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jgalliano/Desktop/NU_Data_Class/MachineLearning_SBA/WorkingPapers/"/>
    </mc:Choice>
  </mc:AlternateContent>
  <xr:revisionPtr revIDLastSave="0" documentId="13_ncr:1_{16E5A5DF-6A35-FF44-BF6F-E7A0D6B9AAAC}" xr6:coauthVersionLast="34" xr6:coauthVersionMax="34" xr10:uidLastSave="{00000000-0000-0000-0000-000000000000}"/>
  <bookViews>
    <workbookView xWindow="3160" yWindow="740" windowWidth="27640" windowHeight="16940" xr2:uid="{3E53BE65-9C0C-C647-8A62-0CDECF05B24E}"/>
  </bookViews>
  <sheets>
    <sheet name="Sheet1" sheetId="1" r:id="rId1"/>
  </sheets>
  <calcPr calcId="179017"/>
  <pivotCaches>
    <pivotCache cacheId="2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" i="1" l="1"/>
  <c r="V22" i="1"/>
</calcChain>
</file>

<file path=xl/sharedStrings.xml><?xml version="1.0" encoding="utf-8"?>
<sst xmlns="http://schemas.openxmlformats.org/spreadsheetml/2006/main" count="414" uniqueCount="398">
  <si>
    <t>Grand Total</t>
  </si>
  <si>
    <t>Row Labels</t>
  </si>
  <si>
    <t>2018</t>
  </si>
  <si>
    <t>2017</t>
  </si>
  <si>
    <t>2016</t>
  </si>
  <si>
    <t>2015</t>
  </si>
  <si>
    <t>2014</t>
  </si>
  <si>
    <t>2013</t>
  </si>
  <si>
    <t>2012</t>
  </si>
  <si>
    <t>2011</t>
  </si>
  <si>
    <t>Column Labels</t>
  </si>
  <si>
    <t>Sum of COAmount</t>
  </si>
  <si>
    <t>ApprovalFiscalYear</t>
  </si>
  <si>
    <t>&lt;2/7/11</t>
  </si>
  <si>
    <t>Total Sum of COAmount</t>
  </si>
  <si>
    <t>Total Sum of GrossApproval</t>
  </si>
  <si>
    <t>Sum of GrossApproval</t>
  </si>
  <si>
    <t>Wood Kitchen Cabinet and Countertop Manufacturing</t>
  </si>
  <si>
    <t>Wood Container and Pallet Manufacturing</t>
  </si>
  <si>
    <t>Women's, Children's, and Infants' Clothing and Accessories Merchant Wh</t>
  </si>
  <si>
    <t>Women's Clothing Stores</t>
  </si>
  <si>
    <t>Wireless Telecommunications Carriers (except Satellite)</t>
  </si>
  <si>
    <t>Wired Telecommunications Carriers</t>
  </si>
  <si>
    <t>Wine and Distilled Alcoholic Beverage Merchant Wholesalers</t>
  </si>
  <si>
    <t>Wholesale Trade Agents and Brokers</t>
  </si>
  <si>
    <t>Welding and Soldering Equipment Manufacturing</t>
  </si>
  <si>
    <t>Veterinary Services</t>
  </si>
  <si>
    <t>Vending Machine Operators</t>
  </si>
  <si>
    <t>Used Merchandise Stores</t>
  </si>
  <si>
    <t>Used Car Dealers</t>
  </si>
  <si>
    <t>Truck Trailer Manufacturing</t>
  </si>
  <si>
    <t>Toy and Hobby Goods and Supplies Merchant Wholesalers</t>
  </si>
  <si>
    <t>Tobacco Stores</t>
  </si>
  <si>
    <t>Temporary Help Services</t>
  </si>
  <si>
    <t>Teleproduction and Other Postproduction Services</t>
  </si>
  <si>
    <t>Taxi Service</t>
  </si>
  <si>
    <t>Tax Preparation Services</t>
  </si>
  <si>
    <t>Surveying and Mapping (except Geophysical) Services</t>
  </si>
  <si>
    <t>Supermarkets and Other Grocery (except Convenience) Stores</t>
  </si>
  <si>
    <t>Stationery and Office Supplies Merchant Wholesalers</t>
  </si>
  <si>
    <t>Sports and Recreation Instruction</t>
  </si>
  <si>
    <t>Sporting Goods Stores</t>
  </si>
  <si>
    <t>Speed Changer, Industrial High-Speed Drive, and Gear Manufacturing</t>
  </si>
  <si>
    <t>Specialized Freight (except Used Goods) Trucking, Long-Distance</t>
  </si>
  <si>
    <t>Specialized Freight (except Used Goods) Trucking, Local</t>
  </si>
  <si>
    <t>Special Die and Tool, Die Set, Jig, and Fixture Manufacturing</t>
  </si>
  <si>
    <t>Solid Waste Collection</t>
  </si>
  <si>
    <t>Software Publishers</t>
  </si>
  <si>
    <t>Soft Drink Manufacturing</t>
  </si>
  <si>
    <t>Snack and Nonalcoholic Beverage Bars</t>
  </si>
  <si>
    <t>Site Preparation Contractors</t>
  </si>
  <si>
    <t>Sign Manufacturing</t>
  </si>
  <si>
    <t>Shoe Stores</t>
  </si>
  <si>
    <t>Sewing, Needlework, and Piece Goods Stores</t>
  </si>
  <si>
    <t>Service Establishment Equipment and Supplies Merchant Wholesalers</t>
  </si>
  <si>
    <t>Security Systems Services (except Locksmiths)</t>
  </si>
  <si>
    <t>Roofing Contractors</t>
  </si>
  <si>
    <t>Retail Bakeries</t>
  </si>
  <si>
    <t>Residential Remodelers</t>
  </si>
  <si>
    <t>Residential Property Managers</t>
  </si>
  <si>
    <t>Recyclable Material Merchant Wholesalers</t>
  </si>
  <si>
    <t>Recreational Vehicle Dealers</t>
  </si>
  <si>
    <t>Ready-Mix Concrete Manufacturing</t>
  </si>
  <si>
    <t>Radio, Television, and Other Electronics Stores</t>
  </si>
  <si>
    <t>Professional and Management Development Training</t>
  </si>
  <si>
    <t>Process, Physical Distribution, and Logistics Consulting Services</t>
  </si>
  <si>
    <t>Private Mail Centers</t>
  </si>
  <si>
    <t>Poured Concrete Foundation and Structure Contractors</t>
  </si>
  <si>
    <t>Plumbing, Heating, and Air-Conditioning Contractors</t>
  </si>
  <si>
    <t>Photography Studios, Portrait</t>
  </si>
  <si>
    <t>Pharmacies and Drug Stores</t>
  </si>
  <si>
    <t>Pet Care (except Veterinary) Services</t>
  </si>
  <si>
    <t>Pet and Pet Supplies Stores</t>
  </si>
  <si>
    <t>Painting and Wall Covering Contractors</t>
  </si>
  <si>
    <t>Paint and Wallpaper Stores</t>
  </si>
  <si>
    <t>Packaging and Labeling Services</t>
  </si>
  <si>
    <t>Packaged Frozen Food Merchant Wholesalers</t>
  </si>
  <si>
    <t>Outpatient Mental Health and Substance Abuse Centers</t>
  </si>
  <si>
    <t>Other Technical and Trade Schools</t>
  </si>
  <si>
    <t>Other Services to Buildings and Dwellings</t>
  </si>
  <si>
    <t>Other Scientific and Technical Consulting Services</t>
  </si>
  <si>
    <t>Other Professional Equipment and Supplies Merchant Wholesalers</t>
  </si>
  <si>
    <t>Other Personal Care Services</t>
  </si>
  <si>
    <t>Other Miscellaneous Nondurable Goods Merchant Wholesalers</t>
  </si>
  <si>
    <t>Other Miscellaneous Durable Goods Merchant Wholesalers</t>
  </si>
  <si>
    <t>Other Management Consulting Services</t>
  </si>
  <si>
    <t>Other Individual and Family Services</t>
  </si>
  <si>
    <t>Other Grocery and Related Products Merchant Wholesalers</t>
  </si>
  <si>
    <t>Other Electronic and Precision Equipment Repair and Maintenance</t>
  </si>
  <si>
    <t>Other Direct Selling Establishments</t>
  </si>
  <si>
    <t>Other Computer Related Services</t>
  </si>
  <si>
    <t>Other Commercial Printing</t>
  </si>
  <si>
    <t>Other Commercial and Industrial Machinery and Equipment Rental and Lea</t>
  </si>
  <si>
    <t>Other Clothing Stores</t>
  </si>
  <si>
    <t>Other Building Material Dealers</t>
  </si>
  <si>
    <t>Other Building Finishing Contractors</t>
  </si>
  <si>
    <t>Other Building Equipment Contractors</t>
  </si>
  <si>
    <t>Other Automotive Mechanical and Electrical Repair and Maintenance</t>
  </si>
  <si>
    <t>Other Activities Related to Real Estate</t>
  </si>
  <si>
    <t>Other Accounting Services</t>
  </si>
  <si>
    <t>Offices of Real Estate Agents and Brokers</t>
  </si>
  <si>
    <t>Offices of Podiatrists</t>
  </si>
  <si>
    <t>Offices of Physicians (except Mental Health Specialists)</t>
  </si>
  <si>
    <t>Offices of Physical, Occupational and Speech Therapists, and Audiologi</t>
  </si>
  <si>
    <t>Offices of Optometrists</t>
  </si>
  <si>
    <t>Offices of Mental Health Practitioners (except Physicians)</t>
  </si>
  <si>
    <t>Offices of Lawyers</t>
  </si>
  <si>
    <t>Offices of Dentists</t>
  </si>
  <si>
    <t>Offices of Chiropractors</t>
  </si>
  <si>
    <t>Offices of Certified Public Accountants</t>
  </si>
  <si>
    <t>Offices of All Other Miscellaneous Health Practitioners</t>
  </si>
  <si>
    <t>Office Supplies and Stationery</t>
  </si>
  <si>
    <t>Office Equipment Merchant Wholesalers</t>
  </si>
  <si>
    <t>New Single-Family Housing Construction (except Operative Builders)</t>
  </si>
  <si>
    <t>New Multifamily Housing Construction (except Operative Builders)</t>
  </si>
  <si>
    <t>New Car Dealers</t>
  </si>
  <si>
    <t>Nail Salons</t>
  </si>
  <si>
    <t>Musical Instrument and Supplies Stores</t>
  </si>
  <si>
    <t>Motorcycle Dealers</t>
  </si>
  <si>
    <t>Motor Vehicle Transmission and Power Train Parts Manufacturing</t>
  </si>
  <si>
    <t>Motor Vehicle Towing</t>
  </si>
  <si>
    <t>Motor Vehicle Supplies and New Parts Merchant Wholesalers</t>
  </si>
  <si>
    <t>Motor Vehicle Metal Stamping</t>
  </si>
  <si>
    <t>Motion Picture and Video Production</t>
  </si>
  <si>
    <t>Metal Stamping</t>
  </si>
  <si>
    <t>Metal Service Centers and Other Metal Merchant Wholesalers</t>
  </si>
  <si>
    <t>Men's Clothing Stores</t>
  </si>
  <si>
    <t>Men's and Boys' Clothing and Furnishings Merchant Wholesalers</t>
  </si>
  <si>
    <t>Medical, Dental, and Hospital Equipment and Supplies Merchant Wholesal</t>
  </si>
  <si>
    <t>Masonry Contractors</t>
  </si>
  <si>
    <t>Marketing Consulting Services</t>
  </si>
  <si>
    <t>Machine Shops</t>
  </si>
  <si>
    <t>Local Messengers and Local Delivery</t>
  </si>
  <si>
    <t>Limousine Service</t>
  </si>
  <si>
    <t>Limited-Service Restaurants</t>
  </si>
  <si>
    <t>Lessors of Nonresidential Buildings (except Miniwarehouses)</t>
  </si>
  <si>
    <t>Landscaping Services</t>
  </si>
  <si>
    <t>Jewelry, Watch, Precious Stone, and Precious Metal Merchant Wholesaler</t>
  </si>
  <si>
    <t>Jewelry Stores</t>
  </si>
  <si>
    <t>Jewelry (except Costume) Manufacturing</t>
  </si>
  <si>
    <t>Janitorial Services</t>
  </si>
  <si>
    <t>Investment Advice</t>
  </si>
  <si>
    <t>Investigation Services</t>
  </si>
  <si>
    <t>Interior Design Services</t>
  </si>
  <si>
    <t>Insurance Agencies and Brokerages</t>
  </si>
  <si>
    <t>Industrial Mold Manufacturing</t>
  </si>
  <si>
    <t>Industrial Machinery and Equipment Merchant Wholesalers</t>
  </si>
  <si>
    <t>Independent Artists, Writers, and Performers</t>
  </si>
  <si>
    <t>Human Resources and Executive Search Consulting Services</t>
  </si>
  <si>
    <t>Household Appliance Stores</t>
  </si>
  <si>
    <t>Hotels (except Casino Hotels) and Motels</t>
  </si>
  <si>
    <t>Home Health Care Services</t>
  </si>
  <si>
    <t>Home and Garden Equipment Repair and Maintenance</t>
  </si>
  <si>
    <t>Hobby, Toy, and Game Stores</t>
  </si>
  <si>
    <t>Highway, Street, and Bridge Construction</t>
  </si>
  <si>
    <t>Hardware Stores</t>
  </si>
  <si>
    <t>Graphic Design Services</t>
  </si>
  <si>
    <t>Grain and Field Bean Merchant Wholesalers</t>
  </si>
  <si>
    <t>Golf Courses and Country Clubs</t>
  </si>
  <si>
    <t>Glass and Glazing Contractors</t>
  </si>
  <si>
    <t>Gift, Novelty, and Souvenir Stores</t>
  </si>
  <si>
    <t>General Warehousing and Storage</t>
  </si>
  <si>
    <t>General Rental Centers</t>
  </si>
  <si>
    <t>General Line Grocery Merchant Wholesalers</t>
  </si>
  <si>
    <t>General Freight Trucking, Long-Distance, Less Than Truckload</t>
  </si>
  <si>
    <t>General Freight Trucking, Long Distance, Truckload</t>
  </si>
  <si>
    <t>General Freight Trucking, Local</t>
  </si>
  <si>
    <t>General Automotive Repair</t>
  </si>
  <si>
    <t>Gasoline Stations with Convenience Stores</t>
  </si>
  <si>
    <t>Furniture Stores</t>
  </si>
  <si>
    <t>Funeral Homes and Funeral Services</t>
  </si>
  <si>
    <t>Full-Service Restaurants</t>
  </si>
  <si>
    <t>Frozen Specialty Food Manufacturing</t>
  </si>
  <si>
    <t>Freight Transportation Arrangement</t>
  </si>
  <si>
    <t>Food Service Contractors</t>
  </si>
  <si>
    <t>Flower, Nursery Stock, and Florists' Supplies Merchant Wholesalers</t>
  </si>
  <si>
    <t>Florists</t>
  </si>
  <si>
    <t>Flooring Contractors</t>
  </si>
  <si>
    <t>Fitness and Recreational Sports Centers</t>
  </si>
  <si>
    <t>Finish Carpentry Contractors</t>
  </si>
  <si>
    <t>Fine Arts Schools</t>
  </si>
  <si>
    <t>Farm Machinery and Equipment Manufacturing</t>
  </si>
  <si>
    <t>Farm and Garden Machinery and Equipment Merchant Wholesalers</t>
  </si>
  <si>
    <t>Exam Preparation and Tutoring</t>
  </si>
  <si>
    <t>Environmental Consulting Services</t>
  </si>
  <si>
    <t>Engineering Services</t>
  </si>
  <si>
    <t>Employment Placement Agencies</t>
  </si>
  <si>
    <t>Electronic Shopping</t>
  </si>
  <si>
    <t>Electrical Contractors</t>
  </si>
  <si>
    <t>Educational Support Services</t>
  </si>
  <si>
    <t>Drywall and Insulation Contractors</t>
  </si>
  <si>
    <t>Drycleaning and Laundry Services (except Coin-Operated)</t>
  </si>
  <si>
    <t>Drinking Places (Alcoholic Beverages)</t>
  </si>
  <si>
    <t>Display Advertising</t>
  </si>
  <si>
    <t>Digital Printing</t>
  </si>
  <si>
    <t>Dental Equipment and Supplies Manufacturing</t>
  </si>
  <si>
    <t>Data Processing, Hosting, and Related Services</t>
  </si>
  <si>
    <t>Dairy Cattle and Milk Production</t>
  </si>
  <si>
    <t>Custom Computer Programming Services</t>
  </si>
  <si>
    <t>Custom Architectural Woodwork and Millwork Manufacturing</t>
  </si>
  <si>
    <t>Couriers</t>
  </si>
  <si>
    <t>Cosmetology and Barber Schools</t>
  </si>
  <si>
    <t>Cosmetics, Beauty Supplies, and Perfume Stores</t>
  </si>
  <si>
    <t>Convenience Stores</t>
  </si>
  <si>
    <t>Continuing Care Retirement Communities</t>
  </si>
  <si>
    <t>Construction, Mining, and Forestry Machinery and Equipment Rental and</t>
  </si>
  <si>
    <t>Computer Systems Design Services</t>
  </si>
  <si>
    <t>Computer Facilities Management Services</t>
  </si>
  <si>
    <t>Computer and Software Stores</t>
  </si>
  <si>
    <t>Computer and Computer Peripheral Equipment and Software Merchant Whole</t>
  </si>
  <si>
    <t>Commercial Screen Printing</t>
  </si>
  <si>
    <t>Commercial Photography</t>
  </si>
  <si>
    <t>Commercial Lithographic Printing</t>
  </si>
  <si>
    <t>Commercial Bakeries</t>
  </si>
  <si>
    <t>Commercial and Institutional Building Construction</t>
  </si>
  <si>
    <t>Commercial and Industrial Machinery and Equipment (except Automotive a</t>
  </si>
  <si>
    <t>Coin-Operated Laundries and Drycleaners</t>
  </si>
  <si>
    <t>Coffee and Tea Manufacturing</t>
  </si>
  <si>
    <t>Clothing Accessories Stores</t>
  </si>
  <si>
    <t>Child Day Care Services</t>
  </si>
  <si>
    <t>Caterers</t>
  </si>
  <si>
    <t>Car Washes</t>
  </si>
  <si>
    <t>Canvas and Related Product Mills</t>
  </si>
  <si>
    <t>Bowling Centers</t>
  </si>
  <si>
    <t>Book Stores</t>
  </si>
  <si>
    <t>Bolt, Nut, Screw, Rivet, and Washer Manufacturing</t>
  </si>
  <si>
    <t>Beer, Wine, and Liquor Stores</t>
  </si>
  <si>
    <t>Beauty Salons</t>
  </si>
  <si>
    <t>Barber Shops</t>
  </si>
  <si>
    <t>Baked Goods Stores</t>
  </si>
  <si>
    <t>Automotive Parts and Accessories Stores</t>
  </si>
  <si>
    <t>Automotive Oil Change and Lubrication Shops</t>
  </si>
  <si>
    <t>Automotive Glass Replacement Shops</t>
  </si>
  <si>
    <t>Automotive Body, Paint, and Interior Repair and Maintenance</t>
  </si>
  <si>
    <t>Automobile and Other Motor Vehicle Merchant Wholesalers</t>
  </si>
  <si>
    <t>Audio and Video Equipment Manufacturing</t>
  </si>
  <si>
    <t>Art Dealers</t>
  </si>
  <si>
    <t>Architectural Services</t>
  </si>
  <si>
    <t>Ambulance Services</t>
  </si>
  <si>
    <t>All Other Support Services</t>
  </si>
  <si>
    <t>All Other Support Activities for Transportation</t>
  </si>
  <si>
    <t>All Other Specialty Trade Contractors</t>
  </si>
  <si>
    <t>All Other Specialty Food Stores</t>
  </si>
  <si>
    <t>All Other Publishers</t>
  </si>
  <si>
    <t>All Other Professional, Scientific, and Technical Services</t>
  </si>
  <si>
    <t>All Other Plastics Product Manufacturing</t>
  </si>
  <si>
    <t>All Other Personal Services</t>
  </si>
  <si>
    <t>All Other Motor Vehicle Dealers</t>
  </si>
  <si>
    <t>All Other Miscellaneous Wood Product Manufacturing</t>
  </si>
  <si>
    <t>All Other Miscellaneous Store Retailers (except Tobacco Stores)</t>
  </si>
  <si>
    <t>All Other Miscellaneous Schools and Instruction</t>
  </si>
  <si>
    <t>All Other Miscellaneous Manufacturing</t>
  </si>
  <si>
    <t>All Other Miscellaneous General Purpose Machinery Manufacturing</t>
  </si>
  <si>
    <t>All Other Miscellaneous Fabricated Metal Product Manufacturing</t>
  </si>
  <si>
    <t>All Other Legal Services</t>
  </si>
  <si>
    <t>All Other Information Services</t>
  </si>
  <si>
    <t>All Other Industrial Machinery Manufacturing</t>
  </si>
  <si>
    <t>All Other Home Furnishings Stores</t>
  </si>
  <si>
    <t>All Other Health and Personal Care Stores</t>
  </si>
  <si>
    <t>All Other General Merchandise Stores</t>
  </si>
  <si>
    <t>All Other Consumer Goods Rental</t>
  </si>
  <si>
    <t>All Other Business Support Services</t>
  </si>
  <si>
    <t>All Other Automotive Repair and Maintenance</t>
  </si>
  <si>
    <t>All Other Amusement and Recreation Industries</t>
  </si>
  <si>
    <t>Advertising Material Distribution Services</t>
  </si>
  <si>
    <t>Advertising Agencies</t>
  </si>
  <si>
    <t>Administrative Management and General Management Consulting Services</t>
  </si>
  <si>
    <t>Meat and Meat Product Merchant Wholesalers</t>
  </si>
  <si>
    <t>Other Commercial Equipment Merchant Wholesalers</t>
  </si>
  <si>
    <t>Steam and Air-Conditioning Supply</t>
  </si>
  <si>
    <t>Livestock Merchant Wholesalers</t>
  </si>
  <si>
    <t>Other Millwork (including Flooring)</t>
  </si>
  <si>
    <t>Nursery and Garden Centers</t>
  </si>
  <si>
    <t>Remediation Services</t>
  </si>
  <si>
    <t>Floor Covering Stores</t>
  </si>
  <si>
    <t>Machine Tool (Metal Forming Types) Manufacturing</t>
  </si>
  <si>
    <t>Truss Manufacturing</t>
  </si>
  <si>
    <t>Musical Instrument Manufacturing</t>
  </si>
  <si>
    <t>Research and Development in Biotechnology</t>
  </si>
  <si>
    <t>Industrial Building Construction</t>
  </si>
  <si>
    <t>Book, Periodical, and Newspaper Merchant Wholesalers</t>
  </si>
  <si>
    <t>Structural Steel and Precast Concrete Contractors</t>
  </si>
  <si>
    <t>Warehouse Clubs and Superstores</t>
  </si>
  <si>
    <t>Mobile Food Services</t>
  </si>
  <si>
    <t>Collection Agencies</t>
  </si>
  <si>
    <t>All Other Miscellaneous Food Manufacturing</t>
  </si>
  <si>
    <t>All Other Transit and Ground Passenger Transportation</t>
  </si>
  <si>
    <t>Framing Contractors</t>
  </si>
  <si>
    <t>Sporting and Recreational Goods and Supplies Merchant Wholesalers</t>
  </si>
  <si>
    <t>Electronic Computer Manufacturing</t>
  </si>
  <si>
    <t>Cutting Tool and Machine Tool Accessory Manufacturing</t>
  </si>
  <si>
    <t>Drugs and Druggists' Sundries Merchant Wholesalers</t>
  </si>
  <si>
    <t>Other Support Activities for Air Transportation</t>
  </si>
  <si>
    <t>Racetracks</t>
  </si>
  <si>
    <t>Farm Supplies Merchant Wholesalers</t>
  </si>
  <si>
    <t>Electronic Auctions</t>
  </si>
  <si>
    <t>Telephone Apparatus Manufacturing</t>
  </si>
  <si>
    <t>Die-Cut Paper and Paperboard Office Supplies Manufacturing</t>
  </si>
  <si>
    <t>Other Motor Vehicle Electrical and Electronic Equipment Manufacturing</t>
  </si>
  <si>
    <t>Recreational Goods Rental</t>
  </si>
  <si>
    <t>Amusement Arcades</t>
  </si>
  <si>
    <t>Other Metalworking Machinery Manufacturing</t>
  </si>
  <si>
    <t>Precision Turned Product Manufacturing</t>
  </si>
  <si>
    <t>Other Hosiery and Sock Mills</t>
  </si>
  <si>
    <t>Elevator and Moving Stairway Manufacturing</t>
  </si>
  <si>
    <t>Other Heavy and Civil Engineering Construction</t>
  </si>
  <si>
    <t>Electric Power Distribution</t>
  </si>
  <si>
    <t>Surgical Appliance and Supplies Manufacturing</t>
  </si>
  <si>
    <t>Other Electronic Parts and Equipment Merchant Wholesalers</t>
  </si>
  <si>
    <t>Surgical and Medical Instrument Manufacturing</t>
  </si>
  <si>
    <t>Other Direct Insurance (except Life, Health, and Medical) Carriers</t>
  </si>
  <si>
    <t>Carpet and Rug Mills</t>
  </si>
  <si>
    <t>Other Construction Material Merchant Wholesalers</t>
  </si>
  <si>
    <t>Support Activities for Rail Transportation</t>
  </si>
  <si>
    <t>Promoters of Performing Arts, Sports, and Similar Events with Faciliti</t>
  </si>
  <si>
    <t>Printing Machinery and Equipment Manufacturing</t>
  </si>
  <si>
    <t>Other Chemical and Allied Products Merchant Wholesalers</t>
  </si>
  <si>
    <t>Game, Toy, and Children's Vehicle Manufacturing</t>
  </si>
  <si>
    <t>Other Business Service Centers (including Copy Shops)</t>
  </si>
  <si>
    <t>School and Employee Bus Transportation</t>
  </si>
  <si>
    <t>Other Apparel Accessories and Other Apparel Manufacturing</t>
  </si>
  <si>
    <t>Printing Ink Manufacturing</t>
  </si>
  <si>
    <t>Vocational Rehabilitation Services</t>
  </si>
  <si>
    <t>Offices of Physicians, Mental Health Specialists</t>
  </si>
  <si>
    <t>Direct Mail Advertising</t>
  </si>
  <si>
    <t>Department Stores (except Discount Department Stores)</t>
  </si>
  <si>
    <t>Window Treatment Stores</t>
  </si>
  <si>
    <t>Commercial Gravure Printing</t>
  </si>
  <si>
    <t>Office Administrative Services</t>
  </si>
  <si>
    <t>Sports Teams and Clubs</t>
  </si>
  <si>
    <t>Nonresidential Property Managers</t>
  </si>
  <si>
    <t>Nonfolding Sanitary Food Container Manufacturing</t>
  </si>
  <si>
    <t>Payroll Services</t>
  </si>
  <si>
    <t>Prerecorded Tape, Compact Disc, and Record Stores</t>
  </si>
  <si>
    <t>Automotive Exhaust System Repair</t>
  </si>
  <si>
    <t>Mushroom Production</t>
  </si>
  <si>
    <t>All Other Outpatient Care Centers</t>
  </si>
  <si>
    <t>Mortgage and Nonmortgage Loan Brokers</t>
  </si>
  <si>
    <t>Mining Machinery and Equipment Manufacturing</t>
  </si>
  <si>
    <t>Metal Tank (Heavy Gauge) Manufacturing</t>
  </si>
  <si>
    <t>Pharmaceutical Preparation Manufacturing</t>
  </si>
  <si>
    <t>Men's and Boys' Cut and Sew Apparel Contractors</t>
  </si>
  <si>
    <t>Scheduled Freight Air Transportation</t>
  </si>
  <si>
    <t>Family Clothing Stores</t>
  </si>
  <si>
    <t>Medical Laboratories</t>
  </si>
  <si>
    <t>Emergency and Other Relief Services</t>
  </si>
  <si>
    <t>Materials Recovery Facilities</t>
  </si>
  <si>
    <t>Elementary and Secondary Schools</t>
  </si>
  <si>
    <t>Marinas</t>
  </si>
  <si>
    <t>Petroleum Lubricating Oil and Grease Manufacturing</t>
  </si>
  <si>
    <t>Drive-In Motion Picture Theaters</t>
  </si>
  <si>
    <t>Dried and Dehydrated Food Manufacturing</t>
  </si>
  <si>
    <t>Lumber, Plywood, Millwork, and Wood Panel Merchant Wholesalers</t>
  </si>
  <si>
    <t>Logging</t>
  </si>
  <si>
    <t>Dental Laboratories</t>
  </si>
  <si>
    <t>Database and Directory Publishers</t>
  </si>
  <si>
    <t>Power and Communication Line and Related Structures Construction</t>
  </si>
  <si>
    <t>Lessors of Other Real Estate Property</t>
  </si>
  <si>
    <t>Water Supply and Irrigation Systems</t>
  </si>
  <si>
    <t>Copper Rolling, Drawing, and Extruding</t>
  </si>
  <si>
    <t>Air Purification Equipment Manufacturing</t>
  </si>
  <si>
    <t>Consumer Electronics Repair and Maintenance</t>
  </si>
  <si>
    <t>Construction and Mining (except Oil Well) Machinery and Equipment Merc</t>
  </si>
  <si>
    <t>Concrete Block and Brick Manufacturing</t>
  </si>
  <si>
    <t>Soil Preparation, Planting, and Cultivating</t>
  </si>
  <si>
    <t>Prepress Services</t>
  </si>
  <si>
    <t>Video Tape and Disc Rental</t>
  </si>
  <si>
    <t>Instrument Manufacturing for Measuring and Testing Electricity and Ele</t>
  </si>
  <si>
    <t>Inorganic Dye and Pigment Manufacturing</t>
  </si>
  <si>
    <t>Coated and Laminated Paper Manufacturing</t>
  </si>
  <si>
    <t>Industrial Valve Manufacturing</t>
  </si>
  <si>
    <t>Chocolate and Confectionery Manufacturing from Cacao Beans</t>
  </si>
  <si>
    <t>Industrial Supplies Merchant Wholesalers</t>
  </si>
  <si>
    <t>Refrigeration Equipment and Supplies Merchant Wholesalers</t>
  </si>
  <si>
    <t>Industrial Pattern Manufacturing</t>
  </si>
  <si>
    <t>Camera and Photographic Supplies Stores</t>
  </si>
  <si>
    <t>Industrial Design Services</t>
  </si>
  <si>
    <t>Transportation Equipment and Supplies (except Motor Vehicle) Merchant</t>
  </si>
  <si>
    <t>Water and Sewer Line and Related Structures Construction</t>
  </si>
  <si>
    <t>Translation and Interpretation Services</t>
  </si>
  <si>
    <t>Home Furnishing Merchant Wholesalers</t>
  </si>
  <si>
    <t>Asphalt Shingle and Coating Materials Manufacturing</t>
  </si>
  <si>
    <t>Automatic Vending Machine Manufacturing</t>
  </si>
  <si>
    <t>Prefabricated Wood Building Manufacturing</t>
  </si>
  <si>
    <t>Appliance Repair and Maintenance</t>
  </si>
  <si>
    <t>Heating Equipment (except Warm Air Furnaces) Manufacturing</t>
  </si>
  <si>
    <t>Amusement and Theme Parks</t>
  </si>
  <si>
    <t>Hazardous Waste Treatment and Disposal</t>
  </si>
  <si>
    <t>Radio Stations</t>
  </si>
  <si>
    <t>Psychiatric and Substance Abuse Hospitals</t>
  </si>
  <si>
    <t>All Other Miscellaneous Chemical Product and Preparation Manufacturing</t>
  </si>
  <si>
    <t>All Other Motor Vehicle Parts Manufacturing</t>
  </si>
  <si>
    <t>All Other Miscellaneous Electrical Equipment and Component Manufacturi</t>
  </si>
  <si>
    <t>Portfolio Management</t>
  </si>
  <si>
    <t>Hazardous Waste Collection</t>
  </si>
  <si>
    <t>Textile and Fabric Finishing (except Broadwoven Fabric) Mills</t>
  </si>
  <si>
    <t>Air-Conditioning and Warm Air Heating Equipment and Commercial and Ind</t>
  </si>
  <si>
    <t>Landscape Architectural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</si>
</sst>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yyyy"/>
    <numFmt numFmtId="166" formatCode="0.0%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66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1" xfId="0" applyNumberFormat="1" applyBorder="1"/>
    <xf numFmtId="0" fontId="0" fillId="0" borderId="2" xfId="0" applyNumberFormat="1" applyBorder="1"/>
  </cellXfs>
  <cellStyles count="2">
    <cellStyle name="Normal" xfId="0" builtinId="0"/>
    <cellStyle name="Percent" xfId="1" builtinId="5"/>
  </cellStyles>
  <dxfs count="55">
    <dxf>
      <numFmt numFmtId="16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Illinoi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Galliano" refreshedDate="43287.802176736113" createdVersion="6" refreshedVersion="6" minRefreshableVersion="3" recordCount="14793" xr:uid="{E96749CC-15B0-394A-9D73-A87D35F84B3B}">
  <cacheSource type="worksheet">
    <worksheetSource ref="A1:AH14794" sheet="Illinois" r:id="rId2"/>
  </cacheSource>
  <cacheFields count="35">
    <cacheField name="BorrName" numFmtId="0">
      <sharedItems/>
    </cacheField>
    <cacheField name="BorrStreet" numFmtId="0">
      <sharedItems/>
    </cacheField>
    <cacheField name="BorrCity" numFmtId="0">
      <sharedItems/>
    </cacheField>
    <cacheField name="BorrState" numFmtId="0">
      <sharedItems/>
    </cacheField>
    <cacheField name="BorrZip" numFmtId="0">
      <sharedItems containsSemiMixedTypes="0" containsString="0" containsNumber="1" containsInteger="1" minValue="60002" maxValue="62999"/>
    </cacheField>
    <cacheField name="BusinessType" numFmtId="0">
      <sharedItems/>
    </cacheField>
    <cacheField name="LoanStatus" numFmtId="0">
      <sharedItems count="5">
        <s v="CHGOFF"/>
        <s v="EXEMPT"/>
        <s v="PIF"/>
        <s v="CANCLD"/>
        <s v="COMMIT"/>
      </sharedItems>
    </cacheField>
    <cacheField name="GrossApproval" numFmtId="0">
      <sharedItems containsSemiMixedTypes="0" containsString="0" containsNumber="1" containsInteger="1" minValue="5000" maxValue="5000000" count="3148">
        <n v="15000"/>
        <n v="25000"/>
        <n v="20000"/>
        <n v="50000"/>
        <n v="5000"/>
        <n v="7500"/>
        <n v="24000"/>
        <n v="12500"/>
        <n v="10000"/>
        <n v="125000"/>
        <n v="100000"/>
        <n v="190000"/>
        <n v="35000"/>
        <n v="900000"/>
        <n v="50200"/>
        <n v="150000"/>
        <n v="44000"/>
        <n v="250000"/>
        <n v="140000"/>
        <n v="26000"/>
        <n v="95000"/>
        <n v="865000"/>
        <n v="60000"/>
        <n v="950000"/>
        <n v="56300"/>
        <n v="166000"/>
        <n v="40000"/>
        <n v="96900"/>
        <n v="200000"/>
        <n v="85800"/>
        <n v="118500"/>
        <n v="146700"/>
        <n v="72200"/>
        <n v="350000"/>
        <n v="510000"/>
        <n v="1200000"/>
        <n v="30500"/>
        <n v="246900"/>
        <n v="46800"/>
        <n v="30000"/>
        <n v="40600"/>
        <n v="750000"/>
        <n v="51850"/>
        <n v="110000"/>
        <n v="641000"/>
        <n v="366800"/>
        <n v="168500"/>
        <n v="600000"/>
        <n v="72000"/>
        <n v="699900"/>
        <n v="232000"/>
        <n v="875000"/>
        <n v="123400"/>
        <n v="500000"/>
        <n v="435000"/>
        <n v="28900"/>
        <n v="488000"/>
        <n v="120000"/>
        <n v="800000"/>
        <n v="45000"/>
        <n v="305700"/>
        <n v="620300"/>
        <n v="2000000"/>
        <n v="79800"/>
        <n v="995000"/>
        <n v="282500"/>
        <n v="275200"/>
        <n v="300000"/>
        <n v="795000"/>
        <n v="400000"/>
        <n v="265500"/>
        <n v="479800"/>
        <n v="123600"/>
        <n v="1000000"/>
        <n v="650000"/>
        <n v="1666000"/>
        <n v="304800"/>
        <n v="213000"/>
        <n v="101600"/>
        <n v="93000"/>
        <n v="36200"/>
        <n v="214900"/>
        <n v="286700"/>
        <n v="275000"/>
        <n v="225000"/>
        <n v="261200"/>
        <n v="121600"/>
        <n v="180000"/>
        <n v="146300"/>
        <n v="212000"/>
        <n v="126900"/>
        <n v="284000"/>
        <n v="281300"/>
        <n v="427600"/>
        <n v="27300"/>
        <n v="25300"/>
        <n v="850000"/>
        <n v="560000"/>
        <n v="75000"/>
        <n v="1160000"/>
        <n v="121000"/>
        <n v="19000"/>
        <n v="960000"/>
        <n v="2777400"/>
        <n v="43000"/>
        <n v="1185000"/>
        <n v="1935000"/>
        <n v="765000"/>
        <n v="270000"/>
        <n v="220000"/>
        <n v="178100"/>
        <n v="250100"/>
        <n v="216500"/>
        <n v="66000"/>
        <n v="76000"/>
        <n v="84000"/>
        <n v="550000"/>
        <n v="130000"/>
        <n v="760000"/>
        <n v="340000"/>
        <n v="495000"/>
        <n v="325000"/>
        <n v="825000"/>
        <n v="32500"/>
        <n v="733500"/>
        <n v="1675000"/>
        <n v="260000"/>
        <n v="410000"/>
        <n v="721000"/>
        <n v="810000"/>
        <n v="70000"/>
        <n v="279900"/>
        <n v="527000"/>
        <n v="363000"/>
        <n v="371000"/>
        <n v="1500000"/>
        <n v="1265000"/>
        <n v="68000"/>
        <n v="90000"/>
        <n v="24400"/>
        <n v="475000"/>
        <n v="348000"/>
        <n v="535000"/>
        <n v="660000"/>
        <n v="351000"/>
        <n v="54100"/>
        <n v="923000"/>
        <n v="115300"/>
        <n v="420000"/>
        <n v="80000"/>
        <n v="1600000"/>
        <n v="505000"/>
        <n v="951000"/>
        <n v="3980000"/>
        <n v="343300"/>
        <n v="565000"/>
        <n v="138155"/>
        <n v="360000"/>
        <n v="127500"/>
        <n v="1950000"/>
        <n v="33000"/>
        <n v="71000"/>
        <n v="700000"/>
        <n v="356000"/>
        <n v="99000"/>
        <n v="1175000"/>
        <n v="430000"/>
        <n v="1084500"/>
        <n v="169000"/>
        <n v="439000"/>
        <n v="1852000"/>
        <n v="190300"/>
        <n v="1900000"/>
        <n v="2345400"/>
        <n v="330000"/>
        <n v="240000"/>
        <n v="1550000"/>
        <n v="50500"/>
        <n v="66800"/>
        <n v="50900"/>
        <n v="10200"/>
        <n v="440000"/>
        <n v="65000"/>
        <n v="34500"/>
        <n v="97000"/>
        <n v="230000"/>
        <n v="70100"/>
        <n v="49500"/>
        <n v="320000"/>
        <n v="145000"/>
        <n v="18000"/>
        <n v="1420000"/>
        <n v="23000"/>
        <n v="259000"/>
        <n v="840000"/>
        <n v="659000"/>
        <n v="1300000"/>
        <n v="755000"/>
        <n v="69500"/>
        <n v="3300000"/>
        <n v="185000"/>
        <n v="312000"/>
        <n v="415000"/>
        <n v="675000"/>
        <n v="27500"/>
        <n v="385000"/>
        <n v="930000"/>
        <n v="5000000"/>
        <n v="315000"/>
        <n v="3650000"/>
        <n v="891500"/>
        <n v="1208500"/>
        <n v="2337000"/>
        <n v="450000"/>
        <n v="1700000"/>
        <n v="1440000"/>
        <n v="257000"/>
        <n v="1285000"/>
        <n v="53000"/>
        <n v="412000"/>
        <n v="145500"/>
        <n v="568900"/>
        <n v="767500"/>
        <n v="101000"/>
        <n v="309000"/>
        <n v="331000"/>
        <n v="3550000"/>
        <n v="310000"/>
        <n v="437000"/>
        <n v="2500000"/>
        <n v="245000"/>
        <n v="807000"/>
        <n v="135000"/>
        <n v="579000"/>
        <n v="2200000"/>
        <n v="767000"/>
        <n v="652000"/>
        <n v="160000"/>
        <n v="2100000"/>
        <n v="680500"/>
        <n v="280000"/>
        <n v="281000"/>
        <n v="170000"/>
        <n v="168000"/>
        <n v="1525000"/>
        <n v="196500"/>
        <n v="92600"/>
        <n v="520000"/>
        <n v="449000"/>
        <n v="1250000"/>
        <n v="524300"/>
        <n v="1215000"/>
        <n v="378000"/>
        <n v="2061000"/>
        <n v="1091000"/>
        <n v="804000"/>
        <n v="160300"/>
        <n v="1033000"/>
        <n v="295000"/>
        <n v="343000"/>
        <n v="314000"/>
        <n v="235000"/>
        <n v="155000"/>
        <n v="1800000"/>
        <n v="1530000"/>
        <n v="210000"/>
        <n v="1515000"/>
        <n v="570000"/>
        <n v="132000"/>
        <n v="100700"/>
        <n v="268000"/>
        <n v="370000"/>
        <n v="914500"/>
        <n v="175000"/>
        <n v="1108000"/>
        <n v="129200"/>
        <n v="117000"/>
        <n v="333000"/>
        <n v="3000000"/>
        <n v="548000"/>
        <n v="55000"/>
        <n v="92000"/>
        <n v="470000"/>
        <n v="842000"/>
        <n v="334000"/>
        <n v="789000"/>
        <n v="790000"/>
        <n v="178700"/>
        <n v="463000"/>
        <n v="290000"/>
        <n v="112000"/>
        <n v="184000"/>
        <n v="566000"/>
        <n v="204000"/>
        <n v="427000"/>
        <n v="1400000"/>
        <n v="328000"/>
        <n v="466000"/>
        <n v="1290000"/>
        <n v="2445300"/>
        <n v="619000"/>
        <n v="515000"/>
        <n v="83000"/>
        <n v="1535000"/>
        <n v="465000"/>
        <n v="322000"/>
        <n v="639000"/>
        <n v="183000"/>
        <n v="3605000"/>
        <n v="281500"/>
        <n v="195000"/>
        <n v="402300"/>
        <n v="643500"/>
        <n v="1395000"/>
        <n v="614000"/>
        <n v="490000"/>
        <n v="925000"/>
        <n v="285000"/>
        <n v="580000"/>
        <n v="118000"/>
        <n v="113000"/>
        <n v="328500"/>
        <n v="102000"/>
        <n v="224000"/>
        <n v="2525000"/>
        <n v="615000"/>
        <n v="2324000"/>
        <n v="188000"/>
        <n v="252000"/>
        <n v="1750000"/>
        <n v="115000"/>
        <n v="771000"/>
        <n v="539000"/>
        <n v="255000"/>
        <n v="1650000"/>
        <n v="745000"/>
        <n v="512000"/>
        <n v="225900"/>
        <n v="980000"/>
        <n v="921000"/>
        <n v="461500"/>
        <n v="105000"/>
        <n v="870700"/>
        <n v="896000"/>
        <n v="432000"/>
        <n v="265000"/>
        <n v="171000"/>
        <n v="730000"/>
        <n v="1073000"/>
        <n v="590000"/>
        <n v="166500"/>
        <n v="3100000"/>
        <n v="1201000"/>
        <n v="144300"/>
        <n v="91400"/>
        <n v="154000"/>
        <n v="165000"/>
        <n v="364000"/>
        <n v="2680000"/>
        <n v="411000"/>
        <n v="336000"/>
        <n v="3750000"/>
        <n v="434000"/>
        <n v="345000"/>
        <n v="247500"/>
        <n v="85000"/>
        <n v="204300"/>
        <n v="136000"/>
        <n v="67000"/>
        <n v="205000"/>
        <n v="261600"/>
        <n v="344000"/>
        <n v="965700"/>
        <n v="508000"/>
        <n v="610000"/>
        <n v="577000"/>
        <n v="482500"/>
        <n v="1472500"/>
        <n v="357000"/>
        <n v="1053000"/>
        <n v="869000"/>
        <n v="1409400"/>
        <n v="1230000"/>
        <n v="680000"/>
        <n v="1189500"/>
        <n v="1571300"/>
        <n v="824600"/>
        <n v="1518000"/>
        <n v="291000"/>
        <n v="218200"/>
        <n v="159700"/>
        <n v="423000"/>
        <n v="1114000"/>
        <n v="396000"/>
        <n v="305000"/>
        <n v="425000"/>
        <n v="1113000"/>
        <n v="61000"/>
        <n v="88000"/>
        <n v="56000"/>
        <n v="1585000"/>
        <n v="1350000"/>
        <n v="88500"/>
        <n v="1540000"/>
        <n v="26700"/>
        <n v="452000"/>
        <n v="620000"/>
        <n v="138500"/>
        <n v="362000"/>
        <n v="830000"/>
        <n v="229500"/>
        <n v="314500"/>
        <n v="784000"/>
        <n v="670000"/>
        <n v="12000"/>
        <n v="551500"/>
        <n v="52000"/>
        <n v="53100"/>
        <n v="187500"/>
        <n v="50050"/>
        <n v="985000"/>
        <n v="607000"/>
        <n v="111000"/>
        <n v="174500"/>
        <n v="933000"/>
        <n v="4314200"/>
        <n v="251200"/>
        <n v="212400"/>
        <n v="37000"/>
        <n v="375000"/>
        <n v="44500"/>
        <n v="42000"/>
        <n v="36000"/>
        <n v="162000"/>
        <n v="926000"/>
        <n v="304000"/>
        <n v="522000"/>
        <n v="1138500"/>
        <n v="433300"/>
        <n v="344200"/>
        <n v="786000"/>
        <n v="532000"/>
        <n v="337000"/>
        <n v="517500"/>
        <n v="607500"/>
        <n v="998000"/>
        <n v="561000"/>
        <n v="1324000"/>
        <n v="153000"/>
        <n v="194000"/>
        <n v="98000"/>
        <n v="163000"/>
        <n v="49000"/>
        <n v="921500"/>
        <n v="22500"/>
        <n v="1245000"/>
        <n v="501700"/>
        <n v="27000"/>
        <n v="1453700"/>
        <n v="563700"/>
        <n v="14000"/>
        <n v="540000"/>
        <n v="712500"/>
        <n v="31000"/>
        <n v="47000"/>
        <n v="1159800"/>
        <n v="218000"/>
        <n v="1425300"/>
        <n v="178200"/>
        <n v="209500"/>
        <n v="5600"/>
        <n v="237600"/>
        <n v="157500"/>
        <n v="2345300"/>
        <n v="39000"/>
        <n v="15400"/>
        <n v="576000"/>
        <n v="2037500"/>
        <n v="1170000"/>
        <n v="481100"/>
        <n v="54600"/>
        <n v="199300"/>
        <n v="192100"/>
        <n v="51000"/>
        <n v="522500"/>
        <n v="685000"/>
        <n v="436900"/>
        <n v="207700"/>
        <n v="405500"/>
        <n v="538500"/>
        <n v="233800"/>
        <n v="552500"/>
        <n v="388100"/>
        <n v="214000"/>
        <n v="205200"/>
        <n v="1761000"/>
        <n v="35500"/>
        <n v="134300"/>
        <n v="167600"/>
        <n v="1804000"/>
        <n v="1191500"/>
        <n v="386800"/>
        <n v="230500"/>
        <n v="126000"/>
        <n v="309750"/>
        <n v="388500"/>
        <n v="885500"/>
        <n v="859500"/>
        <n v="720000"/>
        <n v="483000"/>
        <n v="48000"/>
        <n v="441000"/>
        <n v="966200"/>
        <n v="47500"/>
        <n v="1355500"/>
        <n v="261000"/>
        <n v="39800"/>
        <n v="32000"/>
        <n v="156000"/>
        <n v="22000"/>
        <n v="662000"/>
        <n v="1210000"/>
        <n v="4995000"/>
        <n v="1189000"/>
        <n v="336600"/>
        <n v="1620000"/>
        <n v="174600"/>
        <n v="982800"/>
        <n v="1840000"/>
        <n v="28000"/>
        <n v="499000"/>
        <n v="161300"/>
        <n v="1511400"/>
        <n v="211400"/>
        <n v="661700"/>
        <n v="498800"/>
        <n v="266000"/>
        <n v="254700"/>
        <n v="256000"/>
        <n v="340700"/>
        <n v="1008000"/>
        <n v="318600"/>
        <n v="30100"/>
        <n v="338500"/>
        <n v="462700"/>
        <n v="1125000"/>
        <n v="381600"/>
        <n v="1958700"/>
        <n v="1576000"/>
        <n v="78000"/>
        <n v="1070000"/>
        <n v="452500"/>
        <n v="969000"/>
        <n v="1906900"/>
        <n v="1840300"/>
        <n v="256500"/>
        <n v="1215600"/>
        <n v="750300"/>
        <n v="199200"/>
        <n v="29000"/>
        <n v="21300"/>
        <n v="289000"/>
        <n v="6000"/>
        <n v="993700"/>
        <n v="479000"/>
        <n v="1077800"/>
        <n v="212500"/>
        <n v="22200"/>
        <n v="975000"/>
        <n v="382500"/>
        <n v="18500"/>
        <n v="387000"/>
        <n v="535500"/>
        <n v="976300"/>
        <n v="124900"/>
        <n v="437450"/>
        <n v="1275000"/>
        <n v="240200"/>
        <n v="268600"/>
        <n v="4375000"/>
        <n v="106800"/>
        <n v="1092500"/>
        <n v="392000"/>
        <n v="427500"/>
        <n v="34000"/>
        <n v="529500"/>
        <n v="159000"/>
        <n v="203500"/>
        <n v="518500"/>
        <n v="513100"/>
        <n v="54000"/>
        <n v="1713700"/>
        <n v="339900"/>
        <n v="380000"/>
        <n v="182000"/>
        <n v="385800"/>
        <n v="669300"/>
        <n v="399500"/>
        <n v="507000"/>
        <n v="167000"/>
        <n v="2495000"/>
        <n v="318200"/>
        <n v="525600"/>
        <n v="1276600"/>
        <n v="1534500"/>
        <n v="534500"/>
        <n v="124300"/>
        <n v="22950"/>
        <n v="41000"/>
        <n v="1721600"/>
        <n v="1710000"/>
        <n v="28800"/>
        <n v="13000"/>
        <n v="199700"/>
        <n v="1068000"/>
        <n v="438500"/>
        <n v="553000"/>
        <n v="391500"/>
        <n v="562500"/>
        <n v="2434500"/>
        <n v="398000"/>
        <n v="1095000"/>
        <n v="574900"/>
        <n v="1019000"/>
        <n v="34200"/>
        <n v="485000"/>
        <n v="516700"/>
        <n v="283500"/>
        <n v="45800"/>
        <n v="3134800"/>
        <n v="17000"/>
        <n v="404400"/>
        <n v="126300"/>
        <n v="484900"/>
        <n v="500500"/>
        <n v="683700"/>
        <n v="59000"/>
        <n v="16000"/>
        <n v="1248000"/>
        <n v="243500"/>
        <n v="512700"/>
        <n v="132300"/>
        <n v="696200"/>
        <n v="542500"/>
        <n v="3162900"/>
        <n v="22600"/>
        <n v="2388800"/>
        <n v="908000"/>
        <n v="22300"/>
        <n v="628500"/>
        <n v="2032400"/>
        <n v="609900"/>
        <n v="635900"/>
        <n v="433400"/>
        <n v="10400"/>
        <n v="266400"/>
        <n v="355000"/>
        <n v="21200"/>
        <n v="32800"/>
        <n v="737500"/>
        <n v="305900"/>
        <n v="465200"/>
        <n v="15500"/>
        <n v="48700"/>
        <n v="24600"/>
        <n v="456000"/>
        <n v="455200"/>
        <n v="327200"/>
        <n v="13300"/>
        <n v="50100"/>
        <n v="608700"/>
        <n v="8000"/>
        <n v="338000"/>
        <n v="767700"/>
        <n v="843700"/>
        <n v="16500"/>
        <n v="273400"/>
        <n v="407700"/>
        <n v="302500"/>
        <n v="1317500"/>
        <n v="654000"/>
        <n v="300400"/>
        <n v="321500"/>
        <n v="853600"/>
        <n v="251000"/>
        <n v="935000"/>
        <n v="7000"/>
        <n v="1355100"/>
        <n v="931200"/>
        <n v="602500"/>
        <n v="4021300"/>
        <n v="472500"/>
        <n v="87000"/>
        <n v="2992000"/>
        <n v="273000"/>
        <n v="37200"/>
        <n v="226800"/>
        <n v="1715000"/>
        <n v="625000"/>
        <n v="44800"/>
        <n v="504000"/>
        <n v="1627000"/>
        <n v="538000"/>
        <n v="953500"/>
        <n v="1450000"/>
        <n v="628000"/>
        <n v="2497500"/>
        <n v="820500"/>
        <n v="48500"/>
        <n v="318800"/>
        <n v="246000"/>
        <n v="481200"/>
        <n v="623000"/>
        <n v="491000"/>
        <n v="1617500"/>
        <n v="93700"/>
        <n v="57000"/>
        <n v="466700"/>
        <n v="796000"/>
        <n v="393500"/>
        <n v="668700"/>
        <n v="684000"/>
        <n v="1111400"/>
        <n v="1128100"/>
        <n v="337300"/>
        <n v="1136200"/>
        <n v="369000"/>
        <n v="151200"/>
        <n v="1057000"/>
        <n v="861400"/>
        <n v="4073000"/>
        <n v="531500"/>
        <n v="248600"/>
        <n v="405000"/>
        <n v="1465500"/>
        <n v="483800"/>
        <n v="27100"/>
        <n v="19800"/>
        <n v="127000"/>
        <n v="219200"/>
        <n v="96000"/>
        <n v="198000"/>
        <n v="581600"/>
        <n v="597700"/>
        <n v="1209900"/>
        <n v="8700"/>
        <n v="2230700"/>
        <n v="292500"/>
        <n v="1538000"/>
        <n v="2700000"/>
        <n v="364200"/>
        <n v="286000"/>
        <n v="1482000"/>
        <n v="301700"/>
        <n v="869700"/>
        <n v="354300"/>
        <n v="249000"/>
        <n v="815000"/>
        <n v="760500"/>
        <n v="361000"/>
        <n v="1820000"/>
        <n v="636600"/>
        <n v="446200"/>
        <n v="1945000"/>
        <n v="2207000"/>
        <n v="14600"/>
        <n v="1281500"/>
        <n v="945100"/>
        <n v="1068800"/>
        <n v="7100"/>
        <n v="2280000"/>
        <n v="1388700"/>
        <n v="890100"/>
        <n v="1297000"/>
        <n v="37900"/>
        <n v="648000"/>
        <n v="942500"/>
        <n v="2384800"/>
        <n v="390000"/>
        <n v="35100"/>
        <n v="23100"/>
        <n v="2313000"/>
        <n v="3592000"/>
        <n v="354000"/>
        <n v="1703800"/>
        <n v="827000"/>
        <n v="537900"/>
        <n v="359500"/>
        <n v="945000"/>
        <n v="523500"/>
        <n v="2257000"/>
        <n v="362300"/>
        <n v="329400"/>
        <n v="2430000"/>
        <n v="1387500"/>
        <n v="2142600"/>
        <n v="1378000"/>
        <n v="453500"/>
        <n v="682000"/>
        <n v="360800"/>
        <n v="189000"/>
        <n v="342000"/>
        <n v="855000"/>
        <n v="1133500"/>
        <n v="1399500"/>
        <n v="745500"/>
        <n v="1150500"/>
        <n v="178000"/>
        <n v="1776500"/>
        <n v="530000"/>
        <n v="1053500"/>
        <n v="326000"/>
        <n v="990000"/>
        <n v="614800"/>
        <n v="866000"/>
        <n v="297500"/>
        <n v="1324200"/>
        <n v="1246200"/>
        <n v="3722000"/>
        <n v="546600"/>
        <n v="1172000"/>
        <n v="3500000"/>
        <n v="1358800"/>
        <n v="1020000"/>
        <n v="202000"/>
        <n v="1176400"/>
        <n v="112500"/>
        <n v="994000"/>
        <n v="1051000"/>
        <n v="961500"/>
        <n v="955000"/>
        <n v="868000"/>
        <n v="511200"/>
        <n v="747000"/>
        <n v="913900"/>
        <n v="292000"/>
        <n v="1931000"/>
        <n v="475700"/>
        <n v="1320000"/>
        <n v="1776000"/>
        <n v="675300"/>
        <n v="882000"/>
        <n v="1360000"/>
        <n v="2495800"/>
        <n v="1013500"/>
        <n v="1062500"/>
        <n v="1595900"/>
        <n v="826300"/>
        <n v="953000"/>
        <n v="253000"/>
        <n v="429200"/>
        <n v="1665000"/>
        <n v="46000"/>
        <n v="442000"/>
        <n v="484500"/>
        <n v="379500"/>
        <n v="920000"/>
        <n v="1680000"/>
        <n v="663000"/>
        <n v="1020500"/>
        <n v="711800"/>
        <n v="1126000"/>
        <n v="1352500"/>
        <n v="1774000"/>
        <n v="1328400"/>
        <n v="388000"/>
        <n v="201000"/>
        <n v="556800"/>
        <n v="1240000"/>
        <n v="129000"/>
        <n v="2130000"/>
        <n v="606300"/>
        <n v="367500"/>
        <n v="479500"/>
        <n v="459800"/>
        <n v="1100000"/>
        <n v="133400"/>
        <n v="134000"/>
        <n v="2905800"/>
        <n v="116500"/>
        <n v="103000"/>
        <n v="207500"/>
        <n v="445000"/>
        <n v="100400"/>
        <n v="1141000"/>
        <n v="1678000"/>
        <n v="986000"/>
        <n v="493000"/>
        <n v="518000"/>
        <n v="685200"/>
        <n v="241000"/>
        <n v="792000"/>
        <n v="517000"/>
        <n v="1782000"/>
        <n v="332400"/>
        <n v="408300"/>
        <n v="272000"/>
        <n v="885000"/>
        <n v="30300"/>
        <n v="595000"/>
        <n v="384500"/>
        <n v="2081000"/>
        <n v="394900"/>
        <n v="611000"/>
        <n v="35300"/>
        <n v="1629600"/>
        <n v="1667000"/>
        <n v="551700"/>
        <n v="1110000"/>
        <n v="1445000"/>
        <n v="1240500"/>
        <n v="496000"/>
        <n v="31100"/>
        <n v="258000"/>
        <n v="220500"/>
        <n v="147700"/>
        <n v="349600"/>
        <n v="1660900"/>
        <n v="940000"/>
        <n v="1762000"/>
        <n v="24100"/>
        <n v="1993800"/>
        <n v="40400"/>
        <n v="837000"/>
        <n v="1859000"/>
        <n v="30200"/>
        <n v="384000"/>
        <n v="317000"/>
        <n v="458500"/>
        <n v="382100"/>
        <n v="811000"/>
        <n v="1136000"/>
        <n v="2348000"/>
        <n v="296000"/>
        <n v="578400"/>
        <n v="206500"/>
        <n v="3504500"/>
        <n v="103600"/>
        <n v="82000"/>
        <n v="25200"/>
        <n v="21500"/>
        <n v="163300"/>
        <n v="1574000"/>
        <n v="4992000"/>
        <n v="145800"/>
        <n v="59800"/>
        <n v="743000"/>
        <n v="557000"/>
        <n v="667000"/>
        <n v="16200"/>
        <n v="2466500"/>
        <n v="1972100"/>
        <n v="2870000"/>
        <n v="54400"/>
        <n v="698500"/>
        <n v="1401000"/>
        <n v="611600"/>
        <n v="254800"/>
        <n v="701000"/>
        <n v="297200"/>
        <n v="970000"/>
        <n v="185500"/>
        <n v="174200"/>
        <n v="83500"/>
        <n v="2317000"/>
        <n v="4992700"/>
        <n v="454400"/>
        <n v="780000"/>
        <n v="68400"/>
        <n v="367000"/>
        <n v="162500"/>
        <n v="713000"/>
        <n v="1357000"/>
        <n v="1219000"/>
        <n v="1598000"/>
        <n v="3835000"/>
        <n v="2125000"/>
        <n v="140600"/>
        <n v="118300"/>
        <n v="50800"/>
        <n v="139000"/>
        <n v="443000"/>
        <n v="352000"/>
        <n v="289500"/>
        <n v="111200"/>
        <n v="42500"/>
        <n v="712000"/>
        <n v="1129000"/>
        <n v="202500"/>
        <n v="422000"/>
        <n v="407000"/>
        <n v="1234000"/>
        <n v="2400000"/>
        <n v="34300"/>
        <n v="853500"/>
        <n v="4000000"/>
        <n v="1468000"/>
        <n v="151000"/>
        <n v="197500"/>
        <n v="62000"/>
        <n v="126500"/>
        <n v="216000"/>
        <n v="166600"/>
        <n v="94600"/>
        <n v="255300"/>
        <n v="107000"/>
        <n v="267000"/>
        <n v="1890000"/>
        <n v="170400"/>
        <n v="375600"/>
        <n v="58000"/>
        <n v="107800"/>
        <n v="587500"/>
        <n v="1555000"/>
        <n v="204700"/>
        <n v="375500"/>
        <n v="1780000"/>
        <n v="235500"/>
        <n v="433200"/>
        <n v="806500"/>
        <n v="206000"/>
        <n v="191400"/>
        <n v="139800"/>
        <n v="1195000"/>
        <n v="1078000"/>
        <n v="944000"/>
        <n v="761000"/>
        <n v="954000"/>
        <n v="1394000"/>
        <n v="460000"/>
        <n v="738000"/>
        <n v="301000"/>
        <n v="347000"/>
        <n v="515800"/>
        <n v="380700"/>
        <n v="587000"/>
        <n v="349000"/>
        <n v="896200"/>
        <n v="3133100"/>
        <n v="531000"/>
        <n v="751000"/>
        <n v="637800"/>
        <n v="283000"/>
        <n v="332300"/>
        <n v="443500"/>
        <n v="597500"/>
        <n v="4533000"/>
        <n v="610500"/>
        <n v="1596000"/>
        <n v="1461000"/>
        <n v="456700"/>
        <n v="2900000"/>
        <n v="1417000"/>
        <n v="1902000"/>
        <n v="1037000"/>
        <n v="640800"/>
        <n v="2942700"/>
        <n v="668800"/>
        <n v="343200"/>
        <n v="710600"/>
        <n v="1527000"/>
        <n v="782000"/>
        <n v="3562000"/>
        <n v="3106875"/>
        <n v="438200"/>
        <n v="251600"/>
        <n v="723000"/>
        <n v="336900"/>
        <n v="870000"/>
        <n v="1148600"/>
        <n v="936400"/>
        <n v="455000"/>
        <n v="408000"/>
        <n v="346500"/>
        <n v="816000"/>
        <n v="154800"/>
        <n v="2690400"/>
        <n v="296500"/>
        <n v="1253000"/>
        <n v="144800"/>
        <n v="181000"/>
        <n v="158000"/>
        <n v="186900"/>
        <n v="3465000"/>
        <n v="1658800"/>
        <n v="1565000"/>
        <n v="348900"/>
        <n v="2800000"/>
        <n v="578000"/>
        <n v="525000"/>
        <n v="514000"/>
        <n v="227400"/>
        <n v="621000"/>
        <n v="1040000"/>
        <n v="104500"/>
        <n v="633000"/>
        <n v="203000"/>
        <n v="98800"/>
        <n v="109100"/>
        <n v="2241000"/>
        <n v="1365000"/>
        <n v="339000"/>
        <n v="128000"/>
        <n v="241900"/>
        <n v="272800"/>
        <n v="89000"/>
        <n v="256600"/>
        <n v="248000"/>
        <n v="104000"/>
        <n v="2225000"/>
        <n v="361500"/>
        <n v="292600"/>
        <n v="543400"/>
        <n v="466900"/>
        <n v="142800"/>
        <n v="513000"/>
        <n v="161500"/>
        <n v="671000"/>
        <n v="274900"/>
        <n v="395000"/>
        <n v="51500"/>
        <n v="189800"/>
        <n v="259500"/>
        <n v="115500"/>
        <n v="325200"/>
        <n v="91000"/>
        <n v="735000"/>
        <n v="856600"/>
        <n v="385700"/>
        <n v="3682000"/>
        <n v="242000"/>
        <n v="409000"/>
        <n v="2355000"/>
        <n v="252400"/>
        <n v="157000"/>
        <n v="198900"/>
        <n v="1080000"/>
        <n v="958000"/>
        <n v="1474000"/>
        <n v="1005000"/>
        <n v="458700"/>
        <n v="10900"/>
        <n v="780800"/>
        <n v="258050"/>
        <n v="635000"/>
        <n v="238000"/>
        <n v="1447000"/>
        <n v="828000"/>
        <n v="174000"/>
        <n v="187000"/>
        <n v="1362000"/>
        <n v="121800"/>
        <n v="208000"/>
        <n v="284200"/>
        <n v="144000"/>
        <n v="217000"/>
        <n v="268100"/>
        <n v="1254500"/>
        <n v="256800"/>
        <n v="216800"/>
        <n v="366900"/>
        <n v="362200"/>
        <n v="284800"/>
        <n v="382200"/>
        <n v="228800"/>
        <n v="300900"/>
        <n v="430200"/>
        <n v="480000"/>
        <n v="1520000"/>
        <n v="357200"/>
        <n v="221100"/>
        <n v="263600"/>
        <n v="223200"/>
        <n v="200800"/>
        <n v="196000"/>
        <n v="147000"/>
        <n v="158200"/>
        <n v="262600"/>
        <n v="208700"/>
        <n v="79000"/>
        <n v="37500"/>
        <n v="304092"/>
        <n v="103900"/>
        <n v="486000"/>
        <n v="1105800"/>
        <n v="573000"/>
        <n v="148000"/>
        <n v="247000"/>
        <n v="1187900"/>
        <n v="227000"/>
        <n v="267300"/>
        <n v="309300"/>
        <n v="143000"/>
        <n v="656000"/>
        <n v="2412500"/>
        <n v="843300"/>
        <n v="2193000"/>
        <n v="973000"/>
        <n v="3230000"/>
        <n v="119000"/>
        <n v="540400"/>
        <n v="299800"/>
        <n v="293300"/>
        <n v="44700"/>
        <n v="240300"/>
        <n v="118200"/>
        <n v="117800"/>
        <n v="308100"/>
        <n v="52300"/>
        <n v="212200"/>
        <n v="489000"/>
        <n v="120600"/>
        <n v="87800"/>
        <n v="770000"/>
        <n v="655000"/>
        <n v="77500"/>
        <n v="1027000"/>
        <n v="3800000"/>
        <n v="526500"/>
        <n v="695000"/>
        <n v="234000"/>
        <n v="492000"/>
        <n v="402000"/>
        <n v="574000"/>
        <n v="35200"/>
        <n v="481500"/>
        <n v="1224000"/>
        <n v="215000"/>
        <n v="277000"/>
        <n v="1505000"/>
        <n v="323000"/>
        <n v="369500"/>
        <n v="73000"/>
        <n v="211000"/>
        <n v="57700"/>
        <n v="204800"/>
        <n v="302600"/>
        <n v="286300"/>
        <n v="378300"/>
        <n v="316000"/>
        <n v="165200"/>
        <n v="287000"/>
        <n v="895000"/>
        <n v="453000"/>
        <n v="359000"/>
        <n v="754000"/>
        <n v="768000"/>
        <n v="631000"/>
        <n v="2330000"/>
        <n v="306800"/>
        <n v="54500"/>
        <n v="1338700"/>
        <n v="165600"/>
        <n v="693000"/>
        <n v="609000"/>
        <n v="223700"/>
        <n v="685600"/>
        <n v="888000"/>
        <n v="454000"/>
        <n v="148400"/>
        <n v="73600"/>
        <n v="977600"/>
        <n v="47700"/>
        <n v="1149700"/>
        <n v="728000"/>
        <n v="957000"/>
        <n v="1989000"/>
        <n v="636000"/>
        <n v="209000"/>
        <n v="296200"/>
        <n v="1569100"/>
        <n v="897700"/>
        <n v="3620000"/>
        <n v="3863200"/>
        <n v="617700"/>
        <n v="90200"/>
        <n v="243000"/>
        <n v="1289000"/>
        <n v="4485000"/>
        <n v="597000"/>
        <n v="3341000"/>
        <n v="753000"/>
        <n v="1380000"/>
        <n v="297700"/>
        <n v="1319000"/>
        <n v="348200"/>
        <n v="926900"/>
        <n v="783000"/>
        <n v="236000"/>
        <n v="851300"/>
        <n v="4221300"/>
        <n v="744000"/>
        <n v="2320000"/>
        <n v="2057000"/>
        <n v="129800"/>
        <n v="1553000"/>
        <n v="263900"/>
        <n v="263500"/>
        <n v="194500"/>
        <n v="288500"/>
        <n v="200500"/>
        <n v="303700"/>
        <n v="22800"/>
        <n v="91500"/>
        <n v="102300"/>
        <n v="232500"/>
        <n v="222000"/>
        <n v="1030000"/>
        <n v="3575000"/>
        <n v="290500"/>
        <n v="224057"/>
        <n v="514250"/>
        <n v="460700"/>
        <n v="506000"/>
        <n v="716000"/>
        <n v="297100"/>
        <n v="1411300"/>
        <n v="125300"/>
        <n v="337700"/>
        <n v="36400"/>
        <n v="72600"/>
        <n v="108000"/>
        <n v="245700"/>
        <n v="296700"/>
        <n v="934600"/>
        <n v="521300"/>
        <n v="718900"/>
        <n v="287300"/>
        <n v="301500"/>
        <n v="195700"/>
        <n v="274000"/>
        <n v="232300"/>
        <n v="1169500"/>
        <n v="2840400"/>
        <n v="307000"/>
        <n v="309500"/>
        <n v="292300"/>
        <n v="1509000"/>
        <n v="237300"/>
        <n v="285600"/>
        <n v="2189000"/>
        <n v="319800"/>
        <n v="172200"/>
        <n v="253800"/>
        <n v="414000"/>
        <n v="257300"/>
        <n v="238500"/>
        <n v="279000"/>
        <n v="63000"/>
        <n v="14300"/>
        <n v="147600"/>
        <n v="2645000"/>
        <n v="1430000"/>
        <n v="740000"/>
        <n v="122000"/>
        <n v="909200"/>
        <n v="149000"/>
        <n v="81000"/>
        <n v="2675000"/>
        <n v="410400"/>
        <n v="184500"/>
        <n v="63900"/>
        <n v="195300"/>
        <n v="391000"/>
        <n v="130500"/>
        <n v="264000"/>
        <n v="306000"/>
        <n v="334400"/>
        <n v="318000"/>
        <n v="331500"/>
        <n v="471000"/>
        <n v="468000"/>
        <n v="1130000"/>
        <n v="873000"/>
        <n v="38500"/>
        <n v="1281200"/>
        <n v="337500"/>
        <n v="518900"/>
        <n v="219000"/>
        <n v="447200"/>
        <n v="1000400"/>
        <n v="381500"/>
        <n v="116000"/>
        <n v="211500"/>
        <n v="1920000"/>
        <n v="441500"/>
        <n v="57500"/>
        <n v="571000"/>
        <n v="114700"/>
        <n v="605000"/>
        <n v="308000"/>
        <n v="52600"/>
        <n v="564000"/>
        <n v="1050000"/>
        <n v="1235000"/>
        <n v="1711000"/>
        <n v="785000"/>
        <n v="176200"/>
        <n v="289600"/>
        <n v="643000"/>
        <n v="1870400"/>
        <n v="210600"/>
        <n v="422600"/>
        <n v="2050000"/>
        <n v="523000"/>
        <n v="521000"/>
        <n v="617000"/>
        <n v="2491000"/>
        <n v="1904000"/>
        <n v="1928000"/>
        <n v="1273000"/>
        <n v="915000"/>
        <n v="1270000"/>
        <n v="1625000"/>
        <n v="533000"/>
        <n v="1610000"/>
        <n v="524000"/>
        <n v="3017000"/>
        <n v="645000"/>
        <n v="1640000"/>
        <n v="1441700"/>
        <n v="175500"/>
        <n v="462000"/>
        <n v="138000"/>
        <n v="640000"/>
        <n v="141000"/>
        <n v="1296000"/>
        <n v="567000"/>
        <n v="1732000"/>
        <n v="1472000"/>
        <n v="233000"/>
        <n v="1107000"/>
        <n v="426000"/>
        <n v="696000"/>
        <n v="58700"/>
        <n v="172000"/>
        <n v="1686000"/>
        <n v="370800"/>
        <n v="460200"/>
        <n v="89400"/>
        <n v="659600"/>
        <n v="11000"/>
        <n v="1375000"/>
        <n v="4145629"/>
        <n v="816500"/>
        <n v="585500"/>
        <n v="100100"/>
        <n v="1150000"/>
        <n v="725000"/>
        <n v="1758000"/>
        <n v="2818600"/>
        <n v="106000"/>
        <n v="2275000"/>
        <n v="710000"/>
        <n v="1795000"/>
        <n v="2586000"/>
        <n v="1811000"/>
        <n v="558000"/>
        <n v="1200100"/>
        <n v="3200000"/>
        <n v="3070000"/>
        <n v="1770000"/>
        <n v="2655000"/>
        <n v="4953000"/>
        <n v="304600"/>
        <n v="1905000"/>
        <n v="179900"/>
        <n v="1855000"/>
        <n v="1352300"/>
        <n v="1547000"/>
        <n v="1700500"/>
        <n v="1147500"/>
        <n v="2869300"/>
        <n v="665000"/>
        <n v="1311700"/>
        <n v="1760200"/>
        <n v="963000"/>
        <n v="2635000"/>
        <n v="581000"/>
        <n v="269500"/>
        <n v="677000"/>
        <n v="91100"/>
        <n v="367900"/>
        <n v="20100"/>
        <n v="1137400"/>
        <n v="33372"/>
        <n v="575000"/>
        <n v="297000"/>
        <n v="25700"/>
        <n v="124800"/>
        <n v="58500"/>
        <n v="25100"/>
        <n v="106100"/>
        <n v="1659000"/>
        <n v="2410000"/>
        <n v="855600"/>
        <n v="80600"/>
        <n v="542000"/>
        <n v="335000"/>
        <n v="55800"/>
        <n v="2480300"/>
        <n v="2449600"/>
        <n v="914000"/>
        <n v="2076000"/>
        <n v="2184000"/>
        <n v="1037300"/>
        <n v="1962000"/>
        <n v="639400"/>
        <n v="4242000"/>
        <n v="772400"/>
        <n v="697700"/>
        <n v="2343500"/>
        <n v="2261200"/>
        <n v="1788000"/>
        <n v="472200"/>
        <n v="1321000"/>
        <n v="704000"/>
        <n v="340200"/>
        <n v="1132500"/>
        <n v="781000"/>
        <n v="624000"/>
        <n v="924300"/>
        <n v="878500"/>
        <n v="561200"/>
        <n v="1643800"/>
        <n v="2065600"/>
        <n v="3359000"/>
        <n v="519700"/>
        <n v="209300"/>
        <n v="841500"/>
        <n v="207300"/>
        <n v="1374000"/>
        <n v="53500"/>
        <n v="732000"/>
        <n v="674000"/>
        <n v="1082400"/>
        <n v="4250000"/>
        <n v="1425000"/>
        <n v="741100"/>
        <n v="880900"/>
        <n v="395600"/>
        <n v="978200"/>
        <n v="1071300"/>
        <n v="1315500"/>
        <n v="59500"/>
        <n v="114000"/>
        <n v="25500"/>
        <n v="114500"/>
        <n v="18300"/>
        <n v="654500"/>
        <n v="248400"/>
        <n v="886500"/>
        <n v="164000"/>
        <n v="86000"/>
        <n v="63200"/>
        <n v="411400"/>
        <n v="1266300"/>
        <n v="3635000"/>
        <n v="3149600"/>
        <n v="382700"/>
        <n v="2053800"/>
        <n v="428000"/>
        <n v="1666666"/>
        <n v="975900"/>
        <n v="380900"/>
        <n v="31500"/>
        <n v="552400"/>
        <n v="117500"/>
        <n v="348600"/>
        <n v="409200"/>
        <n v="145200"/>
        <n v="657000"/>
        <n v="40800"/>
        <n v="327400"/>
        <n v="439700"/>
        <n v="630000"/>
        <n v="106500"/>
        <n v="646500"/>
        <n v="1925000"/>
        <n v="154700"/>
        <n v="208200"/>
        <n v="171500"/>
        <n v="220800"/>
        <n v="146800"/>
        <n v="204200"/>
        <n v="127100"/>
        <n v="2260000"/>
        <n v="2750000"/>
        <n v="1045000"/>
        <n v="3075000"/>
        <n v="1410000"/>
        <n v="1580000"/>
        <n v="1055000"/>
        <n v="1470000"/>
        <n v="3660000"/>
        <n v="4200000"/>
        <n v="1327000"/>
        <n v="4100000"/>
        <n v="1225000"/>
        <n v="2115000"/>
        <n v="3943000"/>
        <n v="4165000"/>
        <n v="2010000"/>
        <n v="1542000"/>
        <n v="1465000"/>
        <n v="1345000"/>
        <n v="1830000"/>
        <n v="410300"/>
        <n v="3900000"/>
        <n v="2150000"/>
        <n v="1545000"/>
        <n v="658000"/>
        <n v="1114300"/>
        <n v="723700"/>
        <n v="207000"/>
        <n v="94500"/>
        <n v="1310000"/>
        <n v="1605000"/>
        <n v="1523600"/>
        <n v="502000"/>
        <n v="1819500"/>
        <n v="924000"/>
        <n v="673000"/>
        <n v="1048000"/>
        <n v="2965000"/>
        <n v="845000"/>
        <n v="1459000"/>
        <n v="1062000"/>
        <n v="1613000"/>
        <n v="1755000"/>
        <n v="1645000"/>
        <n v="92500"/>
        <n v="1100500"/>
        <n v="288000"/>
        <n v="1370000"/>
        <n v="1907000"/>
        <n v="965000"/>
        <n v="1355000"/>
        <n v="583000"/>
        <n v="3033000"/>
        <n v="1025000"/>
        <n v="1021000"/>
        <n v="1236000"/>
        <n v="1280000"/>
        <n v="104300"/>
        <n v="257700"/>
        <n v="172900"/>
        <n v="14400"/>
        <n v="123000"/>
        <n v="429000"/>
        <n v="3570000"/>
        <n v="4245000"/>
        <n v="45200"/>
        <n v="966000"/>
        <n v="952200"/>
        <n v="310600"/>
        <n v="141500"/>
        <n v="276200"/>
        <n v="521200"/>
        <n v="390700"/>
        <n v="447000"/>
        <n v="347500"/>
        <n v="300500"/>
        <n v="332000"/>
        <n v="262500"/>
        <n v="274400"/>
        <n v="204500"/>
        <n v="1625500"/>
        <n v="754500"/>
        <n v="47100"/>
        <n v="42700"/>
        <n v="222500"/>
        <n v="116100"/>
        <n v="71300"/>
        <n v="419200"/>
        <n v="46500"/>
        <n v="137100"/>
        <n v="183600"/>
        <n v="33800"/>
        <n v="293000"/>
        <n v="172600"/>
        <n v="85300"/>
        <n v="267100"/>
        <n v="1582000"/>
        <n v="152300"/>
        <n v="428500"/>
        <n v="828400"/>
        <n v="748000"/>
        <n v="637500"/>
        <n v="276300"/>
        <n v="29900"/>
        <n v="30900"/>
        <n v="69400"/>
        <n v="444400"/>
        <n v="27400"/>
        <n v="416500"/>
        <n v="1104000"/>
        <n v="319200"/>
        <n v="299100"/>
        <n v="728600"/>
        <n v="75600"/>
        <n v="986200"/>
        <n v="217500"/>
        <n v="652700"/>
        <n v="220700"/>
        <n v="144100"/>
        <n v="48400"/>
        <n v="2118200"/>
        <n v="244000"/>
        <n v="601900"/>
        <n v="22900"/>
        <n v="50600"/>
        <n v="132400"/>
        <n v="1615000"/>
        <n v="113900"/>
        <n v="117400"/>
        <n v="82500"/>
        <n v="423600"/>
        <n v="828100"/>
        <n v="248500"/>
        <n v="46400"/>
        <n v="528500"/>
        <n v="1015000"/>
        <n v="20400"/>
        <n v="537600"/>
        <n v="117200"/>
        <n v="823300"/>
        <n v="2140900"/>
        <n v="23500"/>
        <n v="45700"/>
        <n v="226600"/>
        <n v="27900"/>
        <n v="112800"/>
        <n v="76500"/>
        <n v="23800"/>
        <n v="64000"/>
        <n v="2470200"/>
        <n v="3573000"/>
        <n v="612000"/>
        <n v="17300"/>
        <n v="23700"/>
        <n v="2636000"/>
        <n v="516400"/>
        <n v="34900"/>
        <n v="168600"/>
        <n v="502500"/>
        <n v="135600"/>
        <n v="177000"/>
        <n v="81500"/>
        <n v="23200"/>
        <n v="1201600"/>
        <n v="50400"/>
        <n v="12100"/>
        <n v="17700"/>
        <n v="42400"/>
        <n v="528000"/>
        <n v="182700"/>
        <n v="298900"/>
        <n v="21600"/>
        <n v="94000"/>
        <n v="373900"/>
        <n v="329000"/>
        <n v="2370000"/>
        <n v="176000"/>
        <n v="26300"/>
        <n v="25600"/>
        <n v="39200"/>
        <n v="941000"/>
        <n v="304500"/>
        <n v="38100"/>
        <n v="254600"/>
        <n v="38700"/>
        <n v="77000"/>
        <n v="36100"/>
        <n v="15600"/>
        <n v="35700"/>
        <n v="36500"/>
        <n v="2760900"/>
        <n v="1108600"/>
        <n v="2367500"/>
        <n v="14700"/>
        <n v="2891000"/>
        <n v="223000"/>
        <n v="39700"/>
        <n v="1575300"/>
        <n v="309700"/>
        <n v="12700"/>
        <n v="32900"/>
        <n v="89100"/>
        <n v="578500"/>
        <n v="16800"/>
        <n v="446400"/>
        <n v="475400"/>
        <n v="617500"/>
        <n v="44900"/>
        <n v="254000"/>
        <n v="1209500"/>
        <n v="29500"/>
        <n v="21800"/>
        <n v="45600"/>
        <n v="77900"/>
        <n v="27600"/>
        <n v="1266000"/>
        <n v="1898500"/>
        <n v="187800"/>
        <n v="13500"/>
        <n v="817500"/>
        <n v="236500"/>
        <n v="62500"/>
        <n v="952000"/>
        <n v="516000"/>
        <n v="63700"/>
        <n v="35400"/>
        <n v="946600"/>
        <n v="2946000"/>
        <n v="18600"/>
        <n v="33600"/>
        <n v="1745900"/>
        <n v="1392100"/>
        <n v="1691900"/>
        <n v="433500"/>
        <n v="20600"/>
        <n v="3089100"/>
        <n v="214700"/>
        <n v="199000"/>
        <n v="47600"/>
        <n v="66600"/>
        <n v="43500"/>
        <n v="44100"/>
        <n v="83300"/>
        <n v="218500"/>
        <n v="94300"/>
        <n v="417900"/>
        <n v="576700"/>
        <n v="304300"/>
        <n v="340800"/>
        <n v="133200"/>
        <n v="597600"/>
        <n v="61600"/>
        <n v="1008800"/>
        <n v="743200"/>
        <n v="8500"/>
        <n v="537400"/>
        <n v="32300"/>
        <n v="137000"/>
        <n v="421500"/>
        <n v="370300"/>
        <n v="672700"/>
        <n v="575500"/>
        <n v="1393800"/>
        <n v="19400"/>
        <n v="343100"/>
        <n v="14100"/>
        <n v="39900"/>
        <n v="33100"/>
        <n v="74700"/>
        <n v="43100"/>
        <n v="31800"/>
        <n v="147500"/>
        <n v="1531500"/>
        <n v="42300"/>
        <n v="785700"/>
        <n v="46700"/>
        <n v="182900"/>
        <n v="24700"/>
        <n v="142100"/>
        <n v="11300"/>
        <n v="476400"/>
        <n v="987600"/>
        <n v="28400"/>
        <n v="22400"/>
        <n v="1085000"/>
        <n v="1165000"/>
        <n v="23300"/>
        <n v="534000"/>
        <n v="1044500"/>
        <n v="18200"/>
        <n v="149300"/>
        <n v="14900"/>
        <n v="20800"/>
        <n v="61200"/>
        <n v="33900"/>
        <n v="11200"/>
        <n v="45900"/>
        <n v="185900"/>
        <n v="23900"/>
        <n v="562300"/>
        <n v="398200"/>
        <n v="56500"/>
        <n v="13200"/>
        <n v="30800"/>
        <n v="44600"/>
        <n v="359200"/>
        <n v="34100"/>
        <n v="354100"/>
        <n v="57400"/>
        <n v="271200"/>
        <n v="28100"/>
        <n v="1059700"/>
        <n v="68100"/>
        <n v="846000"/>
        <n v="295800"/>
        <n v="524600"/>
        <n v="344400"/>
        <n v="203200"/>
        <n v="202800"/>
        <n v="14800"/>
        <n v="35600"/>
        <n v="19600"/>
        <n v="24300"/>
        <n v="241600"/>
        <n v="74500"/>
        <n v="636900"/>
        <n v="1349500"/>
        <n v="473300"/>
        <n v="31300"/>
        <n v="2497200"/>
        <n v="38000"/>
        <n v="1232500"/>
        <n v="37800"/>
        <n v="55500"/>
        <n v="10500"/>
        <n v="18400"/>
        <n v="39100"/>
        <n v="305800"/>
        <n v="19200"/>
        <n v="245300"/>
        <n v="471200"/>
        <n v="273900"/>
        <n v="303200"/>
        <n v="511600"/>
        <n v="126100"/>
        <n v="253300"/>
        <n v="163200"/>
        <n v="60600"/>
        <n v="31400"/>
        <n v="243400"/>
        <n v="192200"/>
        <n v="18700"/>
        <n v="276700"/>
        <n v="15300"/>
        <n v="66500"/>
        <n v="167300"/>
        <n v="17600"/>
        <n v="13600"/>
        <n v="10600"/>
        <n v="19300"/>
        <n v="273600"/>
        <n v="302100"/>
        <n v="56100"/>
        <n v="317900"/>
        <n v="89600"/>
        <n v="10100"/>
        <n v="495200"/>
        <n v="224500"/>
        <n v="81300"/>
        <n v="368500"/>
        <n v="880000"/>
        <n v="241700"/>
        <n v="469100"/>
        <n v="244300"/>
        <n v="177100"/>
        <n v="161400"/>
        <n v="17200"/>
        <n v="451200"/>
        <n v="1343300"/>
        <n v="564800"/>
        <n v="1571800"/>
        <n v="557600"/>
        <n v="20200"/>
        <n v="294000"/>
        <n v="260500"/>
        <n v="172300"/>
        <n v="335800"/>
        <n v="278200"/>
        <n v="113300"/>
        <n v="206800"/>
        <n v="307700"/>
        <n v="15200"/>
        <n v="209200"/>
        <n v="8100"/>
        <n v="17800"/>
        <n v="1541900"/>
        <n v="20500"/>
        <n v="45500"/>
        <n v="424800"/>
        <n v="680400"/>
        <n v="317300"/>
        <n v="64400"/>
        <n v="341000"/>
        <n v="170600"/>
        <n v="170200"/>
        <n v="56200"/>
        <n v="227900"/>
        <n v="335900"/>
        <n v="555500"/>
        <n v="32700"/>
        <n v="12900"/>
        <n v="192400"/>
        <n v="187900"/>
        <n v="79700"/>
        <n v="65500"/>
        <n v="129700"/>
        <n v="240700"/>
        <n v="18900"/>
        <n v="825700"/>
        <n v="24200"/>
        <n v="752000"/>
        <n v="460400"/>
        <n v="894500"/>
        <n v="47200"/>
        <n v="109000"/>
        <n v="833100"/>
        <n v="227700"/>
        <n v="257900"/>
        <n v="35800"/>
        <n v="52700"/>
        <n v="418900"/>
        <n v="15100"/>
        <n v="26200"/>
        <n v="101200"/>
        <n v="99800"/>
        <n v="213900"/>
        <n v="335400"/>
        <n v="309200"/>
        <n v="220300"/>
        <n v="256100"/>
        <n v="228600"/>
        <n v="43900"/>
        <n v="1711700"/>
        <n v="265800"/>
        <n v="598700"/>
        <n v="2024000"/>
        <n v="27200"/>
        <n v="31200"/>
        <n v="261100"/>
        <n v="57200"/>
        <n v="102600"/>
        <n v="203300"/>
        <n v="81100"/>
        <n v="65700"/>
        <n v="5700"/>
        <n v="136400"/>
        <n v="172800"/>
        <n v="314200"/>
        <n v="138700"/>
        <n v="37100"/>
        <n v="223100"/>
        <n v="10300"/>
        <n v="204100"/>
        <n v="599300"/>
        <n v="221400"/>
        <n v="278700"/>
        <n v="245200"/>
        <n v="58300"/>
        <n v="136500"/>
        <n v="50700"/>
        <n v="648600"/>
        <n v="481400"/>
        <n v="25400"/>
        <n v="379000"/>
        <n v="747500"/>
        <n v="354400"/>
        <n v="726100"/>
        <n v="611300"/>
        <n v="201200"/>
        <n v="352800"/>
        <n v="180200"/>
        <n v="326300"/>
        <n v="21000"/>
        <n v="24500"/>
        <n v="503700"/>
        <n v="305600"/>
        <n v="11100"/>
        <n v="29800"/>
        <n v="26400"/>
        <n v="1018800"/>
        <n v="30400"/>
        <n v="371400"/>
        <n v="34700"/>
        <n v="325900"/>
        <n v="121500"/>
        <n v="43600"/>
        <n v="203900"/>
        <n v="96200"/>
        <n v="254200"/>
        <n v="28500"/>
        <n v="17900"/>
        <n v="76100"/>
        <n v="330500"/>
        <n v="36700"/>
        <n v="354600"/>
        <n v="180300"/>
        <n v="19700"/>
        <n v="199900"/>
        <n v="990600"/>
        <n v="66200"/>
        <n v="203400"/>
        <n v="1802000"/>
        <n v="711000"/>
        <n v="125500"/>
        <n v="353500"/>
        <n v="642000"/>
        <n v="1208000"/>
        <n v="155600"/>
        <n v="175200"/>
        <n v="626900"/>
        <n v="520700"/>
        <n v="80100"/>
        <n v="315500"/>
        <n v="655100"/>
        <n v="358400"/>
        <n v="225100"/>
        <n v="247200"/>
        <n v="120100"/>
        <n v="20900"/>
        <n v="775400"/>
        <n v="30600"/>
        <n v="33400"/>
        <n v="80200"/>
        <n v="26800"/>
        <n v="40100"/>
        <n v="855300"/>
        <n v="101500"/>
        <n v="152700"/>
        <n v="231700"/>
        <n v="82100"/>
        <n v="258700"/>
        <n v="278900"/>
        <n v="311000"/>
        <n v="206400"/>
        <n v="191200"/>
        <n v="26500"/>
        <n v="176600"/>
        <n v="78600"/>
        <n v="351200"/>
        <n v="63800"/>
        <n v="45300"/>
        <n v="70300"/>
        <n v="78800"/>
        <n v="40200"/>
        <n v="155300"/>
        <n v="67300"/>
        <n v="75300"/>
        <n v="21400"/>
        <n v="39600"/>
        <n v="26100"/>
        <n v="135200"/>
        <n v="108700"/>
        <n v="151500"/>
        <n v="440600"/>
        <n v="100200"/>
        <n v="16100"/>
        <n v="201500"/>
        <n v="85200"/>
        <n v="352400"/>
        <n v="300200"/>
        <n v="375100"/>
        <n v="890000"/>
        <n v="653000"/>
        <n v="539500"/>
        <n v="1503100"/>
        <n v="356300"/>
        <n v="553500"/>
        <n v="149200"/>
        <n v="30700"/>
        <n v="201100"/>
        <n v="200600"/>
        <n v="260400"/>
        <n v="192000"/>
        <n v="150700"/>
        <n v="1236300"/>
        <n v="609400"/>
        <n v="366000"/>
        <n v="150500"/>
        <n v="135500"/>
        <n v="46900"/>
        <n v="394000"/>
        <n v="60500"/>
        <n v="311100"/>
        <n v="1666700"/>
        <n v="4950000"/>
        <n v="1120000"/>
        <n v="1837500"/>
        <n v="1745000"/>
        <n v="1560000"/>
        <n v="4065000"/>
        <n v="2460000"/>
        <n v="3095000"/>
        <n v="240500"/>
        <n v="78400"/>
        <n v="95500"/>
        <n v="213500"/>
        <n v="14200"/>
        <n v="1541200"/>
        <n v="787800"/>
        <n v="282600"/>
        <n v="1744000"/>
        <n v="360600"/>
        <n v="239800"/>
        <n v="846400"/>
        <n v="608000"/>
        <n v="537000"/>
        <n v="734000"/>
        <n v="4727000"/>
        <n v="2957000"/>
        <n v="2113000"/>
        <n v="51900"/>
        <n v="1497000"/>
        <n v="69900"/>
        <n v="699000"/>
        <n v="103200"/>
        <n v="2385000"/>
        <n v="237500"/>
        <n v="343700"/>
        <n v="144500"/>
        <n v="544300"/>
        <n v="145700"/>
        <n v="266600"/>
        <n v="60200"/>
        <n v="2639800"/>
        <n v="239000"/>
        <n v="68200"/>
        <n v="2920000"/>
        <n v="2080000"/>
        <n v="255500"/>
        <n v="806000"/>
        <n v="1634000"/>
        <n v="2252500"/>
        <n v="957700"/>
        <n v="898600"/>
        <n v="1255000"/>
        <n v="389800"/>
        <n v="661000"/>
        <n v="1075000"/>
        <n v="705000"/>
        <n v="4175000"/>
        <n v="1172500"/>
        <n v="230900"/>
        <n v="2300000"/>
        <n v="1850000"/>
        <n v="652500"/>
        <n v="558400"/>
        <n v="45046"/>
        <n v="518300"/>
        <n v="236300"/>
        <n v="144900"/>
        <n v="403200"/>
        <n v="131000"/>
        <n v="1412000"/>
        <n v="466600"/>
        <n v="281100"/>
        <n v="3586900"/>
        <n v="97250"/>
        <n v="1910400"/>
        <n v="262000"/>
        <n v="2550000"/>
        <n v="1561000"/>
        <n v="1833000"/>
        <n v="1323000"/>
        <n v="1609000"/>
        <n v="276000"/>
        <n v="824200"/>
        <n v="723300"/>
        <n v="310700"/>
        <n v="34600"/>
        <n v="450200"/>
        <n v="3030000"/>
        <n v="2842000"/>
        <n v="4101200"/>
        <n v="4320000"/>
        <n v="365000"/>
        <n v="465100"/>
        <n v="4664900"/>
        <n v="903000"/>
        <n v="1336000"/>
        <n v="154200"/>
        <n v="432700"/>
        <n v="597400"/>
        <n v="324000"/>
        <n v="822500"/>
        <n v="406000"/>
        <n v="1454300"/>
        <n v="1067000"/>
        <n v="584000"/>
        <n v="2486000"/>
        <n v="393000"/>
        <n v="58600"/>
        <n v="134600"/>
        <n v="99500"/>
        <n v="224100"/>
        <n v="615200"/>
        <n v="140300"/>
        <n v="112200"/>
        <n v="254900"/>
        <n v="72500"/>
        <n v="84400"/>
        <n v="826000"/>
        <n v="153700"/>
        <n v="40500"/>
        <n v="2646000"/>
        <n v="263000"/>
        <n v="938500"/>
        <n v="1140000"/>
        <n v="2230000"/>
        <n v="835000"/>
        <n v="412500"/>
        <n v="122300"/>
        <n v="116600"/>
        <n v="255200"/>
        <n v="2960000"/>
        <n v="1202000"/>
        <n v="2726000"/>
        <n v="1010000"/>
        <n v="1646100"/>
        <n v="309800"/>
        <n v="790700"/>
        <n v="172500"/>
        <n v="1359000"/>
        <n v="138100"/>
        <n v="170300"/>
        <n v="203700"/>
        <n v="62100"/>
        <n v="734600"/>
        <n v="424100"/>
        <n v="143200"/>
        <n v="122100"/>
        <n v="487190"/>
        <n v="12400"/>
        <n v="44200"/>
        <n v="106300"/>
        <n v="233700"/>
        <n v="925400"/>
        <n v="268800"/>
        <n v="65200"/>
        <n v="664600"/>
        <n v="400100"/>
        <n v="76200"/>
        <n v="69600"/>
        <n v="861200"/>
        <n v="307100"/>
        <n v="43800"/>
        <n v="221000"/>
        <n v="113500"/>
        <n v="355700"/>
        <n v="77800"/>
        <n v="964500"/>
        <n v="511500"/>
        <n v="91600"/>
        <n v="923600"/>
        <n v="54300"/>
        <n v="563900"/>
        <n v="326400"/>
        <n v="98500"/>
        <n v="358500"/>
        <n v="84200"/>
        <n v="135800"/>
        <n v="2781000"/>
        <n v="78700"/>
        <n v="601500"/>
        <n v="592800"/>
        <n v="21700"/>
        <n v="6500"/>
        <n v="72400"/>
        <n v="313000"/>
        <n v="91800"/>
        <n v="148900"/>
        <n v="183300"/>
        <n v="130200"/>
        <n v="160400"/>
        <n v="41600"/>
        <n v="514300"/>
        <n v="76700"/>
        <n v="892400"/>
        <n v="61400"/>
        <n v="51200"/>
        <n v="544500"/>
        <n v="121700"/>
        <n v="42900"/>
        <n v="93500"/>
        <n v="17500"/>
        <n v="14500"/>
        <n v="126787"/>
        <n v="97900"/>
        <n v="229800"/>
        <n v="1156200"/>
        <n v="726000"/>
        <n v="51800"/>
        <n v="17100"/>
        <n v="529000"/>
        <n v="157300"/>
        <n v="717000"/>
        <n v="845500"/>
        <n v="553800"/>
        <n v="9000"/>
        <n v="152900"/>
        <n v="719700"/>
        <n v="90500"/>
        <n v="147900"/>
        <n v="638000"/>
        <n v="102100"/>
        <n v="147800"/>
        <n v="225700"/>
        <n v="167500"/>
        <n v="27700"/>
        <n v="614400"/>
        <n v="198300"/>
        <n v="193500"/>
        <n v="208600"/>
        <n v="3400000"/>
        <n v="1193000"/>
        <n v="4375700"/>
        <n v="403600"/>
        <n v="219500"/>
        <n v="1026800"/>
        <n v="186000"/>
        <n v="271000"/>
        <n v="86300"/>
        <n v="654444"/>
        <n v="337400"/>
        <n v="1224600"/>
        <n v="1970400"/>
        <n v="1248800"/>
        <n v="1402500"/>
        <n v="410700"/>
        <n v="430500"/>
        <n v="1057800"/>
        <n v="369200"/>
        <n v="4500000"/>
        <n v="1273600"/>
        <n v="331800"/>
        <n v="691600"/>
        <n v="3907400"/>
        <n v="1064800"/>
        <n v="1681200"/>
        <n v="593400"/>
        <n v="1294000"/>
        <n v="807200"/>
        <n v="496200"/>
        <n v="1186700"/>
        <n v="417800"/>
        <n v="2191100"/>
        <n v="1168200"/>
        <n v="1864300"/>
        <n v="473200"/>
        <n v="1741500"/>
        <n v="926200"/>
        <n v="2261000"/>
        <n v="346000"/>
        <n v="675700"/>
        <n v="378500"/>
        <n v="1571700"/>
        <n v="821600"/>
        <n v="358000"/>
        <n v="195500"/>
        <n v="424000"/>
        <n v="1147600"/>
        <n v="245500"/>
        <n v="210300"/>
        <n v="2220000"/>
        <n v="265700"/>
        <n v="1984300"/>
        <n v="617900"/>
        <n v="2304800"/>
        <n v="393800"/>
        <n v="3061000"/>
        <n v="1812500"/>
        <n v="648500"/>
        <n v="718700"/>
        <n v="560600"/>
        <n v="612800"/>
        <n v="442500"/>
        <n v="435800"/>
        <n v="519500"/>
        <n v="471500"/>
        <n v="302000"/>
        <n v="177400"/>
        <n v="418500"/>
        <n v="1061000"/>
        <n v="1644000"/>
        <n v="285200"/>
        <n v="214800"/>
        <n v="1590000"/>
        <n v="787700"/>
        <n v="1857000"/>
        <n v="805000"/>
        <n v="1702000"/>
        <n v="453700"/>
        <n v="1232000"/>
        <n v="2426000"/>
        <n v="276500"/>
        <n v="271100"/>
        <n v="257500"/>
        <n v="457000"/>
        <n v="1792000"/>
        <n v="1242000"/>
        <n v="526000"/>
        <n v="2450000"/>
        <n v="775000"/>
        <n v="1153000"/>
        <n v="461000"/>
        <n v="342500"/>
        <n v="382000"/>
        <n v="1305000"/>
        <n v="2297000"/>
        <n v="1197000"/>
        <n v="2600000"/>
        <n v="2642000"/>
        <n v="228500"/>
        <n v="353000"/>
        <n v="1490000"/>
        <n v="48200"/>
        <n v="1740000"/>
        <n v="756000"/>
        <n v="1443000"/>
        <n v="472000"/>
        <n v="124600"/>
        <n v="3113000"/>
        <n v="1752500"/>
        <n v="3545000"/>
        <n v="2650000"/>
        <n v="2223000"/>
        <n v="2383000"/>
        <n v="2232000"/>
        <n v="283700"/>
        <n v="837300"/>
        <n v="1074300"/>
        <n v="417600"/>
        <n v="282200"/>
        <n v="134100"/>
        <n v="170800"/>
        <n v="146900"/>
        <n v="23400"/>
        <n v="106900"/>
        <n v="467000"/>
        <n v="36300"/>
        <n v="613000"/>
        <n v="994300"/>
        <n v="3467500"/>
        <n v="2250000"/>
        <n v="86500"/>
        <n v="3483000"/>
        <n v="43200"/>
        <n v="1875000"/>
        <n v="496800"/>
        <n v="1696700"/>
        <n v="576900"/>
        <n v="686000"/>
        <n v="412200"/>
        <n v="844100"/>
        <n v="888500"/>
        <n v="825800"/>
        <n v="28700"/>
        <n v="749000"/>
        <n v="305400"/>
        <n v="13900"/>
        <n v="78200"/>
        <n v="74000"/>
        <n v="31900"/>
        <n v="51300"/>
        <n v="2131200"/>
        <n v="351800"/>
        <n v="2003000"/>
        <n v="55100"/>
        <n v="465300"/>
        <n v="896400"/>
        <n v="236600"/>
        <n v="253600"/>
        <n v="1730000"/>
        <n v="225300"/>
        <n v="877000"/>
        <n v="7400"/>
        <n v="106400"/>
        <n v="1047000"/>
        <n v="875500"/>
        <n v="64800"/>
        <n v="157100"/>
        <n v="612400"/>
        <n v="319500"/>
        <n v="28200"/>
        <n v="2175000"/>
        <n v="616000"/>
        <n v="708500"/>
        <n v="1829000"/>
        <n v="29600"/>
        <n v="23600"/>
        <n v="141100"/>
        <n v="4724000"/>
        <n v="512500"/>
        <n v="49900"/>
        <n v="1912000"/>
        <n v="306700"/>
        <n v="65600"/>
        <n v="3292500"/>
        <n v="3685000"/>
        <n v="1562500"/>
        <n v="467700"/>
        <n v="328300"/>
        <n v="3600000"/>
        <n v="703000"/>
        <n v="476000"/>
        <n v="786500"/>
        <n v="1445600"/>
        <n v="236800"/>
        <n v="2407700"/>
        <n v="1312000"/>
        <n v="2405300"/>
        <n v="1314400"/>
        <n v="1750800"/>
        <n v="556000"/>
        <n v="1244500"/>
        <n v="483600"/>
        <n v="389300"/>
        <n v="574200"/>
        <n v="650700"/>
        <n v="922500"/>
        <n v="301200"/>
        <n v="248800"/>
        <n v="4815700"/>
        <n v="287200"/>
        <n v="906000"/>
        <n v="823500"/>
        <n v="259300"/>
        <n v="942000"/>
        <n v="221500"/>
        <n v="1634500"/>
        <n v="459000"/>
        <n v="3310000"/>
        <n v="887200"/>
        <n v="938000"/>
        <n v="58400"/>
        <n v="2315000"/>
        <n v="1601000"/>
        <n v="2830000"/>
        <n v="1705000"/>
        <n v="912000"/>
        <n v="1077000"/>
        <n v="2228900"/>
        <n v="1647000"/>
        <n v="1814000"/>
        <n v="1212000"/>
        <n v="1079000"/>
        <n v="1747000"/>
        <n v="1383000"/>
        <n v="2240000"/>
        <n v="774000"/>
        <n v="2465000"/>
        <n v="964000"/>
        <n v="1823600"/>
        <n v="697400"/>
        <n v="937000"/>
        <n v="469000"/>
        <n v="1764000"/>
        <n v="541000"/>
        <n v="4135000"/>
        <n v="1799000"/>
        <n v="839300"/>
        <n v="444000"/>
        <n v="284500"/>
        <n v="319000"/>
        <n v="676000"/>
        <n v="479900"/>
        <n v="449200"/>
        <n v="1167000"/>
        <n v="3410000"/>
        <n v="999000"/>
        <n v="310500"/>
        <n v="137500"/>
        <n v="19873"/>
        <n v="191300"/>
        <n v="71400"/>
        <n v="509000"/>
        <n v="879500"/>
        <n v="89300"/>
        <n v="103100"/>
        <n v="647700"/>
        <n v="62200"/>
        <n v="1060000"/>
        <n v="202300"/>
        <n v="4850000"/>
        <n v="373000"/>
        <n v="1389000"/>
        <n v="629000"/>
        <n v="205400"/>
        <n v="141300"/>
        <n v="80500"/>
        <n v="603000"/>
        <n v="3950000"/>
        <n v="69100"/>
        <n v="163900"/>
        <n v="203800"/>
        <n v="46300"/>
        <n v="1094000"/>
        <n v="71200"/>
        <n v="4462500"/>
        <n v="1742500"/>
        <n v="94410"/>
        <n v="105400"/>
        <n v="731500"/>
        <n v="485800"/>
        <n v="114900"/>
        <n v="160700"/>
        <n v="1651400"/>
        <n v="758400"/>
        <n v="1034000"/>
        <n v="574500"/>
        <n v="589000"/>
        <n v="4514000"/>
        <n v="1697500"/>
        <n v="1908000"/>
        <n v="1237500"/>
        <n v="820000"/>
        <n v="179000"/>
        <n v="37400"/>
        <n v="363500"/>
        <n v="4436500"/>
        <n v="475500"/>
        <n v="589500"/>
        <n v="596000"/>
        <n v="1247700"/>
        <n v="449500"/>
        <n v="1718000"/>
        <n v="1989900"/>
        <n v="3988000"/>
        <n v="1477000"/>
        <n v="372000"/>
        <n v="938200"/>
        <n v="474000"/>
        <n v="260200"/>
        <n v="1567600"/>
        <n v="2068000"/>
        <n v="1397000"/>
        <n v="1268000"/>
        <n v="1088000"/>
        <n v="748300"/>
        <n v="644200"/>
        <n v="452100"/>
        <n v="1692500"/>
        <n v="2446000"/>
        <n v="997000"/>
        <n v="1373000"/>
        <n v="851000"/>
        <n v="3330000"/>
        <n v="850500"/>
        <n v="772000"/>
        <n v="572000"/>
        <n v="928000"/>
        <n v="681300"/>
        <n v="497000"/>
        <n v="1307000"/>
        <n v="487500"/>
        <n v="3728000"/>
        <n v="2075000"/>
        <n v="1541500"/>
        <n v="406800"/>
        <n v="234900"/>
        <n v="1478000"/>
        <n v="1243000"/>
        <n v="2811500"/>
        <n v="3279000"/>
        <n v="4650000"/>
        <n v="867000"/>
        <n v="1306700"/>
        <n v="1308700"/>
        <n v="829300"/>
        <n v="434200"/>
        <n v="742200"/>
        <n v="1340000"/>
        <n v="1543000"/>
        <n v="1262000"/>
        <n v="2260200"/>
        <n v="311500"/>
        <n v="1049000"/>
        <n v="644400"/>
        <n v="327000"/>
        <n v="714500"/>
        <n v="877400"/>
        <n v="923625"/>
        <n v="324500"/>
        <n v="175300"/>
        <n v="191000"/>
        <n v="4462000"/>
        <n v="386000"/>
        <n v="107500"/>
        <n v="632000"/>
        <n v="2365000"/>
        <n v="1630000"/>
        <n v="2625000"/>
        <n v="1190000"/>
        <n v="1155000"/>
        <n v="3975000"/>
        <n v="3170000"/>
        <n v="2235000"/>
        <n v="2706600"/>
        <n v="2083000"/>
        <n v="4370000"/>
        <n v="2170000"/>
        <n v="2350000"/>
        <n v="807500"/>
        <n v="1332000"/>
        <n v="2554000"/>
        <n v="3028000"/>
        <n v="2022000"/>
        <n v="2345000"/>
        <n v="3425000"/>
        <n v="4835000"/>
        <n v="4860000"/>
        <n v="4925000"/>
        <n v="571800"/>
        <n v="3025000"/>
        <n v="991000"/>
        <n v="690000"/>
        <n v="1690000"/>
        <n v="3315000"/>
        <n v="1733000"/>
        <n v="806300"/>
        <n v="1102000"/>
        <n v="3130000"/>
        <n v="683000"/>
        <n v="1115000"/>
        <n v="3601000"/>
        <n v="1940000"/>
        <n v="436000"/>
        <n v="715000"/>
        <n v="4960000"/>
        <n v="124000"/>
        <n v="278000"/>
        <n v="3700000"/>
        <n v="1180000"/>
        <n v="2805000"/>
        <n v="3299000"/>
        <n v="1282000"/>
        <n v="3125000"/>
        <n v="2120000"/>
        <n v="2325000"/>
        <n v="1785000"/>
        <n v="226000"/>
        <n v="2730000"/>
        <n v="555000"/>
        <n v="1385000"/>
        <n v="594000"/>
        <n v="490740"/>
        <n v="3515000"/>
        <n v="336100"/>
        <n v="418000"/>
        <n v="1585200"/>
        <n v="2717500"/>
        <n v="2282500"/>
        <n v="2850000"/>
        <n v="1485000"/>
        <n v="1314000"/>
        <n v="298000"/>
        <n v="1451000"/>
        <n v="1765000"/>
        <n v="762000"/>
        <n v="4145000"/>
        <n v="1685000"/>
        <n v="268900"/>
        <n v="1335000"/>
        <n v="3557000"/>
        <n v="1218000"/>
        <n v="1422000"/>
        <n v="1122000"/>
        <n v="1980000"/>
        <n v="2575000"/>
        <n v="1893000"/>
        <n v="299000"/>
        <n v="872000"/>
        <n v="2015000"/>
        <n v="2875000"/>
        <n v="545000"/>
        <n v="3535000"/>
        <n v="1325000"/>
        <n v="633600"/>
        <n v="3630000"/>
        <n v="1593200"/>
        <n v="2475000"/>
        <n v="1670000"/>
        <n v="2145000"/>
        <n v="1121000"/>
        <n v="2415000"/>
        <n v="905000"/>
        <n v="719000"/>
        <n v="549300"/>
        <n v="2270000"/>
        <n v="2695000"/>
        <n v="1664000"/>
        <n v="1775000"/>
        <n v="227800"/>
        <n v="511000"/>
        <n v="1567000"/>
        <n v="1589000"/>
        <n v="1449000"/>
        <n v="1765800"/>
        <n v="3235000"/>
        <n v="2045000"/>
        <n v="252800"/>
        <n v="448500"/>
        <n v="1392000"/>
        <n v="1071000"/>
        <n v="3144000"/>
        <n v="1480000"/>
        <n v="655900"/>
        <n v="839000"/>
        <n v="1056500"/>
        <n v="1013000"/>
        <n v="1446300"/>
        <n v="933400"/>
        <n v="974500"/>
        <n v="2760000"/>
        <n v="961000"/>
        <n v="2869000"/>
        <n v="897000"/>
        <n v="2926400"/>
        <n v="3770000"/>
        <n v="1194000"/>
        <n v="2405000"/>
        <n v="1960000"/>
        <n v="2107500"/>
        <n v="2212000"/>
        <n v="376000"/>
        <n v="532500"/>
        <n v="1661000"/>
        <n v="1279000"/>
        <n v="893000"/>
        <n v="2617600"/>
        <n v="276600"/>
        <n v="285500"/>
        <n v="349500"/>
        <n v="2407000"/>
        <n v="971000"/>
        <n v="143500"/>
        <n v="2488000"/>
        <n v="1871000"/>
        <n v="3280000"/>
        <n v="1050500"/>
        <n v="454300"/>
        <n v="2092000"/>
        <n v="2265000"/>
        <n v="2530000"/>
        <n v="1516200"/>
        <n v="2205000"/>
        <n v="517300"/>
        <n v="2035000"/>
        <n v="910000"/>
        <n v="1031800"/>
        <n v="4600000"/>
        <n v="1157000"/>
        <n v="1575000"/>
        <n v="2255000"/>
        <n v="1032100"/>
        <n v="1144100"/>
        <n v="742500"/>
        <n v="2375000"/>
        <n v="1536000"/>
        <n v="195200"/>
        <n v="627000"/>
        <n v="1741000"/>
        <n v="860000"/>
        <n v="3360000"/>
        <n v="1191000"/>
        <n v="446000"/>
        <n v="2955000"/>
        <n v="2670000"/>
        <n v="2740000"/>
        <n v="1368000"/>
        <n v="838000"/>
        <n v="1657840"/>
        <n v="897430"/>
        <n v="1553290"/>
        <n v="3335000"/>
        <n v="4937000"/>
        <n v="2284000"/>
        <n v="3275000"/>
        <n v="585600"/>
        <n v="420500"/>
        <n v="1612000"/>
        <n v="1506000"/>
        <n v="602000"/>
        <n v="818000"/>
        <n v="2940000"/>
        <n v="1257000"/>
        <n v="1715500"/>
        <n v="62400"/>
        <n v="2445000"/>
        <n v="141400"/>
        <n v="149400"/>
        <n v="1990000"/>
        <n v="4400000"/>
        <n v="831000"/>
        <n v="2660000"/>
        <n v="228000"/>
        <n v="604000"/>
        <n v="545200"/>
        <n v="193000"/>
        <n v="231000"/>
        <n v="1852200"/>
        <n v="282000"/>
        <n v="1330000"/>
        <n v="1309700"/>
        <n v="1576700"/>
        <n v="1476600"/>
        <n v="1541000"/>
        <n v="1127000"/>
        <n v="1788500"/>
        <n v="1941000"/>
        <n v="1259000"/>
        <n v="2020000"/>
        <n v="894000"/>
        <n v="377000"/>
        <n v="696900"/>
        <n v="606000"/>
        <n v="184600"/>
        <n v="488700"/>
        <n v="415500"/>
        <n v="2298500"/>
        <n v="1082800"/>
        <n v="499600"/>
        <n v="717100"/>
        <n v="399000"/>
        <n v="1825000"/>
        <n v="365500"/>
        <n v="269600"/>
        <n v="242400"/>
        <n v="238600"/>
        <n v="667100"/>
        <n v="1334100"/>
        <n v="297800"/>
        <n v="1712000"/>
        <n v="153500"/>
        <n v="978000"/>
        <n v="1694000"/>
        <n v="1331000"/>
        <n v="812000"/>
        <n v="306600"/>
        <n v="981000"/>
        <n v="922000"/>
        <n v="827500"/>
        <n v="389000"/>
        <n v="210800"/>
        <n v="295100"/>
        <n v="976500"/>
        <n v="218400"/>
        <n v="1660000"/>
        <n v="197800"/>
        <n v="1171000"/>
        <n v="1851700"/>
        <n v="561800"/>
        <n v="862100"/>
        <n v="261500"/>
        <n v="128200"/>
        <n v="3250000"/>
        <n v="268700"/>
        <n v="770500"/>
        <n v="922300"/>
        <n v="1181500"/>
        <n v="634300"/>
        <n v="199500"/>
        <n v="142500"/>
        <n v="181300"/>
        <n v="97500"/>
        <n v="53300"/>
        <n v="101300"/>
        <n v="97600"/>
        <n v="1856000"/>
        <n v="3997700"/>
        <n v="1885000"/>
        <n v="3297500"/>
        <n v="68500"/>
        <n v="2590225"/>
        <n v="2567000"/>
        <n v="1539800"/>
        <n v="1092900"/>
        <n v="738800"/>
        <n v="547500"/>
        <n v="1137000"/>
        <n v="949000"/>
        <n v="731000"/>
        <n v="321900"/>
        <n v="593000"/>
        <n v="668200"/>
        <n v="393100"/>
        <n v="1342900"/>
        <n v="691000"/>
        <n v="4023300"/>
        <n v="3719000"/>
        <n v="327500"/>
        <n v="269400"/>
        <n v="200300"/>
        <n v="260300"/>
        <n v="197000"/>
        <n v="3369000"/>
        <n v="807800"/>
        <n v="2720000"/>
        <n v="48100"/>
        <n v="41100"/>
        <n v="385500"/>
        <n v="2547000"/>
        <n v="122400"/>
        <n v="180100"/>
        <n v="75500"/>
        <n v="346300"/>
        <n v="1145000"/>
        <n v="2768300"/>
        <n v="2800100"/>
        <n v="4700000"/>
        <n v="2879000"/>
        <n v="1770500"/>
        <n v="180800"/>
        <n v="74200"/>
        <n v="246400"/>
        <n v="264800"/>
        <n v="376600"/>
        <n v="250500"/>
        <n v="320300"/>
        <n v="2934000"/>
        <n v="3817500"/>
        <n v="1138400"/>
        <n v="769000"/>
        <n v="1597000"/>
        <n v="152000"/>
        <n v="803300"/>
        <n v="898300"/>
        <n v="939300"/>
        <n v="191251"/>
        <n v="2165700"/>
        <n v="587937"/>
        <n v="439536"/>
        <n v="141700"/>
        <n v="3060000"/>
        <n v="1466000"/>
        <n v="173000"/>
        <n v="672000"/>
        <n v="679000"/>
        <n v="2540000"/>
        <n v="3034000"/>
        <n v="2490000"/>
        <n v="96500"/>
        <n v="265600"/>
        <n v="237000"/>
        <n v="107400"/>
        <n v="1204200"/>
        <n v="1528000"/>
        <n v="690600"/>
        <n v="1894500"/>
        <n v="11541"/>
        <n v="207100"/>
        <n v="1380200"/>
      </sharedItems>
    </cacheField>
    <cacheField name="SBAGuarantee" numFmtId="0">
      <sharedItems containsSemiMixedTypes="0" containsString="0" containsNumber="1" containsInteger="1" minValue="2500" maxValue="4500000"/>
    </cacheField>
    <cacheField name="InterestRate" numFmtId="0">
      <sharedItems containsSemiMixedTypes="0" containsString="0" containsNumber="1" minValue="1.25" maxValue="11"/>
    </cacheField>
    <cacheField name="Term" numFmtId="0">
      <sharedItems containsSemiMixedTypes="0" containsString="0" containsNumber="1" containsInteger="1" minValue="0" maxValue="315"/>
    </cacheField>
    <cacheField name="ApprovalFiscalYear" numFmtId="0">
      <sharedItems containsSemiMixedTypes="0" containsString="0" containsNumber="1" containsInteger="1" minValue="2010" maxValue="2018" count="9">
        <n v="2010"/>
        <n v="2011"/>
        <n v="2012"/>
        <n v="2013"/>
        <n v="2014"/>
        <n v="2015"/>
        <n v="2016"/>
        <n v="2017"/>
        <n v="2018"/>
      </sharedItems>
    </cacheField>
    <cacheField name="ApprovalDate" numFmtId="14">
      <sharedItems containsSemiMixedTypes="0" containsNonDate="0" containsDate="1" containsString="0" minDate="2009-10-01T00:00:00" maxDate="2018-03-31T00:00:00"/>
    </cacheField>
    <cacheField name="FirstDisbursementDate" numFmtId="0">
      <sharedItems containsNonDate="0" containsDate="1" containsString="0" containsBlank="1" minDate="2009-10-01T00:00:00" maxDate="2018-03-31T00:00:00"/>
    </cacheField>
    <cacheField name="DaysFunded" numFmtId="164">
      <sharedItems containsSemiMixedTypes="0" containsString="0" containsNumber="1" containsInteger="1" minValue="-43189" maxValue="1877"/>
    </cacheField>
    <cacheField name="MaturityDate" numFmtId="14">
      <sharedItems containsSemiMixedTypes="0" containsNonDate="0" containsDate="1" containsString="0" minDate="1899-12-30T00:00:00" maxDate="2043-11-15T00:00:00"/>
    </cacheField>
    <cacheField name="Status" numFmtId="0">
      <sharedItems containsSemiMixedTypes="0" containsString="0" containsNumber="1" containsInteger="1" minValue="0" maxValue="1"/>
    </cacheField>
    <cacheField name="COFiscal" numFmtId="165">
      <sharedItems containsNonDate="0" containsDate="1" containsString="0" containsBlank="1" minDate="2011-02-07T00:00:00" maxDate="2018-03-21T00:00:00" count="371">
        <d v="2011-02-07T00:00:00"/>
        <d v="2011-03-03T00:00:00"/>
        <d v="2011-05-16T00:00:00"/>
        <d v="2011-06-16T00:00:00"/>
        <d v="2011-06-29T00:00:00"/>
        <d v="2011-07-07T00:00:00"/>
        <d v="2011-07-08T00:00:00"/>
        <d v="2011-07-18T00:00:00"/>
        <d v="2011-07-26T00:00:00"/>
        <d v="2011-07-29T00:00:00"/>
        <d v="2011-08-01T00:00:00"/>
        <d v="2011-08-08T00:00:00"/>
        <d v="2011-08-10T00:00:00"/>
        <d v="2011-08-31T00:00:00"/>
        <d v="2011-09-02T00:00:00"/>
        <d v="2011-10-20T00:00:00"/>
        <d v="2011-10-26T00:00:00"/>
        <d v="2011-10-27T00:00:00"/>
        <d v="2011-11-01T00:00:00"/>
        <d v="2012-01-10T00:00:00"/>
        <d v="2012-01-23T00:00:00"/>
        <d v="2012-01-26T00:00:00"/>
        <d v="2012-01-31T00:00:00"/>
        <d v="2012-02-14T00:00:00"/>
        <d v="2012-03-09T00:00:00"/>
        <d v="2012-04-02T00:00:00"/>
        <d v="2012-04-07T00:00:00"/>
        <d v="2012-05-01T00:00:00"/>
        <d v="2012-05-02T00:00:00"/>
        <d v="2012-05-23T00:00:00"/>
        <d v="2012-06-01T00:00:00"/>
        <d v="2012-06-14T00:00:00"/>
        <d v="2012-06-21T00:00:00"/>
        <d v="2012-06-22T00:00:00"/>
        <d v="2012-07-17T00:00:00"/>
        <d v="2012-07-27T00:00:00"/>
        <d v="2012-07-30T00:00:00"/>
        <d v="2012-07-31T00:00:00"/>
        <d v="2012-09-06T00:00:00"/>
        <d v="2012-09-11T00:00:00"/>
        <d v="2012-10-10T00:00:00"/>
        <d v="2012-10-26T00:00:00"/>
        <d v="2012-11-28T00:00:00"/>
        <d v="2012-11-29T00:00:00"/>
        <d v="2012-12-03T00:00:00"/>
        <d v="2012-12-11T00:00:00"/>
        <d v="2012-12-13T00:00:00"/>
        <d v="2012-12-18T00:00:00"/>
        <d v="2013-01-08T00:00:00"/>
        <d v="2013-01-15T00:00:00"/>
        <d v="2013-02-06T00:00:00"/>
        <d v="2013-02-21T00:00:00"/>
        <d v="2013-02-27T00:00:00"/>
        <d v="2013-03-12T00:00:00"/>
        <d v="2013-04-09T00:00:00"/>
        <d v="2013-04-15T00:00:00"/>
        <d v="2013-04-26T00:00:00"/>
        <d v="2013-05-01T00:00:00"/>
        <d v="2013-06-08T00:00:00"/>
        <d v="2013-06-11T00:00:00"/>
        <d v="2013-07-03T00:00:00"/>
        <d v="2013-07-25T00:00:00"/>
        <d v="2013-08-01T00:00:00"/>
        <d v="2013-08-07T00:00:00"/>
        <d v="2013-08-08T00:00:00"/>
        <d v="2013-08-14T00:00:00"/>
        <d v="2013-08-19T00:00:00"/>
        <d v="2013-08-30T00:00:00"/>
        <d v="2013-09-03T00:00:00"/>
        <d v="2013-09-10T00:00:00"/>
        <d v="2013-09-30T00:00:00"/>
        <d v="2013-10-24T00:00:00"/>
        <d v="2013-10-30T00:00:00"/>
        <d v="2013-12-04T00:00:00"/>
        <d v="2013-12-05T00:00:00"/>
        <d v="2013-12-18T00:00:00"/>
        <d v="2014-01-09T00:00:00"/>
        <d v="2014-01-16T00:00:00"/>
        <d v="2014-01-17T00:00:00"/>
        <d v="2014-01-21T00:00:00"/>
        <d v="2014-01-23T00:00:00"/>
        <d v="2014-01-28T00:00:00"/>
        <d v="2014-02-13T00:00:00"/>
        <d v="2014-02-25T00:00:00"/>
        <d v="2014-03-06T00:00:00"/>
        <d v="2014-03-11T00:00:00"/>
        <d v="2014-03-13T00:00:00"/>
        <d v="2014-03-19T00:00:00"/>
        <d v="2014-03-20T00:00:00"/>
        <d v="2014-03-21T00:00:00"/>
        <d v="2014-03-27T00:00:00"/>
        <d v="2014-04-08T00:00:00"/>
        <d v="2014-04-11T00:00:00"/>
        <d v="2014-04-17T00:00:00"/>
        <d v="2014-04-23T00:00:00"/>
        <d v="2014-04-29T00:00:00"/>
        <d v="2014-05-02T00:00:00"/>
        <d v="2014-05-13T00:00:00"/>
        <d v="2014-05-22T00:00:00"/>
        <d v="2014-05-23T00:00:00"/>
        <d v="2014-06-03T00:00:00"/>
        <d v="2014-06-11T00:00:00"/>
        <d v="2014-06-12T00:00:00"/>
        <d v="2014-06-18T00:00:00"/>
        <d v="2014-06-19T00:00:00"/>
        <d v="2014-06-24T00:00:00"/>
        <d v="2014-07-01T00:00:00"/>
        <d v="2014-07-21T00:00:00"/>
        <d v="2014-07-22T00:00:00"/>
        <d v="2014-07-23T00:00:00"/>
        <d v="2014-07-25T00:00:00"/>
        <d v="2014-08-19T00:00:00"/>
        <d v="2014-08-21T00:00:00"/>
        <d v="2014-08-25T00:00:00"/>
        <d v="2014-08-26T00:00:00"/>
        <d v="2014-09-11T00:00:00"/>
        <d v="2014-09-15T00:00:00"/>
        <d v="2014-09-17T00:00:00"/>
        <d v="2014-09-19T00:00:00"/>
        <d v="2014-09-22T00:00:00"/>
        <d v="2014-09-23T00:00:00"/>
        <d v="2014-09-24T00:00:00"/>
        <d v="2014-09-26T00:00:00"/>
        <d v="2014-09-30T00:00:00"/>
        <d v="2014-10-01T00:00:00"/>
        <d v="2014-10-07T00:00:00"/>
        <d v="2014-10-08T00:00:00"/>
        <d v="2014-10-17T00:00:00"/>
        <d v="2014-10-21T00:00:00"/>
        <d v="2014-10-23T00:00:00"/>
        <d v="2014-10-30T00:00:00"/>
        <d v="2014-11-04T00:00:00"/>
        <d v="2014-11-06T00:00:00"/>
        <d v="2014-11-07T00:00:00"/>
        <d v="2014-12-03T00:00:00"/>
        <d v="2014-12-16T00:00:00"/>
        <d v="2014-12-24T00:00:00"/>
        <d v="2014-12-29T00:00:00"/>
        <d v="2014-12-31T00:00:00"/>
        <d v="2015-01-13T00:00:00"/>
        <d v="2015-01-15T00:00:00"/>
        <d v="2015-01-27T00:00:00"/>
        <d v="2015-01-30T00:00:00"/>
        <d v="2015-02-06T00:00:00"/>
        <d v="2015-02-12T00:00:00"/>
        <d v="2015-02-20T00:00:00"/>
        <d v="2015-02-24T00:00:00"/>
        <d v="2015-02-26T00:00:00"/>
        <d v="2015-03-09T00:00:00"/>
        <d v="2015-03-26T00:00:00"/>
        <d v="2015-03-27T00:00:00"/>
        <d v="2015-03-30T00:00:00"/>
        <d v="2015-04-02T00:00:00"/>
        <d v="2015-04-07T00:00:00"/>
        <d v="2015-04-16T00:00:00"/>
        <d v="2015-04-28T00:00:00"/>
        <d v="2015-05-05T00:00:00"/>
        <d v="2015-05-14T00:00:00"/>
        <d v="2015-05-29T00:00:00"/>
        <d v="2015-06-01T00:00:00"/>
        <d v="2015-06-05T00:00:00"/>
        <d v="2015-06-09T00:00:00"/>
        <d v="2015-06-12T00:00:00"/>
        <d v="2015-06-16T00:00:00"/>
        <d v="2015-06-22T00:00:00"/>
        <d v="2015-06-24T00:00:00"/>
        <d v="2015-07-21T00:00:00"/>
        <d v="2015-07-22T00:00:00"/>
        <d v="2015-07-31T00:00:00"/>
        <d v="2015-08-05T00:00:00"/>
        <d v="2015-08-07T00:00:00"/>
        <d v="2015-08-10T00:00:00"/>
        <d v="2015-08-11T00:00:00"/>
        <d v="2015-08-17T00:00:00"/>
        <d v="2015-08-24T00:00:00"/>
        <d v="2015-08-27T00:00:00"/>
        <d v="2015-08-31T00:00:00"/>
        <d v="2015-09-03T00:00:00"/>
        <d v="2015-09-10T00:00:00"/>
        <d v="2015-09-11T00:00:00"/>
        <d v="2015-09-12T00:00:00"/>
        <d v="2015-09-15T00:00:00"/>
        <d v="2015-09-17T00:00:00"/>
        <d v="2015-09-21T00:00:00"/>
        <d v="2015-09-28T00:00:00"/>
        <d v="2015-09-29T00:00:00"/>
        <d v="2015-09-30T00:00:00"/>
        <d v="2015-10-06T00:00:00"/>
        <d v="2015-10-07T00:00:00"/>
        <d v="2015-10-22T00:00:00"/>
        <d v="2015-10-23T00:00:00"/>
        <d v="2015-11-13T00:00:00"/>
        <d v="2015-11-14T00:00:00"/>
        <d v="2015-11-17T00:00:00"/>
        <d v="2015-12-01T00:00:00"/>
        <d v="2015-12-08T00:00:00"/>
        <d v="2015-12-09T00:00:00"/>
        <d v="2015-12-11T00:00:00"/>
        <d v="2015-12-14T00:00:00"/>
        <d v="2015-12-15T00:00:00"/>
        <d v="2015-12-17T00:00:00"/>
        <d v="2015-12-23T00:00:00"/>
        <d v="2015-12-28T00:00:00"/>
        <d v="2015-12-29T00:00:00"/>
        <d v="2015-12-30T00:00:00"/>
        <d v="2015-12-31T00:00:00"/>
        <d v="2016-01-06T00:00:00"/>
        <d v="2016-01-07T00:00:00"/>
        <d v="2016-01-11T00:00:00"/>
        <d v="2016-01-12T00:00:00"/>
        <d v="2016-01-15T00:00:00"/>
        <d v="2016-01-19T00:00:00"/>
        <d v="2016-01-20T00:00:00"/>
        <d v="2016-01-21T00:00:00"/>
        <d v="2016-01-24T00:00:00"/>
        <d v="2016-01-26T00:00:00"/>
        <d v="2016-02-11T00:00:00"/>
        <d v="2016-02-16T00:00:00"/>
        <d v="2016-02-18T00:00:00"/>
        <d v="2016-02-26T00:00:00"/>
        <d v="2016-03-03T00:00:00"/>
        <d v="2016-03-08T00:00:00"/>
        <d v="2016-03-14T00:00:00"/>
        <d v="2016-03-17T00:00:00"/>
        <d v="2016-03-24T00:00:00"/>
        <d v="2016-03-28T00:00:00"/>
        <d v="2016-04-07T00:00:00"/>
        <d v="2016-04-14T00:00:00"/>
        <d v="2016-04-19T00:00:00"/>
        <d v="2016-04-26T00:00:00"/>
        <d v="2016-05-02T00:00:00"/>
        <d v="2016-05-04T00:00:00"/>
        <d v="2016-05-12T00:00:00"/>
        <d v="2016-05-16T00:00:00"/>
        <d v="2016-05-18T00:00:00"/>
        <d v="2016-05-19T00:00:00"/>
        <d v="2016-05-24T00:00:00"/>
        <d v="2016-05-26T00:00:00"/>
        <d v="2016-05-27T00:00:00"/>
        <d v="2016-06-03T00:00:00"/>
        <d v="2016-06-07T00:00:00"/>
        <d v="2016-06-14T00:00:00"/>
        <d v="2016-06-17T00:00:00"/>
        <d v="2016-06-22T00:00:00"/>
        <d v="2016-06-30T00:00:00"/>
        <d v="2016-07-04T00:00:00"/>
        <d v="2016-07-08T00:00:00"/>
        <d v="2016-07-11T00:00:00"/>
        <d v="2016-07-12T00:00:00"/>
        <d v="2016-07-26T00:00:00"/>
        <d v="2016-07-28T00:00:00"/>
        <d v="2016-08-01T00:00:00"/>
        <d v="2016-08-15T00:00:00"/>
        <d v="2016-08-19T00:00:00"/>
        <d v="2016-08-24T00:00:00"/>
        <d v="2016-08-25T00:00:00"/>
        <d v="2016-09-01T00:00:00"/>
        <d v="2016-09-07T00:00:00"/>
        <d v="2016-09-13T00:00:00"/>
        <d v="2016-09-15T00:00:00"/>
        <d v="2016-09-16T00:00:00"/>
        <d v="2016-09-20T00:00:00"/>
        <d v="2016-09-22T00:00:00"/>
        <d v="2016-09-26T00:00:00"/>
        <d v="2016-09-27T00:00:00"/>
        <d v="2016-10-04T00:00:00"/>
        <d v="2016-10-14T00:00:00"/>
        <d v="2016-11-01T00:00:00"/>
        <d v="2016-11-16T00:00:00"/>
        <d v="2016-12-08T00:00:00"/>
        <d v="2016-12-13T00:00:00"/>
        <d v="2016-12-27T00:00:00"/>
        <d v="2016-12-28T00:00:00"/>
        <d v="2017-01-12T00:00:00"/>
        <d v="2017-01-13T00:00:00"/>
        <d v="2017-01-19T00:00:00"/>
        <d v="2017-01-25T00:00:00"/>
        <d v="2017-02-01T00:00:00"/>
        <d v="2017-02-07T00:00:00"/>
        <d v="2017-02-09T00:00:00"/>
        <d v="2017-02-14T00:00:00"/>
        <d v="2017-02-17T00:00:00"/>
        <d v="2017-02-23T00:00:00"/>
        <d v="2017-02-24T00:00:00"/>
        <d v="2017-02-27T00:00:00"/>
        <d v="2017-03-01T00:00:00"/>
        <d v="2017-03-13T00:00:00"/>
        <d v="2017-03-16T00:00:00"/>
        <d v="2017-03-17T00:00:00"/>
        <d v="2017-03-28T00:00:00"/>
        <d v="2017-04-03T00:00:00"/>
        <d v="2017-04-05T00:00:00"/>
        <d v="2017-04-12T00:00:00"/>
        <d v="2017-04-13T00:00:00"/>
        <d v="2017-04-18T00:00:00"/>
        <d v="2017-04-20T00:00:00"/>
        <d v="2017-04-21T00:00:00"/>
        <d v="2017-04-26T00:00:00"/>
        <d v="2017-04-28T00:00:00"/>
        <d v="2017-05-02T00:00:00"/>
        <d v="2017-05-03T00:00:00"/>
        <d v="2017-05-04T00:00:00"/>
        <d v="2017-05-09T00:00:00"/>
        <d v="2017-05-11T00:00:00"/>
        <d v="2017-05-12T00:00:00"/>
        <d v="2017-05-17T00:00:00"/>
        <d v="2017-05-19T00:00:00"/>
        <d v="2017-05-23T00:00:00"/>
        <d v="2017-05-30T00:00:00"/>
        <d v="2017-06-07T00:00:00"/>
        <d v="2017-06-08T00:00:00"/>
        <d v="2017-06-09T00:00:00"/>
        <d v="2017-06-13T00:00:00"/>
        <d v="2017-06-22T00:00:00"/>
        <d v="2017-06-23T00:00:00"/>
        <d v="2017-06-27T00:00:00"/>
        <d v="2017-07-13T00:00:00"/>
        <d v="2017-07-14T00:00:00"/>
        <d v="2017-07-18T00:00:00"/>
        <d v="2017-07-19T00:00:00"/>
        <d v="2017-07-21T00:00:00"/>
        <d v="2017-07-25T00:00:00"/>
        <d v="2017-07-26T00:00:00"/>
        <d v="2017-08-02T00:00:00"/>
        <d v="2017-08-04T00:00:00"/>
        <d v="2017-08-14T00:00:00"/>
        <d v="2017-08-25T00:00:00"/>
        <d v="2017-08-29T00:00:00"/>
        <d v="2017-09-01T00:00:00"/>
        <d v="2017-09-08T00:00:00"/>
        <d v="2017-09-14T00:00:00"/>
        <d v="2017-09-19T00:00:00"/>
        <d v="2017-09-22T00:00:00"/>
        <d v="2017-09-25T00:00:00"/>
        <d v="2017-10-03T00:00:00"/>
        <d v="2017-10-10T00:00:00"/>
        <d v="2017-10-11T00:00:00"/>
        <d v="2017-10-26T00:00:00"/>
        <d v="2017-10-27T00:00:00"/>
        <d v="2017-11-27T00:00:00"/>
        <d v="2017-11-28T00:00:00"/>
        <d v="2017-12-04T00:00:00"/>
        <d v="2017-12-05T00:00:00"/>
        <d v="2017-12-14T00:00:00"/>
        <d v="2017-12-19T00:00:00"/>
        <d v="2017-12-21T00:00:00"/>
        <d v="2017-12-27T00:00:00"/>
        <d v="2017-12-29T00:00:00"/>
        <d v="2018-01-02T00:00:00"/>
        <d v="2018-01-03T00:00:00"/>
        <d v="2018-01-08T00:00:00"/>
        <d v="2018-01-09T00:00:00"/>
        <d v="2018-01-16T00:00:00"/>
        <d v="2018-01-18T00:00:00"/>
        <d v="2018-01-19T00:00:00"/>
        <d v="2018-01-23T00:00:00"/>
        <d v="2018-01-24T00:00:00"/>
        <d v="2018-02-06T00:00:00"/>
        <d v="2018-02-07T00:00:00"/>
        <d v="2018-02-13T00:00:00"/>
        <d v="2018-02-27T00:00:00"/>
        <d v="2018-03-02T00:00:00"/>
        <d v="2018-03-08T00:00:00"/>
        <d v="2018-03-09T00:00:00"/>
        <d v="2018-03-12T00:00:00"/>
        <d v="2018-03-13T00:00:00"/>
        <d v="2018-03-15T00:00:00"/>
        <d v="2018-03-16T00:00:00"/>
        <d v="2018-03-19T00:00:00"/>
        <d v="2018-03-20T00:00:00"/>
        <m/>
      </sharedItems>
      <fieldGroup par="34" base="17">
        <rangePr groupBy="months" startDate="2011-02-07T00:00:00" endDate="2018-03-2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1/18"/>
        </groupItems>
      </fieldGroup>
    </cacheField>
    <cacheField name="COAmount" numFmtId="0">
      <sharedItems containsString="0" containsBlank="1" containsNumber="1" containsInteger="1" minValue="1903" maxValue="3418147" count="473">
        <n v="14598"/>
        <n v="14169"/>
        <n v="25000"/>
        <n v="16510"/>
        <n v="24368"/>
        <n v="24106"/>
        <n v="42594"/>
        <n v="48117"/>
        <n v="5000"/>
        <n v="7441"/>
        <n v="23089"/>
        <n v="12242"/>
        <n v="7254"/>
        <n v="9447"/>
        <n v="21483"/>
        <n v="124785"/>
        <n v="49995"/>
        <n v="21241"/>
        <n v="100000"/>
        <n v="17195"/>
        <n v="175257"/>
        <n v="11820"/>
        <n v="50000"/>
        <n v="28126"/>
        <n v="22380"/>
        <n v="21507"/>
        <n v="9277"/>
        <n v="696256"/>
        <n v="46898"/>
        <n v="13000"/>
        <n v="11967"/>
        <n v="20882"/>
        <n v="16403"/>
        <n v="149174"/>
        <n v="9061"/>
        <n v="9394"/>
        <n v="32047"/>
        <n v="249925"/>
        <n v="11543"/>
        <n v="19126"/>
        <n v="4091"/>
        <n v="118726"/>
        <n v="51245"/>
        <n v="14964"/>
        <n v="25973"/>
        <n v="95000"/>
        <n v="865000"/>
        <n v="21946"/>
        <n v="19745"/>
        <n v="57000"/>
        <n v="49979"/>
        <n v="22617"/>
        <n v="11195"/>
        <n v="40991"/>
        <n v="18027"/>
        <n v="809010"/>
        <n v="41526"/>
        <n v="9956"/>
        <n v="137445"/>
        <n v="47023"/>
        <n v="36353"/>
        <n v="31821"/>
        <n v="24138"/>
        <n v="67739"/>
        <n v="195777"/>
        <n v="8900"/>
        <n v="23448"/>
        <n v="16451"/>
        <n v="78068"/>
        <n v="49305"/>
        <n v="106367"/>
        <n v="16527"/>
        <n v="149508"/>
        <n v="8281"/>
        <n v="39928"/>
        <n v="121962"/>
        <n v="41794"/>
        <n v="24715"/>
        <n v="304706"/>
        <n v="24943"/>
        <n v="8124"/>
        <n v="22828"/>
        <n v="17694"/>
        <n v="436769"/>
        <n v="19697"/>
        <n v="97819"/>
        <n v="47554"/>
        <n v="26928"/>
        <n v="49779"/>
        <n v="26857"/>
        <n v="99523"/>
        <n v="773931"/>
        <n v="16168"/>
        <n v="19740"/>
        <n v="220999"/>
        <n v="93304"/>
        <n v="29674"/>
        <n v="49491"/>
        <n v="9523"/>
        <n v="3680"/>
        <n v="28651"/>
        <n v="6070"/>
        <n v="26952"/>
        <n v="204326"/>
        <n v="8507"/>
        <n v="50086"/>
        <n v="58324"/>
        <n v="9841"/>
        <n v="33999"/>
        <n v="33372"/>
        <n v="10828"/>
        <n v="87435"/>
        <n v="528905"/>
        <n v="26989"/>
        <n v="16861"/>
        <n v="13869"/>
        <n v="27819"/>
        <n v="23166"/>
        <n v="15097"/>
        <n v="29937"/>
        <n v="356810"/>
        <n v="21937"/>
        <n v="127035"/>
        <n v="440855"/>
        <n v="50468"/>
        <n v="7319"/>
        <n v="455092"/>
        <n v="190300"/>
        <n v="33995"/>
        <n v="235555"/>
        <n v="52928"/>
        <n v="18638"/>
        <n v="39895"/>
        <n v="148708"/>
        <n v="89567"/>
        <n v="481342"/>
        <n v="260225"/>
        <n v="26622"/>
        <n v="9343"/>
        <n v="371435"/>
        <n v="18735"/>
        <n v="401320"/>
        <n v="30000"/>
        <n v="26271"/>
        <n v="12449"/>
        <n v="48971"/>
        <n v="48043"/>
        <n v="29169"/>
        <n v="9973"/>
        <n v="31455"/>
        <n v="33427"/>
        <n v="449210"/>
        <n v="1948447"/>
        <n v="12381"/>
        <n v="11788"/>
        <n v="49364"/>
        <n v="1134053"/>
        <n v="851769"/>
        <n v="313222"/>
        <n v="161064"/>
        <n v="155250"/>
        <n v="19385"/>
        <n v="49500"/>
        <n v="10791"/>
        <n v="13997"/>
        <n v="27816"/>
        <n v="351559"/>
        <n v="275982"/>
        <n v="3887"/>
        <n v="218434"/>
        <n v="24696"/>
        <n v="99426"/>
        <n v="421123"/>
        <n v="12162"/>
        <n v="183343"/>
        <n v="4838"/>
        <n v="102837"/>
        <n v="603608"/>
        <n v="541005"/>
        <n v="1008860"/>
        <n v="24979"/>
        <n v="7729"/>
        <n v="3050"/>
        <n v="19467"/>
        <n v="250623"/>
        <n v="12992"/>
        <n v="177248"/>
        <n v="20629"/>
        <n v="80670"/>
        <n v="22589"/>
        <n v="16939"/>
        <n v="14285"/>
        <n v="19748"/>
        <n v="469312"/>
        <n v="208631"/>
        <n v="9785"/>
        <n v="121498"/>
        <n v="245249"/>
        <n v="14807"/>
        <n v="210881"/>
        <n v="3116"/>
        <n v="242725"/>
        <n v="38465"/>
        <n v="19610"/>
        <n v="143203"/>
        <n v="93168"/>
        <n v="85867"/>
        <n v="148337"/>
        <n v="24811"/>
        <n v="142760"/>
        <n v="59034"/>
        <n v="20190"/>
        <n v="28100"/>
        <n v="145158"/>
        <n v="116423"/>
        <n v="134523"/>
        <n v="84244"/>
        <n v="163323"/>
        <n v="254543"/>
        <n v="386492"/>
        <n v="106887"/>
        <n v="251255"/>
        <n v="57973"/>
        <n v="9478"/>
        <n v="525767"/>
        <n v="3537"/>
        <n v="19191"/>
        <n v="18095"/>
        <n v="427737"/>
        <n v="22387"/>
        <n v="276265"/>
        <n v="258893"/>
        <n v="3347"/>
        <n v="59000"/>
        <n v="49700"/>
        <n v="899995"/>
        <n v="56805"/>
        <n v="18877"/>
        <n v="9649"/>
        <n v="332541"/>
        <n v="775608"/>
        <n v="376626"/>
        <n v="16045"/>
        <n v="989833"/>
        <n v="200000"/>
        <n v="196848"/>
        <n v="1013167"/>
        <n v="7014"/>
        <n v="19909"/>
        <n v="70344"/>
        <n v="291409"/>
        <n v="136731"/>
        <n v="9575"/>
        <n v="14497"/>
        <n v="199190"/>
        <n v="223212"/>
        <n v="2216"/>
        <n v="88019"/>
        <n v="26767"/>
        <n v="21765"/>
        <n v="47635"/>
        <n v="57940"/>
        <n v="139007"/>
        <n v="42586"/>
        <n v="761504"/>
        <n v="30049"/>
        <n v="70443"/>
        <n v="322398"/>
        <n v="14591"/>
        <n v="24990"/>
        <n v="38154"/>
        <n v="109053"/>
        <n v="83270"/>
        <n v="22888"/>
        <n v="136997"/>
        <n v="342943"/>
        <n v="112482"/>
        <n v="17953"/>
        <n v="5662"/>
        <n v="277938"/>
        <n v="289720"/>
        <n v="26518"/>
        <n v="6289"/>
        <n v="69206"/>
        <n v="313496"/>
        <n v="321992"/>
        <n v="8041"/>
        <n v="44402"/>
        <n v="134306"/>
        <n v="145363"/>
        <n v="10578"/>
        <n v="576712"/>
        <n v="9593"/>
        <n v="9996"/>
        <n v="150754"/>
        <n v="810760"/>
        <n v="19401"/>
        <n v="2741"/>
        <n v="8498"/>
        <n v="720953"/>
        <n v="192091"/>
        <n v="14238"/>
        <n v="54413"/>
        <n v="69309"/>
        <n v="185627"/>
        <n v="147078"/>
        <n v="69832"/>
        <n v="2937"/>
        <n v="241041"/>
        <n v="593570"/>
        <n v="72391"/>
        <n v="35651"/>
        <n v="10591"/>
        <n v="150000"/>
        <n v="19999"/>
        <n v="6894"/>
        <n v="211550"/>
        <n v="49749"/>
        <n v="186998"/>
        <n v="320040"/>
        <n v="81572"/>
        <n v="18112"/>
        <n v="34228"/>
        <n v="243543"/>
        <n v="248920"/>
        <n v="1182340"/>
        <n v="914183"/>
        <n v="28596"/>
        <n v="23154"/>
        <n v="10261"/>
        <n v="68404"/>
        <n v="10762"/>
        <n v="136866"/>
        <n v="429997"/>
        <n v="9986"/>
        <n v="9199"/>
        <n v="372503"/>
        <n v="290485"/>
        <n v="513825"/>
        <n v="343630"/>
        <n v="247262"/>
        <n v="45725"/>
        <n v="146289"/>
        <n v="59255"/>
        <n v="525054"/>
        <n v="15798"/>
        <n v="9416"/>
        <n v="8679"/>
        <n v="42835"/>
        <n v="73629"/>
        <n v="249941"/>
        <n v="41613"/>
        <n v="879452"/>
        <n v="4456"/>
        <n v="143528"/>
        <n v="47923"/>
        <n v="419221"/>
        <n v="2377"/>
        <n v="95063"/>
        <n v="40704"/>
        <n v="57451"/>
        <n v="23253"/>
        <n v="3418147"/>
        <n v="210739"/>
        <n v="9438"/>
        <n v="369076"/>
        <n v="197914"/>
        <n v="139100"/>
        <n v="32751"/>
        <n v="120246"/>
        <n v="4609"/>
        <n v="313857"/>
        <n v="35000"/>
        <n v="47552"/>
        <n v="1605447"/>
        <n v="250000"/>
        <n v="20000"/>
        <n v="15649"/>
        <n v="61974"/>
        <n v="243126"/>
        <n v="123606"/>
        <n v="74725"/>
        <n v="168211"/>
        <n v="28501"/>
        <n v="10552"/>
        <n v="150943"/>
        <n v="9098"/>
        <n v="10950"/>
        <n v="409782"/>
        <n v="110239"/>
        <n v="559458"/>
        <n v="34265"/>
        <n v="157770"/>
        <n v="297514"/>
        <n v="98308"/>
        <n v="360527"/>
        <n v="629334"/>
        <n v="106216"/>
        <n v="117557"/>
        <n v="156595"/>
        <n v="135093"/>
        <n v="118465"/>
        <n v="16877"/>
        <n v="107487"/>
        <n v="340124"/>
        <n v="1125963"/>
        <n v="849645"/>
        <n v="41862"/>
        <n v="523324"/>
        <n v="129220"/>
        <n v="238134"/>
        <n v="1785975"/>
        <n v="18966"/>
        <n v="942502"/>
        <n v="139905"/>
        <n v="286660"/>
        <n v="32299"/>
        <n v="694473"/>
        <n v="613115"/>
        <n v="23598"/>
        <n v="140065"/>
        <n v="25962"/>
        <n v="180125"/>
        <n v="149903"/>
        <n v="94438"/>
        <n v="6812"/>
        <n v="1350030"/>
        <n v="6462"/>
        <n v="18883"/>
        <n v="8407"/>
        <n v="20285"/>
        <n v="37075"/>
        <n v="115587"/>
        <n v="8730"/>
        <n v="23886"/>
        <n v="8803"/>
        <n v="1903"/>
        <n v="154971"/>
        <n v="13627"/>
        <n v="21128"/>
        <n v="3076"/>
        <n v="13677"/>
        <n v="370450"/>
        <n v="32619"/>
        <n v="34121"/>
        <n v="21338"/>
        <n v="128489"/>
        <n v="19996"/>
        <n v="9784"/>
        <n v="129130"/>
        <n v="36439"/>
        <n v="11226"/>
        <n v="70629"/>
        <n v="88274"/>
        <n v="12857"/>
        <n v="159287"/>
        <n v="8013"/>
        <n v="271932"/>
        <n v="93551"/>
        <n v="9515"/>
        <n v="49998"/>
        <n v="49420"/>
        <n v="18736"/>
        <n v="11370"/>
        <n v="8547"/>
        <n v="799621"/>
        <n v="22914"/>
        <n v="29935"/>
        <n v="118455"/>
        <n v="17915"/>
        <n v="24078"/>
        <n v="13212"/>
        <m/>
      </sharedItems>
    </cacheField>
    <cacheField name="CODate" numFmtId="0">
      <sharedItems containsNonDate="0" containsDate="1" containsString="0" containsBlank="1" minDate="2011-02-07T00:00:00" maxDate="2018-03-21T00:00:00"/>
    </cacheField>
    <cacheField name="DaysIN2TB4CO" numFmtId="164">
      <sharedItems containsString="0" containsBlank="1" containsNumber="1" containsInteger="1" minValue="220" maxValue="2957"/>
    </cacheField>
    <cacheField name="DaysRemainingAtCO" numFmtId="164">
      <sharedItems containsSemiMixedTypes="0" containsString="0" containsNumber="1" containsInteger="1" minValue="0" maxValue="9450"/>
    </cacheField>
    <cacheField name="RevolverStatus" numFmtId="0">
      <sharedItems containsSemiMixedTypes="0" containsString="0" containsNumber="1" containsInteger="1" minValue="0" maxValue="1"/>
    </cacheField>
    <cacheField name="NaicsCode" numFmtId="0">
      <sharedItems containsSemiMixedTypes="0" containsString="0" containsNumber="1" containsInteger="1" minValue="111120" maxValue="922130"/>
    </cacheField>
    <cacheField name="NaicsDescription" numFmtId="0">
      <sharedItems containsBlank="1" count="750">
        <s v="General Automotive Repair"/>
        <s v="Drycleaning and Laundry Services (except Coin-Operated)"/>
        <s v="Full-Service Restaurants"/>
        <s v="Other Miscellaneous Durable Goods Merchant Wholesalers"/>
        <s v="Radio, Television, and Other Electronics Stores"/>
        <s v="Computer Systems Design Services"/>
        <s v="Digital Printing"/>
        <s v="All Other General Merchandise Stores"/>
        <s v="General Freight Trucking, Local"/>
        <s v="Automotive Parts and Accessories Stores"/>
        <s v="Interior Design Services"/>
        <s v="All Other Miscellaneous Store Retailers (except Tobacco Stores)"/>
        <s v="Other Grocery and Related Products Merchant Wholesalers"/>
        <s v="General Freight Trucking, Long Distance, Truckload"/>
        <s v="Warehouse Clubs and Superstores"/>
        <s v="Musical Instrument Manufacturing"/>
        <s v="Used Car Dealers"/>
        <s v="Cosmetics, Beauty Supplies, and Perfume Stores"/>
        <s v="Other Millwork (including Flooring)"/>
        <s v="Medical, Dental, and Hospital Equipment and Supplies Merchant Wholesal"/>
        <s v="Other Professional Equipment and Supplies Merchant Wholesalers"/>
        <s v="Home Health Care Services"/>
        <s v="Nail Salons"/>
        <s v="All Other Specialty Trade Contractors"/>
        <s v="Investigation Services"/>
        <s v="Shoe Stores"/>
        <s v="Limited-Service Restaurants"/>
        <s v="Other Direct Selling Establishments"/>
        <s v="Snack and Nonalcoholic Beverage Bars"/>
        <s v="Site Preparation Contractors"/>
        <s v="Commercial and Institutional Building Construction"/>
        <s v="Hotels (except Casino Hotels) and Motels"/>
        <s v="Insurance Agencies and Brokerages"/>
        <s v="Flooring Contractors"/>
        <s v="Wine and Distilled Alcoholic Beverage Merchant Wholesalers"/>
        <s v="All Other Transit and Ground Passenger Transportation"/>
        <s v="Musical Groups and Artists"/>
        <s v="Mobile Food Services"/>
        <s v="Finish Carpentry Contractors"/>
        <s v="All Other Specialty Food Stores"/>
        <s v="Offices of Real Estate Agents and Brokers"/>
        <s v="Bowling Centers"/>
        <s v="Offices of Lawyers"/>
        <s v="All Other Personal Services"/>
        <s v="Sporting Goods Stores"/>
        <s v="Fitness and Recreational Sports Centers"/>
        <s v="Offices of Chiropractors"/>
        <s v="Drugs and Druggists' Sundries Merchant Wholesalers"/>
        <s v="Electrical Contractors"/>
        <s v="Engineering Services"/>
        <s v="Collection Agencies"/>
        <s v="Offices of All Other Miscellaneous Health Practitioners"/>
        <s v="Electronic Shopping"/>
        <s v="Landscaping Services"/>
        <s v="New Single-Family Housing Construction (except Operative Builders)"/>
        <s v="Other Personal Care Services"/>
        <s v="Beauty Salons"/>
        <s v="Musical Instrument and Supplies Stores"/>
        <s v="Offices of Certified Public Accountants"/>
        <s v="Car Washes"/>
        <s v="All Other Professional, Scientific, and Technical Services"/>
        <s v="Independent Artists, Writers, and Performers"/>
        <s v="Coin-Operated Laundries and Drycleaners"/>
        <s v="Coffee and Tea Manufacturing"/>
        <s v="Other Clothing Stores"/>
        <s v="Framing Contractors"/>
        <s v="Truss Manufacturing"/>
        <s v="Pet and Pet Supplies Stores"/>
        <s v="Residential Remodelers"/>
        <s v="Other Services Related to Advertising"/>
        <s v="Office Supplies and Stationery"/>
        <s v="Other Commercial Equipment Merchant Wholesalers"/>
        <s v="Vending Machine Operators"/>
        <s v="Freestanding Ambulatory Surgical and Emergency Centers"/>
        <s v="Florists"/>
        <s v="Convention and Trade Show Organizers"/>
        <s v="Hardware Stores"/>
        <s v="Lumber, Plywood, Millwork, and Wood Panel Merchant Wholesalers"/>
        <s v="Photography Studios, Portrait"/>
        <s v="Roofing Contractors"/>
        <s v="Machine Tool (Metal Forming Types) Manufacturing"/>
        <s v="Other Accounting Services"/>
        <s v="Research and Development in Biotechnology"/>
        <s v="Beer, Wine, and Liquor Stores"/>
        <s v="Nursery and Garden Centers"/>
        <s v="Supermarkets and Other Grocery (except Convenience) Stores"/>
        <s v="Child Day Care Services"/>
        <s v="Floor Covering Stores"/>
        <s v="Painting and Wall Covering Contractors"/>
        <s v="Limousine Service"/>
        <s v="Gift, Novelty, and Souvenir Stores"/>
        <s v="Meat and Meat Product Merchant Wholesalers"/>
        <s v="Wireless Telecommunications Carriers (except Satellite)"/>
        <s v="Other Scientific and Technical Consulting Services"/>
        <s v="Remediation Services"/>
        <s v="New Multifamily Housing Construction (except Operative Builders)"/>
        <s v="Landscape Architectural Services"/>
        <s v="Advertising Agencies"/>
        <s v="Offices of Physicians (except Mental Health Specialists)"/>
        <s v="General Rental Centers"/>
        <s v="Other Management Consulting Services"/>
        <s v="Plumbing, Heating, and Air-Conditioning Contractors"/>
        <s v="Steam and Air-Conditioning Supply"/>
        <s v="Exam Preparation and Tutoring"/>
        <s v="Clothing Accessories Stores"/>
        <s v="Administrative Management and General Management Consulting Services"/>
        <s v="Automotive Body, Paint, and Interior Repair and Maintenance"/>
        <s v="Process, Physical Distribution, and Logistics Consulting Services"/>
        <s v="Medical Laboratories"/>
        <s v="Industrial Building Construction"/>
        <s v="Furniture Stores"/>
        <s v="Book, Periodical, and Newspaper Merchant Wholesalers"/>
        <s v="Commercial and Industrial Machinery and Equipment (except Automotive a"/>
        <s v="Machine Shops"/>
        <s v="Other Miscellaneous Nondurable Goods Merchant Wholesalers"/>
        <s v="Metal Service Centers and Other Metal Merchant Wholesalers"/>
        <s v="All Other Consumer Goods Rental"/>
        <s v="Farm Machinery and Equipment Manufacturing"/>
        <s v="Broadwoven Fabric Finishing Mills"/>
        <s v="Children's and Infants' Clothing Stores"/>
        <s v="Advertising Material Distribution Services"/>
        <s v="Women's Clothing Stores"/>
        <s v="Masonry Contractors"/>
        <s v="Construction Machinery Manufacturing"/>
        <s v="General Line Grocery Merchant Wholesalers"/>
        <s v="Commercial Lithographic Printing"/>
        <s v="Amusement Arcades"/>
        <s v="Educational Support Services"/>
        <s v="Structural Steel and Precast Concrete Contractors"/>
        <s v="Fresh Fruit and Vegetable Merchant Wholesalers"/>
        <s v="Meat Markets"/>
        <s v="Investment Advice"/>
        <s v="All Other Miscellaneous Food Manufacturing"/>
        <s v="Retail Bakeries"/>
        <s v="Construction and Mining (except Oil Well) Machinery and Equipment Merc"/>
        <s v="Packaging and Labeling Services"/>
        <s v="Oil and Gas Pipeline and Related Structures Construction"/>
        <s v="Sign Manufacturing"/>
        <s v="Sporting and Recreational Goods and Supplies Merchant Wholesalers"/>
        <s v="Food (Health) Supplement Stores"/>
        <s v="Lawn and Garden Tractor and Home Lawn and Garden Equipment Manufacturi"/>
        <s v="Tire Dealers"/>
        <s v="Motor Vehicle Metal Stamping"/>
        <s v="All Other Amusement and Recreation Industries"/>
        <s v="Other Activities Related to Real Estate"/>
        <s v="Water and Sewer Line and Related Structures Construction"/>
        <s v="Public Relations Agencies"/>
        <s v="Livestock Merchant Wholesalers"/>
        <s v="Commercial Gravure Printing"/>
        <s v="Electronics Stores"/>
        <s v="Golf Courses and Country Clubs"/>
        <s v="All Other Miscellaneous Schools and Instruction"/>
        <s v="Other Building Finishing Contractors"/>
        <s v="Other Building Equipment Contractors"/>
        <s v="Packaged Frozen Food Merchant Wholesalers"/>
        <s v="Flower, Nursery Stock, and Florists' Supplies Merchant Wholesalers"/>
        <s v="Offices of Dentists"/>
        <s v="Other Computer Related Services"/>
        <s v="Iron and Steel Mills and Ferroalloy Manufacturing"/>
        <s v="Used Household and Office Goods Moving"/>
        <s v="Camera and Photographic Supplies Stores"/>
        <s v="Transportation Equipment and Supplies (except Motor Vehicle) Merchant"/>
        <s v="Gasoline Stations with Convenience Stores"/>
        <s v="Freight Transportation Arrangement"/>
        <s v="Hobby, Toy, and Game Stores"/>
        <s v="Lessors of Nonresidential Buildings (except Miniwarehouses)"/>
        <s v="Wired Telecommunications Carriers"/>
        <s v="Soft Drink Manufacturing"/>
        <s v="Janitorial Services"/>
        <s v="Highway, Street, and Bridge Construction"/>
        <s v="Baked Goods Stores"/>
        <s v="Specialized Freight (except Used Goods) Trucking, Long-Distance"/>
        <s v="Residential Property Managers"/>
        <s v="All Other Legal Services"/>
        <s v="Confectionery Merchant Wholesalers"/>
        <s v="Offices of Real Estate Appraisers"/>
        <s v="Commercial Bakeries"/>
        <s v="Charter Bus Industry"/>
        <s v="Marketing Consulting Services"/>
        <s v="Industrial Machinery and Equipment Merchant Wholesalers"/>
        <s v="Other Waste Collection"/>
        <s v="Sheet Metal Work Manufacturing"/>
        <s v="Food Service Contractors"/>
        <s v="Industrial Mold Manufacturing"/>
        <s v="Men's Clothing Stores"/>
        <s v="Custom Computer Programming Services"/>
        <s v="Offices of Podiatrists"/>
        <s v="Motor Vehicle Supplies and New Parts Merchant Wholesalers"/>
        <s v="Electronic Computer Manufacturing"/>
        <s v="Photofinishing Laboratories (except One-Hour)"/>
        <s v="All Other Converted Paper Product Manufacturing"/>
        <s v="Private Households"/>
        <s v="Other Heavy and Civil Engineering Construction"/>
        <s v="Marinas"/>
        <s v="Commercial Screen Printing"/>
        <s v="Other Electronic Parts and Equipment Merchant Wholesalers"/>
        <s v="Other Building Material Dealers"/>
        <s v="Other Commercial and Industrial Machinery and Equipment Rental and Lea"/>
        <s v="Financial Transactions Processing, Reserve, and Clearinghouse Activiti"/>
        <s v="All Other Plastics Product Manufacturing"/>
        <s v="New Car Dealers"/>
        <s v="Architectural Services"/>
        <s v="Offices of Physical, Occupational and Speech Therapists, and Audiologi"/>
        <s v="Security Guards and Patrol Services"/>
        <s v="Metal Household Furniture Manufacturing"/>
        <s v="Electronic Shopping and Mail-Order Houses"/>
        <s v="All Other Insurance Related Activities"/>
        <s v="Commercial Photography"/>
        <s v="Marketing Research and Public Opinion Polling"/>
        <s v="Other Technical and Trade Schools"/>
        <s v="Confectionery Manufacturing from Purchased Chocolate"/>
        <s v="Wineries"/>
        <s v="All Other Miscellaneous Manufacturing"/>
        <s v="Carpet and Upholstery Cleaning Services"/>
        <s v="Caterers"/>
        <s v="Breweries"/>
        <s v="Securities Brokerage"/>
        <s v="Drinking Places (Alcoholic Beverages)"/>
        <s v="Audio and Video Equipment Manufacturing"/>
        <s v="All Other Home Furnishings Stores"/>
        <s v="Metal Tank (Heavy Gauge) Manufacturing"/>
        <s v="Sports and Recreation Instruction"/>
        <s v="Offices of Optometrists"/>
        <s v="Fine Arts Schools"/>
        <s v="Wholesale Trade Agents and Brokers"/>
        <s v="Poured Concrete Foundation and Structure Contractors"/>
        <s v="Sporting and Athletic Goods Manufacturing"/>
        <s v="Homes for the Elderly"/>
        <s v="Automobile Driving Schools"/>
        <s v="Other Warehousing and Storage"/>
        <s v="Motorcycle, ATV, and All Other Motor Vehicle Dealers"/>
        <s v="Security Systems Services (except Locksmiths)"/>
        <s v="Data Processing, Hosting, and Related Services"/>
        <s v="Offices of Other Holding Companies"/>
        <s v="Apparel Accessories and Other Apparel Manufacturing"/>
        <s v="Barber Shops"/>
        <s v="Plastics and Rubber Industry Machinery Manufacturing"/>
        <s v="Elementary and Secondary Schools"/>
        <s v="Internet Publishing and Broadcasting and Web Search Portals"/>
        <s v="Funeral Homes and Funeral Services"/>
        <s v="Electromedical and Electrotherapeutic Apparatus Manufacturing"/>
        <s v="Recyclable Material Merchant Wholesalers"/>
        <s v="Other Farm Product Raw Material Merchant Wholesalers"/>
        <s v="Textile and Fabric Finishing Mills"/>
        <s v="Lessors of Nonfinancial Intangible Assets (except Copyrighted Works)"/>
        <s v="Office Administrative Services"/>
        <s v="Cut Stone and Stone Product Manufacturing"/>
        <s v="Consumer Electronics and Appliances Rental"/>
        <s v="Scheduled Passenger Air Transportation"/>
        <s v="All Other Telecommunications"/>
        <s v="Teleproduction and Other Postproduction Services"/>
        <s v="Specialized Freight (except Used Goods) Trucking, Local"/>
        <s v="Metal Coating, Engraving (except Jewelry and Silverware), and Allied S"/>
        <s v="Direct Mail Advertising"/>
        <s v="Other Construction Material Merchant Wholesalers"/>
        <s v="Automotive Oil Change and Lubrication Shops"/>
        <s v="Surveying and Mapping (except Geophysical) Services"/>
        <s v="Home Furnishing Merchant Wholesalers"/>
        <s v="Motion Picture and Video Production"/>
        <s v="Pet Care (except Veterinary) Services"/>
        <s v="Lessors of Miniwarehouses and Self-Storage Units"/>
        <s v="Veterinary Services"/>
        <s v="Industrial Supplies Merchant Wholesalers"/>
        <s v="Office Machinery and Equipment Rental and Leasing"/>
        <s v="Confectionery and Nut Stores"/>
        <s v="Special Needs Transportation"/>
        <s v="Libraries and Archives"/>
        <s v="Home and Garden Equipment Repair and Maintenance"/>
        <s v="Polish and Other Sanitation Good Manufacturing"/>
        <s v="Other Foundation, Structure, and Building Exterior Contractors"/>
        <s v="Other Industrial Machinery Manufacturing"/>
        <s v="Graphic Design Services"/>
        <s v="Motor Vehicle Towing"/>
        <s v="Telecommunications Resellers"/>
        <s v="Solid Waste Collection"/>
        <s v="Sewing, Needlework, and Piece Goods Stores"/>
        <s v="Other Specialized Design Services"/>
        <s v="Distilleries"/>
        <s v="Dental Equipment and Supplies Manufacturing"/>
        <s v="Plastics Bottle Manufacturing"/>
        <s v="Other Personal and Household Goods Repair and Maintenance"/>
        <s v="Fish and Seafood Markets"/>
        <s v="General Freight Trucking, Long-Distance, Less Than Truckload"/>
        <s v="Testing Laboratories"/>
        <s v="Travel Agencies"/>
        <s v="All Other Support Services"/>
        <s v="Water Supply and Irrigation Systems"/>
        <s v="Telephone Answering Services"/>
        <s v="Custom Compounding of Purchased Resins"/>
        <s v="Aircraft Engine and Engine Parts Manufacturing"/>
        <s v="Electrical Apparatus and Equipment, Wiring Supplies, and Related Equip"/>
        <s v="All Other Transportation Equipment Manufacturing"/>
        <s v="Sound Recording Studios"/>
        <s v="Newspaper Publishers"/>
        <s v="Natural Gas Distribution"/>
        <s v="Window Treatment Stores"/>
        <s v="Private Mail Centers"/>
        <s v="Septic Tank and Related Services"/>
        <s v="Title Abstract and Settlement Offices"/>
        <s v="Ice Manufacturing"/>
        <s v="All Other Miscellaneous General Purpose Machinery Manufacturing"/>
        <s v="Farm Supplies Merchant Wholesalers"/>
        <s v="Truck Trailer Manufacturing"/>
        <s v="Other Airport Operations"/>
        <s v="Motion Picture Theaters (except Drive-Ins)"/>
        <s v="All Other Rubber Product Manufacturing"/>
        <s v="Furniture Merchant Wholesalers"/>
        <s v="Meat Processed from Carcasses"/>
        <s v="Lessors of Other Real Estate Property"/>
        <s v="Recreational and Vacation Camps (except Campgrounds)"/>
        <s v="RV (Recreational Vehicle) Parks and Campgrounds"/>
        <s v="Construction Sand and Gravel Mining"/>
        <s v="Welding and Soldering Equipment Manufacturing"/>
        <s v="Special Die and Tool, Die Set, Jig, and Fixture Manufacturing"/>
        <s v="Environmental Consulting Services"/>
        <s v="Bolt, Nut, Screw, Rivet, and Washer Manufacturing"/>
        <s v="Canvas and Related Product Mills"/>
        <s v="Unsupported Plastics Packaging Film and Sheet Manufacturing"/>
        <s v="All Other Basic Organic Chemical Manufacturing"/>
        <s v="Plumbing Fixture Fitting and Trim Manufacturing"/>
        <s v="Unsupported Plastics Bag Manufacturing"/>
        <s v="Custom Architectural Woodwork and Millwork Manufacturing"/>
        <s v="Pharmaceutical Preparation Manufacturing"/>
        <s v="General Warehousing and Storage"/>
        <s v="Women's, Children's, and Infants' Clothing and Accessories Merchant Wh"/>
        <s v="Carpet and Rug Mills"/>
        <s v="Motor Vehicle Transmission and Power Train Parts Manufacturing"/>
        <s v="Doll and Stuffed Toy Manufacturing"/>
        <s v="Construction, Mining, and Forestry Machinery and Equipment Rental and"/>
        <s v="Services for the Elderly and Persons with Disabilities"/>
        <s v="Convenience Stores"/>
        <s v="Jewelry Stores"/>
        <s v="Video Tape and Disc Rental"/>
        <s v="Other Chemical and Allied Products Merchant Wholesalers"/>
        <s v="Vocational Rehabilitation Services"/>
        <s v="Mattress Manufacturing"/>
        <s v="Drywall and Insulation Contractors"/>
        <s v="Home Centers"/>
        <s v="Other Spectator Sports"/>
        <s v="Other Lighting Equipment Manufacturing"/>
        <s v="Plumbing and Heating Equipment and Supplies (Hydronics) Merchant Whole"/>
        <s v="Employment Placement Agencies"/>
        <s v="Other Electronic and Precision Equipment Repair and Maintenance"/>
        <s v="All Other Automotive Repair and Maintenance"/>
        <s v="Periodical Publishers"/>
        <s v="Scenic and Sightseeing Transportation, Water"/>
        <s v="Machine Tool Manufacturing"/>
        <s v="Paper Bag and Coated and Treated Paper Manufacturing"/>
        <s v="Couriers"/>
        <s v="Other Business Service Centers (including Copy Shops)"/>
        <s v="All Other Miscellaneous Electrical Equipment and Component Manufacturi"/>
        <m/>
        <s v="Brick, Stone, and Related Construction Material Merchant Wholesalers"/>
        <s v="Refrigeration Equipment and Supplies Merchant Wholesalers"/>
        <s v="Hardware Merchant Wholesalers"/>
        <s v="Prefabricated Metal Building and Component Manufacturing"/>
        <s v="Prefabricated Wood Building Manufacturing"/>
        <s v="Wood Window and Door Manufacturing"/>
        <s v="Photographic Equipment and Supplies Merchant Wholesalers"/>
        <s v="Cable and Other Subscription Programming"/>
        <s v="Other Cut and Sew Apparel Manufacturing"/>
        <s v="Tobacco Stores"/>
        <s v="Toy and Hobby Goods and Supplies Merchant Wholesalers"/>
        <s v="Wood Kitchen Cabinet and Countertop Manufacturing"/>
        <s v="Other Basic Inorganic Chemical Manufacturing"/>
        <s v="Miscellaneous Intermediation"/>
        <s v="Jewelry, Watch, Precious Stone, and Precious Metal Merchant Wholesaler"/>
        <s v="Media Buying Agencies"/>
        <s v="Other Performing Arts Companies"/>
        <s v="Software Publishers"/>
        <s v="Glass and Glazing Contractors"/>
        <s v="Cosmetology and Barber Schools"/>
        <s v="Miscellaneous Financial Investment Activities"/>
        <s v="Fabricated Structural Metal Manufacturing"/>
        <s v="Automatic Environmental Control Manufacturing for Residential, Commerc"/>
        <s v="Securities and Commodity Exchanges"/>
        <s v="Fabricated Pipe and Pipe Fitting Manufacturing"/>
        <s v="All Other Miscellaneous Wood Product Manufacturing"/>
        <s v="Dental Laboratories"/>
        <s v="Motor Vehicle Parts (Used) Merchant Wholesalers"/>
        <s v="Precision Turned Product Manufacturing"/>
        <s v="Temporary Help Services"/>
        <s v="Semiconductor and Related Device Manufacturing"/>
        <s v="Glass Product Manufacturing Made of Purchased Glass"/>
        <s v="Commercial, Industrial, and Institutional Electric Lighting Fixture Ma"/>
        <s v="Tax Preparation Services"/>
        <s v="Offices of Mental Health Practitioners (except Physicians)"/>
        <s v="Exterminating and Pest Control Services"/>
        <s v="Discount Department Stores"/>
        <s v="Ship Building and Repairing"/>
        <s v="Electroplating, Plating, Polishing, Anodizing, and Coloring"/>
        <s v="Theater Companies and Dinner Theaters"/>
        <s v="Magnetic and Optical Recording Media Manufacturing"/>
        <s v="Reupholstery and Furniture Repair"/>
        <s v="Optical Goods Stores"/>
        <s v="Commercial Air, Rail, and Water Transportation Equipment Rental and Le"/>
        <s v="Display Advertising"/>
        <s v="Plastics Materials and Basic Forms and Shapes Merchant Wholesalers"/>
        <s v="Cut and Sew Apparel Contractors"/>
        <s v="Ambulance Services"/>
        <s v="Tour Operators"/>
        <s v="Corrugated and Solid Fiber Box Manufacturing"/>
        <s v="Dairy Product (except Dried or Canned) Merchant Wholesalers"/>
        <s v="All Other Miscellaneous Fabricated Metal Product Manufacturing"/>
        <s v="Other Services to Buildings and Dwellings"/>
        <s v="Automobile and Other Motor Vehicle Merchant Wholesalers"/>
        <s v="New Housing Operative Builders"/>
        <s v="Other Automotive Mechanical and Electrical Repair and Maintenance"/>
        <s v="Appliance Repair and Maintenance"/>
        <s v="Adhesive Manufacturing"/>
        <s v="Tobacco and Tobacco Product Merchant Wholesalers"/>
        <s v="Secondary Smelting, Refining, and Alloying of Nonferrous Metal (except"/>
        <s v="Pharmacies and Drug Stores"/>
        <s v="Diagnostic Imaging Centers"/>
        <s v="All Other Publishers"/>
        <s v="Totalizing Fluid Meter and Counting Device Manufacturing"/>
        <s v="Office Equipment Merchant Wholesalers"/>
        <s v="Computer and Computer Peripheral Equipment and Software Merchant Whole"/>
        <s v="Paint and Coating Manufacturing"/>
        <s v="Nonresidential Property Managers"/>
        <s v="Other Direct Insurance (except Life, Health, and Medical) Carriers"/>
        <s v="Lessors of Residential Buildingsv and Dwellings"/>
        <s v="Business to Business Electronic Markets"/>
        <s v="All Other Health and Personal Care Stores"/>
        <s v="Computer and Software Stores"/>
        <s v="Men's and Boys' Clothing and Furnishings Merchant Wholesalers"/>
        <s v="Printing and Writing Paper Merchant Wholesalers"/>
        <s v="News Syndicates"/>
        <s v="Conveyor and Conveying Equipment Manufacturing"/>
        <s v="Other Similar Organizations (except Business, Professional, Labor, and"/>
        <s v="Commodity Contracts Brokerage"/>
        <s v="Chocolate and Confectionery Manufacturing from Cacao Beans"/>
        <s v="Power and Communication Line and Related Structures Construction"/>
        <s v="Plate Work Manufacturing"/>
        <s v="Child and Youth Services"/>
        <s v="Household Appliance Stores"/>
        <s v="Claims Adjusting"/>
        <s v="Outdoor Power Equipment Stores"/>
        <s v="All Other Support Activities for Transportation"/>
        <s v="All Other Business Support Services"/>
        <s v="Automotive Exhaust System Repair"/>
        <s v="Industrial Valve Manufacturing"/>
        <s v="Facilities Support Services"/>
        <s v="Local Messengers and Local Delivery"/>
        <s v="Primary Battery Manufacturing"/>
        <s v="Service Establishment Equipment and Supplies Merchant Wholesalers"/>
        <s v="Plastics Pipe and Pipe Fitting Manufacturing"/>
        <s v="Bottled Water Manufacturing"/>
        <s v="Horse and Other Equine Production"/>
        <s v="Oilseed (except Soybean) Farming"/>
        <s v="Third Party Administration of Insurance and Pension Funds"/>
        <s v="Telephone Apparatus Manufacturing"/>
        <s v="Piece Goods, Notions, and Other Dry Goods Merchant Wholesalers"/>
        <s v="Support Activities for Rail Transportation"/>
        <s v="Jewelry (except Costume) Manufacturing"/>
        <s v="Boat Dealers"/>
        <s v="Luggage and Leather Goods Stores"/>
        <s v="Book Stores"/>
        <s v="Support Activities for Animal Production"/>
        <s v="Perishable Prepared Food Manufacturing"/>
        <s v="Sales Financing"/>
        <s v="Promoters of Performing Arts, Sports, and Similar Events with Faciliti"/>
        <s v="Quick Printing"/>
        <s v="Other Activities Related to Credit Intermediation"/>
        <s v="Other Support Activities for Air Transportation"/>
        <s v="All Other Miscellaneous Ambulatory Health Care Services"/>
        <s v="Tile and Terrazzo Contractors"/>
        <s v="All Other Motor Vehicle Parts Manufacturing"/>
        <s v="Industrial and Personal Service Paper Merchant Wholesalers"/>
        <s v="All Other Motor Vehicle Dealers"/>
        <s v="Copper Wire (except Mechanical) Drawing"/>
        <s v="Used Merchandise Stores"/>
        <s v="Cookie and Cracker Manufacturing"/>
        <s v="Power Boiler and Heat Exchanger Manufacturing"/>
        <s v="Other Fabricated Wire Product Manufacturing"/>
        <s v="Tire Retreading"/>
        <s v="Wood Container and Pallet Manufacturing"/>
        <s v="Air Purification Equipment Manufacturing"/>
        <s v="Media Representatives"/>
        <s v="Promoters of Performing Arts, Sports, and Similar Events without Facil"/>
        <s v="Stationery and Office Supplies Merchant Wholesalers"/>
        <s v="Mushroom Production"/>
        <s v="Manufactured (Mobile) Home Dealers"/>
        <s v="Prepress Services"/>
        <s v="Building Inspection Services"/>
        <s v="Speed Changer, Industrial High-Speed Drive, and Gear Manufacturing"/>
        <s v="Soap and Other Detergent Manufacturing"/>
        <s v="Sawmill, Woodworking, and Paper Machinery Manufacturing"/>
        <s v="Cutting Tool and Machine Tool Accessory Manufacturing"/>
        <s v="Electrical and Electronic Appliance, Television, and Radio Set Merchan"/>
        <s v="Footwear Manufacturing"/>
        <s v="Sawmill and Woodworking Machinery Manufacturing"/>
        <s v="Passenger Car Rental"/>
        <s v="Textile Bag Mills"/>
        <s v="Other Commercial Printing"/>
        <s v="Steel Wire Drawing"/>
        <s v="Dried and Dehydrated Food Manufacturing"/>
        <s v="Flight Training"/>
        <s v="Payroll Services"/>
        <s v="Industrial Pattern Manufacturing"/>
        <s v="Animal (except Poultry) Slaughtering"/>
        <s v="Refrigerated Warehousing and Storage"/>
        <s v="Hazardous Waste Treatment and Disposal"/>
        <s v="Concrete Block and Brick Manufacturing"/>
        <s v="Computer Facilities Management Services"/>
        <s v="Siding Contractors"/>
        <s v="Warm Air Heating and Air-Conditioning Equipment and Supplies Merchant"/>
        <s v="Biological Product (except Diagnostic) Manufacturing"/>
        <s v="Other Communications Equipment Manufacturing"/>
        <s v="Locksmiths"/>
        <s v="Ice Cream and Frozen Dessert Manufacturing"/>
        <s v="Power-Driven Handtool Manufacturing"/>
        <s v="Hardware Manufacturing"/>
        <s v="Saw Blade and Handtool Manufacturing"/>
        <s v="Other Motor Vehicle Parts Manufacturing"/>
        <s v="Book Publishers"/>
        <s v="Amusement and Theme Parks"/>
        <s v="Employee Leasing Services"/>
        <s v="Mining Machinery and Equipment Manufacturing"/>
        <s v="Electronic Coil, Transformer, and Other Inductor Manufacturing"/>
        <s v="Grain and Field Bean Merchant Wholesalers"/>
        <s v="Farm Management Services"/>
        <s v="Residential Mental Retardation Facilities"/>
        <s v="Other Commercial and Service Industry Machinery Manufacturing"/>
        <s v="Boat Building"/>
        <s v="Farm and Garden Machinery and Equipment Merchant Wholesalers"/>
        <s v="Power, Distribution, and Specialty Transformer Manufacturing"/>
        <s v="Television Broadcasting"/>
        <s v="Support Activities for Oil and Gas Operations"/>
        <s v="Scenic and Sightseeing Transportation, Land"/>
        <s v="Other Individual and Family Services"/>
        <s v="Outpatient Mental Health and Substance Abuse Centers"/>
        <s v="Bed-and-Breakfast Inns"/>
        <s v="Footwear and Leather Goods Repair"/>
        <s v="Printing Ink Manufacturing"/>
        <s v="Recreational Vehicle Dealers"/>
        <s v="Fish and Seafood Merchant Wholesalers"/>
        <s v="Office Furniture (except Wood) Manufacturing"/>
        <s v="Family Clothing Stores"/>
        <s v="Seafood Product Preparation and Packaging"/>
        <s v="Textile Bag and Canvas Mills"/>
        <s v="Petroleum and Petroleum Products Merchant Wholesalers (except Bulk Sta"/>
        <s v="Art Dealers"/>
        <s v="Household Cooking Appliance Manufacturing"/>
        <s v="Custom Roll Forming"/>
        <s v="All Other Miscellaneous Textile Product Mills"/>
        <s v="Vitreous China, Fine Earthenware, and Other Pottery Manufacturing"/>
        <s v="Heating Equipment (except Warm Air Furnaces) Manufacturing"/>
        <s v="Other Snack Food Manufacturing"/>
        <s v="Bus and Other Motor Vehicle Transit Systems"/>
        <s v="Automotive Transmission Repair"/>
        <s v="Motorcycle Dealers"/>
        <s v="Coated and Laminated Paper Manufacturing"/>
        <s v="Paper (except Newsprint) Mills"/>
        <s v="Printing Machinery and Equipment Manufacturing"/>
        <s v="Other Hosiery and Sock Mills"/>
        <s v="Communication Equipment Repair and Maintenance"/>
        <s v="Soil Preparation, Planting, and Cultivating"/>
        <s v="Human Resources and Executive Search Consulting Services"/>
        <s v="Other Support Activities for Road Transportation"/>
        <s v="Dance Companies"/>
        <s v="Racetracks"/>
        <s v="Ready-Mix Concrete Manufacturing"/>
        <s v="Colleges, Universities, and Professional Schools"/>
        <s v="Irradiation Apparatus Manufacturing"/>
        <s v="Other Nonferrous Metal Foundries (except Die-Casting)"/>
        <s v="All Other Traveler Accommodation"/>
        <s v="Oilseed and Grain Combination"/>
        <s v="Sawmills"/>
        <s v="Diet and Weight Reducing Centers"/>
        <s v="Radio and Television Broadcasting and Wireless Communications Equipmen"/>
        <s v="Mayonnaise, Dressing, and Other Prepared Sauce Manufacturing"/>
        <s v="Offices of Physicians, Mental Health Specialists"/>
        <s v="Unsupported Plastics Profile Shapes Manufacturing"/>
        <s v="Professional and Management Development Training"/>
        <s v="Household Furniture (except Wood and Metal) Manufacturing"/>
        <s v="Narrow Fabric Mills and Schiffli Machine Embroidery"/>
        <s v="Sports Teams and Clubs"/>
        <s v="Other Engine Equipment Manufacturing"/>
        <s v="Computer Training"/>
        <s v="Formal Wear and Costume Rental"/>
        <s v="News Dealers and Newsstands"/>
        <s v="Executive Search Services"/>
        <s v="Real Estate Credit"/>
        <s v="Surgical Appliance and Supplies Manufacturing"/>
        <s v="Kidney Dialysis Centers"/>
        <s v="Language Schools"/>
        <s v="Consumer Electronics Repair and Maintenance"/>
        <s v="Hazardous Waste Collection"/>
        <s v="Truck, Utility Trailer, and RV (Recreational Vehicle) Rental and Leasi"/>
        <s v="Books Printing"/>
        <s v="Food Product Machinery Manufacturing"/>
        <s v="Fluid Power Pump and Motor Manufacturing"/>
        <s v="Photographic Film, Paper, Plate, and Chemical Manufacturing"/>
        <s v="Integrated Record Production/Distribution"/>
        <s v="Spring Manufacturing"/>
        <s v="Surgical and Medical Instrument Manufacturing"/>
        <s v="Taxi Service"/>
        <s v="Parking Lots and Garages"/>
        <s v="Metal Crown, Closure, and Other Metal Stamping (except Automotive)"/>
        <s v="Nonupholstered Wood Household Furniture Manufacturing"/>
        <s v="Mortgage and Nonmortgage Loan Brokers"/>
        <s v="Other Motion Picture and Video Industries"/>
        <s v="Medicinal and Botanical Manufacturing"/>
        <s v="Blood and Organ Banks"/>
        <s v="Paint, Varnish, and Supplies Merchant Wholesalers"/>
        <s v="All Other Travel Arrangement and Reservation Services"/>
        <s v="Tortilla Manufacturing"/>
        <s v="All Other Outpatient Care Centers"/>
        <s v="Fruit and Vegetable Markets"/>
        <s v="Iron and Steel Pipe and Tube Manufacturing from Purchased Steel"/>
        <s v="Automotive Glass Replacement Shops"/>
        <s v="Breakfast Cereal Manufacturing"/>
        <s v="Frozen Specialty Food Manufacturing"/>
        <s v="All Other Miscellaneous Waste Management Services"/>
        <s v="Paper Industry Machinery Manufacturing"/>
        <s v="Translation and Interpretation Services"/>
        <s v="Radio Networks"/>
        <s v="Laminated Plastics Plate, Sheet, and Shape Manufacturing"/>
        <s v="Direct Life Insurance Carriers"/>
        <s v="Other Metalworking Machinery Manufacturing"/>
        <s v="Department Stores (except Discount Department Stores)"/>
        <s v="Direct Property and Casualty Insurance Carriers"/>
        <s v="Document Preparation Services"/>
        <s v="Paint and Wallpaper Stores"/>
        <s v="All Other Industrial Machinery Manufacturing"/>
        <s v="Court Reporting and Stenotype Services"/>
        <s v="All Other Information Services"/>
        <s v="Software Reproducing"/>
        <s v="Instrument Manufacturing for Measuring and Testing Electricity and Ele"/>
        <s v="Machine Tool (Metal Cutting Types) Manufacturing"/>
        <s v="Scheduled Freight Air Transportation"/>
        <s v="Emergency and Other Relief Services"/>
        <s v="Recreational Goods Rental"/>
        <s v="Automatic Vending Machine Manufacturing"/>
        <s v="Portfolio Management"/>
        <s v="Die-Cut Paper and Paperboard Office Supplies Manufacturing"/>
        <s v="Prerecorded Tape, Compact Disc, and Record Stores"/>
        <s v="Inorganic Dye and Pigment Manufacturing"/>
        <s v="Psychiatric and Substance Abuse Hospitals"/>
        <s v="Other Metal Valve and Pipe Fitting Manufacturing"/>
        <s v="All Other Animal Production"/>
        <s v="Beer and Ale Merchant Wholesalers"/>
        <s v="Community Food Services"/>
        <s v="Computer and Office Machine Repair and Maintenance"/>
        <s v="Dairy Cattle and Milk Production"/>
        <s v="Doll, Toy, and Game Manufacturing"/>
        <s v="Printed Circuit Assembly (Electronic Assembly) Manufacturing"/>
        <s v="Logging"/>
        <s v="Materials Recovery Facilities"/>
        <s v="Nursing Care Facilities"/>
        <s v="Offices of Bank Holding Companies"/>
        <s v="Chicken Egg Production"/>
        <s v="All Other Miscellaneous Chemical Product and Preparation Manufacturing"/>
        <s v="Solar Electric Power Generation"/>
        <s v="General Medical and Surgical Hospitals"/>
        <s v="Plastics Material and Resin Manufacturing"/>
        <s v="Curtain and Drapery Mills"/>
        <s v="Support Activities for Forestry"/>
        <s v="Other Apparel Accessories and Other Apparel Manufacturing"/>
        <s v="Frozen Cakes, Pies, and Other Pastries Manufacturing"/>
        <s v="Electric Power Distribution"/>
        <s v="Air-Conditioning and Warm Air Heating Equipment and Commercial and Ind"/>
        <s v="Trusts, Estates, and Agency Accounts"/>
        <s v="Nonchocolate Confectionery Manufacturing"/>
        <s v="Abrasive Product Manufacturing"/>
        <s v="Ornamental and Architectural Metal Work Manufacturing"/>
        <s v="Other Nonhazardous Waste Treatment and Disposal"/>
        <s v="Other Residential Care Facilities"/>
        <s v="Residential Electric Lighting Fixture Manufacturing"/>
        <s v="Other Aircraft Parts and Auxiliary Equipment Manufacturing"/>
        <s v="School and Employee Bus Transportation"/>
        <s v="Wheat Farming"/>
        <s v="Other Food Crops Grown Under Cover"/>
        <s v="Hardwood Veneer and Plywood Manufacturing"/>
        <s v="Bare Printed Circuit Board Manufacturing"/>
        <s v="Copper Rolling, Drawing, and Extruding"/>
        <s v="Other Animal Food Manufacturing"/>
        <s v="Hat, Cap, and Millinery Manufacturing"/>
        <s v="Unsupported Plastics Film and Sheet Manufacturing"/>
        <s v="Electric Lamp Bulb and Part Manufacturing"/>
        <s v="Fruit and Vegetable Canning"/>
        <s v="Metal Stamping"/>
        <s v="Nonscheduled Chartered Freight Air Transportation"/>
        <s v="Health and Welfare Funds"/>
        <s v="Cafeterias, Grill Buffets, and Buffets"/>
        <s v="Greeting Card Publishers"/>
        <s v="Land Subdivision"/>
        <s v="Motorcycle, Bicycle, and Parts Manufacturing"/>
        <s v="Textile and Fabric Finishing (except Broadwoven Fabric) Mills"/>
        <s v="Other Miscellaneous Nondurable Goods Wholesalers"/>
        <s v="All Other Nondepository Credit Intermediation"/>
        <s v="Carburetor, Piston, Piston Ring, and Valve Manufacturing"/>
        <s v="Other Major Household Appliance Manufacturing"/>
        <s v="Aluminum Sheet, Plate, and Foil Manufacturing"/>
        <s v="Wood Preservation"/>
        <s v="Women's Handbag and Purse Manufacturing"/>
        <s v="Nonfolding Sanitary Food Container Manufacturing"/>
        <s v="Electronic Auctions"/>
        <s v="Game, Toy, and Children's Vehicle Manufacturing"/>
        <s v="Fresh and Frozen Seafood Processing"/>
        <s v="Elevator and Moving Stairway Manufacturing"/>
        <s v="Other Marine Fishing"/>
        <s v="Drilling Oil and Gas Wells"/>
        <s v="Other Motor Vehicle Electrical and Electronic Equipment Manufacturing"/>
        <s v="Small Arms Manufacturing"/>
        <s v="Continuing Care Retirement Communities"/>
        <s v="Research and Development in the Physical, Engineering, and Life Scienc"/>
        <s v="Apprenticeship Training"/>
        <s v="Instruments and Related Products Manufacturing for Measuring, Displayi"/>
        <s v="Manifold Business Forms Printing"/>
        <s v="Linen Supply"/>
        <s v="Other Fuel Dealers"/>
        <s v="Asphalt Shingle and Coating Materials Manufacturing"/>
        <s v="Fluid Power Cylinder and Actuator Manufacturing"/>
        <s v="Cement Manufacturing"/>
        <s v="Gasket, Packing, and Sealing Device Manufacturing"/>
        <s v="Cemeteries and Crematories"/>
        <s v="Packing and Crating"/>
        <s v="Legal Counsel and Prosecution"/>
        <s v="Pension Funds"/>
        <s v="Tobacco Manufacturing"/>
        <s v="Carbon and Graphite Product Manufacturing"/>
        <s v="Residential Mental Health and Substance Abuse Facilities"/>
        <s v="Reconstituted Wood Product Manufacturing"/>
        <s v="Other Concrete Product Manufacturing"/>
        <s v="Upholstered Household Furniture Manufacturing"/>
        <s v="Other Gasoline Stations"/>
        <s v="Folding Paperboard Box Manufacturing"/>
        <s v="Rooming and Boarding Houses"/>
        <s v="Showcase, Partition, Shelving, and Locker Manufacturing"/>
        <s v="Nonferrous (except Aluminum) Die-Casting Foundries"/>
        <s v="Junior Colleges"/>
        <s v="Petroleum Lubricating Oil and Grease Manufacturing"/>
        <s v="Database and Directory Publishers"/>
        <s v="Industrial Design Services"/>
        <s v="Roofing, Siding, and Insulation Material Merchant Wholesalers"/>
        <s v="Men's and Boys' Cut and Sew Suit, Coat, and Overcoat Manufacturing"/>
        <s v="Specialty (except Psychiatric and Substance Abuse) Hospitals"/>
        <s v="Metal Window and Door Manufacturing"/>
        <s v="Men's and Boys' Cut and Sew Apparel Contractors"/>
        <s v="Other Sound Recording Industries"/>
        <s v="Other Metal Container Manufacturing"/>
        <s v="Spring (Heavy Gauge) Manufacturing"/>
        <s v="Men¿s and Boys¿ Cut and Sew Apparel Manufacturing"/>
        <s v="Mail-Order Houses"/>
        <s v="Wind Electric Power Generation"/>
        <s v="Pump and Pumping Equipment Manufacturing"/>
        <s v="Radio Stations"/>
        <s v="Drive-In Motion Picture Theaters"/>
      </sharedItems>
    </cacheField>
    <cacheField name="JobsSupported" numFmtId="0">
      <sharedItems containsSemiMixedTypes="0" containsString="0" containsNumber="1" containsInteger="1" minValue="0" maxValue="460"/>
    </cacheField>
    <cacheField name="DeliveryMethod" numFmtId="0">
      <sharedItems count="14">
        <s v="COMM EXPRS"/>
        <s v="SBA EXPRES"/>
        <s v="CLP"/>
        <s v="PLP"/>
        <s v="PATRIOT EX"/>
        <s v="RLA"/>
        <s v="OTH 7A"/>
        <s v="EXPRES EXP"/>
        <s v="SLA"/>
        <s v="EWCP"/>
        <s v="CA"/>
        <s v="INTER TRDE"/>
        <s v="DFP"/>
        <s v="EXIM"/>
      </sharedItems>
    </cacheField>
    <cacheField name="subpgmdesc" numFmtId="0">
      <sharedItems/>
    </cacheField>
    <cacheField name="BankName" numFmtId="0">
      <sharedItems/>
    </cacheField>
    <cacheField name="BankStreet" numFmtId="0">
      <sharedItems/>
    </cacheField>
    <cacheField name="BankCity" numFmtId="0">
      <sharedItems/>
    </cacheField>
    <cacheField name="BankState" numFmtId="0">
      <sharedItems/>
    </cacheField>
    <cacheField name="BankZip" numFmtId="0">
      <sharedItems containsSemiMixedTypes="0" containsString="0" containsNumber="1" containsInteger="1" minValue="1201" maxValue="99201"/>
    </cacheField>
    <cacheField name="Quarters" numFmtId="0" databaseField="0">
      <fieldGroup base="17">
        <rangePr groupBy="quarters" startDate="2011-02-07T00:00:00" endDate="2018-03-21T00:00:00"/>
        <groupItems count="6">
          <s v="&lt;2/7/11"/>
          <s v="Qtr1"/>
          <s v="Qtr2"/>
          <s v="Qtr3"/>
          <s v="Qtr4"/>
          <s v="&gt;3/21/18"/>
        </groupItems>
      </fieldGroup>
    </cacheField>
    <cacheField name="Years" numFmtId="0" databaseField="0">
      <fieldGroup base="17">
        <rangePr groupBy="years" startDate="2011-02-07T00:00:00" endDate="2018-03-21T00:00:00"/>
        <groupItems count="10">
          <s v="&lt;2/7/11"/>
          <s v="2011"/>
          <s v="2012"/>
          <s v="2013"/>
          <s v="2014"/>
          <s v="2015"/>
          <s v="2016"/>
          <s v="2017"/>
          <s v="2018"/>
          <s v="&gt;3/21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93">
  <r>
    <s v="Happy Cars, Inc."/>
    <s v="701 B Davidson Drive"/>
    <s v="Minooka"/>
    <s v="IL"/>
    <n v="60447"/>
    <s v="CORPORATION"/>
    <x v="0"/>
    <x v="0"/>
    <n v="12750"/>
    <n v="8"/>
    <n v="78"/>
    <x v="0"/>
    <d v="2010-07-01T00:00:00"/>
    <d v="2010-07-01T00:00:00"/>
    <n v="0"/>
    <d v="2016-11-26T00:00:00"/>
    <n v="1"/>
    <x v="0"/>
    <x v="0"/>
    <d v="2011-02-07T00:00:00"/>
    <n v="221"/>
    <n v="2340"/>
    <n v="0"/>
    <n v="811111"/>
    <x v="0"/>
    <n v="2"/>
    <x v="0"/>
    <s v="Community Express"/>
    <s v="Umpqua Bank"/>
    <s v="445 SE Main St, First Fl"/>
    <s v="ROSEBURG"/>
    <s v="OR"/>
    <n v="97470"/>
  </r>
  <r>
    <s v="ROYAL CLEANERS"/>
    <s v="17851 S. 80TH AVE."/>
    <s v="TINLEY PARK"/>
    <s v="IL"/>
    <n v="60477"/>
    <s v="INDIVIDUAL"/>
    <x v="0"/>
    <x v="0"/>
    <n v="13500"/>
    <n v="8"/>
    <n v="70"/>
    <x v="0"/>
    <d v="2009-11-13T00:00:00"/>
    <d v="2009-11-13T00:00:00"/>
    <n v="0"/>
    <d v="2015-08-14T00:00:00"/>
    <n v="1"/>
    <x v="1"/>
    <x v="1"/>
    <d v="2011-03-03T00:00:00"/>
    <n v="475"/>
    <n v="2100"/>
    <n v="0"/>
    <n v="812320"/>
    <x v="1"/>
    <n v="2"/>
    <x v="0"/>
    <s v="Community Express"/>
    <s v="Bank of Hope"/>
    <s v="3200 Wilshire Blvd, Ste 1400"/>
    <s v="LOS ANGELES"/>
    <s v="CA"/>
    <n v="90010"/>
  </r>
  <r>
    <s v="CDJ Consulting Inc."/>
    <s v="227 S 3rd St Flr 2"/>
    <s v="GENEVA"/>
    <s v="IL"/>
    <n v="60134"/>
    <s v="CORPORATION"/>
    <x v="0"/>
    <x v="1"/>
    <n v="12500"/>
    <n v="8.35"/>
    <n v="72"/>
    <x v="0"/>
    <d v="2010-04-15T00:00:00"/>
    <d v="2010-04-15T00:00:00"/>
    <n v="0"/>
    <d v="2016-03-14T00:00:00"/>
    <n v="1"/>
    <x v="2"/>
    <x v="2"/>
    <d v="2011-05-16T00:00:00"/>
    <n v="396"/>
    <n v="2160"/>
    <n v="1"/>
    <n v="722110"/>
    <x v="2"/>
    <n v="36"/>
    <x v="1"/>
    <s v="FA$TRK (Small Loan Express)"/>
    <s v="JPMorgan Chase Bank, National Association"/>
    <s v="1111 Polaris Pkwy"/>
    <s v="COLUMBUS"/>
    <s v="OH"/>
    <n v="43240"/>
  </r>
  <r>
    <s v="AMAN CREATIONS INC"/>
    <s v="298 BRAEMAR GLN"/>
    <s v="BOLINGBROOK"/>
    <s v="IL"/>
    <n v="60440"/>
    <s v="CORPORATION"/>
    <x v="0"/>
    <x v="2"/>
    <n v="10000"/>
    <n v="6.75"/>
    <n v="68"/>
    <x v="0"/>
    <d v="2009-12-16T00:00:00"/>
    <d v="2010-01-01T00:00:00"/>
    <n v="16"/>
    <d v="2015-08-03T00:00:00"/>
    <n v="1"/>
    <x v="3"/>
    <x v="3"/>
    <d v="2011-06-16T00:00:00"/>
    <n v="531"/>
    <n v="2040"/>
    <n v="1"/>
    <n v="423990"/>
    <x v="3"/>
    <n v="12"/>
    <x v="1"/>
    <s v="FA$TRK (Small Loan Express)"/>
    <s v="U.S. Bank National Association"/>
    <s v="425 Walnut St"/>
    <s v="Cincinnati"/>
    <s v="OH"/>
    <n v="45202"/>
  </r>
  <r>
    <s v="Canaan Global Enterprise, LLC"/>
    <s v="1736 West 119th Street"/>
    <s v="Chicago"/>
    <s v="IL"/>
    <n v="60643"/>
    <s v="CORPORATION"/>
    <x v="0"/>
    <x v="1"/>
    <n v="22500"/>
    <n v="8"/>
    <n v="77"/>
    <x v="1"/>
    <d v="2010-10-21T00:00:00"/>
    <d v="2010-10-21T00:00:00"/>
    <n v="0"/>
    <d v="2017-02-16T00:00:00"/>
    <n v="1"/>
    <x v="4"/>
    <x v="4"/>
    <d v="2011-06-29T00:00:00"/>
    <n v="251"/>
    <n v="2310"/>
    <n v="0"/>
    <n v="812320"/>
    <x v="1"/>
    <n v="7"/>
    <x v="0"/>
    <s v="Community Express"/>
    <s v="Umpqua Bank"/>
    <s v="445 SE Main St, First Fl"/>
    <s v="ROSEBURG"/>
    <s v="OR"/>
    <n v="97470"/>
  </r>
  <r>
    <s v="Nextphase Enterprises, Limited"/>
    <s v="4843 N Milwaukee Ave"/>
    <s v="Chicago"/>
    <s v="IL"/>
    <n v="60630"/>
    <s v="CORPORATION"/>
    <x v="0"/>
    <x v="1"/>
    <n v="21250"/>
    <n v="8"/>
    <n v="76"/>
    <x v="0"/>
    <d v="2010-09-21T00:00:00"/>
    <d v="2010-09-21T00:00:00"/>
    <n v="0"/>
    <d v="2016-12-18T00:00:00"/>
    <n v="1"/>
    <x v="4"/>
    <x v="5"/>
    <d v="2011-06-29T00:00:00"/>
    <n v="281"/>
    <n v="2280"/>
    <n v="0"/>
    <n v="443112"/>
    <x v="4"/>
    <n v="4"/>
    <x v="0"/>
    <s v="Community Express"/>
    <s v="Umpqua Bank"/>
    <s v="445 SE Main St, First Fl"/>
    <s v="ROSEBURG"/>
    <s v="OR"/>
    <n v="97470"/>
  </r>
  <r>
    <s v="D.V. Technologies, Inc."/>
    <s v="PO BOX 371"/>
    <s v="ELMHURST"/>
    <s v="IL"/>
    <n v="60126"/>
    <s v="CORPORATION"/>
    <x v="0"/>
    <x v="3"/>
    <n v="45000"/>
    <n v="7"/>
    <n v="64"/>
    <x v="0"/>
    <d v="2009-10-02T00:00:00"/>
    <d v="2009-10-02T00:00:00"/>
    <n v="0"/>
    <d v="2015-01-04T00:00:00"/>
    <n v="1"/>
    <x v="5"/>
    <x v="6"/>
    <d v="2011-07-07T00:00:00"/>
    <n v="643"/>
    <n v="1920"/>
    <n v="0"/>
    <n v="541512"/>
    <x v="5"/>
    <n v="7"/>
    <x v="0"/>
    <s v="Community Express"/>
    <s v="Umpqua Bank"/>
    <s v="445 SE Main St, First Fl"/>
    <s v="ROSEBURG"/>
    <s v="OR"/>
    <n v="97470"/>
  </r>
  <r>
    <s v="INDIGO DIGITAL PRINTING LLC"/>
    <s v="900 S. Wabash Ave., 1st Floor"/>
    <s v="Chicago"/>
    <s v="IL"/>
    <n v="60605"/>
    <s v="CORPORATION"/>
    <x v="0"/>
    <x v="3"/>
    <n v="45000"/>
    <n v="7"/>
    <n v="76"/>
    <x v="1"/>
    <d v="2010-10-07T00:00:00"/>
    <d v="2010-10-07T00:00:00"/>
    <n v="0"/>
    <d v="2017-01-03T00:00:00"/>
    <n v="1"/>
    <x v="6"/>
    <x v="7"/>
    <d v="2011-07-08T00:00:00"/>
    <n v="274"/>
    <n v="2280"/>
    <n v="0"/>
    <n v="323115"/>
    <x v="6"/>
    <n v="6"/>
    <x v="0"/>
    <s v="Community Express"/>
    <s v="Umpqua Bank"/>
    <s v="445 SE Main St, First Fl"/>
    <s v="ROSEBURG"/>
    <s v="OR"/>
    <n v="97470"/>
  </r>
  <r>
    <s v="IL T KIM"/>
    <s v="3553 W. PETERSON AVE #40"/>
    <s v="Chicago"/>
    <s v="IL"/>
    <n v="60659"/>
    <s v="INDIVIDUAL"/>
    <x v="0"/>
    <x v="4"/>
    <n v="4500"/>
    <n v="7.75"/>
    <n v="116"/>
    <x v="0"/>
    <d v="2009-11-03T00:00:00"/>
    <d v="2009-11-03T00:00:00"/>
    <n v="0"/>
    <d v="2019-05-15T00:00:00"/>
    <n v="1"/>
    <x v="7"/>
    <x v="8"/>
    <d v="2011-07-18T00:00:00"/>
    <n v="622"/>
    <n v="3480"/>
    <n v="0"/>
    <n v="452990"/>
    <x v="7"/>
    <n v="11"/>
    <x v="0"/>
    <s v="Community Express"/>
    <s v="Crossroads Small Business Solutions, LLC"/>
    <s v="9385 Haven Avenue"/>
    <s v="Rancho Cucamonga"/>
    <s v="CA"/>
    <n v="91730"/>
  </r>
  <r>
    <s v="R &amp; Z TRUCKING CORPORATION"/>
    <s v="139 ABBEYWOOD CIRCLE"/>
    <s v="STREAMWOOD"/>
    <s v="IL"/>
    <n v="60107"/>
    <s v="CORPORATION"/>
    <x v="0"/>
    <x v="5"/>
    <n v="6750"/>
    <n v="7.75"/>
    <n v="115"/>
    <x v="0"/>
    <d v="2010-01-12T00:00:00"/>
    <d v="2010-01-12T00:00:00"/>
    <n v="0"/>
    <d v="2019-06-24T00:00:00"/>
    <n v="1"/>
    <x v="8"/>
    <x v="9"/>
    <d v="2011-07-26T00:00:00"/>
    <n v="560"/>
    <n v="3450"/>
    <n v="0"/>
    <n v="484110"/>
    <x v="8"/>
    <n v="3"/>
    <x v="0"/>
    <s v="Community Express"/>
    <s v="Crossroads Small Business Solutions, LLC"/>
    <s v="9385 Haven Avenue"/>
    <s v="Rancho Cucamonga"/>
    <s v="CA"/>
    <n v="91730"/>
  </r>
  <r>
    <s v="ATLANTA ENTERPRISES, INC"/>
    <s v="3106 N CENTRAL PARK AVE"/>
    <s v="Chicago"/>
    <s v="IL"/>
    <n v="60618"/>
    <s v="CORPORATION"/>
    <x v="0"/>
    <x v="6"/>
    <n v="12000"/>
    <n v="7.25"/>
    <n v="71"/>
    <x v="0"/>
    <d v="2010-05-24T00:00:00"/>
    <d v="2010-06-01T00:00:00"/>
    <n v="8"/>
    <d v="2016-03-31T00:00:00"/>
    <n v="1"/>
    <x v="9"/>
    <x v="10"/>
    <d v="2011-07-29T00:00:00"/>
    <n v="423"/>
    <n v="2130"/>
    <n v="1"/>
    <n v="441310"/>
    <x v="9"/>
    <n v="3"/>
    <x v="1"/>
    <s v="FA$TRK (Small Loan Express)"/>
    <s v="U.S. Bank National Association"/>
    <s v="425 Walnut St"/>
    <s v="Cincinnati"/>
    <s v="OH"/>
    <n v="45202"/>
  </r>
  <r>
    <s v="HACKNEY POINTE, INC"/>
    <s v="25540 W GATEWAY CIR"/>
    <s v="PLAINFIELD"/>
    <s v="IL"/>
    <n v="60585"/>
    <s v="CORPORATION"/>
    <x v="0"/>
    <x v="7"/>
    <n v="10625"/>
    <n v="7.75"/>
    <n v="111"/>
    <x v="0"/>
    <d v="2009-12-22T00:00:00"/>
    <d v="2009-12-22T00:00:00"/>
    <n v="0"/>
    <d v="2019-02-03T00:00:00"/>
    <n v="1"/>
    <x v="10"/>
    <x v="11"/>
    <d v="2011-08-01T00:00:00"/>
    <n v="587"/>
    <n v="3330"/>
    <n v="0"/>
    <n v="541410"/>
    <x v="10"/>
    <n v="8"/>
    <x v="0"/>
    <s v="Community Express"/>
    <s v="Crossroads Small Business Solutions, LLC"/>
    <s v="9385 Haven Avenue"/>
    <s v="Rancho Cucamonga"/>
    <s v="CA"/>
    <n v="91730"/>
  </r>
  <r>
    <s v="WORK AT HOME WILSCO, INC"/>
    <s v="101 N PARK AVE"/>
    <s v="MANITO"/>
    <s v="IL"/>
    <n v="61546"/>
    <s v="CORPORATION"/>
    <x v="0"/>
    <x v="5"/>
    <n v="6750"/>
    <n v="7.75"/>
    <n v="110"/>
    <x v="0"/>
    <d v="2009-10-26T00:00:00"/>
    <d v="2009-10-26T00:00:00"/>
    <n v="0"/>
    <d v="2018-11-08T00:00:00"/>
    <n v="1"/>
    <x v="10"/>
    <x v="12"/>
    <d v="2011-08-01T00:00:00"/>
    <n v="644"/>
    <n v="3300"/>
    <n v="0"/>
    <n v="453998"/>
    <x v="11"/>
    <n v="2"/>
    <x v="0"/>
    <s v="Community Express"/>
    <s v="Crossroads Small Business Solutions, LLC"/>
    <s v="9385 Haven Avenue"/>
    <s v="Rancho Cucamonga"/>
    <s v="CA"/>
    <n v="91730"/>
  </r>
  <r>
    <s v="J MOON, INC"/>
    <s v="7413 N WESTERN AVE"/>
    <s v="Chicago"/>
    <s v="IL"/>
    <n v="60645"/>
    <s v="CORPORATION"/>
    <x v="0"/>
    <x v="8"/>
    <n v="9000"/>
    <n v="7.75"/>
    <n v="107"/>
    <x v="0"/>
    <d v="2009-12-30T00:00:00"/>
    <d v="2009-12-30T00:00:00"/>
    <n v="0"/>
    <d v="2018-10-14T00:00:00"/>
    <n v="1"/>
    <x v="11"/>
    <x v="13"/>
    <d v="2011-08-08T00:00:00"/>
    <n v="586"/>
    <n v="3210"/>
    <n v="0"/>
    <n v="812320"/>
    <x v="1"/>
    <n v="5"/>
    <x v="0"/>
    <s v="Community Express"/>
    <s v="Crossroads Small Business Solutions, LLC"/>
    <s v="9385 Haven Avenue"/>
    <s v="Rancho Cucamonga"/>
    <s v="CA"/>
    <n v="91730"/>
  </r>
  <r>
    <s v="BUBBLELAND ON KIMSTON"/>
    <s v="3710 N. KIMBALL"/>
    <s v="Chicago"/>
    <s v="IL"/>
    <n v="60618"/>
    <s v="CORPORATION"/>
    <x v="0"/>
    <x v="1"/>
    <n v="22500"/>
    <n v="8"/>
    <n v="63"/>
    <x v="0"/>
    <d v="2009-10-05T00:00:00"/>
    <d v="2009-10-05T00:00:00"/>
    <n v="0"/>
    <d v="2014-12-08T00:00:00"/>
    <n v="1"/>
    <x v="12"/>
    <x v="14"/>
    <d v="2011-08-10T00:00:00"/>
    <n v="674"/>
    <n v="1890"/>
    <n v="0"/>
    <n v="812320"/>
    <x v="1"/>
    <n v="8"/>
    <x v="0"/>
    <s v="Community Express"/>
    <s v="Bank of Hope"/>
    <s v="3200 Wilshire Blvd, Ste 1400"/>
    <s v="LOS ANGELES"/>
    <s v="CA"/>
    <n v="90010"/>
  </r>
  <r>
    <s v="Home Town Distributors, Inc."/>
    <s v="8126 Monticello Avenue"/>
    <s v="Skokie"/>
    <s v="IL"/>
    <n v="60076"/>
    <s v="CORPORATION"/>
    <x v="0"/>
    <x v="9"/>
    <n v="62500"/>
    <n v="7.75"/>
    <n v="76"/>
    <x v="1"/>
    <d v="2010-10-07T00:00:00"/>
    <d v="2010-12-01T00:00:00"/>
    <n v="55"/>
    <d v="2017-02-27T00:00:00"/>
    <n v="1"/>
    <x v="13"/>
    <x v="15"/>
    <d v="2011-08-31T00:00:00"/>
    <n v="273"/>
    <n v="2280"/>
    <n v="1"/>
    <n v="424490"/>
    <x v="12"/>
    <n v="5"/>
    <x v="1"/>
    <s v="FA$TRK (Small Loan Express)"/>
    <s v="Associated Bank, National Association"/>
    <s v="200 N Adams St"/>
    <s v="GREEN BAY"/>
    <s v="WI"/>
    <n v="54301"/>
  </r>
  <r>
    <s v="Vibo Express, Inc."/>
    <s v="2910 N Neva Ave"/>
    <s v="Chicago"/>
    <s v="IL"/>
    <n v="60634"/>
    <s v="CORPORATION"/>
    <x v="0"/>
    <x v="3"/>
    <n v="25000"/>
    <n v="8.35"/>
    <n v="72"/>
    <x v="0"/>
    <d v="2010-08-04T00:00:00"/>
    <d v="2010-08-04T00:00:00"/>
    <n v="0"/>
    <d v="2016-07-03T00:00:00"/>
    <n v="1"/>
    <x v="14"/>
    <x v="16"/>
    <d v="2011-09-02T00:00:00"/>
    <n v="394"/>
    <n v="2160"/>
    <n v="1"/>
    <n v="484121"/>
    <x v="13"/>
    <n v="11"/>
    <x v="1"/>
    <s v="FA$TRK (Small Loan Express)"/>
    <s v="JPMorgan Chase Bank, National Association"/>
    <s v="1111 Polaris Pkwy"/>
    <s v="COLUMBUS"/>
    <s v="OH"/>
    <n v="43240"/>
  </r>
  <r>
    <s v="KERIM LETO"/>
    <s v="1412 HIGHLAND AVE"/>
    <s v="BERWYN"/>
    <s v="IL"/>
    <n v="60402"/>
    <s v="INDIVIDUAL"/>
    <x v="0"/>
    <x v="1"/>
    <n v="12500"/>
    <n v="9.75"/>
    <n v="20"/>
    <x v="0"/>
    <d v="2010-05-12T00:00:00"/>
    <d v="2010-06-01T00:00:00"/>
    <n v="20"/>
    <d v="2012-01-22T00:00:00"/>
    <n v="1"/>
    <x v="15"/>
    <x v="17"/>
    <d v="2011-10-20T00:00:00"/>
    <n v="506"/>
    <n v="600"/>
    <n v="0"/>
    <n v="484110"/>
    <x v="8"/>
    <n v="1"/>
    <x v="1"/>
    <s v="FA$TRK (Small Loan Express)"/>
    <s v="Citizens Bank, National Association"/>
    <s v="1 Citizens Plaza"/>
    <s v="PROVIDENCE"/>
    <s v="RI"/>
    <n v="2903"/>
  </r>
  <r>
    <s v="Majestic Torrents, Inc."/>
    <s v="1200 Thorndale Lane"/>
    <s v="Lake Zurich"/>
    <s v="IL"/>
    <n v="60047"/>
    <s v="CORPORATION"/>
    <x v="0"/>
    <x v="10"/>
    <n v="50000"/>
    <n v="7.75"/>
    <n v="68"/>
    <x v="0"/>
    <d v="2010-05-14T00:00:00"/>
    <d v="2010-05-14T00:00:00"/>
    <n v="0"/>
    <d v="2015-12-14T00:00:00"/>
    <n v="1"/>
    <x v="16"/>
    <x v="18"/>
    <d v="2011-10-26T00:00:00"/>
    <n v="530"/>
    <n v="2040"/>
    <n v="1"/>
    <n v="423990"/>
    <x v="3"/>
    <n v="5"/>
    <x v="1"/>
    <s v="FA$TRK (Small Loan Express)"/>
    <s v="Associated Bank, National Association"/>
    <s v="200 N Adams St"/>
    <s v="GREEN BAY"/>
    <s v="WI"/>
    <n v="54301"/>
  </r>
  <r>
    <s v="JT SPORTS"/>
    <s v="5410 S. WENTWORTH AVE."/>
    <s v="Chicago"/>
    <s v="IL"/>
    <n v="60609"/>
    <s v="INDIVIDUAL"/>
    <x v="0"/>
    <x v="2"/>
    <n v="18000"/>
    <n v="8"/>
    <n v="63"/>
    <x v="0"/>
    <d v="2009-12-30T00:00:00"/>
    <d v="2009-12-30T00:00:00"/>
    <n v="0"/>
    <d v="2015-03-04T00:00:00"/>
    <n v="1"/>
    <x v="17"/>
    <x v="19"/>
    <d v="2011-10-27T00:00:00"/>
    <n v="666"/>
    <n v="1890"/>
    <n v="0"/>
    <n v="452910"/>
    <x v="14"/>
    <n v="4"/>
    <x v="0"/>
    <s v="Community Express"/>
    <s v="Bank of Hope"/>
    <s v="3200 Wilshire Blvd, Ste 1400"/>
    <s v="LOS ANGELES"/>
    <s v="CA"/>
    <n v="90010"/>
  </r>
  <r>
    <s v="HARRISON HARMONICAS, INC."/>
    <s v="1031 N WRIGHT ST"/>
    <s v="NAPERVILLE"/>
    <s v="IL"/>
    <n v="60563"/>
    <s v="CORPORATION"/>
    <x v="0"/>
    <x v="11"/>
    <n v="142500"/>
    <n v="5"/>
    <n v="59"/>
    <x v="0"/>
    <d v="2010-08-12T00:00:00"/>
    <d v="2010-09-01T00:00:00"/>
    <n v="20"/>
    <d v="2015-07-07T00:00:00"/>
    <n v="1"/>
    <x v="18"/>
    <x v="20"/>
    <d v="2011-11-01T00:00:00"/>
    <n v="426"/>
    <n v="1770"/>
    <n v="0"/>
    <n v="339992"/>
    <x v="15"/>
    <n v="6"/>
    <x v="2"/>
    <s v="Guaranty"/>
    <s v="Alpine Bank &amp; Trust Co."/>
    <s v="1700 N Alpine Rd"/>
    <s v="ROCKFORD"/>
    <s v="IL"/>
    <n v="61107"/>
  </r>
  <r>
    <s v="AMANAH GYROS, INC"/>
    <s v="30 SURRY BROOK PL"/>
    <s v="CHICAGO HEIGHTS"/>
    <s v="IL"/>
    <n v="60411"/>
    <s v="CORPORATION"/>
    <x v="0"/>
    <x v="7"/>
    <n v="10625"/>
    <n v="7.75"/>
    <n v="105"/>
    <x v="0"/>
    <d v="2010-07-20T00:00:00"/>
    <d v="2010-07-20T00:00:00"/>
    <n v="0"/>
    <d v="2019-03-05T00:00:00"/>
    <n v="1"/>
    <x v="19"/>
    <x v="21"/>
    <d v="2012-01-10T00:00:00"/>
    <n v="539"/>
    <n v="3150"/>
    <n v="0"/>
    <n v="722110"/>
    <x v="2"/>
    <n v="7"/>
    <x v="0"/>
    <s v="Community Express"/>
    <s v="Crossroads Small Business Solutions, LLC"/>
    <s v="9385 Haven Avenue"/>
    <s v="Rancho Cucamonga"/>
    <s v="CA"/>
    <n v="91730"/>
  </r>
  <r>
    <s v="Inter Media Group Corp."/>
    <s v="3624 W 68TH ST"/>
    <s v="Chicago"/>
    <s v="IL"/>
    <n v="60629"/>
    <s v="CORPORATION"/>
    <x v="0"/>
    <x v="3"/>
    <n v="25000"/>
    <n v="7.4"/>
    <n v="72"/>
    <x v="0"/>
    <d v="2010-08-26T00:00:00"/>
    <d v="2010-09-01T00:00:00"/>
    <n v="6"/>
    <d v="2016-07-31T00:00:00"/>
    <n v="1"/>
    <x v="20"/>
    <x v="22"/>
    <d v="2012-01-23T00:00:00"/>
    <n v="509"/>
    <n v="2160"/>
    <n v="1"/>
    <n v="484121"/>
    <x v="13"/>
    <n v="5"/>
    <x v="1"/>
    <s v="FA$TRK (Small Loan Express)"/>
    <s v="JPMorgan Chase Bank, National Association"/>
    <s v="1111 Polaris Pkwy"/>
    <s v="COLUMBUS"/>
    <s v="OH"/>
    <n v="43240"/>
  </r>
  <r>
    <s v="CAR BANC AUTO SALES, INC."/>
    <s v="1881 W. ALGONQUIN ROAD"/>
    <s v="MOUNT PROSPECT"/>
    <s v="IL"/>
    <n v="60056"/>
    <s v="CORPORATION"/>
    <x v="0"/>
    <x v="12"/>
    <n v="29750"/>
    <n v="7"/>
    <n v="59"/>
    <x v="0"/>
    <d v="2009-12-03T00:00:00"/>
    <d v="2009-12-03T00:00:00"/>
    <n v="0"/>
    <d v="2014-10-08T00:00:00"/>
    <n v="1"/>
    <x v="21"/>
    <x v="23"/>
    <d v="2012-01-26T00:00:00"/>
    <n v="784"/>
    <n v="1770"/>
    <n v="0"/>
    <n v="441120"/>
    <x v="16"/>
    <n v="3"/>
    <x v="0"/>
    <s v="Community Express"/>
    <s v="Bank of Hope"/>
    <s v="3200 Wilshire Blvd, Ste 1400"/>
    <s v="LOS ANGELES"/>
    <s v="CA"/>
    <n v="90010"/>
  </r>
  <r>
    <s v="NEW SK DISCOUNT, INC."/>
    <s v="2742 W. NORTH AVE"/>
    <s v="Chicago"/>
    <s v="IL"/>
    <n v="60647"/>
    <s v="CORPORATION"/>
    <x v="0"/>
    <x v="1"/>
    <n v="22500"/>
    <n v="8"/>
    <n v="67"/>
    <x v="0"/>
    <d v="2010-02-12T00:00:00"/>
    <d v="2010-02-12T00:00:00"/>
    <n v="0"/>
    <d v="2015-08-15T00:00:00"/>
    <n v="1"/>
    <x v="22"/>
    <x v="24"/>
    <d v="2012-01-31T00:00:00"/>
    <n v="718"/>
    <n v="2010"/>
    <n v="0"/>
    <n v="446120"/>
    <x v="17"/>
    <n v="2"/>
    <x v="0"/>
    <s v="Community Express"/>
    <s v="Bank of Hope"/>
    <s v="3200 Wilshire Blvd, Ste 1400"/>
    <s v="LOS ANGELES"/>
    <s v="CA"/>
    <n v="90010"/>
  </r>
  <r>
    <s v="Geoffrey White, Jr."/>
    <s v="19900 Governors Drive"/>
    <s v="Olympia Fields"/>
    <s v="IL"/>
    <n v="60461"/>
    <s v="INDIVIDUAL"/>
    <x v="0"/>
    <x v="1"/>
    <n v="21250"/>
    <n v="8"/>
    <n v="65"/>
    <x v="0"/>
    <d v="2010-06-01T00:00:00"/>
    <d v="2010-06-01T00:00:00"/>
    <n v="0"/>
    <d v="2015-10-03T00:00:00"/>
    <n v="1"/>
    <x v="23"/>
    <x v="25"/>
    <d v="2012-02-14T00:00:00"/>
    <n v="623"/>
    <n v="1950"/>
    <n v="0"/>
    <n v="446120"/>
    <x v="17"/>
    <n v="3"/>
    <x v="0"/>
    <s v="Community Express"/>
    <s v="Umpqua Bank"/>
    <s v="445 SE Main St, First Fl"/>
    <s v="ROSEBURG"/>
    <s v="OR"/>
    <n v="97470"/>
  </r>
  <r>
    <s v="BOK YOUN HEO dba 7 D RESTAURAN"/>
    <s v="1317 N MILWAUKEE AVE"/>
    <s v="Chicago"/>
    <s v="IL"/>
    <n v="60622"/>
    <s v="INDIVIDUAL"/>
    <x v="0"/>
    <x v="8"/>
    <n v="8500"/>
    <n v="7.75"/>
    <n v="96"/>
    <x v="0"/>
    <d v="2009-12-21T00:00:00"/>
    <d v="2009-12-21T00:00:00"/>
    <n v="0"/>
    <d v="2017-11-09T00:00:00"/>
    <n v="1"/>
    <x v="24"/>
    <x v="26"/>
    <d v="2012-03-09T00:00:00"/>
    <n v="809"/>
    <n v="2880"/>
    <n v="0"/>
    <n v="722110"/>
    <x v="2"/>
    <n v="2"/>
    <x v="0"/>
    <s v="Community Express"/>
    <s v="Crossroads Small Business Solutions, LLC"/>
    <s v="9385 Haven Avenue"/>
    <s v="Rancho Cucamonga"/>
    <s v="CA"/>
    <n v="91730"/>
  </r>
  <r>
    <s v="Midwest Woodworkig &amp; Veneerig,"/>
    <s v="70 W MADISON ST    STE 2300"/>
    <s v="Chicago"/>
    <s v="IL"/>
    <n v="60602"/>
    <s v="CORPORATION"/>
    <x v="0"/>
    <x v="13"/>
    <n v="810000"/>
    <n v="6"/>
    <n v="62"/>
    <x v="0"/>
    <d v="2010-03-24T00:00:00"/>
    <d v="2010-05-01T00:00:00"/>
    <n v="38"/>
    <d v="2015-06-04T00:00:00"/>
    <n v="1"/>
    <x v="25"/>
    <x v="27"/>
    <d v="2012-04-02T00:00:00"/>
    <n v="702"/>
    <n v="1860"/>
    <n v="0"/>
    <n v="321918"/>
    <x v="18"/>
    <n v="0"/>
    <x v="3"/>
    <s v="Guaranty"/>
    <s v="First American Bank"/>
    <s v="700 Busse Rd"/>
    <s v="ELK GROVE VILLAGE"/>
    <s v="IL"/>
    <n v="60007"/>
  </r>
  <r>
    <s v="Accessoriez II, Inc."/>
    <s v="3540 N Ashland Ave"/>
    <s v="Chicago"/>
    <s v="IL"/>
    <n v="60657"/>
    <s v="CORPORATION"/>
    <x v="0"/>
    <x v="14"/>
    <n v="25100"/>
    <n v="7.25"/>
    <n v="67"/>
    <x v="1"/>
    <d v="2010-10-04T00:00:00"/>
    <d v="2010-10-04T00:00:00"/>
    <n v="0"/>
    <d v="2016-04-05T00:00:00"/>
    <n v="1"/>
    <x v="26"/>
    <x v="28"/>
    <d v="2012-04-07T00:00:00"/>
    <n v="551"/>
    <n v="2010"/>
    <n v="0"/>
    <n v="423450"/>
    <x v="19"/>
    <n v="12"/>
    <x v="1"/>
    <s v="FA$TRK (Small Loan Express)"/>
    <s v="JPMorgan Chase Bank, National Association"/>
    <s v="1111 Polaris Pkwy"/>
    <s v="COLUMBUS"/>
    <s v="OH"/>
    <n v="43240"/>
  </r>
  <r>
    <s v="Accessoriez II, Inc."/>
    <s v="3504 N Ashland Ave"/>
    <s v="Chicago"/>
    <s v="IL"/>
    <n v="60657"/>
    <s v="CORPORATION"/>
    <x v="0"/>
    <x v="3"/>
    <n v="25000"/>
    <n v="7.25"/>
    <n v="59"/>
    <x v="0"/>
    <d v="2010-01-21T00:00:00"/>
    <d v="2010-01-21T00:00:00"/>
    <n v="0"/>
    <d v="2014-11-26T00:00:00"/>
    <n v="1"/>
    <x v="26"/>
    <x v="22"/>
    <d v="2012-04-07T00:00:00"/>
    <n v="807"/>
    <n v="1770"/>
    <n v="1"/>
    <n v="423490"/>
    <x v="20"/>
    <n v="12"/>
    <x v="1"/>
    <s v="FA$TRK (Small Loan Express)"/>
    <s v="JPMorgan Chase Bank, National Association"/>
    <s v="1111 Polaris Pkwy"/>
    <s v="COLUMBUS"/>
    <s v="OH"/>
    <n v="43240"/>
  </r>
  <r>
    <s v="PEAK PERSONNEL, INC."/>
    <s v="435 N. Mulford Rd., Suite 7"/>
    <s v="Rockford"/>
    <s v="IL"/>
    <n v="61107"/>
    <s v="CORPORATION"/>
    <x v="0"/>
    <x v="3"/>
    <n v="25000"/>
    <n v="6"/>
    <n v="68"/>
    <x v="1"/>
    <d v="2010-11-10T00:00:00"/>
    <d v="2010-12-01T00:00:00"/>
    <n v="21"/>
    <d v="2016-07-02T00:00:00"/>
    <n v="1"/>
    <x v="27"/>
    <x v="29"/>
    <d v="2012-05-01T00:00:00"/>
    <n v="517"/>
    <n v="2040"/>
    <n v="1"/>
    <n v="621610"/>
    <x v="21"/>
    <n v="12"/>
    <x v="1"/>
    <s v="FA$TRK (Small Loan Express)"/>
    <s v="Rockford Bank and Trust Company"/>
    <s v="4571 Guilford Rd"/>
    <s v="ROCKFORD"/>
    <s v="IL"/>
    <n v="61107"/>
  </r>
  <r>
    <s v="SAM'S CAP"/>
    <s v="4206 W. LAWRENCE AVE"/>
    <s v="Chicago"/>
    <s v="IL"/>
    <n v="60630"/>
    <s v="INDIVIDUAL"/>
    <x v="0"/>
    <x v="0"/>
    <n v="12750"/>
    <n v="8"/>
    <n v="57"/>
    <x v="0"/>
    <d v="2009-12-09T00:00:00"/>
    <d v="2009-12-09T00:00:00"/>
    <n v="0"/>
    <d v="2014-08-15T00:00:00"/>
    <n v="1"/>
    <x v="28"/>
    <x v="30"/>
    <d v="2012-05-02T00:00:00"/>
    <n v="875"/>
    <n v="1710"/>
    <n v="0"/>
    <n v="452910"/>
    <x v="14"/>
    <n v="1"/>
    <x v="0"/>
    <s v="Community Express"/>
    <s v="Bank of Hope"/>
    <s v="3200 Wilshire Blvd, Ste 1400"/>
    <s v="LOS ANGELES"/>
    <s v="CA"/>
    <n v="90010"/>
  </r>
  <r>
    <s v="BELLISSIMO NAILS"/>
    <s v="9 E. PROSPECT AVE"/>
    <s v="MOUNT PROSPECT"/>
    <s v="IL"/>
    <n v="60056"/>
    <s v="INDIVIDUAL"/>
    <x v="0"/>
    <x v="1"/>
    <n v="21250"/>
    <n v="8"/>
    <n v="64"/>
    <x v="0"/>
    <d v="2009-12-15T00:00:00"/>
    <d v="2009-12-15T00:00:00"/>
    <n v="0"/>
    <d v="2015-03-19T00:00:00"/>
    <n v="1"/>
    <x v="29"/>
    <x v="31"/>
    <d v="2012-05-23T00:00:00"/>
    <n v="890"/>
    <n v="1920"/>
    <n v="0"/>
    <n v="812113"/>
    <x v="22"/>
    <n v="3"/>
    <x v="0"/>
    <s v="Community Express"/>
    <s v="Bank of Hope"/>
    <s v="3200 Wilshire Blvd, Ste 1400"/>
    <s v="LOS ANGELES"/>
    <s v="CA"/>
    <n v="90010"/>
  </r>
  <r>
    <s v="NEW BATH &amp; MORE, INC."/>
    <s v="8 ROXBURY ROAD"/>
    <s v="MACKINAW"/>
    <s v="IL"/>
    <n v="61755"/>
    <s v="CORPORATION"/>
    <x v="0"/>
    <x v="2"/>
    <n v="18000"/>
    <n v="8"/>
    <n v="84"/>
    <x v="0"/>
    <d v="2010-02-05T00:00:00"/>
    <d v="2010-02-05T00:00:00"/>
    <n v="0"/>
    <d v="2016-12-30T00:00:00"/>
    <n v="1"/>
    <x v="30"/>
    <x v="32"/>
    <d v="2012-06-01T00:00:00"/>
    <n v="847"/>
    <n v="2520"/>
    <n v="0"/>
    <n v="238990"/>
    <x v="23"/>
    <n v="13"/>
    <x v="0"/>
    <s v="Community Express"/>
    <s v="Bank of Hope"/>
    <s v="3200 Wilshire Blvd, Ste 1400"/>
    <s v="LOS ANGELES"/>
    <s v="CA"/>
    <n v="90010"/>
  </r>
  <r>
    <s v="Honor-Guard Security, Inc."/>
    <s v="1965 Bernice Road, Suite 1 NW"/>
    <s v="LANSING"/>
    <s v="IL"/>
    <n v="60438"/>
    <s v="CORPORATION"/>
    <x v="0"/>
    <x v="15"/>
    <n v="135000"/>
    <n v="5.25"/>
    <n v="57"/>
    <x v="0"/>
    <d v="2010-02-17T00:00:00"/>
    <d v="2010-02-17T00:00:00"/>
    <n v="0"/>
    <d v="2014-10-24T00:00:00"/>
    <n v="1"/>
    <x v="31"/>
    <x v="33"/>
    <d v="2012-06-14T00:00:00"/>
    <n v="848"/>
    <n v="1710"/>
    <n v="1"/>
    <n v="561611"/>
    <x v="24"/>
    <n v="97"/>
    <x v="4"/>
    <s v="Patriot Express"/>
    <s v="JPMorgan Chase Bank, National Association"/>
    <s v="1111 Polaris Pkwy"/>
    <s v="COLUMBUS"/>
    <s v="OH"/>
    <n v="43240"/>
  </r>
  <r>
    <s v="KAY KAY SHOES"/>
    <s v="16437 S. PLYMOUTH"/>
    <s v="WORTH"/>
    <s v="IL"/>
    <n v="60482"/>
    <s v="CORPORATION"/>
    <x v="0"/>
    <x v="8"/>
    <n v="8500"/>
    <n v="7.5"/>
    <n v="99"/>
    <x v="0"/>
    <d v="2010-07-20T00:00:00"/>
    <d v="2010-07-20T00:00:00"/>
    <n v="0"/>
    <d v="2018-09-06T00:00:00"/>
    <n v="1"/>
    <x v="32"/>
    <x v="34"/>
    <d v="2012-06-21T00:00:00"/>
    <n v="702"/>
    <n v="2970"/>
    <n v="0"/>
    <n v="448210"/>
    <x v="25"/>
    <n v="5"/>
    <x v="0"/>
    <s v="Community Express"/>
    <s v="Crossroads Small Business Solutions, LLC"/>
    <s v="9385 Haven Avenue"/>
    <s v="Rancho Cucamonga"/>
    <s v="CA"/>
    <n v="91730"/>
  </r>
  <r>
    <s v="LOMRAD, INC"/>
    <s v="55 E LOOP RD"/>
    <s v="WHEATON"/>
    <s v="IL"/>
    <n v="60189"/>
    <s v="CORPORATION"/>
    <x v="0"/>
    <x v="8"/>
    <n v="8500"/>
    <n v="7.5"/>
    <n v="107"/>
    <x v="1"/>
    <d v="2011-01-07T00:00:00"/>
    <d v="2011-01-07T00:00:00"/>
    <n v="0"/>
    <d v="2019-10-22T00:00:00"/>
    <n v="1"/>
    <x v="33"/>
    <x v="35"/>
    <d v="2012-06-22T00:00:00"/>
    <n v="532"/>
    <n v="3210"/>
    <n v="0"/>
    <n v="722211"/>
    <x v="26"/>
    <n v="16"/>
    <x v="4"/>
    <s v="Patriot Express"/>
    <s v="Crossroads Small Business Solutions, LLC"/>
    <s v="9385 Haven Avenue"/>
    <s v="Rancho Cucamonga"/>
    <s v="CA"/>
    <n v="91730"/>
  </r>
  <r>
    <s v="Tower Innovations, Inc."/>
    <s v="6352 N Lincoln Ave"/>
    <s v="Chicago"/>
    <s v="IL"/>
    <n v="60659"/>
    <s v="CORPORATION"/>
    <x v="0"/>
    <x v="3"/>
    <n v="25000"/>
    <n v="8.5"/>
    <n v="74"/>
    <x v="1"/>
    <d v="2011-08-19T00:00:00"/>
    <d v="2011-08-19T00:00:00"/>
    <n v="0"/>
    <d v="2017-09-16T00:00:00"/>
    <n v="1"/>
    <x v="34"/>
    <x v="22"/>
    <d v="2012-07-17T00:00:00"/>
    <n v="333"/>
    <n v="2220"/>
    <n v="1"/>
    <n v="423990"/>
    <x v="3"/>
    <n v="12"/>
    <x v="1"/>
    <s v="FA$TRK (Small Loan Express)"/>
    <s v="JPMorgan Chase Bank, National Association"/>
    <s v="1111 Polaris Pkwy"/>
    <s v="COLUMBUS"/>
    <s v="OH"/>
    <n v="43240"/>
  </r>
  <r>
    <s v="Sausage International, Inc."/>
    <s v="26 S. LaGrange Rd"/>
    <s v="LA GRANGE"/>
    <s v="IL"/>
    <n v="60525"/>
    <s v="CORPORATION"/>
    <x v="0"/>
    <x v="16"/>
    <n v="22000"/>
    <n v="8.6"/>
    <n v="58"/>
    <x v="0"/>
    <d v="2010-04-21T00:00:00"/>
    <d v="2010-04-21T00:00:00"/>
    <n v="0"/>
    <d v="2015-01-25T00:00:00"/>
    <n v="1"/>
    <x v="35"/>
    <x v="36"/>
    <d v="2012-07-27T00:00:00"/>
    <n v="828"/>
    <n v="1740"/>
    <n v="0"/>
    <n v="722110"/>
    <x v="2"/>
    <n v="5"/>
    <x v="1"/>
    <s v="FA$TRK (Small Loan Express)"/>
    <s v="JPMorgan Chase Bank, National Association"/>
    <s v="1111 Polaris Pkwy"/>
    <s v="COLUMBUS"/>
    <s v="OH"/>
    <n v="43240"/>
  </r>
  <r>
    <s v="Makco Equipment Company, Inc."/>
    <s v="215 Washington"/>
    <s v="CARLOCK"/>
    <s v="IL"/>
    <n v="61725"/>
    <s v="CORPORATION"/>
    <x v="0"/>
    <x v="17"/>
    <n v="125000"/>
    <n v="6.75"/>
    <n v="22"/>
    <x v="0"/>
    <d v="2009-10-20T00:00:00"/>
    <d v="2009-10-20T00:00:00"/>
    <n v="0"/>
    <d v="2011-08-11T00:00:00"/>
    <n v="1"/>
    <x v="35"/>
    <x v="37"/>
    <d v="2012-07-27T00:00:00"/>
    <n v="1011"/>
    <n v="660"/>
    <n v="1"/>
    <n v="454390"/>
    <x v="27"/>
    <n v="7"/>
    <x v="1"/>
    <s v="FA$TRK (Small Loan Express)"/>
    <s v="Heartland Bank and Trust Company"/>
    <s v="401 N Hershey Rd"/>
    <s v="BLOOMINGTON"/>
    <s v="IL"/>
    <n v="61704"/>
  </r>
  <r>
    <s v="BRITE CLEANERS"/>
    <s v="7116 WEST HIGGINS"/>
    <s v="Chicago"/>
    <s v="IL"/>
    <n v="60656"/>
    <s v="INDIVIDUAL"/>
    <x v="0"/>
    <x v="0"/>
    <n v="13500"/>
    <n v="8"/>
    <n v="53"/>
    <x v="0"/>
    <d v="2009-10-26T00:00:00"/>
    <d v="2009-10-26T00:00:00"/>
    <n v="0"/>
    <d v="2014-03-04T00:00:00"/>
    <n v="1"/>
    <x v="36"/>
    <x v="38"/>
    <d v="2012-07-30T00:00:00"/>
    <n v="1008"/>
    <n v="1590"/>
    <n v="0"/>
    <n v="812320"/>
    <x v="1"/>
    <n v="2"/>
    <x v="0"/>
    <s v="Community Express"/>
    <s v="Bank of Hope"/>
    <s v="3200 Wilshire Blvd, Ste 1400"/>
    <s v="LOS ANGELES"/>
    <s v="CA"/>
    <n v="90010"/>
  </r>
  <r>
    <s v="Guido N Fajardo's Cofacons"/>
    <s v="2952 140th Pl"/>
    <s v="BLUE ISLAND"/>
    <s v="IL"/>
    <n v="60406"/>
    <s v="INDIVIDUAL"/>
    <x v="0"/>
    <x v="2"/>
    <n v="10000"/>
    <n v="8.35"/>
    <n v="63"/>
    <x v="0"/>
    <d v="2010-09-21T00:00:00"/>
    <d v="2010-09-21T00:00:00"/>
    <n v="0"/>
    <d v="2015-11-24T00:00:00"/>
    <n v="1"/>
    <x v="37"/>
    <x v="39"/>
    <d v="2012-07-31T00:00:00"/>
    <n v="679"/>
    <n v="1890"/>
    <n v="1"/>
    <n v="238990"/>
    <x v="23"/>
    <n v="8"/>
    <x v="1"/>
    <s v="FA$TRK (Small Loan Express)"/>
    <s v="JPMorgan Chase Bank, National Association"/>
    <s v="1111 Polaris Pkwy"/>
    <s v="COLUMBUS"/>
    <s v="OH"/>
    <n v="43240"/>
  </r>
  <r>
    <s v="MARLINE B WAERY dba MARLINE'S"/>
    <s v="9108 SOUTH GREENWOOD AVE"/>
    <s v="Chicago"/>
    <s v="IL"/>
    <n v="60619"/>
    <s v="INDIVIDUAL"/>
    <x v="0"/>
    <x v="4"/>
    <n v="4500"/>
    <n v="7.75"/>
    <n v="88"/>
    <x v="0"/>
    <d v="2009-10-27T00:00:00"/>
    <d v="2009-10-27T00:00:00"/>
    <n v="0"/>
    <d v="2017-01-18T00:00:00"/>
    <n v="1"/>
    <x v="38"/>
    <x v="40"/>
    <d v="2012-09-06T00:00:00"/>
    <n v="1045"/>
    <n v="2640"/>
    <n v="0"/>
    <n v="541410"/>
    <x v="10"/>
    <n v="3"/>
    <x v="0"/>
    <s v="Community Express"/>
    <s v="Crossroads Small Business Solutions, LLC"/>
    <s v="9385 Haven Avenue"/>
    <s v="Rancho Cucamonga"/>
    <s v="CA"/>
    <n v="91730"/>
  </r>
  <r>
    <s v="KALEE VENTURES MONMOUTH, LLC"/>
    <s v="1150 NORTH 6TH STREET"/>
    <s v="ALEDO"/>
    <s v="IL"/>
    <n v="61231"/>
    <s v="CORPORATION"/>
    <x v="0"/>
    <x v="15"/>
    <n v="127500"/>
    <n v="6"/>
    <n v="109"/>
    <x v="0"/>
    <d v="2010-08-12T00:00:00"/>
    <d v="2011-02-01T00:00:00"/>
    <n v="173"/>
    <d v="2020-01-15T00:00:00"/>
    <n v="1"/>
    <x v="39"/>
    <x v="41"/>
    <d v="2012-09-11T00:00:00"/>
    <n v="588"/>
    <n v="3270"/>
    <n v="0"/>
    <n v="722213"/>
    <x v="28"/>
    <n v="8"/>
    <x v="5"/>
    <s v="Rural Lender Advantage"/>
    <s v="Federal Deposit Insurance Corporation"/>
    <s v="550 17th St NW"/>
    <s v="WASHINGTON"/>
    <s v="DC"/>
    <n v="20429"/>
  </r>
  <r>
    <s v="PEAK PERSONNEL, INC."/>
    <s v="435 B, N. MULFORD RD., SUITE"/>
    <s v="Rockford"/>
    <s v="IL"/>
    <n v="61107"/>
    <s v="CORPORATION"/>
    <x v="0"/>
    <x v="18"/>
    <n v="126000"/>
    <n v="6"/>
    <n v="108"/>
    <x v="1"/>
    <d v="2010-11-01T00:00:00"/>
    <d v="2010-11-01T00:00:00"/>
    <n v="0"/>
    <d v="2019-09-15T00:00:00"/>
    <n v="1"/>
    <x v="40"/>
    <x v="42"/>
    <d v="2012-10-10T00:00:00"/>
    <n v="709"/>
    <n v="3240"/>
    <n v="0"/>
    <n v="621610"/>
    <x v="21"/>
    <n v="62"/>
    <x v="6"/>
    <s v="Guaranty"/>
    <s v="Rockford Bank and Trust Company"/>
    <s v="4571 Guilford Rd"/>
    <s v="ROCKFORD"/>
    <s v="IL"/>
    <n v="61107"/>
  </r>
  <r>
    <s v="J &amp; S CLEANERS, LLC."/>
    <s v="2240 Stoughton Dr."/>
    <s v="AURORA"/>
    <s v="IL"/>
    <n v="60502"/>
    <s v="CORPORATION"/>
    <x v="0"/>
    <x v="1"/>
    <n v="22500"/>
    <n v="8"/>
    <n v="49"/>
    <x v="0"/>
    <d v="2009-10-23T00:00:00"/>
    <d v="2009-10-23T00:00:00"/>
    <n v="0"/>
    <d v="2013-11-01T00:00:00"/>
    <n v="1"/>
    <x v="41"/>
    <x v="43"/>
    <d v="2012-10-26T00:00:00"/>
    <n v="1099"/>
    <n v="1470"/>
    <n v="0"/>
    <n v="812320"/>
    <x v="1"/>
    <n v="2"/>
    <x v="0"/>
    <s v="Community Express"/>
    <s v="Bank of Hope"/>
    <s v="3200 Wilshire Blvd, Ste 1400"/>
    <s v="LOS ANGELES"/>
    <s v="CA"/>
    <n v="90010"/>
  </r>
  <r>
    <s v="SKS Demolition and Excavating,"/>
    <s v="1150 E Knox Rd"/>
    <s v="Williamsfield"/>
    <s v="IL"/>
    <n v="61489"/>
    <s v="CORPORATION"/>
    <x v="0"/>
    <x v="19"/>
    <n v="13000"/>
    <n v="7.75"/>
    <n v="67"/>
    <x v="1"/>
    <d v="2011-05-13T00:00:00"/>
    <d v="2011-05-13T00:00:00"/>
    <n v="0"/>
    <d v="2016-11-12T00:00:00"/>
    <n v="1"/>
    <x v="42"/>
    <x v="44"/>
    <d v="2012-11-28T00:00:00"/>
    <n v="565"/>
    <n v="2010"/>
    <n v="1"/>
    <n v="238910"/>
    <x v="29"/>
    <n v="2"/>
    <x v="1"/>
    <s v="FA$TRK (Small Loan Express)"/>
    <s v="Associated Bank, National Association"/>
    <s v="200 N Adams St"/>
    <s v="GREEN BAY"/>
    <s v="WI"/>
    <n v="54301"/>
  </r>
  <r>
    <s v="Greenwood Management Partners,"/>
    <s v="221 N LaSalle Street Suite 14"/>
    <s v="Chicago"/>
    <s v="IL"/>
    <n v="60601"/>
    <s v="CORPORATION"/>
    <x v="0"/>
    <x v="20"/>
    <n v="47500"/>
    <n v="5.5"/>
    <n v="68"/>
    <x v="1"/>
    <d v="2011-05-17T00:00:00"/>
    <d v="2011-06-01T00:00:00"/>
    <n v="15"/>
    <d v="2016-12-31T00:00:00"/>
    <n v="1"/>
    <x v="42"/>
    <x v="45"/>
    <d v="2012-11-28T00:00:00"/>
    <n v="546"/>
    <n v="2040"/>
    <n v="1"/>
    <n v="236220"/>
    <x v="30"/>
    <n v="3"/>
    <x v="1"/>
    <s v="FA$TRK (Small Loan Express)"/>
    <s v="Associated Bank, National Association"/>
    <s v="200 N Adams St"/>
    <s v="GREEN BAY"/>
    <s v="WI"/>
    <n v="54301"/>
  </r>
  <r>
    <s v="AMERICA'S BEST VALUE INN"/>
    <s v="450 E PERSHING AVENUE"/>
    <s v="DECATUR"/>
    <s v="IL"/>
    <n v="62526"/>
    <s v="CORPORATION"/>
    <x v="0"/>
    <x v="21"/>
    <n v="778500"/>
    <n v="6"/>
    <n v="74"/>
    <x v="0"/>
    <d v="2009-11-19T00:00:00"/>
    <d v="2009-12-01T00:00:00"/>
    <n v="12"/>
    <d v="2015-12-30T00:00:00"/>
    <n v="1"/>
    <x v="43"/>
    <x v="46"/>
    <d v="2012-11-29T00:00:00"/>
    <n v="1094"/>
    <n v="2220"/>
    <n v="0"/>
    <n v="721110"/>
    <x v="31"/>
    <n v="10"/>
    <x v="6"/>
    <s v="Guaranty"/>
    <s v="Marine Bank"/>
    <s v="3050 Wabash Ave"/>
    <s v="SPRINGFIELD"/>
    <s v="IL"/>
    <n v="62704"/>
  </r>
  <r>
    <s v="American Scripts, Inc."/>
    <s v="1508 N. 8th St"/>
    <s v="Pekin"/>
    <s v="IL"/>
    <n v="61554"/>
    <s v="CORPORATION"/>
    <x v="0"/>
    <x v="1"/>
    <n v="22500"/>
    <n v="8"/>
    <n v="61"/>
    <x v="1"/>
    <d v="2010-11-08T00:00:00"/>
    <d v="2010-11-08T00:00:00"/>
    <n v="0"/>
    <d v="2015-11-12T00:00:00"/>
    <n v="1"/>
    <x v="44"/>
    <x v="47"/>
    <d v="2012-12-03T00:00:00"/>
    <n v="756"/>
    <n v="1830"/>
    <n v="0"/>
    <n v="524210"/>
    <x v="32"/>
    <n v="4"/>
    <x v="0"/>
    <s v="Community Express"/>
    <s v="Umpqua Bank"/>
    <s v="445 SE Main St, First Fl"/>
    <s v="ROSEBURG"/>
    <s v="OR"/>
    <n v="97470"/>
  </r>
  <r>
    <s v="Neely Construction Services, I"/>
    <s v="24720 STANDARD CITY RD"/>
    <s v="GIRARD"/>
    <s v="IL"/>
    <n v="62640"/>
    <s v="CORPORATION"/>
    <x v="0"/>
    <x v="1"/>
    <n v="12500"/>
    <n v="9.25"/>
    <n v="62"/>
    <x v="1"/>
    <d v="2010-12-02T00:00:00"/>
    <d v="2011-01-01T00:00:00"/>
    <n v="30"/>
    <d v="2016-02-04T00:00:00"/>
    <n v="1"/>
    <x v="44"/>
    <x v="48"/>
    <d v="2012-12-03T00:00:00"/>
    <n v="702"/>
    <n v="1860"/>
    <n v="1"/>
    <n v="236220"/>
    <x v="30"/>
    <n v="40"/>
    <x v="1"/>
    <s v="FA$TRK (Small Loan Express)"/>
    <s v="U.S. Bank National Association"/>
    <s v="425 Walnut St"/>
    <s v="Cincinnati"/>
    <s v="OH"/>
    <n v="45202"/>
  </r>
  <r>
    <s v="All Phase of Customized Marble"/>
    <s v="3719 West 79th Street"/>
    <s v="Chicago"/>
    <s v="IL"/>
    <n v="60652"/>
    <s v="CORPORATION"/>
    <x v="0"/>
    <x v="22"/>
    <n v="30000"/>
    <n v="6"/>
    <n v="6"/>
    <x v="1"/>
    <d v="2011-08-15T00:00:00"/>
    <d v="2011-09-01T00:00:00"/>
    <n v="17"/>
    <d v="2012-02-28T00:00:00"/>
    <n v="1"/>
    <x v="45"/>
    <x v="49"/>
    <d v="2012-12-11T00:00:00"/>
    <n v="467"/>
    <n v="180"/>
    <n v="1"/>
    <n v="238330"/>
    <x v="33"/>
    <n v="5"/>
    <x v="1"/>
    <s v="FA$TRK (Small Loan Express)"/>
    <s v="1st Source Bank"/>
    <s v="100 N Michigan St"/>
    <s v="SOUTH BEND"/>
    <s v="IN"/>
    <n v="46601"/>
  </r>
  <r>
    <s v="Illinois Beverage Group, Inc."/>
    <s v="13885 Polo Trail Dr"/>
    <s v="Lake Forest"/>
    <s v="IL"/>
    <n v="60045"/>
    <s v="CORPORATION"/>
    <x v="0"/>
    <x v="3"/>
    <n v="25000"/>
    <n v="9.65"/>
    <n v="73"/>
    <x v="2"/>
    <d v="2011-11-17T00:00:00"/>
    <d v="2011-12-01T00:00:00"/>
    <n v="14"/>
    <d v="2017-11-29T00:00:00"/>
    <n v="1"/>
    <x v="46"/>
    <x v="50"/>
    <d v="2012-12-13T00:00:00"/>
    <n v="378"/>
    <n v="2190"/>
    <n v="1"/>
    <n v="424820"/>
    <x v="34"/>
    <n v="0"/>
    <x v="1"/>
    <s v="FA$TRK (Small Loan Express)"/>
    <s v="Associated Bank, National Association"/>
    <s v="200 N Adams St"/>
    <s v="GREEN BAY"/>
    <s v="WI"/>
    <n v="54301"/>
  </r>
  <r>
    <s v="Brown Logistics Corp."/>
    <s v="205 JACKSON ST"/>
    <s v="GILBERTS"/>
    <s v="IL"/>
    <n v="60136"/>
    <s v="CORPORATION"/>
    <x v="0"/>
    <x v="1"/>
    <n v="12500"/>
    <n v="8.35"/>
    <n v="60"/>
    <x v="1"/>
    <d v="2010-10-26T00:00:00"/>
    <d v="2010-11-01T00:00:00"/>
    <n v="6"/>
    <d v="2015-10-06T00:00:00"/>
    <n v="1"/>
    <x v="47"/>
    <x v="51"/>
    <d v="2012-12-18T00:00:00"/>
    <n v="778"/>
    <n v="1800"/>
    <n v="1"/>
    <n v="484110"/>
    <x v="8"/>
    <n v="8"/>
    <x v="1"/>
    <s v="FA$TRK (Small Loan Express)"/>
    <s v="JPMorgan Chase Bank, National Association"/>
    <s v="1111 Polaris Pkwy"/>
    <s v="COLUMBUS"/>
    <s v="OH"/>
    <n v="43240"/>
  </r>
  <r>
    <s v="PROGRESSIVE II, INC"/>
    <s v="4453 WEST WALTON ST"/>
    <s v="CHICAGO"/>
    <s v="IL"/>
    <n v="60651"/>
    <s v="CORPORATION"/>
    <x v="0"/>
    <x v="7"/>
    <n v="11250"/>
    <n v="7.75"/>
    <n v="97"/>
    <x v="1"/>
    <d v="2010-10-27T00:00:00"/>
    <d v="2010-10-27T00:00:00"/>
    <n v="0"/>
    <d v="2018-10-15T00:00:00"/>
    <n v="1"/>
    <x v="48"/>
    <x v="52"/>
    <d v="2013-01-08T00:00:00"/>
    <n v="804"/>
    <n v="2910"/>
    <n v="0"/>
    <n v="485999"/>
    <x v="35"/>
    <n v="6"/>
    <x v="0"/>
    <s v="Community Express"/>
    <s v="Crossroads Small Business Solutions, LLC"/>
    <s v="9385 Haven Avenue"/>
    <s v="Rancho Cucamonga"/>
    <s v="CA"/>
    <n v="91730"/>
  </r>
  <r>
    <s v="John Hupp"/>
    <s v="1319 HORSE FARM RD"/>
    <s v="DIVERNON"/>
    <s v="IL"/>
    <n v="62530"/>
    <s v="INDIVIDUAL"/>
    <x v="0"/>
    <x v="3"/>
    <n v="42500"/>
    <n v="6.25"/>
    <n v="24"/>
    <x v="2"/>
    <d v="2011-10-26T00:00:00"/>
    <d v="2011-12-01T00:00:00"/>
    <n v="36"/>
    <d v="2013-11-20T00:00:00"/>
    <n v="1"/>
    <x v="49"/>
    <x v="53"/>
    <d v="2013-01-15T00:00:00"/>
    <n v="411"/>
    <n v="720"/>
    <n v="0"/>
    <n v="424490"/>
    <x v="12"/>
    <n v="1"/>
    <x v="4"/>
    <s v="Patriot Express"/>
    <s v="United Community Bank"/>
    <s v="301 N Main St"/>
    <s v="CHATHAM"/>
    <s v="IL"/>
    <n v="62629"/>
  </r>
  <r>
    <s v="FREHAUSE A CHASEAUEAU"/>
    <s v="136 N MARION STE 202"/>
    <s v="OAK PARK"/>
    <s v="IL"/>
    <n v="60304"/>
    <s v="INDIVIDUAL"/>
    <x v="0"/>
    <x v="2"/>
    <n v="17000"/>
    <n v="7.75"/>
    <n v="102"/>
    <x v="1"/>
    <d v="2011-03-31T00:00:00"/>
    <d v="2011-03-31T00:00:00"/>
    <n v="0"/>
    <d v="2019-08-16T00:00:00"/>
    <n v="1"/>
    <x v="50"/>
    <x v="54"/>
    <d v="2013-02-06T00:00:00"/>
    <n v="678"/>
    <n v="3060"/>
    <n v="0"/>
    <n v="711130"/>
    <x v="36"/>
    <n v="3"/>
    <x v="0"/>
    <s v="Community Express"/>
    <s v="Crossroads Small Business Solutions, LLC"/>
    <s v="9385 Haven Avenue"/>
    <s v="Rancho Cucamonga"/>
    <s v="CA"/>
    <n v="91730"/>
  </r>
  <r>
    <s v="BASHAM ENTERPRISES, INC"/>
    <s v="2214 BELLA FIORE LANE"/>
    <s v="PONTIAC"/>
    <s v="IL"/>
    <n v="61764"/>
    <s v="CORPORATION"/>
    <x v="0"/>
    <x v="23"/>
    <n v="855000"/>
    <n v="6"/>
    <n v="96"/>
    <x v="1"/>
    <d v="2010-12-29T00:00:00"/>
    <d v="2011-01-01T00:00:00"/>
    <n v="3"/>
    <d v="2018-11-20T00:00:00"/>
    <n v="1"/>
    <x v="51"/>
    <x v="55"/>
    <d v="2013-02-21T00:00:00"/>
    <n v="782"/>
    <n v="2880"/>
    <n v="0"/>
    <n v="484121"/>
    <x v="13"/>
    <n v="13"/>
    <x v="6"/>
    <s v="Guaranty"/>
    <s v="Bank of Pontiac"/>
    <s v="300 W Washington St"/>
    <s v="PONTIAC"/>
    <s v="IL"/>
    <n v="61764"/>
  </r>
  <r>
    <s v="John E Covington"/>
    <s v="2117 Covington Ln"/>
    <s v="PLAINFIELD"/>
    <s v="IL"/>
    <n v="60586"/>
    <s v="INDIVIDUAL"/>
    <x v="0"/>
    <x v="24"/>
    <n v="28150"/>
    <n v="7"/>
    <n v="51"/>
    <x v="0"/>
    <d v="2010-03-23T00:00:00"/>
    <d v="2010-05-01T00:00:00"/>
    <n v="39"/>
    <d v="2014-07-09T00:00:00"/>
    <n v="1"/>
    <x v="52"/>
    <x v="56"/>
    <d v="2013-02-27T00:00:00"/>
    <n v="1033"/>
    <n v="1530"/>
    <n v="0"/>
    <n v="722330"/>
    <x v="37"/>
    <n v="1"/>
    <x v="1"/>
    <s v="FA$TRK (Small Loan Express)"/>
    <s v="JPMorgan Chase Bank, National Association"/>
    <s v="1111 Polaris Pkwy"/>
    <s v="COLUMBUS"/>
    <s v="OH"/>
    <n v="43240"/>
  </r>
  <r>
    <s v="Douglas G Zamost"/>
    <s v="425 WALNUT ST"/>
    <s v="MUNDELEIN"/>
    <s v="IL"/>
    <n v="60060"/>
    <s v="INDIVIDUAL"/>
    <x v="0"/>
    <x v="8"/>
    <n v="5000"/>
    <n v="7.25"/>
    <n v="59"/>
    <x v="1"/>
    <d v="2010-12-23T00:00:00"/>
    <d v="2010-12-23T00:00:00"/>
    <n v="0"/>
    <d v="2015-10-28T00:00:00"/>
    <n v="1"/>
    <x v="53"/>
    <x v="57"/>
    <d v="2013-03-12T00:00:00"/>
    <n v="810"/>
    <n v="1770"/>
    <n v="1"/>
    <n v="238350"/>
    <x v="38"/>
    <n v="8"/>
    <x v="1"/>
    <s v="FA$TRK (Small Loan Express)"/>
    <s v="U.S. Bank National Association"/>
    <s v="425 Walnut St"/>
    <s v="Cincinnati"/>
    <s v="OH"/>
    <n v="45202"/>
  </r>
  <r>
    <s v="GLORIA JEANS COFFEE"/>
    <s v="WHITE OAKS MALL"/>
    <s v="SPRINGFIELD"/>
    <s v="IL"/>
    <n v="62704"/>
    <s v="CORPORATION"/>
    <x v="0"/>
    <x v="25"/>
    <n v="149400"/>
    <n v="6"/>
    <n v="87"/>
    <x v="0"/>
    <d v="2009-11-21T00:00:00"/>
    <d v="2010-05-01T00:00:00"/>
    <n v="161"/>
    <d v="2017-06-23T00:00:00"/>
    <n v="1"/>
    <x v="54"/>
    <x v="58"/>
    <d v="2013-04-09T00:00:00"/>
    <n v="1074"/>
    <n v="2610"/>
    <n v="0"/>
    <n v="445299"/>
    <x v="39"/>
    <n v="20"/>
    <x v="5"/>
    <s v="Rural Lender Advantage"/>
    <s v="The First National Bank of Arenzville"/>
    <s v="110 S Charles St"/>
    <s v="ARENZVILLE"/>
    <s v="IL"/>
    <n v="62611"/>
  </r>
  <r>
    <s v="Raavstar Inc."/>
    <s v="3812 Tall Grass Dr"/>
    <s v="NAPERVILLE"/>
    <s v="IL"/>
    <n v="60564"/>
    <s v="CORPORATION"/>
    <x v="0"/>
    <x v="3"/>
    <n v="25000"/>
    <n v="8.5"/>
    <n v="66"/>
    <x v="1"/>
    <d v="2011-08-16T00:00:00"/>
    <d v="2011-08-16T00:00:00"/>
    <n v="0"/>
    <d v="2017-01-16T00:00:00"/>
    <n v="1"/>
    <x v="55"/>
    <x v="59"/>
    <d v="2013-04-15T00:00:00"/>
    <n v="608"/>
    <n v="1980"/>
    <n v="1"/>
    <n v="531210"/>
    <x v="40"/>
    <n v="2"/>
    <x v="1"/>
    <s v="FA$TRK (Small Loan Express)"/>
    <s v="JPMorgan Chase Bank, National Association"/>
    <s v="1111 Polaris Pkwy"/>
    <s v="COLUMBUS"/>
    <s v="OH"/>
    <n v="43240"/>
  </r>
  <r>
    <s v="LINCOLN SQUARE LANES INC"/>
    <s v="4874 LINCOLN AVE N"/>
    <s v="CHICAGO"/>
    <s v="IL"/>
    <n v="60625"/>
    <s v="CORPORATION"/>
    <x v="0"/>
    <x v="26"/>
    <n v="20000"/>
    <n v="7.25"/>
    <n v="53"/>
    <x v="0"/>
    <d v="2010-07-22T00:00:00"/>
    <d v="2010-07-22T00:00:00"/>
    <n v="0"/>
    <d v="2014-11-28T00:00:00"/>
    <n v="1"/>
    <x v="56"/>
    <x v="60"/>
    <d v="2013-04-26T00:00:00"/>
    <n v="1009"/>
    <n v="1590"/>
    <n v="1"/>
    <n v="713950"/>
    <x v="41"/>
    <n v="10"/>
    <x v="1"/>
    <s v="FA$TRK (Small Loan Express)"/>
    <s v="U.S. Bank National Association"/>
    <s v="425 Walnut St"/>
    <s v="Cincinnati"/>
    <s v="OH"/>
    <n v="45202"/>
  </r>
  <r>
    <s v="Susan K. O'Neal"/>
    <s v="1515 Harlem Ave"/>
    <s v="OAK PARK"/>
    <s v="IL"/>
    <n v="60302"/>
    <s v="INDIVIDUAL"/>
    <x v="0"/>
    <x v="3"/>
    <n v="25000"/>
    <n v="6.25"/>
    <n v="33"/>
    <x v="0"/>
    <d v="2010-08-31T00:00:00"/>
    <d v="2010-09-01T00:00:00"/>
    <n v="1"/>
    <d v="2013-05-18T00:00:00"/>
    <n v="1"/>
    <x v="57"/>
    <x v="61"/>
    <d v="2013-05-01T00:00:00"/>
    <n v="973"/>
    <n v="990"/>
    <n v="0"/>
    <n v="541110"/>
    <x v="42"/>
    <n v="2"/>
    <x v="1"/>
    <s v="FA$TRK (Small Loan Express)"/>
    <s v="First Mid-Illinois Bank &amp; Trust, N.A."/>
    <s v="1515 Charleston Ave."/>
    <s v="MATTOON"/>
    <s v="IL"/>
    <n v="61938"/>
  </r>
  <r>
    <s v="JUANS KITCHEN, INC."/>
    <s v="12401 S ASHLAND AVE"/>
    <s v="CALUMET PARK"/>
    <s v="IL"/>
    <n v="60827"/>
    <s v="CORPORATION"/>
    <x v="0"/>
    <x v="1"/>
    <n v="12500"/>
    <n v="8"/>
    <n v="69"/>
    <x v="2"/>
    <d v="2012-01-04T00:00:00"/>
    <d v="2012-01-04T00:00:00"/>
    <n v="0"/>
    <d v="2017-09-04T00:00:00"/>
    <n v="1"/>
    <x v="58"/>
    <x v="62"/>
    <d v="2013-06-08T00:00:00"/>
    <n v="521"/>
    <n v="2070"/>
    <n v="1"/>
    <n v="812990"/>
    <x v="43"/>
    <n v="9"/>
    <x v="1"/>
    <s v="FA$TRK (Small Loan Express)"/>
    <s v="Citizens Bank, National Association"/>
    <s v="1 Citizens Plaza"/>
    <s v="PROVIDENCE"/>
    <s v="RI"/>
    <n v="2903"/>
  </r>
  <r>
    <s v="NEW VINTAGE, LLC"/>
    <s v="22 W CALENDAR AVE STE A"/>
    <s v="LA GRANGE"/>
    <s v="IL"/>
    <n v="60525"/>
    <s v="CORPORATION"/>
    <x v="0"/>
    <x v="27"/>
    <n v="48450"/>
    <n v="7.15"/>
    <n v="66"/>
    <x v="1"/>
    <d v="2011-09-27T00:00:00"/>
    <d v="2011-09-27T00:00:00"/>
    <n v="0"/>
    <d v="2017-02-27T00:00:00"/>
    <n v="1"/>
    <x v="59"/>
    <x v="63"/>
    <d v="2013-06-11T00:00:00"/>
    <n v="623"/>
    <n v="1980"/>
    <n v="0"/>
    <n v="722213"/>
    <x v="28"/>
    <n v="17"/>
    <x v="1"/>
    <s v="FA$TRK (Small Loan Express)"/>
    <s v="JPMorgan Chase Bank, National Association"/>
    <s v="1111 Polaris Pkwy"/>
    <s v="COLUMBUS"/>
    <s v="OH"/>
    <n v="43240"/>
  </r>
  <r>
    <s v="HUNTER GOLF, INC"/>
    <s v="17250 NEW LENOX RD"/>
    <s v="JOLIET"/>
    <s v="IL"/>
    <n v="60433"/>
    <s v="CORPORATION"/>
    <x v="0"/>
    <x v="28"/>
    <n v="100000"/>
    <n v="6.5"/>
    <n v="4"/>
    <x v="1"/>
    <d v="2011-04-06T00:00:00"/>
    <d v="2011-04-06T00:00:00"/>
    <n v="0"/>
    <d v="2011-08-04T00:00:00"/>
    <n v="1"/>
    <x v="60"/>
    <x v="64"/>
    <d v="2013-07-03T00:00:00"/>
    <n v="819"/>
    <n v="120"/>
    <n v="0"/>
    <n v="451110"/>
    <x v="44"/>
    <n v="6"/>
    <x v="1"/>
    <s v="FA$TRK (Small Loan Express)"/>
    <s v="Busey Bank"/>
    <s v="100 W University Ave"/>
    <s v="CHAMPAIGN"/>
    <s v="IL"/>
    <n v="61824"/>
  </r>
  <r>
    <s v="MEDICORP EQUIPMENT INC"/>
    <s v="8746 S. Constance Ave"/>
    <s v="CHICAGO"/>
    <s v="IL"/>
    <n v="60617"/>
    <s v="CORPORATION"/>
    <x v="0"/>
    <x v="8"/>
    <n v="5000"/>
    <n v="9.75"/>
    <n v="71"/>
    <x v="2"/>
    <d v="2012-05-09T00:00:00"/>
    <d v="2012-05-09T00:00:00"/>
    <n v="0"/>
    <d v="2018-03-09T00:00:00"/>
    <n v="1"/>
    <x v="61"/>
    <x v="65"/>
    <d v="2013-07-25T00:00:00"/>
    <n v="442"/>
    <n v="2130"/>
    <n v="1"/>
    <n v="423450"/>
    <x v="19"/>
    <n v="1"/>
    <x v="1"/>
    <s v="FA$TRK (Small Loan Express)"/>
    <s v="U.S. Bank National Association"/>
    <s v="425 Walnut St"/>
    <s v="Cincinnati"/>
    <s v="OH"/>
    <n v="45202"/>
  </r>
  <r>
    <s v="FRANK'S HOUSE OF STEEL, INC."/>
    <s v="24 Tyler Creek Plaza"/>
    <s v="Elgin"/>
    <s v="IL"/>
    <n v="60123"/>
    <s v="CORPORATION"/>
    <x v="0"/>
    <x v="1"/>
    <n v="21250"/>
    <n v="8"/>
    <n v="101"/>
    <x v="2"/>
    <d v="2011-10-05T00:00:00"/>
    <d v="2011-10-05T00:00:00"/>
    <n v="0"/>
    <d v="2020-01-21T00:00:00"/>
    <n v="1"/>
    <x v="62"/>
    <x v="66"/>
    <d v="2013-08-01T00:00:00"/>
    <n v="666"/>
    <n v="3030"/>
    <n v="0"/>
    <n v="713940"/>
    <x v="45"/>
    <n v="7"/>
    <x v="4"/>
    <s v="Patriot Express"/>
    <s v="Umpqua Bank"/>
    <s v="445 SE Main St, First Fl"/>
    <s v="ROSEBURG"/>
    <s v="OR"/>
    <n v="97470"/>
  </r>
  <r>
    <s v="TATAMI RESTAURANT"/>
    <s v="1859 WAUKEGAN ROAD"/>
    <s v="GLENVIEW"/>
    <s v="IL"/>
    <n v="60025"/>
    <s v="CORPORATION"/>
    <x v="0"/>
    <x v="1"/>
    <n v="21250"/>
    <n v="8"/>
    <n v="42"/>
    <x v="0"/>
    <d v="2009-12-17T00:00:00"/>
    <d v="2009-12-17T00:00:00"/>
    <n v="0"/>
    <d v="2013-05-30T00:00:00"/>
    <n v="1"/>
    <x v="63"/>
    <x v="67"/>
    <d v="2013-08-07T00:00:00"/>
    <n v="1329"/>
    <n v="1260"/>
    <n v="0"/>
    <n v="722511"/>
    <x v="2"/>
    <n v="6"/>
    <x v="0"/>
    <s v="Community Express"/>
    <s v="Bank of Hope"/>
    <s v="3200 Wilshire Blvd, Ste 1400"/>
    <s v="LOS ANGELES"/>
    <s v="CA"/>
    <n v="90010"/>
  </r>
  <r>
    <s v="BAXTER CHIROPRACTIC, LLC"/>
    <s v="2917 CROSSING COURT"/>
    <s v="CHAMPAIGN"/>
    <s v="IL"/>
    <n v="61822"/>
    <s v="PARTNERSHIP"/>
    <x v="0"/>
    <x v="29"/>
    <n v="77220"/>
    <n v="6"/>
    <n v="53"/>
    <x v="1"/>
    <d v="2010-12-02T00:00:00"/>
    <d v="2010-12-02T00:00:00"/>
    <n v="0"/>
    <d v="2015-04-10T00:00:00"/>
    <n v="1"/>
    <x v="64"/>
    <x v="68"/>
    <d v="2013-08-08T00:00:00"/>
    <n v="980"/>
    <n v="1590"/>
    <n v="0"/>
    <n v="621310"/>
    <x v="46"/>
    <n v="2"/>
    <x v="6"/>
    <s v="Guaranty"/>
    <s v="Heartland Bank and Trust Company"/>
    <s v="401 N Hershey Rd"/>
    <s v="BLOOMINGTON"/>
    <s v="IL"/>
    <n v="61704"/>
  </r>
  <r>
    <s v="RICHARD N GROH"/>
    <s v="1 SCOTT ST STE 1607"/>
    <s v="CHICAGO"/>
    <s v="IL"/>
    <n v="60610"/>
    <s v="INDIVIDUAL"/>
    <x v="0"/>
    <x v="3"/>
    <n v="25000"/>
    <n v="8.24"/>
    <n v="58"/>
    <x v="1"/>
    <d v="2011-05-03T00:00:00"/>
    <d v="2011-05-03T00:00:00"/>
    <n v="0"/>
    <d v="2016-02-06T00:00:00"/>
    <n v="1"/>
    <x v="65"/>
    <x v="69"/>
    <d v="2013-08-14T00:00:00"/>
    <n v="834"/>
    <n v="1740"/>
    <n v="1"/>
    <n v="424210"/>
    <x v="47"/>
    <n v="0"/>
    <x v="1"/>
    <s v="FA$TRK (Small Loan Express)"/>
    <s v="Fifth Third Bank"/>
    <s v="38 Fountain Sq Plz"/>
    <s v="Cincinnati"/>
    <s v="OH"/>
    <n v="45263"/>
  </r>
  <r>
    <s v="Kind Care Health, LLC"/>
    <s v="4236 N. Cicero Avenue"/>
    <s v="CHICAGO"/>
    <s v="IL"/>
    <n v="60641"/>
    <s v="CORPORATION"/>
    <x v="0"/>
    <x v="30"/>
    <n v="59250"/>
    <n v="7.5"/>
    <n v="62"/>
    <x v="1"/>
    <d v="2010-11-10T00:00:00"/>
    <d v="2011-06-01T00:00:00"/>
    <n v="203"/>
    <d v="2016-07-04T00:00:00"/>
    <n v="1"/>
    <x v="66"/>
    <x v="70"/>
    <d v="2013-08-19T00:00:00"/>
    <n v="810"/>
    <n v="1860"/>
    <n v="0"/>
    <n v="621310"/>
    <x v="46"/>
    <n v="7"/>
    <x v="1"/>
    <s v="FA$TRK (Small Loan Express)"/>
    <s v="PNC Bank, National Association"/>
    <s v="222 Delaware Ave"/>
    <s v="WILMINGTON"/>
    <s v="DE"/>
    <n v="19801"/>
  </r>
  <r>
    <s v="FACILITY TECHNOLOGIES LLC"/>
    <s v="6 DOVER CT"/>
    <s v="ALGONQUIN"/>
    <s v="IL"/>
    <n v="60102"/>
    <s v="CORPORATION"/>
    <x v="0"/>
    <x v="2"/>
    <n v="17000"/>
    <n v="7.5"/>
    <n v="87"/>
    <x v="0"/>
    <d v="2010-07-24T00:00:00"/>
    <d v="2010-07-24T00:00:00"/>
    <n v="0"/>
    <d v="2017-09-15T00:00:00"/>
    <n v="1"/>
    <x v="67"/>
    <x v="71"/>
    <d v="2013-08-30T00:00:00"/>
    <n v="1133"/>
    <n v="2610"/>
    <n v="0"/>
    <n v="238210"/>
    <x v="48"/>
    <n v="7"/>
    <x v="0"/>
    <s v="Community Express"/>
    <s v="Crossroads Small Business Solutions, LLC"/>
    <s v="9385 Haven Avenue"/>
    <s v="Rancho Cucamonga"/>
    <s v="CA"/>
    <n v="91730"/>
  </r>
  <r>
    <s v="Timbucktu Outdoors Inc."/>
    <s v="1359 BISCAY DR"/>
    <s v="EDWARDSVILLE"/>
    <s v="IL"/>
    <n v="62025"/>
    <s v="CORPORATION"/>
    <x v="0"/>
    <x v="1"/>
    <n v="12500"/>
    <n v="9.25"/>
    <n v="39"/>
    <x v="0"/>
    <d v="2009-10-13T00:00:00"/>
    <d v="2009-10-13T00:00:00"/>
    <n v="0"/>
    <d v="2012-12-26T00:00:00"/>
    <n v="1"/>
    <x v="68"/>
    <x v="2"/>
    <d v="2013-09-03T00:00:00"/>
    <n v="1421"/>
    <n v="1170"/>
    <n v="1"/>
    <n v="451110"/>
    <x v="44"/>
    <n v="8"/>
    <x v="1"/>
    <s v="FA$TRK (Small Loan Express)"/>
    <s v="U.S. Bank National Association"/>
    <s v="425 Walnut St"/>
    <s v="Cincinnati"/>
    <s v="OH"/>
    <n v="45202"/>
  </r>
  <r>
    <s v="KLEIN RENOVATION, INC"/>
    <s v="615 INDUSTRIAL DR STE B"/>
    <s v="CARY"/>
    <s v="IL"/>
    <n v="60013"/>
    <s v="CORPORATION"/>
    <x v="0"/>
    <x v="15"/>
    <n v="75000"/>
    <n v="6.55"/>
    <n v="58"/>
    <x v="1"/>
    <d v="2011-04-28T00:00:00"/>
    <d v="2011-05-01T00:00:00"/>
    <n v="3"/>
    <d v="2016-02-04T00:00:00"/>
    <n v="1"/>
    <x v="68"/>
    <x v="72"/>
    <d v="2013-09-03T00:00:00"/>
    <n v="856"/>
    <n v="1740"/>
    <n v="1"/>
    <n v="238990"/>
    <x v="23"/>
    <n v="12"/>
    <x v="1"/>
    <s v="FA$TRK (Small Loan Express)"/>
    <s v="JPMorgan Chase Bank, National Association"/>
    <s v="1111 Polaris Pkwy"/>
    <s v="COLUMBUS"/>
    <s v="OH"/>
    <n v="43240"/>
  </r>
  <r>
    <s v="PRIME DESIGN INC"/>
    <s v="2700 BAINBRIDGE BLVD"/>
    <s v="WEST CHICAGO"/>
    <s v="IL"/>
    <n v="60174"/>
    <s v="CORPORATION"/>
    <x v="0"/>
    <x v="8"/>
    <n v="9000"/>
    <n v="7.75"/>
    <n v="90"/>
    <x v="1"/>
    <d v="2010-11-10T00:00:00"/>
    <d v="2010-11-10T00:00:00"/>
    <n v="0"/>
    <d v="2018-04-02T00:00:00"/>
    <n v="1"/>
    <x v="68"/>
    <x v="73"/>
    <d v="2013-09-03T00:00:00"/>
    <n v="1028"/>
    <n v="2700"/>
    <n v="0"/>
    <n v="541330"/>
    <x v="49"/>
    <n v="8"/>
    <x v="4"/>
    <s v="Patriot Express"/>
    <s v="Crossroads Small Business Solutions, LLC"/>
    <s v="9385 Haven Avenue"/>
    <s v="Rancho Cucamonga"/>
    <s v="CA"/>
    <n v="91730"/>
  </r>
  <r>
    <s v="Kind Care Health, LLC"/>
    <s v="4236 N. Cicero Avenue"/>
    <s v="CHICAGO"/>
    <s v="IL"/>
    <n v="60641"/>
    <s v="CORPORATION"/>
    <x v="0"/>
    <x v="1"/>
    <n v="12500"/>
    <n v="6.25"/>
    <n v="3"/>
    <x v="1"/>
    <d v="2010-11-10T00:00:00"/>
    <d v="2011-06-01T00:00:00"/>
    <n v="203"/>
    <d v="2011-08-30T00:00:00"/>
    <n v="1"/>
    <x v="69"/>
    <x v="2"/>
    <d v="2013-09-10T00:00:00"/>
    <n v="832"/>
    <n v="90"/>
    <n v="1"/>
    <n v="621310"/>
    <x v="46"/>
    <n v="7"/>
    <x v="1"/>
    <s v="FA$TRK (Small Loan Express)"/>
    <s v="PNC Bank, National Association"/>
    <s v="222 Delaware Ave"/>
    <s v="WILMINGTON"/>
    <s v="DE"/>
    <n v="19801"/>
  </r>
  <r>
    <s v="Pinnacle Collection Agency, In"/>
    <s v="PO BOX 282"/>
    <s v="WILLIAMSVILLE"/>
    <s v="IL"/>
    <n v="62693"/>
    <s v="CORPORATION"/>
    <x v="0"/>
    <x v="26"/>
    <n v="20000"/>
    <n v="5.25"/>
    <n v="20"/>
    <x v="0"/>
    <d v="2010-02-09T00:00:00"/>
    <d v="2010-06-01T00:00:00"/>
    <n v="112"/>
    <d v="2012-01-22T00:00:00"/>
    <n v="1"/>
    <x v="70"/>
    <x v="74"/>
    <d v="2013-09-30T00:00:00"/>
    <n v="1217"/>
    <n v="600"/>
    <n v="1"/>
    <n v="561440"/>
    <x v="50"/>
    <n v="6"/>
    <x v="1"/>
    <s v="FA$TRK (Small Loan Express)"/>
    <s v="United Community Bank"/>
    <s v="301 N Main St"/>
    <s v="CHATHAM"/>
    <s v="IL"/>
    <n v="62629"/>
  </r>
  <r>
    <s v="Dewangi Foods LLC"/>
    <s v="8608-10 W Golf Rd"/>
    <s v="NILES"/>
    <s v="IL"/>
    <n v="60714"/>
    <s v="CORPORATION"/>
    <x v="0"/>
    <x v="31"/>
    <n v="73350"/>
    <n v="7.25"/>
    <n v="54"/>
    <x v="1"/>
    <d v="2011-02-25T00:00:00"/>
    <d v="2011-03-01T00:00:00"/>
    <n v="4"/>
    <d v="2015-08-07T00:00:00"/>
    <n v="1"/>
    <x v="70"/>
    <x v="75"/>
    <d v="2013-09-30T00:00:00"/>
    <n v="944"/>
    <n v="1620"/>
    <n v="1"/>
    <n v="722211"/>
    <x v="26"/>
    <n v="20"/>
    <x v="1"/>
    <s v="FA$TRK (Small Loan Express)"/>
    <s v="JPMorgan Chase Bank, National Association"/>
    <s v="1111 Polaris Pkwy"/>
    <s v="COLUMBUS"/>
    <s v="OH"/>
    <n v="43240"/>
  </r>
  <r>
    <s v="Adesuyi &amp; Company LLC"/>
    <s v="3853 Brummel St"/>
    <s v="SKOKIE"/>
    <s v="IL"/>
    <n v="60076"/>
    <s v="CORPORATION"/>
    <x v="0"/>
    <x v="32"/>
    <n v="36100"/>
    <n v="6.7"/>
    <n v="37"/>
    <x v="0"/>
    <d v="2009-11-06T00:00:00"/>
    <d v="2009-11-06T00:00:00"/>
    <n v="0"/>
    <d v="2012-11-20T00:00:00"/>
    <n v="1"/>
    <x v="71"/>
    <x v="76"/>
    <d v="2013-10-24T00:00:00"/>
    <n v="1448"/>
    <n v="1110"/>
    <n v="0"/>
    <n v="621399"/>
    <x v="51"/>
    <n v="3"/>
    <x v="1"/>
    <s v="FA$TRK (Small Loan Express)"/>
    <s v="JPMorgan Chase Bank, National Association"/>
    <s v="1111 Polaris Pkwy"/>
    <s v="COLUMBUS"/>
    <s v="OH"/>
    <n v="43240"/>
  </r>
  <r>
    <s v="RAGING VAPOR INC"/>
    <s v="2106 WESMERE LAKES DR"/>
    <s v="PLAINFIELD"/>
    <s v="IL"/>
    <n v="60586"/>
    <s v="CORPORATION"/>
    <x v="0"/>
    <x v="1"/>
    <n v="12500"/>
    <n v="8.35"/>
    <n v="47"/>
    <x v="0"/>
    <d v="2010-08-18T00:00:00"/>
    <d v="2010-08-18T00:00:00"/>
    <n v="0"/>
    <d v="2014-06-28T00:00:00"/>
    <n v="1"/>
    <x v="72"/>
    <x v="77"/>
    <d v="2013-10-30T00:00:00"/>
    <n v="1169"/>
    <n v="1410"/>
    <n v="1"/>
    <n v="454111"/>
    <x v="52"/>
    <n v="4"/>
    <x v="1"/>
    <s v="FA$TRK (Small Loan Express)"/>
    <s v="JPMorgan Chase Bank, National Association"/>
    <s v="1111 Polaris Pkwy"/>
    <s v="COLUMBUS"/>
    <s v="OH"/>
    <n v="43240"/>
  </r>
  <r>
    <s v="HUNTER GOLF, INC"/>
    <s v="17250 NEW LENOX RD"/>
    <s v="JOLIET"/>
    <s v="IL"/>
    <n v="60433"/>
    <s v="CORPORATION"/>
    <x v="0"/>
    <x v="33"/>
    <n v="175000"/>
    <n v="6"/>
    <n v="60"/>
    <x v="1"/>
    <d v="2010-10-08T00:00:00"/>
    <d v="2010-11-01T00:00:00"/>
    <n v="24"/>
    <d v="2015-10-06T00:00:00"/>
    <n v="1"/>
    <x v="72"/>
    <x v="78"/>
    <d v="2013-10-30T00:00:00"/>
    <n v="1094"/>
    <n v="1800"/>
    <n v="0"/>
    <n v="451110"/>
    <x v="44"/>
    <n v="6"/>
    <x v="1"/>
    <s v="FA$TRK (Small Loan Express)"/>
    <s v="Busey Bank"/>
    <s v="100 W University Ave"/>
    <s v="CHAMPAIGN"/>
    <s v="IL"/>
    <n v="61824"/>
  </r>
  <r>
    <s v="GROWING GRACE LANDSCAPE ASSOCI"/>
    <s v="6087 DELANEY DR"/>
    <s v="HOFFMAN ESTATES"/>
    <s v="IL"/>
    <n v="60192"/>
    <s v="CORPORATION"/>
    <x v="0"/>
    <x v="1"/>
    <n v="12500"/>
    <n v="8.35"/>
    <n v="43"/>
    <x v="0"/>
    <d v="2010-05-06T00:00:00"/>
    <d v="2010-05-06T00:00:00"/>
    <n v="0"/>
    <d v="2013-11-16T00:00:00"/>
    <n v="1"/>
    <x v="73"/>
    <x v="79"/>
    <d v="2013-12-04T00:00:00"/>
    <n v="1308"/>
    <n v="1290"/>
    <n v="1"/>
    <n v="561730"/>
    <x v="53"/>
    <n v="28"/>
    <x v="1"/>
    <s v="FA$TRK (Small Loan Express)"/>
    <s v="JPMorgan Chase Bank, National Association"/>
    <s v="1111 Polaris Pkwy"/>
    <s v="COLUMBUS"/>
    <s v="OH"/>
    <n v="43240"/>
  </r>
  <r>
    <s v="OSCAR J QUEZADA"/>
    <s v="1708 N EMERALD BAY UNIT 2"/>
    <s v="PALATINE"/>
    <s v="IL"/>
    <n v="60074"/>
    <s v="INDIVIDUAL"/>
    <x v="0"/>
    <x v="8"/>
    <n v="5000"/>
    <n v="7.25"/>
    <n v="47"/>
    <x v="0"/>
    <d v="2010-09-29T00:00:00"/>
    <d v="2010-10-01T00:00:00"/>
    <n v="2"/>
    <d v="2014-08-11T00:00:00"/>
    <n v="1"/>
    <x v="74"/>
    <x v="80"/>
    <d v="2013-12-05T00:00:00"/>
    <n v="1161"/>
    <n v="1410"/>
    <n v="1"/>
    <n v="812990"/>
    <x v="43"/>
    <n v="1"/>
    <x v="1"/>
    <s v="FA$TRK (Small Loan Express)"/>
    <s v="JPMorgan Chase Bank, National Association"/>
    <s v="1111 Polaris Pkwy"/>
    <s v="COLUMBUS"/>
    <s v="OH"/>
    <n v="43240"/>
  </r>
  <r>
    <s v="AQUARIUS CONSTRUCTION, CORP"/>
    <s v="2516 DAVISSON ST"/>
    <s v="RIVER GROVE"/>
    <s v="IL"/>
    <n v="60171"/>
    <s v="CORPORATION"/>
    <x v="0"/>
    <x v="1"/>
    <n v="12500"/>
    <n v="8.35"/>
    <n v="52"/>
    <x v="1"/>
    <d v="2011-03-08T00:00:00"/>
    <d v="2011-03-08T00:00:00"/>
    <n v="0"/>
    <d v="2015-06-15T00:00:00"/>
    <n v="1"/>
    <x v="75"/>
    <x v="81"/>
    <d v="2013-12-18T00:00:00"/>
    <n v="1016"/>
    <n v="1560"/>
    <n v="1"/>
    <n v="236115"/>
    <x v="54"/>
    <n v="1"/>
    <x v="1"/>
    <s v="FA$TRK (Small Loan Express)"/>
    <s v="JPMorgan Chase Bank, National Association"/>
    <s v="1111 Polaris Pkwy"/>
    <s v="COLUMBUS"/>
    <s v="OH"/>
    <n v="43240"/>
  </r>
  <r>
    <s v="AGEE HOLDINGS INC"/>
    <s v="18045 VISTA DR"/>
    <s v="COUNTRY CLUB HILLS"/>
    <s v="IL"/>
    <n v="60478"/>
    <s v="CORPORATION"/>
    <x v="0"/>
    <x v="30"/>
    <n v="59250"/>
    <n v="5.65"/>
    <n v="43"/>
    <x v="0"/>
    <d v="2010-06-17T00:00:00"/>
    <d v="2010-06-17T00:00:00"/>
    <n v="0"/>
    <d v="2013-12-28T00:00:00"/>
    <n v="1"/>
    <x v="76"/>
    <x v="82"/>
    <d v="2014-01-09T00:00:00"/>
    <n v="1302"/>
    <n v="1290"/>
    <n v="0"/>
    <n v="812199"/>
    <x v="55"/>
    <n v="18"/>
    <x v="1"/>
    <s v="FA$TRK (Small Loan Express)"/>
    <s v="JPMorgan Chase Bank, National Association"/>
    <s v="1111 Polaris Pkwy"/>
    <s v="COLUMBUS"/>
    <s v="OH"/>
    <n v="43240"/>
  </r>
  <r>
    <s v="MEDICAL SPA ASSOCIATES, LLC"/>
    <s v="19070 SOUTH EVERETT BLVD."/>
    <s v="MOKENA"/>
    <s v="IL"/>
    <n v="60448"/>
    <s v="CORPORATION"/>
    <x v="0"/>
    <x v="34"/>
    <n v="382500"/>
    <n v="6"/>
    <n v="61"/>
    <x v="0"/>
    <d v="2010-08-12T00:00:00"/>
    <d v="2010-12-01T00:00:00"/>
    <n v="111"/>
    <d v="2015-12-05T00:00:00"/>
    <n v="1"/>
    <x v="77"/>
    <x v="83"/>
    <d v="2014-01-16T00:00:00"/>
    <n v="1142"/>
    <n v="1830"/>
    <n v="0"/>
    <n v="812112"/>
    <x v="56"/>
    <n v="75"/>
    <x v="6"/>
    <s v="Guaranty"/>
    <s v="Peoples Bank SB"/>
    <s v="9204 Columbia Ave"/>
    <s v="MUNSTER"/>
    <s v="IN"/>
    <n v="46321"/>
  </r>
  <r>
    <s v="PAGANI HAIR COLOR &amp; DESIGN"/>
    <s v="5 Longcommon Road"/>
    <s v="RIVERSIDE"/>
    <s v="IL"/>
    <n v="60546"/>
    <s v="CORPORATION"/>
    <x v="0"/>
    <x v="1"/>
    <n v="12500"/>
    <n v="8.75"/>
    <n v="35"/>
    <x v="0"/>
    <d v="2009-10-29T00:00:00"/>
    <d v="2009-10-29T00:00:00"/>
    <n v="0"/>
    <d v="2012-09-13T00:00:00"/>
    <n v="1"/>
    <x v="78"/>
    <x v="84"/>
    <d v="2014-01-17T00:00:00"/>
    <n v="1541"/>
    <n v="1050"/>
    <n v="1"/>
    <n v="812112"/>
    <x v="56"/>
    <n v="23"/>
    <x v="1"/>
    <s v="FA$TRK (Small Loan Express)"/>
    <s v="U.S. Bank National Association"/>
    <s v="425 Walnut St"/>
    <s v="Cincinnati"/>
    <s v="OH"/>
    <n v="45202"/>
  </r>
  <r>
    <s v="T R L Enterprises, Inc."/>
    <s v="1016 S Lily Rd"/>
    <s v="MCHENRY"/>
    <s v="IL"/>
    <n v="60051"/>
    <s v="CORPORATION"/>
    <x v="0"/>
    <x v="10"/>
    <n v="50000"/>
    <n v="7.75"/>
    <n v="64"/>
    <x v="2"/>
    <d v="2012-03-20T00:00:00"/>
    <d v="2012-03-20T00:00:00"/>
    <n v="0"/>
    <d v="2017-06-22T00:00:00"/>
    <n v="1"/>
    <x v="79"/>
    <x v="85"/>
    <d v="2014-01-21T00:00:00"/>
    <n v="672"/>
    <n v="1920"/>
    <n v="1"/>
    <n v="238990"/>
    <x v="23"/>
    <n v="0"/>
    <x v="1"/>
    <s v="FA$TRK (Small Loan Express)"/>
    <s v="JPMorgan Chase Bank, National Association"/>
    <s v="1111 Polaris Pkwy"/>
    <s v="COLUMBUS"/>
    <s v="OH"/>
    <n v="43240"/>
  </r>
  <r>
    <s v="EVOLUITION NUTRITION, INC"/>
    <s v="14658 La Grange Road."/>
    <s v="Orland park"/>
    <s v="IL"/>
    <n v="60462"/>
    <s v="CORPORATION"/>
    <x v="0"/>
    <x v="3"/>
    <n v="37500"/>
    <n v="5.5"/>
    <n v="92"/>
    <x v="0"/>
    <d v="2010-07-27T00:00:00"/>
    <d v="2010-08-01T00:00:00"/>
    <n v="5"/>
    <d v="2018-02-20T00:00:00"/>
    <n v="1"/>
    <x v="80"/>
    <x v="86"/>
    <d v="2014-01-23T00:00:00"/>
    <n v="1271"/>
    <n v="2760"/>
    <n v="0"/>
    <n v="722211"/>
    <x v="26"/>
    <n v="10"/>
    <x v="3"/>
    <s v="Guaranty"/>
    <s v="Spirit of Texas Bank, SSB"/>
    <s v="625 University Dr East"/>
    <s v="COLLEGE STATION"/>
    <s v="TX"/>
    <n v="77840"/>
  </r>
  <r>
    <s v="TARIPARB KINGKARN DBA NATHANS"/>
    <s v="683 N YORK RD"/>
    <s v="ELMHURST"/>
    <s v="IL"/>
    <n v="60126"/>
    <s v="INDIVIDUAL"/>
    <x v="0"/>
    <x v="3"/>
    <n v="25000"/>
    <n v="9.75"/>
    <n v="2"/>
    <x v="1"/>
    <d v="2011-02-10T00:00:00"/>
    <d v="2011-03-01T00:00:00"/>
    <n v="19"/>
    <d v="2011-04-30T00:00:00"/>
    <n v="1"/>
    <x v="80"/>
    <x v="87"/>
    <d v="2014-01-23T00:00:00"/>
    <n v="1059"/>
    <n v="60"/>
    <n v="0"/>
    <n v="722110"/>
    <x v="2"/>
    <n v="3"/>
    <x v="1"/>
    <s v="FA$TRK (Small Loan Express)"/>
    <s v="Citizens Bank, National Association"/>
    <s v="1 Citizens Plaza"/>
    <s v="PROVIDENCE"/>
    <s v="RI"/>
    <n v="2903"/>
  </r>
  <r>
    <s v="MEDICAL SPA ASSOCIATES, LLC"/>
    <s v="19070 SOUTH EVERETT BLVD."/>
    <s v="MOKENA"/>
    <s v="IL"/>
    <n v="60448"/>
    <s v="CORPORATION"/>
    <x v="0"/>
    <x v="3"/>
    <n v="42500"/>
    <n v="6"/>
    <n v="65"/>
    <x v="1"/>
    <d v="2011-02-23T00:00:00"/>
    <d v="2011-04-01T00:00:00"/>
    <n v="37"/>
    <d v="2016-08-02T00:00:00"/>
    <n v="1"/>
    <x v="81"/>
    <x v="88"/>
    <d v="2014-01-28T00:00:00"/>
    <n v="1033"/>
    <n v="1950"/>
    <n v="0"/>
    <n v="812112"/>
    <x v="56"/>
    <n v="75"/>
    <x v="6"/>
    <s v="Guaranty"/>
    <s v="Peoples Bank SB"/>
    <s v="9204 Columbia Ave"/>
    <s v="MUNSTER"/>
    <s v="IN"/>
    <n v="46321"/>
  </r>
  <r>
    <s v="SLANG MUSIC GROUP INC"/>
    <s v="2527 S. Mary St."/>
    <s v="CHICAGO"/>
    <s v="IL"/>
    <n v="60608"/>
    <s v="CORPORATION"/>
    <x v="0"/>
    <x v="3"/>
    <n v="45000"/>
    <n v="7"/>
    <n v="34"/>
    <x v="0"/>
    <d v="2009-11-16T00:00:00"/>
    <d v="2009-11-16T00:00:00"/>
    <n v="0"/>
    <d v="2012-09-01T00:00:00"/>
    <n v="1"/>
    <x v="82"/>
    <x v="89"/>
    <d v="2014-02-13T00:00:00"/>
    <n v="1550"/>
    <n v="1020"/>
    <n v="0"/>
    <n v="451140"/>
    <x v="57"/>
    <n v="4"/>
    <x v="0"/>
    <s v="Community Express"/>
    <s v="Umpqua Bank"/>
    <s v="445 SE Main St, First Fl"/>
    <s v="ROSEBURG"/>
    <s v="OR"/>
    <n v="97470"/>
  </r>
  <r>
    <s v="M + O GENERAL CONTRACTOR, LLC"/>
    <s v="5032 ESTES AVE"/>
    <s v="SKOKIE"/>
    <s v="IL"/>
    <n v="60077"/>
    <s v="CORPORATION"/>
    <x v="0"/>
    <x v="10"/>
    <n v="50000"/>
    <n v="8.35"/>
    <n v="43"/>
    <x v="0"/>
    <d v="2010-09-10T00:00:00"/>
    <d v="2010-09-10T00:00:00"/>
    <n v="0"/>
    <d v="2014-03-23T00:00:00"/>
    <n v="1"/>
    <x v="83"/>
    <x v="90"/>
    <d v="2014-02-25T00:00:00"/>
    <n v="1264"/>
    <n v="1290"/>
    <n v="1"/>
    <n v="238350"/>
    <x v="38"/>
    <n v="2"/>
    <x v="1"/>
    <s v="FA$TRK (Small Loan Express)"/>
    <s v="JPMorgan Chase Bank, National Association"/>
    <s v="1111 Polaris Pkwy"/>
    <s v="COLUMBUS"/>
    <s v="OH"/>
    <n v="43240"/>
  </r>
  <r>
    <s v="LETKE &amp; ASSOCIATES, INC"/>
    <s v="50 NUGENT STREET"/>
    <s v="GLENWOOD"/>
    <s v="IL"/>
    <n v="60425"/>
    <s v="CORPORATION"/>
    <x v="0"/>
    <x v="35"/>
    <n v="1080000"/>
    <n v="6"/>
    <n v="39"/>
    <x v="0"/>
    <d v="2010-03-25T00:00:00"/>
    <d v="2010-05-01T00:00:00"/>
    <n v="37"/>
    <d v="2013-07-14T00:00:00"/>
    <n v="1"/>
    <x v="84"/>
    <x v="91"/>
    <d v="2014-03-06T00:00:00"/>
    <n v="1405"/>
    <n v="1170"/>
    <n v="0"/>
    <n v="541211"/>
    <x v="58"/>
    <n v="28"/>
    <x v="6"/>
    <s v="Guaranty"/>
    <s v="Inland Bank &amp; Trust"/>
    <s v="2805 Butterfield Rd"/>
    <s v="OAK BROOK"/>
    <s v="IL"/>
    <n v="60523"/>
  </r>
  <r>
    <s v="CYGNET ASSOCIATES INC"/>
    <s v="1014 S BARRINGTON RD"/>
    <s v="STREAMWOOD"/>
    <s v="IL"/>
    <n v="60107"/>
    <s v="CORPORATION"/>
    <x v="0"/>
    <x v="2"/>
    <n v="18000"/>
    <n v="7.5"/>
    <n v="84"/>
    <x v="1"/>
    <d v="2010-10-14T00:00:00"/>
    <d v="2010-10-14T00:00:00"/>
    <n v="0"/>
    <d v="2017-09-07T00:00:00"/>
    <n v="1"/>
    <x v="84"/>
    <x v="92"/>
    <d v="2014-03-06T00:00:00"/>
    <n v="1239"/>
    <n v="2520"/>
    <n v="0"/>
    <n v="722211"/>
    <x v="26"/>
    <n v="10"/>
    <x v="0"/>
    <s v="Community Express"/>
    <s v="Crossroads Small Business Solutions, LLC"/>
    <s v="9385 Haven Avenue"/>
    <s v="Rancho Cucamonga"/>
    <s v="CA"/>
    <n v="91730"/>
  </r>
  <r>
    <s v="PINOY TURO-TURO, INC"/>
    <s v="1800 FAXON DR"/>
    <s v="MONTGOMERY"/>
    <s v="IL"/>
    <n v="60538"/>
    <s v="CORPORATION"/>
    <x v="0"/>
    <x v="36"/>
    <n v="15250"/>
    <n v="9"/>
    <n v="41"/>
    <x v="0"/>
    <d v="2010-07-12T00:00:00"/>
    <d v="2010-07-01T00:00:00"/>
    <n v="-11"/>
    <d v="2013-11-12T00:00:00"/>
    <n v="1"/>
    <x v="85"/>
    <x v="93"/>
    <d v="2014-03-11T00:00:00"/>
    <n v="1349"/>
    <n v="1230"/>
    <n v="0"/>
    <n v="722110"/>
    <x v="2"/>
    <n v="10"/>
    <x v="1"/>
    <s v="FA$TRK (Small Loan Express)"/>
    <s v="JPMorgan Chase Bank, National Association"/>
    <s v="1111 Polaris Pkwy"/>
    <s v="COLUMBUS"/>
    <s v="OH"/>
    <n v="43240"/>
  </r>
  <r>
    <s v="Braidwood Quick Clean, Inc."/>
    <s v="15958 George Court"/>
    <s v="PLAINFIELD"/>
    <s v="IL"/>
    <n v="60586"/>
    <s v="CORPORATION"/>
    <x v="0"/>
    <x v="37"/>
    <n v="123450"/>
    <n v="5.21"/>
    <n v="88"/>
    <x v="1"/>
    <d v="2011-06-09T00:00:00"/>
    <d v="2011-06-09T00:00:00"/>
    <n v="0"/>
    <d v="2018-08-31T00:00:00"/>
    <n v="1"/>
    <x v="86"/>
    <x v="94"/>
    <d v="2014-03-13T00:00:00"/>
    <n v="1008"/>
    <n v="2640"/>
    <n v="0"/>
    <n v="811192"/>
    <x v="59"/>
    <n v="3"/>
    <x v="1"/>
    <s v="FA$TRK (Small Loan Express)"/>
    <s v="JPMorgan Chase Bank, National Association"/>
    <s v="1111 Polaris Pkwy"/>
    <s v="COLUMBUS"/>
    <s v="OH"/>
    <n v="43240"/>
  </r>
  <r>
    <s v="US Appraisal Group, Inc"/>
    <s v="200 South Wacker Drive Suite"/>
    <s v="CHICAGO"/>
    <s v="IL"/>
    <n v="60606"/>
    <s v="CORPORATION"/>
    <x v="0"/>
    <x v="10"/>
    <n v="50000"/>
    <n v="7.41"/>
    <n v="41"/>
    <x v="0"/>
    <d v="2010-07-07T00:00:00"/>
    <d v="2010-07-07T00:00:00"/>
    <n v="0"/>
    <d v="2013-11-18T00:00:00"/>
    <n v="1"/>
    <x v="86"/>
    <x v="95"/>
    <d v="2014-03-13T00:00:00"/>
    <n v="1345"/>
    <n v="1230"/>
    <n v="1"/>
    <n v="541990"/>
    <x v="60"/>
    <n v="1"/>
    <x v="1"/>
    <s v="FA$TRK (Small Loan Express)"/>
    <s v="JPMorgan Chase Bank, National Association"/>
    <s v="1111 Polaris Pkwy"/>
    <s v="COLUMBUS"/>
    <s v="OH"/>
    <n v="43240"/>
  </r>
  <r>
    <s v="Rick Trans, Inc."/>
    <s v="4039 N Oriole Ave"/>
    <s v="Norridge"/>
    <s v="IL"/>
    <n v="60706"/>
    <s v="CORPORATION"/>
    <x v="0"/>
    <x v="38"/>
    <n v="23400"/>
    <n v="8.6"/>
    <n v="28"/>
    <x v="1"/>
    <d v="2011-06-25T00:00:00"/>
    <d v="2011-07-01T00:00:00"/>
    <n v="6"/>
    <d v="2013-10-18T00:00:00"/>
    <n v="1"/>
    <x v="87"/>
    <x v="96"/>
    <d v="2014-03-19T00:00:00"/>
    <n v="992"/>
    <n v="840"/>
    <n v="0"/>
    <n v="484110"/>
    <x v="8"/>
    <n v="0"/>
    <x v="1"/>
    <s v="FA$TRK (Small Loan Express)"/>
    <s v="JPMorgan Chase Bank, National Association"/>
    <s v="1111 Polaris Pkwy"/>
    <s v="COLUMBUS"/>
    <s v="OH"/>
    <n v="43240"/>
  </r>
  <r>
    <s v="Rick Trans, Inc."/>
    <s v="4039 N Oriole Ave"/>
    <s v="Norridge"/>
    <s v="IL"/>
    <n v="60706"/>
    <s v="CORPORATION"/>
    <x v="0"/>
    <x v="3"/>
    <n v="25000"/>
    <n v="7.25"/>
    <n v="48"/>
    <x v="1"/>
    <d v="2011-02-16T00:00:00"/>
    <d v="2011-03-01T00:00:00"/>
    <n v="13"/>
    <d v="2015-02-08T00:00:00"/>
    <n v="1"/>
    <x v="87"/>
    <x v="97"/>
    <d v="2014-03-19T00:00:00"/>
    <n v="1114"/>
    <n v="1440"/>
    <n v="1"/>
    <n v="484110"/>
    <x v="8"/>
    <n v="0"/>
    <x v="1"/>
    <s v="FA$TRK (Small Loan Express)"/>
    <s v="JPMorgan Chase Bank, National Association"/>
    <s v="1111 Polaris Pkwy"/>
    <s v="COLUMBUS"/>
    <s v="OH"/>
    <n v="43240"/>
  </r>
  <r>
    <s v="FRESCO MONUMENTAL, INC"/>
    <s v="485 ALLES ST APT 2SW"/>
    <s v="CHICAGO"/>
    <s v="IL"/>
    <n v="60616"/>
    <s v="CORPORATION"/>
    <x v="0"/>
    <x v="3"/>
    <n v="25000"/>
    <n v="8.5050000000000008"/>
    <n v="54"/>
    <x v="1"/>
    <d v="2011-08-18T00:00:00"/>
    <d v="2011-09-01T00:00:00"/>
    <n v="14"/>
    <d v="2016-02-07T00:00:00"/>
    <n v="1"/>
    <x v="88"/>
    <x v="22"/>
    <d v="2014-03-20T00:00:00"/>
    <n v="931"/>
    <n v="1620"/>
    <n v="1"/>
    <n v="711510"/>
    <x v="61"/>
    <n v="3"/>
    <x v="1"/>
    <s v="FA$TRK (Small Loan Express)"/>
    <s v="JPMorgan Chase Bank, National Association"/>
    <s v="1111 Polaris Pkwy"/>
    <s v="COLUMBUS"/>
    <s v="OH"/>
    <n v="43240"/>
  </r>
  <r>
    <s v="Y &amp; S COIN LAUNDRY"/>
    <s v="10 WHITE FENCE TRL"/>
    <s v="STREAMWOOD"/>
    <s v="IL"/>
    <n v="60107"/>
    <s v="INDIVIDUAL"/>
    <x v="0"/>
    <x v="7"/>
    <n v="10625"/>
    <n v="7.75"/>
    <n v="80"/>
    <x v="0"/>
    <d v="2010-08-03T00:00:00"/>
    <d v="2010-08-03T00:00:00"/>
    <n v="0"/>
    <d v="2017-02-27T00:00:00"/>
    <n v="1"/>
    <x v="89"/>
    <x v="98"/>
    <d v="2014-03-21T00:00:00"/>
    <n v="1326"/>
    <n v="2400"/>
    <n v="0"/>
    <n v="812310"/>
    <x v="62"/>
    <n v="2"/>
    <x v="0"/>
    <s v="Community Express"/>
    <s v="Crossroads Small Business Solutions, LLC"/>
    <s v="9385 Haven Avenue"/>
    <s v="Rancho Cucamonga"/>
    <s v="CA"/>
    <n v="91730"/>
  </r>
  <r>
    <s v="Big Island Coffee, Inc."/>
    <s v="234 VIOLET DR"/>
    <s v="CHICAGO"/>
    <s v="IL"/>
    <n v="60657"/>
    <s v="CORPORATION"/>
    <x v="0"/>
    <x v="4"/>
    <n v="4500"/>
    <n v="7.75"/>
    <n v="75"/>
    <x v="0"/>
    <d v="2010-03-24T00:00:00"/>
    <d v="2010-03-24T00:00:00"/>
    <n v="0"/>
    <d v="2016-05-21T00:00:00"/>
    <n v="1"/>
    <x v="90"/>
    <x v="99"/>
    <d v="2014-03-27T00:00:00"/>
    <n v="1464"/>
    <n v="2250"/>
    <n v="0"/>
    <n v="311920"/>
    <x v="63"/>
    <n v="14"/>
    <x v="0"/>
    <s v="Community Express"/>
    <s v="Crossroads Small Business Solutions, LLC"/>
    <s v="9385 Haven Avenue"/>
    <s v="Rancho Cucamonga"/>
    <s v="CA"/>
    <n v="91730"/>
  </r>
  <r>
    <s v="Edmond Trent Huddleston"/>
    <s v="846 South Main Street"/>
    <s v="Jacksonville"/>
    <s v="IL"/>
    <n v="62650"/>
    <s v="INDIVIDUAL"/>
    <x v="0"/>
    <x v="39"/>
    <n v="25500"/>
    <n v="6.5"/>
    <n v="34"/>
    <x v="2"/>
    <d v="2011-10-25T00:00:00"/>
    <d v="2012-01-01T00:00:00"/>
    <n v="68"/>
    <d v="2014-10-17T00:00:00"/>
    <n v="1"/>
    <x v="91"/>
    <x v="100"/>
    <d v="2014-04-08T00:00:00"/>
    <n v="828"/>
    <n v="1020"/>
    <n v="0"/>
    <n v="448190"/>
    <x v="64"/>
    <n v="1"/>
    <x v="6"/>
    <s v="Guaranty"/>
    <s v="Bank of Springfield"/>
    <s v="2600 Stevenson Dr"/>
    <s v="SPRINGFIELD"/>
    <s v="IL"/>
    <n v="62703"/>
  </r>
  <r>
    <s v="EDDIE GIVENS CONTRACTING SERVI"/>
    <s v="100 PERSHING BLVD"/>
    <s v="EAST SAINT LOUIS"/>
    <s v="IL"/>
    <n v="62204"/>
    <s v="INDIVIDUAL"/>
    <x v="0"/>
    <x v="5"/>
    <n v="6750"/>
    <n v="7.75"/>
    <n v="83"/>
    <x v="0"/>
    <d v="2010-01-29T00:00:00"/>
    <d v="2010-01-29T00:00:00"/>
    <n v="0"/>
    <d v="2016-11-23T00:00:00"/>
    <n v="1"/>
    <x v="92"/>
    <x v="101"/>
    <d v="2014-04-11T00:00:00"/>
    <n v="1533"/>
    <n v="2490"/>
    <n v="0"/>
    <n v="238130"/>
    <x v="65"/>
    <n v="14"/>
    <x v="0"/>
    <s v="Community Express"/>
    <s v="Crossroads Small Business Solutions, LLC"/>
    <s v="9385 Haven Avenue"/>
    <s v="Rancho Cucamonga"/>
    <s v="CA"/>
    <n v="91730"/>
  </r>
  <r>
    <s v="WILD TURKEY PARTNERS CORP."/>
    <s v="4443 S INDIANA AVE  APT 2S"/>
    <s v="CHICAGO"/>
    <s v="IL"/>
    <n v="60653"/>
    <s v="CORPORATION"/>
    <x v="0"/>
    <x v="40"/>
    <n v="20300"/>
    <n v="9.15"/>
    <n v="30"/>
    <x v="2"/>
    <d v="2011-10-04T00:00:00"/>
    <d v="2011-10-04T00:00:00"/>
    <n v="0"/>
    <d v="2014-03-22T00:00:00"/>
    <n v="1"/>
    <x v="93"/>
    <x v="102"/>
    <d v="2014-04-17T00:00:00"/>
    <n v="926"/>
    <n v="900"/>
    <n v="0"/>
    <n v="722110"/>
    <x v="2"/>
    <n v="6"/>
    <x v="1"/>
    <s v="FA$TRK (Small Loan Express)"/>
    <s v="JPMorgan Chase Bank, National Association"/>
    <s v="1111 Polaris Pkwy"/>
    <s v="COLUMBUS"/>
    <s v="OH"/>
    <n v="43240"/>
  </r>
  <r>
    <s v="W. KOST MANUFACTURING COMPANY,"/>
    <s v="70 W MADISON ST    STE 2300"/>
    <s v="CHICAGO"/>
    <s v="IL"/>
    <n v="60602"/>
    <s v="CORPORATION"/>
    <x v="0"/>
    <x v="41"/>
    <n v="562500"/>
    <n v="7"/>
    <n v="67"/>
    <x v="0"/>
    <d v="2010-08-09T00:00:00"/>
    <d v="2010-08-09T00:00:00"/>
    <n v="0"/>
    <d v="2016-02-09T00:00:00"/>
    <n v="1"/>
    <x v="94"/>
    <x v="103"/>
    <d v="2014-04-23T00:00:00"/>
    <n v="1353"/>
    <n v="2010"/>
    <n v="0"/>
    <n v="321214"/>
    <x v="66"/>
    <n v="25"/>
    <x v="6"/>
    <s v="Guaranty"/>
    <s v="First American Bank"/>
    <s v="700 Busse Rd"/>
    <s v="ELK GROVE VILLAGE"/>
    <s v="IL"/>
    <n v="60007"/>
  </r>
  <r>
    <s v="THE WHOLE HEALTHY PET INC"/>
    <s v="2029 W Superior St Apt 2"/>
    <s v="CHICAGO"/>
    <s v="IL"/>
    <n v="60612"/>
    <s v="CORPORATION"/>
    <x v="0"/>
    <x v="8"/>
    <n v="5000"/>
    <n v="7.4"/>
    <n v="69"/>
    <x v="2"/>
    <d v="2012-05-04T00:00:00"/>
    <d v="2012-05-04T00:00:00"/>
    <n v="0"/>
    <d v="2018-01-03T00:00:00"/>
    <n v="1"/>
    <x v="95"/>
    <x v="104"/>
    <d v="2014-04-29T00:00:00"/>
    <n v="725"/>
    <n v="2070"/>
    <n v="1"/>
    <n v="453910"/>
    <x v="67"/>
    <n v="2"/>
    <x v="1"/>
    <s v="FA$TRK (Small Loan Express)"/>
    <s v="JPMorgan Chase Bank, National Association"/>
    <s v="1111 Polaris Pkwy"/>
    <s v="COLUMBUS"/>
    <s v="OH"/>
    <n v="43240"/>
  </r>
  <r>
    <s v="Pinnacle Collection Agency, In"/>
    <s v="1900 E. Sangamon Suite B"/>
    <s v="Springfield"/>
    <s v="IL"/>
    <n v="62702"/>
    <s v="CORPORATION"/>
    <x v="0"/>
    <x v="42"/>
    <n v="44072"/>
    <n v="6"/>
    <n v="90"/>
    <x v="1"/>
    <d v="2011-04-28T00:00:00"/>
    <d v="2011-07-01T00:00:00"/>
    <n v="64"/>
    <d v="2018-11-21T00:00:00"/>
    <n v="1"/>
    <x v="96"/>
    <x v="105"/>
    <d v="2014-05-02T00:00:00"/>
    <n v="1036"/>
    <n v="2700"/>
    <n v="0"/>
    <n v="561440"/>
    <x v="50"/>
    <n v="7"/>
    <x v="5"/>
    <s v="Rural Lender Advantage"/>
    <s v="United Community Bank"/>
    <s v="301 N Main St"/>
    <s v="CHATHAM"/>
    <s v="IL"/>
    <n v="62629"/>
  </r>
  <r>
    <s v="Genco Construction Company Inc"/>
    <s v="212 West B Street"/>
    <s v="Belleville,"/>
    <s v="IL"/>
    <n v="62220"/>
    <s v="PARTNERSHIP"/>
    <x v="0"/>
    <x v="15"/>
    <n v="75000"/>
    <n v="5.75"/>
    <n v="32"/>
    <x v="0"/>
    <d v="2009-11-04T00:00:00"/>
    <d v="2009-12-01T00:00:00"/>
    <n v="27"/>
    <d v="2012-07-18T00:00:00"/>
    <n v="1"/>
    <x v="97"/>
    <x v="106"/>
    <d v="2014-05-13T00:00:00"/>
    <n v="1624"/>
    <n v="960"/>
    <n v="1"/>
    <n v="236118"/>
    <x v="68"/>
    <n v="11"/>
    <x v="1"/>
    <s v="FA$TRK (Small Loan Express)"/>
    <s v="Commerce Bank"/>
    <s v="1000 Walnut St"/>
    <s v="KANSAS CITY"/>
    <s v="MO"/>
    <n v="64106"/>
  </r>
  <r>
    <s v="SNAPHAWK, INC."/>
    <s v="1555 SHERMAN AVE  STE 210"/>
    <s v="EVANSTON"/>
    <s v="IL"/>
    <n v="60201"/>
    <s v="CORPORATION"/>
    <x v="0"/>
    <x v="7"/>
    <n v="11250"/>
    <n v="9.5"/>
    <n v="64"/>
    <x v="1"/>
    <d v="2011-06-24T00:00:00"/>
    <d v="2011-06-24T00:00:00"/>
    <n v="0"/>
    <d v="2016-09-25T00:00:00"/>
    <n v="1"/>
    <x v="98"/>
    <x v="107"/>
    <d v="2014-05-22T00:00:00"/>
    <n v="1063"/>
    <n v="1920"/>
    <n v="0"/>
    <n v="541890"/>
    <x v="69"/>
    <n v="13"/>
    <x v="7"/>
    <s v="FA$TRK (Small Loan Express)"/>
    <s v="Crossroads Small Business Solutions, LLC"/>
    <s v="9385 Haven Avenue"/>
    <s v="Rancho Cucamonga"/>
    <s v="CA"/>
    <n v="91730"/>
  </r>
  <r>
    <s v="OCTOPUS FISH &amp; CHICKEN, INC."/>
    <s v="5058 S. Halsted"/>
    <s v="CHICAGO"/>
    <s v="IL"/>
    <n v="60609"/>
    <s v="CORPORATION"/>
    <x v="0"/>
    <x v="3"/>
    <n v="25000"/>
    <n v="5.75"/>
    <n v="11"/>
    <x v="0"/>
    <d v="2009-11-20T00:00:00"/>
    <d v="2009-11-23T00:00:00"/>
    <n v="3"/>
    <d v="2010-10-19T00:00:00"/>
    <n v="1"/>
    <x v="99"/>
    <x v="108"/>
    <d v="2014-05-23T00:00:00"/>
    <n v="1642"/>
    <n v="330"/>
    <n v="1"/>
    <n v="722211"/>
    <x v="26"/>
    <n v="1"/>
    <x v="1"/>
    <s v="FA$TRK (Small Loan Express)"/>
    <s v="BMO Harris Bank National Association"/>
    <s v="111 W Monroe St"/>
    <s v="CHICAGO"/>
    <s v="IL"/>
    <n v="60603"/>
  </r>
  <r>
    <s v="Elite Office Products/Services"/>
    <s v="18 STONERIDGE DR"/>
    <s v="BARRINGTON"/>
    <s v="IL"/>
    <n v="60010"/>
    <s v="CORPORATION"/>
    <x v="0"/>
    <x v="3"/>
    <n v="42500"/>
    <n v="7"/>
    <n v="40"/>
    <x v="0"/>
    <d v="2010-09-02T00:00:00"/>
    <d v="2010-09-02T00:00:00"/>
    <n v="0"/>
    <d v="2013-12-15T00:00:00"/>
    <n v="1"/>
    <x v="100"/>
    <x v="109"/>
    <d v="2014-06-03T00:00:00"/>
    <n v="1370"/>
    <n v="1200"/>
    <n v="0"/>
    <n v="453210"/>
    <x v="70"/>
    <n v="9"/>
    <x v="4"/>
    <s v="Patriot Express"/>
    <s v="Umpqua Bank"/>
    <s v="445 SE Main St, First Fl"/>
    <s v="ROSEBURG"/>
    <s v="OR"/>
    <n v="97470"/>
  </r>
  <r>
    <s v="CLEAN US"/>
    <s v="801 CHASE AVE"/>
    <s v="ELK GROVE VILLAGE"/>
    <s v="IL"/>
    <n v="60007"/>
    <s v="CORPORATION"/>
    <x v="0"/>
    <x v="2"/>
    <n v="18000"/>
    <n v="8"/>
    <n v="33"/>
    <x v="0"/>
    <d v="2010-02-12T00:00:00"/>
    <d v="2010-02-12T00:00:00"/>
    <n v="0"/>
    <d v="2012-10-29T00:00:00"/>
    <n v="1"/>
    <x v="101"/>
    <x v="110"/>
    <d v="2014-06-11T00:00:00"/>
    <n v="1580"/>
    <n v="990"/>
    <n v="0"/>
    <n v="423440"/>
    <x v="71"/>
    <n v="4"/>
    <x v="0"/>
    <s v="Community Express"/>
    <s v="Bank of Hope"/>
    <s v="3200 Wilshire Blvd, Ste 1400"/>
    <s v="LOS ANGELES"/>
    <s v="CA"/>
    <n v="90010"/>
  </r>
  <r>
    <s v="Douglas &amp; Stephanie Birkner"/>
    <s v="402 South Clinton Street"/>
    <s v="New Athens"/>
    <s v="IL"/>
    <n v="62264"/>
    <s v="INDIVIDUAL"/>
    <x v="0"/>
    <x v="43"/>
    <n v="93500"/>
    <n v="5.5"/>
    <n v="47"/>
    <x v="1"/>
    <d v="2011-03-30T00:00:00"/>
    <d v="2011-05-01T00:00:00"/>
    <n v="32"/>
    <d v="2015-03-11T00:00:00"/>
    <n v="1"/>
    <x v="102"/>
    <x v="111"/>
    <d v="2014-06-12T00:00:00"/>
    <n v="1138"/>
    <n v="1410"/>
    <n v="0"/>
    <n v="454210"/>
    <x v="72"/>
    <n v="2"/>
    <x v="6"/>
    <s v="Guaranty"/>
    <s v="Citizens Community Bank"/>
    <s v="9 E Main St"/>
    <s v="MASCOUTAH"/>
    <s v="IL"/>
    <n v="62258"/>
  </r>
  <r>
    <s v="ERX Healthcare Services, Inc."/>
    <s v="869 Morningside Dr."/>
    <s v="SCHAUMBURG"/>
    <s v="IL"/>
    <n v="60173"/>
    <s v="CORPORATION"/>
    <x v="0"/>
    <x v="44"/>
    <n v="480750"/>
    <n v="6"/>
    <n v="86"/>
    <x v="1"/>
    <d v="2011-03-02T00:00:00"/>
    <d v="2011-07-01T00:00:00"/>
    <n v="121"/>
    <d v="2018-07-24T00:00:00"/>
    <n v="1"/>
    <x v="103"/>
    <x v="112"/>
    <d v="2014-06-18T00:00:00"/>
    <n v="1083"/>
    <n v="2580"/>
    <n v="0"/>
    <n v="621493"/>
    <x v="73"/>
    <n v="8"/>
    <x v="3"/>
    <s v="Guaranty"/>
    <s v="U.S. Bank National Association"/>
    <s v="425 Walnut St"/>
    <s v="Cincinnati"/>
    <s v="OH"/>
    <n v="45202"/>
  </r>
  <r>
    <s v="LNS Management, Inc."/>
    <s v="234 E Harrison St"/>
    <s v="VILLA PARK"/>
    <s v="IL"/>
    <n v="60181"/>
    <s v="CORPORATION"/>
    <x v="0"/>
    <x v="39"/>
    <n v="15000"/>
    <n v="8.5"/>
    <n v="56"/>
    <x v="1"/>
    <d v="2011-03-30T00:00:00"/>
    <d v="2011-03-30T00:00:00"/>
    <n v="0"/>
    <d v="2015-11-04T00:00:00"/>
    <n v="1"/>
    <x v="104"/>
    <x v="113"/>
    <d v="2014-06-19T00:00:00"/>
    <n v="1177"/>
    <n v="1680"/>
    <n v="1"/>
    <n v="541990"/>
    <x v="60"/>
    <n v="5"/>
    <x v="1"/>
    <s v="FA$TRK (Small Loan Express)"/>
    <s v="JPMorgan Chase Bank, National Association"/>
    <s v="1111 Polaris Pkwy"/>
    <s v="COLUMBUS"/>
    <s v="OH"/>
    <n v="43240"/>
  </r>
  <r>
    <s v="Catherine Mokrzycki dba Deptul"/>
    <s v="313 WALTERS LN  UNIT B1"/>
    <s v="ITASCA"/>
    <s v="IL"/>
    <n v="60143"/>
    <s v="INDIVIDUAL"/>
    <x v="0"/>
    <x v="39"/>
    <n v="15000"/>
    <n v="7.5"/>
    <n v="26"/>
    <x v="1"/>
    <d v="2011-05-16T00:00:00"/>
    <d v="2011-05-16T00:00:00"/>
    <n v="0"/>
    <d v="2013-07-04T00:00:00"/>
    <n v="1"/>
    <x v="105"/>
    <x v="114"/>
    <d v="2014-06-24T00:00:00"/>
    <n v="1135"/>
    <n v="780"/>
    <n v="0"/>
    <n v="453110"/>
    <x v="74"/>
    <n v="6"/>
    <x v="1"/>
    <s v="FA$TRK (Small Loan Express)"/>
    <s v="First Community Financial Bank"/>
    <s v="2801 Black Rd"/>
    <s v="JOLIET"/>
    <s v="IL"/>
    <n v="60435"/>
  </r>
  <r>
    <s v="Catherine Mokrzycki dba Deptul"/>
    <s v="313 WALTERS LN  UNIT B1"/>
    <s v="ITASCA"/>
    <s v="IL"/>
    <n v="60143"/>
    <s v="INDIVIDUAL"/>
    <x v="0"/>
    <x v="2"/>
    <n v="10000"/>
    <n v="6.25"/>
    <n v="38"/>
    <x v="1"/>
    <d v="2011-05-16T00:00:00"/>
    <d v="2011-08-01T00:00:00"/>
    <n v="77"/>
    <d v="2014-09-14T00:00:00"/>
    <n v="1"/>
    <x v="105"/>
    <x v="115"/>
    <d v="2014-06-24T00:00:00"/>
    <n v="1058"/>
    <n v="1140"/>
    <n v="0"/>
    <n v="453110"/>
    <x v="74"/>
    <n v="6"/>
    <x v="1"/>
    <s v="FA$TRK (Small Loan Express)"/>
    <s v="Busey Bank"/>
    <s v="100 W University Ave"/>
    <s v="CHAMPAIGN"/>
    <s v="IL"/>
    <n v="61824"/>
  </r>
  <r>
    <s v="Advocate Home Health Care Agen"/>
    <s v="1323 Maroon Drive"/>
    <s v="Elgin"/>
    <s v="IL"/>
    <n v="60120"/>
    <s v="CORPORATION"/>
    <x v="0"/>
    <x v="39"/>
    <n v="15000"/>
    <n v="6.35"/>
    <n v="57"/>
    <x v="2"/>
    <d v="2012-02-23T00:00:00"/>
    <d v="2012-02-23T00:00:00"/>
    <n v="0"/>
    <d v="2016-10-29T00:00:00"/>
    <n v="1"/>
    <x v="106"/>
    <x v="116"/>
    <d v="2014-07-01T00:00:00"/>
    <n v="859"/>
    <n v="1710"/>
    <n v="1"/>
    <n v="621610"/>
    <x v="21"/>
    <n v="49"/>
    <x v="1"/>
    <s v="FA$TRK (Small Loan Express)"/>
    <s v="JPMorgan Chase Bank, National Association"/>
    <s v="1111 Polaris Pkwy"/>
    <s v="COLUMBUS"/>
    <s v="OH"/>
    <n v="43240"/>
  </r>
  <r>
    <s v="Sticky Fingers Gourmet Popcorn"/>
    <s v="21W741 Marston Avenue"/>
    <s v="GLEN ELLYN"/>
    <s v="IL"/>
    <n v="60137"/>
    <s v="CORPORATION"/>
    <x v="0"/>
    <x v="3"/>
    <n v="45000"/>
    <n v="5.5"/>
    <n v="32"/>
    <x v="1"/>
    <d v="2010-12-09T00:00:00"/>
    <d v="2011-04-01T00:00:00"/>
    <n v="113"/>
    <d v="2013-11-16T00:00:00"/>
    <n v="1"/>
    <x v="107"/>
    <x v="117"/>
    <d v="2014-07-21T00:00:00"/>
    <n v="1207"/>
    <n v="960"/>
    <n v="0"/>
    <n v="722213"/>
    <x v="28"/>
    <n v="0"/>
    <x v="3"/>
    <s v="Guaranty"/>
    <s v="First American Bank"/>
    <s v="700 Busse Rd"/>
    <s v="ELK GROVE VILLAGE"/>
    <s v="IL"/>
    <n v="60007"/>
  </r>
  <r>
    <s v="PASTEL CLEANERS"/>
    <s v="2753 W. 71ST STREET"/>
    <s v="CHICAGO"/>
    <s v="IL"/>
    <n v="60629"/>
    <s v="CORPORATION"/>
    <x v="0"/>
    <x v="1"/>
    <n v="21250"/>
    <n v="8"/>
    <n v="39"/>
    <x v="0"/>
    <d v="2009-11-30T00:00:00"/>
    <d v="2009-11-30T00:00:00"/>
    <n v="0"/>
    <d v="2013-02-12T00:00:00"/>
    <n v="1"/>
    <x v="108"/>
    <x v="118"/>
    <d v="2014-07-22T00:00:00"/>
    <n v="1695"/>
    <n v="1170"/>
    <n v="0"/>
    <n v="812320"/>
    <x v="1"/>
    <n v="4"/>
    <x v="0"/>
    <s v="Community Express"/>
    <s v="Bank of Hope"/>
    <s v="3200 Wilshire Blvd, Ste 1400"/>
    <s v="LOS ANGELES"/>
    <s v="CA"/>
    <n v="90010"/>
  </r>
  <r>
    <s v="TMLEXHIBITS-MARKETING INC"/>
    <s v="625 Plainfield"/>
    <s v="Willowbrook"/>
    <s v="IL"/>
    <n v="60521"/>
    <s v="CORPORATION"/>
    <x v="0"/>
    <x v="39"/>
    <n v="15000"/>
    <n v="8.25"/>
    <n v="61"/>
    <x v="2"/>
    <d v="2012-08-09T00:00:00"/>
    <d v="2012-08-09T00:00:00"/>
    <n v="0"/>
    <d v="2017-08-13T00:00:00"/>
    <n v="1"/>
    <x v="109"/>
    <x v="119"/>
    <d v="2014-07-23T00:00:00"/>
    <n v="713"/>
    <n v="1830"/>
    <n v="1"/>
    <n v="561920"/>
    <x v="75"/>
    <n v="1"/>
    <x v="1"/>
    <s v="FA$TRK (Small Loan Express)"/>
    <s v="Fifth Third Bank"/>
    <s v="38 Fountain Sq Plz"/>
    <s v="Cincinnati"/>
    <s v="OH"/>
    <n v="45263"/>
  </r>
  <r>
    <s v="CJ Hardware, Inc."/>
    <s v="46 S. Villa"/>
    <s v="Villa Park"/>
    <s v="IL"/>
    <n v="60181"/>
    <s v="CORPORATION"/>
    <x v="0"/>
    <x v="45"/>
    <n v="275100"/>
    <n v="5.5"/>
    <n v="59"/>
    <x v="2"/>
    <d v="2012-06-04T00:00:00"/>
    <d v="2012-06-04T00:00:00"/>
    <n v="0"/>
    <d v="2017-04-09T00:00:00"/>
    <n v="1"/>
    <x v="110"/>
    <x v="120"/>
    <d v="2014-07-25T00:00:00"/>
    <n v="781"/>
    <n v="1770"/>
    <n v="0"/>
    <n v="444130"/>
    <x v="76"/>
    <n v="22"/>
    <x v="2"/>
    <s v="Guaranty"/>
    <s v="Village Bank and Trust"/>
    <s v="234 W Northwest Hwy"/>
    <s v="ARLINGTON HEIGHTS"/>
    <s v="IL"/>
    <n v="60004"/>
  </r>
  <r>
    <s v="TROPICAL FROZEN YOGURT, LLC"/>
    <s v="3136 W. IIES AVE"/>
    <s v="SPRINGFIELD"/>
    <s v="IL"/>
    <n v="62704"/>
    <s v="CORPORATION"/>
    <x v="0"/>
    <x v="46"/>
    <n v="151650"/>
    <n v="6"/>
    <n v="81"/>
    <x v="1"/>
    <d v="2010-10-26T00:00:00"/>
    <d v="2011-04-01T00:00:00"/>
    <n v="157"/>
    <d v="2017-11-25T00:00:00"/>
    <n v="1"/>
    <x v="111"/>
    <x v="121"/>
    <d v="2014-08-19T00:00:00"/>
    <n v="1236"/>
    <n v="2430"/>
    <n v="0"/>
    <n v="722211"/>
    <x v="26"/>
    <n v="2"/>
    <x v="5"/>
    <s v="Rural Lender Advantage"/>
    <s v="Bank of Springfield"/>
    <s v="2600 Stevenson Dr"/>
    <s v="SPRINGFIELD"/>
    <s v="IL"/>
    <n v="62703"/>
  </r>
  <r>
    <s v="Driven Automotive Group, Inc."/>
    <s v="1048 Lake Street"/>
    <s v="ROSELLE"/>
    <s v="IL"/>
    <n v="60172"/>
    <s v="CORPORATION"/>
    <x v="0"/>
    <x v="18"/>
    <n v="119000"/>
    <n v="6"/>
    <n v="92"/>
    <x v="2"/>
    <d v="2012-02-21T00:00:00"/>
    <d v="2012-02-21T00:00:00"/>
    <n v="0"/>
    <d v="2019-09-12T00:00:00"/>
    <n v="1"/>
    <x v="112"/>
    <x v="122"/>
    <d v="2014-08-21T00:00:00"/>
    <n v="912"/>
    <n v="2760"/>
    <n v="0"/>
    <n v="811111"/>
    <x v="0"/>
    <n v="3"/>
    <x v="3"/>
    <s v="Guaranty"/>
    <s v="First American Bank"/>
    <s v="700 Busse Rd"/>
    <s v="ELK GROVE VILLAGE"/>
    <s v="IL"/>
    <n v="60007"/>
  </r>
  <r>
    <s v="Hilltop Cabinet Distibutors, I"/>
    <s v="1855 Wallace Avenue"/>
    <s v="SAINT CHARLES"/>
    <s v="IL"/>
    <n v="60174"/>
    <s v="CORPORATION"/>
    <x v="0"/>
    <x v="47"/>
    <n v="300000"/>
    <n v="6"/>
    <n v="48"/>
    <x v="1"/>
    <d v="2011-07-19T00:00:00"/>
    <d v="2011-07-19T00:00:00"/>
    <n v="0"/>
    <d v="2015-06-28T00:00:00"/>
    <n v="1"/>
    <x v="113"/>
    <x v="123"/>
    <d v="2014-08-25T00:00:00"/>
    <n v="1133"/>
    <n v="1440"/>
    <n v="1"/>
    <n v="423310"/>
    <x v="77"/>
    <n v="18"/>
    <x v="1"/>
    <s v="FA$TRK (Small Loan Express)"/>
    <s v="First American Bank"/>
    <s v="700 Busse Rd"/>
    <s v="ELK GROVE VILLAGE"/>
    <s v="IL"/>
    <n v="60007"/>
  </r>
  <r>
    <s v="COOPER'S STUDIO"/>
    <s v="303 PRENTICE AVE."/>
    <s v="CARTERVILLE"/>
    <s v="IL"/>
    <n v="62918"/>
    <s v="CORPORATION"/>
    <x v="0"/>
    <x v="48"/>
    <n v="64800"/>
    <n v="6"/>
    <n v="68"/>
    <x v="0"/>
    <d v="2009-11-13T00:00:00"/>
    <d v="2010-04-01T00:00:00"/>
    <n v="139"/>
    <d v="2015-11-01T00:00:00"/>
    <n v="1"/>
    <x v="114"/>
    <x v="124"/>
    <d v="2014-08-26T00:00:00"/>
    <n v="1608"/>
    <n v="2040"/>
    <n v="0"/>
    <n v="541921"/>
    <x v="78"/>
    <n v="1"/>
    <x v="5"/>
    <s v="Rural Lender Advantage"/>
    <s v="SIU CU"/>
    <s v="395 N Giant City Rd"/>
    <s v="CARBONDALE"/>
    <s v="IL"/>
    <n v="62902"/>
  </r>
  <r>
    <s v="NIRVANA MOTORSPORT LLC"/>
    <s v="300 RIVERBEND DR"/>
    <s v="GENOA"/>
    <s v="IL"/>
    <n v="60135"/>
    <s v="CORPORATION"/>
    <x v="0"/>
    <x v="8"/>
    <n v="8500"/>
    <n v="7.75"/>
    <n v="74"/>
    <x v="0"/>
    <d v="2010-07-09T00:00:00"/>
    <d v="2010-07-09T00:00:00"/>
    <n v="0"/>
    <d v="2016-08-06T00:00:00"/>
    <n v="1"/>
    <x v="114"/>
    <x v="125"/>
    <d v="2014-08-26T00:00:00"/>
    <n v="1509"/>
    <n v="2220"/>
    <n v="0"/>
    <n v="441310"/>
    <x v="9"/>
    <n v="6"/>
    <x v="0"/>
    <s v="Community Express"/>
    <s v="Crossroads Small Business Solutions, LLC"/>
    <s v="9385 Haven Avenue"/>
    <s v="Rancho Cucamonga"/>
    <s v="CA"/>
    <n v="91730"/>
  </r>
  <r>
    <s v="CHRISTIANSEN, INC."/>
    <s v="820 7TH ST"/>
    <s v="ROCKFORD"/>
    <s v="IL"/>
    <n v="61104"/>
    <s v="CORPORATION"/>
    <x v="0"/>
    <x v="49"/>
    <n v="524925"/>
    <n v="7.25"/>
    <n v="35"/>
    <x v="0"/>
    <d v="2010-07-12T00:00:00"/>
    <d v="2010-07-12T00:00:00"/>
    <n v="0"/>
    <d v="2013-05-27T00:00:00"/>
    <n v="1"/>
    <x v="115"/>
    <x v="126"/>
    <d v="2014-09-11T00:00:00"/>
    <n v="1522"/>
    <n v="1050"/>
    <n v="0"/>
    <n v="238160"/>
    <x v="79"/>
    <n v="32"/>
    <x v="6"/>
    <s v="Guaranty"/>
    <s v="Northwest Bank of Rockford"/>
    <s v="3106 N Rockton Ave"/>
    <s v="ROCKFORD"/>
    <s v="IL"/>
    <n v="61103"/>
  </r>
  <r>
    <s v="SKUDDLEBUTTS GLEN ELLYN, LLC"/>
    <s v="430 E. ROOSEVELT ROAD"/>
    <s v="GLEN ELLYN"/>
    <s v="IL"/>
    <n v="60137"/>
    <s v="CORPORATION"/>
    <x v="0"/>
    <x v="50"/>
    <n v="208800"/>
    <n v="5.5"/>
    <n v="41"/>
    <x v="1"/>
    <d v="2010-12-28T00:00:00"/>
    <d v="2011-02-01T00:00:00"/>
    <n v="35"/>
    <d v="2014-06-15T00:00:00"/>
    <n v="1"/>
    <x v="116"/>
    <x v="127"/>
    <d v="2014-09-15T00:00:00"/>
    <n v="1322"/>
    <n v="1230"/>
    <n v="0"/>
    <n v="722211"/>
    <x v="26"/>
    <n v="28"/>
    <x v="6"/>
    <s v="Guaranty"/>
    <s v="West Suburban Bank"/>
    <s v="711 S Meyers Rd"/>
    <s v="LOMBARD"/>
    <s v="IL"/>
    <n v="60148"/>
  </r>
  <r>
    <s v="HUDDLE UP SPORTS INK, LTD"/>
    <s v="225 S. MACOUPIN STREET"/>
    <s v="GILLESPIE"/>
    <s v="IL"/>
    <n v="62033"/>
    <s v="CORPORATION"/>
    <x v="0"/>
    <x v="24"/>
    <n v="50670"/>
    <n v="7.55"/>
    <n v="16"/>
    <x v="1"/>
    <d v="2010-12-02T00:00:00"/>
    <d v="2011-01-01T00:00:00"/>
    <n v="30"/>
    <d v="2012-04-25T00:00:00"/>
    <n v="1"/>
    <x v="117"/>
    <x v="128"/>
    <d v="2014-09-17T00:00:00"/>
    <n v="1355"/>
    <n v="480"/>
    <n v="0"/>
    <n v="451110"/>
    <x v="44"/>
    <n v="5"/>
    <x v="6"/>
    <s v="Guaranty"/>
    <s v="1st MidAmerica CU"/>
    <s v="731 E Bethalto Dr"/>
    <s v="BETHALTO"/>
    <s v="IL"/>
    <n v="62010"/>
  </r>
  <r>
    <s v="EZ PRECISION MACHINING, INC."/>
    <s v="10 OAKDENE RD"/>
    <s v="BARRINGTON HILLS"/>
    <s v="IL"/>
    <n v="60010"/>
    <s v="CORPORATION"/>
    <x v="0"/>
    <x v="51"/>
    <n v="656250"/>
    <n v="7.25"/>
    <n v="39"/>
    <x v="0"/>
    <d v="2010-09-01T00:00:00"/>
    <d v="2010-12-01T00:00:00"/>
    <n v="91"/>
    <d v="2014-02-13T00:00:00"/>
    <n v="1"/>
    <x v="117"/>
    <x v="129"/>
    <d v="2014-09-17T00:00:00"/>
    <n v="1386"/>
    <n v="1170"/>
    <n v="0"/>
    <n v="333513"/>
    <x v="80"/>
    <n v="5"/>
    <x v="6"/>
    <s v="Guaranty"/>
    <s v="Busey Bank"/>
    <s v="100 W University Ave"/>
    <s v="CHAMPAIGN"/>
    <s v="IL"/>
    <n v="61824"/>
  </r>
  <r>
    <s v="5 SPA SALON, LLC"/>
    <s v="508 EAST STATE STREET"/>
    <s v="ROCKFORD"/>
    <s v="IL"/>
    <n v="61104"/>
    <s v="CORPORATION"/>
    <x v="0"/>
    <x v="20"/>
    <n v="85500"/>
    <n v="7.25"/>
    <n v="32"/>
    <x v="0"/>
    <d v="2010-04-14T00:00:00"/>
    <d v="2010-04-22T00:00:00"/>
    <n v="8"/>
    <d v="2012-12-07T00:00:00"/>
    <n v="1"/>
    <x v="118"/>
    <x v="130"/>
    <d v="2014-09-19T00:00:00"/>
    <n v="1611"/>
    <n v="960"/>
    <n v="0"/>
    <n v="812112"/>
    <x v="56"/>
    <n v="15"/>
    <x v="5"/>
    <s v="Rural Lender Advantage"/>
    <s v="Northwest Bank of Rockford"/>
    <s v="3106 N Rockton Ave"/>
    <s v="ROCKFORD"/>
    <s v="IL"/>
    <n v="61103"/>
  </r>
  <r>
    <s v="SRMC Management LLC"/>
    <s v="180 Center Dr E"/>
    <s v="ALTON"/>
    <s v="IL"/>
    <n v="62002"/>
    <s v="CORPORATION"/>
    <x v="0"/>
    <x v="2"/>
    <n v="10000"/>
    <n v="6.75"/>
    <n v="49"/>
    <x v="1"/>
    <d v="2011-06-30T00:00:00"/>
    <d v="2011-09-01T00:00:00"/>
    <n v="63"/>
    <d v="2015-09-10T00:00:00"/>
    <n v="1"/>
    <x v="119"/>
    <x v="131"/>
    <d v="2014-09-22T00:00:00"/>
    <n v="1117"/>
    <n v="1470"/>
    <n v="1"/>
    <n v="722110"/>
    <x v="2"/>
    <n v="49"/>
    <x v="1"/>
    <s v="FA$TRK (Small Loan Express)"/>
    <s v="U.S. Bank National Association"/>
    <s v="425 Walnut St"/>
    <s v="Cincinnati"/>
    <s v="OH"/>
    <n v="45202"/>
  </r>
  <r>
    <s v="5 STAR BUSINESS, INC."/>
    <s v="516 ORCHARDS PASS"/>
    <s v="BARTLETT"/>
    <s v="IL"/>
    <n v="60103"/>
    <s v="CORPORATION"/>
    <x v="0"/>
    <x v="26"/>
    <n v="20000"/>
    <n v="8.5"/>
    <n v="48"/>
    <x v="1"/>
    <d v="2011-08-25T00:00:00"/>
    <d v="2011-08-25T00:00:00"/>
    <n v="0"/>
    <d v="2015-08-04T00:00:00"/>
    <n v="1"/>
    <x v="119"/>
    <x v="132"/>
    <d v="2014-09-22T00:00:00"/>
    <n v="1124"/>
    <n v="1440"/>
    <n v="1"/>
    <n v="541219"/>
    <x v="81"/>
    <n v="3"/>
    <x v="1"/>
    <s v="FA$TRK (Small Loan Express)"/>
    <s v="JPMorgan Chase Bank, National Association"/>
    <s v="1111 Polaris Pkwy"/>
    <s v="COLUMBUS"/>
    <s v="OH"/>
    <n v="43240"/>
  </r>
  <r>
    <s v="VALIDUS TECHNOLOGIES LLC"/>
    <s v="801 W MAIN ST  STE B217"/>
    <s v="PEORIA"/>
    <s v="IL"/>
    <n v="61606"/>
    <s v="CORPORATION"/>
    <x v="0"/>
    <x v="17"/>
    <n v="125000"/>
    <n v="5.55"/>
    <n v="32"/>
    <x v="0"/>
    <d v="2010-04-28T00:00:00"/>
    <d v="2010-04-28T00:00:00"/>
    <n v="0"/>
    <d v="2012-12-13T00:00:00"/>
    <n v="1"/>
    <x v="120"/>
    <x v="133"/>
    <d v="2014-09-23T00:00:00"/>
    <n v="1609"/>
    <n v="960"/>
    <n v="0"/>
    <n v="541711"/>
    <x v="82"/>
    <n v="27"/>
    <x v="1"/>
    <s v="FA$TRK (Small Loan Express)"/>
    <s v="JPMorgan Chase Bank, National Association"/>
    <s v="1111 Polaris Pkwy"/>
    <s v="COLUMBUS"/>
    <s v="OH"/>
    <n v="43240"/>
  </r>
  <r>
    <s v="CRUSHED GRAPES, LTD"/>
    <s v="1500 TROY ROAD"/>
    <s v="EDWARDSVILLE"/>
    <s v="IL"/>
    <n v="62025"/>
    <s v="CORPORATION"/>
    <x v="0"/>
    <x v="52"/>
    <n v="111060"/>
    <n v="5.5"/>
    <n v="67"/>
    <x v="0"/>
    <d v="2010-01-20T00:00:00"/>
    <d v="2010-04-01T00:00:00"/>
    <n v="71"/>
    <d v="2015-10-02T00:00:00"/>
    <n v="1"/>
    <x v="121"/>
    <x v="134"/>
    <d v="2014-09-24T00:00:00"/>
    <n v="1637"/>
    <n v="2010"/>
    <n v="0"/>
    <n v="445310"/>
    <x v="83"/>
    <n v="1"/>
    <x v="6"/>
    <s v="Guaranty"/>
    <s v="The First National Bank in Staunton"/>
    <s v="115 S Elm St"/>
    <s v="STAUNTON"/>
    <s v="IL"/>
    <n v="62088"/>
  </r>
  <r>
    <s v="Cowell's Animal Health and Liv"/>
    <s v="3745 STATE ROUTE 3"/>
    <s v="RED BUD"/>
    <s v="IL"/>
    <n v="62278"/>
    <s v="CORPORATION"/>
    <x v="0"/>
    <x v="53"/>
    <n v="450000"/>
    <n v="5.25"/>
    <n v="90"/>
    <x v="0"/>
    <d v="2009-11-09T00:00:00"/>
    <d v="2010-03-01T00:00:00"/>
    <n v="112"/>
    <d v="2017-07-22T00:00:00"/>
    <n v="1"/>
    <x v="121"/>
    <x v="135"/>
    <d v="2014-09-24T00:00:00"/>
    <n v="1668"/>
    <n v="2700"/>
    <n v="0"/>
    <n v="444220"/>
    <x v="84"/>
    <n v="8"/>
    <x v="6"/>
    <s v="Guaranty"/>
    <s v="Providence Bank"/>
    <s v="3855 Forum Blvd"/>
    <s v="COLUMBIA"/>
    <s v="MO"/>
    <n v="65203"/>
  </r>
  <r>
    <s v="VILLA GROVE MARKET INC."/>
    <s v="10 EAST HARRISON"/>
    <s v="VILLA GROVE"/>
    <s v="IL"/>
    <n v="61956"/>
    <s v="CORPORATION"/>
    <x v="0"/>
    <x v="54"/>
    <n v="391500"/>
    <n v="7"/>
    <n v="75"/>
    <x v="1"/>
    <d v="2010-10-01T00:00:00"/>
    <d v="2010-11-01T00:00:00"/>
    <n v="31"/>
    <d v="2016-12-29T00:00:00"/>
    <n v="1"/>
    <x v="121"/>
    <x v="136"/>
    <d v="2014-09-24T00:00:00"/>
    <n v="1423"/>
    <n v="2250"/>
    <n v="0"/>
    <n v="445110"/>
    <x v="85"/>
    <n v="24"/>
    <x v="6"/>
    <s v="Guaranty"/>
    <s v="Longview Bank"/>
    <s v="102 S East Ave"/>
    <s v="OGDEN"/>
    <s v="IL"/>
    <n v="61859"/>
  </r>
  <r>
    <s v="Honey Bunny Infant &amp; Toddler C"/>
    <s v="4256 N. Ravenswood #100"/>
    <s v="Chicago"/>
    <s v="IL"/>
    <n v="60613"/>
    <s v="CORPORATION"/>
    <x v="0"/>
    <x v="55"/>
    <n v="14450"/>
    <n v="9.75"/>
    <n v="14"/>
    <x v="0"/>
    <d v="2010-05-17T00:00:00"/>
    <d v="2010-11-01T00:00:00"/>
    <n v="168"/>
    <d v="2011-12-26T00:00:00"/>
    <n v="1"/>
    <x v="122"/>
    <x v="137"/>
    <d v="2014-09-26T00:00:00"/>
    <n v="1425"/>
    <n v="420"/>
    <n v="0"/>
    <n v="624410"/>
    <x v="86"/>
    <n v="6"/>
    <x v="1"/>
    <s v="FA$TRK (Small Loan Express)"/>
    <s v="BMO Harris Bank National Association"/>
    <s v="111 W Monroe St"/>
    <s v="CHICAGO"/>
    <s v="IL"/>
    <n v="60603"/>
  </r>
  <r>
    <s v="GLIM Inc"/>
    <s v="7824 N. Second Street"/>
    <s v="MACHESNEY PARK"/>
    <s v="IL"/>
    <n v="61115"/>
    <s v="CORPORATION"/>
    <x v="0"/>
    <x v="2"/>
    <n v="10000"/>
    <n v="6.5"/>
    <n v="19"/>
    <x v="1"/>
    <d v="2011-03-17T00:00:00"/>
    <d v="2011-04-01T00:00:00"/>
    <n v="15"/>
    <d v="2012-10-22T00:00:00"/>
    <n v="1"/>
    <x v="123"/>
    <x v="138"/>
    <d v="2014-09-30T00:00:00"/>
    <n v="1278"/>
    <n v="570"/>
    <n v="0"/>
    <n v="444130"/>
    <x v="76"/>
    <n v="8"/>
    <x v="1"/>
    <s v="FA$TRK (Small Loan Express)"/>
    <s v="Alpine Bank &amp; Trust Co."/>
    <s v="1700 N Alpine Rd"/>
    <s v="ROCKFORD"/>
    <s v="IL"/>
    <n v="61107"/>
  </r>
  <r>
    <s v="SHREE NILKANTH, LLC"/>
    <s v="939 N. PLUM GROVE RD. SUITE A"/>
    <s v="SCHAUMBURG"/>
    <s v="IL"/>
    <n v="60173"/>
    <s v="CORPORATION"/>
    <x v="0"/>
    <x v="56"/>
    <n v="439200"/>
    <n v="6"/>
    <n v="217"/>
    <x v="0"/>
    <d v="2009-11-21T00:00:00"/>
    <d v="2010-02-01T00:00:00"/>
    <n v="72"/>
    <d v="2027-11-29T00:00:00"/>
    <n v="1"/>
    <x v="123"/>
    <x v="139"/>
    <d v="2014-09-30T00:00:00"/>
    <n v="1702"/>
    <n v="6510"/>
    <n v="0"/>
    <n v="721110"/>
    <x v="31"/>
    <n v="3"/>
    <x v="6"/>
    <s v="Guaranty"/>
    <s v="First Farmers Bank and Trust"/>
    <s v="123 N Jefferson St"/>
    <s v="CONVERSE"/>
    <s v="IN"/>
    <n v="46919"/>
  </r>
  <r>
    <s v="GCO CARPTET OUTLET"/>
    <s v="580 SOUTH PERRYVILLE ROAD"/>
    <s v="ROCKFORD"/>
    <s v="IL"/>
    <n v="61108"/>
    <s v="CORPORATION"/>
    <x v="0"/>
    <x v="57"/>
    <n v="102000"/>
    <n v="5.5"/>
    <n v="6"/>
    <x v="0"/>
    <d v="2010-02-19T00:00:00"/>
    <d v="2010-04-01T00:00:00"/>
    <n v="41"/>
    <d v="2010-09-28T00:00:00"/>
    <n v="1"/>
    <x v="124"/>
    <x v="140"/>
    <d v="2014-10-01T00:00:00"/>
    <n v="1644"/>
    <n v="180"/>
    <n v="0"/>
    <n v="442210"/>
    <x v="87"/>
    <n v="7"/>
    <x v="5"/>
    <s v="Rural Lender Advantage"/>
    <s v="Stillman BancCorp N.A."/>
    <s v="101 E Main St"/>
    <s v="STILLMAN VALLEY"/>
    <s v="IL"/>
    <n v="61084"/>
  </r>
  <r>
    <s v="AZU, Incorporated"/>
    <s v="5081 West Morton Avenue"/>
    <s v="Jacksonville"/>
    <s v="IL"/>
    <n v="62650"/>
    <s v="CORPORATION"/>
    <x v="0"/>
    <x v="58"/>
    <n v="600000"/>
    <n v="6"/>
    <n v="212"/>
    <x v="1"/>
    <d v="2011-04-13T00:00:00"/>
    <d v="2011-08-01T00:00:00"/>
    <n v="110"/>
    <d v="2028-12-29T00:00:00"/>
    <n v="1"/>
    <x v="125"/>
    <x v="141"/>
    <d v="2014-10-07T00:00:00"/>
    <n v="1163"/>
    <n v="6360"/>
    <n v="0"/>
    <n v="722511"/>
    <x v="2"/>
    <n v="51"/>
    <x v="6"/>
    <s v="Guaranty"/>
    <s v="Jersey State Bank"/>
    <s v="1000 S State St"/>
    <s v="JERSEYVILLE"/>
    <s v="IL"/>
    <n v="62052"/>
  </r>
  <r>
    <s v="ESMEROMAR INC"/>
    <s v="139 N EMERALD AVE"/>
    <s v="MUNDELEIN"/>
    <s v="IL"/>
    <n v="60060"/>
    <s v="CORPORATION"/>
    <x v="0"/>
    <x v="39"/>
    <n v="15000"/>
    <n v="7.9"/>
    <n v="68"/>
    <x v="3"/>
    <d v="2013-04-12T00:00:00"/>
    <d v="2013-04-12T00:00:00"/>
    <n v="0"/>
    <d v="2018-11-12T00:00:00"/>
    <n v="1"/>
    <x v="126"/>
    <x v="142"/>
    <d v="2014-10-08T00:00:00"/>
    <n v="544"/>
    <n v="2040"/>
    <n v="1"/>
    <n v="722110"/>
    <x v="2"/>
    <n v="17"/>
    <x v="1"/>
    <s v="FA$TRK (Small Loan Express)"/>
    <s v="JPMorgan Chase Bank, National Association"/>
    <s v="1111 Polaris Pkwy"/>
    <s v="COLUMBUS"/>
    <s v="OH"/>
    <n v="43240"/>
  </r>
  <r>
    <s v="GOLD MOUNTAIN FOOD CORP."/>
    <s v="3445 N. KIMBALL AVE #D"/>
    <s v="CHICAGO"/>
    <s v="IL"/>
    <n v="60618"/>
    <s v="CORPORATION"/>
    <x v="0"/>
    <x v="3"/>
    <n v="45000"/>
    <n v="7"/>
    <n v="31"/>
    <x v="0"/>
    <d v="2010-01-29T00:00:00"/>
    <d v="2010-01-29T00:00:00"/>
    <n v="0"/>
    <d v="2012-08-16T00:00:00"/>
    <n v="1"/>
    <x v="127"/>
    <x v="143"/>
    <d v="2014-10-17T00:00:00"/>
    <n v="1722"/>
    <n v="930"/>
    <n v="0"/>
    <n v="452910"/>
    <x v="14"/>
    <n v="5"/>
    <x v="0"/>
    <s v="Community Express"/>
    <s v="Bank of Hope"/>
    <s v="3200 Wilshire Blvd, Ste 1400"/>
    <s v="LOS ANGELES"/>
    <s v="CA"/>
    <n v="90010"/>
  </r>
  <r>
    <s v="SUSHI JOON JAPANESE RESTAURANT"/>
    <s v="662 S. LAKE STREET"/>
    <s v="MUNDELEIN"/>
    <s v="IL"/>
    <n v="60060"/>
    <s v="CORPORATION"/>
    <x v="0"/>
    <x v="1"/>
    <n v="22500"/>
    <n v="8"/>
    <n v="26"/>
    <x v="0"/>
    <d v="2009-10-22T00:00:00"/>
    <d v="2009-10-22T00:00:00"/>
    <n v="0"/>
    <d v="2011-12-11T00:00:00"/>
    <n v="1"/>
    <x v="128"/>
    <x v="144"/>
    <d v="2014-10-21T00:00:00"/>
    <n v="1825"/>
    <n v="780"/>
    <n v="0"/>
    <n v="722110"/>
    <x v="2"/>
    <n v="2"/>
    <x v="0"/>
    <s v="Community Express"/>
    <s v="Bank of Hope"/>
    <s v="3200 Wilshire Blvd, Ste 1400"/>
    <s v="LOS ANGELES"/>
    <s v="CA"/>
    <n v="90010"/>
  </r>
  <r>
    <s v="Nicsar Painters Contractors In"/>
    <s v="1508 Clement St"/>
    <s v="JOLIET"/>
    <s v="IL"/>
    <n v="60435"/>
    <s v="CORPORATION"/>
    <x v="0"/>
    <x v="3"/>
    <n v="25000"/>
    <n v="7.25"/>
    <n v="63"/>
    <x v="3"/>
    <d v="2012-11-20T00:00:00"/>
    <d v="2012-11-20T00:00:00"/>
    <n v="0"/>
    <d v="2018-01-23T00:00:00"/>
    <n v="1"/>
    <x v="129"/>
    <x v="145"/>
    <d v="2014-10-23T00:00:00"/>
    <n v="702"/>
    <n v="1890"/>
    <n v="0"/>
    <n v="238320"/>
    <x v="88"/>
    <n v="3"/>
    <x v="1"/>
    <s v="FA$TRK (Small Loan Express)"/>
    <s v="JPMorgan Chase Bank, National Association"/>
    <s v="1111 Polaris Pkwy"/>
    <s v="COLUMBUS"/>
    <s v="OH"/>
    <n v="43240"/>
  </r>
  <r>
    <s v="Symmetrix Home Healthcare, Inc"/>
    <s v="2015 SOUTH ARLINGTON HEIGHTS"/>
    <s v="ARLINGTON HEIGHTS"/>
    <s v="IL"/>
    <n v="60005"/>
    <s v="CORPORATION"/>
    <x v="0"/>
    <x v="3"/>
    <n v="25000"/>
    <n v="5.05"/>
    <n v="44"/>
    <x v="1"/>
    <d v="2011-05-11T00:00:00"/>
    <d v="2011-05-11T00:00:00"/>
    <n v="0"/>
    <d v="2014-12-21T00:00:00"/>
    <n v="1"/>
    <x v="129"/>
    <x v="146"/>
    <d v="2014-10-23T00:00:00"/>
    <n v="1261"/>
    <n v="1320"/>
    <n v="1"/>
    <n v="621610"/>
    <x v="21"/>
    <n v="1"/>
    <x v="1"/>
    <s v="FA$TRK (Small Loan Express)"/>
    <s v="JPMorgan Chase Bank, National Association"/>
    <s v="1111 Polaris Pkwy"/>
    <s v="COLUMBUS"/>
    <s v="OH"/>
    <n v="43240"/>
  </r>
  <r>
    <s v="Basta Mangiare of Peoria, LLC"/>
    <s v="4538 N. Prospect"/>
    <s v="PEORIA HEIGHTS"/>
    <s v="IL"/>
    <n v="61616"/>
    <s v="CORPORATION"/>
    <x v="0"/>
    <x v="39"/>
    <n v="15000"/>
    <n v="6.5"/>
    <n v="67"/>
    <x v="3"/>
    <d v="2013-04-08T00:00:00"/>
    <d v="2013-04-08T00:00:00"/>
    <n v="0"/>
    <d v="2018-10-09T00:00:00"/>
    <n v="1"/>
    <x v="129"/>
    <x v="147"/>
    <d v="2014-10-23T00:00:00"/>
    <n v="563"/>
    <n v="2010"/>
    <n v="0"/>
    <n v="722511"/>
    <x v="2"/>
    <n v="20"/>
    <x v="1"/>
    <s v="FA$TRK (Small Loan Express)"/>
    <s v="Heartland Bank and Trust Company"/>
    <s v="401 N Hershey Rd"/>
    <s v="BLOOMINGTON"/>
    <s v="IL"/>
    <n v="61704"/>
  </r>
  <r>
    <s v="AG LUXURY INC"/>
    <s v="1844 W PALM DR APT 291"/>
    <s v="MOUNT PROSPECT"/>
    <s v="IL"/>
    <n v="60056"/>
    <s v="CORPORATION"/>
    <x v="0"/>
    <x v="8"/>
    <n v="5000"/>
    <n v="9"/>
    <n v="76"/>
    <x v="4"/>
    <d v="2014-01-06T00:00:00"/>
    <d v="2014-01-06T00:00:00"/>
    <n v="0"/>
    <d v="2020-04-04T00:00:00"/>
    <n v="1"/>
    <x v="130"/>
    <x v="148"/>
    <d v="2014-10-30T00:00:00"/>
    <n v="297"/>
    <n v="2280"/>
    <n v="1"/>
    <n v="485320"/>
    <x v="89"/>
    <n v="1"/>
    <x v="1"/>
    <s v="FA$TRK (Small Loan Express)"/>
    <s v="JPMorgan Chase Bank, National Association"/>
    <s v="1111 Polaris Pkwy"/>
    <s v="COLUMBUS"/>
    <s v="OH"/>
    <n v="43240"/>
  </r>
  <r>
    <s v="JACK R BALDUS DBA BLUE-EYED JA"/>
    <s v="716 BRISTOL AVE"/>
    <s v="WESTCHESTER"/>
    <s v="IL"/>
    <n v="60154"/>
    <s v="INDIVIDUAL"/>
    <x v="0"/>
    <x v="59"/>
    <n v="22500"/>
    <n v="9.15"/>
    <n v="46"/>
    <x v="1"/>
    <d v="2011-07-29T00:00:00"/>
    <d v="2011-08-01T00:00:00"/>
    <n v="3"/>
    <d v="2015-05-12T00:00:00"/>
    <n v="1"/>
    <x v="131"/>
    <x v="149"/>
    <d v="2014-11-04T00:00:00"/>
    <n v="1191"/>
    <n v="1380"/>
    <n v="0"/>
    <n v="453220"/>
    <x v="90"/>
    <n v="3"/>
    <x v="1"/>
    <s v="FA$TRK (Small Loan Express)"/>
    <s v="JPMorgan Chase Bank, National Association"/>
    <s v="1111 Polaris Pkwy"/>
    <s v="COLUMBUS"/>
    <s v="OH"/>
    <n v="43240"/>
  </r>
  <r>
    <s v="PRAIRIELAND FOODS, INC."/>
    <s v="790 NORTH MAIN STREET"/>
    <s v="CANTON"/>
    <s v="IL"/>
    <n v="61520"/>
    <s v="CORPORATION"/>
    <x v="0"/>
    <x v="60"/>
    <n v="275130"/>
    <n v="6"/>
    <n v="247"/>
    <x v="0"/>
    <d v="2010-01-27T00:00:00"/>
    <d v="2010-02-01T00:00:00"/>
    <n v="5"/>
    <d v="2030-05-17T00:00:00"/>
    <n v="1"/>
    <x v="132"/>
    <x v="150"/>
    <d v="2014-11-06T00:00:00"/>
    <n v="1739"/>
    <n v="7410"/>
    <n v="0"/>
    <n v="722511"/>
    <x v="2"/>
    <n v="15"/>
    <x v="6"/>
    <s v="Guaranty"/>
    <s v="MidAmerica National Bank"/>
    <s v="100 W Elm St"/>
    <s v="CANTON"/>
    <s v="IL"/>
    <n v="61520"/>
  </r>
  <r>
    <s v="QUALITY CAR CENTER CAR WASH, I"/>
    <s v="55 W. DUNDEE ROAD"/>
    <s v="BUFFALO GROVE"/>
    <s v="IL"/>
    <n v="60089"/>
    <s v="CORPORATION"/>
    <x v="0"/>
    <x v="61"/>
    <n v="558270"/>
    <n v="7.25"/>
    <n v="61"/>
    <x v="0"/>
    <d v="2009-11-05T00:00:00"/>
    <d v="2009-11-05T00:00:00"/>
    <n v="0"/>
    <d v="2014-11-09T00:00:00"/>
    <n v="1"/>
    <x v="133"/>
    <x v="151"/>
    <d v="2014-11-07T00:00:00"/>
    <n v="1828"/>
    <n v="1830"/>
    <n v="0"/>
    <n v="811111"/>
    <x v="0"/>
    <n v="15"/>
    <x v="6"/>
    <s v="Guaranty"/>
    <s v="Citizens First Bank"/>
    <s v="1442 Lincolnway"/>
    <s v="CLINTON"/>
    <s v="IA"/>
    <n v="52732"/>
  </r>
  <r>
    <s v="CATTLEMEN'S CUSTOM MEATS, INC."/>
    <s v="1214 E. 95TH ST."/>
    <s v="CHICAGO"/>
    <s v="IL"/>
    <n v="60619"/>
    <s v="CORPORATION"/>
    <x v="0"/>
    <x v="62"/>
    <n v="1500000"/>
    <n v="4.2"/>
    <n v="253"/>
    <x v="0"/>
    <d v="2010-07-12T00:00:00"/>
    <d v="2010-08-01T00:00:00"/>
    <n v="20"/>
    <d v="2031-05-13T00:00:00"/>
    <n v="1"/>
    <x v="133"/>
    <x v="152"/>
    <d v="2014-11-07T00:00:00"/>
    <n v="1559"/>
    <n v="7590"/>
    <n v="0"/>
    <n v="424470"/>
    <x v="91"/>
    <n v="85"/>
    <x v="6"/>
    <s v="Guaranty"/>
    <s v="BIZCapital BIDCO II, LLC"/>
    <s v="909 Poydras St"/>
    <s v="NEW ORLEANS"/>
    <s v="LA"/>
    <n v="70112"/>
  </r>
  <r>
    <s v="WORLD COMM"/>
    <s v="686 S. RT 59"/>
    <s v="NAPERVILLE"/>
    <s v="IL"/>
    <n v="60540"/>
    <s v="CORPORATION"/>
    <x v="0"/>
    <x v="1"/>
    <n v="21250"/>
    <n v="8"/>
    <n v="27"/>
    <x v="0"/>
    <d v="2009-12-16T00:00:00"/>
    <d v="2009-12-16T00:00:00"/>
    <n v="0"/>
    <d v="2012-03-05T00:00:00"/>
    <n v="1"/>
    <x v="134"/>
    <x v="153"/>
    <d v="2014-12-03T00:00:00"/>
    <n v="1813"/>
    <n v="810"/>
    <n v="0"/>
    <n v="517210"/>
    <x v="92"/>
    <n v="4"/>
    <x v="0"/>
    <s v="Community Express"/>
    <s v="Bank of Hope"/>
    <s v="3200 Wilshire Blvd, Ste 1400"/>
    <s v="LOS ANGELES"/>
    <s v="CA"/>
    <n v="90010"/>
  </r>
  <r>
    <s v="Simple Logic Corporation"/>
    <s v="1499 PEBBLE LN"/>
    <s v="CRYSTAL LAKE"/>
    <s v="IL"/>
    <n v="60014"/>
    <s v="CORPORATION"/>
    <x v="0"/>
    <x v="2"/>
    <n v="18000"/>
    <n v="4.75"/>
    <n v="30"/>
    <x v="0"/>
    <d v="2010-04-08T00:00:00"/>
    <d v="2010-06-01T00:00:00"/>
    <n v="54"/>
    <d v="2012-11-17T00:00:00"/>
    <n v="1"/>
    <x v="135"/>
    <x v="154"/>
    <d v="2014-12-16T00:00:00"/>
    <n v="1659"/>
    <n v="900"/>
    <n v="1"/>
    <n v="541690"/>
    <x v="93"/>
    <n v="4"/>
    <x v="0"/>
    <s v="Community Express"/>
    <s v="First American Bank"/>
    <s v="700 Busse Rd"/>
    <s v="ELK GROVE VILLAGE"/>
    <s v="IL"/>
    <n v="60007"/>
  </r>
  <r>
    <s v="HEALTHY CHOICE VENDING, LLC"/>
    <s v="1490 W REMINGTON LN"/>
    <s v="ROUND LAKE"/>
    <s v="IL"/>
    <n v="60073"/>
    <s v="CORPORATION"/>
    <x v="0"/>
    <x v="63"/>
    <n v="39900"/>
    <n v="7"/>
    <n v="42"/>
    <x v="1"/>
    <d v="2011-05-26T00:00:00"/>
    <d v="2011-06-01T00:00:00"/>
    <n v="6"/>
    <d v="2014-11-12T00:00:00"/>
    <n v="1"/>
    <x v="136"/>
    <x v="155"/>
    <d v="2014-12-24T00:00:00"/>
    <n v="1302"/>
    <n v="1260"/>
    <n v="0"/>
    <n v="454210"/>
    <x v="72"/>
    <n v="0"/>
    <x v="1"/>
    <s v="FA$TRK (Small Loan Express)"/>
    <s v="JPMorgan Chase Bank, National Association"/>
    <s v="1111 Polaris Pkwy"/>
    <s v="COLUMBUS"/>
    <s v="OH"/>
    <n v="43240"/>
  </r>
  <r>
    <s v="2556 ROCKWELL, LLC"/>
    <s v="4456 WOLF ROAD"/>
    <s v="WESTERN SPRINGS"/>
    <s v="IL"/>
    <n v="60558"/>
    <s v="CORPORATION"/>
    <x v="0"/>
    <x v="35"/>
    <n v="1080000"/>
    <n v="6"/>
    <n v="89"/>
    <x v="0"/>
    <d v="2010-02-20T00:00:00"/>
    <d v="2013-02-28T00:00:00"/>
    <n v="1104"/>
    <d v="2020-06-21T00:00:00"/>
    <n v="1"/>
    <x v="137"/>
    <x v="156"/>
    <d v="2014-12-29T00:00:00"/>
    <n v="669"/>
    <n v="2670"/>
    <n v="0"/>
    <n v="448190"/>
    <x v="64"/>
    <n v="7"/>
    <x v="6"/>
    <s v="Guaranty"/>
    <s v="Heartland Bank and Trust Company"/>
    <s v="401 N Hershey Rd"/>
    <s v="BLOOMINGTON"/>
    <s v="IL"/>
    <n v="61704"/>
  </r>
  <r>
    <s v="ALTERNATE POWER SYSTEMS, INC."/>
    <s v="34860 STATE HIGHWAY 107"/>
    <s v="GRIGGSVILLE"/>
    <s v="IL"/>
    <n v="62340"/>
    <s v="CORPORATION"/>
    <x v="0"/>
    <x v="64"/>
    <n v="895500"/>
    <n v="6"/>
    <n v="70"/>
    <x v="0"/>
    <d v="2010-02-03T00:00:00"/>
    <d v="2010-10-01T00:00:00"/>
    <n v="240"/>
    <d v="2016-07-01T00:00:00"/>
    <n v="1"/>
    <x v="138"/>
    <x v="157"/>
    <d v="2014-12-31T00:00:00"/>
    <n v="1552"/>
    <n v="2100"/>
    <n v="0"/>
    <n v="238210"/>
    <x v="48"/>
    <n v="12"/>
    <x v="6"/>
    <s v="Guaranty"/>
    <s v="The First National Bank of Barry"/>
    <s v="694 Bainbridge St"/>
    <s v="BARRY"/>
    <s v="IL"/>
    <n v="62312"/>
  </r>
  <r>
    <s v="TURNER BAILEY, INC."/>
    <s v="410 BROADWAY"/>
    <s v="SOUTH ROXANA"/>
    <s v="IL"/>
    <n v="62037"/>
    <s v="CORPORATION"/>
    <x v="0"/>
    <x v="58"/>
    <n v="600000"/>
    <n v="6"/>
    <n v="67"/>
    <x v="0"/>
    <d v="2010-07-12T00:00:00"/>
    <d v="2010-07-01T00:00:00"/>
    <n v="-11"/>
    <d v="2016-01-01T00:00:00"/>
    <n v="1"/>
    <x v="139"/>
    <x v="158"/>
    <d v="2015-01-13T00:00:00"/>
    <n v="1657"/>
    <n v="2010"/>
    <n v="0"/>
    <n v="562910"/>
    <x v="94"/>
    <n v="45"/>
    <x v="6"/>
    <s v="Guaranty"/>
    <s v="Providence Bank"/>
    <s v="3855 Forum Blvd"/>
    <s v="COLUMBIA"/>
    <s v="MO"/>
    <n v="65203"/>
  </r>
  <r>
    <s v="3524 Corporation"/>
    <s v="1033 W. 14th Place Unit 408"/>
    <s v="CHICAGO"/>
    <s v="IL"/>
    <n v="60608"/>
    <s v="CORPORATION"/>
    <x v="0"/>
    <x v="65"/>
    <n v="141250"/>
    <n v="5.99"/>
    <n v="35"/>
    <x v="1"/>
    <d v="2010-10-25T00:00:00"/>
    <d v="2010-10-25T00:00:00"/>
    <n v="0"/>
    <d v="2013-09-09T00:00:00"/>
    <n v="1"/>
    <x v="139"/>
    <x v="159"/>
    <d v="2015-01-13T00:00:00"/>
    <n v="1541"/>
    <n v="1050"/>
    <n v="0"/>
    <n v="722110"/>
    <x v="2"/>
    <n v="2"/>
    <x v="1"/>
    <s v="FA$TRK (Small Loan Express)"/>
    <s v="Associated Bank, National Association"/>
    <s v="200 N Adams St"/>
    <s v="GREEN BAY"/>
    <s v="WI"/>
    <n v="54301"/>
  </r>
  <r>
    <s v="R&amp;B Restaurant Group, Ltd."/>
    <s v="624 Davis Street"/>
    <s v="Evanston"/>
    <s v="IL"/>
    <n v="60201"/>
    <s v="CORPORATION"/>
    <x v="0"/>
    <x v="66"/>
    <n v="137600"/>
    <n v="6.99"/>
    <n v="34"/>
    <x v="1"/>
    <d v="2010-10-13T00:00:00"/>
    <d v="2010-10-13T00:00:00"/>
    <n v="0"/>
    <d v="2013-07-29T00:00:00"/>
    <n v="1"/>
    <x v="140"/>
    <x v="160"/>
    <d v="2015-01-15T00:00:00"/>
    <n v="1555"/>
    <n v="1020"/>
    <n v="0"/>
    <n v="722110"/>
    <x v="2"/>
    <n v="2"/>
    <x v="1"/>
    <s v="FA$TRK (Small Loan Express)"/>
    <s v="Associated Bank, National Association"/>
    <s v="200 N Adams St"/>
    <s v="GREEN BAY"/>
    <s v="WI"/>
    <n v="54301"/>
  </r>
  <r>
    <s v="KHOSLA CORPORATION"/>
    <s v="734 LAKE ST"/>
    <s v="OAK PARK"/>
    <s v="IL"/>
    <n v="60301"/>
    <s v="CORPORATION"/>
    <x v="0"/>
    <x v="1"/>
    <n v="12500"/>
    <n v="9.75"/>
    <n v="57"/>
    <x v="2"/>
    <d v="2012-09-14T00:00:00"/>
    <d v="2012-09-14T00:00:00"/>
    <n v="0"/>
    <d v="2017-05-21T00:00:00"/>
    <n v="1"/>
    <x v="141"/>
    <x v="161"/>
    <d v="2015-01-27T00:00:00"/>
    <n v="865"/>
    <n v="1710"/>
    <n v="1"/>
    <n v="722110"/>
    <x v="2"/>
    <n v="8"/>
    <x v="1"/>
    <s v="FA$TRK (Small Loan Express)"/>
    <s v="U.S. Bank National Association"/>
    <s v="425 Walnut St"/>
    <s v="Cincinnati"/>
    <s v="OH"/>
    <n v="45202"/>
  </r>
  <r>
    <s v="Metropolitan Construction, LLC"/>
    <s v="1312 Big Horn Trail"/>
    <s v="CAROL STREAM"/>
    <s v="IL"/>
    <n v="60188"/>
    <s v="CORPORATION"/>
    <x v="0"/>
    <x v="3"/>
    <n v="25000"/>
    <n v="7.65"/>
    <n v="56"/>
    <x v="2"/>
    <d v="2012-09-04T00:00:00"/>
    <d v="2012-09-04T00:00:00"/>
    <n v="0"/>
    <d v="2017-04-11T00:00:00"/>
    <n v="1"/>
    <x v="141"/>
    <x v="162"/>
    <d v="2015-01-27T00:00:00"/>
    <n v="875"/>
    <n v="1680"/>
    <n v="1"/>
    <n v="236116"/>
    <x v="95"/>
    <n v="6"/>
    <x v="1"/>
    <s v="FA$TRK (Small Loan Express)"/>
    <s v="JPMorgan Chase Bank, National Association"/>
    <s v="1111 Polaris Pkwy"/>
    <s v="COLUMBUS"/>
    <s v="OH"/>
    <n v="43240"/>
  </r>
  <r>
    <s v="Dig-It Landscape Management, I"/>
    <s v="4415 Barharbor Dr"/>
    <s v="LAKE IN THE HILLS"/>
    <s v="IL"/>
    <n v="60156"/>
    <s v="CORPORATION"/>
    <x v="0"/>
    <x v="1"/>
    <n v="12500"/>
    <n v="8.35"/>
    <n v="40"/>
    <x v="1"/>
    <d v="2011-05-19T00:00:00"/>
    <d v="2011-05-19T00:00:00"/>
    <n v="0"/>
    <d v="2014-08-31T00:00:00"/>
    <n v="1"/>
    <x v="142"/>
    <x v="163"/>
    <d v="2015-01-30T00:00:00"/>
    <n v="1352"/>
    <n v="1200"/>
    <n v="1"/>
    <n v="541320"/>
    <x v="96"/>
    <n v="8"/>
    <x v="1"/>
    <s v="FA$TRK (Small Loan Express)"/>
    <s v="JPMorgan Chase Bank, National Association"/>
    <s v="1111 Polaris Pkwy"/>
    <s v="COLUMBUS"/>
    <s v="OH"/>
    <n v="43240"/>
  </r>
  <r>
    <s v="DIGITAL AISLE, LLC"/>
    <s v="600 Hart Road Suite 170"/>
    <s v="BARRINGTON"/>
    <s v="IL"/>
    <n v="60010"/>
    <s v="CORPORATION"/>
    <x v="0"/>
    <x v="67"/>
    <n v="225000"/>
    <n v="5.5"/>
    <n v="1"/>
    <x v="1"/>
    <d v="2011-03-09T00:00:00"/>
    <d v="2011-06-01T00:00:00"/>
    <n v="84"/>
    <d v="2011-07-01T00:00:00"/>
    <n v="1"/>
    <x v="143"/>
    <x v="164"/>
    <d v="2015-02-06T00:00:00"/>
    <n v="1346"/>
    <n v="30"/>
    <n v="0"/>
    <n v="541810"/>
    <x v="97"/>
    <n v="14"/>
    <x v="6"/>
    <s v="Guaranty"/>
    <s v="Bridgeview Bank Group"/>
    <s v="7940 S Harlem Ave"/>
    <s v="BRIDGEVIEW"/>
    <s v="IL"/>
    <n v="60455"/>
  </r>
  <r>
    <s v="Adesuyi &amp; Company LLC"/>
    <s v="4740 S. Ingleside Avenue"/>
    <s v="Chicago"/>
    <s v="IL"/>
    <n v="60615"/>
    <s v="CORPORATION"/>
    <x v="0"/>
    <x v="3"/>
    <n v="45000"/>
    <n v="7"/>
    <n v="25"/>
    <x v="0"/>
    <d v="2010-03-11T00:00:00"/>
    <d v="2010-03-11T00:00:00"/>
    <n v="0"/>
    <d v="2012-03-30T00:00:00"/>
    <n v="1"/>
    <x v="144"/>
    <x v="165"/>
    <d v="2015-02-12T00:00:00"/>
    <n v="1799"/>
    <n v="750"/>
    <n v="0"/>
    <n v="621111"/>
    <x v="98"/>
    <n v="3"/>
    <x v="0"/>
    <s v="Community Express"/>
    <s v="Umpqua Bank"/>
    <s v="445 SE Main St, First Fl"/>
    <s v="ROSEBURG"/>
    <s v="OR"/>
    <n v="97470"/>
  </r>
  <r>
    <s v="WILSON RENTAL, INC."/>
    <s v="9960 W. 191ST STREET UNIT C"/>
    <s v="MOKENA"/>
    <s v="IL"/>
    <n v="60448"/>
    <s v="CORPORATION"/>
    <x v="0"/>
    <x v="68"/>
    <n v="715500"/>
    <n v="6"/>
    <n v="45"/>
    <x v="0"/>
    <d v="2010-02-02T00:00:00"/>
    <d v="2010-02-02T00:00:00"/>
    <n v="0"/>
    <d v="2013-10-14T00:00:00"/>
    <n v="1"/>
    <x v="145"/>
    <x v="166"/>
    <d v="2015-02-20T00:00:00"/>
    <n v="1844"/>
    <n v="1350"/>
    <n v="0"/>
    <n v="532310"/>
    <x v="99"/>
    <n v="10"/>
    <x v="6"/>
    <s v="Guaranty"/>
    <s v="Providence Bank &amp; Trust"/>
    <s v="630 E 162nd St"/>
    <s v="SOUTH HOLLAND"/>
    <s v="IL"/>
    <n v="60473"/>
  </r>
  <r>
    <s v="Salads of Schaumburg, Inc."/>
    <s v="Streets of Woodfield/N. Marti"/>
    <s v="Schaumburg"/>
    <s v="IL"/>
    <n v="60173"/>
    <s v="CORPORATION"/>
    <x v="0"/>
    <x v="69"/>
    <n v="300000"/>
    <n v="6"/>
    <n v="113"/>
    <x v="2"/>
    <d v="2012-05-01T00:00:00"/>
    <d v="2012-05-01T00:00:00"/>
    <n v="0"/>
    <d v="2021-08-12T00:00:00"/>
    <n v="1"/>
    <x v="146"/>
    <x v="167"/>
    <d v="2015-02-24T00:00:00"/>
    <n v="1029"/>
    <n v="3390"/>
    <n v="0"/>
    <n v="722211"/>
    <x v="26"/>
    <n v="0"/>
    <x v="3"/>
    <s v="Guaranty"/>
    <s v="First Colorado National Bank"/>
    <s v="133 Grand Ave"/>
    <s v="PAONIA"/>
    <s v="CO"/>
    <n v="81428"/>
  </r>
  <r>
    <s v="IN STOCK FRAMING LLC"/>
    <s v="57 LUDWIG DR"/>
    <s v="FAIRVIEW HEIGHTS"/>
    <s v="IL"/>
    <n v="62208"/>
    <s v="CORPORATION"/>
    <x v="0"/>
    <x v="4"/>
    <n v="4250"/>
    <n v="7.5"/>
    <n v="83"/>
    <x v="1"/>
    <d v="2011-04-26T00:00:00"/>
    <d v="2011-04-26T00:00:00"/>
    <n v="0"/>
    <d v="2018-02-18T00:00:00"/>
    <n v="1"/>
    <x v="147"/>
    <x v="168"/>
    <d v="2015-02-26T00:00:00"/>
    <n v="1402"/>
    <n v="2490"/>
    <n v="0"/>
    <n v="238130"/>
    <x v="65"/>
    <n v="2"/>
    <x v="4"/>
    <s v="Patriot Express"/>
    <s v="Crossroads Small Business Solutions, LLC"/>
    <s v="9385 Haven Avenue"/>
    <s v="Rancho Cucamonga"/>
    <s v="CA"/>
    <n v="91730"/>
  </r>
  <r>
    <s v="SECRET RECIPES 2, INC."/>
    <s v="319 NORTH MAIN"/>
    <s v="CHATHAM"/>
    <s v="IL"/>
    <n v="62629"/>
    <s v="CORPORATION"/>
    <x v="0"/>
    <x v="70"/>
    <n v="238950"/>
    <n v="6"/>
    <n v="98"/>
    <x v="1"/>
    <d v="2010-10-27T00:00:00"/>
    <d v="2011-09-01T00:00:00"/>
    <n v="309"/>
    <d v="2019-09-19T00:00:00"/>
    <n v="1"/>
    <x v="148"/>
    <x v="169"/>
    <d v="2015-03-09T00:00:00"/>
    <n v="1285"/>
    <n v="2940"/>
    <n v="0"/>
    <n v="722511"/>
    <x v="2"/>
    <n v="73"/>
    <x v="6"/>
    <s v="Guaranty"/>
    <s v="Citizens Equity First CU"/>
    <s v="5401 W Dirksen Pkwy"/>
    <s v="PEORIA"/>
    <s v="IL"/>
    <n v="61607"/>
  </r>
  <r>
    <s v="MK MANAGEMENT FAMILY, INC"/>
    <s v="1020 COURT AVE UNIT B"/>
    <s v="HIGHLAND PARK"/>
    <s v="IL"/>
    <n v="60035"/>
    <s v="CORPORATION"/>
    <x v="0"/>
    <x v="1"/>
    <n v="12500"/>
    <n v="7.25"/>
    <n v="39"/>
    <x v="1"/>
    <d v="2011-05-18T00:00:00"/>
    <d v="2011-05-18T00:00:00"/>
    <n v="0"/>
    <d v="2014-07-31T00:00:00"/>
    <n v="1"/>
    <x v="149"/>
    <x v="170"/>
    <d v="2015-03-26T00:00:00"/>
    <n v="1408"/>
    <n v="1170"/>
    <n v="1"/>
    <n v="541618"/>
    <x v="100"/>
    <n v="3"/>
    <x v="1"/>
    <s v="FA$TRK (Small Loan Express)"/>
    <s v="JPMorgan Chase Bank, National Association"/>
    <s v="1111 Polaris Pkwy"/>
    <s v="COLUMBUS"/>
    <s v="OH"/>
    <n v="43240"/>
  </r>
  <r>
    <s v="Belcaster Commercial Contracto"/>
    <s v="118 S Clinton St Ste 240"/>
    <s v="CHICAGO"/>
    <s v="IL"/>
    <n v="60661"/>
    <s v="CORPORATION"/>
    <x v="0"/>
    <x v="10"/>
    <n v="50000"/>
    <n v="7.25"/>
    <n v="44"/>
    <x v="2"/>
    <d v="2011-11-09T00:00:00"/>
    <d v="2011-11-09T00:00:00"/>
    <n v="0"/>
    <d v="2015-06-21T00:00:00"/>
    <n v="1"/>
    <x v="150"/>
    <x v="171"/>
    <d v="2015-03-27T00:00:00"/>
    <n v="1234"/>
    <n v="1320"/>
    <n v="1"/>
    <n v="236220"/>
    <x v="30"/>
    <n v="6"/>
    <x v="1"/>
    <s v="FA$TRK (Small Loan Express)"/>
    <s v="JPMorgan Chase Bank, National Association"/>
    <s v="1111 Polaris Pkwy"/>
    <s v="COLUMBUS"/>
    <s v="OH"/>
    <n v="43240"/>
  </r>
  <r>
    <s v="HMS Services, Inc."/>
    <s v="230 S. Westmore"/>
    <s v="Lombard"/>
    <s v="IL"/>
    <n v="60148"/>
    <s v="CORPORATION"/>
    <x v="0"/>
    <x v="71"/>
    <n v="431820"/>
    <n v="6"/>
    <n v="250"/>
    <x v="0"/>
    <d v="2009-11-13T00:00:00"/>
    <d v="2010-01-01T00:00:00"/>
    <n v="49"/>
    <d v="2030-07-15T00:00:00"/>
    <n v="1"/>
    <x v="151"/>
    <x v="172"/>
    <d v="2015-03-30T00:00:00"/>
    <n v="1914"/>
    <n v="7500"/>
    <n v="0"/>
    <n v="541330"/>
    <x v="49"/>
    <n v="8"/>
    <x v="3"/>
    <s v="Guaranty"/>
    <s v="Banco Popular North America"/>
    <s v="11 W 51st St"/>
    <s v="NEW YORK CITY"/>
    <s v="NY"/>
    <n v="10019"/>
  </r>
  <r>
    <s v="Planet Chiropractic of H E Inc"/>
    <s v="1445 PALATINE RD"/>
    <s v="HOFFMAN ESTATES"/>
    <s v="IL"/>
    <n v="60192"/>
    <s v="CORPORATION"/>
    <x v="0"/>
    <x v="1"/>
    <n v="12500"/>
    <n v="8.75"/>
    <n v="49"/>
    <x v="0"/>
    <d v="2009-12-14T00:00:00"/>
    <d v="2012-02-01T00:00:00"/>
    <n v="779"/>
    <d v="2016-02-10T00:00:00"/>
    <n v="1"/>
    <x v="152"/>
    <x v="173"/>
    <d v="2015-04-02T00:00:00"/>
    <n v="1156"/>
    <n v="1470"/>
    <n v="1"/>
    <n v="621310"/>
    <x v="46"/>
    <n v="3"/>
    <x v="1"/>
    <s v="FA$TRK (Small Loan Express)"/>
    <s v="U.S. Bank National Association"/>
    <s v="425 Walnut St"/>
    <s v="Cincinnati"/>
    <s v="OH"/>
    <n v="45202"/>
  </r>
  <r>
    <s v="EVOLUTION NUTRITION INC."/>
    <s v="14658 La Grange road."/>
    <s v="Orland park"/>
    <s v="IL"/>
    <n v="60462"/>
    <s v="CORPORATION"/>
    <x v="0"/>
    <x v="28"/>
    <n v="180000"/>
    <n v="5.5"/>
    <n v="97"/>
    <x v="0"/>
    <d v="2010-03-11T00:00:00"/>
    <d v="2010-07-01T00:00:00"/>
    <n v="112"/>
    <d v="2018-06-19T00:00:00"/>
    <n v="1"/>
    <x v="152"/>
    <x v="174"/>
    <d v="2015-04-02T00:00:00"/>
    <n v="1736"/>
    <n v="2910"/>
    <n v="0"/>
    <n v="722211"/>
    <x v="26"/>
    <n v="10"/>
    <x v="3"/>
    <s v="Guaranty"/>
    <s v="Spirit of Texas Bank, SSB"/>
    <s v="625 University Dr East"/>
    <s v="COLLEGE STATION"/>
    <s v="TX"/>
    <n v="77840"/>
  </r>
  <r>
    <s v="HIGH MAINTENANCE SALON AND SPA"/>
    <s v="4401 PEAK DR  STE 2"/>
    <s v="LOVES PARK"/>
    <s v="IL"/>
    <n v="61111"/>
    <s v="CORPORATION"/>
    <x v="0"/>
    <x v="4"/>
    <n v="2500"/>
    <n v="6"/>
    <n v="42"/>
    <x v="1"/>
    <d v="2011-08-10T00:00:00"/>
    <d v="2011-09-01T00:00:00"/>
    <n v="22"/>
    <d v="2015-02-12T00:00:00"/>
    <n v="1"/>
    <x v="152"/>
    <x v="175"/>
    <d v="2015-04-02T00:00:00"/>
    <n v="1309"/>
    <n v="1260"/>
    <n v="1"/>
    <n v="812112"/>
    <x v="56"/>
    <n v="7"/>
    <x v="1"/>
    <s v="FA$TRK (Small Loan Express)"/>
    <s v="Rockford Bank and Trust Company"/>
    <s v="4571 Guilford Rd"/>
    <s v="ROCKFORD"/>
    <s v="IL"/>
    <n v="61107"/>
  </r>
  <r>
    <s v="The Bleachers Grill"/>
    <s v="2936 S. Sixth St"/>
    <s v="SPRINGFIELD"/>
    <s v="IL"/>
    <n v="62703"/>
    <s v="CORPORATION"/>
    <x v="0"/>
    <x v="72"/>
    <n v="105060"/>
    <n v="6"/>
    <n v="63"/>
    <x v="3"/>
    <d v="2012-11-16T00:00:00"/>
    <d v="2013-03-01T00:00:00"/>
    <n v="105"/>
    <d v="2018-05-04T00:00:00"/>
    <n v="1"/>
    <x v="152"/>
    <x v="176"/>
    <d v="2015-04-02T00:00:00"/>
    <n v="762"/>
    <n v="1890"/>
    <n v="0"/>
    <n v="722110"/>
    <x v="2"/>
    <n v="22"/>
    <x v="8"/>
    <s v="Lender Advantage Initiative"/>
    <s v="First Bankers Trust Company, National Association"/>
    <s v="1201 Broadway"/>
    <s v="QUINCY"/>
    <s v="IL"/>
    <n v="62301"/>
  </r>
  <r>
    <s v="Edward Allen O'Brien"/>
    <s v="11189 Forest Hills Road"/>
    <s v="Machesney Park"/>
    <s v="IL"/>
    <n v="61115"/>
    <s v="INDIVIDUAL"/>
    <x v="0"/>
    <x v="73"/>
    <n v="750000"/>
    <n v="6"/>
    <n v="267"/>
    <x v="2"/>
    <d v="2012-03-02T00:00:00"/>
    <d v="2012-03-02T00:00:00"/>
    <n v="0"/>
    <d v="2034-02-05T00:00:00"/>
    <n v="1"/>
    <x v="153"/>
    <x v="177"/>
    <d v="2015-04-07T00:00:00"/>
    <n v="1131"/>
    <n v="8010"/>
    <n v="0"/>
    <n v="722110"/>
    <x v="2"/>
    <n v="27"/>
    <x v="6"/>
    <s v="Guaranty"/>
    <s v="The First National Bank and Trust Company"/>
    <s v="345 E Grand Ave"/>
    <s v="BELOIT"/>
    <s v="WI"/>
    <n v="53511"/>
  </r>
  <r>
    <s v="Indie Energy Systems Company,"/>
    <s v="1020 Church Street"/>
    <s v="Evanston"/>
    <s v="IL"/>
    <n v="60201"/>
    <s v="CORPORATION"/>
    <x v="0"/>
    <x v="74"/>
    <n v="585000"/>
    <n v="5.75"/>
    <n v="98"/>
    <x v="1"/>
    <d v="2010-12-22T00:00:00"/>
    <d v="2011-02-01T00:00:00"/>
    <n v="41"/>
    <d v="2019-02-19T00:00:00"/>
    <n v="1"/>
    <x v="153"/>
    <x v="178"/>
    <d v="2015-04-07T00:00:00"/>
    <n v="1526"/>
    <n v="2940"/>
    <n v="0"/>
    <n v="238220"/>
    <x v="101"/>
    <n v="0"/>
    <x v="3"/>
    <s v="Guaranty"/>
    <s v="Byline Bank"/>
    <s v="180 N LaSalle St, Ste 300"/>
    <s v="CHICAGO"/>
    <s v="IL"/>
    <n v="60101"/>
  </r>
  <r>
    <s v="Indie Energy Services Corporat"/>
    <s v="1020 Church Street"/>
    <s v="Evanston"/>
    <s v="IL"/>
    <n v="60201"/>
    <s v="CORPORATION"/>
    <x v="0"/>
    <x v="75"/>
    <n v="1499400"/>
    <n v="5.75"/>
    <n v="92"/>
    <x v="0"/>
    <d v="2010-02-17T00:00:00"/>
    <d v="2010-06-01T00:00:00"/>
    <n v="104"/>
    <d v="2017-12-21T00:00:00"/>
    <n v="1"/>
    <x v="153"/>
    <x v="179"/>
    <d v="2015-04-07T00:00:00"/>
    <n v="1771"/>
    <n v="2760"/>
    <n v="0"/>
    <n v="221330"/>
    <x v="102"/>
    <n v="0"/>
    <x v="3"/>
    <s v="Guaranty"/>
    <s v="Byline Bank"/>
    <s v="180 N LaSalle St, Ste 300"/>
    <s v="CHICAGO"/>
    <s v="IL"/>
    <n v="60101"/>
  </r>
  <r>
    <s v="V &amp; M Solutions, Inc."/>
    <s v="240 Picton Rd"/>
    <s v="ROSELLE"/>
    <s v="IL"/>
    <n v="60172"/>
    <s v="CORPORATION"/>
    <x v="0"/>
    <x v="1"/>
    <n v="12500"/>
    <n v="8.5"/>
    <n v="51"/>
    <x v="2"/>
    <d v="2012-06-07T00:00:00"/>
    <d v="2012-06-07T00:00:00"/>
    <n v="0"/>
    <d v="2016-08-15T00:00:00"/>
    <n v="1"/>
    <x v="154"/>
    <x v="180"/>
    <d v="2015-04-16T00:00:00"/>
    <n v="1043"/>
    <n v="1530"/>
    <n v="1"/>
    <n v="541990"/>
    <x v="60"/>
    <n v="2"/>
    <x v="1"/>
    <s v="FA$TRK (Small Loan Express)"/>
    <s v="JPMorgan Chase Bank, National Association"/>
    <s v="1111 Polaris Pkwy"/>
    <s v="COLUMBUS"/>
    <s v="OH"/>
    <n v="43240"/>
  </r>
  <r>
    <s v="EAT &amp; DRINK, INC."/>
    <s v="212 W RANDOLPH"/>
    <s v="CHICAGO"/>
    <s v="IL"/>
    <n v="60606"/>
    <s v="CORPORATION"/>
    <x v="0"/>
    <x v="26"/>
    <n v="20000"/>
    <n v="7.5"/>
    <n v="4"/>
    <x v="0"/>
    <d v="2010-08-03T00:00:00"/>
    <d v="2010-08-03T00:00:00"/>
    <n v="0"/>
    <d v="2010-12-01T00:00:00"/>
    <n v="1"/>
    <x v="154"/>
    <x v="181"/>
    <d v="2015-04-16T00:00:00"/>
    <n v="1717"/>
    <n v="120"/>
    <n v="0"/>
    <n v="722110"/>
    <x v="2"/>
    <n v="8"/>
    <x v="1"/>
    <s v="FA$TRK (Small Loan Express)"/>
    <s v="Citizens Bank, National Association"/>
    <s v="1 Citizens Plaza"/>
    <s v="PROVIDENCE"/>
    <s v="RI"/>
    <n v="2903"/>
  </r>
  <r>
    <s v="Business Computing Solutions,"/>
    <s v="20646 Abbey Woods Ct N"/>
    <s v="FRANKFORT"/>
    <s v="IL"/>
    <n v="60423"/>
    <s v="CORPORATION"/>
    <x v="0"/>
    <x v="3"/>
    <n v="25000"/>
    <n v="5.25"/>
    <n v="60"/>
    <x v="0"/>
    <d v="2009-12-08T00:00:00"/>
    <d v="2009-12-08T00:00:00"/>
    <n v="0"/>
    <d v="2014-11-12T00:00:00"/>
    <n v="1"/>
    <x v="155"/>
    <x v="182"/>
    <d v="2015-04-28T00:00:00"/>
    <n v="1967"/>
    <n v="1800"/>
    <n v="0"/>
    <n v="541219"/>
    <x v="81"/>
    <n v="7"/>
    <x v="1"/>
    <s v="FA$TRK (Small Loan Express)"/>
    <s v="First American Bank"/>
    <s v="700 Busse Rd"/>
    <s v="ELK GROVE VILLAGE"/>
    <s v="IL"/>
    <n v="60007"/>
  </r>
  <r>
    <s v="Business Computing Solutions,"/>
    <s v="20646 Abbey Woods Ct N, Ste 3"/>
    <s v="FRANKFORT"/>
    <s v="IL"/>
    <n v="60423"/>
    <s v="CORPORATION"/>
    <x v="0"/>
    <x v="3"/>
    <n v="25000"/>
    <n v="5.25"/>
    <n v="21"/>
    <x v="0"/>
    <d v="2009-12-08T00:00:00"/>
    <d v="2010-01-01T00:00:00"/>
    <n v="24"/>
    <d v="2011-09-23T00:00:00"/>
    <n v="1"/>
    <x v="155"/>
    <x v="183"/>
    <d v="2015-04-28T00:00:00"/>
    <n v="1943"/>
    <n v="630"/>
    <n v="1"/>
    <n v="541219"/>
    <x v="81"/>
    <n v="7"/>
    <x v="1"/>
    <s v="FA$TRK (Small Loan Express)"/>
    <s v="First American Bank"/>
    <s v="700 Busse Rd"/>
    <s v="ELK GROVE VILLAGE"/>
    <s v="IL"/>
    <n v="60007"/>
  </r>
  <r>
    <s v="With Love, Inc."/>
    <s v="357 N Commerce Street"/>
    <s v="AURORA"/>
    <s v="IL"/>
    <n v="60504"/>
    <s v="CORPORATION"/>
    <x v="0"/>
    <x v="76"/>
    <n v="152400"/>
    <n v="7.71"/>
    <n v="94"/>
    <x v="3"/>
    <d v="2013-01-15T00:00:00"/>
    <d v="2013-01-15T00:00:00"/>
    <n v="0"/>
    <d v="2020-10-05T00:00:00"/>
    <n v="1"/>
    <x v="156"/>
    <x v="184"/>
    <d v="2015-05-05T00:00:00"/>
    <n v="840"/>
    <n v="2820"/>
    <n v="0"/>
    <n v="445299"/>
    <x v="39"/>
    <n v="10"/>
    <x v="1"/>
    <s v="FA$TRK (Small Loan Express)"/>
    <s v="JPMorgan Chase Bank, National Association"/>
    <s v="1111 Polaris Pkwy"/>
    <s v="COLUMBUS"/>
    <s v="OH"/>
    <n v="43240"/>
  </r>
  <r>
    <s v="Martinis on the Rock, Inc."/>
    <s v="4619 34TH STREET"/>
    <s v="ROCK ISLAND"/>
    <s v="IL"/>
    <n v="61201"/>
    <s v="CORPORATION"/>
    <x v="0"/>
    <x v="1"/>
    <n v="21250"/>
    <n v="8"/>
    <n v="29"/>
    <x v="0"/>
    <d v="2009-12-14T00:00:00"/>
    <d v="2009-12-14T00:00:00"/>
    <n v="0"/>
    <d v="2012-05-02T00:00:00"/>
    <n v="1"/>
    <x v="156"/>
    <x v="185"/>
    <d v="2015-05-05T00:00:00"/>
    <n v="1968"/>
    <n v="870"/>
    <n v="0"/>
    <n v="722110"/>
    <x v="2"/>
    <n v="16"/>
    <x v="0"/>
    <s v="Community Express"/>
    <s v="Bank of Hope"/>
    <s v="3200 Wilshire Blvd, Ste 1400"/>
    <s v="LOS ANGELES"/>
    <s v="CA"/>
    <n v="90010"/>
  </r>
  <r>
    <s v="DBL Eagle, Inc."/>
    <s v="1705 GOLFVIEW DR"/>
    <s v="URBANA"/>
    <s v="IL"/>
    <n v="61801"/>
    <s v="CORPORATION"/>
    <x v="0"/>
    <x v="77"/>
    <n v="106500"/>
    <n v="7.73"/>
    <n v="72"/>
    <x v="1"/>
    <d v="2011-04-14T00:00:00"/>
    <d v="2011-04-14T00:00:00"/>
    <n v="0"/>
    <d v="2017-03-13T00:00:00"/>
    <n v="1"/>
    <x v="157"/>
    <x v="186"/>
    <d v="2015-05-14T00:00:00"/>
    <n v="1491"/>
    <n v="2160"/>
    <n v="0"/>
    <n v="451110"/>
    <x v="44"/>
    <n v="4"/>
    <x v="1"/>
    <s v="FA$TRK (Small Loan Express)"/>
    <s v="JPMorgan Chase Bank, National Association"/>
    <s v="1111 Polaris Pkwy"/>
    <s v="COLUMBUS"/>
    <s v="OH"/>
    <n v="43240"/>
  </r>
  <r>
    <s v="Heritage Medical, Inc."/>
    <s v="765 Ela Road"/>
    <s v="Lake Zurich"/>
    <s v="IL"/>
    <n v="60047"/>
    <s v="CORPORATION"/>
    <x v="0"/>
    <x v="78"/>
    <n v="50800"/>
    <n v="5.99"/>
    <n v="10"/>
    <x v="1"/>
    <d v="2011-03-02T00:00:00"/>
    <d v="2011-03-02T00:00:00"/>
    <n v="0"/>
    <d v="2011-12-27T00:00:00"/>
    <n v="1"/>
    <x v="157"/>
    <x v="187"/>
    <d v="2015-05-14T00:00:00"/>
    <n v="1534"/>
    <n v="300"/>
    <n v="0"/>
    <n v="541990"/>
    <x v="60"/>
    <n v="0"/>
    <x v="1"/>
    <s v="FA$TRK (Small Loan Express)"/>
    <s v="Associated Bank, National Association"/>
    <s v="200 N Adams St"/>
    <s v="GREEN BAY"/>
    <s v="WI"/>
    <n v="54301"/>
  </r>
  <r>
    <s v="Three C's LLC"/>
    <s v="11213 S. Vincennes Ave."/>
    <s v="CHICAGO"/>
    <s v="IL"/>
    <n v="60643"/>
    <s v="CORPORATION"/>
    <x v="0"/>
    <x v="79"/>
    <n v="46500"/>
    <n v="5.25"/>
    <n v="69"/>
    <x v="4"/>
    <d v="2014-01-24T00:00:00"/>
    <d v="2014-01-24T00:00:00"/>
    <n v="0"/>
    <d v="2019-09-25T00:00:00"/>
    <n v="1"/>
    <x v="158"/>
    <x v="188"/>
    <d v="2015-05-29T00:00:00"/>
    <n v="490"/>
    <n v="2070"/>
    <n v="0"/>
    <n v="722513"/>
    <x v="26"/>
    <n v="2"/>
    <x v="1"/>
    <s v="FA$TRK (Small Loan Express)"/>
    <s v="Village Bank and Trust"/>
    <s v="234 W Northwest Hwy"/>
    <s v="ARLINGTON HEIGHTS"/>
    <s v="IL"/>
    <n v="60004"/>
  </r>
  <r>
    <s v="PRIYA ENTERPRISES INC"/>
    <s v="2599 Western Avenue"/>
    <s v="PARK FOREST"/>
    <s v="IL"/>
    <n v="60466"/>
    <s v="CORPORATION"/>
    <x v="0"/>
    <x v="1"/>
    <n v="12500"/>
    <n v="5.25"/>
    <n v="43"/>
    <x v="1"/>
    <d v="2011-08-11T00:00:00"/>
    <d v="2011-12-01T00:00:00"/>
    <n v="112"/>
    <d v="2015-06-13T00:00:00"/>
    <n v="1"/>
    <x v="158"/>
    <x v="189"/>
    <d v="2015-05-29T00:00:00"/>
    <n v="1275"/>
    <n v="1290"/>
    <n v="1"/>
    <n v="445310"/>
    <x v="83"/>
    <n v="1"/>
    <x v="1"/>
    <s v="FA$TRK (Small Loan Express)"/>
    <s v="JPMorgan Chase Bank, National Association"/>
    <s v="1111 Polaris Pkwy"/>
    <s v="COLUMBUS"/>
    <s v="OH"/>
    <n v="43240"/>
  </r>
  <r>
    <s v="PRIYA ENTERPRISES INC"/>
    <s v="2599 Western Avenue"/>
    <s v="PARK FOREST"/>
    <s v="IL"/>
    <n v="60466"/>
    <s v="CORPORATION"/>
    <x v="0"/>
    <x v="80"/>
    <n v="18100"/>
    <n v="7.15"/>
    <n v="15"/>
    <x v="1"/>
    <d v="2011-08-11T00:00:00"/>
    <d v="2011-08-11T00:00:00"/>
    <n v="0"/>
    <d v="2012-11-03T00:00:00"/>
    <n v="1"/>
    <x v="158"/>
    <x v="190"/>
    <d v="2015-05-29T00:00:00"/>
    <n v="1387"/>
    <n v="450"/>
    <n v="0"/>
    <n v="445310"/>
    <x v="83"/>
    <n v="1"/>
    <x v="1"/>
    <s v="FA$TRK (Small Loan Express)"/>
    <s v="JPMorgan Chase Bank, National Association"/>
    <s v="1111 Polaris Pkwy"/>
    <s v="COLUMBUS"/>
    <s v="OH"/>
    <n v="43240"/>
  </r>
  <r>
    <s v="COMMUNE BONUM LLC"/>
    <s v="1000 W. DIVERSEY PKWY., STE."/>
    <s v="CHICAGO"/>
    <s v="IL"/>
    <n v="60614"/>
    <s v="CORPORATION"/>
    <x v="0"/>
    <x v="2"/>
    <n v="18000"/>
    <n v="9.75"/>
    <n v="55"/>
    <x v="1"/>
    <d v="2011-08-08T00:00:00"/>
    <d v="2011-08-08T00:00:00"/>
    <n v="0"/>
    <d v="2016-02-13T00:00:00"/>
    <n v="1"/>
    <x v="158"/>
    <x v="191"/>
    <d v="2015-05-29T00:00:00"/>
    <n v="1390"/>
    <n v="1650"/>
    <n v="0"/>
    <n v="611691"/>
    <x v="103"/>
    <n v="58"/>
    <x v="7"/>
    <s v="FA$TRK (Small Loan Express)"/>
    <s v="Crossroads Small Business Solutions, LLC"/>
    <s v="9385 Haven Avenue"/>
    <s v="Rancho Cucamonga"/>
    <s v="CA"/>
    <n v="91730"/>
  </r>
  <r>
    <s v="Impression"/>
    <s v="9500 S Western Ave"/>
    <s v="EVERGREEN PARK"/>
    <s v="IL"/>
    <n v="60805"/>
    <s v="INDIVIDUAL"/>
    <x v="0"/>
    <x v="2"/>
    <n v="10000"/>
    <n v="7.75"/>
    <n v="43"/>
    <x v="2"/>
    <d v="2011-11-14T00:00:00"/>
    <d v="2011-12-01T00:00:00"/>
    <n v="17"/>
    <d v="2015-06-13T00:00:00"/>
    <n v="1"/>
    <x v="158"/>
    <x v="192"/>
    <d v="2015-05-29T00:00:00"/>
    <n v="1275"/>
    <n v="1290"/>
    <n v="1"/>
    <n v="448150"/>
    <x v="104"/>
    <n v="2"/>
    <x v="1"/>
    <s v="FA$TRK (Small Loan Express)"/>
    <s v="Citizens Bank, National Association"/>
    <s v="1 Citizens Plaza"/>
    <s v="PROVIDENCE"/>
    <s v="RI"/>
    <n v="2903"/>
  </r>
  <r>
    <s v="Church Solutions Group, Inc."/>
    <s v="1005 S. Hough Street."/>
    <s v="Barrington"/>
    <s v="IL"/>
    <n v="60010"/>
    <s v="CORPORATION"/>
    <x v="0"/>
    <x v="41"/>
    <n v="375000"/>
    <n v="6"/>
    <n v="17"/>
    <x v="1"/>
    <d v="2011-08-23T00:00:00"/>
    <d v="2011-09-01T00:00:00"/>
    <n v="9"/>
    <d v="2013-01-23T00:00:00"/>
    <n v="1"/>
    <x v="158"/>
    <x v="193"/>
    <d v="2015-05-29T00:00:00"/>
    <n v="1366"/>
    <n v="510"/>
    <n v="0"/>
    <n v="238990"/>
    <x v="23"/>
    <n v="28"/>
    <x v="1"/>
    <s v="FA$TRK (Small Loan Express)"/>
    <s v="Barrington Bank &amp; Trust Company, National Association"/>
    <s v="201 S Hough St"/>
    <s v="BARRINGTON"/>
    <s v="IL"/>
    <n v="60010"/>
  </r>
  <r>
    <s v="Rendezvous Grill &amp; Bar, LLC"/>
    <s v="1130 South 10th St"/>
    <s v="Mt. Vernon"/>
    <s v="IL"/>
    <n v="62864"/>
    <s v="CORPORATION"/>
    <x v="0"/>
    <x v="81"/>
    <n v="161175"/>
    <n v="6"/>
    <n v="278"/>
    <x v="1"/>
    <d v="2011-04-13T00:00:00"/>
    <d v="2011-07-01T00:00:00"/>
    <n v="79"/>
    <d v="2034-05-01T00:00:00"/>
    <n v="1"/>
    <x v="159"/>
    <x v="194"/>
    <d v="2015-06-01T00:00:00"/>
    <n v="1431"/>
    <n v="8340"/>
    <n v="0"/>
    <n v="722110"/>
    <x v="2"/>
    <n v="8"/>
    <x v="5"/>
    <s v="Rural Lender Advantage"/>
    <s v="Community First Bank of the Heartland"/>
    <s v="117 N 10th St"/>
    <s v="MOUNT VERNON"/>
    <s v="IL"/>
    <n v="62864"/>
  </r>
  <r>
    <s v="Euro Sky, Inc."/>
    <s v="461 Chukker Ct"/>
    <s v="WHEELING"/>
    <s v="IL"/>
    <n v="60090"/>
    <s v="CORPORATION"/>
    <x v="0"/>
    <x v="8"/>
    <n v="5000"/>
    <n v="9"/>
    <n v="58"/>
    <x v="3"/>
    <d v="2012-12-18T00:00:00"/>
    <d v="2013-03-01T00:00:00"/>
    <n v="73"/>
    <d v="2017-12-05T00:00:00"/>
    <n v="1"/>
    <x v="160"/>
    <x v="195"/>
    <d v="2015-06-05T00:00:00"/>
    <n v="826"/>
    <n v="1740"/>
    <n v="1"/>
    <n v="485320"/>
    <x v="89"/>
    <n v="0"/>
    <x v="1"/>
    <s v="FA$TRK (Small Loan Express)"/>
    <s v="JPMorgan Chase Bank, National Association"/>
    <s v="1111 Polaris Pkwy"/>
    <s v="COLUMBUS"/>
    <s v="OH"/>
    <n v="43240"/>
  </r>
  <r>
    <s v="FAIRBANKS GENERAL, INC."/>
    <s v="222 GARDEN WAY"/>
    <s v="BLOOMINGDALE"/>
    <s v="IL"/>
    <n v="60108"/>
    <s v="CORPORATION"/>
    <x v="0"/>
    <x v="9"/>
    <n v="62500"/>
    <n v="6.47"/>
    <n v="50"/>
    <x v="0"/>
    <d v="2010-05-25T00:00:00"/>
    <d v="2010-06-01T00:00:00"/>
    <n v="7"/>
    <d v="2014-07-10T00:00:00"/>
    <n v="1"/>
    <x v="161"/>
    <x v="196"/>
    <d v="2015-06-09T00:00:00"/>
    <n v="1834"/>
    <n v="1500"/>
    <n v="1"/>
    <n v="541611"/>
    <x v="105"/>
    <n v="8"/>
    <x v="1"/>
    <s v="FA$TRK (Small Loan Express)"/>
    <s v="JPMorgan Chase Bank, National Association"/>
    <s v="1111 Polaris Pkwy"/>
    <s v="COLUMBUS"/>
    <s v="OH"/>
    <n v="43240"/>
  </r>
  <r>
    <s v="Harshil Enterprises, Inc."/>
    <s v="940 Baytree Drive"/>
    <s v="BARTLETT"/>
    <s v="IL"/>
    <n v="60103"/>
    <s v="CORPORATION"/>
    <x v="0"/>
    <x v="82"/>
    <n v="258030"/>
    <n v="5.7"/>
    <n v="57"/>
    <x v="0"/>
    <d v="2010-01-20T00:00:00"/>
    <d v="2010-01-20T00:00:00"/>
    <n v="0"/>
    <d v="2014-09-26T00:00:00"/>
    <n v="1"/>
    <x v="162"/>
    <x v="197"/>
    <d v="2015-06-12T00:00:00"/>
    <n v="1969"/>
    <n v="1710"/>
    <n v="0"/>
    <n v="722110"/>
    <x v="2"/>
    <n v="5"/>
    <x v="3"/>
    <s v="Guaranty"/>
    <s v="JPMorgan Chase Bank, National Association"/>
    <s v="1111 Polaris Pkwy"/>
    <s v="COLUMBUS"/>
    <s v="OH"/>
    <n v="43240"/>
  </r>
  <r>
    <s v="Pittman's Parliament Division,"/>
    <s v="606 Lincoln Park Blvd."/>
    <s v="Rockford"/>
    <s v="IL"/>
    <n v="61102"/>
    <s v="CORPORATION"/>
    <x v="0"/>
    <x v="0"/>
    <n v="7500"/>
    <n v="9.75"/>
    <n v="58"/>
    <x v="3"/>
    <d v="2013-02-07T00:00:00"/>
    <d v="2013-03-01T00:00:00"/>
    <n v="22"/>
    <d v="2017-12-05T00:00:00"/>
    <n v="1"/>
    <x v="162"/>
    <x v="198"/>
    <d v="2015-06-12T00:00:00"/>
    <n v="833"/>
    <n v="1740"/>
    <n v="1"/>
    <n v="484121"/>
    <x v="13"/>
    <n v="1"/>
    <x v="1"/>
    <s v="FA$TRK (Small Loan Express)"/>
    <s v="Associated Bank, National Association"/>
    <s v="200 N Adams St"/>
    <s v="GREEN BAY"/>
    <s v="WI"/>
    <n v="54301"/>
  </r>
  <r>
    <s v="Nick Nicolai, LLC"/>
    <s v="5506 Dial Drive"/>
    <s v="Granite City"/>
    <s v="IL"/>
    <n v="62040"/>
    <s v="CORPORATION"/>
    <x v="0"/>
    <x v="17"/>
    <n v="187500"/>
    <n v="6.99"/>
    <n v="65"/>
    <x v="2"/>
    <d v="2012-03-20T00:00:00"/>
    <d v="2012-04-01T00:00:00"/>
    <n v="12"/>
    <d v="2017-08-03T00:00:00"/>
    <n v="1"/>
    <x v="163"/>
    <x v="199"/>
    <d v="2015-06-16T00:00:00"/>
    <n v="1171"/>
    <n v="1950"/>
    <n v="0"/>
    <n v="811121"/>
    <x v="106"/>
    <n v="0"/>
    <x v="3"/>
    <s v="Guaranty"/>
    <s v="Associated Bank, National Association"/>
    <s v="200 N Adams St"/>
    <s v="GREEN BAY"/>
    <s v="WI"/>
    <n v="54301"/>
  </r>
  <r>
    <s v="Sang Lee"/>
    <s v="1420 E ALGONQUIN RD"/>
    <s v="SCHAUMBURG"/>
    <s v="IL"/>
    <n v="60173"/>
    <s v="INDIVIDUAL"/>
    <x v="0"/>
    <x v="4"/>
    <n v="4500"/>
    <n v="7.75"/>
    <n v="61"/>
    <x v="0"/>
    <d v="2010-02-19T00:00:00"/>
    <d v="2010-02-19T00:00:00"/>
    <n v="0"/>
    <d v="2015-02-23T00:00:00"/>
    <n v="1"/>
    <x v="163"/>
    <x v="200"/>
    <d v="2015-06-16T00:00:00"/>
    <n v="1943"/>
    <n v="1830"/>
    <n v="0"/>
    <n v="812320"/>
    <x v="1"/>
    <n v="1"/>
    <x v="0"/>
    <s v="Community Express"/>
    <s v="Crossroads Small Business Solutions, LLC"/>
    <s v="9385 Haven Avenue"/>
    <s v="Rancho Cucamonga"/>
    <s v="CA"/>
    <n v="91730"/>
  </r>
  <r>
    <s v="Kaly Konsulting, LLC"/>
    <s v="12292 TAFT RD"/>
    <s v="CLINTON"/>
    <s v="IL"/>
    <n v="61727"/>
    <s v="CORPORATION"/>
    <x v="0"/>
    <x v="83"/>
    <n v="206250"/>
    <n v="6"/>
    <n v="55"/>
    <x v="2"/>
    <d v="2012-02-27T00:00:00"/>
    <d v="2012-02-27T00:00:00"/>
    <n v="0"/>
    <d v="2016-09-03T00:00:00"/>
    <n v="1"/>
    <x v="164"/>
    <x v="201"/>
    <d v="2015-06-22T00:00:00"/>
    <n v="1211"/>
    <n v="1650"/>
    <n v="0"/>
    <n v="541614"/>
    <x v="107"/>
    <n v="1"/>
    <x v="3"/>
    <s v="Guaranty"/>
    <s v="State Bank of Lincoln"/>
    <s v="508 Broadway"/>
    <s v="LINCOLN"/>
    <s v="IL"/>
    <n v="62656"/>
  </r>
  <r>
    <s v="Advanced Design Systems Inc."/>
    <s v="3653 N OVERHILL AVE"/>
    <s v="CHICAGO"/>
    <s v="IL"/>
    <n v="60634"/>
    <s v="CORPORATION"/>
    <x v="0"/>
    <x v="26"/>
    <n v="20000"/>
    <n v="7.4"/>
    <n v="39"/>
    <x v="1"/>
    <d v="2011-08-15T00:00:00"/>
    <d v="2011-09-01T00:00:00"/>
    <n v="17"/>
    <d v="2014-11-14T00:00:00"/>
    <n v="1"/>
    <x v="165"/>
    <x v="202"/>
    <d v="2015-06-24T00:00:00"/>
    <n v="1392"/>
    <n v="1170"/>
    <n v="1"/>
    <n v="621511"/>
    <x v="108"/>
    <n v="3"/>
    <x v="1"/>
    <s v="FA$TRK (Small Loan Express)"/>
    <s v="JPMorgan Chase Bank, National Association"/>
    <s v="1111 Polaris Pkwy"/>
    <s v="COLUMBUS"/>
    <s v="OH"/>
    <n v="43240"/>
  </r>
  <r>
    <s v="Ann O'Connell Law, Ltd."/>
    <s v="526 KEDZIE ST"/>
    <s v="EVANSTON"/>
    <s v="IL"/>
    <n v="60202"/>
    <s v="CORPORATION"/>
    <x v="0"/>
    <x v="1"/>
    <n v="12500"/>
    <n v="7.25"/>
    <n v="21"/>
    <x v="0"/>
    <d v="2010-04-05T00:00:00"/>
    <d v="2010-04-05T00:00:00"/>
    <n v="0"/>
    <d v="2011-12-26T00:00:00"/>
    <n v="1"/>
    <x v="166"/>
    <x v="203"/>
    <d v="2015-07-21T00:00:00"/>
    <n v="1933"/>
    <n v="630"/>
    <n v="1"/>
    <n v="541110"/>
    <x v="42"/>
    <n v="3"/>
    <x v="1"/>
    <s v="FA$TRK (Small Loan Express)"/>
    <s v="JPMorgan Chase Bank, National Association"/>
    <s v="1111 Polaris Pkwy"/>
    <s v="COLUMBUS"/>
    <s v="OH"/>
    <n v="43240"/>
  </r>
  <r>
    <s v="FULTECH, LLC"/>
    <s v="700 COMMERCE DR SUITE 500"/>
    <s v="OAK BROOK"/>
    <s v="IL"/>
    <n v="60523"/>
    <s v="CORPORATION"/>
    <x v="0"/>
    <x v="15"/>
    <n v="75000"/>
    <n v="7.75"/>
    <n v="49"/>
    <x v="1"/>
    <d v="2010-10-14T00:00:00"/>
    <d v="2011-02-01T00:00:00"/>
    <n v="110"/>
    <d v="2015-02-10T00:00:00"/>
    <n v="1"/>
    <x v="166"/>
    <x v="204"/>
    <d v="2015-07-21T00:00:00"/>
    <n v="1631"/>
    <n v="1470"/>
    <n v="0"/>
    <n v="541618"/>
    <x v="100"/>
    <n v="5"/>
    <x v="1"/>
    <s v="FA$TRK (Small Loan Express)"/>
    <s v="Citizens Bank, National Association"/>
    <s v="1 Citizens Plaza"/>
    <s v="PROVIDENCE"/>
    <s v="RI"/>
    <n v="2903"/>
  </r>
  <r>
    <s v="Stamps Enterprises, LLC"/>
    <s v="50 Greenhill Rd"/>
    <s v="Eldorado"/>
    <s v="IL"/>
    <n v="62930"/>
    <s v="CORPORATION"/>
    <x v="0"/>
    <x v="30"/>
    <n v="100725"/>
    <n v="6"/>
    <n v="60"/>
    <x v="2"/>
    <d v="2012-06-18T00:00:00"/>
    <d v="2012-08-01T00:00:00"/>
    <n v="44"/>
    <d v="2017-07-06T00:00:00"/>
    <n v="1"/>
    <x v="167"/>
    <x v="205"/>
    <d v="2015-07-22T00:00:00"/>
    <n v="1085"/>
    <n v="1800"/>
    <n v="0"/>
    <n v="238990"/>
    <x v="23"/>
    <n v="3"/>
    <x v="5"/>
    <s v="Rural Lender Advantage"/>
    <s v="Legence Bank"/>
    <s v="946 Fourth St"/>
    <s v="ELDORADO"/>
    <s v="IL"/>
    <n v="62930"/>
  </r>
  <r>
    <s v="Fresh D'Lite, Inc."/>
    <s v="602 Commons Drive"/>
    <s v="Geneva"/>
    <s v="IL"/>
    <n v="60134"/>
    <s v="CORPORATION"/>
    <x v="0"/>
    <x v="84"/>
    <n v="202500"/>
    <n v="6"/>
    <n v="62"/>
    <x v="0"/>
    <d v="2010-02-18T00:00:00"/>
    <d v="2010-05-01T00:00:00"/>
    <n v="72"/>
    <d v="2015-06-04T00:00:00"/>
    <n v="1"/>
    <x v="168"/>
    <x v="206"/>
    <d v="2015-07-31T00:00:00"/>
    <n v="1917"/>
    <n v="1860"/>
    <n v="0"/>
    <n v="722513"/>
    <x v="26"/>
    <n v="0"/>
    <x v="3"/>
    <s v="Guaranty"/>
    <s v="First Colorado National Bank"/>
    <s v="133 Grand Ave"/>
    <s v="PAONIA"/>
    <s v="CO"/>
    <n v="81428"/>
  </r>
  <r>
    <s v="TroutAllen, LLC"/>
    <s v="29 West Pine Avenue"/>
    <s v="Roselle"/>
    <s v="IL"/>
    <n v="60172"/>
    <s v="CORPORATION"/>
    <x v="0"/>
    <x v="85"/>
    <n v="195900"/>
    <n v="5.75"/>
    <n v="105"/>
    <x v="1"/>
    <d v="2011-07-27T00:00:00"/>
    <d v="2011-09-01T00:00:00"/>
    <n v="36"/>
    <d v="2020-04-16T00:00:00"/>
    <n v="1"/>
    <x v="169"/>
    <x v="207"/>
    <d v="2015-08-05T00:00:00"/>
    <n v="1434"/>
    <n v="3150"/>
    <n v="0"/>
    <n v="445110"/>
    <x v="85"/>
    <n v="4"/>
    <x v="6"/>
    <s v="Guaranty"/>
    <s v="Great Western Bank"/>
    <s v="225 S Main Ave"/>
    <s v="SIOUX FALLS"/>
    <s v="SD"/>
    <n v="57104"/>
  </r>
  <r>
    <s v="High Rollers Inc"/>
    <s v="8321 W Berwyn Ave"/>
    <s v="CHICAGO"/>
    <s v="IL"/>
    <n v="60656"/>
    <s v="CORPORATION"/>
    <x v="0"/>
    <x v="1"/>
    <n v="12500"/>
    <n v="8.5"/>
    <n v="41"/>
    <x v="2"/>
    <d v="2011-12-23T00:00:00"/>
    <d v="2011-12-23T00:00:00"/>
    <n v="0"/>
    <d v="2015-05-06T00:00:00"/>
    <n v="1"/>
    <x v="170"/>
    <x v="208"/>
    <d v="2015-08-07T00:00:00"/>
    <n v="1323"/>
    <n v="1230"/>
    <n v="1"/>
    <n v="484110"/>
    <x v="8"/>
    <n v="6"/>
    <x v="1"/>
    <s v="FA$TRK (Small Loan Express)"/>
    <s v="JPMorgan Chase Bank, National Association"/>
    <s v="1111 Polaris Pkwy"/>
    <s v="COLUMBUS"/>
    <s v="OH"/>
    <n v="43240"/>
  </r>
  <r>
    <s v="DOMINIC FIORDIROSA CONSTRUCTIO"/>
    <s v="956 Bluff City Blvd"/>
    <s v="ELGIN"/>
    <s v="IL"/>
    <n v="60120"/>
    <s v="CORPORATION"/>
    <x v="0"/>
    <x v="28"/>
    <n v="150000"/>
    <n v="6"/>
    <n v="63"/>
    <x v="0"/>
    <d v="2010-03-11T00:00:00"/>
    <d v="2011-11-01T00:00:00"/>
    <n v="600"/>
    <d v="2017-01-03T00:00:00"/>
    <n v="1"/>
    <x v="171"/>
    <x v="209"/>
    <d v="2015-08-10T00:00:00"/>
    <n v="1378"/>
    <n v="1890"/>
    <n v="0"/>
    <n v="236210"/>
    <x v="109"/>
    <n v="32"/>
    <x v="3"/>
    <s v="Guaranty"/>
    <s v="Union National Bank"/>
    <s v="101 E Chicago St"/>
    <s v="ELGIN"/>
    <s v="IL"/>
    <n v="60120"/>
  </r>
  <r>
    <s v="Burbank Medical Center S.C."/>
    <s v="12082 Blackthorne Ridge Dr."/>
    <s v="MOKENA"/>
    <s v="IL"/>
    <n v="60448"/>
    <s v="CORPORATION"/>
    <x v="0"/>
    <x v="22"/>
    <n v="30000"/>
    <n v="7.4"/>
    <n v="39"/>
    <x v="2"/>
    <d v="2011-10-07T00:00:00"/>
    <d v="2011-10-07T00:00:00"/>
    <n v="0"/>
    <d v="2014-12-20T00:00:00"/>
    <n v="1"/>
    <x v="172"/>
    <x v="210"/>
    <d v="2015-08-11T00:00:00"/>
    <n v="1404"/>
    <n v="1170"/>
    <n v="1"/>
    <n v="621111"/>
    <x v="98"/>
    <n v="11"/>
    <x v="1"/>
    <s v="FA$TRK (Small Loan Express)"/>
    <s v="JPMorgan Chase Bank, National Association"/>
    <s v="1111 Polaris Pkwy"/>
    <s v="COLUMBUS"/>
    <s v="OH"/>
    <n v="43240"/>
  </r>
  <r>
    <s v="Famous Cellular, Inc."/>
    <s v="238 Esat Sibley"/>
    <s v="Harvey"/>
    <s v="IL"/>
    <n v="60426"/>
    <s v="CORPORATION"/>
    <x v="0"/>
    <x v="86"/>
    <n v="60800"/>
    <n v="7.74"/>
    <n v="40"/>
    <x v="1"/>
    <d v="2011-09-14T00:00:00"/>
    <d v="2011-11-01T00:00:00"/>
    <n v="48"/>
    <d v="2015-02-13T00:00:00"/>
    <n v="1"/>
    <x v="172"/>
    <x v="211"/>
    <d v="2015-08-11T00:00:00"/>
    <n v="1379"/>
    <n v="1200"/>
    <n v="0"/>
    <n v="443112"/>
    <x v="4"/>
    <n v="4"/>
    <x v="1"/>
    <s v="FA$TRK (Small Loan Express)"/>
    <s v="Associated Bank, National Association"/>
    <s v="200 N Adams St"/>
    <s v="GREEN BAY"/>
    <s v="WI"/>
    <n v="54301"/>
  </r>
  <r>
    <s v="R. L. Conaway &amp; Assoc. Inc."/>
    <s v="6 N 947 Route 47"/>
    <s v="Maple Park"/>
    <s v="IL"/>
    <n v="60151"/>
    <s v="CORPORATION"/>
    <x v="0"/>
    <x v="53"/>
    <n v="375000"/>
    <n v="5.5"/>
    <n v="285"/>
    <x v="1"/>
    <d v="2011-03-11T00:00:00"/>
    <d v="2011-04-01T00:00:00"/>
    <n v="21"/>
    <d v="2034-08-28T00:00:00"/>
    <n v="1"/>
    <x v="173"/>
    <x v="212"/>
    <d v="2015-08-17T00:00:00"/>
    <n v="1599"/>
    <n v="8550"/>
    <n v="0"/>
    <n v="561730"/>
    <x v="53"/>
    <n v="0"/>
    <x v="3"/>
    <s v="Guaranty"/>
    <s v="Byline Bank"/>
    <s v="180 N LaSalle St, Ste 300"/>
    <s v="CHICAGO"/>
    <s v="IL"/>
    <n v="60101"/>
  </r>
  <r>
    <s v="Rollin In Dough Pizza, Co."/>
    <s v="2735 Hassert Blvd. #103"/>
    <s v="NAPERVILLE"/>
    <s v="IL"/>
    <n v="60564"/>
    <s v="CORPORATION"/>
    <x v="0"/>
    <x v="87"/>
    <n v="135000"/>
    <n v="5.5"/>
    <n v="48"/>
    <x v="0"/>
    <d v="2010-07-02T00:00:00"/>
    <d v="2010-07-01T00:00:00"/>
    <n v="-1"/>
    <d v="2014-06-10T00:00:00"/>
    <n v="1"/>
    <x v="174"/>
    <x v="213"/>
    <d v="2015-08-24T00:00:00"/>
    <n v="1880"/>
    <n v="1440"/>
    <n v="0"/>
    <n v="722211"/>
    <x v="26"/>
    <n v="31"/>
    <x v="3"/>
    <s v="Guaranty"/>
    <s v="South Central Bank, National Association"/>
    <s v="525 W Roosevelt Rd"/>
    <s v="CHICAGO"/>
    <s v="IL"/>
    <n v="60607"/>
  </r>
  <r>
    <s v="PRIOR'S FURNITURE &amp; BEDDING, I"/>
    <s v="1601 BROADWAY AVENUE"/>
    <s v="MATTOON"/>
    <s v="IL"/>
    <n v="61938"/>
    <s v="CORPORATION"/>
    <x v="0"/>
    <x v="88"/>
    <n v="131670"/>
    <n v="6"/>
    <n v="69"/>
    <x v="0"/>
    <d v="2010-04-05T00:00:00"/>
    <d v="2010-05-01T00:00:00"/>
    <n v="26"/>
    <d v="2015-12-31T00:00:00"/>
    <n v="1"/>
    <x v="175"/>
    <x v="214"/>
    <d v="2015-08-27T00:00:00"/>
    <n v="1944"/>
    <n v="2070"/>
    <n v="0"/>
    <n v="442110"/>
    <x v="110"/>
    <n v="7"/>
    <x v="5"/>
    <s v="Rural Lender Advantage"/>
    <s v="The First National Bank of Ogden"/>
    <s v="102 S East Ave"/>
    <s v="OGDEN"/>
    <s v="IL"/>
    <n v="61859"/>
  </r>
  <r>
    <s v="Lakeview Family Chiropractic,"/>
    <s v="3178 Broadway"/>
    <s v="CHICAGO"/>
    <s v="IL"/>
    <n v="60657"/>
    <s v="CORPORATION"/>
    <x v="0"/>
    <x v="89"/>
    <n v="190800"/>
    <n v="6"/>
    <n v="22"/>
    <x v="0"/>
    <d v="2010-04-13T00:00:00"/>
    <d v="2010-06-01T00:00:00"/>
    <n v="49"/>
    <d v="2012-03-22T00:00:00"/>
    <n v="1"/>
    <x v="175"/>
    <x v="215"/>
    <d v="2015-08-27T00:00:00"/>
    <n v="1913"/>
    <n v="660"/>
    <n v="0"/>
    <n v="621310"/>
    <x v="46"/>
    <n v="1"/>
    <x v="3"/>
    <s v="Guaranty"/>
    <s v="PNC Bank, National Association"/>
    <s v="222 Delaware Ave"/>
    <s v="WILMINGTON"/>
    <s v="DE"/>
    <n v="19801"/>
  </r>
  <r>
    <s v="Walton CS-XII, P.C."/>
    <s v="715 Lake Pointe Centre Drive,"/>
    <s v="O'Fallon"/>
    <s v="IL"/>
    <n v="62269"/>
    <s v="PARTNERSHIP"/>
    <x v="0"/>
    <x v="90"/>
    <n v="107865"/>
    <n v="6.5"/>
    <n v="42"/>
    <x v="1"/>
    <d v="2011-05-05T00:00:00"/>
    <d v="2011-06-01T00:00:00"/>
    <n v="27"/>
    <d v="2014-11-12T00:00:00"/>
    <n v="1"/>
    <x v="175"/>
    <x v="216"/>
    <d v="2015-08-27T00:00:00"/>
    <n v="1548"/>
    <n v="1260"/>
    <n v="0"/>
    <n v="621310"/>
    <x v="46"/>
    <n v="2"/>
    <x v="6"/>
    <s v="Guaranty"/>
    <s v="Midland States Bank"/>
    <s v="110 S 5th St"/>
    <s v="EFFINGHAM"/>
    <s v="IL"/>
    <n v="62401"/>
  </r>
  <r>
    <s v="JAMES D. HETTLER"/>
    <s v="1095 North Green Mount Road"/>
    <s v="Shiloh"/>
    <s v="IL"/>
    <n v="62269"/>
    <s v="CORPORATION"/>
    <x v="0"/>
    <x v="17"/>
    <n v="187500"/>
    <n v="6"/>
    <n v="56"/>
    <x v="2"/>
    <d v="2011-11-04T00:00:00"/>
    <d v="2012-05-01T00:00:00"/>
    <n v="179"/>
    <d v="2016-12-06T00:00:00"/>
    <n v="1"/>
    <x v="176"/>
    <x v="217"/>
    <d v="2015-08-31T00:00:00"/>
    <n v="1217"/>
    <n v="1680"/>
    <n v="0"/>
    <n v="722511"/>
    <x v="2"/>
    <n v="1"/>
    <x v="6"/>
    <s v="Guaranty"/>
    <s v="Midland States Bank"/>
    <s v="110 S 5th St"/>
    <s v="EFFINGHAM"/>
    <s v="IL"/>
    <n v="62401"/>
  </r>
  <r>
    <s v="PURCELL'S FLOORING, INC"/>
    <s v="18967 US HIGHWAY 51"/>
    <s v="ELKVILLE"/>
    <s v="IL"/>
    <n v="62932"/>
    <s v="CORPORATION"/>
    <x v="0"/>
    <x v="91"/>
    <n v="255600"/>
    <n v="6"/>
    <n v="53"/>
    <x v="0"/>
    <d v="2009-11-20T00:00:00"/>
    <d v="2009-12-01T00:00:00"/>
    <n v="11"/>
    <d v="2014-04-09T00:00:00"/>
    <n v="1"/>
    <x v="177"/>
    <x v="218"/>
    <d v="2015-09-03T00:00:00"/>
    <n v="2102"/>
    <n v="1590"/>
    <n v="0"/>
    <n v="442210"/>
    <x v="87"/>
    <n v="4"/>
    <x v="6"/>
    <s v="Guaranty"/>
    <s v="Murphy-Wall State Bank &amp; Trust Company"/>
    <s v="105 E Water St"/>
    <s v="PINCKNEYVILLE"/>
    <s v="IL"/>
    <n v="62274"/>
  </r>
  <r>
    <s v="R. L. Conaway &amp; Assoc. Inc."/>
    <s v="6 N 947 Route 47"/>
    <s v="Maple Park"/>
    <s v="IL"/>
    <n v="60151"/>
    <s v="CORPORATION"/>
    <x v="0"/>
    <x v="92"/>
    <n v="210975"/>
    <n v="5.5"/>
    <n v="102"/>
    <x v="1"/>
    <d v="2011-03-11T00:00:00"/>
    <d v="2011-04-15T00:00:00"/>
    <n v="35"/>
    <d v="2019-08-31T00:00:00"/>
    <n v="1"/>
    <x v="178"/>
    <x v="219"/>
    <d v="2015-09-10T00:00:00"/>
    <n v="1609"/>
    <n v="3060"/>
    <n v="0"/>
    <n v="561730"/>
    <x v="53"/>
    <n v="0"/>
    <x v="3"/>
    <s v="Guaranty"/>
    <s v="Byline Bank"/>
    <s v="180 N LaSalle St, Ste 300"/>
    <s v="CHICAGO"/>
    <s v="IL"/>
    <n v="60101"/>
  </r>
  <r>
    <s v="Danteck Group, Inc."/>
    <s v="300 Locksley Drive"/>
    <s v="STREAMWOOD"/>
    <s v="IL"/>
    <n v="60107"/>
    <s v="CORPORATION"/>
    <x v="0"/>
    <x v="28"/>
    <n v="100000"/>
    <n v="5.26"/>
    <n v="38"/>
    <x v="0"/>
    <d v="2010-04-23T00:00:00"/>
    <d v="2010-04-23T00:00:00"/>
    <n v="0"/>
    <d v="2013-06-06T00:00:00"/>
    <n v="1"/>
    <x v="179"/>
    <x v="220"/>
    <d v="2015-09-11T00:00:00"/>
    <n v="1967"/>
    <n v="1140"/>
    <n v="0"/>
    <n v="424920"/>
    <x v="111"/>
    <n v="4"/>
    <x v="1"/>
    <s v="FA$TRK (Small Loan Express)"/>
    <s v="JPMorgan Chase Bank, National Association"/>
    <s v="1111 Polaris Pkwy"/>
    <s v="COLUMBUS"/>
    <s v="OH"/>
    <n v="43240"/>
  </r>
  <r>
    <s v="Bob Lembke Truck Service"/>
    <s v="7502 Mayo Ct., Unit 2 and 270"/>
    <s v="Spring Grove"/>
    <s v="IL"/>
    <n v="60081"/>
    <s v="INDIVIDUAL"/>
    <x v="0"/>
    <x v="93"/>
    <n v="384840"/>
    <n v="6"/>
    <n v="174"/>
    <x v="0"/>
    <d v="2009-11-20T00:00:00"/>
    <d v="2010-01-01T00:00:00"/>
    <n v="42"/>
    <d v="2024-04-17T00:00:00"/>
    <n v="1"/>
    <x v="180"/>
    <x v="221"/>
    <d v="2015-09-12T00:00:00"/>
    <n v="2080"/>
    <n v="5220"/>
    <n v="0"/>
    <n v="811310"/>
    <x v="112"/>
    <n v="2"/>
    <x v="3"/>
    <s v="Guaranty"/>
    <s v="Federal Deposit Insurance Corporation"/>
    <s v="550 17th St NW"/>
    <s v="WASHINGTON"/>
    <s v="DC"/>
    <n v="20429"/>
  </r>
  <r>
    <s v="Cornerstone Machine Works Inc."/>
    <s v="200 West Buchanan Street"/>
    <s v="Carlinville"/>
    <s v="IL"/>
    <n v="62626"/>
    <s v="CORPORATION"/>
    <x v="0"/>
    <x v="10"/>
    <n v="85000"/>
    <n v="8.5"/>
    <n v="80"/>
    <x v="1"/>
    <d v="2011-05-11T00:00:00"/>
    <d v="2011-05-11T00:00:00"/>
    <n v="0"/>
    <d v="2017-12-05T00:00:00"/>
    <n v="1"/>
    <x v="181"/>
    <x v="222"/>
    <d v="2015-09-15T00:00:00"/>
    <n v="1588"/>
    <n v="2400"/>
    <n v="0"/>
    <n v="332710"/>
    <x v="113"/>
    <n v="4"/>
    <x v="5"/>
    <s v="Rural Lender Advantage"/>
    <s v="Litchfield National Bank"/>
    <s v="316 N State St"/>
    <s v="LITCHFIELD"/>
    <s v="IL"/>
    <n v="62056"/>
  </r>
  <r>
    <s v="ANDREWS PAPER COMPANY INC"/>
    <s v="1327 N HARLEM AVE"/>
    <s v="OAK PARK"/>
    <s v="IL"/>
    <n v="60302"/>
    <s v="CORPORATION"/>
    <x v="0"/>
    <x v="0"/>
    <n v="13500"/>
    <n v="7.75"/>
    <n v="59"/>
    <x v="0"/>
    <d v="2010-03-19T00:00:00"/>
    <d v="2010-03-19T00:00:00"/>
    <n v="0"/>
    <d v="2015-01-22T00:00:00"/>
    <n v="1"/>
    <x v="182"/>
    <x v="223"/>
    <d v="2015-09-17T00:00:00"/>
    <n v="2008"/>
    <n v="1770"/>
    <n v="0"/>
    <n v="424990"/>
    <x v="114"/>
    <n v="6"/>
    <x v="0"/>
    <s v="Community Express"/>
    <s v="Crossroads Small Business Solutions, LLC"/>
    <s v="9385 Haven Avenue"/>
    <s v="Rancho Cucamonga"/>
    <s v="CA"/>
    <n v="91730"/>
  </r>
  <r>
    <s v="MEDINAH METALS, LLC"/>
    <s v="550 E DEVON SUITE 120"/>
    <s v="ITASCA"/>
    <s v="IL"/>
    <n v="60143"/>
    <s v="CORPORATION"/>
    <x v="0"/>
    <x v="74"/>
    <n v="585000"/>
    <n v="5.25"/>
    <n v="67"/>
    <x v="0"/>
    <d v="2010-01-28T00:00:00"/>
    <d v="2010-05-01T00:00:00"/>
    <n v="93"/>
    <d v="2015-11-01T00:00:00"/>
    <n v="1"/>
    <x v="183"/>
    <x v="224"/>
    <d v="2015-09-21T00:00:00"/>
    <n v="1969"/>
    <n v="2010"/>
    <n v="0"/>
    <n v="423510"/>
    <x v="115"/>
    <n v="3"/>
    <x v="6"/>
    <s v="Guaranty"/>
    <s v="First Chicago Bank &amp; Trust"/>
    <s v="1040 W Randolph St"/>
    <s v="CHICAGO"/>
    <s v="IL"/>
    <n v="60607"/>
  </r>
  <r>
    <s v="YOLO'S FOOD &amp; SNACKS INC"/>
    <s v="1747 N MASON"/>
    <s v="CHICAGO"/>
    <s v="IL"/>
    <n v="60639"/>
    <s v="CORPORATION"/>
    <x v="0"/>
    <x v="4"/>
    <n v="4250"/>
    <n v="7.5"/>
    <n v="72"/>
    <x v="1"/>
    <d v="2011-04-08T00:00:00"/>
    <d v="2011-04-08T00:00:00"/>
    <n v="0"/>
    <d v="2017-03-07T00:00:00"/>
    <n v="1"/>
    <x v="184"/>
    <x v="225"/>
    <d v="2015-09-28T00:00:00"/>
    <n v="1634"/>
    <n v="2160"/>
    <n v="0"/>
    <n v="722330"/>
    <x v="37"/>
    <n v="1"/>
    <x v="0"/>
    <s v="Community Express"/>
    <s v="Crossroads Small Business Solutions, LLC"/>
    <s v="9385 Haven Avenue"/>
    <s v="Rancho Cucamonga"/>
    <s v="CA"/>
    <n v="91730"/>
  </r>
  <r>
    <s v="Thai Wok Inc."/>
    <s v="1104 W Taylor St"/>
    <s v="CHICAGO"/>
    <s v="IL"/>
    <n v="60607"/>
    <s v="CORPORATION"/>
    <x v="0"/>
    <x v="94"/>
    <n v="13650"/>
    <n v="9.25"/>
    <n v="47"/>
    <x v="2"/>
    <d v="2012-07-27T00:00:00"/>
    <d v="2012-08-01T00:00:00"/>
    <n v="5"/>
    <d v="2016-06-11T00:00:00"/>
    <n v="1"/>
    <x v="185"/>
    <x v="226"/>
    <d v="2015-09-29T00:00:00"/>
    <n v="1154"/>
    <n v="1410"/>
    <n v="0"/>
    <n v="722110"/>
    <x v="2"/>
    <n v="16"/>
    <x v="1"/>
    <s v="FA$TRK (Small Loan Express)"/>
    <s v="JPMorgan Chase Bank, National Association"/>
    <s v="1111 Polaris Pkwy"/>
    <s v="COLUMBUS"/>
    <s v="OH"/>
    <n v="43240"/>
  </r>
  <r>
    <s v="AJB Hair Design Inc."/>
    <s v="3930 N Oak Park Ave"/>
    <s v="CHICAGO"/>
    <s v="IL"/>
    <n v="60634"/>
    <s v="CORPORATION"/>
    <x v="0"/>
    <x v="95"/>
    <n v="12650"/>
    <n v="9.15"/>
    <n v="50"/>
    <x v="3"/>
    <d v="2012-10-02T00:00:00"/>
    <d v="2012-11-01T00:00:00"/>
    <n v="30"/>
    <d v="2016-12-10T00:00:00"/>
    <n v="1"/>
    <x v="186"/>
    <x v="227"/>
    <d v="2015-09-30T00:00:00"/>
    <n v="1063"/>
    <n v="1500"/>
    <n v="0"/>
    <n v="812112"/>
    <x v="56"/>
    <n v="4"/>
    <x v="1"/>
    <s v="FA$TRK (Small Loan Express)"/>
    <s v="JPMorgan Chase Bank, National Association"/>
    <s v="1111 Polaris Pkwy"/>
    <s v="COLUMBUS"/>
    <s v="OH"/>
    <n v="43240"/>
  </r>
  <r>
    <s v="Hawk Rents, Inc."/>
    <s v="5320 23RD AVE"/>
    <s v="MOLINE"/>
    <s v="IL"/>
    <n v="61265"/>
    <s v="CORPORATION"/>
    <x v="0"/>
    <x v="96"/>
    <n v="765000"/>
    <n v="6"/>
    <n v="219"/>
    <x v="0"/>
    <d v="2010-03-15T00:00:00"/>
    <d v="2010-11-01T00:00:00"/>
    <n v="231"/>
    <d v="2028-10-27T00:00:00"/>
    <n v="1"/>
    <x v="186"/>
    <x v="228"/>
    <d v="2015-09-30T00:00:00"/>
    <n v="1794"/>
    <n v="6570"/>
    <n v="0"/>
    <n v="532299"/>
    <x v="116"/>
    <n v="12"/>
    <x v="6"/>
    <s v="Guaranty"/>
    <s v="BankOrion"/>
    <s v="1114 4th St"/>
    <s v="ORION"/>
    <s v="IL"/>
    <n v="61273"/>
  </r>
  <r>
    <s v="Wiley's Lawn Care LLC"/>
    <s v="731 E. 38th Street"/>
    <s v="CHICAGO"/>
    <s v="IL"/>
    <n v="60653"/>
    <s v="CORPORATION"/>
    <x v="0"/>
    <x v="1"/>
    <n v="21250"/>
    <n v="8"/>
    <n v="102"/>
    <x v="4"/>
    <d v="2014-01-09T00:00:00"/>
    <d v="2014-01-09T00:00:00"/>
    <n v="0"/>
    <d v="2022-05-27T00:00:00"/>
    <n v="1"/>
    <x v="187"/>
    <x v="229"/>
    <d v="2015-10-06T00:00:00"/>
    <n v="635"/>
    <n v="3060"/>
    <n v="0"/>
    <n v="561730"/>
    <x v="53"/>
    <n v="55"/>
    <x v="8"/>
    <s v="Lender Advantage Initiative"/>
    <s v="Celtic Bank Corporation"/>
    <s v="268 S State St, Ste 300"/>
    <s v="SALT LAKE CITY"/>
    <s v="UT"/>
    <n v="84111"/>
  </r>
  <r>
    <s v="DALE L JONES"/>
    <s v="201 NW 3RD STREET"/>
    <s v="ALEDO"/>
    <s v="IL"/>
    <n v="61231"/>
    <s v="INDIVIDUAL"/>
    <x v="0"/>
    <x v="97"/>
    <n v="504000"/>
    <n v="5.5"/>
    <n v="258"/>
    <x v="1"/>
    <d v="2010-11-03T00:00:00"/>
    <d v="2010-12-01T00:00:00"/>
    <n v="28"/>
    <d v="2032-02-09T00:00:00"/>
    <n v="1"/>
    <x v="188"/>
    <x v="230"/>
    <d v="2015-10-07T00:00:00"/>
    <n v="1771"/>
    <n v="7740"/>
    <n v="0"/>
    <n v="541990"/>
    <x v="60"/>
    <n v="9"/>
    <x v="6"/>
    <s v="Guaranty"/>
    <s v="Blackhawk Bank &amp; Trust"/>
    <s v="301 W 4th St"/>
    <s v="MILAN"/>
    <s v="IL"/>
    <n v="61264"/>
  </r>
  <r>
    <s v="USPraxis, Inc."/>
    <s v="955 W. Prairie Drive"/>
    <s v="Sycamore"/>
    <s v="IL"/>
    <n v="60178"/>
    <s v="CORPORATION"/>
    <x v="0"/>
    <x v="67"/>
    <n v="150000"/>
    <n v="3.75"/>
    <n v="39"/>
    <x v="2"/>
    <d v="2011-12-01T00:00:00"/>
    <d v="2012-01-01T00:00:00"/>
    <n v="31"/>
    <d v="2015-03-16T00:00:00"/>
    <n v="1"/>
    <x v="189"/>
    <x v="231"/>
    <d v="2015-10-22T00:00:00"/>
    <n v="1390"/>
    <n v="1170"/>
    <n v="1"/>
    <n v="333111"/>
    <x v="117"/>
    <n v="0"/>
    <x v="1"/>
    <s v="FA$TRK (Small Loan Express)"/>
    <s v="Fifth Third Bank"/>
    <s v="38 Fountain Sq Plz"/>
    <s v="CINCINNATI"/>
    <s v="OH"/>
    <n v="45263"/>
  </r>
  <r>
    <s v="FORREST CONSTRUCTION GROUP INC"/>
    <s v="1268 WALNUT GLEN DR"/>
    <s v="CRYSTAL LAKE"/>
    <s v="IL"/>
    <n v="60014"/>
    <s v="CORPORATION"/>
    <x v="0"/>
    <x v="4"/>
    <n v="4500"/>
    <n v="7.75"/>
    <n v="67"/>
    <x v="1"/>
    <d v="2010-12-14T00:00:00"/>
    <d v="2010-12-14T00:00:00"/>
    <n v="0"/>
    <d v="2016-06-15T00:00:00"/>
    <n v="1"/>
    <x v="190"/>
    <x v="232"/>
    <d v="2015-10-23T00:00:00"/>
    <n v="1774"/>
    <n v="2010"/>
    <n v="0"/>
    <n v="236220"/>
    <x v="30"/>
    <n v="5"/>
    <x v="0"/>
    <s v="Community Express"/>
    <s v="Crossroads Small Business Solutions, LLC"/>
    <s v="9385 Haven Avenue"/>
    <s v="Rancho Cucamonga"/>
    <s v="CA"/>
    <n v="91730"/>
  </r>
  <r>
    <s v="MANGOFUSE INC."/>
    <s v="1053 HINSWOOD DRIVE"/>
    <s v="DARIEN"/>
    <s v="IL"/>
    <n v="60561"/>
    <s v="CORPORATION"/>
    <x v="0"/>
    <x v="22"/>
    <n v="30000"/>
    <n v="7.75"/>
    <n v="50"/>
    <x v="2"/>
    <d v="2012-05-31T00:00:00"/>
    <d v="2012-06-01T00:00:00"/>
    <n v="1"/>
    <d v="2016-07-10T00:00:00"/>
    <n v="1"/>
    <x v="191"/>
    <x v="233"/>
    <d v="2015-11-13T00:00:00"/>
    <n v="1260"/>
    <n v="1500"/>
    <n v="1"/>
    <n v="313311"/>
    <x v="118"/>
    <n v="12"/>
    <x v="1"/>
    <s v="FA$TRK (Small Loan Express)"/>
    <s v="Citizens Bank, National Association"/>
    <s v="1 Citizens Plaza"/>
    <s v="PROVIDENCE"/>
    <s v="RI"/>
    <n v="2903"/>
  </r>
  <r>
    <s v="Infinitely Sweeter, Inc."/>
    <s v="1651 North Alpine Road"/>
    <s v="Rockford"/>
    <s v="IL"/>
    <n v="61107"/>
    <s v="CORPORATION"/>
    <x v="0"/>
    <x v="98"/>
    <n v="37500"/>
    <n v="4.75"/>
    <n v="31"/>
    <x v="1"/>
    <d v="2011-05-04T00:00:00"/>
    <d v="2011-05-04T00:00:00"/>
    <n v="0"/>
    <d v="2013-11-19T00:00:00"/>
    <n v="1"/>
    <x v="192"/>
    <x v="234"/>
    <d v="2015-11-14T00:00:00"/>
    <n v="1655"/>
    <n v="930"/>
    <n v="0"/>
    <n v="448130"/>
    <x v="119"/>
    <n v="0"/>
    <x v="1"/>
    <s v="FA$TRK (Small Loan Express)"/>
    <s v="Associated Bank, National Association"/>
    <s v="200 N Adams St"/>
    <s v="GREEN BAY"/>
    <s v="WI"/>
    <n v="54301"/>
  </r>
  <r>
    <s v="Addison Physical Medicine &amp; Re"/>
    <s v="199 S. Addison Road."/>
    <s v="Wood dale"/>
    <s v="IL"/>
    <n v="60191"/>
    <s v="CORPORATION"/>
    <x v="0"/>
    <x v="99"/>
    <n v="870000"/>
    <n v="6"/>
    <n v="93"/>
    <x v="0"/>
    <d v="2010-08-05T00:00:00"/>
    <d v="2010-08-05T00:00:00"/>
    <n v="0"/>
    <d v="2018-03-26T00:00:00"/>
    <n v="1"/>
    <x v="193"/>
    <x v="235"/>
    <d v="2015-11-17T00:00:00"/>
    <n v="1930"/>
    <n v="2790"/>
    <n v="0"/>
    <n v="621310"/>
    <x v="46"/>
    <n v="14"/>
    <x v="3"/>
    <s v="Guaranty"/>
    <s v="BankUnited, National Association"/>
    <s v="14817 Oak Lane"/>
    <s v="MIAMI LAKES"/>
    <s v="FL"/>
    <n v="33016"/>
  </r>
  <r>
    <s v="BPL Services, Inc."/>
    <s v="113 Amboy Ln"/>
    <s v="SCHAUMBURG"/>
    <s v="IL"/>
    <n v="60194"/>
    <s v="CORPORATION"/>
    <x v="0"/>
    <x v="26"/>
    <n v="20000"/>
    <n v="7.9"/>
    <n v="41"/>
    <x v="2"/>
    <d v="2012-04-13T00:00:00"/>
    <d v="2012-04-13T00:00:00"/>
    <n v="0"/>
    <d v="2015-08-26T00:00:00"/>
    <n v="1"/>
    <x v="194"/>
    <x v="74"/>
    <d v="2015-12-01T00:00:00"/>
    <n v="1327"/>
    <n v="1230"/>
    <n v="1"/>
    <n v="541870"/>
    <x v="120"/>
    <n v="10"/>
    <x v="1"/>
    <s v="FA$TRK (Small Loan Express)"/>
    <s v="JPMorgan Chase Bank, National Association"/>
    <s v="1111 Polaris Pkwy"/>
    <s v="COLUMBUS"/>
    <s v="OH"/>
    <n v="43240"/>
  </r>
  <r>
    <s v="James Fletcher"/>
    <s v="RR#2 Box 17"/>
    <s v="Fairfield"/>
    <s v="IL"/>
    <n v="62837"/>
    <s v="INDIVIDUAL"/>
    <x v="0"/>
    <x v="100"/>
    <n v="102850"/>
    <n v="5.75"/>
    <n v="135"/>
    <x v="1"/>
    <d v="2011-09-06T00:00:00"/>
    <d v="2011-09-06T00:00:00"/>
    <n v="0"/>
    <d v="2022-10-08T00:00:00"/>
    <n v="1"/>
    <x v="195"/>
    <x v="236"/>
    <d v="2015-12-08T00:00:00"/>
    <n v="1554"/>
    <n v="4050"/>
    <n v="0"/>
    <n v="541921"/>
    <x v="78"/>
    <n v="2"/>
    <x v="5"/>
    <s v="Rural Lender Advantage"/>
    <s v="Peoples National Bank, National Association"/>
    <s v="116 S Washington"/>
    <s v="MCLEANSBORO"/>
    <s v="IL"/>
    <n v="62859"/>
  </r>
  <r>
    <s v="My Other Closet, Inc."/>
    <s v="188700 S. Wolf Road"/>
    <s v="MOKENA"/>
    <s v="IL"/>
    <n v="60448"/>
    <s v="CORPORATION"/>
    <x v="0"/>
    <x v="101"/>
    <n v="9500"/>
    <n v="9"/>
    <n v="43"/>
    <x v="2"/>
    <d v="2012-04-20T00:00:00"/>
    <d v="2012-06-01T00:00:00"/>
    <n v="42"/>
    <d v="2015-12-13T00:00:00"/>
    <n v="1"/>
    <x v="195"/>
    <x v="237"/>
    <d v="2015-12-08T00:00:00"/>
    <n v="1285"/>
    <n v="1290"/>
    <n v="1"/>
    <n v="448120"/>
    <x v="121"/>
    <n v="3"/>
    <x v="1"/>
    <s v="FA$TRK (Small Loan Express)"/>
    <s v="JPMorgan Chase Bank, National Association"/>
    <s v="1111 Polaris Pkwy"/>
    <s v="COLUMBUS"/>
    <s v="OH"/>
    <n v="43240"/>
  </r>
  <r>
    <s v="Midamerican Advanced Power Sol"/>
    <s v="18 Ednick Dr"/>
    <s v="Swansea,"/>
    <s v="IL"/>
    <n v="62226"/>
    <s v="CORPORATION"/>
    <x v="0"/>
    <x v="8"/>
    <n v="9000"/>
    <n v="6.25"/>
    <n v="20"/>
    <x v="0"/>
    <d v="2010-05-28T00:00:00"/>
    <d v="2010-08-01T00:00:00"/>
    <n v="65"/>
    <d v="2012-03-23T00:00:00"/>
    <n v="1"/>
    <x v="195"/>
    <x v="238"/>
    <d v="2015-12-08T00:00:00"/>
    <n v="1955"/>
    <n v="600"/>
    <n v="1"/>
    <n v="238220"/>
    <x v="101"/>
    <n v="0"/>
    <x v="4"/>
    <s v="Patriot Express"/>
    <s v="Commerce Bank"/>
    <s v="1000 Walnut St"/>
    <s v="KANSAS CITY"/>
    <s v="MO"/>
    <n v="64106"/>
  </r>
  <r>
    <s v="TREVINO MASONRY, INC."/>
    <s v="4155 Orleans W"/>
    <s v="MCHENRY"/>
    <s v="IL"/>
    <n v="60050"/>
    <s v="CORPORATION"/>
    <x v="0"/>
    <x v="33"/>
    <n v="262500"/>
    <n v="6"/>
    <n v="97"/>
    <x v="3"/>
    <d v="2013-03-07T00:00:00"/>
    <d v="2013-03-07T00:00:00"/>
    <n v="0"/>
    <d v="2021-02-23T00:00:00"/>
    <n v="1"/>
    <x v="196"/>
    <x v="239"/>
    <d v="2015-12-09T00:00:00"/>
    <n v="1007"/>
    <n v="2910"/>
    <n v="0"/>
    <n v="238140"/>
    <x v="122"/>
    <n v="4"/>
    <x v="8"/>
    <s v="Lender Advantage Initiative"/>
    <s v="Byline Bank"/>
    <s v="180 N LaSalle St, Ste 300"/>
    <s v="CHICAGO"/>
    <s v="IL"/>
    <n v="60101"/>
  </r>
  <r>
    <s v="PATHFINDER CONCEPTS, LLC"/>
    <s v="1475 HARVARD DRIVE"/>
    <s v="KANKAKEE"/>
    <s v="IL"/>
    <n v="60901"/>
    <s v="CORPORATION"/>
    <x v="0"/>
    <x v="102"/>
    <n v="720000"/>
    <n v="5.75"/>
    <n v="82"/>
    <x v="1"/>
    <d v="2011-02-03T00:00:00"/>
    <d v="2011-02-03T00:00:00"/>
    <n v="0"/>
    <d v="2017-10-29T00:00:00"/>
    <n v="1"/>
    <x v="197"/>
    <x v="240"/>
    <d v="2015-12-11T00:00:00"/>
    <n v="1772"/>
    <n v="2460"/>
    <n v="0"/>
    <n v="333120"/>
    <x v="123"/>
    <n v="3"/>
    <x v="6"/>
    <s v="Guaranty"/>
    <s v="Continental Bank"/>
    <s v="15 W South Temple St, Ste 420"/>
    <s v="SALT LAKE CITY"/>
    <s v="UT"/>
    <n v="84101"/>
  </r>
  <r>
    <s v="HCD, LLC"/>
    <s v="1855 Wallace Avenue"/>
    <s v="St. Charles"/>
    <s v="IL"/>
    <n v="60174"/>
    <s v="CORPORATION"/>
    <x v="0"/>
    <x v="103"/>
    <n v="2083050"/>
    <n v="6"/>
    <n v="209"/>
    <x v="1"/>
    <d v="2011-08-05T00:00:00"/>
    <d v="2011-09-01T00:00:00"/>
    <n v="27"/>
    <d v="2028-10-31T00:00:00"/>
    <n v="1"/>
    <x v="198"/>
    <x v="241"/>
    <d v="2015-12-14T00:00:00"/>
    <n v="1565"/>
    <n v="6270"/>
    <n v="0"/>
    <n v="423310"/>
    <x v="77"/>
    <n v="14"/>
    <x v="6"/>
    <s v="Guaranty"/>
    <s v="First American Bank"/>
    <s v="700 Busse Rd"/>
    <s v="ELK GROVE VILLAGE"/>
    <s v="IL"/>
    <n v="60007"/>
  </r>
  <r>
    <s v="Golden Glazed Donuts Inc"/>
    <s v="2779 N. Water St"/>
    <s v="DECATUR"/>
    <s v="IL"/>
    <n v="62526"/>
    <s v="CORPORATION"/>
    <x v="0"/>
    <x v="104"/>
    <n v="21500"/>
    <n v="6"/>
    <n v="26"/>
    <x v="3"/>
    <d v="2013-01-29T00:00:00"/>
    <d v="2013-02-01T00:00:00"/>
    <n v="3"/>
    <d v="2015-03-23T00:00:00"/>
    <n v="1"/>
    <x v="199"/>
    <x v="242"/>
    <d v="2015-12-15T00:00:00"/>
    <n v="1047"/>
    <n v="780"/>
    <n v="1"/>
    <n v="722513"/>
    <x v="26"/>
    <n v="16"/>
    <x v="1"/>
    <s v="FA$TRK (Small Loan Express)"/>
    <s v="First Mid-Illinois Bank &amp; Trust, N.A."/>
    <s v="1515 Charleston Ave."/>
    <s v="MATTOON"/>
    <s v="IL"/>
    <n v="61938"/>
  </r>
  <r>
    <s v="CHICAGO FRESH MEATS, INC."/>
    <s v="9229 S. BALTIMORE AVENUE"/>
    <s v="CHICAGO"/>
    <s v="IL"/>
    <n v="60617"/>
    <s v="CORPORATION"/>
    <x v="0"/>
    <x v="105"/>
    <n v="888750"/>
    <n v="6"/>
    <n v="96"/>
    <x v="1"/>
    <d v="2011-04-11T00:00:00"/>
    <d v="2011-06-01T00:00:00"/>
    <n v="51"/>
    <d v="2019-04-20T00:00:00"/>
    <n v="1"/>
    <x v="200"/>
    <x v="243"/>
    <d v="2015-12-17T00:00:00"/>
    <n v="1660"/>
    <n v="2880"/>
    <n v="0"/>
    <n v="424410"/>
    <x v="124"/>
    <n v="25"/>
    <x v="6"/>
    <s v="Guaranty"/>
    <s v="MB Financial Bank, National Association"/>
    <s v="800 W Madison St"/>
    <s v="CHICAGO"/>
    <s v="IL"/>
    <n v="60607"/>
  </r>
  <r>
    <s v="Physician Home Care Services P"/>
    <s v="133 S Lawford Court"/>
    <s v="BLOOMINGDALE"/>
    <s v="IL"/>
    <n v="60108"/>
    <s v="CORPORATION"/>
    <x v="0"/>
    <x v="77"/>
    <n v="106500"/>
    <n v="4.75"/>
    <n v="53"/>
    <x v="3"/>
    <d v="2013-04-17T00:00:00"/>
    <d v="2013-05-01T00:00:00"/>
    <n v="14"/>
    <d v="2017-09-07T00:00:00"/>
    <n v="1"/>
    <x v="201"/>
    <x v="244"/>
    <d v="2015-12-23T00:00:00"/>
    <n v="966"/>
    <n v="1590"/>
    <n v="1"/>
    <n v="621610"/>
    <x v="21"/>
    <n v="0"/>
    <x v="1"/>
    <s v="FA$TRK (Small Loan Express)"/>
    <s v="Associated Bank, National Association"/>
    <s v="200 N Adams St"/>
    <s v="GREEN BAY"/>
    <s v="WI"/>
    <n v="54301"/>
  </r>
  <r>
    <s v="Alta Vista Graphic Corporation"/>
    <s v="3435 N Kimball"/>
    <s v="Chicago"/>
    <s v="IL"/>
    <n v="60618"/>
    <s v="CORPORATION"/>
    <x v="0"/>
    <x v="28"/>
    <n v="100000"/>
    <n v="5.5"/>
    <n v="84"/>
    <x v="1"/>
    <d v="2011-02-24T00:00:00"/>
    <d v="2011-03-01T00:00:00"/>
    <n v="5"/>
    <d v="2018-01-23T00:00:00"/>
    <n v="1"/>
    <x v="201"/>
    <x v="245"/>
    <d v="2015-12-23T00:00:00"/>
    <n v="1758"/>
    <n v="2520"/>
    <n v="0"/>
    <n v="323110"/>
    <x v="125"/>
    <n v="0"/>
    <x v="1"/>
    <s v="FA$TRK (Small Loan Express)"/>
    <s v="Byline Bank"/>
    <s v="180 N LaSalle St, Ste 300"/>
    <s v="CHICAGO"/>
    <s v="IL"/>
    <n v="60101"/>
  </r>
  <r>
    <s v="SOUTER PROPERTIES, LLC"/>
    <s v="2744 S SIXTH STREET"/>
    <s v="SPRINGFIELD"/>
    <s v="IL"/>
    <n v="62703"/>
    <s v="CORPORATION"/>
    <x v="0"/>
    <x v="106"/>
    <n v="1741500"/>
    <n v="6"/>
    <n v="204"/>
    <x v="1"/>
    <d v="2010-12-07T00:00:00"/>
    <d v="2010-12-07T00:00:00"/>
    <n v="0"/>
    <d v="2027-09-09T00:00:00"/>
    <n v="1"/>
    <x v="202"/>
    <x v="246"/>
    <d v="2015-12-28T00:00:00"/>
    <n v="1847"/>
    <n v="6120"/>
    <n v="0"/>
    <n v="713120"/>
    <x v="126"/>
    <n v="60"/>
    <x v="6"/>
    <s v="Guaranty"/>
    <s v="Security Bank, S.B."/>
    <s v="510 E Monroe St"/>
    <s v="SPRINGFIELD"/>
    <s v="IL"/>
    <n v="62701"/>
  </r>
  <r>
    <s v="FOCUS PARTNERS LLC"/>
    <s v="435 Susan Ln."/>
    <s v="DEERFIELD"/>
    <s v="IL"/>
    <n v="60015"/>
    <s v="CORPORATION"/>
    <x v="0"/>
    <x v="7"/>
    <n v="10625"/>
    <n v="7.75"/>
    <n v="50"/>
    <x v="0"/>
    <d v="2009-12-10T00:00:00"/>
    <d v="2009-12-10T00:00:00"/>
    <n v="0"/>
    <d v="2014-01-18T00:00:00"/>
    <n v="1"/>
    <x v="203"/>
    <x v="247"/>
    <d v="2015-12-29T00:00:00"/>
    <n v="2210"/>
    <n v="1500"/>
    <n v="0"/>
    <n v="611710"/>
    <x v="127"/>
    <n v="3"/>
    <x v="0"/>
    <s v="Community Express"/>
    <s v="Crossroads Small Business Solutions, LLC"/>
    <s v="9385 Haven Avenue"/>
    <s v="Rancho Cucamonga"/>
    <s v="CA"/>
    <n v="91730"/>
  </r>
  <r>
    <s v="Taste Of Cuba, LLC"/>
    <s v="3918 W Touhy Ave"/>
    <s v="LINCOLNWOOD"/>
    <s v="IL"/>
    <n v="60712"/>
    <s v="CORPORATION"/>
    <x v="0"/>
    <x v="2"/>
    <n v="10000"/>
    <n v="9"/>
    <n v="56"/>
    <x v="3"/>
    <d v="2013-07-25T00:00:00"/>
    <d v="2013-07-25T00:00:00"/>
    <n v="0"/>
    <d v="2018-03-01T00:00:00"/>
    <n v="1"/>
    <x v="204"/>
    <x v="248"/>
    <d v="2015-12-30T00:00:00"/>
    <n v="888"/>
    <n v="1680"/>
    <n v="1"/>
    <n v="722110"/>
    <x v="2"/>
    <n v="4"/>
    <x v="1"/>
    <s v="FA$TRK (Small Loan Express)"/>
    <s v="JPMorgan Chase Bank, National Association"/>
    <s v="1111 Polaris Pkwy"/>
    <s v="COLUMBUS"/>
    <s v="OH"/>
    <n v="43240"/>
  </r>
  <r>
    <s v="Innovative Steel Technologies,"/>
    <s v="322 Morehead"/>
    <s v="CHENOA"/>
    <s v="IL"/>
    <n v="61726"/>
    <s v="CORPORATION"/>
    <x v="0"/>
    <x v="107"/>
    <n v="688500"/>
    <n v="5.5"/>
    <n v="18"/>
    <x v="0"/>
    <d v="2010-04-14T00:00:00"/>
    <d v="2010-06-01T00:00:00"/>
    <n v="48"/>
    <d v="2011-11-23T00:00:00"/>
    <n v="1"/>
    <x v="205"/>
    <x v="249"/>
    <d v="2015-12-31T00:00:00"/>
    <n v="2039"/>
    <n v="540"/>
    <n v="0"/>
    <n v="238120"/>
    <x v="128"/>
    <n v="24"/>
    <x v="3"/>
    <s v="Guaranty"/>
    <s v="Busey Bank"/>
    <s v="100 W University Ave"/>
    <s v="CHAMPAIGN"/>
    <s v="IL"/>
    <n v="61824"/>
  </r>
  <r>
    <s v="Vintage Healthcare Services, I"/>
    <s v="7 Blanchard Circle, Suite 103"/>
    <s v="WHEATON"/>
    <s v="IL"/>
    <n v="60189"/>
    <s v="CORPORATION"/>
    <x v="0"/>
    <x v="33"/>
    <n v="175000"/>
    <n v="4.8600000000000003"/>
    <n v="41"/>
    <x v="2"/>
    <d v="2012-05-21T00:00:00"/>
    <d v="2012-05-21T00:00:00"/>
    <n v="0"/>
    <d v="2015-10-03T00:00:00"/>
    <n v="1"/>
    <x v="206"/>
    <x v="250"/>
    <d v="2016-01-06T00:00:00"/>
    <n v="1325"/>
    <n v="1230"/>
    <n v="1"/>
    <n v="621610"/>
    <x v="21"/>
    <n v="298"/>
    <x v="1"/>
    <s v="FA$TRK (Small Loan Express)"/>
    <s v="JPMorgan Chase Bank, National Association"/>
    <s v="1111 Polaris Pkwy"/>
    <s v="COLUMBUS"/>
    <s v="OH"/>
    <n v="43240"/>
  </r>
  <r>
    <s v="Lam Farm, Inc."/>
    <s v="2350 S Canal Street"/>
    <s v="CHICAGO"/>
    <s v="IL"/>
    <n v="60616"/>
    <s v="CORPORATION"/>
    <x v="0"/>
    <x v="15"/>
    <n v="127500"/>
    <n v="6"/>
    <n v="104"/>
    <x v="4"/>
    <d v="2014-06-04T00:00:00"/>
    <d v="2014-06-04T00:00:00"/>
    <n v="0"/>
    <d v="2022-12-19T00:00:00"/>
    <n v="1"/>
    <x v="207"/>
    <x v="251"/>
    <d v="2016-01-07T00:00:00"/>
    <n v="582"/>
    <n v="3120"/>
    <n v="0"/>
    <n v="424480"/>
    <x v="129"/>
    <n v="12"/>
    <x v="8"/>
    <s v="Lender Advantage Initiative"/>
    <s v="Celtic Bank Corporation"/>
    <s v="268 S State St, Ste 300"/>
    <s v="SALT LAKE CITY"/>
    <s v="UT"/>
    <n v="84111"/>
  </r>
  <r>
    <s v="Salinas Of Chicago &amp; Co."/>
    <s v="2643 N Clybourn Ave"/>
    <s v="CHICAGO"/>
    <s v="IL"/>
    <n v="60614"/>
    <s v="CORPORATION"/>
    <x v="0"/>
    <x v="0"/>
    <n v="7500"/>
    <n v="9.15"/>
    <n v="40"/>
    <x v="2"/>
    <d v="2012-04-23T00:00:00"/>
    <d v="2012-04-23T00:00:00"/>
    <n v="0"/>
    <d v="2015-08-06T00:00:00"/>
    <n v="1"/>
    <x v="208"/>
    <x v="252"/>
    <d v="2016-01-11T00:00:00"/>
    <n v="1358"/>
    <n v="1200"/>
    <n v="0"/>
    <n v="812112"/>
    <x v="56"/>
    <n v="6"/>
    <x v="1"/>
    <s v="FA$TRK (Small Loan Express)"/>
    <s v="JPMorgan Chase Bank, National Association"/>
    <s v="1111 Polaris Pkwy"/>
    <s v="COLUMBUS"/>
    <s v="OH"/>
    <n v="43240"/>
  </r>
  <r>
    <s v="Vicram Meat Market, LLC"/>
    <s v="801 MCKINLEY AVENUE"/>
    <s v="BARTONVILLE"/>
    <s v="IL"/>
    <n v="61607"/>
    <s v="CORPORATION"/>
    <x v="0"/>
    <x v="0"/>
    <n v="7500"/>
    <n v="5.75"/>
    <n v="76"/>
    <x v="5"/>
    <d v="2015-03-25T00:00:00"/>
    <d v="2015-04-01T00:00:00"/>
    <n v="7"/>
    <d v="2021-06-28T00:00:00"/>
    <n v="1"/>
    <x v="208"/>
    <x v="253"/>
    <d v="2016-01-11T00:00:00"/>
    <n v="285"/>
    <n v="2280"/>
    <n v="1"/>
    <n v="445210"/>
    <x v="130"/>
    <n v="4"/>
    <x v="1"/>
    <s v="FA$TRK (Small Loan Express)"/>
    <s v="Associated Bank, National Association"/>
    <s v="200 N Adams St"/>
    <s v="GREEN BAY"/>
    <s v="WI"/>
    <n v="54301"/>
  </r>
  <r>
    <s v="MEGH Corporation"/>
    <s v="1014 S. Elmhurst Road"/>
    <s v="MOUNT PROSPECT"/>
    <s v="IL"/>
    <n v="60056"/>
    <s v="CORPORATION"/>
    <x v="0"/>
    <x v="108"/>
    <n v="202500"/>
    <n v="6"/>
    <n v="103"/>
    <x v="4"/>
    <d v="2013-12-27T00:00:00"/>
    <d v="2014-02-03T00:00:00"/>
    <n v="38"/>
    <d v="2022-07-21T00:00:00"/>
    <n v="1"/>
    <x v="209"/>
    <x v="254"/>
    <d v="2016-01-12T00:00:00"/>
    <n v="708"/>
    <n v="3090"/>
    <n v="0"/>
    <n v="722110"/>
    <x v="2"/>
    <n v="6"/>
    <x v="8"/>
    <s v="Lender Advantage Initiative"/>
    <s v="Byline Bank"/>
    <s v="180 N LaSalle St, Ste 300"/>
    <s v="CHICAGO"/>
    <s v="IL"/>
    <n v="60101"/>
  </r>
  <r>
    <s v="HSH Enterprises LLC"/>
    <s v="1106 Tottenham Court"/>
    <s v="Washington"/>
    <s v="IL"/>
    <n v="61571"/>
    <s v="CORPORATION"/>
    <x v="0"/>
    <x v="109"/>
    <n v="165000"/>
    <n v="6"/>
    <n v="42"/>
    <x v="2"/>
    <d v="2012-01-19T00:00:00"/>
    <d v="2012-03-01T00:00:00"/>
    <n v="42"/>
    <d v="2015-08-13T00:00:00"/>
    <n v="1"/>
    <x v="210"/>
    <x v="255"/>
    <d v="2016-01-15T00:00:00"/>
    <n v="1415"/>
    <n v="1260"/>
    <n v="0"/>
    <n v="443112"/>
    <x v="4"/>
    <n v="5"/>
    <x v="5"/>
    <s v="Rural Lender Advantage"/>
    <s v="Citizens Equity First CU"/>
    <s v="5401 W Dirksen Pkwy"/>
    <s v="PEORIA"/>
    <s v="IL"/>
    <n v="61607"/>
  </r>
  <r>
    <s v="Developed Financial Services,"/>
    <s v="1008 W State Street"/>
    <s v="GENEVA"/>
    <s v="IL"/>
    <n v="60134"/>
    <s v="CORPORATION"/>
    <x v="0"/>
    <x v="8"/>
    <n v="5000"/>
    <n v="8.1"/>
    <n v="19"/>
    <x v="0"/>
    <d v="2010-07-27T00:00:00"/>
    <d v="2010-08-01T00:00:00"/>
    <n v="5"/>
    <d v="2012-02-22T00:00:00"/>
    <n v="1"/>
    <x v="211"/>
    <x v="256"/>
    <d v="2016-01-19T00:00:00"/>
    <n v="1997"/>
    <n v="570"/>
    <n v="1"/>
    <n v="523930"/>
    <x v="131"/>
    <n v="1"/>
    <x v="1"/>
    <s v="FA$TRK (Small Loan Express)"/>
    <s v="JPMorgan Chase Bank, National Association"/>
    <s v="1111 Polaris Pkwy"/>
    <s v="COLUMBUS"/>
    <s v="OH"/>
    <n v="43240"/>
  </r>
  <r>
    <s v="Physician Home Care Services P"/>
    <s v="121 Fairfield Way, #207"/>
    <s v="Bloomingdale"/>
    <s v="IL"/>
    <n v="60108"/>
    <s v="CORPORATION"/>
    <x v="0"/>
    <x v="110"/>
    <n v="89050"/>
    <n v="7.76"/>
    <n v="27"/>
    <x v="1"/>
    <d v="2011-04-01T00:00:00"/>
    <d v="2011-04-01T00:00:00"/>
    <n v="0"/>
    <d v="2013-06-19T00:00:00"/>
    <n v="1"/>
    <x v="212"/>
    <x v="257"/>
    <d v="2016-01-20T00:00:00"/>
    <n v="1755"/>
    <n v="810"/>
    <n v="0"/>
    <n v="621610"/>
    <x v="21"/>
    <n v="8"/>
    <x v="1"/>
    <s v="FA$TRK (Small Loan Express)"/>
    <s v="Associated Bank, National Association"/>
    <s v="200 N Adams St"/>
    <s v="GREEN BAY"/>
    <s v="WI"/>
    <n v="54301"/>
  </r>
  <r>
    <s v="MH 1993 FOODS, INC."/>
    <s v="16117 LASALLE ST"/>
    <s v="SOUTH HOLLAND"/>
    <s v="IL"/>
    <n v="60473"/>
    <s v="CORPORATION"/>
    <x v="0"/>
    <x v="111"/>
    <n v="225090"/>
    <n v="5.75"/>
    <n v="70"/>
    <x v="0"/>
    <d v="2010-04-08T00:00:00"/>
    <d v="2010-05-01T00:00:00"/>
    <n v="23"/>
    <d v="2016-01-30T00:00:00"/>
    <n v="1"/>
    <x v="213"/>
    <x v="258"/>
    <d v="2016-01-21T00:00:00"/>
    <n v="2091"/>
    <n v="2100"/>
    <n v="0"/>
    <n v="311999"/>
    <x v="132"/>
    <n v="8"/>
    <x v="6"/>
    <s v="Guaranty"/>
    <s v="Urban Partnership Bank"/>
    <s v="7936 S Cottage Grove"/>
    <s v="CHICAGO"/>
    <s v="IL"/>
    <n v="60619"/>
  </r>
  <r>
    <s v="Salinas Of Chicago &amp; Co."/>
    <s v="2643 N Clybourn Ave"/>
    <s v="CHICAGO"/>
    <s v="IL"/>
    <n v="60614"/>
    <s v="CORPORATION"/>
    <x v="0"/>
    <x v="1"/>
    <n v="12500"/>
    <n v="8.5"/>
    <n v="33"/>
    <x v="1"/>
    <d v="2011-09-08T00:00:00"/>
    <d v="2011-10-01T00:00:00"/>
    <n v="23"/>
    <d v="2014-06-17T00:00:00"/>
    <n v="1"/>
    <x v="214"/>
    <x v="259"/>
    <d v="2016-01-24T00:00:00"/>
    <n v="1576"/>
    <n v="990"/>
    <n v="1"/>
    <n v="812112"/>
    <x v="56"/>
    <n v="0"/>
    <x v="1"/>
    <s v="FA$TRK (Small Loan Express)"/>
    <s v="JPMorgan Chase Bank, National Association"/>
    <s v="1111 Polaris Pkwy"/>
    <s v="COLUMBUS"/>
    <s v="OH"/>
    <n v="43240"/>
  </r>
  <r>
    <s v="Donchef Inc."/>
    <s v="1408 Diversey Parkway"/>
    <s v="CHICAGO"/>
    <s v="IL"/>
    <n v="60614"/>
    <s v="CORPORATION"/>
    <x v="0"/>
    <x v="3"/>
    <n v="42500"/>
    <n v="7"/>
    <n v="111"/>
    <x v="5"/>
    <d v="2015-01-15T00:00:00"/>
    <d v="2015-01-15T00:00:00"/>
    <n v="0"/>
    <d v="2024-02-27T00:00:00"/>
    <n v="1"/>
    <x v="215"/>
    <x v="260"/>
    <d v="2016-01-26T00:00:00"/>
    <n v="376"/>
    <n v="3330"/>
    <n v="0"/>
    <n v="311811"/>
    <x v="133"/>
    <n v="5"/>
    <x v="3"/>
    <s v="Guaranty"/>
    <s v="Celtic Bank Corporation"/>
    <s v="268 S State St, Ste 300"/>
    <s v="SALT LAKE CITY"/>
    <s v="UT"/>
    <n v="84111"/>
  </r>
  <r>
    <s v="Murray Chiropractic and Acupun"/>
    <s v="221 N. Anderson Street"/>
    <s v="Sullivan"/>
    <s v="IL"/>
    <n v="61951"/>
    <s v="CORPORATION"/>
    <x v="0"/>
    <x v="9"/>
    <n v="106250"/>
    <n v="6"/>
    <n v="31"/>
    <x v="3"/>
    <d v="2013-08-15T00:00:00"/>
    <d v="2013-09-01T00:00:00"/>
    <n v="17"/>
    <d v="2016-03-19T00:00:00"/>
    <n v="1"/>
    <x v="216"/>
    <x v="261"/>
    <d v="2016-02-11T00:00:00"/>
    <n v="893"/>
    <n v="930"/>
    <n v="0"/>
    <n v="621310"/>
    <x v="46"/>
    <n v="2"/>
    <x v="6"/>
    <s v="Guaranty"/>
    <s v="First Mid-Illinois Bank &amp; Trust, N.A."/>
    <s v="1515 Charleston Ave."/>
    <s v="MATTOON"/>
    <s v="IL"/>
    <n v="61938"/>
  </r>
  <r>
    <s v="O'Brien-Crooker LLC"/>
    <s v="11189 Forest Hills Road"/>
    <s v="Machesney Park"/>
    <s v="IL"/>
    <n v="61115"/>
    <s v="CORPORATION"/>
    <x v="0"/>
    <x v="112"/>
    <n v="162375"/>
    <n v="6"/>
    <n v="87"/>
    <x v="2"/>
    <d v="2012-03-02T00:00:00"/>
    <d v="2012-03-02T00:00:00"/>
    <n v="0"/>
    <d v="2019-04-25T00:00:00"/>
    <n v="1"/>
    <x v="217"/>
    <x v="262"/>
    <d v="2016-02-16T00:00:00"/>
    <n v="1446"/>
    <n v="2610"/>
    <n v="0"/>
    <n v="722110"/>
    <x v="2"/>
    <n v="27"/>
    <x v="6"/>
    <s v="Guaranty"/>
    <s v="The First National Bank and Trust Company"/>
    <s v="345 E Grand Ave"/>
    <s v="BELOIT"/>
    <s v="WI"/>
    <n v="53511"/>
  </r>
  <r>
    <s v="O'SOLE MIO, INC."/>
    <s v="27 N River St"/>
    <s v="Batavia"/>
    <s v="IL"/>
    <n v="60510"/>
    <s v="CORPORATION"/>
    <x v="0"/>
    <x v="113"/>
    <n v="33000"/>
    <n v="4.5"/>
    <n v="27"/>
    <x v="3"/>
    <d v="2013-03-20T00:00:00"/>
    <d v="2013-03-20T00:00:00"/>
    <n v="0"/>
    <d v="2015-06-08T00:00:00"/>
    <n v="1"/>
    <x v="217"/>
    <x v="263"/>
    <d v="2016-02-16T00:00:00"/>
    <n v="1063"/>
    <n v="810"/>
    <n v="0"/>
    <n v="722513"/>
    <x v="26"/>
    <n v="10"/>
    <x v="1"/>
    <s v="FA$TRK (Small Loan Express)"/>
    <s v="First National Bank of Omaha"/>
    <s v="1620 Dodge St"/>
    <s v="OMAHA"/>
    <s v="NE"/>
    <n v="68197"/>
  </r>
  <r>
    <s v="Chicago Air Power, Inc"/>
    <s v="22401 JOSHUA DRIVE"/>
    <s v="SAUK VILLAGE"/>
    <s v="IL"/>
    <n v="60411"/>
    <s v="CORPORATION"/>
    <x v="0"/>
    <x v="23"/>
    <n v="712500"/>
    <n v="6"/>
    <n v="97"/>
    <x v="1"/>
    <d v="2011-01-31T00:00:00"/>
    <d v="2011-04-01T00:00:00"/>
    <n v="60"/>
    <d v="2019-03-20T00:00:00"/>
    <n v="1"/>
    <x v="218"/>
    <x v="264"/>
    <d v="2016-02-18T00:00:00"/>
    <n v="1784"/>
    <n v="2910"/>
    <n v="0"/>
    <n v="423810"/>
    <x v="134"/>
    <n v="10"/>
    <x v="6"/>
    <s v="Guaranty"/>
    <s v="The Federal Savings Bank"/>
    <s v="300 N Elizabeth St, Ste 3E"/>
    <s v="CHICAGO"/>
    <s v="IL"/>
    <n v="60607"/>
  </r>
  <r>
    <s v="KLM Packing Company, LLC"/>
    <s v="2150 W Carroll Avenue"/>
    <s v="CHICAGO"/>
    <s v="IL"/>
    <n v="60612"/>
    <s v="CORPORATION"/>
    <x v="0"/>
    <x v="114"/>
    <n v="38000"/>
    <n v="7"/>
    <n v="28"/>
    <x v="1"/>
    <d v="2011-06-20T00:00:00"/>
    <d v="2011-06-20T00:00:00"/>
    <n v="0"/>
    <d v="2013-10-07T00:00:00"/>
    <n v="1"/>
    <x v="219"/>
    <x v="265"/>
    <d v="2016-02-26T00:00:00"/>
    <n v="1712"/>
    <n v="840"/>
    <n v="0"/>
    <n v="561910"/>
    <x v="135"/>
    <n v="44"/>
    <x v="1"/>
    <s v="FA$TRK (Small Loan Express)"/>
    <s v="JPMorgan Chase Bank, National Association"/>
    <s v="1111 Polaris Pkwy"/>
    <s v="COLUMBUS"/>
    <s v="OH"/>
    <n v="43240"/>
  </r>
  <r>
    <s v="Midwest Specialty Sales, Inc"/>
    <s v="7903 Trinity Circle Unit 3NW"/>
    <s v="TINLEY PARK"/>
    <s v="IL"/>
    <n v="60487"/>
    <s v="CORPORATION"/>
    <x v="0"/>
    <x v="115"/>
    <n v="71400"/>
    <n v="6"/>
    <n v="93"/>
    <x v="3"/>
    <d v="2013-08-29T00:00:00"/>
    <d v="2013-08-29T00:00:00"/>
    <n v="0"/>
    <d v="2021-04-19T00:00:00"/>
    <n v="1"/>
    <x v="219"/>
    <x v="266"/>
    <d v="2016-02-26T00:00:00"/>
    <n v="911"/>
    <n v="2790"/>
    <n v="0"/>
    <n v="237120"/>
    <x v="136"/>
    <n v="2"/>
    <x v="4"/>
    <s v="Patriot Express"/>
    <s v="Celtic Bank Corporation"/>
    <s v="268 S State St, Ste 300"/>
    <s v="SALT LAKE CITY"/>
    <s v="UT"/>
    <n v="84111"/>
  </r>
  <r>
    <s v="American Sign Factory, LLC"/>
    <s v="123 KING STREET"/>
    <s v="ELK GROVE VILLAGE"/>
    <s v="IL"/>
    <n v="60007"/>
    <s v="CORPORATION"/>
    <x v="0"/>
    <x v="116"/>
    <n v="412500"/>
    <n v="6"/>
    <n v="92"/>
    <x v="0"/>
    <d v="2010-09-14T00:00:00"/>
    <d v="2010-11-01T00:00:00"/>
    <n v="48"/>
    <d v="2018-05-23T00:00:00"/>
    <n v="1"/>
    <x v="220"/>
    <x v="267"/>
    <d v="2016-03-03T00:00:00"/>
    <n v="1949"/>
    <n v="2760"/>
    <n v="0"/>
    <n v="339950"/>
    <x v="137"/>
    <n v="18"/>
    <x v="6"/>
    <s v="Guaranty"/>
    <s v="Village Bank and Trust"/>
    <s v="234 W Northwest Hwy"/>
    <s v="ARLINGTON HEIGHTS"/>
    <s v="IL"/>
    <n v="60004"/>
  </r>
  <r>
    <s v="Sunny Sun-Sations, LLC"/>
    <s v="1312 John Deere Expy"/>
    <s v="SILVIS"/>
    <s v="IL"/>
    <n v="61282"/>
    <s v="CORPORATION"/>
    <x v="0"/>
    <x v="36"/>
    <n v="15250"/>
    <n v="9.75"/>
    <n v="13"/>
    <x v="2"/>
    <d v="2012-03-07T00:00:00"/>
    <d v="2012-03-07T00:00:00"/>
    <n v="0"/>
    <d v="2013-04-01T00:00:00"/>
    <n v="1"/>
    <x v="220"/>
    <x v="268"/>
    <d v="2016-03-03T00:00:00"/>
    <n v="1457"/>
    <n v="390"/>
    <n v="0"/>
    <n v="812112"/>
    <x v="56"/>
    <n v="2"/>
    <x v="1"/>
    <s v="FA$TRK (Small Loan Express)"/>
    <s v="Northwest Bank &amp; Trust Company"/>
    <s v="100 E Kimberly Rd"/>
    <s v="DAVENPORT"/>
    <s v="IA"/>
    <n v="52806"/>
  </r>
  <r>
    <s v="Ruslan Masonry Construction In"/>
    <s v="543 Greenwood Rd"/>
    <s v="NORTHBROOK"/>
    <s v="IL"/>
    <n v="60062"/>
    <s v="CORPORATION"/>
    <x v="0"/>
    <x v="1"/>
    <n v="12500"/>
    <n v="5.75"/>
    <n v="57"/>
    <x v="4"/>
    <d v="2013-10-22T00:00:00"/>
    <d v="2013-10-22T00:00:00"/>
    <n v="0"/>
    <d v="2018-06-28T00:00:00"/>
    <n v="1"/>
    <x v="221"/>
    <x v="269"/>
    <d v="2016-03-08T00:00:00"/>
    <n v="868"/>
    <n v="1710"/>
    <n v="1"/>
    <n v="238140"/>
    <x v="122"/>
    <n v="5"/>
    <x v="1"/>
    <s v="FA$TRK (Small Loan Express)"/>
    <s v="JPMorgan Chase Bank, National Association"/>
    <s v="1111 Polaris Pkwy"/>
    <s v="COLUMBUS"/>
    <s v="OH"/>
    <n v="43240"/>
  </r>
  <r>
    <s v="BEAR VENTURES, LLC"/>
    <s v="2305 WOODHAVENS DR."/>
    <s v="BLOOMINGTON"/>
    <s v="IL"/>
    <n v="61701"/>
    <s v="INDIVIDUAL"/>
    <x v="0"/>
    <x v="3"/>
    <n v="45000"/>
    <n v="7"/>
    <n v="62"/>
    <x v="0"/>
    <d v="2010-03-23T00:00:00"/>
    <d v="2010-07-01T00:00:00"/>
    <n v="100"/>
    <d v="2015-08-04T00:00:00"/>
    <n v="1"/>
    <x v="222"/>
    <x v="270"/>
    <d v="2016-03-14T00:00:00"/>
    <n v="2083"/>
    <n v="1860"/>
    <n v="0"/>
    <n v="238990"/>
    <x v="23"/>
    <n v="1"/>
    <x v="5"/>
    <s v="Rural Lender Advantage"/>
    <s v="First Financial Bank, National Association"/>
    <s v="One First Financial Plaza"/>
    <s v="TERRE HAUTE"/>
    <s v="IN"/>
    <n v="47807"/>
  </r>
  <r>
    <s v="HIGH MAINTENANCE SALON AND SPA"/>
    <s v="4401 Peak Drive"/>
    <s v="Loves Park"/>
    <s v="IL"/>
    <n v="61111"/>
    <s v="CORPORATION"/>
    <x v="0"/>
    <x v="18"/>
    <n v="119000"/>
    <n v="5.5"/>
    <n v="87"/>
    <x v="1"/>
    <d v="2011-08-04T00:00:00"/>
    <d v="2011-08-04T00:00:00"/>
    <n v="0"/>
    <d v="2018-09-26T00:00:00"/>
    <n v="1"/>
    <x v="223"/>
    <x v="271"/>
    <d v="2016-03-17T00:00:00"/>
    <n v="1687"/>
    <n v="2610"/>
    <n v="0"/>
    <n v="812112"/>
    <x v="56"/>
    <n v="7"/>
    <x v="3"/>
    <s v="Guaranty"/>
    <s v="Rockford Bank and Trust Company"/>
    <s v="4571 Guilford Rd"/>
    <s v="ROCKFORD"/>
    <s v="IL"/>
    <n v="61107"/>
  </r>
  <r>
    <s v="Hutson-Steinhouse, Inc."/>
    <s v="Town Square Plaza"/>
    <s v="Marion"/>
    <s v="IL"/>
    <n v="62959"/>
    <s v="CORPORATION"/>
    <x v="0"/>
    <x v="117"/>
    <n v="110500"/>
    <n v="6"/>
    <n v="82"/>
    <x v="3"/>
    <d v="2012-12-05T00:00:00"/>
    <d v="2012-12-05T00:00:00"/>
    <n v="0"/>
    <d v="2019-08-31T00:00:00"/>
    <n v="1"/>
    <x v="224"/>
    <x v="272"/>
    <d v="2016-03-24T00:00:00"/>
    <n v="1205"/>
    <n v="2460"/>
    <n v="0"/>
    <n v="442110"/>
    <x v="110"/>
    <n v="4"/>
    <x v="6"/>
    <s v="Guaranty"/>
    <s v="SIU CU"/>
    <s v="395 N Giant City Rd"/>
    <s v="CARBONDALE"/>
    <s v="IL"/>
    <n v="62902"/>
  </r>
  <r>
    <s v="UNCLE HUFFY'S BARBECUE, LLC"/>
    <s v="122 E ST. LOUIS"/>
    <s v="LEBANON"/>
    <s v="IL"/>
    <n v="62254"/>
    <s v="CORPORATION"/>
    <x v="0"/>
    <x v="98"/>
    <n v="63750"/>
    <n v="5.5"/>
    <n v="176"/>
    <x v="0"/>
    <d v="2010-07-12T00:00:00"/>
    <d v="2010-09-01T00:00:00"/>
    <n v="51"/>
    <d v="2025-02-14T00:00:00"/>
    <n v="1"/>
    <x v="224"/>
    <x v="273"/>
    <d v="2016-03-24T00:00:00"/>
    <n v="2031"/>
    <n v="5280"/>
    <n v="0"/>
    <n v="722110"/>
    <x v="2"/>
    <n v="4"/>
    <x v="5"/>
    <s v="Rural Lender Advantage"/>
    <s v="Peoples National Bank, National Association"/>
    <s v="116 S Washington"/>
    <s v="MCLEANSBORO"/>
    <s v="IL"/>
    <n v="62859"/>
  </r>
  <r>
    <s v="NATION PROPERTIES, INC."/>
    <s v="115 S. COLLEGE AVE"/>
    <s v="ALEDO"/>
    <s v="IL"/>
    <n v="61231"/>
    <s v="CORPORATION"/>
    <x v="0"/>
    <x v="33"/>
    <n v="315000"/>
    <n v="5.5"/>
    <n v="205"/>
    <x v="0"/>
    <d v="2010-03-19T00:00:00"/>
    <d v="2010-08-01T00:00:00"/>
    <n v="135"/>
    <d v="2027-06-03T00:00:00"/>
    <n v="1"/>
    <x v="225"/>
    <x v="274"/>
    <d v="2016-03-28T00:00:00"/>
    <n v="2066"/>
    <n v="6150"/>
    <n v="0"/>
    <n v="722110"/>
    <x v="2"/>
    <n v="12"/>
    <x v="5"/>
    <s v="Rural Lender Advantage"/>
    <s v="Blackhawk Bank &amp; Trust"/>
    <s v="301 W 4th St"/>
    <s v="MILAN"/>
    <s v="IL"/>
    <n v="61264"/>
  </r>
  <r>
    <s v="Hangover, Inc"/>
    <s v="20901S. Western Avenue"/>
    <s v="Chicago Heights"/>
    <s v="IL"/>
    <n v="60411"/>
    <s v="CORPORATION"/>
    <x v="0"/>
    <x v="118"/>
    <n v="684000"/>
    <n v="5.5"/>
    <n v="236"/>
    <x v="0"/>
    <d v="2010-02-19T00:00:00"/>
    <d v="2010-06-01T00:00:00"/>
    <n v="102"/>
    <d v="2029-10-19T00:00:00"/>
    <n v="1"/>
    <x v="226"/>
    <x v="275"/>
    <d v="2016-04-07T00:00:00"/>
    <n v="2137"/>
    <n v="7080"/>
    <n v="0"/>
    <n v="445310"/>
    <x v="83"/>
    <n v="0"/>
    <x v="3"/>
    <s v="Guaranty"/>
    <s v="First Colorado National Bank"/>
    <s v="133 Grand Ave"/>
    <s v="PAONIA"/>
    <s v="CO"/>
    <n v="81428"/>
  </r>
  <r>
    <s v="F. GARCIA LANDSCAPING INC"/>
    <s v="316 S Main Street"/>
    <s v="WAUCONDA"/>
    <s v="IL"/>
    <n v="60084"/>
    <s v="CORPORATION"/>
    <x v="0"/>
    <x v="15"/>
    <n v="75000"/>
    <n v="5.5"/>
    <n v="18"/>
    <x v="1"/>
    <d v="2010-10-12T00:00:00"/>
    <d v="2010-10-12T00:00:00"/>
    <n v="0"/>
    <d v="2012-04-04T00:00:00"/>
    <n v="1"/>
    <x v="227"/>
    <x v="276"/>
    <d v="2016-04-14T00:00:00"/>
    <n v="2011"/>
    <n v="540"/>
    <n v="1"/>
    <n v="561730"/>
    <x v="53"/>
    <n v="11"/>
    <x v="1"/>
    <s v="FA$TRK (Small Loan Express)"/>
    <s v="JPMorgan Chase Bank, National Association"/>
    <s v="1111 Polaris Pkwy"/>
    <s v="COLUMBUS"/>
    <s v="OH"/>
    <n v="43240"/>
  </r>
  <r>
    <s v="KLM Packing Company, LLC"/>
    <s v="610 W Foxdale Ln"/>
    <s v="ARLINGTON HEIGHTS"/>
    <s v="IL"/>
    <n v="60004"/>
    <s v="CORPORATION"/>
    <x v="0"/>
    <x v="1"/>
    <n v="12500"/>
    <n v="7.25"/>
    <n v="34"/>
    <x v="1"/>
    <d v="2011-06-20T00:00:00"/>
    <d v="2012-02-01T00:00:00"/>
    <n v="226"/>
    <d v="2014-11-17T00:00:00"/>
    <n v="1"/>
    <x v="228"/>
    <x v="277"/>
    <d v="2016-04-19T00:00:00"/>
    <n v="1539"/>
    <n v="1020"/>
    <n v="1"/>
    <n v="561910"/>
    <x v="135"/>
    <n v="44"/>
    <x v="1"/>
    <s v="FA$TRK (Small Loan Express)"/>
    <s v="JPMorgan Chase Bank, National Association"/>
    <s v="1111 Polaris Pkwy"/>
    <s v="COLUMBUS"/>
    <s v="OH"/>
    <n v="43240"/>
  </r>
  <r>
    <s v="KELPRO, INC."/>
    <s v="16008 N 6TH STREET"/>
    <s v="CHILLICOTHE"/>
    <s v="IL"/>
    <n v="61523"/>
    <s v="CORPORATION"/>
    <x v="0"/>
    <x v="8"/>
    <n v="9000"/>
    <n v="8"/>
    <n v="34"/>
    <x v="0"/>
    <d v="2010-02-09T00:00:00"/>
    <d v="2010-02-09T00:00:00"/>
    <n v="0"/>
    <d v="2012-11-25T00:00:00"/>
    <n v="1"/>
    <x v="229"/>
    <x v="278"/>
    <d v="2016-04-26T00:00:00"/>
    <n v="2268"/>
    <n v="1020"/>
    <n v="0"/>
    <n v="423910"/>
    <x v="138"/>
    <n v="7"/>
    <x v="0"/>
    <s v="Community Express"/>
    <s v="Bank of Hope"/>
    <s v="3200 Wilshire Blvd, Ste 1400"/>
    <s v="LOS ANGELES"/>
    <s v="CA"/>
    <n v="90010"/>
  </r>
  <r>
    <s v="Famous Ford LLC"/>
    <s v="7601 S. Cicero Ave., # 1302"/>
    <s v="Chicago"/>
    <s v="IL"/>
    <n v="60652"/>
    <s v="CORPORATION"/>
    <x v="0"/>
    <x v="119"/>
    <n v="255000"/>
    <n v="6"/>
    <n v="95"/>
    <x v="2"/>
    <d v="2012-03-05T00:00:00"/>
    <d v="2012-05-01T00:00:00"/>
    <n v="57"/>
    <d v="2020-02-19T00:00:00"/>
    <n v="1"/>
    <x v="230"/>
    <x v="279"/>
    <d v="2016-05-02T00:00:00"/>
    <n v="1462"/>
    <n v="2850"/>
    <n v="0"/>
    <n v="722211"/>
    <x v="26"/>
    <n v="0"/>
    <x v="3"/>
    <s v="Guaranty"/>
    <s v="Byline Bank"/>
    <s v="180 N LaSalle St, Ste 300"/>
    <s v="CHICAGO"/>
    <s v="IL"/>
    <n v="60101"/>
  </r>
  <r>
    <s v="JEI Incorporated"/>
    <s v="1435 Peterson Rd."/>
    <s v="LIBERTYVILLE"/>
    <s v="IL"/>
    <n v="60048"/>
    <s v="CORPORATION"/>
    <x v="0"/>
    <x v="33"/>
    <n v="262500"/>
    <n v="6"/>
    <n v="93"/>
    <x v="3"/>
    <d v="2013-07-11T00:00:00"/>
    <d v="2013-07-11T00:00:00"/>
    <n v="0"/>
    <d v="2021-03-01T00:00:00"/>
    <n v="1"/>
    <x v="231"/>
    <x v="280"/>
    <d v="2016-05-04T00:00:00"/>
    <n v="1028"/>
    <n v="2790"/>
    <n v="0"/>
    <n v="446191"/>
    <x v="139"/>
    <n v="6"/>
    <x v="8"/>
    <s v="Lender Advantage Initiative"/>
    <s v="Byline Bank"/>
    <s v="180 N LaSalle St, Ste 300"/>
    <s v="CHICAGO"/>
    <s v="IL"/>
    <n v="60101"/>
  </r>
  <r>
    <s v="HAYS PLUMBING CO INC"/>
    <s v="7010 FULTON RD"/>
    <s v="NEW BERLIN"/>
    <s v="IL"/>
    <n v="62670"/>
    <s v="CORPORATION"/>
    <x v="0"/>
    <x v="39"/>
    <n v="15000"/>
    <n v="9.25"/>
    <n v="70"/>
    <x v="5"/>
    <d v="2014-12-18T00:00:00"/>
    <d v="2015-01-01T00:00:00"/>
    <n v="14"/>
    <d v="2020-10-01T00:00:00"/>
    <n v="1"/>
    <x v="232"/>
    <x v="281"/>
    <d v="2016-05-12T00:00:00"/>
    <n v="497"/>
    <n v="2100"/>
    <n v="1"/>
    <n v="238220"/>
    <x v="101"/>
    <n v="0"/>
    <x v="1"/>
    <s v="FA$TRK (Small Loan Express)"/>
    <s v="U.S. Bank National Association"/>
    <s v="425 Walnut St"/>
    <s v="Cincinnati"/>
    <s v="OH"/>
    <n v="45202"/>
  </r>
  <r>
    <s v="MP AUTO SALES LLC"/>
    <s v="15500 S VINCENNES ROAD, UNIT"/>
    <s v="Phoenix"/>
    <s v="IL"/>
    <n v="60426"/>
    <s v="CORPORATION"/>
    <x v="0"/>
    <x v="7"/>
    <n v="11250"/>
    <n v="7.75"/>
    <n v="44"/>
    <x v="0"/>
    <d v="2009-10-01T00:00:00"/>
    <d v="2009-10-01T00:00:00"/>
    <n v="0"/>
    <d v="2013-05-13T00:00:00"/>
    <n v="1"/>
    <x v="233"/>
    <x v="282"/>
    <d v="2016-05-16T00:00:00"/>
    <n v="2419"/>
    <n v="1320"/>
    <n v="0"/>
    <n v="441120"/>
    <x v="16"/>
    <n v="3"/>
    <x v="0"/>
    <s v="Community Express"/>
    <s v="Crossroads Small Business Solutions, LLC"/>
    <s v="9385 Haven Avenue"/>
    <s v="Rancho Cucamonga"/>
    <s v="CA"/>
    <n v="91730"/>
  </r>
  <r>
    <s v="Yoms Hat Mfg., Inc."/>
    <s v="4225 North Pulaski Road"/>
    <s v="Chicago"/>
    <s v="IL"/>
    <n v="60641"/>
    <s v="CORPORATION"/>
    <x v="0"/>
    <x v="120"/>
    <n v="371250"/>
    <n v="5.25"/>
    <n v="170"/>
    <x v="2"/>
    <d v="2012-08-31T00:00:00"/>
    <d v="2013-05-01T00:00:00"/>
    <n v="243"/>
    <d v="2027-04-18T00:00:00"/>
    <n v="1"/>
    <x v="234"/>
    <x v="283"/>
    <d v="2016-05-18T00:00:00"/>
    <n v="1113"/>
    <n v="5100"/>
    <n v="0"/>
    <n v="448190"/>
    <x v="64"/>
    <n v="3"/>
    <x v="2"/>
    <s v="Guaranty"/>
    <s v="Bank of Hope"/>
    <s v="3200 Wilshire Blvd, Ste 1400"/>
    <s v="LOS ANGELES"/>
    <s v="CA"/>
    <n v="90010"/>
  </r>
  <r>
    <s v="Shri Ganeshay Namaha LLC"/>
    <s v="1818 W Morton Avenue"/>
    <s v="Jacksonville"/>
    <s v="IL"/>
    <n v="62650"/>
    <s v="CORPORATION"/>
    <x v="0"/>
    <x v="102"/>
    <n v="864000"/>
    <n v="6"/>
    <n v="177"/>
    <x v="0"/>
    <d v="2009-11-12T00:00:00"/>
    <d v="2009-12-01T00:00:00"/>
    <n v="19"/>
    <d v="2024-06-15T00:00:00"/>
    <n v="1"/>
    <x v="235"/>
    <x v="284"/>
    <d v="2016-05-19T00:00:00"/>
    <n v="2361"/>
    <n v="5310"/>
    <n v="0"/>
    <n v="445310"/>
    <x v="83"/>
    <n v="0"/>
    <x v="3"/>
    <s v="Guaranty"/>
    <s v="First Colorado National Bank"/>
    <s v="133 Grand Ave"/>
    <s v="PAONIA"/>
    <s v="CO"/>
    <n v="81428"/>
  </r>
  <r>
    <s v="LEAF AND LAWN REAPER INC."/>
    <s v="209 W. SOUTH ST."/>
    <s v="GARRETT"/>
    <s v="IL"/>
    <n v="61913"/>
    <s v="CORPORATION"/>
    <x v="0"/>
    <x v="121"/>
    <n v="243750"/>
    <n v="5.75"/>
    <n v="234"/>
    <x v="3"/>
    <d v="2013-06-18T00:00:00"/>
    <d v="2015-08-01T00:00:00"/>
    <n v="774"/>
    <d v="2034-10-20T00:00:00"/>
    <n v="1"/>
    <x v="236"/>
    <x v="285"/>
    <d v="2016-05-24T00:00:00"/>
    <n v="297"/>
    <n v="7020"/>
    <n v="0"/>
    <n v="333112"/>
    <x v="140"/>
    <n v="41"/>
    <x v="8"/>
    <s v="Lender Advantage Initiative"/>
    <s v="Morton Community Bank"/>
    <s v="721 W Jackson St"/>
    <s v="MORTON"/>
    <s v="IL"/>
    <n v="61550"/>
  </r>
  <r>
    <s v="Kelly Johnson dba Mane Event"/>
    <s v="979 GALENA SQUARE DR"/>
    <s v="GALENA"/>
    <s v="IL"/>
    <n v="61036"/>
    <s v="INDIVIDUAL"/>
    <x v="0"/>
    <x v="1"/>
    <n v="12500"/>
    <n v="8.75"/>
    <n v="48"/>
    <x v="3"/>
    <d v="2013-04-22T00:00:00"/>
    <d v="2013-04-22T00:00:00"/>
    <n v="0"/>
    <d v="2017-04-01T00:00:00"/>
    <n v="1"/>
    <x v="237"/>
    <x v="286"/>
    <d v="2016-05-26T00:00:00"/>
    <n v="1130"/>
    <n v="1440"/>
    <n v="1"/>
    <n v="812112"/>
    <x v="56"/>
    <n v="0"/>
    <x v="1"/>
    <s v="FA$TRK (Small Loan Express)"/>
    <s v="U.S. Bank National Association"/>
    <s v="425 Walnut St"/>
    <s v="Cincinnati"/>
    <s v="OH"/>
    <n v="45202"/>
  </r>
  <r>
    <s v="Tire Guys LLC"/>
    <s v="5400 N Second St"/>
    <s v="LOVES PARK"/>
    <s v="IL"/>
    <n v="61111"/>
    <s v="CORPORATION"/>
    <x v="0"/>
    <x v="98"/>
    <n v="63750"/>
    <n v="6"/>
    <n v="49"/>
    <x v="3"/>
    <d v="2013-02-11T00:00:00"/>
    <d v="2013-06-01T00:00:00"/>
    <n v="110"/>
    <d v="2017-06-10T00:00:00"/>
    <n v="1"/>
    <x v="237"/>
    <x v="287"/>
    <d v="2016-05-26T00:00:00"/>
    <n v="1090"/>
    <n v="1470"/>
    <n v="0"/>
    <n v="441320"/>
    <x v="141"/>
    <n v="4"/>
    <x v="8"/>
    <s v="Lender Advantage Initiative"/>
    <s v="Alpine Bank &amp; Trust Co."/>
    <s v="1700 N Alpine Rd"/>
    <s v="ROCKFORD"/>
    <s v="IL"/>
    <n v="61107"/>
  </r>
  <r>
    <s v="USA Technologies, Inc."/>
    <s v="801 S.W. JEFFERSON AVE."/>
    <s v="PEORIA"/>
    <s v="IL"/>
    <n v="61605"/>
    <s v="CORPORATION"/>
    <x v="0"/>
    <x v="13"/>
    <n v="810000"/>
    <n v="3.31"/>
    <n v="48"/>
    <x v="0"/>
    <d v="2010-03-26T00:00:00"/>
    <d v="2010-05-01T00:00:00"/>
    <n v="36"/>
    <d v="2014-04-10T00:00:00"/>
    <n v="1"/>
    <x v="238"/>
    <x v="288"/>
    <d v="2016-05-27T00:00:00"/>
    <n v="2218"/>
    <n v="1440"/>
    <n v="0"/>
    <n v="336370"/>
    <x v="142"/>
    <n v="92"/>
    <x v="6"/>
    <s v="Guaranty"/>
    <s v="BIZCapital BIDCO II, LLC"/>
    <s v="909 Poydras St"/>
    <s v="NEW ORLEANS"/>
    <s v="LA"/>
    <n v="70112"/>
  </r>
  <r>
    <s v="BUD ELECTRONIC SUPPLY CO."/>
    <s v="22 N JACKSON STREET"/>
    <s v="DANVILLE"/>
    <s v="IL"/>
    <n v="61832"/>
    <s v="CORPORATION"/>
    <x v="0"/>
    <x v="122"/>
    <n v="742500"/>
    <n v="4.99"/>
    <n v="51"/>
    <x v="0"/>
    <d v="2009-12-24T00:00:00"/>
    <d v="2010-02-01T00:00:00"/>
    <n v="39"/>
    <d v="2014-04-11T00:00:00"/>
    <n v="1"/>
    <x v="239"/>
    <x v="289"/>
    <d v="2016-06-03T00:00:00"/>
    <n v="2314"/>
    <n v="1530"/>
    <n v="0"/>
    <n v="443112"/>
    <x v="4"/>
    <n v="18"/>
    <x v="6"/>
    <s v="Guaranty"/>
    <s v="BIZCapital BIDCO II, LLC"/>
    <s v="909 Poydras St"/>
    <s v="NEW ORLEANS"/>
    <s v="LA"/>
    <n v="70112"/>
  </r>
  <r>
    <s v="Dress Up &amp; Dance"/>
    <s v="34121 N Us Highway 45"/>
    <s v="GRAYSLAKE"/>
    <s v="IL"/>
    <n v="60030"/>
    <s v="INDIVIDUAL"/>
    <x v="0"/>
    <x v="123"/>
    <n v="29250"/>
    <n v="5.5"/>
    <n v="19"/>
    <x v="1"/>
    <d v="2010-12-18T00:00:00"/>
    <d v="2011-01-01T00:00:00"/>
    <n v="14"/>
    <d v="2012-07-24T00:00:00"/>
    <n v="1"/>
    <x v="240"/>
    <x v="290"/>
    <d v="2016-06-07T00:00:00"/>
    <n v="1984"/>
    <n v="570"/>
    <n v="0"/>
    <n v="713990"/>
    <x v="143"/>
    <n v="12"/>
    <x v="4"/>
    <s v="Patriot Express"/>
    <s v="JPMorgan Chase Bank, National Association"/>
    <s v="1111 Polaris Pkwy"/>
    <s v="COLUMBUS"/>
    <s v="OH"/>
    <n v="43240"/>
  </r>
  <r>
    <s v="Anchor Home Health Care Agency"/>
    <s v="9800 S. Roberts Road, Suite#"/>
    <s v="Palos Hills"/>
    <s v="IL"/>
    <n v="60465"/>
    <s v="CORPORATION"/>
    <x v="0"/>
    <x v="124"/>
    <n v="660150"/>
    <n v="6"/>
    <n v="276"/>
    <x v="1"/>
    <d v="2010-10-07T00:00:00"/>
    <d v="2010-12-01T00:00:00"/>
    <n v="55"/>
    <d v="2033-08-02T00:00:00"/>
    <n v="1"/>
    <x v="241"/>
    <x v="291"/>
    <d v="2016-06-14T00:00:00"/>
    <n v="2022"/>
    <n v="8280"/>
    <n v="0"/>
    <n v="621610"/>
    <x v="21"/>
    <n v="0"/>
    <x v="3"/>
    <s v="Guaranty"/>
    <s v="First Colorado National Bank"/>
    <s v="133 Grand Ave"/>
    <s v="PAONIA"/>
    <s v="CO"/>
    <n v="81428"/>
  </r>
  <r>
    <s v="Robert Lee Brooks"/>
    <s v="10116 S. Vernon Avenue"/>
    <s v="Chicago"/>
    <s v="IL"/>
    <n v="60619"/>
    <s v="INDIVIDUAL"/>
    <x v="0"/>
    <x v="1"/>
    <n v="21250"/>
    <n v="8"/>
    <n v="19"/>
    <x v="0"/>
    <d v="2010-08-04T00:00:00"/>
    <d v="2010-08-04T00:00:00"/>
    <n v="0"/>
    <d v="2012-02-25T00:00:00"/>
    <n v="1"/>
    <x v="242"/>
    <x v="292"/>
    <d v="2016-06-17T00:00:00"/>
    <n v="2144"/>
    <n v="570"/>
    <n v="0"/>
    <n v="485999"/>
    <x v="35"/>
    <n v="2"/>
    <x v="0"/>
    <s v="Community Express"/>
    <s v="Umpqua Bank"/>
    <s v="445 SE Main St, First Fl"/>
    <s v="ROSEBURG"/>
    <s v="OR"/>
    <n v="97470"/>
  </r>
  <r>
    <s v="SGMV INC"/>
    <s v="1966 LOOMES AVE"/>
    <s v="DOWNERS GROVE"/>
    <s v="IL"/>
    <n v="60516"/>
    <s v="CORPORATION"/>
    <x v="0"/>
    <x v="8"/>
    <n v="5000"/>
    <n v="9.75"/>
    <n v="75"/>
    <x v="5"/>
    <d v="2015-04-09T00:00:00"/>
    <d v="2015-06-01T00:00:00"/>
    <n v="53"/>
    <d v="2021-07-29T00:00:00"/>
    <n v="1"/>
    <x v="242"/>
    <x v="293"/>
    <d v="2016-06-17T00:00:00"/>
    <n v="382"/>
    <n v="2250"/>
    <n v="1"/>
    <n v="531390"/>
    <x v="144"/>
    <n v="0"/>
    <x v="1"/>
    <s v="FA$TRK (Small Loan Express)"/>
    <s v="U.S. Bank National Association"/>
    <s v="425 Walnut St"/>
    <s v="Cincinnati"/>
    <s v="OH"/>
    <n v="45202"/>
  </r>
  <r>
    <s v="Geek Bar Chicago, LLC"/>
    <s v="4437 N PAULINA ST APT 3N"/>
    <s v="CHICAGO"/>
    <s v="IL"/>
    <n v="60640"/>
    <s v="CORPORATION"/>
    <x v="0"/>
    <x v="33"/>
    <n v="262500"/>
    <n v="6"/>
    <n v="107"/>
    <x v="4"/>
    <d v="2014-09-19T00:00:00"/>
    <d v="2014-09-19T00:00:00"/>
    <n v="0"/>
    <d v="2023-07-04T00:00:00"/>
    <n v="1"/>
    <x v="243"/>
    <x v="294"/>
    <d v="2016-06-22T00:00:00"/>
    <n v="642"/>
    <n v="3210"/>
    <n v="0"/>
    <n v="722511"/>
    <x v="2"/>
    <n v="30"/>
    <x v="8"/>
    <s v="Lender Advantage Initiative"/>
    <s v="Byline Bank"/>
    <s v="180 N LaSalle St, Ste 300"/>
    <s v="CHICAGO"/>
    <s v="IL"/>
    <n v="60101"/>
  </r>
  <r>
    <s v="LLJZ INDUSTRIES, INC."/>
    <s v="877 S. Farwell Bridge Rd."/>
    <s v="Ridott"/>
    <s v="IL"/>
    <n v="61067"/>
    <s v="CORPORATION"/>
    <x v="0"/>
    <x v="10"/>
    <n v="50000"/>
    <n v="5.75"/>
    <n v="47"/>
    <x v="3"/>
    <d v="2013-04-25T00:00:00"/>
    <d v="2013-05-01T00:00:00"/>
    <n v="6"/>
    <d v="2017-03-11T00:00:00"/>
    <n v="1"/>
    <x v="244"/>
    <x v="18"/>
    <d v="2016-06-30T00:00:00"/>
    <n v="1156"/>
    <n v="1410"/>
    <n v="1"/>
    <n v="237110"/>
    <x v="145"/>
    <n v="2"/>
    <x v="1"/>
    <s v="FA$TRK (Small Loan Express)"/>
    <s v="Rockford Bank and Trust Company"/>
    <s v="4571 Guilford Rd"/>
    <s v="ROCKFORD"/>
    <s v="IL"/>
    <n v="61107"/>
  </r>
  <r>
    <s v="ELSTON AUTO REBUILDERS"/>
    <s v="3809 NORTH ELSTON AVENUE"/>
    <s v="CHICAGO"/>
    <s v="IL"/>
    <n v="60618"/>
    <s v="CORPORATION"/>
    <x v="0"/>
    <x v="35"/>
    <n v="1080000"/>
    <n v="6"/>
    <n v="263"/>
    <x v="0"/>
    <d v="2010-02-19T00:00:00"/>
    <d v="2010-04-01T00:00:00"/>
    <n v="41"/>
    <d v="2031-11-07T00:00:00"/>
    <n v="1"/>
    <x v="244"/>
    <x v="295"/>
    <d v="2016-06-30T00:00:00"/>
    <n v="2282"/>
    <n v="7890"/>
    <n v="0"/>
    <n v="811121"/>
    <x v="106"/>
    <n v="24"/>
    <x v="3"/>
    <s v="Guaranty"/>
    <s v="Hana Small Business Lending, Inc."/>
    <s v="1000 Wilshire Blvd"/>
    <s v="LOS ANGELES"/>
    <s v="CA"/>
    <n v="90017"/>
  </r>
  <r>
    <s v="Cotter Custom Flooring Inc."/>
    <s v="22775 PJ Keller Highway"/>
    <s v="LEXINGTON"/>
    <s v="IL"/>
    <n v="61753"/>
    <s v="CORPORATION"/>
    <x v="0"/>
    <x v="3"/>
    <n v="25000"/>
    <n v="6"/>
    <n v="10"/>
    <x v="4"/>
    <d v="2013-11-05T00:00:00"/>
    <d v="2013-11-05T00:00:00"/>
    <n v="0"/>
    <d v="2014-09-01T00:00:00"/>
    <n v="1"/>
    <x v="245"/>
    <x v="22"/>
    <d v="2016-07-04T00:00:00"/>
    <n v="972"/>
    <n v="300"/>
    <n v="1"/>
    <n v="442210"/>
    <x v="87"/>
    <n v="9"/>
    <x v="1"/>
    <s v="FA$TRK (Small Loan Express)"/>
    <s v="Heartland Bank and Trust Company"/>
    <s v="401 N Hershey Rd"/>
    <s v="BLOOMINGTON"/>
    <s v="IL"/>
    <n v="61704"/>
  </r>
  <r>
    <s v="Practice Growth Partner, Inc."/>
    <s v="1310 W EDDY ST UNIT 1"/>
    <s v="CHICAGO"/>
    <s v="IL"/>
    <n v="60657"/>
    <s v="CORPORATION"/>
    <x v="0"/>
    <x v="2"/>
    <n v="10000"/>
    <n v="8.5"/>
    <n v="39"/>
    <x v="2"/>
    <d v="2012-09-25T00:00:00"/>
    <d v="2012-09-25T00:00:00"/>
    <n v="0"/>
    <d v="2015-12-09T00:00:00"/>
    <n v="1"/>
    <x v="246"/>
    <x v="296"/>
    <d v="2016-07-08T00:00:00"/>
    <n v="1382"/>
    <n v="1170"/>
    <n v="1"/>
    <n v="541611"/>
    <x v="105"/>
    <n v="2"/>
    <x v="1"/>
    <s v="FA$TRK (Small Loan Express)"/>
    <s v="JPMorgan Chase Bank, National Association"/>
    <s v="1111 Polaris Pkwy"/>
    <s v="COLUMBUS"/>
    <s v="OH"/>
    <n v="43240"/>
  </r>
  <r>
    <s v="DIANE M VALLETTA"/>
    <s v="1508 ELMWOOD AVENUE, UNIT #6"/>
    <s v="EVANSTON"/>
    <s v="IL"/>
    <n v="60201"/>
    <s v="INDIVIDUAL"/>
    <x v="0"/>
    <x v="4"/>
    <n v="4500"/>
    <n v="9.5"/>
    <n v="43"/>
    <x v="1"/>
    <d v="2011-09-30T00:00:00"/>
    <d v="2011-09-30T00:00:00"/>
    <n v="0"/>
    <d v="2015-04-12T00:00:00"/>
    <n v="1"/>
    <x v="247"/>
    <x v="297"/>
    <d v="2016-07-11T00:00:00"/>
    <n v="1746"/>
    <n v="1290"/>
    <n v="0"/>
    <n v="541820"/>
    <x v="146"/>
    <n v="1"/>
    <x v="7"/>
    <s v="FA$TRK (Small Loan Express)"/>
    <s v="Crossroads Small Business Solutions, LLC"/>
    <s v="9385 Haven Avenue"/>
    <s v="Rancho Cucamonga"/>
    <s v="CA"/>
    <n v="91730"/>
  </r>
  <r>
    <s v="DIANE M VALLETTA"/>
    <s v="1508 ELMWOOD #6"/>
    <s v="EVANSTON"/>
    <s v="IL"/>
    <n v="60201"/>
    <s v="INDIVIDUAL"/>
    <x v="0"/>
    <x v="0"/>
    <n v="13500"/>
    <n v="7.5"/>
    <n v="57"/>
    <x v="1"/>
    <d v="2010-11-08T00:00:00"/>
    <d v="2010-11-08T00:00:00"/>
    <n v="0"/>
    <d v="2015-07-15T00:00:00"/>
    <n v="1"/>
    <x v="248"/>
    <x v="298"/>
    <d v="2016-07-12T00:00:00"/>
    <n v="2073"/>
    <n v="1710"/>
    <n v="0"/>
    <n v="541810"/>
    <x v="97"/>
    <n v="1"/>
    <x v="0"/>
    <s v="Community Express"/>
    <s v="Crossroads Small Business Solutions, LLC"/>
    <s v="9385 Haven Avenue"/>
    <s v="Rancho Cucamonga"/>
    <s v="CA"/>
    <n v="91730"/>
  </r>
  <r>
    <s v="AG WORLD INC."/>
    <s v="2 ASHLING COURT"/>
    <s v="BLOOMINGTON"/>
    <s v="IL"/>
    <n v="61704"/>
    <s v="CORPORATION"/>
    <x v="0"/>
    <x v="125"/>
    <n v="1494770"/>
    <n v="4.25"/>
    <n v="12"/>
    <x v="0"/>
    <d v="2010-09-13T00:00:00"/>
    <d v="2010-09-13T00:00:00"/>
    <n v="0"/>
    <d v="2011-09-08T00:00:00"/>
    <n v="1"/>
    <x v="249"/>
    <x v="299"/>
    <d v="2016-07-26T00:00:00"/>
    <n v="2143"/>
    <n v="360"/>
    <n v="1"/>
    <n v="424520"/>
    <x v="147"/>
    <n v="1"/>
    <x v="9"/>
    <s v="Revolving Line of Credit Exports - Sec. 7(a) (14)"/>
    <s v="Flanagan State Bank"/>
    <s v="301 W Falcon Hwy"/>
    <s v="FLANAGAN"/>
    <s v="IL"/>
    <n v="61740"/>
  </r>
  <r>
    <s v="Bloomingdale Spinal Care"/>
    <s v="2178 N. Bloomingdale Road"/>
    <s v="Glendale Heights"/>
    <s v="IL"/>
    <n v="60139"/>
    <s v="CORPORATION"/>
    <x v="0"/>
    <x v="126"/>
    <n v="234000"/>
    <n v="6"/>
    <n v="75"/>
    <x v="0"/>
    <d v="2010-04-06T00:00:00"/>
    <d v="2010-06-01T00:00:00"/>
    <n v="56"/>
    <d v="2016-07-29T00:00:00"/>
    <n v="1"/>
    <x v="250"/>
    <x v="300"/>
    <d v="2016-07-28T00:00:00"/>
    <n v="2249"/>
    <n v="2250"/>
    <n v="0"/>
    <n v="621310"/>
    <x v="46"/>
    <n v="0"/>
    <x v="3"/>
    <s v="Guaranty"/>
    <s v="First Colorado National Bank"/>
    <s v="133 Grand Ave"/>
    <s v="PAONIA"/>
    <s v="CO"/>
    <n v="81428"/>
  </r>
  <r>
    <s v="SGMV INC"/>
    <s v="1966 Loomes Avenue"/>
    <s v="DOWNERS GROVE"/>
    <s v="IL"/>
    <n v="60516"/>
    <s v="CORPORATION"/>
    <x v="0"/>
    <x v="1"/>
    <n v="12500"/>
    <n v="7.25"/>
    <n v="9"/>
    <x v="0"/>
    <d v="2010-04-09T00:00:00"/>
    <d v="2010-04-09T00:00:00"/>
    <n v="0"/>
    <d v="2011-01-04T00:00:00"/>
    <n v="1"/>
    <x v="251"/>
    <x v="301"/>
    <d v="2016-08-01T00:00:00"/>
    <n v="2306"/>
    <n v="270"/>
    <n v="1"/>
    <n v="448120"/>
    <x v="121"/>
    <n v="3"/>
    <x v="1"/>
    <s v="FA$TRK (Small Loan Express)"/>
    <s v="JPMorgan Chase Bank, National Association"/>
    <s v="1111 Polaris Pkwy"/>
    <s v="COLUMBUS"/>
    <s v="OH"/>
    <n v="43240"/>
  </r>
  <r>
    <s v="ROGERS FAMILY TIRE AND SERVICE"/>
    <s v="2200 S 10TH ST"/>
    <s v="MT VERNON"/>
    <s v="IL"/>
    <n v="62864"/>
    <s v="CORPORATION"/>
    <x v="0"/>
    <x v="127"/>
    <n v="307500"/>
    <n v="6"/>
    <n v="133"/>
    <x v="1"/>
    <d v="2011-01-21T00:00:00"/>
    <d v="2011-03-01T00:00:00"/>
    <n v="39"/>
    <d v="2022-02-01T00:00:00"/>
    <n v="1"/>
    <x v="252"/>
    <x v="302"/>
    <d v="2016-08-15T00:00:00"/>
    <n v="1994"/>
    <n v="3990"/>
    <n v="0"/>
    <n v="441320"/>
    <x v="141"/>
    <n v="8"/>
    <x v="6"/>
    <s v="Guaranty"/>
    <s v="Community First Bank of the Heartland"/>
    <s v="117 N 10th St"/>
    <s v="MOUNT VERNON"/>
    <s v="IL"/>
    <n v="62864"/>
  </r>
  <r>
    <s v="REALM Wellness Spa, LLC."/>
    <s v="150 16 1/2 ST"/>
    <s v="ROCK ISLAND"/>
    <s v="IL"/>
    <n v="61201"/>
    <s v="CORPORATION"/>
    <x v="0"/>
    <x v="10"/>
    <n v="90000"/>
    <n v="5.5"/>
    <n v="12"/>
    <x v="0"/>
    <d v="2009-12-29T00:00:00"/>
    <d v="2010-02-01T00:00:00"/>
    <n v="34"/>
    <d v="2011-01-27T00:00:00"/>
    <n v="1"/>
    <x v="253"/>
    <x v="303"/>
    <d v="2016-08-19T00:00:00"/>
    <n v="2391"/>
    <n v="360"/>
    <n v="0"/>
    <n v="812199"/>
    <x v="55"/>
    <n v="6"/>
    <x v="0"/>
    <s v="Community Express"/>
    <s v="Northwest Bank &amp; Trust Company"/>
    <s v="100 E Kimberly Rd"/>
    <s v="DAVENPORT"/>
    <s v="IA"/>
    <n v="52806"/>
  </r>
  <r>
    <s v="Hospitality International, L.L"/>
    <s v="103 W. Marketview Dr."/>
    <s v="CHAMPAIGN"/>
    <s v="IL"/>
    <n v="61820"/>
    <s v="CORPORATION"/>
    <x v="0"/>
    <x v="128"/>
    <n v="648900"/>
    <n v="6"/>
    <n v="213"/>
    <x v="0"/>
    <d v="2009-10-20T00:00:00"/>
    <d v="2009-10-20T00:00:00"/>
    <n v="0"/>
    <d v="2027-04-19T00:00:00"/>
    <n v="1"/>
    <x v="253"/>
    <x v="304"/>
    <d v="2016-08-19T00:00:00"/>
    <n v="2495"/>
    <n v="6390"/>
    <n v="0"/>
    <n v="722110"/>
    <x v="2"/>
    <n v="25"/>
    <x v="3"/>
    <s v="Guaranty"/>
    <s v="Busey Bank"/>
    <s v="100 W University Ave"/>
    <s v="CHAMPAIGN"/>
    <s v="IL"/>
    <n v="61824"/>
  </r>
  <r>
    <s v="Falcon Equity, Inc"/>
    <s v="203 E. Ruehl St"/>
    <s v="FORSYTH"/>
    <s v="IL"/>
    <n v="62535"/>
    <s v="CORPORATION"/>
    <x v="0"/>
    <x v="129"/>
    <n v="607500"/>
    <n v="4.75"/>
    <n v="81"/>
    <x v="3"/>
    <d v="2013-04-03T00:00:00"/>
    <d v="2013-04-03T00:00:00"/>
    <n v="0"/>
    <d v="2019-11-28T00:00:00"/>
    <n v="1"/>
    <x v="254"/>
    <x v="305"/>
    <d v="2016-08-24T00:00:00"/>
    <n v="1239"/>
    <n v="2430"/>
    <n v="0"/>
    <n v="323111"/>
    <x v="148"/>
    <n v="15"/>
    <x v="6"/>
    <s v="Guaranty"/>
    <s v="First Mid-Illinois Bank &amp; Trust, N.A."/>
    <s v="1515 Charleston Ave."/>
    <s v="MATTOON"/>
    <s v="IL"/>
    <n v="61938"/>
  </r>
  <r>
    <s v="STATIC ELECTRICAL CONTRACTORS,"/>
    <s v="6247 Boca Rio Drive"/>
    <s v="OAK FOREST"/>
    <s v="IL"/>
    <n v="60452"/>
    <s v="CORPORATION"/>
    <x v="0"/>
    <x v="130"/>
    <n v="35000"/>
    <n v="6.4"/>
    <n v="69"/>
    <x v="5"/>
    <d v="2015-04-07T00:00:00"/>
    <d v="2015-04-07T00:00:00"/>
    <n v="0"/>
    <d v="2020-12-06T00:00:00"/>
    <n v="1"/>
    <x v="255"/>
    <x v="306"/>
    <d v="2016-08-25T00:00:00"/>
    <n v="506"/>
    <n v="2070"/>
    <n v="1"/>
    <n v="238210"/>
    <x v="48"/>
    <n v="0"/>
    <x v="1"/>
    <s v="FA$TRK (Small Loan Express)"/>
    <s v="JPMorgan Chase Bank, National Association"/>
    <s v="1111 Polaris Pkwy"/>
    <s v="COLUMBUS"/>
    <s v="OH"/>
    <n v="43240"/>
  </r>
  <r>
    <s v="Richard S Kuebler"/>
    <s v="531 CAROLIAN DR"/>
    <s v="LAKE ZURICH"/>
    <s v="IL"/>
    <n v="60047"/>
    <s v="INDIVIDUAL"/>
    <x v="0"/>
    <x v="8"/>
    <n v="5000"/>
    <n v="8.85"/>
    <n v="6"/>
    <x v="0"/>
    <d v="2010-02-15T00:00:00"/>
    <d v="2010-02-15T00:00:00"/>
    <n v="0"/>
    <d v="2010-08-14T00:00:00"/>
    <n v="1"/>
    <x v="255"/>
    <x v="307"/>
    <d v="2016-08-25T00:00:00"/>
    <n v="2383"/>
    <n v="180"/>
    <n v="1"/>
    <n v="236115"/>
    <x v="54"/>
    <n v="4"/>
    <x v="1"/>
    <s v="FA$TRK (Small Loan Express)"/>
    <s v="JPMorgan Chase Bank, National Association"/>
    <s v="1111 Polaris Pkwy"/>
    <s v="COLUMBUS"/>
    <s v="OH"/>
    <n v="43240"/>
  </r>
  <r>
    <s v="HSH ENTERPRISES LLC"/>
    <s v="1600 Washington Rd."/>
    <s v="Washington"/>
    <s v="IL"/>
    <n v="61571"/>
    <s v="CORPORATION"/>
    <x v="0"/>
    <x v="17"/>
    <n v="187500"/>
    <n v="5.75"/>
    <n v="102"/>
    <x v="3"/>
    <d v="2013-06-20T00:00:00"/>
    <d v="2013-08-01T00:00:00"/>
    <n v="42"/>
    <d v="2021-12-17T00:00:00"/>
    <n v="1"/>
    <x v="256"/>
    <x v="308"/>
    <d v="2016-09-01T00:00:00"/>
    <n v="1127"/>
    <n v="3060"/>
    <n v="0"/>
    <n v="443142"/>
    <x v="149"/>
    <n v="12"/>
    <x v="4"/>
    <s v="Patriot Express"/>
    <s v="Rockford Bank and Trust Company"/>
    <s v="4571 Guilford Rd"/>
    <s v="ROCKFORD"/>
    <s v="IL"/>
    <n v="61107"/>
  </r>
  <r>
    <s v="La Tropicana Food, Inc."/>
    <s v="2600 35TH ST"/>
    <s v="CHICAGO"/>
    <s v="IL"/>
    <n v="60632"/>
    <s v="CORPORATION"/>
    <x v="0"/>
    <x v="41"/>
    <n v="562500"/>
    <n v="5.5"/>
    <n v="3"/>
    <x v="3"/>
    <d v="2013-04-04T00:00:00"/>
    <d v="2013-05-01T00:00:00"/>
    <n v="27"/>
    <d v="2013-07-30T00:00:00"/>
    <n v="1"/>
    <x v="257"/>
    <x v="309"/>
    <d v="2016-09-07T00:00:00"/>
    <n v="1225"/>
    <n v="90"/>
    <n v="1"/>
    <n v="424410"/>
    <x v="124"/>
    <n v="32"/>
    <x v="6"/>
    <s v="Standard Asset Based"/>
    <s v="Byline Bank"/>
    <s v="180 N LaSalle St, Ste 300"/>
    <s v="CHICAGO"/>
    <s v="IL"/>
    <n v="60101"/>
  </r>
  <r>
    <s v="DMI ENTERPRISES, LTD"/>
    <s v="7112 PIPER GLEN DRIVE"/>
    <s v="SPRINGFIELD"/>
    <s v="IL"/>
    <n v="62701"/>
    <s v="PARTNERSHIP"/>
    <x v="0"/>
    <x v="9"/>
    <n v="106250"/>
    <n v="6"/>
    <n v="43"/>
    <x v="0"/>
    <d v="2010-03-11T00:00:00"/>
    <d v="2010-03-09T00:00:00"/>
    <n v="-2"/>
    <d v="2013-09-19T00:00:00"/>
    <n v="1"/>
    <x v="258"/>
    <x v="310"/>
    <d v="2016-09-13T00:00:00"/>
    <n v="2380"/>
    <n v="1290"/>
    <n v="0"/>
    <n v="713910"/>
    <x v="150"/>
    <n v="39"/>
    <x v="6"/>
    <s v="Guaranty"/>
    <s v="Illinois National Bank"/>
    <s v="322 E Capitol Ave"/>
    <s v="SPRINGFIELD"/>
    <s v="IL"/>
    <n v="62701"/>
  </r>
  <r>
    <s v="Genesis Healthcare Institute,"/>
    <s v="1745 Rebecca Dr."/>
    <s v="ROMEOVILLE"/>
    <s v="IL"/>
    <n v="60446"/>
    <s v="CORPORATION"/>
    <x v="0"/>
    <x v="76"/>
    <n v="152400"/>
    <n v="6.9"/>
    <n v="30"/>
    <x v="2"/>
    <d v="2012-02-16T00:00:00"/>
    <d v="2012-02-16T00:00:00"/>
    <n v="0"/>
    <d v="2014-08-04T00:00:00"/>
    <n v="1"/>
    <x v="259"/>
    <x v="311"/>
    <d v="2016-09-15T00:00:00"/>
    <n v="1673"/>
    <n v="900"/>
    <n v="0"/>
    <n v="611699"/>
    <x v="151"/>
    <n v="29"/>
    <x v="1"/>
    <s v="FA$TRK (Small Loan Express)"/>
    <s v="JPMorgan Chase Bank, National Association"/>
    <s v="1111 Polaris Pkwy"/>
    <s v="COLUMBUS"/>
    <s v="OH"/>
    <n v="43240"/>
  </r>
  <r>
    <s v="Meadow Well &amp; Pump, Inc."/>
    <s v="1151 Atlantic Drive, Suite 4"/>
    <s v="WEST CHICAGO"/>
    <s v="IL"/>
    <n v="60185"/>
    <s v="CORPORATION"/>
    <x v="0"/>
    <x v="10"/>
    <n v="50000"/>
    <n v="7.5"/>
    <n v="20"/>
    <x v="1"/>
    <d v="2011-05-03T00:00:00"/>
    <d v="2011-05-03T00:00:00"/>
    <n v="0"/>
    <d v="2012-12-23T00:00:00"/>
    <n v="1"/>
    <x v="259"/>
    <x v="312"/>
    <d v="2016-09-15T00:00:00"/>
    <n v="1962"/>
    <n v="600"/>
    <n v="1"/>
    <n v="238220"/>
    <x v="101"/>
    <n v="10"/>
    <x v="1"/>
    <s v="FA$TRK (Small Loan Express)"/>
    <s v="JPMorgan Chase Bank, National Association"/>
    <s v="1111 Polaris Pkwy"/>
    <s v="COLUMBUS"/>
    <s v="OH"/>
    <n v="43240"/>
  </r>
  <r>
    <s v="SANFRATELLO'S CONSTRUCTION, IN"/>
    <s v="9519 S 90TH AVE"/>
    <s v="PALOS HILLS"/>
    <s v="IL"/>
    <n v="60465"/>
    <s v="CORPORATION"/>
    <x v="0"/>
    <x v="15"/>
    <n v="75000"/>
    <n v="4.5"/>
    <n v="33"/>
    <x v="0"/>
    <d v="2010-05-13T00:00:00"/>
    <d v="2010-05-13T00:00:00"/>
    <n v="0"/>
    <d v="2013-01-27T00:00:00"/>
    <n v="1"/>
    <x v="260"/>
    <x v="313"/>
    <d v="2016-09-16T00:00:00"/>
    <n v="2318"/>
    <n v="990"/>
    <n v="1"/>
    <n v="238390"/>
    <x v="152"/>
    <n v="23"/>
    <x v="1"/>
    <s v="FA$TRK (Small Loan Express)"/>
    <s v="JPMorgan Chase Bank, National Association"/>
    <s v="1111 Polaris Pkwy"/>
    <s v="COLUMBUS"/>
    <s v="OH"/>
    <n v="43240"/>
  </r>
  <r>
    <s v="Christopher Chalk, S.C."/>
    <s v="1860 S BELL SCHOOL RD"/>
    <s v="CHERRY VALLEY"/>
    <s v="IL"/>
    <n v="61016"/>
    <s v="CORPORATION"/>
    <x v="0"/>
    <x v="2"/>
    <n v="10000"/>
    <n v="8.4"/>
    <n v="63"/>
    <x v="5"/>
    <d v="2014-11-10T00:00:00"/>
    <d v="2014-11-10T00:00:00"/>
    <n v="0"/>
    <d v="2020-01-13T00:00:00"/>
    <n v="1"/>
    <x v="261"/>
    <x v="314"/>
    <d v="2016-09-20T00:00:00"/>
    <n v="680"/>
    <n v="1890"/>
    <n v="1"/>
    <n v="621310"/>
    <x v="46"/>
    <n v="2"/>
    <x v="1"/>
    <s v="FA$TRK (Small Loan Express)"/>
    <s v="JPMorgan Chase Bank, National Association"/>
    <s v="1111 Polaris Pkwy"/>
    <s v="COLUMBUS"/>
    <s v="OH"/>
    <n v="43240"/>
  </r>
  <r>
    <s v="Health On Earth Wellness Cente"/>
    <s v="13657 Cicero Ave"/>
    <s v="Crestwood"/>
    <s v="IL"/>
    <n v="60445"/>
    <s v="CORPORATION"/>
    <x v="0"/>
    <x v="3"/>
    <n v="25000"/>
    <n v="4.7"/>
    <n v="12"/>
    <x v="0"/>
    <d v="2010-09-15T00:00:00"/>
    <d v="2010-09-15T00:00:00"/>
    <n v="0"/>
    <d v="2011-09-10T00:00:00"/>
    <n v="1"/>
    <x v="262"/>
    <x v="315"/>
    <d v="2016-09-22T00:00:00"/>
    <n v="2199"/>
    <n v="360"/>
    <n v="1"/>
    <n v="621310"/>
    <x v="46"/>
    <n v="7"/>
    <x v="1"/>
    <s v="FA$TRK (Small Loan Express)"/>
    <s v="JPMorgan Chase Bank, National Association"/>
    <s v="1111 Polaris Pkwy"/>
    <s v="COLUMBUS"/>
    <s v="OH"/>
    <n v="43240"/>
  </r>
  <r>
    <s v="Yat F. Tam"/>
    <s v="2101 S. China Place, Unit B"/>
    <s v="CHICAGO"/>
    <s v="IL"/>
    <n v="60616"/>
    <s v="INDIVIDUAL"/>
    <x v="0"/>
    <x v="131"/>
    <n v="139950"/>
    <n v="5.15"/>
    <n v="168"/>
    <x v="0"/>
    <d v="2010-06-22T00:00:00"/>
    <d v="2010-06-22T00:00:00"/>
    <n v="0"/>
    <d v="2024-04-09T00:00:00"/>
    <n v="1"/>
    <x v="262"/>
    <x v="316"/>
    <d v="2016-09-22T00:00:00"/>
    <n v="2284"/>
    <n v="5040"/>
    <n v="0"/>
    <n v="238290"/>
    <x v="153"/>
    <n v="4"/>
    <x v="1"/>
    <s v="FA$TRK (Small Loan Express)"/>
    <s v="JPMorgan Chase Bank, National Association"/>
    <s v="1111 Polaris Pkwy"/>
    <s v="COLUMBUS"/>
    <s v="OH"/>
    <n v="43240"/>
  </r>
  <r>
    <s v="Stinnett Group Inc."/>
    <s v="4100 BLAIR DR"/>
    <s v="SPRINGFIELD"/>
    <s v="IL"/>
    <n v="62712"/>
    <s v="CORPORATION"/>
    <x v="0"/>
    <x v="3"/>
    <n v="25000"/>
    <n v="5.5"/>
    <n v="64"/>
    <x v="5"/>
    <d v="2014-11-21T00:00:00"/>
    <d v="2015-01-01T00:00:00"/>
    <n v="41"/>
    <d v="2020-04-04T00:00:00"/>
    <n v="1"/>
    <x v="263"/>
    <x v="317"/>
    <d v="2016-09-26T00:00:00"/>
    <n v="634"/>
    <n v="1920"/>
    <n v="1"/>
    <n v="238320"/>
    <x v="88"/>
    <n v="1"/>
    <x v="1"/>
    <s v="FA$TRK (Small Loan Express)"/>
    <s v="United Community Bank"/>
    <s v="301 N Main St"/>
    <s v="CHATHAM"/>
    <s v="IL"/>
    <n v="62629"/>
  </r>
  <r>
    <s v="WILLBE, LLC"/>
    <s v="9201 W. 144th"/>
    <s v="Orland Park"/>
    <s v="IL"/>
    <n v="60462"/>
    <s v="CORPORATION"/>
    <x v="0"/>
    <x v="33"/>
    <n v="262500"/>
    <n v="5.5"/>
    <n v="27"/>
    <x v="2"/>
    <d v="2012-03-29T00:00:00"/>
    <d v="2012-04-01T00:00:00"/>
    <n v="3"/>
    <d v="2014-06-20T00:00:00"/>
    <n v="1"/>
    <x v="264"/>
    <x v="318"/>
    <d v="2016-09-27T00:00:00"/>
    <n v="1640"/>
    <n v="810"/>
    <n v="0"/>
    <n v="424420"/>
    <x v="154"/>
    <n v="2"/>
    <x v="5"/>
    <s v="Rural Lender Advantage"/>
    <s v="Busey Bank"/>
    <s v="100 W University Ave"/>
    <s v="CHAMPAIGN"/>
    <s v="IL"/>
    <n v="61824"/>
  </r>
  <r>
    <s v="Plants-N-More, Corporation"/>
    <s v="610 S. Douglas Avenue"/>
    <s v="BELLEVILLE"/>
    <s v="IL"/>
    <n v="62220"/>
    <s v="CORPORATION"/>
    <x v="0"/>
    <x v="132"/>
    <n v="474300"/>
    <n v="5.25"/>
    <n v="170"/>
    <x v="0"/>
    <d v="2009-10-15T00:00:00"/>
    <d v="2009-10-15T00:00:00"/>
    <n v="0"/>
    <d v="2023-10-02T00:00:00"/>
    <n v="1"/>
    <x v="265"/>
    <x v="319"/>
    <d v="2016-10-04T00:00:00"/>
    <n v="2546"/>
    <n v="5100"/>
    <n v="0"/>
    <n v="424930"/>
    <x v="155"/>
    <n v="3"/>
    <x v="3"/>
    <s v="Guaranty"/>
    <s v="Bank of Belleville"/>
    <s v="215 S Illinois St"/>
    <s v="BELLEVILLE"/>
    <s v="IL"/>
    <n v="62220"/>
  </r>
  <r>
    <s v="The Dress by Nicole, Inc."/>
    <s v="131 W. Wesley St."/>
    <s v="WHEATON"/>
    <s v="IL"/>
    <n v="60187"/>
    <s v="CORPORATION"/>
    <x v="0"/>
    <x v="28"/>
    <n v="100000"/>
    <n v="6.5"/>
    <n v="51"/>
    <x v="4"/>
    <d v="2013-12-06T00:00:00"/>
    <d v="2013-12-06T00:00:00"/>
    <n v="0"/>
    <d v="2018-02-13T00:00:00"/>
    <n v="1"/>
    <x v="266"/>
    <x v="320"/>
    <d v="2016-10-14T00:00:00"/>
    <n v="1043"/>
    <n v="1530"/>
    <n v="0"/>
    <n v="448190"/>
    <x v="64"/>
    <n v="3"/>
    <x v="1"/>
    <s v="FA$TRK (Small Loan Express)"/>
    <s v="Village Bank and Trust"/>
    <s v="234 W Northwest Hwy"/>
    <s v="ARLINGTON HEIGHTS"/>
    <s v="IL"/>
    <n v="60004"/>
  </r>
  <r>
    <s v="Impressive Home Theaters, Inc."/>
    <s v="20151 Murray Hill Rd"/>
    <s v="BLOOMINGTON"/>
    <s v="IL"/>
    <n v="61705"/>
    <s v="CORPORATION"/>
    <x v="0"/>
    <x v="22"/>
    <n v="30000"/>
    <n v="6.5"/>
    <n v="10"/>
    <x v="2"/>
    <d v="2011-10-26T00:00:00"/>
    <d v="2011-10-26T00:00:00"/>
    <n v="0"/>
    <d v="2012-08-21T00:00:00"/>
    <n v="1"/>
    <x v="266"/>
    <x v="321"/>
    <d v="2016-10-14T00:00:00"/>
    <n v="1815"/>
    <n v="300"/>
    <n v="1"/>
    <n v="443112"/>
    <x v="4"/>
    <n v="8"/>
    <x v="1"/>
    <s v="FA$TRK (Small Loan Express)"/>
    <s v="Heartland Bank and Trust Company"/>
    <s v="401 N Hershey Rd"/>
    <s v="BLOOMINGTON"/>
    <s v="IL"/>
    <n v="61704"/>
  </r>
  <r>
    <s v="DEYAN 07 INC."/>
    <s v="917 Waterford LN"/>
    <s v="ELK GROVE VILLAGE"/>
    <s v="IL"/>
    <n v="60007"/>
    <s v="CORPORATION"/>
    <x v="0"/>
    <x v="12"/>
    <n v="17500"/>
    <n v="8.4"/>
    <n v="58"/>
    <x v="4"/>
    <d v="2014-06-12T00:00:00"/>
    <d v="2014-08-01T00:00:00"/>
    <n v="50"/>
    <d v="2019-05-07T00:00:00"/>
    <n v="1"/>
    <x v="267"/>
    <x v="322"/>
    <d v="2016-11-01T00:00:00"/>
    <n v="823"/>
    <n v="174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Granite City Dental Care LTD"/>
    <s v="2130 Johnson Road"/>
    <s v="Granite City"/>
    <s v="IL"/>
    <n v="62040"/>
    <s v="CORPORATION"/>
    <x v="0"/>
    <x v="133"/>
    <n v="272250"/>
    <n v="6"/>
    <n v="65"/>
    <x v="1"/>
    <d v="2011-08-12T00:00:00"/>
    <d v="2011-09-01T00:00:00"/>
    <n v="20"/>
    <d v="2017-01-02T00:00:00"/>
    <n v="1"/>
    <x v="268"/>
    <x v="323"/>
    <d v="2016-11-16T00:00:00"/>
    <n v="1903"/>
    <n v="1950"/>
    <n v="0"/>
    <n v="621210"/>
    <x v="156"/>
    <n v="7"/>
    <x v="6"/>
    <s v="Guaranty"/>
    <s v="First Midwest Bank"/>
    <s v="1 Pierce Pl"/>
    <s v="ITASCA"/>
    <s v="IL"/>
    <n v="60143"/>
  </r>
  <r>
    <s v="Designing Smile, Ltd"/>
    <s v="225 N. Market Street"/>
    <s v="Paxton"/>
    <s v="IL"/>
    <n v="60957"/>
    <s v="CORPORATION"/>
    <x v="0"/>
    <x v="134"/>
    <n v="278250"/>
    <n v="6"/>
    <n v="65"/>
    <x v="1"/>
    <d v="2011-08-11T00:00:00"/>
    <d v="2011-09-01T00:00:00"/>
    <n v="21"/>
    <d v="2017-01-02T00:00:00"/>
    <n v="1"/>
    <x v="268"/>
    <x v="324"/>
    <d v="2016-11-16T00:00:00"/>
    <n v="1903"/>
    <n v="1950"/>
    <n v="0"/>
    <n v="621210"/>
    <x v="156"/>
    <n v="14"/>
    <x v="6"/>
    <s v="Guaranty"/>
    <s v="First Midwest Bank"/>
    <s v="1 Pierce Pl"/>
    <s v="ITASCA"/>
    <s v="IL"/>
    <n v="60143"/>
  </r>
  <r>
    <s v="WILLBE, LLC"/>
    <s v="9201 W 144th Place"/>
    <s v="Orland Park"/>
    <s v="IL"/>
    <n v="60462"/>
    <s v="CORPORATION"/>
    <x v="0"/>
    <x v="135"/>
    <n v="1125000"/>
    <n v="5.5"/>
    <n v="61"/>
    <x v="3"/>
    <d v="2013-01-18T00:00:00"/>
    <d v="2013-02-01T00:00:00"/>
    <n v="14"/>
    <d v="2018-02-05T00:00:00"/>
    <n v="1"/>
    <x v="269"/>
    <x v="325"/>
    <d v="2016-12-08T00:00:00"/>
    <n v="1406"/>
    <n v="1830"/>
    <n v="0"/>
    <n v="424420"/>
    <x v="154"/>
    <n v="2"/>
    <x v="6"/>
    <s v="Guaranty"/>
    <s v="Busey Bank"/>
    <s v="100 W University Ave"/>
    <s v="CHAMPAIGN"/>
    <s v="IL"/>
    <n v="61824"/>
  </r>
  <r>
    <s v="American Sign Factory, LLC"/>
    <s v="123 King Street"/>
    <s v="Elk Grove Village"/>
    <s v="IL"/>
    <n v="60007"/>
    <s v="CORPORATION"/>
    <x v="0"/>
    <x v="136"/>
    <n v="948750"/>
    <n v="6"/>
    <n v="100"/>
    <x v="2"/>
    <d v="2011-11-07T00:00:00"/>
    <d v="2011-12-01T00:00:00"/>
    <n v="24"/>
    <d v="2020-02-17T00:00:00"/>
    <n v="1"/>
    <x v="270"/>
    <x v="326"/>
    <d v="2016-12-13T00:00:00"/>
    <n v="1839"/>
    <n v="3000"/>
    <n v="0"/>
    <n v="339950"/>
    <x v="137"/>
    <n v="72"/>
    <x v="6"/>
    <s v="Guaranty"/>
    <s v="Village Bank and Trust"/>
    <s v="234 W Northwest Hwy"/>
    <s v="ARLINGTON HEIGHTS"/>
    <s v="IL"/>
    <n v="60004"/>
  </r>
  <r>
    <s v="Davis Trucking"/>
    <s v="1405 CR 200E"/>
    <s v="SEYMOUR"/>
    <s v="IL"/>
    <n v="61875"/>
    <s v="INDIVIDUAL"/>
    <x v="0"/>
    <x v="137"/>
    <n v="34000"/>
    <n v="2.25"/>
    <n v="84"/>
    <x v="5"/>
    <d v="2014-10-24T00:00:00"/>
    <d v="2014-10-24T00:00:00"/>
    <n v="0"/>
    <d v="2021-09-17T00:00:00"/>
    <n v="1"/>
    <x v="271"/>
    <x v="327"/>
    <d v="2016-12-27T00:00:00"/>
    <n v="795"/>
    <n v="2520"/>
    <n v="0"/>
    <n v="484110"/>
    <x v="8"/>
    <n v="1"/>
    <x v="1"/>
    <s v="FA$TRK (Small Loan Express)"/>
    <s v="First Mid-Illinois Bank &amp; Trust, N.A."/>
    <s v="1515 Charleston Ave."/>
    <s v="MATTOON"/>
    <s v="IL"/>
    <n v="61938"/>
  </r>
  <r>
    <s v="METROFIT SERVICES INCORPORATED"/>
    <s v="15526 S. Red bud Ln."/>
    <s v="LOCKPORT"/>
    <s v="IL"/>
    <n v="60441"/>
    <s v="CORPORATION"/>
    <x v="0"/>
    <x v="59"/>
    <n v="22500"/>
    <n v="9.25"/>
    <n v="64"/>
    <x v="5"/>
    <d v="2015-01-05T00:00:00"/>
    <d v="2015-03-01T00:00:00"/>
    <n v="55"/>
    <d v="2020-06-02T00:00:00"/>
    <n v="1"/>
    <x v="272"/>
    <x v="328"/>
    <d v="2016-12-28T00:00:00"/>
    <n v="668"/>
    <n v="1920"/>
    <n v="1"/>
    <n v="423910"/>
    <x v="138"/>
    <n v="8"/>
    <x v="1"/>
    <s v="FA$TRK (Small Loan Express)"/>
    <s v="U.S. Bank National Association"/>
    <s v="425 Walnut St"/>
    <s v="Cincinnati"/>
    <s v="OH"/>
    <n v="45202"/>
  </r>
  <r>
    <s v="The Manhattan Firehouse Restau"/>
    <s v="195 State Street"/>
    <s v="Manhattan"/>
    <s v="IL"/>
    <n v="60442"/>
    <s v="CORPORATION"/>
    <x v="0"/>
    <x v="1"/>
    <n v="21250"/>
    <n v="7.5"/>
    <n v="17"/>
    <x v="3"/>
    <d v="2013-05-16T00:00:00"/>
    <d v="2013-05-16T00:00:00"/>
    <n v="0"/>
    <d v="2014-10-08T00:00:00"/>
    <n v="1"/>
    <x v="273"/>
    <x v="329"/>
    <d v="2017-01-12T00:00:00"/>
    <n v="1337"/>
    <n v="510"/>
    <n v="0"/>
    <n v="722513"/>
    <x v="26"/>
    <n v="4"/>
    <x v="5"/>
    <s v="Rural Lender Advantage"/>
    <s v="First Bank of Manhattan"/>
    <s v="550 W North St"/>
    <s v="MANHATTAN"/>
    <s v="IL"/>
    <n v="60442"/>
  </r>
  <r>
    <s v="Stinnett Group Inc."/>
    <s v="4100 BlAir Drive"/>
    <s v="SPRINGFIELD"/>
    <s v="IL"/>
    <n v="62712"/>
    <s v="CORPORATION"/>
    <x v="0"/>
    <x v="138"/>
    <n v="45000"/>
    <n v="6.25"/>
    <n v="57"/>
    <x v="1"/>
    <d v="2011-03-29T00:00:00"/>
    <d v="2011-08-01T00:00:00"/>
    <n v="125"/>
    <d v="2016-04-06T00:00:00"/>
    <n v="1"/>
    <x v="274"/>
    <x v="330"/>
    <d v="2017-01-13T00:00:00"/>
    <n v="1992"/>
    <n v="1710"/>
    <n v="0"/>
    <n v="238320"/>
    <x v="88"/>
    <n v="18"/>
    <x v="1"/>
    <s v="FA$TRK (Small Loan Express)"/>
    <s v="United Community Bank"/>
    <s v="301 N Main St"/>
    <s v="CHATHAM"/>
    <s v="IL"/>
    <n v="62629"/>
  </r>
  <r>
    <s v="Epazz, Inc."/>
    <s v="325 N MILWAUKEE AVE UNIT G1"/>
    <s v="WHEELING"/>
    <s v="IL"/>
    <n v="60090"/>
    <s v="CORPORATION"/>
    <x v="0"/>
    <x v="2"/>
    <n v="10000"/>
    <n v="9.75"/>
    <n v="30"/>
    <x v="2"/>
    <d v="2012-06-05T00:00:00"/>
    <d v="2012-06-05T00:00:00"/>
    <n v="0"/>
    <d v="2014-11-22T00:00:00"/>
    <n v="1"/>
    <x v="274"/>
    <x v="331"/>
    <d v="2017-01-13T00:00:00"/>
    <n v="1683"/>
    <n v="900"/>
    <n v="1"/>
    <n v="541519"/>
    <x v="157"/>
    <n v="1"/>
    <x v="1"/>
    <s v="FA$TRK (Small Loan Express)"/>
    <s v="U.S. Bank National Association"/>
    <s v="425 Walnut St"/>
    <s v="Cincinnati"/>
    <s v="OH"/>
    <n v="45202"/>
  </r>
  <r>
    <s v="Asanapp Investments Inc"/>
    <s v="303 E PERSHING RD"/>
    <s v="DECATUR"/>
    <s v="IL"/>
    <n v="62526"/>
    <s v="CORPORATION"/>
    <x v="0"/>
    <x v="15"/>
    <n v="127500"/>
    <n v="6"/>
    <n v="104"/>
    <x v="5"/>
    <d v="2015-05-20T00:00:00"/>
    <d v="2015-05-20T00:00:00"/>
    <n v="0"/>
    <d v="2023-12-04T00:00:00"/>
    <n v="1"/>
    <x v="274"/>
    <x v="332"/>
    <d v="2017-01-13T00:00:00"/>
    <n v="604"/>
    <n v="3120"/>
    <n v="0"/>
    <n v="423810"/>
    <x v="134"/>
    <n v="3"/>
    <x v="8"/>
    <s v="Lender Advantage Initiative"/>
    <s v="Celtic Bank Corporation"/>
    <s v="268 S State St, Ste 300"/>
    <s v="SALT LAKE CITY"/>
    <s v="UT"/>
    <n v="84111"/>
  </r>
  <r>
    <s v="Improving Smiles, Ltd"/>
    <s v="2102 North Market Street"/>
    <s v="Champaign"/>
    <s v="IL"/>
    <n v="61822"/>
    <s v="CORPORATION"/>
    <x v="0"/>
    <x v="44"/>
    <n v="480750"/>
    <n v="6"/>
    <n v="65"/>
    <x v="1"/>
    <d v="2011-08-11T00:00:00"/>
    <d v="2011-09-01T00:00:00"/>
    <n v="21"/>
    <d v="2017-01-02T00:00:00"/>
    <n v="1"/>
    <x v="275"/>
    <x v="333"/>
    <d v="2017-01-19T00:00:00"/>
    <n v="1967"/>
    <n v="1950"/>
    <n v="0"/>
    <n v="621210"/>
    <x v="156"/>
    <n v="13"/>
    <x v="6"/>
    <s v="Guaranty"/>
    <s v="First Midwest Bank"/>
    <s v="1 Pierce Pl"/>
    <s v="ITASCA"/>
    <s v="IL"/>
    <n v="60143"/>
  </r>
  <r>
    <s v="MARKET DATA ADMINISTRATION PRO"/>
    <s v="6520 BRIDLE PATH DR"/>
    <s v="MATTESON"/>
    <s v="IL"/>
    <n v="60443"/>
    <s v="CORPORATION"/>
    <x v="0"/>
    <x v="8"/>
    <n v="5000"/>
    <n v="9.75"/>
    <n v="65"/>
    <x v="5"/>
    <d v="2015-05-21T00:00:00"/>
    <d v="2015-05-21T00:00:00"/>
    <n v="0"/>
    <d v="2020-09-21T00:00:00"/>
    <n v="1"/>
    <x v="276"/>
    <x v="334"/>
    <d v="2017-01-25T00:00:00"/>
    <n v="615"/>
    <n v="1950"/>
    <n v="1"/>
    <n v="541611"/>
    <x v="105"/>
    <n v="2"/>
    <x v="1"/>
    <s v="FA$TRK (Small Loan Express)"/>
    <s v="U.S. Bank National Association"/>
    <s v="425 Walnut St"/>
    <s v="Cincinnati"/>
    <s v="OH"/>
    <n v="45202"/>
  </r>
  <r>
    <s v="Devi Dawn Tombac Dy"/>
    <s v="3604 W Roscoe St Unit 1W"/>
    <s v="CHICAGO"/>
    <s v="IL"/>
    <n v="60618"/>
    <s v="INDIVIDUAL"/>
    <x v="0"/>
    <x v="139"/>
    <n v="12200"/>
    <n v="8.75"/>
    <n v="20"/>
    <x v="1"/>
    <d v="2011-09-20T00:00:00"/>
    <d v="2011-09-20T00:00:00"/>
    <n v="0"/>
    <d v="2013-05-12T00:00:00"/>
    <n v="1"/>
    <x v="276"/>
    <x v="335"/>
    <d v="2017-01-25T00:00:00"/>
    <n v="1954"/>
    <n v="600"/>
    <n v="0"/>
    <n v="621610"/>
    <x v="21"/>
    <n v="3"/>
    <x v="1"/>
    <s v="FA$TRK (Small Loan Express)"/>
    <s v="JPMorgan Chase Bank, National Association"/>
    <s v="1111 Polaris Pkwy"/>
    <s v="COLUMBUS"/>
    <s v="OH"/>
    <n v="43240"/>
  </r>
  <r>
    <s v="Eggsperience of Halsted, Inc."/>
    <s v="30 S Halsted St"/>
    <s v="Chicago"/>
    <s v="IL"/>
    <n v="60661"/>
    <s v="CORPORATION"/>
    <x v="0"/>
    <x v="140"/>
    <n v="356250"/>
    <n v="5.5"/>
    <n v="78"/>
    <x v="3"/>
    <d v="2013-06-19T00:00:00"/>
    <d v="2013-06-19T00:00:00"/>
    <n v="0"/>
    <d v="2019-11-15T00:00:00"/>
    <n v="1"/>
    <x v="277"/>
    <x v="336"/>
    <d v="2017-02-01T00:00:00"/>
    <n v="1323"/>
    <n v="2340"/>
    <n v="0"/>
    <n v="722511"/>
    <x v="2"/>
    <n v="50"/>
    <x v="2"/>
    <s v="Guaranty"/>
    <s v="Village Bank and Trust"/>
    <s v="234 W Northwest Hwy"/>
    <s v="ARLINGTON HEIGHTS"/>
    <s v="IL"/>
    <n v="60004"/>
  </r>
  <r>
    <s v="Gold Liquors, Inc"/>
    <s v="20505 Lagrange Road"/>
    <s v="Frankfort"/>
    <s v="IL"/>
    <n v="60423"/>
    <s v="CORPORATION"/>
    <x v="0"/>
    <x v="141"/>
    <n v="261000"/>
    <n v="5.25"/>
    <n v="81"/>
    <x v="2"/>
    <d v="2012-05-21T00:00:00"/>
    <d v="2012-07-01T00:00:00"/>
    <n v="41"/>
    <d v="2019-02-25T00:00:00"/>
    <n v="1"/>
    <x v="278"/>
    <x v="337"/>
    <d v="2017-02-07T00:00:00"/>
    <n v="1682"/>
    <n v="2430"/>
    <n v="0"/>
    <n v="445310"/>
    <x v="83"/>
    <n v="0"/>
    <x v="3"/>
    <s v="Guaranty"/>
    <s v="First Colorado National Bank"/>
    <s v="133 Grand Ave"/>
    <s v="PAONIA"/>
    <s v="CO"/>
    <n v="81428"/>
  </r>
  <r>
    <s v="Dr. Brandon Piper,DMD, LLC"/>
    <s v="469 West Wood St"/>
    <s v="Decatur"/>
    <s v="IL"/>
    <n v="62522"/>
    <s v="CORPORATION"/>
    <x v="0"/>
    <x v="142"/>
    <n v="481500"/>
    <n v="5.25"/>
    <n v="94"/>
    <x v="0"/>
    <d v="2009-11-04T00:00:00"/>
    <d v="2009-12-01T00:00:00"/>
    <n v="27"/>
    <d v="2017-08-21T00:00:00"/>
    <n v="1"/>
    <x v="279"/>
    <x v="338"/>
    <d v="2017-02-09T00:00:00"/>
    <n v="2627"/>
    <n v="2820"/>
    <n v="0"/>
    <n v="621210"/>
    <x v="156"/>
    <n v="8"/>
    <x v="3"/>
    <s v="Guaranty"/>
    <s v="Live Oak Banking Company"/>
    <s v="1741 Tiburon Dr"/>
    <s v="WILMINGTON"/>
    <s v="NC"/>
    <n v="28403"/>
  </r>
  <r>
    <s v="Meeco Metal Products, Inc."/>
    <s v="1000 W. Homer M. Adams Parkwa"/>
    <s v="GODFREY"/>
    <s v="IL"/>
    <n v="62035"/>
    <s v="CORPORATION"/>
    <x v="0"/>
    <x v="143"/>
    <n v="495000"/>
    <n v="6"/>
    <n v="75"/>
    <x v="3"/>
    <d v="2013-04-09T00:00:00"/>
    <d v="2013-04-09T00:00:00"/>
    <n v="0"/>
    <d v="2019-06-07T00:00:00"/>
    <n v="1"/>
    <x v="280"/>
    <x v="339"/>
    <d v="2017-02-14T00:00:00"/>
    <n v="1407"/>
    <n v="2250"/>
    <n v="0"/>
    <n v="331110"/>
    <x v="158"/>
    <n v="2"/>
    <x v="3"/>
    <s v="Guaranty"/>
    <s v="United Community Bank"/>
    <s v="301 N Main St"/>
    <s v="CHATHAM"/>
    <s v="IL"/>
    <n v="62629"/>
  </r>
  <r>
    <s v="Two Toots Train Grill"/>
    <s v="450 Main St."/>
    <s v="Glen Ellyn"/>
    <s v="IL"/>
    <n v="60137"/>
    <s v="CORPORATION"/>
    <x v="0"/>
    <x v="144"/>
    <n v="263250"/>
    <n v="6"/>
    <n v="92"/>
    <x v="4"/>
    <d v="2014-05-29T00:00:00"/>
    <d v="2014-06-01T00:00:00"/>
    <n v="3"/>
    <d v="2021-12-21T00:00:00"/>
    <n v="1"/>
    <x v="281"/>
    <x v="340"/>
    <d v="2017-02-17T00:00:00"/>
    <n v="992"/>
    <n v="2760"/>
    <n v="0"/>
    <n v="722513"/>
    <x v="26"/>
    <n v="1"/>
    <x v="6"/>
    <s v="Guaranty"/>
    <s v="Byline Bank"/>
    <s v="180 N LaSalle St, Ste 300"/>
    <s v="CHICAGO"/>
    <s v="IL"/>
    <n v="60101"/>
  </r>
  <r>
    <s v="DONE RIGHT MOVING AND STORAGE"/>
    <s v="6445 N HAMLIN AVE"/>
    <s v="LINCOLNWOOD"/>
    <s v="IL"/>
    <n v="60712"/>
    <s v="CORPORATION"/>
    <x v="0"/>
    <x v="145"/>
    <n v="27050"/>
    <n v="6.9"/>
    <n v="56"/>
    <x v="4"/>
    <d v="2014-08-14T00:00:00"/>
    <d v="2014-08-14T00:00:00"/>
    <n v="0"/>
    <d v="2019-03-21T00:00:00"/>
    <n v="1"/>
    <x v="282"/>
    <x v="341"/>
    <d v="2017-02-23T00:00:00"/>
    <n v="924"/>
    <n v="1680"/>
    <n v="0"/>
    <n v="484210"/>
    <x v="159"/>
    <n v="0"/>
    <x v="1"/>
    <s v="FA$TRK (Small Loan Express)"/>
    <s v="JPMorgan Chase Bank, National Association"/>
    <s v="1111 Polaris Pkwy"/>
    <s v="COLUMBUS"/>
    <s v="OH"/>
    <n v="43240"/>
  </r>
  <r>
    <s v="CEL Enterprises, Inc."/>
    <s v="12328 W DOWNING PL"/>
    <s v="BRIMFIELD"/>
    <s v="IL"/>
    <n v="61517"/>
    <s v="CORPORATION"/>
    <x v="0"/>
    <x v="15"/>
    <n v="75000"/>
    <n v="5.75"/>
    <n v="45"/>
    <x v="3"/>
    <d v="2013-09-24T00:00:00"/>
    <d v="2014-01-01T00:00:00"/>
    <n v="99"/>
    <d v="2017-09-12T00:00:00"/>
    <n v="1"/>
    <x v="283"/>
    <x v="342"/>
    <d v="2017-02-24T00:00:00"/>
    <n v="1150"/>
    <n v="1350"/>
    <n v="0"/>
    <n v="238990"/>
    <x v="23"/>
    <n v="5"/>
    <x v="1"/>
    <s v="FA$TRK (Small Loan Express)"/>
    <s v="Heartland Bank and Trust Company"/>
    <s v="401 N Hershey Rd"/>
    <s v="BLOOMINGTON"/>
    <s v="IL"/>
    <n v="61704"/>
  </r>
  <r>
    <s v="JACK KNIFE, INC."/>
    <s v="6700 S BRAINARD AVE"/>
    <s v="LA GRANGE"/>
    <s v="IL"/>
    <n v="60525"/>
    <s v="CORPORATION"/>
    <x v="0"/>
    <x v="22"/>
    <n v="30000"/>
    <n v="5.4"/>
    <n v="70"/>
    <x v="6"/>
    <d v="2015-10-05T00:00:00"/>
    <d v="2015-10-05T00:00:00"/>
    <n v="0"/>
    <d v="2021-07-05T00:00:00"/>
    <n v="1"/>
    <x v="284"/>
    <x v="343"/>
    <d v="2017-02-27T00:00:00"/>
    <n v="511"/>
    <n v="2100"/>
    <n v="1"/>
    <n v="484121"/>
    <x v="13"/>
    <n v="4"/>
    <x v="1"/>
    <s v="FA$TRK (Small Loan Express)"/>
    <s v="JPMorgan Chase Bank, National Association"/>
    <s v="1111 Polaris Pkwy"/>
    <s v="COLUMBUS"/>
    <s v="OH"/>
    <n v="43240"/>
  </r>
  <r>
    <s v="American Ideal 1 Cleaners Co."/>
    <s v="10341-51 South Michigan Ave."/>
    <s v="CHICAGO"/>
    <s v="IL"/>
    <n v="60628"/>
    <s v="CORPORATION"/>
    <x v="0"/>
    <x v="146"/>
    <n v="692250"/>
    <n v="5.5"/>
    <n v="87"/>
    <x v="3"/>
    <d v="2013-09-23T00:00:00"/>
    <d v="2014-04-01T00:00:00"/>
    <n v="190"/>
    <d v="2021-05-24T00:00:00"/>
    <n v="1"/>
    <x v="285"/>
    <x v="344"/>
    <d v="2017-03-01T00:00:00"/>
    <n v="1065"/>
    <n v="2610"/>
    <n v="0"/>
    <n v="812320"/>
    <x v="1"/>
    <n v="11"/>
    <x v="3"/>
    <s v="Guaranty"/>
    <s v="U.S. Bank National Association"/>
    <s v="425 Walnut St"/>
    <s v="Cincinnati"/>
    <s v="OH"/>
    <n v="45202"/>
  </r>
  <r>
    <s v="MIDWEST TRACK N' TRAIL, INC."/>
    <s v="12118 Blue Spruce Dr."/>
    <s v="Roscoe"/>
    <s v="IL"/>
    <n v="61073"/>
    <s v="CORPORATION"/>
    <x v="0"/>
    <x v="6"/>
    <n v="20400"/>
    <n v="6"/>
    <n v="98"/>
    <x v="3"/>
    <d v="2013-04-02T00:00:00"/>
    <d v="2013-04-02T00:00:00"/>
    <n v="0"/>
    <d v="2021-04-20T00:00:00"/>
    <n v="1"/>
    <x v="286"/>
    <x v="345"/>
    <d v="2017-03-13T00:00:00"/>
    <n v="1441"/>
    <n v="2940"/>
    <n v="0"/>
    <n v="451110"/>
    <x v="44"/>
    <n v="2"/>
    <x v="4"/>
    <s v="Patriot Express"/>
    <s v="Rockford Bank and Trust Company"/>
    <s v="4571 Guilford Rd"/>
    <s v="ROCKFORD"/>
    <s v="IL"/>
    <n v="61107"/>
  </r>
  <r>
    <s v="Tihomir Petkovic"/>
    <s v="13 ECHO CT APT 9"/>
    <s v="VERNON HILLS"/>
    <s v="IL"/>
    <n v="60061"/>
    <s v="INDIVIDUAL"/>
    <x v="0"/>
    <x v="0"/>
    <n v="7500"/>
    <n v="6.4"/>
    <n v="57"/>
    <x v="4"/>
    <d v="2014-09-27T00:00:00"/>
    <d v="2014-11-01T00:00:00"/>
    <n v="35"/>
    <d v="2019-07-08T00:00:00"/>
    <n v="1"/>
    <x v="287"/>
    <x v="346"/>
    <d v="2017-03-16T00:00:00"/>
    <n v="866"/>
    <n v="171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Earth's Healing Cafe, LLC"/>
    <s v="1942 W Montrose Ave"/>
    <s v="CHICAGO"/>
    <s v="IL"/>
    <n v="60613"/>
    <s v="CORPORATION"/>
    <x v="0"/>
    <x v="8"/>
    <n v="5000"/>
    <n v="9"/>
    <n v="48"/>
    <x v="4"/>
    <d v="2013-12-27T00:00:00"/>
    <d v="2014-02-01T00:00:00"/>
    <n v="36"/>
    <d v="2018-01-11T00:00:00"/>
    <n v="1"/>
    <x v="287"/>
    <x v="347"/>
    <d v="2017-03-16T00:00:00"/>
    <n v="1139"/>
    <n v="1440"/>
    <n v="1"/>
    <n v="722513"/>
    <x v="26"/>
    <n v="1"/>
    <x v="1"/>
    <s v="FA$TRK (Small Loan Express)"/>
    <s v="JPMorgan Chase Bank, National Association"/>
    <s v="1111 Polaris Pkwy"/>
    <s v="COLUMBUS"/>
    <s v="OH"/>
    <n v="43240"/>
  </r>
  <r>
    <s v="Earth's Healing Cafe, LLC"/>
    <s v="1942 W MONTROSE AVE"/>
    <s v="CHICAGO"/>
    <s v="IL"/>
    <n v="60613"/>
    <s v="CORPORATION"/>
    <x v="0"/>
    <x v="22"/>
    <n v="30000"/>
    <n v="7.75"/>
    <n v="47"/>
    <x v="4"/>
    <d v="2013-12-27T00:00:00"/>
    <d v="2014-01-01T00:00:00"/>
    <n v="5"/>
    <d v="2017-11-11T00:00:00"/>
    <n v="1"/>
    <x v="288"/>
    <x v="348"/>
    <d v="2017-03-17T00:00:00"/>
    <n v="1171"/>
    <n v="1410"/>
    <n v="0"/>
    <n v="722513"/>
    <x v="26"/>
    <n v="1"/>
    <x v="1"/>
    <s v="FA$TRK (Small Loan Express)"/>
    <s v="JPMorgan Chase Bank, National Association"/>
    <s v="1111 Polaris Pkwy"/>
    <s v="COLUMBUS"/>
    <s v="OH"/>
    <n v="43240"/>
  </r>
  <r>
    <s v="Picturesque Inc."/>
    <s v="4137 GROVE STREET"/>
    <s v="SKOKIE"/>
    <s v="IL"/>
    <n v="60076"/>
    <s v="CORPORATION"/>
    <x v="0"/>
    <x v="147"/>
    <n v="98005"/>
    <n v="6"/>
    <n v="136"/>
    <x v="1"/>
    <d v="2011-02-09T00:00:00"/>
    <d v="2011-02-09T00:00:00"/>
    <n v="0"/>
    <d v="2022-04-12T00:00:00"/>
    <n v="1"/>
    <x v="288"/>
    <x v="349"/>
    <d v="2017-03-17T00:00:00"/>
    <n v="2228"/>
    <n v="4080"/>
    <n v="0"/>
    <n v="443130"/>
    <x v="160"/>
    <n v="3"/>
    <x v="3"/>
    <s v="Guaranty"/>
    <s v="Farmers State Bank"/>
    <s v="103 Main St"/>
    <s v="VICTOR"/>
    <s v="MT"/>
    <n v="59875"/>
  </r>
  <r>
    <s v="JetPower, Inc."/>
    <s v="20855 S. LaGrange Road"/>
    <s v="Frankfort"/>
    <s v="IL"/>
    <n v="60423"/>
    <s v="CORPORATION"/>
    <x v="0"/>
    <x v="148"/>
    <n v="315000"/>
    <n v="6"/>
    <n v="77"/>
    <x v="3"/>
    <d v="2012-11-02T00:00:00"/>
    <d v="2012-11-02T00:00:00"/>
    <n v="0"/>
    <d v="2019-03-01T00:00:00"/>
    <n v="1"/>
    <x v="289"/>
    <x v="350"/>
    <d v="2017-03-28T00:00:00"/>
    <n v="1607"/>
    <n v="2310"/>
    <n v="0"/>
    <n v="423860"/>
    <x v="161"/>
    <n v="11"/>
    <x v="3"/>
    <s v="Guaranty"/>
    <s v="Byline Bank"/>
    <s v="180 N LaSalle St, Ste 300"/>
    <s v="CHICAGO"/>
    <s v="IL"/>
    <n v="60101"/>
  </r>
  <r>
    <s v="Utilivate Technologies, LLC"/>
    <s v="7217 S CRANDON AVE APT C"/>
    <s v="CHICAGO"/>
    <s v="IL"/>
    <n v="60649"/>
    <s v="CORPORATION"/>
    <x v="0"/>
    <x v="149"/>
    <n v="40000"/>
    <n v="5"/>
    <n v="38"/>
    <x v="5"/>
    <d v="2014-10-15T00:00:00"/>
    <d v="2014-10-15T00:00:00"/>
    <n v="0"/>
    <d v="2017-11-28T00:00:00"/>
    <n v="1"/>
    <x v="290"/>
    <x v="351"/>
    <d v="2017-04-03T00:00:00"/>
    <n v="901"/>
    <n v="1140"/>
    <n v="0"/>
    <n v="541611"/>
    <x v="105"/>
    <n v="2"/>
    <x v="1"/>
    <s v="FA$TRK (Small Loan Express)"/>
    <s v="Urban Partnership Bank"/>
    <s v="7936 S Cottage Grove"/>
    <s v="CHICAGO"/>
    <s v="IL"/>
    <n v="60619"/>
  </r>
  <r>
    <s v="AALA Enterprises, Inc."/>
    <s v="1204 Elmhurst Rd."/>
    <s v="Prospect Hts."/>
    <s v="IL"/>
    <n v="60070"/>
    <s v="CORPORATION"/>
    <x v="0"/>
    <x v="150"/>
    <n v="1440000"/>
    <n v="6"/>
    <n v="256"/>
    <x v="0"/>
    <d v="2010-05-06T00:00:00"/>
    <d v="2011-02-01T00:00:00"/>
    <n v="271"/>
    <d v="2032-02-11T00:00:00"/>
    <n v="1"/>
    <x v="291"/>
    <x v="352"/>
    <d v="2017-04-05T00:00:00"/>
    <n v="2255"/>
    <n v="7680"/>
    <n v="0"/>
    <n v="447110"/>
    <x v="162"/>
    <n v="0"/>
    <x v="3"/>
    <s v="Guaranty"/>
    <s v="Byline Bank"/>
    <s v="180 N LaSalle St, Ste 300"/>
    <s v="CHICAGO"/>
    <s v="IL"/>
    <n v="60101"/>
  </r>
  <r>
    <s v="Gracie's Restaurant, Inc."/>
    <s v="1021 N. CUMMINGS"/>
    <s v="WASHINGTON"/>
    <s v="IL"/>
    <n v="61571"/>
    <s v="CORPORATION"/>
    <x v="0"/>
    <x v="1"/>
    <n v="22500"/>
    <n v="8"/>
    <n v="0"/>
    <x v="0"/>
    <d v="2009-11-10T00:00:00"/>
    <d v="2009-11-10T00:00:00"/>
    <n v="0"/>
    <d v="2009-11-10T00:00:00"/>
    <n v="1"/>
    <x v="292"/>
    <x v="353"/>
    <d v="2017-04-12T00:00:00"/>
    <n v="2710"/>
    <n v="0"/>
    <n v="0"/>
    <n v="722511"/>
    <x v="2"/>
    <n v="36"/>
    <x v="0"/>
    <s v="Community Express"/>
    <s v="Bank of Hope"/>
    <s v="3200 Wilshire Blvd, Ste 1400"/>
    <s v="LOS ANGELES"/>
    <s v="CA"/>
    <n v="90010"/>
  </r>
  <r>
    <s v="Meeco Metal Products, Inc."/>
    <s v="1685 Su Twan Drive"/>
    <s v="WORDEN"/>
    <s v="IL"/>
    <n v="62097"/>
    <s v="CORPORATION"/>
    <x v="0"/>
    <x v="15"/>
    <n v="75000"/>
    <n v="6"/>
    <n v="17"/>
    <x v="4"/>
    <d v="2014-04-21T00:00:00"/>
    <d v="2014-06-01T00:00:00"/>
    <n v="41"/>
    <d v="2015-10-24T00:00:00"/>
    <n v="1"/>
    <x v="293"/>
    <x v="354"/>
    <d v="2017-04-13T00:00:00"/>
    <n v="1047"/>
    <n v="510"/>
    <n v="1"/>
    <n v="331110"/>
    <x v="158"/>
    <n v="2"/>
    <x v="1"/>
    <s v="FA$TRK (Small Loan Express)"/>
    <s v="United Community Bank"/>
    <s v="301 N Main St"/>
    <s v="CHATHAM"/>
    <s v="IL"/>
    <n v="62629"/>
  </r>
  <r>
    <s v="Cody Professional Tree &amp; Stump"/>
    <s v="8206 S. Harper Ave."/>
    <s v="CHICAGO"/>
    <s v="IL"/>
    <n v="60619"/>
    <s v="CORPORATION"/>
    <x v="0"/>
    <x v="3"/>
    <n v="25000"/>
    <n v="4.3499999999999996"/>
    <n v="61"/>
    <x v="5"/>
    <d v="2015-03-17T00:00:00"/>
    <d v="2015-03-17T00:00:00"/>
    <n v="0"/>
    <d v="2020-03-20T00:00:00"/>
    <n v="1"/>
    <x v="293"/>
    <x v="355"/>
    <d v="2017-04-13T00:00:00"/>
    <n v="758"/>
    <n v="1830"/>
    <n v="1"/>
    <n v="561730"/>
    <x v="53"/>
    <n v="2"/>
    <x v="1"/>
    <s v="FA$TRK (Small Loan Express)"/>
    <s v="Fifth Third Bank"/>
    <s v="38 Fountain Sq Plz"/>
    <s v="CINCINNATI"/>
    <s v="OH"/>
    <n v="45263"/>
  </r>
  <r>
    <s v="Brumar Technologies, Inc"/>
    <s v="9025 S. Odell Ave"/>
    <s v="Bridgeview"/>
    <s v="IL"/>
    <n v="60455"/>
    <s v="CORPORATION"/>
    <x v="0"/>
    <x v="151"/>
    <n v="378750"/>
    <n v="5.75"/>
    <n v="90"/>
    <x v="3"/>
    <d v="2013-09-05T00:00:00"/>
    <d v="2013-10-01T00:00:00"/>
    <n v="26"/>
    <d v="2021-02-21T00:00:00"/>
    <n v="1"/>
    <x v="293"/>
    <x v="356"/>
    <d v="2017-04-13T00:00:00"/>
    <n v="1290"/>
    <n v="2700"/>
    <n v="0"/>
    <n v="488510"/>
    <x v="163"/>
    <n v="29"/>
    <x v="6"/>
    <s v="Guaranty"/>
    <s v="Bridgeview Bank Group"/>
    <s v="7940 S Harlem Ave"/>
    <s v="BRIDGEVIEW"/>
    <s v="IL"/>
    <n v="60455"/>
  </r>
  <r>
    <s v="WARGAMERS CAVE"/>
    <s v="4061 SARA ST"/>
    <s v="GRANITE CITY"/>
    <s v="IL"/>
    <n v="62040"/>
    <s v="INDIVIDUAL"/>
    <x v="0"/>
    <x v="4"/>
    <n v="4250"/>
    <n v="7.75"/>
    <n v="41"/>
    <x v="0"/>
    <d v="2010-07-13T00:00:00"/>
    <d v="2010-07-13T00:00:00"/>
    <n v="0"/>
    <d v="2013-11-24T00:00:00"/>
    <n v="1"/>
    <x v="294"/>
    <x v="357"/>
    <d v="2017-04-18T00:00:00"/>
    <n v="2471"/>
    <n v="1230"/>
    <n v="0"/>
    <n v="451120"/>
    <x v="164"/>
    <n v="4"/>
    <x v="0"/>
    <s v="Community Express"/>
    <s v="Crossroads Small Business Solutions, LLC"/>
    <s v="9385 Haven Avenue"/>
    <s v="Rancho Cucamonga"/>
    <s v="CA"/>
    <n v="91730"/>
  </r>
  <r>
    <s v="Basta O'Neill's Italian Restau"/>
    <s v="661 N. Cummings Lane"/>
    <s v="Washington"/>
    <s v="IL"/>
    <n v="61571"/>
    <s v="CORPORATION"/>
    <x v="0"/>
    <x v="9"/>
    <n v="106250"/>
    <n v="5.75"/>
    <n v="59"/>
    <x v="3"/>
    <d v="2013-09-25T00:00:00"/>
    <d v="2014-02-01T00:00:00"/>
    <n v="129"/>
    <d v="2018-12-07T00:00:00"/>
    <n v="1"/>
    <x v="295"/>
    <x v="358"/>
    <d v="2017-04-20T00:00:00"/>
    <n v="1174"/>
    <n v="1770"/>
    <n v="0"/>
    <n v="722511"/>
    <x v="2"/>
    <n v="1"/>
    <x v="5"/>
    <s v="Rural Lender Advantage"/>
    <s v="Morton Community Bank"/>
    <s v="721 W Jackson St"/>
    <s v="MORTON"/>
    <s v="IL"/>
    <n v="61550"/>
  </r>
  <r>
    <s v="Total Quality Truck &amp; Trailer"/>
    <s v="14823 Westwood DR"/>
    <s v="ORLAND PARK"/>
    <s v="IL"/>
    <n v="60462"/>
    <s v="CORPORATION"/>
    <x v="0"/>
    <x v="3"/>
    <n v="25000"/>
    <n v="7.9"/>
    <n v="31"/>
    <x v="3"/>
    <d v="2012-10-03T00:00:00"/>
    <d v="2012-10-03T00:00:00"/>
    <n v="0"/>
    <d v="2015-04-21T00:00:00"/>
    <n v="1"/>
    <x v="296"/>
    <x v="359"/>
    <d v="2017-04-21T00:00:00"/>
    <n v="1661"/>
    <n v="930"/>
    <n v="1"/>
    <n v="811111"/>
    <x v="0"/>
    <n v="12"/>
    <x v="1"/>
    <s v="FA$TRK (Small Loan Express)"/>
    <s v="JPMorgan Chase Bank, National Association"/>
    <s v="1111 Polaris Pkwy"/>
    <s v="COLUMBUS"/>
    <s v="OH"/>
    <n v="43240"/>
  </r>
  <r>
    <s v="Eggsperience of Randhurst, Inc"/>
    <s v="176 Randhurst Village"/>
    <s v="Mt. Prospect"/>
    <s v="IL"/>
    <n v="60056"/>
    <s v="INDIVIDUAL"/>
    <x v="0"/>
    <x v="152"/>
    <n v="713250"/>
    <n v="5.5"/>
    <n v="68"/>
    <x v="3"/>
    <d v="2012-11-13T00:00:00"/>
    <d v="2012-12-01T00:00:00"/>
    <n v="18"/>
    <d v="2018-07-03T00:00:00"/>
    <n v="1"/>
    <x v="297"/>
    <x v="360"/>
    <d v="2017-04-26T00:00:00"/>
    <n v="1607"/>
    <n v="2040"/>
    <n v="0"/>
    <n v="722511"/>
    <x v="2"/>
    <n v="51"/>
    <x v="2"/>
    <s v="Guaranty"/>
    <s v="Village Bank and Trust"/>
    <s v="234 W Northwest Hwy"/>
    <s v="ARLINGTON HEIGHTS"/>
    <s v="IL"/>
    <n v="60004"/>
  </r>
  <r>
    <s v="Triplett Enterprises Inc"/>
    <s v="16613 KILBOURNE AVE"/>
    <s v="OAK FOREST"/>
    <s v="IL"/>
    <n v="60452"/>
    <s v="CORPORATION"/>
    <x v="0"/>
    <x v="12"/>
    <n v="29750"/>
    <n v="7"/>
    <n v="44"/>
    <x v="4"/>
    <d v="2013-11-06T00:00:00"/>
    <d v="2013-12-01T00:00:00"/>
    <n v="25"/>
    <d v="2017-07-13T00:00:00"/>
    <n v="1"/>
    <x v="298"/>
    <x v="361"/>
    <d v="2017-04-28T00:00:00"/>
    <n v="1244"/>
    <n v="1320"/>
    <n v="1"/>
    <n v="332710"/>
    <x v="113"/>
    <n v="0"/>
    <x v="4"/>
    <s v="Patriot Express"/>
    <s v="U.S. Bank National Association"/>
    <s v="425 Walnut St"/>
    <s v="Cincinnati"/>
    <s v="OH"/>
    <n v="45202"/>
  </r>
  <r>
    <s v="Perryville Investment Group LL"/>
    <s v="4001 N Perryville Road"/>
    <s v="Loves Park"/>
    <s v="IL"/>
    <n v="61111"/>
    <s v="CORPORATION"/>
    <x v="0"/>
    <x v="153"/>
    <n v="2985000"/>
    <n v="4.75"/>
    <n v="249"/>
    <x v="2"/>
    <d v="2012-04-10T00:00:00"/>
    <d v="2012-04-10T00:00:00"/>
    <n v="0"/>
    <d v="2032-09-22T00:00:00"/>
    <n v="1"/>
    <x v="299"/>
    <x v="362"/>
    <d v="2017-05-02T00:00:00"/>
    <n v="1848"/>
    <n v="7470"/>
    <n v="0"/>
    <n v="531120"/>
    <x v="165"/>
    <n v="61"/>
    <x v="6"/>
    <s v="Guaranty"/>
    <s v="Rockford Bank and Trust Company"/>
    <s v="4571 Guilford Rd"/>
    <s v="ROCKFORD"/>
    <s v="IL"/>
    <n v="61107"/>
  </r>
  <r>
    <s v="JK Wash &amp; Dry LLC"/>
    <s v="5849 S. Pulaski"/>
    <s v="CHICAGO"/>
    <s v="IL"/>
    <n v="60629"/>
    <s v="CORPORATION"/>
    <x v="0"/>
    <x v="154"/>
    <n v="308970"/>
    <n v="5.5"/>
    <n v="21"/>
    <x v="1"/>
    <d v="2010-10-12T00:00:00"/>
    <d v="2010-10-12T00:00:00"/>
    <n v="0"/>
    <d v="2012-07-03T00:00:00"/>
    <n v="1"/>
    <x v="299"/>
    <x v="363"/>
    <d v="2017-05-02T00:00:00"/>
    <n v="2394"/>
    <n v="630"/>
    <n v="0"/>
    <n v="812310"/>
    <x v="62"/>
    <n v="5"/>
    <x v="3"/>
    <s v="Guaranty"/>
    <s v="JPMorgan Chase Bank, National Association"/>
    <s v="1111 Polaris Pkwy"/>
    <s v="COLUMBUS"/>
    <s v="OH"/>
    <n v="43240"/>
  </r>
  <r>
    <s v="TRIDAG FOUNDATION ENGINEERING"/>
    <s v="1041 S OAKWOOD AVE SUITE 101"/>
    <s v="GENESEO"/>
    <s v="IL"/>
    <n v="61254"/>
    <s v="CORPORATION"/>
    <x v="0"/>
    <x v="7"/>
    <n v="10625"/>
    <n v="7.75"/>
    <n v="77"/>
    <x v="0"/>
    <d v="2010-09-02T00:00:00"/>
    <d v="2010-09-02T00:00:00"/>
    <n v="0"/>
    <d v="2016-12-29T00:00:00"/>
    <n v="1"/>
    <x v="299"/>
    <x v="364"/>
    <d v="2017-05-02T00:00:00"/>
    <n v="2434"/>
    <n v="2310"/>
    <n v="0"/>
    <n v="541330"/>
    <x v="49"/>
    <n v="5"/>
    <x v="7"/>
    <s v="FA$TRK (Small Loan Express)"/>
    <s v="Crossroads Small Business Solutions, LLC"/>
    <s v="9385 Haven Avenue"/>
    <s v="Rancho Cucamonga"/>
    <s v="CA"/>
    <n v="91730"/>
  </r>
  <r>
    <s v="Wireless Products Innovations,"/>
    <s v="1507 Rand Road."/>
    <s v="Des plaines"/>
    <s v="IL"/>
    <n v="60016"/>
    <s v="CORPORATION"/>
    <x v="0"/>
    <x v="69"/>
    <n v="300000"/>
    <n v="6"/>
    <n v="15"/>
    <x v="1"/>
    <d v="2011-06-16T00:00:00"/>
    <d v="2011-08-01T00:00:00"/>
    <n v="46"/>
    <d v="2012-10-24T00:00:00"/>
    <n v="1"/>
    <x v="300"/>
    <x v="365"/>
    <d v="2017-05-03T00:00:00"/>
    <n v="2102"/>
    <n v="450"/>
    <n v="0"/>
    <n v="517110"/>
    <x v="166"/>
    <n v="100"/>
    <x v="3"/>
    <s v="Guaranty"/>
    <s v="Bank of Hope"/>
    <s v="3200 Wilshire Blvd, Ste 1400"/>
    <s v="LOS ANGELES"/>
    <s v="CA"/>
    <n v="90010"/>
  </r>
  <r>
    <s v="Elite Treats Enterprises, Inc."/>
    <s v="213 East Route 38"/>
    <s v="ROCHELLE"/>
    <s v="IL"/>
    <n v="61068"/>
    <s v="CORPORATION"/>
    <x v="0"/>
    <x v="155"/>
    <n v="423750"/>
    <n v="6"/>
    <n v="201"/>
    <x v="2"/>
    <d v="2012-01-09T00:00:00"/>
    <d v="2012-01-09T00:00:00"/>
    <n v="0"/>
    <d v="2028-07-13T00:00:00"/>
    <n v="1"/>
    <x v="301"/>
    <x v="366"/>
    <d v="2017-05-04T00:00:00"/>
    <n v="1942"/>
    <n v="6030"/>
    <n v="0"/>
    <n v="722211"/>
    <x v="26"/>
    <n v="12"/>
    <x v="3"/>
    <s v="Guaranty"/>
    <s v="Newtek Small Business Finance, Inc."/>
    <s v="1981 Marcus Avenue"/>
    <s v="LAKE SUCCESS"/>
    <s v="NY"/>
    <n v="11042"/>
  </r>
  <r>
    <s v="KRANE BUILDERS &amp; DEVELOPMENT C"/>
    <s v="7320 N Milwaukee Ave"/>
    <s v="NILES"/>
    <s v="IL"/>
    <n v="60714"/>
    <s v="CORPORATION"/>
    <x v="0"/>
    <x v="18"/>
    <n v="119000"/>
    <n v="6.25"/>
    <n v="116"/>
    <x v="6"/>
    <d v="2016-09-29T00:00:00"/>
    <d v="2016-10-01T00:00:00"/>
    <n v="2"/>
    <d v="2026-04-12T00:00:00"/>
    <n v="1"/>
    <x v="302"/>
    <x v="367"/>
    <d v="2017-05-09T00:00:00"/>
    <n v="220"/>
    <n v="3480"/>
    <n v="0"/>
    <n v="423440"/>
    <x v="71"/>
    <n v="0"/>
    <x v="8"/>
    <s v="Lender Advantage Initiative"/>
    <s v="Celtic Bank Corporation"/>
    <s v="268 S State St, Ste 300"/>
    <s v="SALT LAKE CITY"/>
    <s v="UT"/>
    <n v="84111"/>
  </r>
  <r>
    <s v="Scott Cameron and Elizabeth Ca"/>
    <s v="51 Largemouth Lane."/>
    <s v="Wilmington"/>
    <s v="IL"/>
    <n v="60481"/>
    <s v="INDIVIDUAL"/>
    <x v="0"/>
    <x v="3"/>
    <n v="25000"/>
    <n v="7.5"/>
    <n v="37"/>
    <x v="0"/>
    <d v="2010-03-18T00:00:00"/>
    <d v="2010-05-01T00:00:00"/>
    <n v="44"/>
    <d v="2013-05-15T00:00:00"/>
    <n v="1"/>
    <x v="303"/>
    <x v="368"/>
    <d v="2017-05-11T00:00:00"/>
    <n v="2567"/>
    <n v="1110"/>
    <n v="0"/>
    <n v="312111"/>
    <x v="167"/>
    <n v="2"/>
    <x v="1"/>
    <s v="FA$TRK (Small Loan Express)"/>
    <s v="Bank of Crocker"/>
    <s v="200 Ichord Ave"/>
    <s v="WAYNESVILLE"/>
    <s v="MO"/>
    <n v="65583"/>
  </r>
  <r>
    <s v="Connie's Commercial Cleaning C"/>
    <s v="4408 N. Rockwood Drive Suite"/>
    <s v="PEORIA"/>
    <s v="IL"/>
    <n v="61615"/>
    <s v="CORPORATION"/>
    <x v="0"/>
    <x v="156"/>
    <n v="69077"/>
    <n v="5"/>
    <n v="64"/>
    <x v="5"/>
    <d v="2015-07-10T00:00:00"/>
    <d v="2015-07-10T00:00:00"/>
    <n v="0"/>
    <d v="2020-10-11T00:00:00"/>
    <n v="1"/>
    <x v="304"/>
    <x v="369"/>
    <d v="2017-05-12T00:00:00"/>
    <n v="672"/>
    <n v="1920"/>
    <n v="0"/>
    <n v="561720"/>
    <x v="168"/>
    <n v="3"/>
    <x v="1"/>
    <s v="FA$TRK (Small Loan Express)"/>
    <s v="First Mid-Illinois Bank &amp; Trust, N.A."/>
    <s v="1515 Charleston Ave."/>
    <s v="MATTOON"/>
    <s v="IL"/>
    <n v="61938"/>
  </r>
  <r>
    <s v="MAGIC HOUSE"/>
    <s v="5220 S. PULASKI ROAD"/>
    <s v="CHICAGO"/>
    <s v="IL"/>
    <n v="60632"/>
    <s v="INDIVIDUAL"/>
    <x v="0"/>
    <x v="0"/>
    <n v="12750"/>
    <n v="8"/>
    <n v="3"/>
    <x v="0"/>
    <d v="2009-11-25T00:00:00"/>
    <d v="2009-11-25T00:00:00"/>
    <n v="0"/>
    <d v="2010-02-23T00:00:00"/>
    <n v="1"/>
    <x v="305"/>
    <x v="370"/>
    <d v="2017-05-17T00:00:00"/>
    <n v="2730"/>
    <n v="90"/>
    <n v="0"/>
    <n v="452910"/>
    <x v="14"/>
    <n v="1"/>
    <x v="0"/>
    <s v="Community Express"/>
    <s v="Bank of Hope"/>
    <s v="3200 Wilshire Blvd, Ste 1400"/>
    <s v="LOS ANGELES"/>
    <s v="CA"/>
    <n v="90010"/>
  </r>
  <r>
    <s v="JAMIERE Y. SMITH, MD SC"/>
    <s v="9951 S HALSTEAD"/>
    <s v="CHICAGO"/>
    <s v="IL"/>
    <n v="60628"/>
    <s v="INDIVIDUAL"/>
    <x v="0"/>
    <x v="157"/>
    <n v="324000"/>
    <n v="5.75"/>
    <n v="76"/>
    <x v="0"/>
    <d v="2010-01-06T00:00:00"/>
    <d v="2010-02-01T00:00:00"/>
    <n v="26"/>
    <d v="2016-04-30T00:00:00"/>
    <n v="1"/>
    <x v="306"/>
    <x v="371"/>
    <d v="2017-05-19T00:00:00"/>
    <n v="2664"/>
    <n v="2280"/>
    <n v="0"/>
    <n v="621111"/>
    <x v="98"/>
    <n v="5"/>
    <x v="6"/>
    <s v="Guaranty"/>
    <s v="Urban Partnership Bank"/>
    <s v="7936 S Cottage Grove"/>
    <s v="CHICAGO"/>
    <s v="IL"/>
    <n v="60619"/>
  </r>
  <r>
    <s v="TVS Holding Limited"/>
    <s v="325 Roxanne Street"/>
    <s v="Bensenville"/>
    <s v="IL"/>
    <n v="60106"/>
    <s v="CORPORATION"/>
    <x v="0"/>
    <x v="12"/>
    <n v="17500"/>
    <n v="4.5999999999999996"/>
    <n v="73"/>
    <x v="6"/>
    <d v="2016-04-13T00:00:00"/>
    <d v="2016-05-01T00:00:00"/>
    <n v="18"/>
    <d v="2022-04-30T00:00:00"/>
    <n v="1"/>
    <x v="306"/>
    <x v="372"/>
    <d v="2017-05-19T00:00:00"/>
    <n v="383"/>
    <n v="2190"/>
    <n v="1"/>
    <n v="484121"/>
    <x v="13"/>
    <n v="1"/>
    <x v="1"/>
    <s v="FA$TRK (Small Loan Express)"/>
    <s v="Fifth Third Bank"/>
    <s v="38 Fountain Sq Plz"/>
    <s v="CINCINNATI"/>
    <s v="OH"/>
    <n v="45263"/>
  </r>
  <r>
    <s v="ELK HEATING AND COOLING, INC."/>
    <s v="473 NORTH WOOD RIVER AVENUE"/>
    <s v="WOOD RIVER"/>
    <s v="IL"/>
    <n v="62095"/>
    <s v="CORPORATION"/>
    <x v="0"/>
    <x v="158"/>
    <n v="114750"/>
    <n v="7.5"/>
    <n v="160"/>
    <x v="0"/>
    <d v="2009-11-20T00:00:00"/>
    <d v="2010-07-01T00:00:00"/>
    <n v="223"/>
    <d v="2023-08-22T00:00:00"/>
    <n v="1"/>
    <x v="307"/>
    <x v="373"/>
    <d v="2017-05-23T00:00:00"/>
    <n v="2518"/>
    <n v="4800"/>
    <n v="0"/>
    <n v="238220"/>
    <x v="101"/>
    <n v="12"/>
    <x v="6"/>
    <s v="Guaranty"/>
    <s v="First Mid-Illinois Bank &amp; Trust, N.A."/>
    <s v="1515 Charleston Ave."/>
    <s v="MATTOON"/>
    <s v="IL"/>
    <n v="61938"/>
  </r>
  <r>
    <s v="DREW ROSE MEDICAL LLC"/>
    <s v="5110 N Western Ave Fl 2"/>
    <s v="CHICAGO"/>
    <s v="IL"/>
    <n v="60625"/>
    <s v="CORPORATION"/>
    <x v="0"/>
    <x v="1"/>
    <n v="12500"/>
    <n v="9.75"/>
    <n v="73"/>
    <x v="6"/>
    <d v="2016-04-28T00:00:00"/>
    <d v="2016-05-01T00:00:00"/>
    <n v="3"/>
    <d v="2022-04-30T00:00:00"/>
    <n v="1"/>
    <x v="308"/>
    <x v="2"/>
    <d v="2017-05-30T00:00:00"/>
    <n v="394"/>
    <n v="2190"/>
    <n v="1"/>
    <n v="621111"/>
    <x v="98"/>
    <n v="4"/>
    <x v="1"/>
    <s v="FA$TRK (Small Loan Express)"/>
    <s v="Compass Bank"/>
    <s v="15 S 20th St"/>
    <s v="BIRMINGHAM"/>
    <s v="AL"/>
    <n v="35233"/>
  </r>
  <r>
    <s v="Robert P. Lekai"/>
    <s v="28205 W. Commercial Drive"/>
    <s v="Lake Barrington"/>
    <s v="IL"/>
    <n v="60010"/>
    <s v="CORPORATION"/>
    <x v="0"/>
    <x v="159"/>
    <n v="1462500"/>
    <n v="6"/>
    <n v="243"/>
    <x v="1"/>
    <d v="2011-06-29T00:00:00"/>
    <d v="2011-07-01T00:00:00"/>
    <n v="2"/>
    <d v="2031-06-16T00:00:00"/>
    <n v="1"/>
    <x v="308"/>
    <x v="374"/>
    <d v="2017-05-30T00:00:00"/>
    <n v="2160"/>
    <n v="7290"/>
    <n v="0"/>
    <n v="713940"/>
    <x v="45"/>
    <n v="2"/>
    <x v="6"/>
    <s v="Guaranty"/>
    <s v="Byline Bank"/>
    <s v="180 N LaSalle St, Ste 300"/>
    <s v="CHICAGO"/>
    <s v="IL"/>
    <n v="60101"/>
  </r>
  <r>
    <s v="Advanced Stability Technologie"/>
    <s v="578 Rock Road Dr"/>
    <s v="DUNDEE"/>
    <s v="IL"/>
    <n v="60118"/>
    <s v="CORPORATION"/>
    <x v="0"/>
    <x v="17"/>
    <n v="125000"/>
    <n v="5.5"/>
    <n v="61"/>
    <x v="4"/>
    <d v="2014-04-23T00:00:00"/>
    <d v="2014-05-01T00:00:00"/>
    <n v="8"/>
    <d v="2019-05-05T00:00:00"/>
    <n v="1"/>
    <x v="309"/>
    <x v="375"/>
    <d v="2017-06-07T00:00:00"/>
    <n v="1133"/>
    <n v="1830"/>
    <n v="1"/>
    <n v="238220"/>
    <x v="101"/>
    <n v="8"/>
    <x v="1"/>
    <s v="FA$TRK (Small Loan Express)"/>
    <s v="Village Bank and Trust"/>
    <s v="234 W Northwest Hwy"/>
    <s v="ARLINGTON HEIGHTS"/>
    <s v="IL"/>
    <n v="60004"/>
  </r>
  <r>
    <s v="BURRITT MEAT PRODUCTS &amp; CATERI"/>
    <s v="122 South Jackson Rd."/>
    <s v="Pecatonica"/>
    <s v="IL"/>
    <n v="61063"/>
    <s v="CORPORATION"/>
    <x v="0"/>
    <x v="2"/>
    <n v="10000"/>
    <n v="5.75"/>
    <n v="17"/>
    <x v="1"/>
    <d v="2011-09-20T00:00:00"/>
    <d v="2011-10-01T00:00:00"/>
    <n v="11"/>
    <d v="2013-02-22T00:00:00"/>
    <n v="1"/>
    <x v="310"/>
    <x v="376"/>
    <d v="2017-06-08T00:00:00"/>
    <n v="2077"/>
    <n v="510"/>
    <n v="1"/>
    <n v="445210"/>
    <x v="130"/>
    <n v="5"/>
    <x v="1"/>
    <s v="FA$TRK (Small Loan Express)"/>
    <s v="Rockford Bank and Trust Company"/>
    <s v="4571 Guilford Rd"/>
    <s v="ROCKFORD"/>
    <s v="IL"/>
    <n v="61107"/>
  </r>
  <r>
    <s v="Lansing Blacktop Inc."/>
    <s v="21050 Torrence Ave"/>
    <s v="CHICAGO HEIGHTS"/>
    <s v="IL"/>
    <n v="60411"/>
    <s v="CORPORATION"/>
    <x v="0"/>
    <x v="26"/>
    <n v="20000"/>
    <n v="5.65"/>
    <n v="18"/>
    <x v="2"/>
    <d v="2011-11-17T00:00:00"/>
    <d v="2011-11-17T00:00:00"/>
    <n v="0"/>
    <d v="2013-05-10T00:00:00"/>
    <n v="1"/>
    <x v="310"/>
    <x v="377"/>
    <d v="2017-06-08T00:00:00"/>
    <n v="2030"/>
    <n v="540"/>
    <n v="0"/>
    <n v="237310"/>
    <x v="169"/>
    <n v="0"/>
    <x v="1"/>
    <s v="FA$TRK (Small Loan Express)"/>
    <s v="JPMorgan Chase Bank, National Association"/>
    <s v="1111 Polaris Pkwy"/>
    <s v="COLUMBUS"/>
    <s v="OH"/>
    <n v="43240"/>
  </r>
  <r>
    <s v="Shapich Management, Inc."/>
    <s v="2410 S EMBERS LN"/>
    <s v="ARLINGTON HEIGHTS"/>
    <s v="IL"/>
    <n v="60005"/>
    <s v="CORPORATION"/>
    <x v="0"/>
    <x v="98"/>
    <n v="37500"/>
    <n v="6"/>
    <n v="51"/>
    <x v="3"/>
    <d v="2013-09-23T00:00:00"/>
    <d v="2013-09-23T00:00:00"/>
    <n v="0"/>
    <d v="2017-12-01T00:00:00"/>
    <n v="1"/>
    <x v="311"/>
    <x v="378"/>
    <d v="2017-06-09T00:00:00"/>
    <n v="1355"/>
    <n v="1530"/>
    <n v="1"/>
    <n v="541618"/>
    <x v="100"/>
    <n v="5"/>
    <x v="1"/>
    <s v="FA$TRK (Small Loan Express)"/>
    <s v="Village Bank and Trust"/>
    <s v="234 W Northwest Hwy"/>
    <s v="ARLINGTON HEIGHTS"/>
    <s v="IL"/>
    <n v="60004"/>
  </r>
  <r>
    <s v="Sage Kitchen + Bar, LLC"/>
    <s v="627 E. Boughton Road"/>
    <s v="Bolingbrook"/>
    <s v="IL"/>
    <n v="60440"/>
    <s v="CORPORATION"/>
    <x v="0"/>
    <x v="17"/>
    <n v="187500"/>
    <n v="7.25"/>
    <n v="79"/>
    <x v="6"/>
    <d v="2016-05-02T00:00:00"/>
    <d v="2016-08-01T00:00:00"/>
    <n v="91"/>
    <d v="2023-01-27T00:00:00"/>
    <n v="1"/>
    <x v="311"/>
    <x v="379"/>
    <d v="2017-06-09T00:00:00"/>
    <n v="312"/>
    <n v="2370"/>
    <n v="0"/>
    <n v="722511"/>
    <x v="2"/>
    <n v="12"/>
    <x v="10"/>
    <s v="Community Advantage Initiative"/>
    <s v="Local Initiatives Support Corporation"/>
    <s v="501 Seventh Avenue"/>
    <s v="New York"/>
    <s v="NY"/>
    <n v="10081"/>
  </r>
  <r>
    <s v="RMONA, Inc."/>
    <s v="4931 South Route 59 Unit#113"/>
    <s v="NAPERVILLE"/>
    <s v="IL"/>
    <n v="60564"/>
    <s v="CORPORATION"/>
    <x v="0"/>
    <x v="28"/>
    <n v="150000"/>
    <n v="5.75"/>
    <n v="63"/>
    <x v="2"/>
    <d v="2012-07-18T00:00:00"/>
    <d v="2012-08-01T00:00:00"/>
    <n v="14"/>
    <d v="2017-10-04T00:00:00"/>
    <n v="1"/>
    <x v="312"/>
    <x v="380"/>
    <d v="2017-06-13T00:00:00"/>
    <n v="1777"/>
    <n v="1890"/>
    <n v="0"/>
    <n v="722515"/>
    <x v="28"/>
    <n v="7"/>
    <x v="3"/>
    <s v="Guaranty"/>
    <s v="Bank of Hope"/>
    <s v="3200 Wilshire Blvd, Ste 1400"/>
    <s v="LOS ANGELES"/>
    <s v="CA"/>
    <n v="90010"/>
  </r>
  <r>
    <s v="El Nuevo Mundo Inc."/>
    <s v="5901 West Roosevelt Road."/>
    <s v="Cicero"/>
    <s v="IL"/>
    <n v="60804"/>
    <s v="CORPORATION"/>
    <x v="0"/>
    <x v="10"/>
    <n v="90000"/>
    <n v="6"/>
    <n v="4"/>
    <x v="0"/>
    <d v="2010-01-27T00:00:00"/>
    <d v="2010-03-01T00:00:00"/>
    <n v="33"/>
    <d v="2010-06-29T00:00:00"/>
    <n v="1"/>
    <x v="312"/>
    <x v="381"/>
    <d v="2017-06-13T00:00:00"/>
    <n v="2661"/>
    <n v="120"/>
    <n v="0"/>
    <n v="445110"/>
    <x v="85"/>
    <n v="12"/>
    <x v="3"/>
    <s v="Guaranty"/>
    <s v="Bank of Hope"/>
    <s v="3200 Wilshire Blvd, Ste 1400"/>
    <s v="LOS ANGELES"/>
    <s v="CA"/>
    <n v="90010"/>
  </r>
  <r>
    <s v="Old World Bakery Inc."/>
    <s v="64 N OLD RAND ROAD"/>
    <s v="LAKE ZURICH"/>
    <s v="IL"/>
    <n v="60047"/>
    <s v="CORPORATION"/>
    <x v="0"/>
    <x v="28"/>
    <n v="150000"/>
    <n v="6"/>
    <n v="86"/>
    <x v="4"/>
    <d v="2013-12-27T00:00:00"/>
    <d v="2014-06-01T00:00:00"/>
    <n v="156"/>
    <d v="2021-06-24T00:00:00"/>
    <n v="1"/>
    <x v="313"/>
    <x v="382"/>
    <d v="2017-06-22T00:00:00"/>
    <n v="1117"/>
    <n v="2580"/>
    <n v="0"/>
    <n v="445291"/>
    <x v="170"/>
    <n v="9"/>
    <x v="8"/>
    <s v="Lender Advantage Initiative"/>
    <s v="U.S. Bank National Association"/>
    <s v="425 Walnut St"/>
    <s v="Cincinnati"/>
    <s v="OH"/>
    <n v="45202"/>
  </r>
  <r>
    <s v="HIGH MAINTENANCE SALON AND SPA"/>
    <s v="12311 Meadow Drive"/>
    <s v="WINNEBAGO"/>
    <s v="IL"/>
    <n v="61088"/>
    <s v="CORPORATION"/>
    <x v="0"/>
    <x v="160"/>
    <n v="16500"/>
    <n v="6"/>
    <n v="59"/>
    <x v="2"/>
    <d v="2012-06-13T00:00:00"/>
    <d v="2012-06-13T00:00:00"/>
    <n v="0"/>
    <d v="2017-04-18T00:00:00"/>
    <n v="1"/>
    <x v="313"/>
    <x v="383"/>
    <d v="2017-06-22T00:00:00"/>
    <n v="1835"/>
    <n v="1770"/>
    <n v="0"/>
    <n v="812112"/>
    <x v="56"/>
    <n v="0"/>
    <x v="1"/>
    <s v="FA$TRK (Small Loan Express)"/>
    <s v="Rockford Bank and Trust Company"/>
    <s v="4571 Guilford Rd"/>
    <s v="ROCKFORD"/>
    <s v="IL"/>
    <n v="61107"/>
  </r>
  <r>
    <s v="D&amp;K Auto Transport, Inc."/>
    <s v="220 E Hillcrest Drive, Apt 72"/>
    <s v="DEKALB"/>
    <s v="IL"/>
    <n v="60115"/>
    <s v="CORPORATION"/>
    <x v="0"/>
    <x v="161"/>
    <n v="35500"/>
    <n v="6.25"/>
    <n v="1"/>
    <x v="2"/>
    <d v="2012-05-22T00:00:00"/>
    <d v="2012-05-22T00:00:00"/>
    <n v="0"/>
    <d v="2012-06-21T00:00:00"/>
    <n v="1"/>
    <x v="313"/>
    <x v="384"/>
    <d v="2017-06-22T00:00:00"/>
    <n v="1857"/>
    <n v="30"/>
    <n v="0"/>
    <n v="484230"/>
    <x v="171"/>
    <n v="1"/>
    <x v="1"/>
    <s v="FA$TRK (Small Loan Express)"/>
    <s v="Resource Bank, National Association"/>
    <s v="555 Bethany Rd"/>
    <s v="DEKALB"/>
    <s v="IL"/>
    <n v="60115"/>
  </r>
  <r>
    <s v="Grand Manor, Incorporated"/>
    <s v="208 N. Dee Road"/>
    <s v="PARK RIDGE"/>
    <s v="IL"/>
    <n v="60068"/>
    <s v="CORPORATION"/>
    <x v="0"/>
    <x v="11"/>
    <n v="142500"/>
    <n v="6"/>
    <n v="80"/>
    <x v="2"/>
    <d v="2011-11-17T00:00:00"/>
    <d v="2012-01-01T00:00:00"/>
    <n v="45"/>
    <d v="2018-07-28T00:00:00"/>
    <n v="1"/>
    <x v="314"/>
    <x v="385"/>
    <d v="2017-06-23T00:00:00"/>
    <n v="2000"/>
    <n v="2400"/>
    <n v="0"/>
    <n v="531311"/>
    <x v="172"/>
    <n v="3"/>
    <x v="3"/>
    <s v="Guaranty"/>
    <s v="Celtic Bank Corporation"/>
    <s v="268 S State St, Ste 300"/>
    <s v="SALT LAKE CITY"/>
    <s v="UT"/>
    <n v="84111"/>
  </r>
  <r>
    <s v="NEC GROUP INC"/>
    <s v="1909 GOLF RD W SUITE 3B"/>
    <s v="MOUNT PROSPECT"/>
    <s v="IL"/>
    <n v="60056"/>
    <s v="CORPORATION"/>
    <x v="0"/>
    <x v="8"/>
    <n v="5000"/>
    <n v="9.25"/>
    <n v="64"/>
    <x v="5"/>
    <d v="2015-08-05T00:00:00"/>
    <d v="2015-09-01T00:00:00"/>
    <n v="27"/>
    <d v="2020-12-03T00:00:00"/>
    <n v="1"/>
    <x v="315"/>
    <x v="386"/>
    <d v="2017-06-27T00:00:00"/>
    <n v="665"/>
    <n v="19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C. L. Wilson Med Legal Consult"/>
    <s v="2113  La Mar Ave"/>
    <s v="ROCKFORD"/>
    <s v="IL"/>
    <n v="61108"/>
    <s v="CORPORATION"/>
    <x v="0"/>
    <x v="0"/>
    <n v="7500"/>
    <n v="4.75"/>
    <n v="3"/>
    <x v="2"/>
    <d v="2011-12-15T00:00:00"/>
    <d v="2012-01-01T00:00:00"/>
    <n v="17"/>
    <d v="2012-03-31T00:00:00"/>
    <n v="1"/>
    <x v="316"/>
    <x v="387"/>
    <d v="2017-07-13T00:00:00"/>
    <n v="2020"/>
    <n v="90"/>
    <n v="1"/>
    <n v="541199"/>
    <x v="173"/>
    <n v="0"/>
    <x v="1"/>
    <s v="FA$TRK (Small Loan Express)"/>
    <s v="Associated Bank, National Association"/>
    <s v="200 N Adams St"/>
    <s v="GREEN BAY"/>
    <s v="WI"/>
    <n v="54301"/>
  </r>
  <r>
    <s v="Delta Chiropractic and Decompr"/>
    <s v="43 W. Acorn Lane"/>
    <s v="LAKE IN THE HILLS"/>
    <s v="IL"/>
    <n v="60156"/>
    <s v="CORPORATION"/>
    <x v="0"/>
    <x v="140"/>
    <n v="356250"/>
    <n v="6"/>
    <n v="99"/>
    <x v="4"/>
    <d v="2014-07-24T00:00:00"/>
    <d v="2014-08-01T00:00:00"/>
    <n v="8"/>
    <d v="2022-09-18T00:00:00"/>
    <n v="1"/>
    <x v="317"/>
    <x v="388"/>
    <d v="2017-07-14T00:00:00"/>
    <n v="1078"/>
    <n v="2970"/>
    <n v="0"/>
    <n v="621310"/>
    <x v="46"/>
    <n v="4"/>
    <x v="3"/>
    <s v="Guaranty"/>
    <s v="Evolve Bank &amp; Trust"/>
    <s v="301 Shoppingway Blvd"/>
    <s v="WEST MEMPHIS"/>
    <s v="AR"/>
    <n v="72301"/>
  </r>
  <r>
    <s v="Binita &amp; Sapna, Corp, and 1511"/>
    <s v="1511 N. 15th Ave."/>
    <s v="MELROSE PARK"/>
    <s v="IL"/>
    <n v="60160"/>
    <s v="CORPORATION"/>
    <x v="0"/>
    <x v="85"/>
    <n v="195900"/>
    <n v="6"/>
    <n v="58"/>
    <x v="3"/>
    <d v="2013-07-10T00:00:00"/>
    <d v="2013-07-10T00:00:00"/>
    <n v="0"/>
    <d v="2018-04-15T00:00:00"/>
    <n v="1"/>
    <x v="318"/>
    <x v="389"/>
    <d v="2017-07-18T00:00:00"/>
    <n v="1469"/>
    <n v="1740"/>
    <n v="0"/>
    <n v="445310"/>
    <x v="83"/>
    <n v="0"/>
    <x v="8"/>
    <s v="Lender Advantage Initiative"/>
    <s v="Byline Bank"/>
    <s v="180 N LaSalle St, Ste 300"/>
    <s v="CHICAGO"/>
    <s v="IL"/>
    <n v="60101"/>
  </r>
  <r>
    <s v="Alta Vista Graphic Corporation"/>
    <s v="3435 N. Kimball"/>
    <s v="Chicago"/>
    <s v="IL"/>
    <n v="60618"/>
    <s v="CORPORATION"/>
    <x v="0"/>
    <x v="74"/>
    <n v="487500"/>
    <n v="6"/>
    <n v="86"/>
    <x v="1"/>
    <d v="2011-02-24T00:00:00"/>
    <d v="2011-03-01T00:00:00"/>
    <n v="5"/>
    <d v="2018-03-24T00:00:00"/>
    <n v="1"/>
    <x v="319"/>
    <x v="390"/>
    <d v="2017-07-19T00:00:00"/>
    <n v="2332"/>
    <n v="2580"/>
    <n v="0"/>
    <n v="323110"/>
    <x v="125"/>
    <n v="0"/>
    <x v="3"/>
    <s v="Guaranty"/>
    <s v="Byline Bank"/>
    <s v="180 N LaSalle St, Ste 300"/>
    <s v="CHICAGO"/>
    <s v="IL"/>
    <n v="60101"/>
  </r>
  <r>
    <s v="ELK HEATING AND COOLING, INC"/>
    <s v="473 N WOOD RIVER AVE"/>
    <s v="WOOD RIVER"/>
    <s v="IL"/>
    <n v="62095"/>
    <s v="CORPORATION"/>
    <x v="0"/>
    <x v="12"/>
    <n v="17500"/>
    <n v="6.75"/>
    <n v="22"/>
    <x v="0"/>
    <d v="2009-11-19T00:00:00"/>
    <d v="2010-07-01T00:00:00"/>
    <n v="224"/>
    <d v="2012-04-21T00:00:00"/>
    <n v="1"/>
    <x v="320"/>
    <x v="391"/>
    <d v="2017-07-21T00:00:00"/>
    <n v="2577"/>
    <n v="660"/>
    <n v="1"/>
    <n v="238220"/>
    <x v="101"/>
    <n v="12"/>
    <x v="1"/>
    <s v="FA$TRK (Small Loan Express)"/>
    <s v="First Mid-Illinois Bank &amp; Trust, N.A."/>
    <s v="1515 Charleston Ave."/>
    <s v="MATTOON"/>
    <s v="IL"/>
    <n v="61938"/>
  </r>
  <r>
    <s v="Classic Snacks, Inc."/>
    <s v="1050 Atlantic Avenue"/>
    <s v="West Chicago"/>
    <s v="IL"/>
    <n v="60185"/>
    <s v="CORPORATION"/>
    <x v="0"/>
    <x v="162"/>
    <n v="525000"/>
    <n v="6"/>
    <n v="71"/>
    <x v="3"/>
    <d v="2013-05-17T00:00:00"/>
    <d v="2013-06-01T00:00:00"/>
    <n v="15"/>
    <d v="2019-04-01T00:00:00"/>
    <n v="1"/>
    <x v="321"/>
    <x v="392"/>
    <d v="2017-07-25T00:00:00"/>
    <n v="1515"/>
    <n v="2130"/>
    <n v="0"/>
    <n v="424450"/>
    <x v="174"/>
    <n v="22"/>
    <x v="2"/>
    <s v="Guaranty"/>
    <s v="Village Bank and Trust"/>
    <s v="234 W Northwest Hwy"/>
    <s v="ARLINGTON HEIGHTS"/>
    <s v="IL"/>
    <n v="60004"/>
  </r>
  <r>
    <s v="Hi Noon, Inc."/>
    <s v="8700 West Bryn Mawr Avenue"/>
    <s v="CHICAGO"/>
    <s v="IL"/>
    <n v="60631"/>
    <s v="CORPORATION"/>
    <x v="0"/>
    <x v="163"/>
    <n v="267000"/>
    <n v="5.75"/>
    <n v="84"/>
    <x v="4"/>
    <d v="2014-03-07T00:00:00"/>
    <d v="2014-06-01T00:00:00"/>
    <n v="86"/>
    <d v="2021-04-25T00:00:00"/>
    <n v="1"/>
    <x v="321"/>
    <x v="393"/>
    <d v="2017-07-25T00:00:00"/>
    <n v="1150"/>
    <n v="2520"/>
    <n v="0"/>
    <n v="541512"/>
    <x v="5"/>
    <n v="2"/>
    <x v="3"/>
    <s v="Guaranty"/>
    <s v="U.S. Bank National Association"/>
    <s v="425 Walnut St"/>
    <s v="Cincinnati"/>
    <s v="OH"/>
    <n v="45202"/>
  </r>
  <r>
    <s v="PLANCON APPRAISAL GROUP INC."/>
    <s v="2045 S Arlington Heights Rd"/>
    <s v="ARLINGTON HEIGHTS"/>
    <s v="IL"/>
    <n v="60005"/>
    <s v="CORPORATION"/>
    <x v="0"/>
    <x v="164"/>
    <n v="49500"/>
    <n v="7.15"/>
    <n v="60"/>
    <x v="5"/>
    <d v="2015-02-27T00:00:00"/>
    <d v="2015-03-01T00:00:00"/>
    <n v="2"/>
    <d v="2020-02-03T00:00:00"/>
    <n v="1"/>
    <x v="321"/>
    <x v="394"/>
    <d v="2017-07-25T00:00:00"/>
    <n v="877"/>
    <n v="1800"/>
    <n v="1"/>
    <n v="531320"/>
    <x v="175"/>
    <n v="4"/>
    <x v="1"/>
    <s v="FA$TRK (Small Loan Express)"/>
    <s v="JPMorgan Chase Bank, National Association"/>
    <s v="1111 Polaris Pkwy"/>
    <s v="COLUMBUS"/>
    <s v="OH"/>
    <n v="43240"/>
  </r>
  <r>
    <s v="TEN PIN ALLEY"/>
    <s v="RR # 2 STATE HIGHWAY SOUTH 51"/>
    <s v="DUQUOIN"/>
    <s v="IL"/>
    <n v="62832"/>
    <s v="INDIVIDUAL"/>
    <x v="0"/>
    <x v="121"/>
    <n v="292500"/>
    <n v="6"/>
    <n v="211"/>
    <x v="0"/>
    <d v="2009-10-15T00:00:00"/>
    <d v="2009-12-01T00:00:00"/>
    <n v="47"/>
    <d v="2027-04-01T00:00:00"/>
    <n v="1"/>
    <x v="322"/>
    <x v="395"/>
    <d v="2017-07-26T00:00:00"/>
    <n v="2794"/>
    <n v="6330"/>
    <n v="0"/>
    <n v="713950"/>
    <x v="41"/>
    <n v="21"/>
    <x v="6"/>
    <s v="Guaranty"/>
    <s v="Murphy-Wall State Bank &amp; Trust Company"/>
    <s v="105 E Water St"/>
    <s v="PINCKNEYVILLE"/>
    <s v="IL"/>
    <n v="62274"/>
  </r>
  <r>
    <s v="Butterfly Baking LLC"/>
    <s v="290 Madsen Drive Ste 101"/>
    <s v="Bloomingdale"/>
    <s v="IL"/>
    <n v="60108"/>
    <s v="CORPORATION"/>
    <x v="0"/>
    <x v="165"/>
    <n v="881250"/>
    <n v="6"/>
    <n v="78"/>
    <x v="2"/>
    <d v="2012-06-25T00:00:00"/>
    <d v="2013-01-01T00:00:00"/>
    <n v="190"/>
    <d v="2019-05-30T00:00:00"/>
    <n v="1"/>
    <x v="323"/>
    <x v="396"/>
    <d v="2017-08-02T00:00:00"/>
    <n v="1674"/>
    <n v="2340"/>
    <n v="0"/>
    <n v="311812"/>
    <x v="176"/>
    <n v="40"/>
    <x v="6"/>
    <s v="Guaranty"/>
    <s v="Byline Bank"/>
    <s v="180 N LaSalle St, Ste 300"/>
    <s v="CHICAGO"/>
    <s v="IL"/>
    <n v="60101"/>
  </r>
  <r>
    <s v="Diamond Express Inc. 7"/>
    <s v="3563 PLOVER DR"/>
    <s v="DECATUR"/>
    <s v="IL"/>
    <n v="62526"/>
    <s v="CORPORATION"/>
    <x v="0"/>
    <x v="9"/>
    <n v="106250"/>
    <n v="5"/>
    <n v="100"/>
    <x v="4"/>
    <d v="2014-07-02T00:00:00"/>
    <d v="2014-07-02T00:00:00"/>
    <n v="0"/>
    <d v="2022-09-18T00:00:00"/>
    <n v="1"/>
    <x v="324"/>
    <x v="397"/>
    <d v="2017-08-04T00:00:00"/>
    <n v="1129"/>
    <n v="3000"/>
    <n v="0"/>
    <n v="485510"/>
    <x v="177"/>
    <n v="1"/>
    <x v="8"/>
    <s v="Lender Advantage Initiative"/>
    <s v="First Mid-Illinois Bank &amp; Trust, N.A."/>
    <s v="1515 Charleston Ave."/>
    <s v="MATTOON"/>
    <s v="IL"/>
    <n v="61938"/>
  </r>
  <r>
    <s v="Butterfly Baking LLC"/>
    <s v="290 Madsen Drive Ste. 101"/>
    <s v="Bloomingdale"/>
    <s v="IL"/>
    <n v="60108"/>
    <s v="CORPORATION"/>
    <x v="0"/>
    <x v="53"/>
    <n v="375000"/>
    <n v="5.5"/>
    <n v="4"/>
    <x v="2"/>
    <d v="2012-06-25T00:00:00"/>
    <d v="2013-01-01T00:00:00"/>
    <n v="190"/>
    <d v="2013-05-01T00:00:00"/>
    <n v="1"/>
    <x v="324"/>
    <x v="398"/>
    <d v="2017-08-04T00:00:00"/>
    <n v="1676"/>
    <n v="120"/>
    <n v="1"/>
    <n v="311812"/>
    <x v="176"/>
    <n v="40"/>
    <x v="6"/>
    <s v="Standard Asset Based"/>
    <s v="Byline Bank"/>
    <s v="180 N LaSalle St, Ste 300"/>
    <s v="CHICAGO"/>
    <s v="IL"/>
    <n v="60101"/>
  </r>
  <r>
    <s v="Interface Protein Technology,"/>
    <s v="5401 Patton Drive, Suite #110"/>
    <s v="LISLE"/>
    <s v="IL"/>
    <n v="60532"/>
    <s v="CORPORATION"/>
    <x v="0"/>
    <x v="17"/>
    <n v="187500"/>
    <n v="3.5"/>
    <n v="38"/>
    <x v="3"/>
    <d v="2013-09-26T00:00:00"/>
    <d v="2013-11-20T00:00:00"/>
    <n v="55"/>
    <d v="2017-01-03T00:00:00"/>
    <n v="1"/>
    <x v="325"/>
    <x v="399"/>
    <d v="2017-08-14T00:00:00"/>
    <n v="1363"/>
    <n v="1140"/>
    <n v="0"/>
    <n v="424490"/>
    <x v="12"/>
    <n v="10"/>
    <x v="3"/>
    <s v="Guaranty"/>
    <s v="Citibank, N.A."/>
    <s v="701 East 60th St North"/>
    <s v="SIOUX FALLS"/>
    <s v="SD"/>
    <n v="57104"/>
  </r>
  <r>
    <s v="LLJZ INDUSTRIES, INC."/>
    <s v="877 S. Farwell Bridge Rd."/>
    <s v="Ridott"/>
    <s v="IL"/>
    <n v="61067"/>
    <s v="CORPORATION"/>
    <x v="0"/>
    <x v="166"/>
    <n v="322500"/>
    <n v="5.25"/>
    <n v="98"/>
    <x v="3"/>
    <d v="2013-04-25T00:00:00"/>
    <d v="2013-05-01T00:00:00"/>
    <n v="6"/>
    <d v="2021-05-19T00:00:00"/>
    <n v="1"/>
    <x v="326"/>
    <x v="400"/>
    <d v="2017-08-25T00:00:00"/>
    <n v="1577"/>
    <n v="2940"/>
    <n v="0"/>
    <n v="237110"/>
    <x v="145"/>
    <n v="2"/>
    <x v="3"/>
    <s v="Guaranty"/>
    <s v="Rockford Bank and Trust Company"/>
    <s v="4571 Guilford Rd"/>
    <s v="ROCKFORD"/>
    <s v="IL"/>
    <n v="61107"/>
  </r>
  <r>
    <s v="Bogies Indoor Golf Club, L.L.C"/>
    <s v="2707 VROOMAN CT"/>
    <s v="BLOOMINGTON"/>
    <s v="IL"/>
    <n v="61704"/>
    <s v="CORPORATION"/>
    <x v="0"/>
    <x v="15"/>
    <n v="127500"/>
    <n v="6"/>
    <n v="86"/>
    <x v="4"/>
    <d v="2014-06-04T00:00:00"/>
    <d v="2014-07-01T00:00:00"/>
    <n v="27"/>
    <d v="2021-07-24T00:00:00"/>
    <n v="1"/>
    <x v="327"/>
    <x v="401"/>
    <d v="2017-08-29T00:00:00"/>
    <n v="1155"/>
    <n v="2580"/>
    <n v="0"/>
    <n v="713990"/>
    <x v="143"/>
    <n v="30"/>
    <x v="8"/>
    <s v="Lender Advantage Initiative"/>
    <s v="Celtic Bank Corporation"/>
    <s v="268 S State St, Ste 300"/>
    <s v="SALT LAKE CITY"/>
    <s v="UT"/>
    <n v="84111"/>
  </r>
  <r>
    <s v="NADI, LLC"/>
    <s v="1711 HARLEM BLVD"/>
    <s v="ROCKFORD"/>
    <s v="IL"/>
    <n v="61103"/>
    <s v="CORPORATION"/>
    <x v="0"/>
    <x v="2"/>
    <n v="10000"/>
    <n v="5.25"/>
    <n v="69"/>
    <x v="3"/>
    <d v="2012-10-26T00:00:00"/>
    <d v="2012-12-01T00:00:00"/>
    <n v="36"/>
    <d v="2018-08-02T00:00:00"/>
    <n v="1"/>
    <x v="328"/>
    <x v="402"/>
    <d v="2017-09-01T00:00:00"/>
    <n v="1735"/>
    <n v="2070"/>
    <n v="0"/>
    <n v="541613"/>
    <x v="178"/>
    <n v="1"/>
    <x v="1"/>
    <s v="FA$TRK (Small Loan Express)"/>
    <s v="Alpine Bank &amp; Trust Co."/>
    <s v="1700 N Alpine Rd"/>
    <s v="ROCKFORD"/>
    <s v="IL"/>
    <n v="61107"/>
  </r>
  <r>
    <s v="Blue Lizard, Inc. dba ARCPoint"/>
    <s v="2256 A Landmeier Road"/>
    <s v="ELK GROVE VILLAGE"/>
    <s v="IL"/>
    <n v="60007"/>
    <s v="CORPORATION"/>
    <x v="0"/>
    <x v="15"/>
    <n v="127500"/>
    <n v="6"/>
    <n v="120"/>
    <x v="3"/>
    <d v="2013-09-20T00:00:00"/>
    <d v="2013-10-01T00:00:00"/>
    <n v="11"/>
    <d v="2023-08-10T00:00:00"/>
    <n v="1"/>
    <x v="328"/>
    <x v="403"/>
    <d v="2017-09-01T00:00:00"/>
    <n v="1431"/>
    <n v="3600"/>
    <n v="0"/>
    <n v="621511"/>
    <x v="108"/>
    <n v="4"/>
    <x v="8"/>
    <s v="Lender Advantage Initiative"/>
    <s v="Celtic Bank Corporation"/>
    <s v="268 S State St, Ste 300"/>
    <s v="SALT LAKE CITY"/>
    <s v="UT"/>
    <n v="84111"/>
  </r>
  <r>
    <s v="TJMJ, Inc."/>
    <s v="3405 HENLEY ST."/>
    <s v="GLENVIEW"/>
    <s v="IL"/>
    <n v="60025"/>
    <s v="CORPORATION"/>
    <x v="0"/>
    <x v="33"/>
    <n v="262500"/>
    <n v="5.75"/>
    <n v="106"/>
    <x v="4"/>
    <d v="2014-08-25T00:00:00"/>
    <d v="2014-08-25T00:00:00"/>
    <n v="0"/>
    <d v="2023-05-10T00:00:00"/>
    <n v="1"/>
    <x v="328"/>
    <x v="404"/>
    <d v="2017-09-01T00:00:00"/>
    <n v="1103"/>
    <n v="3180"/>
    <n v="0"/>
    <n v="453210"/>
    <x v="70"/>
    <n v="28"/>
    <x v="8"/>
    <s v="Lender Advantage Initiative"/>
    <s v="Byline Bank"/>
    <s v="180 N LaSalle St, Ste 300"/>
    <s v="CHICAGO"/>
    <s v="IL"/>
    <n v="60101"/>
  </r>
  <r>
    <s v="PIERCE FOOD SERVICE EQUIPMENT,"/>
    <s v="9685 W 55TH ST"/>
    <s v="COUNTRYSIDE"/>
    <s v="IL"/>
    <n v="60525"/>
    <s v="CORPORATION"/>
    <x v="0"/>
    <x v="35"/>
    <n v="1080000"/>
    <n v="5.75"/>
    <n v="88"/>
    <x v="0"/>
    <d v="2010-02-20T00:00:00"/>
    <d v="2010-03-01T00:00:00"/>
    <n v="9"/>
    <d v="2017-05-23T00:00:00"/>
    <n v="1"/>
    <x v="329"/>
    <x v="405"/>
    <d v="2017-09-08T00:00:00"/>
    <n v="2748"/>
    <n v="2640"/>
    <n v="0"/>
    <n v="423440"/>
    <x v="71"/>
    <n v="15"/>
    <x v="6"/>
    <s v="Guaranty"/>
    <s v="State Bank of Texas"/>
    <s v="11950 Webb Chapel Rd"/>
    <s v="DALLAS"/>
    <s v="TX"/>
    <n v="75234"/>
  </r>
  <r>
    <s v="Kiah Korp Inc. (OC) and Gopi H"/>
    <s v="619 S. Greenbay Road"/>
    <s v="Waukegan"/>
    <s v="IL"/>
    <n v="60085"/>
    <s v="CORPORATION"/>
    <x v="0"/>
    <x v="167"/>
    <n v="813375"/>
    <n v="6"/>
    <n v="281"/>
    <x v="3"/>
    <d v="2013-07-03T00:00:00"/>
    <d v="2013-07-03T00:00:00"/>
    <n v="0"/>
    <d v="2036-08-01T00:00:00"/>
    <n v="1"/>
    <x v="330"/>
    <x v="406"/>
    <d v="2017-09-14T00:00:00"/>
    <n v="1534"/>
    <n v="8430"/>
    <n v="0"/>
    <n v="721110"/>
    <x v="31"/>
    <n v="0"/>
    <x v="3"/>
    <s v="Guaranty"/>
    <s v="Byline Bank"/>
    <s v="180 N LaSalle St, Ste 300"/>
    <s v="CHICAGO"/>
    <s v="IL"/>
    <n v="60101"/>
  </r>
  <r>
    <s v="Takang USA, Inc."/>
    <s v="299 Southfield  Dr"/>
    <s v="VERNON HILLS"/>
    <s v="IL"/>
    <n v="60061"/>
    <s v="CORPORATION"/>
    <x v="0"/>
    <x v="3"/>
    <n v="25000"/>
    <n v="4.75"/>
    <n v="32"/>
    <x v="3"/>
    <d v="2013-03-01T00:00:00"/>
    <d v="2013-03-01T00:00:00"/>
    <n v="0"/>
    <d v="2015-10-17T00:00:00"/>
    <n v="1"/>
    <x v="331"/>
    <x v="407"/>
    <d v="2017-09-19T00:00:00"/>
    <n v="1663"/>
    <n v="960"/>
    <n v="1"/>
    <n v="423830"/>
    <x v="179"/>
    <n v="0"/>
    <x v="1"/>
    <s v="FA$TRK (Small Loan Express)"/>
    <s v="Fifth Third Bank"/>
    <s v="38 Fountain Sq Plz"/>
    <s v="CINCINNATI"/>
    <s v="OH"/>
    <n v="45263"/>
  </r>
  <r>
    <s v="CENTER FOR PAIN CONTROL, P.C."/>
    <s v="1800 HOLLISTER DRIVE SUITE 20"/>
    <s v="LIBERTYVILLE"/>
    <s v="IL"/>
    <n v="60048"/>
    <s v="CORPORATION"/>
    <x v="0"/>
    <x v="58"/>
    <n v="720000"/>
    <n v="6"/>
    <n v="21"/>
    <x v="0"/>
    <d v="2010-01-28T00:00:00"/>
    <d v="2010-05-01T00:00:00"/>
    <n v="93"/>
    <d v="2012-01-21T00:00:00"/>
    <n v="1"/>
    <x v="332"/>
    <x v="408"/>
    <d v="2017-09-22T00:00:00"/>
    <n v="2701"/>
    <n v="630"/>
    <n v="0"/>
    <n v="621111"/>
    <x v="98"/>
    <n v="63"/>
    <x v="6"/>
    <s v="Guaranty"/>
    <s v="Libertyville Bank &amp; Trust Company"/>
    <s v="507 N Milwaukee Ave"/>
    <s v="LIBERTYVILLE"/>
    <s v="IL"/>
    <n v="60048"/>
  </r>
  <r>
    <s v="WOOD AND STONE ENTERPRISE, INC"/>
    <s v="10568 CALEDONIA ROAD"/>
    <s v="BELVIDERE"/>
    <s v="IL"/>
    <n v="61008"/>
    <s v="INDIVIDUAL"/>
    <x v="0"/>
    <x v="168"/>
    <n v="126750"/>
    <n v="5.75"/>
    <n v="252"/>
    <x v="1"/>
    <d v="2011-03-28T00:00:00"/>
    <d v="2011-05-01T00:00:00"/>
    <n v="34"/>
    <d v="2032-01-11T00:00:00"/>
    <n v="1"/>
    <x v="333"/>
    <x v="409"/>
    <d v="2017-09-25T00:00:00"/>
    <n v="2339"/>
    <n v="7560"/>
    <n v="0"/>
    <n v="562119"/>
    <x v="180"/>
    <n v="10"/>
    <x v="6"/>
    <s v="Guaranty"/>
    <s v="The Harvard State Bank"/>
    <s v="35 N Ayer St"/>
    <s v="HARVARD"/>
    <s v="IL"/>
    <n v="60033"/>
  </r>
  <r>
    <s v="BURRITT MEAT PRODUCTS &amp; CATERI"/>
    <s v="122 South Jackson Rd."/>
    <s v="Pecatonica"/>
    <s v="IL"/>
    <n v="61063"/>
    <s v="CORPORATION"/>
    <x v="0"/>
    <x v="169"/>
    <n v="329250"/>
    <n v="5.75"/>
    <n v="207"/>
    <x v="1"/>
    <d v="2011-09-15T00:00:00"/>
    <d v="2011-10-01T00:00:00"/>
    <n v="16"/>
    <d v="2028-10-01T00:00:00"/>
    <n v="1"/>
    <x v="334"/>
    <x v="410"/>
    <d v="2017-10-03T00:00:00"/>
    <n v="2194"/>
    <n v="6210"/>
    <n v="0"/>
    <n v="445210"/>
    <x v="130"/>
    <n v="5"/>
    <x v="3"/>
    <s v="Guaranty"/>
    <s v="Rockford Bank and Trust Company"/>
    <s v="4571 Guilford Rd"/>
    <s v="ROCKFORD"/>
    <s v="IL"/>
    <n v="61107"/>
  </r>
  <r>
    <s v="Joseph M.H, LLC"/>
    <s v="250 N. Merchants Drive"/>
    <s v="Oswego"/>
    <s v="IL"/>
    <n v="60543"/>
    <s v="CORPORATION"/>
    <x v="0"/>
    <x v="170"/>
    <n v="1499934"/>
    <n v="6.03"/>
    <n v="223"/>
    <x v="0"/>
    <d v="2010-05-28T00:00:00"/>
    <d v="2010-07-01T00:00:00"/>
    <n v="34"/>
    <d v="2028-10-24T00:00:00"/>
    <n v="1"/>
    <x v="335"/>
    <x v="411"/>
    <d v="2017-10-10T00:00:00"/>
    <n v="2658"/>
    <n v="6690"/>
    <n v="0"/>
    <n v="811192"/>
    <x v="59"/>
    <n v="3"/>
    <x v="3"/>
    <s v="Guaranty"/>
    <s v="Banco Popular North America"/>
    <s v="11 W 51st St"/>
    <s v="NEW YORK CITY"/>
    <s v="NY"/>
    <n v="10019"/>
  </r>
  <r>
    <s v="Services By Northwest Construc"/>
    <s v="941 N Maple Ave"/>
    <s v="PALATINE"/>
    <s v="IL"/>
    <n v="60067"/>
    <s v="CORPORATION"/>
    <x v="0"/>
    <x v="2"/>
    <n v="10000"/>
    <n v="9"/>
    <n v="24"/>
    <x v="2"/>
    <d v="2012-06-01T00:00:00"/>
    <d v="2012-06-01T00:00:00"/>
    <n v="0"/>
    <d v="2014-05-22T00:00:00"/>
    <n v="1"/>
    <x v="336"/>
    <x v="412"/>
    <d v="2017-10-11T00:00:00"/>
    <n v="1958"/>
    <n v="720"/>
    <n v="1"/>
    <n v="238990"/>
    <x v="23"/>
    <n v="28"/>
    <x v="1"/>
    <s v="FA$TRK (Small Loan Express)"/>
    <s v="JPMorgan Chase Bank, National Association"/>
    <s v="1111 Polaris Pkwy"/>
    <s v="COLUMBUS"/>
    <s v="OH"/>
    <n v="43240"/>
  </r>
  <r>
    <s v="Hagel Metal Fabrication, Inc."/>
    <s v="2001 East Washington Road"/>
    <s v="East Peoria"/>
    <s v="IL"/>
    <n v="61611"/>
    <s v="CORPORATION"/>
    <x v="0"/>
    <x v="62"/>
    <n v="1500000"/>
    <n v="5.5"/>
    <n v="74"/>
    <x v="3"/>
    <d v="2012-11-07T00:00:00"/>
    <d v="2012-12-01T00:00:00"/>
    <n v="24"/>
    <d v="2018-12-30T00:00:00"/>
    <n v="1"/>
    <x v="337"/>
    <x v="413"/>
    <d v="2017-10-26T00:00:00"/>
    <n v="1790"/>
    <n v="2220"/>
    <n v="0"/>
    <n v="332322"/>
    <x v="181"/>
    <n v="95"/>
    <x v="6"/>
    <s v="Guaranty"/>
    <s v="The Farmers and Mechanics Bank"/>
    <s v="21 E Main St"/>
    <s v="GALESBURG"/>
    <s v="IL"/>
    <n v="61401"/>
  </r>
  <r>
    <s v="Senate Electric Construction C"/>
    <s v="701 N. Wheeling Road"/>
    <s v="MOUNT PROSPECT"/>
    <s v="IL"/>
    <n v="60056"/>
    <s v="CORPORATION"/>
    <x v="0"/>
    <x v="171"/>
    <n v="95150"/>
    <n v="5.75"/>
    <n v="92"/>
    <x v="2"/>
    <d v="2012-05-24T00:00:00"/>
    <d v="2012-06-01T00:00:00"/>
    <n v="8"/>
    <d v="2019-12-22T00:00:00"/>
    <n v="1"/>
    <x v="338"/>
    <x v="414"/>
    <d v="2017-10-27T00:00:00"/>
    <n v="1974"/>
    <n v="2760"/>
    <n v="0"/>
    <n v="238210"/>
    <x v="48"/>
    <n v="9"/>
    <x v="1"/>
    <s v="FA$TRK (Small Loan Express)"/>
    <s v="Village Bank and Trust"/>
    <s v="234 W Northwest Hwy"/>
    <s v="ARLINGTON HEIGHTS"/>
    <s v="IL"/>
    <n v="60004"/>
  </r>
  <r>
    <s v="4Wings Inc."/>
    <s v="232 BLUE HERON WAY"/>
    <s v="BARTLETT"/>
    <s v="IL"/>
    <n v="60103"/>
    <s v="CORPORATION"/>
    <x v="0"/>
    <x v="33"/>
    <n v="262500"/>
    <n v="6"/>
    <n v="91"/>
    <x v="4"/>
    <d v="2014-09-12T00:00:00"/>
    <d v="2014-11-01T00:00:00"/>
    <n v="50"/>
    <d v="2022-04-23T00:00:00"/>
    <n v="1"/>
    <x v="338"/>
    <x v="415"/>
    <d v="2017-10-27T00:00:00"/>
    <n v="1091"/>
    <n v="2730"/>
    <n v="0"/>
    <n v="722310"/>
    <x v="182"/>
    <n v="16"/>
    <x v="8"/>
    <s v="Lender Advantage Initiative"/>
    <s v="Byline Bank"/>
    <s v="180 N LaSalle St, Ste 300"/>
    <s v="CHICAGO"/>
    <s v="IL"/>
    <n v="60101"/>
  </r>
  <r>
    <s v="Platinum Spinal Care, LLC"/>
    <s v="1202D W. 75th Street"/>
    <s v="DOWNERS GROVE"/>
    <s v="IL"/>
    <n v="60516"/>
    <s v="CORPORATION"/>
    <x v="0"/>
    <x v="3"/>
    <n v="25000"/>
    <n v="7"/>
    <n v="11"/>
    <x v="1"/>
    <d v="2011-06-16T00:00:00"/>
    <d v="2011-06-16T00:00:00"/>
    <n v="0"/>
    <d v="2012-05-11T00:00:00"/>
    <n v="1"/>
    <x v="339"/>
    <x v="416"/>
    <d v="2017-11-27T00:00:00"/>
    <n v="2356"/>
    <n v="330"/>
    <n v="1"/>
    <n v="621310"/>
    <x v="46"/>
    <n v="5"/>
    <x v="1"/>
    <s v="FA$TRK (Small Loan Express)"/>
    <s v="JPMorgan Chase Bank, National Association"/>
    <s v="1111 Polaris Pkwy"/>
    <s v="COLUMBUS"/>
    <s v="OH"/>
    <n v="43240"/>
  </r>
  <r>
    <s v="Alta Vista Graphics Corporatio"/>
    <s v="3435 N. Kimball"/>
    <s v="Chicago"/>
    <s v="IL"/>
    <n v="60618"/>
    <s v="CORPORATION"/>
    <x v="0"/>
    <x v="172"/>
    <n v="1710000"/>
    <n v="6"/>
    <n v="273"/>
    <x v="1"/>
    <d v="2010-12-30T00:00:00"/>
    <d v="2011-03-01T00:00:00"/>
    <n v="61"/>
    <d v="2033-08-02T00:00:00"/>
    <n v="1"/>
    <x v="340"/>
    <x v="417"/>
    <d v="2017-11-28T00:00:00"/>
    <n v="2464"/>
    <n v="8190"/>
    <n v="0"/>
    <n v="323111"/>
    <x v="148"/>
    <n v="0"/>
    <x v="3"/>
    <s v="Guaranty"/>
    <s v="Byline Bank"/>
    <s v="180 N LaSalle St, Ste 300"/>
    <s v="CHICAGO"/>
    <s v="IL"/>
    <n v="60101"/>
  </r>
  <r>
    <s v="Nilan Manufacturing Corp."/>
    <s v="1215 W. National Ave."/>
    <s v="ADDISON"/>
    <s v="IL"/>
    <n v="60101"/>
    <s v="CORPORATION"/>
    <x v="0"/>
    <x v="173"/>
    <n v="1759050"/>
    <n v="5"/>
    <n v="238"/>
    <x v="2"/>
    <d v="2012-06-08T00:00:00"/>
    <d v="2012-07-01T00:00:00"/>
    <n v="23"/>
    <d v="2032-01-18T00:00:00"/>
    <n v="1"/>
    <x v="341"/>
    <x v="418"/>
    <d v="2017-12-04T00:00:00"/>
    <n v="1982"/>
    <n v="7140"/>
    <n v="0"/>
    <n v="333511"/>
    <x v="183"/>
    <n v="17"/>
    <x v="3"/>
    <s v="Guaranty"/>
    <s v="U.S. Bank National Association"/>
    <s v="425 Walnut St"/>
    <s v="Cincinnati"/>
    <s v="OH"/>
    <n v="45202"/>
  </r>
  <r>
    <s v="AKTA GROUP INC"/>
    <s v="375 BENTLEY PL"/>
    <s v="BUFFALO GROVE"/>
    <s v="IL"/>
    <n v="60089"/>
    <s v="CORPORATION"/>
    <x v="0"/>
    <x v="1"/>
    <n v="12500"/>
    <n v="9.25"/>
    <n v="57"/>
    <x v="5"/>
    <d v="2015-04-16T00:00:00"/>
    <d v="2015-04-16T00:00:00"/>
    <n v="0"/>
    <d v="2019-12-21T00:00:00"/>
    <n v="1"/>
    <x v="342"/>
    <x v="419"/>
    <d v="2017-12-05T00:00:00"/>
    <n v="964"/>
    <n v="1710"/>
    <n v="1"/>
    <n v="541618"/>
    <x v="100"/>
    <n v="0"/>
    <x v="1"/>
    <s v="FA$TRK (Small Loan Express)"/>
    <s v="U.S. Bank National Association"/>
    <s v="425 Walnut St"/>
    <s v="Cincinnati"/>
    <s v="OH"/>
    <n v="45202"/>
  </r>
  <r>
    <s v="LYNCH FAMILY CHIROPRACTIC, P.C"/>
    <s v="3806 E. State Street"/>
    <s v="Rockford"/>
    <s v="IL"/>
    <n v="61108"/>
    <s v="CORPORATION"/>
    <x v="0"/>
    <x v="174"/>
    <n v="297000"/>
    <n v="5.5"/>
    <n v="82"/>
    <x v="0"/>
    <d v="2010-01-27T00:00:00"/>
    <d v="2010-02-01T00:00:00"/>
    <n v="5"/>
    <d v="2016-10-27T00:00:00"/>
    <n v="1"/>
    <x v="343"/>
    <x v="420"/>
    <d v="2017-12-14T00:00:00"/>
    <n v="2873"/>
    <n v="2460"/>
    <n v="0"/>
    <n v="621310"/>
    <x v="46"/>
    <n v="6"/>
    <x v="3"/>
    <s v="Guaranty"/>
    <s v="Rockford Bank and Trust Company"/>
    <s v="4571 Guilford Rd"/>
    <s v="ROCKFORD"/>
    <s v="IL"/>
    <n v="61107"/>
  </r>
  <r>
    <s v="TIMOTHY J. ALTADONNA"/>
    <s v="109 SOUTH LOCUST STREET"/>
    <s v="CENTRALIA"/>
    <s v="IL"/>
    <n v="62801"/>
    <s v="INDIVIDUAL"/>
    <x v="0"/>
    <x v="26"/>
    <n v="36000"/>
    <n v="6.25"/>
    <n v="1"/>
    <x v="1"/>
    <d v="2010-10-07T00:00:00"/>
    <d v="2011-01-01T00:00:00"/>
    <n v="86"/>
    <d v="2011-01-31T00:00:00"/>
    <n v="1"/>
    <x v="344"/>
    <x v="421"/>
    <d v="2017-12-19T00:00:00"/>
    <n v="2544"/>
    <n v="30"/>
    <n v="0"/>
    <n v="448110"/>
    <x v="184"/>
    <n v="4"/>
    <x v="5"/>
    <s v="Rural Lender Advantage"/>
    <s v="Peoples National Bank, National Association"/>
    <s v="116 S Washington"/>
    <s v="MCLEANSBORO"/>
    <s v="IL"/>
    <n v="62859"/>
  </r>
  <r>
    <s v="West Hubbard Financial, Inc."/>
    <s v="8183 Cass Ave"/>
    <s v="DARIEN"/>
    <s v="IL"/>
    <n v="60561"/>
    <s v="CORPORATION"/>
    <x v="0"/>
    <x v="175"/>
    <n v="120000"/>
    <n v="5.25"/>
    <n v="36"/>
    <x v="5"/>
    <d v="2015-09-24T00:00:00"/>
    <d v="2015-09-24T00:00:00"/>
    <n v="0"/>
    <d v="2018-09-08T00:00:00"/>
    <n v="1"/>
    <x v="345"/>
    <x v="422"/>
    <d v="2017-12-21T00:00:00"/>
    <n v="819"/>
    <n v="1080"/>
    <n v="0"/>
    <n v="541219"/>
    <x v="81"/>
    <n v="7"/>
    <x v="1"/>
    <s v="FA$TRK (Small Loan Express)"/>
    <s v="The Huntington National Bank"/>
    <s v="17 S High St"/>
    <s v="COLUMBUS"/>
    <s v="OH"/>
    <n v="43215"/>
  </r>
  <r>
    <s v="INTERLINK LOGISTICS, INC."/>
    <s v="324 FORD LN"/>
    <s v="BARTLETT"/>
    <s v="IL"/>
    <n v="60103"/>
    <s v="CORPORATION"/>
    <x v="0"/>
    <x v="15"/>
    <n v="75000"/>
    <n v="6.4"/>
    <n v="52"/>
    <x v="5"/>
    <d v="2014-11-17T00:00:00"/>
    <d v="2015-02-01T00:00:00"/>
    <n v="76"/>
    <d v="2019-05-11T00:00:00"/>
    <n v="1"/>
    <x v="345"/>
    <x v="423"/>
    <d v="2017-12-21T00:00:00"/>
    <n v="1054"/>
    <n v="1560"/>
    <n v="1"/>
    <n v="484121"/>
    <x v="13"/>
    <n v="15"/>
    <x v="1"/>
    <s v="FA$TRK (Small Loan Express)"/>
    <s v="JPMorgan Chase Bank, National Association"/>
    <s v="1111 Polaris Pkwy"/>
    <s v="COLUMBUS"/>
    <s v="OH"/>
    <n v="43240"/>
  </r>
  <r>
    <s v="Medco, Inc"/>
    <s v="55 Bradrock"/>
    <s v="DES PLAINES"/>
    <s v="IL"/>
    <n v="60018"/>
    <s v="CORPORATION"/>
    <x v="0"/>
    <x v="121"/>
    <n v="243750"/>
    <n v="6"/>
    <n v="93"/>
    <x v="5"/>
    <d v="2015-02-13T00:00:00"/>
    <d v="2015-02-13T00:00:00"/>
    <n v="0"/>
    <d v="2022-10-04T00:00:00"/>
    <n v="1"/>
    <x v="345"/>
    <x v="424"/>
    <d v="2017-12-21T00:00:00"/>
    <n v="1042"/>
    <n v="2790"/>
    <n v="0"/>
    <n v="332710"/>
    <x v="113"/>
    <n v="12"/>
    <x v="8"/>
    <s v="Lender Advantage Initiative"/>
    <s v="Byline Bank"/>
    <s v="180 N LaSalle St, Ste 300"/>
    <s v="CHICAGO"/>
    <s v="IL"/>
    <n v="60101"/>
  </r>
  <r>
    <s v="West Hubbard Financial, Inc."/>
    <s v="8183 S. Cass Ave"/>
    <s v="DARIEN"/>
    <s v="IL"/>
    <n v="60561"/>
    <s v="CORPORATION"/>
    <x v="0"/>
    <x v="3"/>
    <n v="25000"/>
    <n v="5.75"/>
    <n v="62"/>
    <x v="5"/>
    <d v="2015-09-24T00:00:00"/>
    <d v="2015-09-24T00:00:00"/>
    <n v="0"/>
    <d v="2020-10-27T00:00:00"/>
    <n v="1"/>
    <x v="346"/>
    <x v="22"/>
    <d v="2017-12-27T00:00:00"/>
    <n v="825"/>
    <n v="1860"/>
    <n v="1"/>
    <n v="541219"/>
    <x v="81"/>
    <n v="7"/>
    <x v="1"/>
    <s v="FA$TRK (Small Loan Express)"/>
    <s v="The Huntington National Bank"/>
    <s v="17 S High St"/>
    <s v="COLUMBUS"/>
    <s v="OH"/>
    <n v="43215"/>
  </r>
  <r>
    <s v="Take a Bite Food Coaching Serv"/>
    <s v="1206 N Clinton Blvd"/>
    <s v="BLOOMINGTON"/>
    <s v="IL"/>
    <n v="61701"/>
    <s v="CORPORATION"/>
    <x v="0"/>
    <x v="8"/>
    <n v="8500"/>
    <n v="8"/>
    <n v="54"/>
    <x v="4"/>
    <d v="2013-12-18T00:00:00"/>
    <d v="2013-12-19T00:00:00"/>
    <n v="1"/>
    <d v="2018-05-27T00:00:00"/>
    <n v="1"/>
    <x v="346"/>
    <x v="425"/>
    <d v="2017-12-27T00:00:00"/>
    <n v="1469"/>
    <n v="1620"/>
    <n v="0"/>
    <n v="812990"/>
    <x v="43"/>
    <n v="0"/>
    <x v="8"/>
    <s v="Lender Advantage Initiative"/>
    <s v="Crossroads Small Business Solutions, LLC"/>
    <s v="9385 Haven Avenue"/>
    <s v="Rancho Cucamonga"/>
    <s v="CA"/>
    <n v="91730"/>
  </r>
  <r>
    <s v="Doejo LLC"/>
    <s v="3128 N Broadway"/>
    <s v="Chicago"/>
    <s v="IL"/>
    <n v="60657"/>
    <s v="CORPORATION"/>
    <x v="0"/>
    <x v="176"/>
    <n v="1162500"/>
    <n v="5.93"/>
    <n v="93"/>
    <x v="5"/>
    <d v="2015-07-17T00:00:00"/>
    <d v="2015-08-01T00:00:00"/>
    <n v="15"/>
    <d v="2023-03-22T00:00:00"/>
    <n v="1"/>
    <x v="346"/>
    <x v="426"/>
    <d v="2017-12-27T00:00:00"/>
    <n v="879"/>
    <n v="2790"/>
    <n v="0"/>
    <n v="541512"/>
    <x v="5"/>
    <n v="40"/>
    <x v="6"/>
    <s v="Guaranty"/>
    <s v="BizCapital BIDCO I, LLC"/>
    <s v="909 Poydras Street"/>
    <s v="NEW ORLEANS"/>
    <s v="LA"/>
    <n v="70112"/>
  </r>
  <r>
    <s v="America's Dream Inc."/>
    <s v="1400 N Elmhurst Rd Apt 302"/>
    <s v="MOUNT PROSPECT"/>
    <s v="IL"/>
    <n v="60056"/>
    <s v="CORPORATION"/>
    <x v="0"/>
    <x v="177"/>
    <n v="25250"/>
    <n v="7.25"/>
    <n v="23"/>
    <x v="2"/>
    <d v="2012-07-17T00:00:00"/>
    <d v="2012-07-17T00:00:00"/>
    <n v="0"/>
    <d v="2014-06-07T00:00:00"/>
    <n v="1"/>
    <x v="347"/>
    <x v="427"/>
    <d v="2017-12-29T00:00:00"/>
    <n v="1991"/>
    <n v="690"/>
    <n v="0"/>
    <n v="484121"/>
    <x v="13"/>
    <n v="5"/>
    <x v="1"/>
    <s v="FA$TRK (Small Loan Express)"/>
    <s v="JPMorgan Chase Bank, National Association"/>
    <s v="1111 Polaris Pkwy"/>
    <s v="COLUMBUS"/>
    <s v="OH"/>
    <n v="43240"/>
  </r>
  <r>
    <s v="W3 Web Services Inc."/>
    <s v="2850 N Pulaski Rd"/>
    <s v="CHICAGO"/>
    <s v="IL"/>
    <n v="60641"/>
    <s v="CORPORATION"/>
    <x v="0"/>
    <x v="1"/>
    <n v="12500"/>
    <n v="7.4"/>
    <n v="26"/>
    <x v="2"/>
    <d v="2012-06-27T00:00:00"/>
    <d v="2012-11-01T00:00:00"/>
    <n v="127"/>
    <d v="2014-12-21T00:00:00"/>
    <n v="1"/>
    <x v="347"/>
    <x v="428"/>
    <d v="2017-12-29T00:00:00"/>
    <n v="1884"/>
    <n v="780"/>
    <n v="1"/>
    <n v="541511"/>
    <x v="185"/>
    <n v="3"/>
    <x v="1"/>
    <s v="FA$TRK (Small Loan Express)"/>
    <s v="JPMorgan Chase Bank, National Association"/>
    <s v="1111 Polaris Pkwy"/>
    <s v="COLUMBUS"/>
    <s v="OH"/>
    <n v="43240"/>
  </r>
  <r>
    <s v="Rapport Syndication LLC"/>
    <s v="4141 N Sacramento Ave"/>
    <s v="CHICAGO"/>
    <s v="IL"/>
    <n v="60618"/>
    <s v="CORPORATION"/>
    <x v="0"/>
    <x v="2"/>
    <n v="10000"/>
    <n v="8.5"/>
    <n v="14"/>
    <x v="2"/>
    <d v="2011-10-11T00:00:00"/>
    <d v="2011-10-11T00:00:00"/>
    <n v="0"/>
    <d v="2012-12-04T00:00:00"/>
    <n v="1"/>
    <x v="347"/>
    <x v="429"/>
    <d v="2017-12-29T00:00:00"/>
    <n v="2271"/>
    <n v="420"/>
    <n v="1"/>
    <n v="711510"/>
    <x v="61"/>
    <n v="1"/>
    <x v="1"/>
    <s v="FA$TRK (Small Loan Express)"/>
    <s v="JPMorgan Chase Bank, National Association"/>
    <s v="1111 Polaris Pkwy"/>
    <s v="COLUMBUS"/>
    <s v="OH"/>
    <n v="43240"/>
  </r>
  <r>
    <s v="Precise Carpet Inc."/>
    <s v="4935 W Wabansia Ave"/>
    <s v="CHICAGO"/>
    <s v="IL"/>
    <n v="60639"/>
    <s v="CORPORATION"/>
    <x v="0"/>
    <x v="1"/>
    <n v="12500"/>
    <n v="8.4"/>
    <n v="36"/>
    <x v="3"/>
    <d v="2013-08-06T00:00:00"/>
    <d v="2013-08-06T00:00:00"/>
    <n v="0"/>
    <d v="2016-07-21T00:00:00"/>
    <n v="1"/>
    <x v="348"/>
    <x v="430"/>
    <d v="2018-01-02T00:00:00"/>
    <n v="1610"/>
    <n v="1080"/>
    <n v="1"/>
    <n v="238350"/>
    <x v="38"/>
    <n v="4"/>
    <x v="1"/>
    <s v="FA$TRK (Small Loan Express)"/>
    <s v="JPMorgan Chase Bank, National Association"/>
    <s v="1111 Polaris Pkwy"/>
    <s v="COLUMBUS"/>
    <s v="OH"/>
    <n v="43240"/>
  </r>
  <r>
    <s v="Prairie Path Podiatry, P.C."/>
    <s v="4 South 6th Street"/>
    <s v="GENEVA"/>
    <s v="IL"/>
    <n v="60134"/>
    <s v="CORPORATION"/>
    <x v="0"/>
    <x v="178"/>
    <n v="33400"/>
    <n v="7.15"/>
    <n v="12"/>
    <x v="1"/>
    <d v="2011-08-18T00:00:00"/>
    <d v="2011-08-18T00:00:00"/>
    <n v="0"/>
    <d v="2012-08-12T00:00:00"/>
    <n v="1"/>
    <x v="348"/>
    <x v="431"/>
    <d v="2018-01-02T00:00:00"/>
    <n v="2329"/>
    <n v="360"/>
    <n v="0"/>
    <n v="621391"/>
    <x v="186"/>
    <n v="4"/>
    <x v="1"/>
    <s v="FA$TRK (Small Loan Express)"/>
    <s v="JPMorgan Chase Bank, National Association"/>
    <s v="1111 Polaris Pkwy"/>
    <s v="COLUMBUS"/>
    <s v="OH"/>
    <n v="43240"/>
  </r>
  <r>
    <s v="Prairie Path Podiatry, P.C."/>
    <s v="1929 GRANDVIEW PL"/>
    <s v="MONTGOMERY"/>
    <s v="IL"/>
    <n v="60538"/>
    <s v="CORPORATION"/>
    <x v="0"/>
    <x v="9"/>
    <n v="62500"/>
    <n v="7.75"/>
    <n v="8"/>
    <x v="1"/>
    <d v="2011-05-05T00:00:00"/>
    <d v="2011-05-05T00:00:00"/>
    <n v="0"/>
    <d v="2011-12-31T00:00:00"/>
    <n v="1"/>
    <x v="348"/>
    <x v="432"/>
    <d v="2018-01-02T00:00:00"/>
    <n v="2434"/>
    <n v="240"/>
    <n v="0"/>
    <n v="621391"/>
    <x v="186"/>
    <n v="4"/>
    <x v="1"/>
    <s v="FA$TRK (Small Loan Express)"/>
    <s v="JPMorgan Chase Bank, National Association"/>
    <s v="1111 Polaris Pkwy"/>
    <s v="COLUMBUS"/>
    <s v="OH"/>
    <n v="43240"/>
  </r>
  <r>
    <s v="Mr. Anthony's Fashions, Inc."/>
    <s v="223 North Main Street"/>
    <s v="Edwardsville"/>
    <s v="IL"/>
    <n v="62025"/>
    <s v="CORPORATION"/>
    <x v="0"/>
    <x v="8"/>
    <n v="5000"/>
    <n v="8.75"/>
    <n v="33"/>
    <x v="3"/>
    <d v="2013-04-22T00:00:00"/>
    <d v="2013-05-01T00:00:00"/>
    <n v="9"/>
    <d v="2016-01-16T00:00:00"/>
    <n v="1"/>
    <x v="348"/>
    <x v="433"/>
    <d v="2018-01-02T00:00:00"/>
    <n v="1707"/>
    <n v="990"/>
    <n v="0"/>
    <n v="448120"/>
    <x v="121"/>
    <n v="0"/>
    <x v="1"/>
    <s v="FA$TRK (Small Loan Express)"/>
    <s v="Associated Bank, National Association"/>
    <s v="200 N Adams St"/>
    <s v="GREEN BAY"/>
    <s v="WI"/>
    <n v="54301"/>
  </r>
  <r>
    <s v="TRANSIT AUTO PARTS LLC"/>
    <s v="3712 BROADWAY ST N SUITE # 35"/>
    <s v="CHICAGO"/>
    <s v="IL"/>
    <n v="60613"/>
    <s v="CORPORATION"/>
    <x v="0"/>
    <x v="12"/>
    <n v="17500"/>
    <n v="7.99"/>
    <n v="28"/>
    <x v="5"/>
    <d v="2014-12-17T00:00:00"/>
    <d v="2014-12-17T00:00:00"/>
    <n v="0"/>
    <d v="2017-04-05T00:00:00"/>
    <n v="1"/>
    <x v="349"/>
    <x v="434"/>
    <d v="2018-01-03T00:00:00"/>
    <n v="1113"/>
    <n v="840"/>
    <n v="0"/>
    <n v="423120"/>
    <x v="187"/>
    <n v="1"/>
    <x v="1"/>
    <s v="FA$TRK (Small Loan Express)"/>
    <s v="U.S. Bank National Association"/>
    <s v="425 Walnut St"/>
    <s v="Cincinnati"/>
    <s v="OH"/>
    <n v="45202"/>
  </r>
  <r>
    <s v="Mr. Anthony's Fashions, Inc."/>
    <s v="223 North Main Street"/>
    <s v="Edwardsville"/>
    <s v="IL"/>
    <n v="62025"/>
    <s v="CORPORATION"/>
    <x v="0"/>
    <x v="179"/>
    <n v="25450"/>
    <n v="5.99"/>
    <n v="18"/>
    <x v="2"/>
    <d v="2012-02-14T00:00:00"/>
    <d v="2012-03-01T00:00:00"/>
    <n v="16"/>
    <d v="2013-08-23T00:00:00"/>
    <n v="1"/>
    <x v="349"/>
    <x v="435"/>
    <d v="2018-01-03T00:00:00"/>
    <n v="2134"/>
    <n v="540"/>
    <n v="0"/>
    <n v="448120"/>
    <x v="121"/>
    <n v="2"/>
    <x v="1"/>
    <s v="FA$TRK (Small Loan Express)"/>
    <s v="Associated Bank, National Association"/>
    <s v="200 N Adams St"/>
    <s v="GREEN BAY"/>
    <s v="WI"/>
    <n v="54301"/>
  </r>
  <r>
    <s v="RESEARCH INNOVATION SCIENCE EL"/>
    <s v="3544 OSCAR AVE"/>
    <s v="ALTON"/>
    <s v="IL"/>
    <n v="62002"/>
    <s v="CORPORATION"/>
    <x v="0"/>
    <x v="4"/>
    <n v="4500"/>
    <n v="7.75"/>
    <n v="34"/>
    <x v="0"/>
    <d v="2010-05-12T00:00:00"/>
    <d v="2010-05-12T00:00:00"/>
    <n v="0"/>
    <d v="2013-02-25T00:00:00"/>
    <n v="1"/>
    <x v="349"/>
    <x v="436"/>
    <d v="2018-01-03T00:00:00"/>
    <n v="2793"/>
    <n v="1020"/>
    <n v="0"/>
    <n v="334111"/>
    <x v="188"/>
    <n v="2"/>
    <x v="4"/>
    <s v="Patriot Express"/>
    <s v="Crossroads Small Business Solutions, LLC"/>
    <s v="9385 Haven Avenue"/>
    <s v="Rancho Cucamonga"/>
    <s v="CA"/>
    <n v="91730"/>
  </r>
  <r>
    <s v="Conya Global, Inc."/>
    <s v="5520 W.  Touhy Avenue"/>
    <s v="Skokie"/>
    <s v="IL"/>
    <n v="60077"/>
    <s v="CORPORATION"/>
    <x v="0"/>
    <x v="67"/>
    <n v="150000"/>
    <n v="5"/>
    <n v="26"/>
    <x v="1"/>
    <d v="2011-07-28T00:00:00"/>
    <d v="2011-08-01T00:00:00"/>
    <n v="4"/>
    <d v="2013-09-19T00:00:00"/>
    <n v="1"/>
    <x v="350"/>
    <x v="437"/>
    <d v="2018-01-08T00:00:00"/>
    <n v="2352"/>
    <n v="780"/>
    <n v="0"/>
    <n v="423990"/>
    <x v="3"/>
    <n v="8"/>
    <x v="1"/>
    <s v="FA$TRK (Small Loan Express)"/>
    <s v="JPMorgan Chase Bank, National Association"/>
    <s v="1111 Polaris Pkwy"/>
    <s v="COLUMBUS"/>
    <s v="OH"/>
    <n v="43240"/>
  </r>
  <r>
    <s v="SELAM MARKET INC"/>
    <s v="4550 Clarendon Ave N APT 1402"/>
    <s v="CHICAGO"/>
    <s v="IL"/>
    <n v="60640"/>
    <s v="CORPORATION"/>
    <x v="0"/>
    <x v="2"/>
    <n v="10000"/>
    <n v="9.75"/>
    <n v="54"/>
    <x v="5"/>
    <d v="2015-03-23T00:00:00"/>
    <d v="2015-03-23T00:00:00"/>
    <n v="0"/>
    <d v="2019-08-29T00:00:00"/>
    <n v="1"/>
    <x v="351"/>
    <x v="438"/>
    <d v="2018-01-09T00:00:00"/>
    <n v="1023"/>
    <n v="1620"/>
    <n v="1"/>
    <n v="445110"/>
    <x v="85"/>
    <n v="2"/>
    <x v="1"/>
    <s v="FA$TRK (Small Loan Express)"/>
    <s v="U.S. Bank National Association"/>
    <s v="425 Walnut St"/>
    <s v="Cincinnati"/>
    <s v="OH"/>
    <n v="45202"/>
  </r>
  <r>
    <s v="SELAM MARKET INC"/>
    <s v="4550 Clarendon Ave N APT 1042"/>
    <s v="CHICAGO"/>
    <s v="IL"/>
    <n v="60640"/>
    <s v="CORPORATION"/>
    <x v="0"/>
    <x v="39"/>
    <n v="15000"/>
    <n v="9.75"/>
    <n v="25"/>
    <x v="5"/>
    <d v="2014-10-16T00:00:00"/>
    <d v="2014-10-16T00:00:00"/>
    <n v="0"/>
    <d v="2016-11-04T00:00:00"/>
    <n v="1"/>
    <x v="351"/>
    <x v="439"/>
    <d v="2018-01-09T00:00:00"/>
    <n v="1181"/>
    <n v="750"/>
    <n v="0"/>
    <n v="445210"/>
    <x v="130"/>
    <n v="23"/>
    <x v="1"/>
    <s v="FA$TRK (Small Loan Express)"/>
    <s v="U.S. Bank National Association"/>
    <s v="425 Walnut St"/>
    <s v="Cincinnati"/>
    <s v="OH"/>
    <n v="45202"/>
  </r>
  <r>
    <s v="Ana R Hurtarte"/>
    <s v="5223 W Hutchinson St.,"/>
    <s v="CHICAGO"/>
    <s v="IL"/>
    <n v="60641"/>
    <s v="INDIVIDUAL"/>
    <x v="0"/>
    <x v="180"/>
    <n v="5100"/>
    <n v="9.15"/>
    <n v="22"/>
    <x v="2"/>
    <d v="2012-07-27T00:00:00"/>
    <d v="2012-08-01T00:00:00"/>
    <n v="5"/>
    <d v="2014-05-23T00:00:00"/>
    <n v="1"/>
    <x v="352"/>
    <x v="440"/>
    <d v="2018-01-16T00:00:00"/>
    <n v="1994"/>
    <n v="660"/>
    <n v="0"/>
    <n v="812921"/>
    <x v="189"/>
    <n v="0"/>
    <x v="1"/>
    <s v="FA$TRK (Small Loan Express)"/>
    <s v="JPMorgan Chase Bank, National Association"/>
    <s v="1111 Polaris Pkwy"/>
    <s v="COLUMBUS"/>
    <s v="OH"/>
    <n v="43240"/>
  </r>
  <r>
    <s v="Brad Steele, Inc."/>
    <s v="5301 E State Street"/>
    <s v="Rockford"/>
    <s v="IL"/>
    <n v="61108"/>
    <s v="CORPORATION"/>
    <x v="0"/>
    <x v="1"/>
    <n v="12500"/>
    <n v="8.75"/>
    <n v="45"/>
    <x v="4"/>
    <d v="2014-05-23T00:00:00"/>
    <d v="2014-07-01T00:00:00"/>
    <n v="39"/>
    <d v="2018-03-12T00:00:00"/>
    <n v="1"/>
    <x v="352"/>
    <x v="441"/>
    <d v="2018-01-16T00:00:00"/>
    <n v="1295"/>
    <n v="1350"/>
    <n v="1"/>
    <n v="523930"/>
    <x v="131"/>
    <n v="1"/>
    <x v="1"/>
    <s v="FA$TRK (Small Loan Express)"/>
    <s v="Associated Bank, National Association"/>
    <s v="200 N Adams St"/>
    <s v="GREEN BAY"/>
    <s v="WI"/>
    <n v="54301"/>
  </r>
  <r>
    <s v="Tiz Inc."/>
    <s v="3N497 N 17th"/>
    <s v="St. Charles"/>
    <s v="IL"/>
    <n v="60174"/>
    <s v="CORPORATION"/>
    <x v="0"/>
    <x v="181"/>
    <n v="330000"/>
    <n v="6"/>
    <n v="87"/>
    <x v="4"/>
    <d v="2013-12-31T00:00:00"/>
    <d v="2014-01-01T00:00:00"/>
    <n v="1"/>
    <d v="2021-02-23T00:00:00"/>
    <n v="1"/>
    <x v="352"/>
    <x v="442"/>
    <d v="2018-01-16T00:00:00"/>
    <n v="1476"/>
    <n v="2610"/>
    <n v="0"/>
    <n v="322299"/>
    <x v="190"/>
    <n v="5"/>
    <x v="3"/>
    <s v="Guaranty"/>
    <s v="Byline Bank"/>
    <s v="180 N LaSalle St, Ste 300"/>
    <s v="CHICAGO"/>
    <s v="IL"/>
    <n v="60101"/>
  </r>
  <r>
    <s v="Sharon Carrier"/>
    <s v="214 Main Street"/>
    <s v="Elizabethtown"/>
    <s v="IL"/>
    <n v="62931"/>
    <s v="INDIVIDUAL"/>
    <x v="0"/>
    <x v="182"/>
    <n v="55250"/>
    <n v="6"/>
    <n v="133"/>
    <x v="3"/>
    <d v="2013-05-10T00:00:00"/>
    <d v="2013-09-01T00:00:00"/>
    <n v="114"/>
    <d v="2024-08-04T00:00:00"/>
    <n v="1"/>
    <x v="353"/>
    <x v="443"/>
    <d v="2018-01-18T00:00:00"/>
    <n v="1600"/>
    <n v="3990"/>
    <n v="0"/>
    <n v="814110"/>
    <x v="191"/>
    <n v="4"/>
    <x v="5"/>
    <s v="Rural Lender Advantage"/>
    <s v="Peoples National Bank, National Association"/>
    <s v="116 S Washington"/>
    <s v="MCLEANSBORO"/>
    <s v="IL"/>
    <n v="62859"/>
  </r>
  <r>
    <s v="RICH B CONSTRUCTION INC"/>
    <s v="4624 COMMONS DR N Suite 204"/>
    <s v="CHICAGO"/>
    <s v="IL"/>
    <n v="60656"/>
    <s v="CORPORATION"/>
    <x v="0"/>
    <x v="183"/>
    <n v="17250"/>
    <n v="7.99"/>
    <n v="24"/>
    <x v="5"/>
    <d v="2014-10-08T00:00:00"/>
    <d v="2014-10-08T00:00:00"/>
    <n v="0"/>
    <d v="2016-09-27T00:00:00"/>
    <n v="1"/>
    <x v="354"/>
    <x v="444"/>
    <d v="2018-01-19T00:00:00"/>
    <n v="1199"/>
    <n v="720"/>
    <n v="0"/>
    <n v="238990"/>
    <x v="23"/>
    <n v="2"/>
    <x v="1"/>
    <s v="FA$TRK (Small Loan Express)"/>
    <s v="U.S. Bank National Association"/>
    <s v="425 Walnut St"/>
    <s v="Cincinnati"/>
    <s v="OH"/>
    <n v="45202"/>
  </r>
  <r>
    <s v="RICH B. CONSTRUCTION"/>
    <s v="8901 N. Western Ave #405"/>
    <s v="DES PLAINES"/>
    <s v="IL"/>
    <n v="60016"/>
    <s v="CORPORATION"/>
    <x v="0"/>
    <x v="39"/>
    <n v="15000"/>
    <n v="9.25"/>
    <n v="48"/>
    <x v="4"/>
    <d v="2014-09-29T00:00:00"/>
    <d v="2014-10-01T00:00:00"/>
    <n v="2"/>
    <d v="2018-09-10T00:00:00"/>
    <n v="1"/>
    <x v="354"/>
    <x v="142"/>
    <d v="2018-01-19T00:00:00"/>
    <n v="1206"/>
    <n v="1440"/>
    <n v="1"/>
    <n v="237990"/>
    <x v="192"/>
    <n v="2"/>
    <x v="1"/>
    <s v="FA$TRK (Small Loan Express)"/>
    <s v="U.S. Bank National Association"/>
    <s v="425 Walnut St"/>
    <s v="Cincinnati"/>
    <s v="OH"/>
    <n v="45202"/>
  </r>
  <r>
    <s v="Tonya R. Stoll dba A Grand Aff"/>
    <s v="2 CLARK LN"/>
    <s v="METROPOLIS"/>
    <s v="IL"/>
    <n v="62960"/>
    <s v="INDIVIDUAL"/>
    <x v="0"/>
    <x v="184"/>
    <n v="48500"/>
    <n v="5.99"/>
    <n v="175"/>
    <x v="1"/>
    <d v="2011-08-11T00:00:00"/>
    <d v="2011-08-11T00:00:00"/>
    <n v="0"/>
    <d v="2025-12-25T00:00:00"/>
    <n v="1"/>
    <x v="354"/>
    <x v="445"/>
    <d v="2018-01-19T00:00:00"/>
    <n v="2353"/>
    <n v="5250"/>
    <n v="0"/>
    <n v="448120"/>
    <x v="121"/>
    <n v="3"/>
    <x v="1"/>
    <s v="FA$TRK (Small Loan Express)"/>
    <s v="The Paducah Bank and Trust Company"/>
    <s v="555 Jefferson St"/>
    <s v="PADUCAH"/>
    <s v="KY"/>
    <n v="42001"/>
  </r>
  <r>
    <s v="Dr. Dan, Inc."/>
    <s v="3301 Resource Parkway"/>
    <s v="DEKALB"/>
    <s v="IL"/>
    <n v="60115"/>
    <s v="CORPORATION"/>
    <x v="0"/>
    <x v="185"/>
    <n v="172500"/>
    <n v="6"/>
    <n v="60"/>
    <x v="2"/>
    <d v="2012-06-29T00:00:00"/>
    <d v="2012-09-01T00:00:00"/>
    <n v="64"/>
    <d v="2017-08-06T00:00:00"/>
    <n v="1"/>
    <x v="354"/>
    <x v="446"/>
    <d v="2018-01-19T00:00:00"/>
    <n v="1966"/>
    <n v="1800"/>
    <n v="0"/>
    <n v="621310"/>
    <x v="46"/>
    <n v="3"/>
    <x v="8"/>
    <s v="Lender Advantage Initiative"/>
    <s v="Resource Bank, National Association"/>
    <s v="555 Bethany Rd"/>
    <s v="DEKALB"/>
    <s v="IL"/>
    <n v="60115"/>
  </r>
  <r>
    <s v="Hutchison Medical, Inc"/>
    <s v="16561 N County Farm Lane."/>
    <s v="Mount vernon"/>
    <s v="IL"/>
    <n v="62864"/>
    <s v="CORPORATION"/>
    <x v="0"/>
    <x v="2"/>
    <n v="10000"/>
    <n v="5.5"/>
    <n v="10"/>
    <x v="1"/>
    <d v="2011-06-22T00:00:00"/>
    <d v="2011-07-01T00:00:00"/>
    <n v="9"/>
    <d v="2012-04-26T00:00:00"/>
    <n v="1"/>
    <x v="354"/>
    <x v="447"/>
    <d v="2018-01-19T00:00:00"/>
    <n v="2394"/>
    <n v="300"/>
    <n v="1"/>
    <n v="812990"/>
    <x v="43"/>
    <n v="2"/>
    <x v="1"/>
    <s v="FA$TRK (Small Loan Express)"/>
    <s v="Peoples National Bank, National Association"/>
    <s v="116 S Washington"/>
    <s v="MCLEANSBORO"/>
    <s v="IL"/>
    <n v="62859"/>
  </r>
  <r>
    <s v="Prairie Path Spa, Ltd."/>
    <s v="4 South 6th St."/>
    <s v="GENEVA"/>
    <s v="IL"/>
    <n v="60134"/>
    <s v="CORPORATION"/>
    <x v="0"/>
    <x v="186"/>
    <n v="35050"/>
    <n v="7"/>
    <n v="15"/>
    <x v="1"/>
    <d v="2011-05-05T00:00:00"/>
    <d v="2011-05-05T00:00:00"/>
    <n v="0"/>
    <d v="2012-07-28T00:00:00"/>
    <n v="1"/>
    <x v="354"/>
    <x v="448"/>
    <d v="2018-01-19T00:00:00"/>
    <n v="2451"/>
    <n v="450"/>
    <n v="0"/>
    <n v="621391"/>
    <x v="186"/>
    <n v="4"/>
    <x v="1"/>
    <s v="FA$TRK (Small Loan Express)"/>
    <s v="JPMorgan Chase Bank, National Association"/>
    <s v="1111 Polaris Pkwy"/>
    <s v="COLUMBUS"/>
    <s v="OH"/>
    <n v="43240"/>
  </r>
  <r>
    <s v="Frozenarches Inc."/>
    <s v="715 Roosevelet"/>
    <s v="GLEN ELLYN"/>
    <s v="IL"/>
    <n v="60137"/>
    <s v="CORPORATION"/>
    <x v="0"/>
    <x v="33"/>
    <n v="262500"/>
    <n v="6"/>
    <n v="85"/>
    <x v="3"/>
    <d v="2013-04-13T00:00:00"/>
    <d v="2013-04-13T00:00:00"/>
    <n v="0"/>
    <d v="2020-04-06T00:00:00"/>
    <n v="1"/>
    <x v="354"/>
    <x v="449"/>
    <d v="2018-01-19T00:00:00"/>
    <n v="1742"/>
    <n v="2550"/>
    <n v="0"/>
    <n v="722515"/>
    <x v="28"/>
    <n v="8"/>
    <x v="8"/>
    <s v="Lender Advantage Initiative"/>
    <s v="Byline Bank"/>
    <s v="180 N LaSalle St, Ste 300"/>
    <s v="CHICAGO"/>
    <s v="IL"/>
    <n v="60101"/>
  </r>
  <r>
    <s v="VITLOTO, INC."/>
    <s v="903 E Golf Rd Apt 6"/>
    <s v="ARLINGTON HEIGHTS"/>
    <s v="IL"/>
    <n v="60005"/>
    <s v="CORPORATION"/>
    <x v="0"/>
    <x v="187"/>
    <n v="24750"/>
    <n v="8.4499999999999993"/>
    <n v="54"/>
    <x v="5"/>
    <d v="2015-04-22T00:00:00"/>
    <d v="2015-04-22T00:00:00"/>
    <n v="0"/>
    <d v="2019-09-28T00:00:00"/>
    <n v="1"/>
    <x v="355"/>
    <x v="450"/>
    <d v="2018-01-23T00:00:00"/>
    <n v="1007"/>
    <n v="16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SHTRAM &amp; BRAND CORP"/>
    <s v="401 DUNDEE RD E"/>
    <s v="WHEELING"/>
    <s v="IL"/>
    <n v="60090"/>
    <s v="CORPORATION"/>
    <x v="0"/>
    <x v="0"/>
    <n v="7500"/>
    <n v="9.25"/>
    <n v="54"/>
    <x v="5"/>
    <d v="2015-04-08T00:00:00"/>
    <d v="2015-06-01T00:00:00"/>
    <n v="54"/>
    <d v="2019-11-07T00:00:00"/>
    <n v="1"/>
    <x v="356"/>
    <x v="451"/>
    <d v="2018-01-24T00:00:00"/>
    <n v="968"/>
    <n v="1620"/>
    <n v="1"/>
    <n v="722511"/>
    <x v="2"/>
    <n v="30"/>
    <x v="1"/>
    <s v="FA$TRK (Small Loan Express)"/>
    <s v="U.S. Bank National Association"/>
    <s v="425 Walnut St"/>
    <s v="Cincinnati"/>
    <s v="OH"/>
    <n v="45202"/>
  </r>
  <r>
    <s v="Decatur Family Medical Group,"/>
    <s v="415 E Ash Ave"/>
    <s v="Decatur"/>
    <s v="IL"/>
    <n v="62526"/>
    <s v="CORPORATION"/>
    <x v="0"/>
    <x v="15"/>
    <n v="127500"/>
    <n v="6"/>
    <n v="48"/>
    <x v="2"/>
    <d v="2011-12-09T00:00:00"/>
    <d v="2012-01-01T00:00:00"/>
    <n v="23"/>
    <d v="2015-12-11T00:00:00"/>
    <n v="1"/>
    <x v="357"/>
    <x v="452"/>
    <d v="2018-02-06T00:00:00"/>
    <n v="2228"/>
    <n v="1440"/>
    <n v="0"/>
    <n v="621111"/>
    <x v="98"/>
    <n v="4"/>
    <x v="5"/>
    <s v="Rural Lender Advantage"/>
    <s v="United Community Bank"/>
    <s v="301 N Main St"/>
    <s v="CHATHAM"/>
    <s v="IL"/>
    <n v="62629"/>
  </r>
  <r>
    <s v="Acme Tent Rentals, LLC"/>
    <s v="4521 Hedge Road"/>
    <s v="ROXANA"/>
    <s v="IL"/>
    <n v="62084"/>
    <s v="CORPORATION"/>
    <x v="0"/>
    <x v="9"/>
    <n v="62500"/>
    <n v="5.65"/>
    <n v="62"/>
    <x v="4"/>
    <d v="2014-07-09T00:00:00"/>
    <d v="2014-07-09T00:00:00"/>
    <n v="0"/>
    <d v="2019-08-12T00:00:00"/>
    <n v="1"/>
    <x v="358"/>
    <x v="453"/>
    <d v="2018-02-07T00:00:00"/>
    <n v="1309"/>
    <n v="1860"/>
    <n v="0"/>
    <n v="812990"/>
    <x v="43"/>
    <n v="13"/>
    <x v="1"/>
    <s v="FA$TRK (Small Loan Express)"/>
    <s v="PNC Bank, National Association"/>
    <s v="222 Delaware Ave"/>
    <s v="WILMINGTON"/>
    <s v="DE"/>
    <n v="19801"/>
  </r>
  <r>
    <s v="Amigo Food Mart, Inc."/>
    <s v="1859 N Kimball Ave"/>
    <s v="CHICAGO"/>
    <s v="IL"/>
    <n v="60647"/>
    <s v="CORPORATION"/>
    <x v="0"/>
    <x v="3"/>
    <n v="25000"/>
    <n v="5.05"/>
    <n v="2"/>
    <x v="1"/>
    <d v="2011-05-11T00:00:00"/>
    <d v="2011-05-11T00:00:00"/>
    <n v="0"/>
    <d v="2011-07-10T00:00:00"/>
    <n v="1"/>
    <x v="359"/>
    <x v="454"/>
    <d v="2018-02-13T00:00:00"/>
    <n v="2470"/>
    <n v="60"/>
    <n v="1"/>
    <n v="445110"/>
    <x v="85"/>
    <n v="3"/>
    <x v="1"/>
    <s v="FA$TRK (Small Loan Express)"/>
    <s v="JPMorgan Chase Bank, National Association"/>
    <s v="1111 Polaris Pkwy"/>
    <s v="COLUMBUS"/>
    <s v="OH"/>
    <n v="43240"/>
  </r>
  <r>
    <s v="2727 North Lincoln Gym, LLC"/>
    <s v="2727 North Lincoln Ave."/>
    <s v="CHICAGO"/>
    <s v="IL"/>
    <n v="60614"/>
    <s v="CORPORATION"/>
    <x v="0"/>
    <x v="28"/>
    <n v="150000"/>
    <n v="6"/>
    <n v="83"/>
    <x v="4"/>
    <d v="2014-09-08T00:00:00"/>
    <d v="2014-09-08T00:00:00"/>
    <n v="0"/>
    <d v="2021-07-03T00:00:00"/>
    <n v="1"/>
    <x v="360"/>
    <x v="455"/>
    <d v="2018-02-27T00:00:00"/>
    <n v="1268"/>
    <n v="2490"/>
    <n v="0"/>
    <n v="713940"/>
    <x v="45"/>
    <n v="2"/>
    <x v="8"/>
    <s v="Lender Advantage Initiative"/>
    <s v="Byline Bank"/>
    <s v="180 N LaSalle St, Ste 300"/>
    <s v="CHICAGO"/>
    <s v="IL"/>
    <n v="60101"/>
  </r>
  <r>
    <s v="JKS Transport"/>
    <s v="155 Avalon Ct"/>
    <s v="ROSELLE"/>
    <s v="IL"/>
    <n v="60172"/>
    <s v="INDIVIDUAL"/>
    <x v="0"/>
    <x v="8"/>
    <n v="5000"/>
    <n v="8.75"/>
    <n v="34"/>
    <x v="3"/>
    <d v="2013-05-14T00:00:00"/>
    <d v="2013-09-01T00:00:00"/>
    <n v="110"/>
    <d v="2016-06-17T00:00:00"/>
    <n v="1"/>
    <x v="361"/>
    <x v="456"/>
    <d v="2018-03-02T00:00:00"/>
    <n v="1643"/>
    <n v="1020"/>
    <n v="1"/>
    <n v="484121"/>
    <x v="13"/>
    <n v="4"/>
    <x v="1"/>
    <s v="FA$TRK (Small Loan Express)"/>
    <s v="JPMorgan Chase Bank, National Association"/>
    <s v="1111 Polaris Pkwy"/>
    <s v="COLUMBUS"/>
    <s v="OH"/>
    <n v="43240"/>
  </r>
  <r>
    <s v="AC Chicago, LLC"/>
    <s v="860 W. Blackhawk St. Unit 604"/>
    <s v="CHICAGO"/>
    <s v="IL"/>
    <n v="60642"/>
    <s v="CORPORATION"/>
    <x v="0"/>
    <x v="188"/>
    <n v="240000"/>
    <n v="5.25"/>
    <n v="52"/>
    <x v="5"/>
    <d v="2014-12-31T00:00:00"/>
    <d v="2015-02-01T00:00:00"/>
    <n v="32"/>
    <d v="2019-05-11T00:00:00"/>
    <n v="1"/>
    <x v="362"/>
    <x v="457"/>
    <d v="2018-03-08T00:00:00"/>
    <n v="1131"/>
    <n v="1560"/>
    <n v="0"/>
    <n v="713930"/>
    <x v="193"/>
    <n v="8"/>
    <x v="8"/>
    <s v="Lender Advantage Initiative"/>
    <s v="Old Second National Bank"/>
    <s v="37 S River St"/>
    <s v="AURORA"/>
    <s v="IL"/>
    <n v="60506"/>
  </r>
  <r>
    <s v="Kane Salon Group Incorporated"/>
    <s v="2635 Flossmoor Road"/>
    <s v="FLOSSMOOR"/>
    <s v="IL"/>
    <n v="60422"/>
    <s v="CORPORATION"/>
    <x v="0"/>
    <x v="189"/>
    <n v="72500"/>
    <n v="5.98"/>
    <n v="72"/>
    <x v="0"/>
    <d v="2010-01-29T00:00:00"/>
    <d v="2010-02-01T00:00:00"/>
    <n v="3"/>
    <d v="2016-01-01T00:00:00"/>
    <n v="1"/>
    <x v="362"/>
    <x v="458"/>
    <d v="2018-03-08T00:00:00"/>
    <n v="2957"/>
    <n v="2160"/>
    <n v="0"/>
    <n v="812112"/>
    <x v="56"/>
    <n v="22"/>
    <x v="1"/>
    <s v="FA$TRK (Small Loan Express)"/>
    <s v="JPMorgan Chase Bank, National Association"/>
    <s v="1111 Polaris Pkwy"/>
    <s v="COLUMBUS"/>
    <s v="OH"/>
    <n v="43240"/>
  </r>
  <r>
    <s v="DREAM TURF"/>
    <s v="2201 WARWICK DR"/>
    <s v="SPRINGFIELD"/>
    <s v="IL"/>
    <n v="62704"/>
    <s v="INDIVIDUAL"/>
    <x v="0"/>
    <x v="8"/>
    <n v="5000"/>
    <n v="10"/>
    <n v="68"/>
    <x v="6"/>
    <d v="2016-07-20T00:00:00"/>
    <d v="2016-07-20T00:00:00"/>
    <n v="0"/>
    <d v="2022-02-19T00:00:00"/>
    <n v="1"/>
    <x v="363"/>
    <x v="459"/>
    <d v="2018-03-09T00:00:00"/>
    <n v="597"/>
    <n v="2040"/>
    <n v="1"/>
    <n v="561730"/>
    <x v="53"/>
    <n v="3"/>
    <x v="1"/>
    <s v="FA$TRK (Small Loan Express)"/>
    <s v="U.S. Bank National Association"/>
    <s v="425 Walnut St"/>
    <s v="Cincinnati"/>
    <s v="OH"/>
    <n v="45202"/>
  </r>
  <r>
    <s v="Vintage Healthcare Services, I"/>
    <s v="30W 613 FAIRWAY DRIVE"/>
    <s v="NAPERVILLE"/>
    <s v="IL"/>
    <n v="60563"/>
    <s v="CORPORATION"/>
    <x v="0"/>
    <x v="3"/>
    <n v="25000"/>
    <n v="6.25"/>
    <n v="46"/>
    <x v="2"/>
    <d v="2012-04-17T00:00:00"/>
    <d v="2012-10-01T00:00:00"/>
    <n v="167"/>
    <d v="2016-07-12T00:00:00"/>
    <n v="1"/>
    <x v="364"/>
    <x v="460"/>
    <d v="2018-03-12T00:00:00"/>
    <n v="1988"/>
    <n v="1380"/>
    <n v="1"/>
    <n v="621610"/>
    <x v="21"/>
    <n v="0"/>
    <x v="1"/>
    <s v="FA$TRK (Small Loan Express)"/>
    <s v="U.S. Bank National Association"/>
    <s v="425 Walnut St"/>
    <s v="Cincinnati"/>
    <s v="OH"/>
    <n v="45202"/>
  </r>
  <r>
    <s v="ALEMPIC TRANS, INC."/>
    <s v="2342 S Cannon Dr Apt 305"/>
    <s v="MOUNT PROSPECT"/>
    <s v="IL"/>
    <n v="60056"/>
    <s v="CORPORATION"/>
    <x v="0"/>
    <x v="3"/>
    <n v="25000"/>
    <n v="8.4"/>
    <n v="42"/>
    <x v="4"/>
    <d v="2014-06-10T00:00:00"/>
    <d v="2014-06-10T00:00:00"/>
    <n v="0"/>
    <d v="2017-11-21T00:00:00"/>
    <n v="1"/>
    <x v="364"/>
    <x v="461"/>
    <d v="2018-03-12T00:00:00"/>
    <n v="1371"/>
    <n v="126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Prima Medicus LLC"/>
    <s v="6007 N Sheridan Rd Apt 15K"/>
    <s v="CHICAGO"/>
    <s v="IL"/>
    <n v="60660"/>
    <s v="CORPORATION"/>
    <x v="0"/>
    <x v="1"/>
    <n v="12500"/>
    <n v="9"/>
    <n v="20"/>
    <x v="2"/>
    <d v="2012-07-20T00:00:00"/>
    <d v="2012-08-01T00:00:00"/>
    <n v="12"/>
    <d v="2014-03-24T00:00:00"/>
    <n v="1"/>
    <x v="364"/>
    <x v="462"/>
    <d v="2018-03-12T00:00:00"/>
    <n v="2049"/>
    <n v="600"/>
    <n v="1"/>
    <n v="621111"/>
    <x v="98"/>
    <n v="6"/>
    <x v="1"/>
    <s v="FA$TRK (Small Loan Express)"/>
    <s v="JPMorgan Chase Bank, National Association"/>
    <s v="1111 Polaris Pkwy"/>
    <s v="COLUMBUS"/>
    <s v="OH"/>
    <n v="43240"/>
  </r>
  <r>
    <s v="LAW OFFICES OF KATARZYNA M. CA"/>
    <s v="2500 EAST DEVON AVENUE SUITE"/>
    <s v="DES PLAINES"/>
    <s v="IL"/>
    <n v="60018"/>
    <s v="CORPORATION"/>
    <x v="0"/>
    <x v="190"/>
    <n v="9000"/>
    <n v="9.75"/>
    <n v="18"/>
    <x v="2"/>
    <d v="2012-04-27T00:00:00"/>
    <d v="2012-05-01T00:00:00"/>
    <n v="4"/>
    <d v="2013-10-23T00:00:00"/>
    <n v="1"/>
    <x v="364"/>
    <x v="463"/>
    <d v="2018-03-12T00:00:00"/>
    <n v="2141"/>
    <n v="540"/>
    <n v="0"/>
    <n v="541110"/>
    <x v="42"/>
    <n v="1"/>
    <x v="1"/>
    <s v="FA$TRK (Small Loan Express)"/>
    <s v="Citizens Bank, National Association"/>
    <s v="1 Citizens Plaza"/>
    <s v="PROVIDENCE"/>
    <s v="RI"/>
    <n v="2903"/>
  </r>
  <r>
    <s v="L A SHEPHARD CONSTRUCTION LLC"/>
    <s v="2403  S GRAND AVE E"/>
    <s v="SPRINGFIELD"/>
    <s v="IL"/>
    <n v="62703"/>
    <s v="CORPORATION"/>
    <x v="0"/>
    <x v="8"/>
    <n v="5000"/>
    <n v="10"/>
    <n v="62"/>
    <x v="6"/>
    <d v="2016-02-04T00:00:00"/>
    <d v="2016-02-04T00:00:00"/>
    <n v="0"/>
    <d v="2021-03-09T00:00:00"/>
    <n v="1"/>
    <x v="365"/>
    <x v="464"/>
    <d v="2018-03-13T00:00:00"/>
    <n v="768"/>
    <n v="186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Startek, Inc."/>
    <s v="1427 Jeffrey Drive"/>
    <s v="ADDISON"/>
    <s v="IL"/>
    <n v="60101"/>
    <s v="CORPORATION"/>
    <x v="0"/>
    <x v="191"/>
    <n v="1065000"/>
    <n v="5.75"/>
    <n v="68"/>
    <x v="3"/>
    <d v="2013-07-29T00:00:00"/>
    <d v="2013-10-01T00:00:00"/>
    <n v="64"/>
    <d v="2019-05-03T00:00:00"/>
    <n v="1"/>
    <x v="365"/>
    <x v="465"/>
    <d v="2018-03-13T00:00:00"/>
    <n v="1624"/>
    <n v="2040"/>
    <n v="0"/>
    <n v="332710"/>
    <x v="113"/>
    <n v="3"/>
    <x v="3"/>
    <s v="Guaranty"/>
    <s v="U.S. Bank National Association"/>
    <s v="425 Walnut St"/>
    <s v="Cincinnati"/>
    <s v="OH"/>
    <n v="45202"/>
  </r>
  <r>
    <s v="Sal's Famous Cheese Steak Inc."/>
    <s v="11306 S HARLEM AVE"/>
    <s v="WORTH"/>
    <s v="IL"/>
    <n v="60482"/>
    <s v="CORPORATION"/>
    <x v="0"/>
    <x v="192"/>
    <n v="11500"/>
    <n v="8.0500000000000007"/>
    <n v="74"/>
    <x v="7"/>
    <d v="2017-01-20T00:00:00"/>
    <d v="2017-03-01T00:00:00"/>
    <n v="40"/>
    <d v="2023-03-30T00:00:00"/>
    <n v="1"/>
    <x v="366"/>
    <x v="466"/>
    <d v="2018-03-15T00:00:00"/>
    <n v="379"/>
    <n v="2220"/>
    <n v="1"/>
    <n v="722513"/>
    <x v="26"/>
    <n v="2"/>
    <x v="1"/>
    <s v="FA$TRK (Small Loan Express)"/>
    <s v="JPMorgan Chase Bank, National Association"/>
    <s v="1111 Polaris Pkwy"/>
    <s v="COLUMBUS"/>
    <s v="OH"/>
    <n v="43240"/>
  </r>
  <r>
    <s v="71ST STREET MEAT MARKET, INC."/>
    <s v="7551 S. Lakeside Dr."/>
    <s v="TINLEY PARK"/>
    <s v="IL"/>
    <n v="60477"/>
    <s v="CORPORATION"/>
    <x v="0"/>
    <x v="39"/>
    <n v="15000"/>
    <n v="8.65"/>
    <n v="57"/>
    <x v="5"/>
    <d v="2015-09-11T00:00:00"/>
    <d v="2015-11-01T00:00:00"/>
    <n v="51"/>
    <d v="2020-07-07T00:00:00"/>
    <n v="1"/>
    <x v="366"/>
    <x v="467"/>
    <d v="2018-03-15T00:00:00"/>
    <n v="865"/>
    <n v="1710"/>
    <n v="1"/>
    <n v="445210"/>
    <x v="130"/>
    <n v="3"/>
    <x v="1"/>
    <s v="FA$TRK (Small Loan Express)"/>
    <s v="JPMorgan Chase Bank, National Association"/>
    <s v="1111 Polaris Pkwy"/>
    <s v="COLUMBUS"/>
    <s v="OH"/>
    <n v="43240"/>
  </r>
  <r>
    <s v="Megonowa Inc."/>
    <s v="184 SYCAMORE DR"/>
    <s v="BOLINGBROOK"/>
    <s v="IL"/>
    <n v="60490"/>
    <s v="CORPORATION"/>
    <x v="0"/>
    <x v="15"/>
    <n v="127500"/>
    <n v="6.25"/>
    <n v="105"/>
    <x v="6"/>
    <d v="2016-07-21T00:00:00"/>
    <d v="2016-07-21T00:00:00"/>
    <n v="0"/>
    <d v="2025-03-06T00:00:00"/>
    <n v="1"/>
    <x v="366"/>
    <x v="468"/>
    <d v="2018-03-15T00:00:00"/>
    <n v="602"/>
    <n v="3150"/>
    <n v="0"/>
    <n v="323113"/>
    <x v="194"/>
    <n v="6"/>
    <x v="3"/>
    <s v="Guaranty"/>
    <s v="Celtic Bank Corporation"/>
    <s v="268 S State St, Ste 300"/>
    <s v="SALT LAKE CITY"/>
    <s v="UT"/>
    <n v="84111"/>
  </r>
  <r>
    <s v="Nova Pain Spinal Care LLC"/>
    <s v="5439 N Broadway Street"/>
    <s v="CHICAGO"/>
    <s v="IL"/>
    <n v="60613"/>
    <s v="CORPORATION"/>
    <x v="0"/>
    <x v="1"/>
    <n v="12500"/>
    <n v="5.2"/>
    <n v="3"/>
    <x v="1"/>
    <d v="2010-10-21T00:00:00"/>
    <d v="2010-11-01T00:00:00"/>
    <n v="11"/>
    <d v="2011-01-30T00:00:00"/>
    <n v="1"/>
    <x v="367"/>
    <x v="469"/>
    <d v="2018-03-16T00:00:00"/>
    <n v="2692"/>
    <n v="90"/>
    <n v="1"/>
    <n v="621310"/>
    <x v="46"/>
    <n v="6"/>
    <x v="1"/>
    <s v="FA$TRK (Small Loan Express)"/>
    <s v="JPMorgan Chase Bank, National Association"/>
    <s v="1111 Polaris Pkwy"/>
    <s v="COLUMBUS"/>
    <s v="OH"/>
    <n v="43240"/>
  </r>
  <r>
    <s v="C-Storm Electronics LLC"/>
    <s v="441 Horizon  Drive W"/>
    <s v="SAINT CHARLES"/>
    <s v="IL"/>
    <n v="60175"/>
    <s v="CORPORATION"/>
    <x v="0"/>
    <x v="26"/>
    <n v="20000"/>
    <n v="8.65"/>
    <n v="18"/>
    <x v="6"/>
    <d v="2016-07-22T00:00:00"/>
    <d v="2016-07-22T00:00:00"/>
    <n v="0"/>
    <d v="2018-01-13T00:00:00"/>
    <n v="1"/>
    <x v="368"/>
    <x v="470"/>
    <d v="2018-03-19T00:00:00"/>
    <n v="605"/>
    <n v="540"/>
    <n v="0"/>
    <n v="423690"/>
    <x v="195"/>
    <n v="10"/>
    <x v="1"/>
    <s v="FA$TRK (Small Loan Express)"/>
    <s v="JPMorgan Chase Bank, National Association"/>
    <s v="1111 Polaris Pkwy"/>
    <s v="COLUMBUS"/>
    <s v="OH"/>
    <n v="43240"/>
  </r>
  <r>
    <s v="North Shore Window &amp; Door Corp"/>
    <s v="213 N Prospect Manor Ave"/>
    <s v="MOUNT PROSPECT"/>
    <s v="IL"/>
    <n v="60056"/>
    <s v="CORPORATION"/>
    <x v="0"/>
    <x v="39"/>
    <n v="15000"/>
    <n v="8.35"/>
    <n v="1"/>
    <x v="1"/>
    <d v="2011-02-22T00:00:00"/>
    <d v="2011-02-22T00:00:00"/>
    <n v="0"/>
    <d v="2011-03-24T00:00:00"/>
    <n v="1"/>
    <x v="369"/>
    <x v="471"/>
    <d v="2018-03-20T00:00:00"/>
    <n v="2583"/>
    <n v="30"/>
    <n v="1"/>
    <n v="444190"/>
    <x v="196"/>
    <n v="8"/>
    <x v="1"/>
    <s v="FA$TRK (Small Loan Express)"/>
    <s v="JPMorgan Chase Bank, National Association"/>
    <s v="1111 Polaris Pkwy"/>
    <s v="COLUMBUS"/>
    <s v="OH"/>
    <n v="43240"/>
  </r>
  <r>
    <s v="JONNY B ENTERPRISES, INC."/>
    <s v="1421 BERGSTROM RD"/>
    <s v="WINNEBAGO"/>
    <s v="IL"/>
    <n v="61103"/>
    <s v="CORPORATION"/>
    <x v="1"/>
    <x v="193"/>
    <n v="194250"/>
    <n v="6"/>
    <n v="84"/>
    <x v="7"/>
    <d v="2016-12-22T00:00:00"/>
    <d v="2017-01-01T00:00:00"/>
    <n v="10"/>
    <d v="2023-11-26T00:00:00"/>
    <n v="0"/>
    <x v="370"/>
    <x v="472"/>
    <m/>
    <m/>
    <n v="2520"/>
    <n v="0"/>
    <n v="532490"/>
    <x v="197"/>
    <n v="4"/>
    <x v="3"/>
    <s v="Guaranty"/>
    <s v="Wisconsin Bank &amp; Trust"/>
    <s v="119 Junction Rd"/>
    <s v="MADISON"/>
    <s v="WI"/>
    <n v="53719"/>
  </r>
  <r>
    <s v="US Cash ATMS Inc."/>
    <s v="7722 W 99th Street"/>
    <s v="HICKORY HILLS"/>
    <s v="IL"/>
    <n v="60457"/>
    <s v="CORPORATION"/>
    <x v="1"/>
    <x v="15"/>
    <n v="127500"/>
    <n v="6"/>
    <n v="120"/>
    <x v="5"/>
    <d v="2015-07-24T00:00:00"/>
    <d v="2015-11-01T00:00:00"/>
    <n v="100"/>
    <d v="2025-09-09T00:00:00"/>
    <n v="0"/>
    <x v="370"/>
    <x v="472"/>
    <m/>
    <m/>
    <n v="3600"/>
    <n v="0"/>
    <n v="522320"/>
    <x v="198"/>
    <n v="0"/>
    <x v="8"/>
    <s v="Lender Advantage Initiative"/>
    <s v="Wisconsin Bank &amp; Trust"/>
    <s v="119 Junction Rd"/>
    <s v="MADISON"/>
    <s v="WI"/>
    <n v="53719"/>
  </r>
  <r>
    <s v="Westgate Cups LTD and Westgate"/>
    <s v="743 Westgate Road"/>
    <s v="Deerfield"/>
    <s v="IL"/>
    <n v="60015"/>
    <s v="CORPORATION"/>
    <x v="2"/>
    <x v="194"/>
    <n v="630000"/>
    <n v="5"/>
    <n v="120"/>
    <x v="2"/>
    <d v="2011-10-04T00:00:00"/>
    <d v="2011-10-04T00:00:00"/>
    <n v="0"/>
    <d v="2021-08-12T00:00:00"/>
    <n v="0"/>
    <x v="370"/>
    <x v="472"/>
    <m/>
    <m/>
    <n v="3600"/>
    <n v="0"/>
    <n v="326199"/>
    <x v="199"/>
    <n v="1"/>
    <x v="3"/>
    <s v="Guaranty"/>
    <s v="Wisconsin Bank &amp; Trust"/>
    <s v="119 Junction Rd"/>
    <s v="MADISON"/>
    <s v="WI"/>
    <n v="53719"/>
  </r>
  <r>
    <s v="Westgate Cups LTD and Westgate"/>
    <s v="743 Westgate Road"/>
    <s v="Deerfield"/>
    <s v="IL"/>
    <n v="60015"/>
    <s v="CORPORATION"/>
    <x v="2"/>
    <x v="73"/>
    <n v="500000"/>
    <n v="5"/>
    <n v="84"/>
    <x v="1"/>
    <d v="2011-09-22T00:00:00"/>
    <d v="2011-10-01T00:00:00"/>
    <n v="9"/>
    <d v="2018-08-25T00:00:00"/>
    <n v="0"/>
    <x v="370"/>
    <x v="472"/>
    <m/>
    <m/>
    <n v="2520"/>
    <n v="1"/>
    <n v="326199"/>
    <x v="199"/>
    <n v="1"/>
    <x v="1"/>
    <s v="FA$TRK (Small Loan Express)"/>
    <s v="Wisconsin Bank &amp; Trust"/>
    <s v="119 Junction Rd"/>
    <s v="MADISON"/>
    <s v="WI"/>
    <n v="53719"/>
  </r>
  <r>
    <s v="SARU FOOD MART, INC."/>
    <s v="3328 AVENUE OF THE CITIES"/>
    <s v="MOLINE"/>
    <s v="IL"/>
    <n v="61265"/>
    <s v="CORPORATION"/>
    <x v="3"/>
    <x v="195"/>
    <n v="593100"/>
    <n v="6"/>
    <n v="300"/>
    <x v="1"/>
    <d v="2011-02-23T00:00:00"/>
    <m/>
    <n v="-40597"/>
    <d v="1924-08-21T00:00:00"/>
    <n v="0"/>
    <x v="370"/>
    <x v="472"/>
    <m/>
    <m/>
    <n v="9000"/>
    <n v="0"/>
    <n v="447110"/>
    <x v="162"/>
    <n v="3"/>
    <x v="6"/>
    <s v="Guaranty"/>
    <s v="Wisconsin Bank &amp; Trust"/>
    <s v="119 Junction Rd"/>
    <s v="MADISON"/>
    <s v="WI"/>
    <n v="53719"/>
  </r>
  <r>
    <s v="Barkau Brothers Holdings, LLC"/>
    <s v="501 East North Ave"/>
    <s v="Stockton"/>
    <s v="IL"/>
    <n v="61085"/>
    <s v="CORPORATION"/>
    <x v="1"/>
    <x v="196"/>
    <n v="1170000"/>
    <n v="4.75"/>
    <n v="240"/>
    <x v="0"/>
    <d v="2010-04-30T00:00:00"/>
    <d v="2011-02-01T00:00:00"/>
    <n v="277"/>
    <d v="2030-10-19T00:00:00"/>
    <n v="0"/>
    <x v="370"/>
    <x v="472"/>
    <m/>
    <m/>
    <n v="7200"/>
    <n v="0"/>
    <n v="441110"/>
    <x v="200"/>
    <n v="35"/>
    <x v="3"/>
    <s v="Guaranty"/>
    <s v="Wisconsin Bank &amp; Trust"/>
    <s v="119 Junction Rd"/>
    <s v="MADISON"/>
    <s v="WI"/>
    <n v="53719"/>
  </r>
  <r>
    <s v="Alamode Foods, Inc."/>
    <s v="9240 BELMONT AVE Unit C"/>
    <s v="FRANKLIN PARK"/>
    <s v="IL"/>
    <n v="60131"/>
    <s v="CORPORATION"/>
    <x v="4"/>
    <x v="28"/>
    <n v="100000"/>
    <n v="5.25"/>
    <n v="84"/>
    <x v="8"/>
    <d v="2018-03-27T00:00:00"/>
    <m/>
    <n v="-43186"/>
    <d v="1906-11-24T00:00:00"/>
    <n v="0"/>
    <x v="370"/>
    <x v="472"/>
    <m/>
    <m/>
    <n v="2520"/>
    <n v="0"/>
    <n v="311920"/>
    <x v="63"/>
    <n v="16"/>
    <x v="1"/>
    <s v="FA$TRK (Small Loan Express)"/>
    <s v="Wintrust Bank"/>
    <s v="231 S LaSalle St, Ste 0100S"/>
    <s v="CHICAGO"/>
    <s v="IL"/>
    <n v="60604"/>
  </r>
  <r>
    <s v="143 Tees LLC"/>
    <s v="2046 RACE AVE"/>
    <s v="CHICAGO"/>
    <s v="IL"/>
    <n v="60612"/>
    <s v="CORPORATION"/>
    <x v="1"/>
    <x v="10"/>
    <n v="50000"/>
    <n v="5.75"/>
    <n v="84"/>
    <x v="8"/>
    <d v="2018-01-19T00:00:00"/>
    <d v="2018-01-31T00:00:00"/>
    <n v="12"/>
    <d v="2024-12-25T00:00:00"/>
    <n v="0"/>
    <x v="370"/>
    <x v="472"/>
    <m/>
    <m/>
    <n v="2520"/>
    <n v="0"/>
    <n v="448190"/>
    <x v="64"/>
    <n v="5"/>
    <x v="1"/>
    <s v="FA$TRK (Small Loan Express)"/>
    <s v="Wintrust Bank"/>
    <s v="231 S LaSalle St, Ste 0100S"/>
    <s v="CHICAGO"/>
    <s v="IL"/>
    <n v="60604"/>
  </r>
  <r>
    <s v="R&amp;G Engineering, LLC"/>
    <s v="2150 S. CANALPORT AVE Ste 4A-"/>
    <s v="CHICAGO"/>
    <s v="IL"/>
    <n v="60608"/>
    <s v="CORPORATION"/>
    <x v="3"/>
    <x v="41"/>
    <n v="562500"/>
    <n v="6"/>
    <n v="84"/>
    <x v="8"/>
    <d v="2017-12-28T00:00:00"/>
    <m/>
    <n v="-43097"/>
    <d v="1906-11-24T00:00:00"/>
    <n v="0"/>
    <x v="370"/>
    <x v="472"/>
    <m/>
    <m/>
    <n v="2520"/>
    <n v="0"/>
    <n v="541330"/>
    <x v="49"/>
    <n v="23"/>
    <x v="3"/>
    <s v="Guaranty"/>
    <s v="Wintrust Bank"/>
    <s v="231 S LaSalle St, Ste 0100S"/>
    <s v="CHICAGO"/>
    <s v="IL"/>
    <n v="60604"/>
  </r>
  <r>
    <s v="Myefski Architects, Inc."/>
    <s v="400 MICHIGAN AVE"/>
    <s v="CHICAGO"/>
    <s v="IL"/>
    <n v="60611"/>
    <s v="CORPORATION"/>
    <x v="4"/>
    <x v="83"/>
    <n v="137500"/>
    <n v="5.75"/>
    <n v="84"/>
    <x v="8"/>
    <d v="2017-11-13T00:00:00"/>
    <m/>
    <n v="-43052"/>
    <d v="1906-11-24T00:00:00"/>
    <n v="0"/>
    <x v="370"/>
    <x v="472"/>
    <m/>
    <m/>
    <n v="2520"/>
    <n v="0"/>
    <n v="541310"/>
    <x v="201"/>
    <n v="7"/>
    <x v="1"/>
    <s v="FA$TRK (Small Loan Express)"/>
    <s v="Wintrust Bank"/>
    <s v="231 S LaSalle St, Ste 0100S"/>
    <s v="CHICAGO"/>
    <s v="IL"/>
    <n v="60604"/>
  </r>
  <r>
    <s v="Parson's Chicken &amp; Fish LLC"/>
    <s v="2946 -2952 ARMITAGE AVE"/>
    <s v="CHICAGO"/>
    <s v="IL"/>
    <n v="60647"/>
    <s v="CORPORATION"/>
    <x v="1"/>
    <x v="197"/>
    <n v="566250"/>
    <n v="5.25"/>
    <n v="120"/>
    <x v="8"/>
    <d v="2017-10-31T00:00:00"/>
    <d v="2018-01-31T00:00:00"/>
    <n v="92"/>
    <d v="2027-12-10T00:00:00"/>
    <n v="0"/>
    <x v="370"/>
    <x v="472"/>
    <m/>
    <m/>
    <n v="3600"/>
    <n v="0"/>
    <n v="722511"/>
    <x v="2"/>
    <n v="155"/>
    <x v="3"/>
    <s v="Guaranty"/>
    <s v="Wintrust Bank"/>
    <s v="231 S LaSalle St, Ste 0100S"/>
    <s v="CHICAGO"/>
    <s v="IL"/>
    <n v="60604"/>
  </r>
  <r>
    <s v="Parson's Chicken &amp; Fish LLC"/>
    <s v="2946 -2952 ARMITAGE AVE"/>
    <s v="CHICAGO"/>
    <s v="IL"/>
    <n v="60647"/>
    <s v="CORPORATION"/>
    <x v="1"/>
    <x v="198"/>
    <n v="34750"/>
    <n v="5.25"/>
    <n v="84"/>
    <x v="8"/>
    <d v="2017-10-31T00:00:00"/>
    <d v="2018-01-31T00:00:00"/>
    <n v="92"/>
    <d v="2024-12-25T00:00:00"/>
    <n v="0"/>
    <x v="370"/>
    <x v="472"/>
    <m/>
    <m/>
    <n v="2520"/>
    <n v="1"/>
    <n v="722511"/>
    <x v="2"/>
    <n v="85"/>
    <x v="1"/>
    <s v="FA$TRK (Small Loan Express)"/>
    <s v="Wintrust Bank"/>
    <s v="231 S LaSalle St, Ste 0100S"/>
    <s v="CHICAGO"/>
    <s v="IL"/>
    <n v="60604"/>
  </r>
  <r>
    <s v="Advance World Trade, Inc."/>
    <s v="4321 N. KNOX AVE"/>
    <s v="CHICAGO"/>
    <s v="IL"/>
    <n v="60641"/>
    <s v="CORPORATION"/>
    <x v="4"/>
    <x v="53"/>
    <n v="375000"/>
    <n v="4.5"/>
    <n v="60"/>
    <x v="8"/>
    <d v="2017-10-05T00:00:00"/>
    <m/>
    <n v="-43013"/>
    <d v="1904-12-04T00:00:00"/>
    <n v="0"/>
    <x v="370"/>
    <x v="472"/>
    <m/>
    <m/>
    <n v="1800"/>
    <n v="0"/>
    <n v="423490"/>
    <x v="20"/>
    <n v="45"/>
    <x v="3"/>
    <s v="Guaranty"/>
    <s v="Wintrust Bank"/>
    <s v="231 S LaSalle St, Ste 0100S"/>
    <s v="CHICAGO"/>
    <s v="IL"/>
    <n v="60604"/>
  </r>
  <r>
    <s v="Greenlawn Landscaping Inc."/>
    <s v="3915 W. DEVON AVE"/>
    <s v="CHICAGO"/>
    <s v="IL"/>
    <n v="60659"/>
    <s v="CORPORATION"/>
    <x v="4"/>
    <x v="67"/>
    <n v="150000"/>
    <n v="6.25"/>
    <n v="84"/>
    <x v="7"/>
    <d v="2017-09-15T00:00:00"/>
    <m/>
    <n v="-42993"/>
    <d v="1906-11-24T00:00:00"/>
    <n v="0"/>
    <x v="370"/>
    <x v="472"/>
    <m/>
    <m/>
    <n v="2520"/>
    <n v="0"/>
    <n v="541320"/>
    <x v="96"/>
    <n v="20"/>
    <x v="1"/>
    <s v="FA$TRK (Small Loan Express)"/>
    <s v="Wintrust Bank"/>
    <s v="231 S LaSalle St, Ste 0100S"/>
    <s v="CHICAGO"/>
    <s v="IL"/>
    <n v="60604"/>
  </r>
  <r>
    <s v="Sovereign Rehabilitation of Il"/>
    <s v="2835 N. Sheffield #401"/>
    <s v="CHICAGO"/>
    <s v="IL"/>
    <n v="60657"/>
    <s v="CORPORATION"/>
    <x v="1"/>
    <x v="10"/>
    <n v="50000"/>
    <n v="6"/>
    <n v="84"/>
    <x v="7"/>
    <d v="2017-09-05T00:00:00"/>
    <d v="2017-12-31T00:00:00"/>
    <n v="117"/>
    <d v="2024-11-24T00:00:00"/>
    <n v="0"/>
    <x v="370"/>
    <x v="472"/>
    <m/>
    <m/>
    <n v="2520"/>
    <n v="1"/>
    <n v="621340"/>
    <x v="202"/>
    <n v="8"/>
    <x v="1"/>
    <s v="FA$TRK (Small Loan Express)"/>
    <s v="Wintrust Bank"/>
    <s v="231 S LaSalle St, Ste 0100S"/>
    <s v="CHICAGO"/>
    <s v="IL"/>
    <n v="60604"/>
  </r>
  <r>
    <s v="Sovereign Rehabilitation of Il"/>
    <s v="2835 N. Sheffield #401"/>
    <s v="CHICAGO"/>
    <s v="IL"/>
    <n v="60657"/>
    <s v="CORPORATION"/>
    <x v="4"/>
    <x v="109"/>
    <n v="110000"/>
    <n v="6.25"/>
    <n v="96"/>
    <x v="7"/>
    <d v="2017-09-01T00:00:00"/>
    <m/>
    <n v="-42979"/>
    <d v="1907-11-19T00:00:00"/>
    <n v="0"/>
    <x v="370"/>
    <x v="472"/>
    <m/>
    <m/>
    <n v="2880"/>
    <n v="0"/>
    <n v="621340"/>
    <x v="202"/>
    <n v="8"/>
    <x v="1"/>
    <s v="FA$TRK (Small Loan Express)"/>
    <s v="Wintrust Bank"/>
    <s v="231 S LaSalle St, Ste 0100S"/>
    <s v="CHICAGO"/>
    <s v="IL"/>
    <n v="60604"/>
  </r>
  <r>
    <s v="Tactical Security Chicago LLC"/>
    <s v="114 S. Genesee St, Suite 504"/>
    <s v="WAUKEGAN"/>
    <s v="IL"/>
    <n v="60085"/>
    <s v="CORPORATION"/>
    <x v="1"/>
    <x v="33"/>
    <n v="175000"/>
    <n v="6"/>
    <n v="84"/>
    <x v="7"/>
    <d v="2017-08-16T00:00:00"/>
    <d v="2017-11-30T00:00:00"/>
    <n v="106"/>
    <d v="2024-10-24T00:00:00"/>
    <n v="0"/>
    <x v="370"/>
    <x v="472"/>
    <m/>
    <m/>
    <n v="2520"/>
    <n v="1"/>
    <n v="561612"/>
    <x v="203"/>
    <n v="85"/>
    <x v="1"/>
    <s v="FA$TRK (Small Loan Express)"/>
    <s v="Wintrust Bank"/>
    <s v="231 S LaSalle St, Ste 0100S"/>
    <s v="CHICAGO"/>
    <s v="IL"/>
    <n v="60604"/>
  </r>
  <r>
    <s v="George G, LLC"/>
    <s v="945 N. Rush St. 3rd Fl"/>
    <s v="CHICAGO"/>
    <s v="IL"/>
    <n v="60611"/>
    <s v="CORPORATION"/>
    <x v="1"/>
    <x v="28"/>
    <n v="100000"/>
    <n v="6"/>
    <n v="84"/>
    <x v="7"/>
    <d v="2017-07-18T00:00:00"/>
    <d v="2017-10-31T00:00:00"/>
    <n v="105"/>
    <d v="2024-09-24T00:00:00"/>
    <n v="0"/>
    <x v="370"/>
    <x v="472"/>
    <m/>
    <m/>
    <n v="2520"/>
    <n v="1"/>
    <n v="812112"/>
    <x v="56"/>
    <n v="31"/>
    <x v="1"/>
    <s v="FA$TRK (Small Loan Express)"/>
    <s v="Wintrust Bank"/>
    <s v="231 S LaSalle St, Ste 0100S"/>
    <s v="CHICAGO"/>
    <s v="IL"/>
    <n v="60604"/>
  </r>
  <r>
    <s v="West Supply LLC"/>
    <s v="4201 W. Wrightwood Ave"/>
    <s v="CHICAGO"/>
    <s v="IL"/>
    <n v="60639"/>
    <s v="CORPORATION"/>
    <x v="1"/>
    <x v="10"/>
    <n v="50000"/>
    <n v="5.75"/>
    <n v="84"/>
    <x v="7"/>
    <d v="2017-06-14T00:00:00"/>
    <d v="2017-06-30T00:00:00"/>
    <n v="16"/>
    <d v="2024-05-24T00:00:00"/>
    <n v="0"/>
    <x v="370"/>
    <x v="472"/>
    <m/>
    <m/>
    <n v="2520"/>
    <n v="1"/>
    <n v="337124"/>
    <x v="204"/>
    <n v="41"/>
    <x v="1"/>
    <s v="FA$TRK (Small Loan Express)"/>
    <s v="Wintrust Bank"/>
    <s v="231 S LaSalle St, Ste 0100S"/>
    <s v="CHICAGO"/>
    <s v="IL"/>
    <n v="60604"/>
  </r>
  <r>
    <s v="Alamode Foods, Inc."/>
    <s v="9240 W. Belmont Avenue, Unit"/>
    <s v="FRANKLIN PARK"/>
    <s v="IL"/>
    <n v="60131"/>
    <s v="CORPORATION"/>
    <x v="1"/>
    <x v="15"/>
    <n v="75000"/>
    <n v="5"/>
    <n v="84"/>
    <x v="7"/>
    <d v="2017-05-02T00:00:00"/>
    <d v="2017-05-31T00:00:00"/>
    <n v="29"/>
    <d v="2024-04-24T00:00:00"/>
    <n v="0"/>
    <x v="370"/>
    <x v="472"/>
    <m/>
    <m/>
    <n v="2520"/>
    <n v="1"/>
    <n v="311920"/>
    <x v="63"/>
    <n v="12"/>
    <x v="1"/>
    <s v="FA$TRK (Small Loan Express)"/>
    <s v="Wintrust Bank"/>
    <s v="231 S LaSalle St, Ste 0100S"/>
    <s v="CHICAGO"/>
    <s v="IL"/>
    <n v="60604"/>
  </r>
  <r>
    <s v="Domicile Furniture Ltd"/>
    <s v="3701 W. Lunt Avenue"/>
    <s v="LINCOLNWOOD"/>
    <s v="IL"/>
    <n v="60712"/>
    <s v="CORPORATION"/>
    <x v="3"/>
    <x v="199"/>
    <n v="2475000"/>
    <n v="3.73"/>
    <n v="300"/>
    <x v="7"/>
    <d v="2017-04-27T00:00:00"/>
    <m/>
    <n v="-42852"/>
    <d v="1924-08-21T00:00:00"/>
    <n v="0"/>
    <x v="370"/>
    <x v="472"/>
    <m/>
    <m/>
    <n v="9000"/>
    <n v="0"/>
    <n v="442110"/>
    <x v="110"/>
    <n v="24"/>
    <x v="3"/>
    <s v="Guaranty"/>
    <s v="Wintrust Bank"/>
    <s v="231 S LaSalle St, Ste 0100S"/>
    <s v="CHICAGO"/>
    <s v="IL"/>
    <n v="60604"/>
  </r>
  <r>
    <s v="Fan Ticket Hub, LLC"/>
    <s v="1598 Cottonwood Drive"/>
    <s v="GLENVIEW"/>
    <s v="IL"/>
    <n v="60026"/>
    <s v="CORPORATION"/>
    <x v="1"/>
    <x v="17"/>
    <n v="125000"/>
    <n v="5.5"/>
    <n v="84"/>
    <x v="7"/>
    <d v="2017-02-23T00:00:00"/>
    <d v="2017-03-01T00:00:00"/>
    <n v="6"/>
    <d v="2024-01-24T00:00:00"/>
    <n v="0"/>
    <x v="370"/>
    <x v="472"/>
    <m/>
    <m/>
    <n v="2520"/>
    <n v="1"/>
    <n v="454110"/>
    <x v="205"/>
    <n v="1"/>
    <x v="1"/>
    <s v="FA$TRK (Small Loan Express)"/>
    <s v="Wintrust Bank"/>
    <s v="231 S LaSalle St, Ste 0100S"/>
    <s v="CHICAGO"/>
    <s v="IL"/>
    <n v="60604"/>
  </r>
  <r>
    <s v="Something Flyer, LLC"/>
    <s v="10552 S Western Avenue"/>
    <s v="CHICAGO"/>
    <s v="IL"/>
    <n v="60643"/>
    <s v="CORPORATION"/>
    <x v="1"/>
    <x v="200"/>
    <n v="92500"/>
    <n v="5.75"/>
    <n v="300"/>
    <x v="7"/>
    <d v="2017-01-23T00:00:00"/>
    <d v="2017-02-01T00:00:00"/>
    <n v="9"/>
    <d v="2041-09-23T00:00:00"/>
    <n v="0"/>
    <x v="370"/>
    <x v="472"/>
    <m/>
    <m/>
    <n v="9000"/>
    <n v="0"/>
    <n v="541921"/>
    <x v="78"/>
    <n v="5"/>
    <x v="1"/>
    <s v="FA$TRK (Small Loan Express)"/>
    <s v="Wintrust Bank"/>
    <s v="231 S LaSalle St, Ste 0100S"/>
    <s v="CHICAGO"/>
    <s v="IL"/>
    <n v="60604"/>
  </r>
  <r>
    <s v="Producer Resources, Inc."/>
    <s v="1431 Opus Place Suite 603"/>
    <s v="DOWNERS GROVE"/>
    <s v="IL"/>
    <n v="60515"/>
    <s v="CORPORATION"/>
    <x v="1"/>
    <x v="67"/>
    <n v="150000"/>
    <n v="6"/>
    <n v="84"/>
    <x v="7"/>
    <d v="2016-12-21T00:00:00"/>
    <d v="2016-12-21T00:00:00"/>
    <n v="0"/>
    <d v="2023-11-15T00:00:00"/>
    <n v="0"/>
    <x v="370"/>
    <x v="472"/>
    <m/>
    <m/>
    <n v="2520"/>
    <n v="1"/>
    <n v="524298"/>
    <x v="206"/>
    <n v="14"/>
    <x v="1"/>
    <s v="FA$TRK (Small Loan Express)"/>
    <s v="Wintrust Bank"/>
    <s v="231 S LaSalle St, Ste 0100S"/>
    <s v="CHICAGO"/>
    <s v="IL"/>
    <n v="60604"/>
  </r>
  <r>
    <s v="ETC Creative, Inc."/>
    <s v="1404 Seward Unit 1"/>
    <s v="EVANSTON"/>
    <s v="IL"/>
    <n v="60202"/>
    <s v="CORPORATION"/>
    <x v="1"/>
    <x v="17"/>
    <n v="125000"/>
    <n v="6"/>
    <n v="84"/>
    <x v="7"/>
    <d v="2016-12-19T00:00:00"/>
    <d v="2016-12-19T00:00:00"/>
    <n v="0"/>
    <d v="2023-11-13T00:00:00"/>
    <n v="0"/>
    <x v="370"/>
    <x v="472"/>
    <m/>
    <m/>
    <n v="2520"/>
    <n v="1"/>
    <n v="541922"/>
    <x v="207"/>
    <n v="3"/>
    <x v="1"/>
    <s v="FA$TRK (Small Loan Express)"/>
    <s v="Wintrust Bank"/>
    <s v="231 S LaSalle St, Ste 0100S"/>
    <s v="CHICAGO"/>
    <s v="IL"/>
    <n v="60604"/>
  </r>
  <r>
    <s v="Moreno Architects Ltd"/>
    <s v="218 A. Wabash Avenue Suite 20"/>
    <s v="CHICAGO"/>
    <s v="IL"/>
    <n v="60604"/>
    <s v="CORPORATION"/>
    <x v="1"/>
    <x v="33"/>
    <n v="175000"/>
    <n v="4.5"/>
    <n v="84"/>
    <x v="7"/>
    <d v="2016-11-21T00:00:00"/>
    <d v="2016-12-01T00:00:00"/>
    <n v="10"/>
    <d v="2023-10-26T00:00:00"/>
    <n v="0"/>
    <x v="370"/>
    <x v="472"/>
    <m/>
    <m/>
    <n v="2520"/>
    <n v="1"/>
    <n v="541310"/>
    <x v="201"/>
    <n v="27"/>
    <x v="1"/>
    <s v="FA$TRK (Small Loan Express)"/>
    <s v="Wintrust Bank"/>
    <s v="231 S LaSalle St, Ste 0100S"/>
    <s v="CHICAGO"/>
    <s v="IL"/>
    <n v="60604"/>
  </r>
  <r>
    <s v="Pro-Ject Innovations Inc."/>
    <s v="213 W. Institute Place Suite"/>
    <s v="CHICAGO"/>
    <s v="IL"/>
    <n v="60610"/>
    <s v="CORPORATION"/>
    <x v="1"/>
    <x v="17"/>
    <n v="125000"/>
    <n v="5.5"/>
    <n v="84"/>
    <x v="7"/>
    <d v="2016-10-25T00:00:00"/>
    <d v="2017-06-30T00:00:00"/>
    <n v="248"/>
    <d v="2024-05-24T00:00:00"/>
    <n v="0"/>
    <x v="370"/>
    <x v="472"/>
    <m/>
    <m/>
    <n v="2520"/>
    <n v="1"/>
    <n v="541890"/>
    <x v="69"/>
    <n v="8"/>
    <x v="1"/>
    <s v="FA$TRK (Small Loan Express)"/>
    <s v="Wintrust Bank"/>
    <s v="231 S LaSalle St, Ste 0100S"/>
    <s v="CHICAGO"/>
    <s v="IL"/>
    <n v="60604"/>
  </r>
  <r>
    <s v="Pro-Ject Innovations Inc."/>
    <s v="213 W. Institute Place Suite"/>
    <s v="CHICAGO"/>
    <s v="IL"/>
    <n v="60610"/>
    <s v="CORPORATION"/>
    <x v="1"/>
    <x v="10"/>
    <n v="50000"/>
    <n v="5.5"/>
    <n v="84"/>
    <x v="7"/>
    <d v="2016-10-25T00:00:00"/>
    <d v="2016-11-01T00:00:00"/>
    <n v="7"/>
    <d v="2023-09-26T00:00:00"/>
    <n v="0"/>
    <x v="370"/>
    <x v="472"/>
    <m/>
    <m/>
    <n v="2520"/>
    <n v="0"/>
    <n v="541890"/>
    <x v="69"/>
    <n v="8"/>
    <x v="1"/>
    <s v="FA$TRK (Small Loan Express)"/>
    <s v="Wintrust Bank"/>
    <s v="231 S LaSalle St, Ste 0100S"/>
    <s v="CHICAGO"/>
    <s v="IL"/>
    <n v="60604"/>
  </r>
  <r>
    <s v="VS Networks LLC"/>
    <s v="1512 N. Fermont"/>
    <s v="CHICAGO"/>
    <s v="IL"/>
    <n v="60642"/>
    <s v="CORPORATION"/>
    <x v="2"/>
    <x v="33"/>
    <n v="175000"/>
    <n v="5.25"/>
    <n v="84"/>
    <x v="7"/>
    <d v="2016-10-04T00:00:00"/>
    <d v="2016-10-04T00:00:00"/>
    <n v="0"/>
    <d v="2023-08-29T00:00:00"/>
    <n v="0"/>
    <x v="370"/>
    <x v="472"/>
    <m/>
    <m/>
    <n v="2520"/>
    <n v="0"/>
    <n v="541519"/>
    <x v="157"/>
    <n v="34"/>
    <x v="1"/>
    <s v="FA$TRK (Small Loan Express)"/>
    <s v="Wintrust Bank"/>
    <s v="231 S LaSalle St, Ste 0100S"/>
    <s v="CHICAGO"/>
    <s v="IL"/>
    <n v="60604"/>
  </r>
  <r>
    <s v="True Reach LLC Lincoln Square"/>
    <s v="3030 North Racine"/>
    <s v="CHICAGO"/>
    <s v="IL"/>
    <n v="60657"/>
    <s v="CORPORATION"/>
    <x v="1"/>
    <x v="28"/>
    <n v="100000"/>
    <n v="5.25"/>
    <n v="72"/>
    <x v="6"/>
    <d v="2016-09-15T00:00:00"/>
    <d v="2016-09-15T00:00:00"/>
    <n v="0"/>
    <d v="2022-08-15T00:00:00"/>
    <n v="0"/>
    <x v="370"/>
    <x v="472"/>
    <m/>
    <m/>
    <n v="2160"/>
    <n v="0"/>
    <n v="713940"/>
    <x v="45"/>
    <n v="17"/>
    <x v="1"/>
    <s v="FA$TRK (Small Loan Express)"/>
    <s v="Wintrust Bank"/>
    <s v="231 S LaSalle St, Ste 0100S"/>
    <s v="CHICAGO"/>
    <s v="IL"/>
    <n v="60604"/>
  </r>
  <r>
    <s v="Gordon Law Offices, Ltd"/>
    <s v="211 W. Wacker Drive Suite 500"/>
    <s v="CHICAGO"/>
    <s v="IL"/>
    <n v="60606"/>
    <s v="CORPORATION"/>
    <x v="1"/>
    <x v="17"/>
    <n v="125000"/>
    <n v="5"/>
    <n v="84"/>
    <x v="6"/>
    <d v="2016-09-14T00:00:00"/>
    <d v="2016-09-14T00:00:00"/>
    <n v="0"/>
    <d v="2023-08-09T00:00:00"/>
    <n v="0"/>
    <x v="370"/>
    <x v="472"/>
    <m/>
    <m/>
    <n v="2520"/>
    <n v="1"/>
    <n v="541110"/>
    <x v="42"/>
    <n v="8"/>
    <x v="1"/>
    <s v="FA$TRK (Small Loan Express)"/>
    <s v="Wintrust Bank"/>
    <s v="231 S LaSalle St, Ste 0100S"/>
    <s v="CHICAGO"/>
    <s v="IL"/>
    <n v="60604"/>
  </r>
  <r>
    <s v="Hot Pan LLC"/>
    <s v="227-229 W. Wilson Street"/>
    <s v="BATAVIA"/>
    <s v="IL"/>
    <n v="60510"/>
    <s v="CORPORATION"/>
    <x v="1"/>
    <x v="28"/>
    <n v="100000"/>
    <n v="5.5"/>
    <n v="300"/>
    <x v="6"/>
    <d v="2016-08-05T00:00:00"/>
    <d v="2016-08-05T00:00:00"/>
    <n v="0"/>
    <d v="2041-03-27T00:00:00"/>
    <n v="0"/>
    <x v="370"/>
    <x v="472"/>
    <m/>
    <m/>
    <n v="9000"/>
    <n v="0"/>
    <n v="722513"/>
    <x v="26"/>
    <n v="4"/>
    <x v="1"/>
    <s v="FA$TRK (Small Loan Express)"/>
    <s v="Wintrust Bank"/>
    <s v="231 S LaSalle St, Ste 0100S"/>
    <s v="CHICAGO"/>
    <s v="IL"/>
    <n v="60604"/>
  </r>
  <r>
    <s v="Staffing Consultants, Inc."/>
    <s v="3709 N. Elston Ave., Suite 1"/>
    <s v="CHICAGO"/>
    <s v="IL"/>
    <n v="60618"/>
    <s v="CORPORATION"/>
    <x v="3"/>
    <x v="15"/>
    <n v="75000"/>
    <n v="5.25"/>
    <n v="264"/>
    <x v="6"/>
    <d v="2016-07-14T00:00:00"/>
    <m/>
    <n v="-42565"/>
    <d v="1921-09-06T00:00:00"/>
    <n v="0"/>
    <x v="370"/>
    <x v="472"/>
    <m/>
    <m/>
    <n v="7920"/>
    <n v="0"/>
    <n v="812990"/>
    <x v="43"/>
    <n v="45"/>
    <x v="1"/>
    <s v="FA$TRK (Small Loan Express)"/>
    <s v="Wintrust Bank"/>
    <s v="231 S LaSalle St, Ste 0100S"/>
    <s v="CHICAGO"/>
    <s v="IL"/>
    <n v="60604"/>
  </r>
  <r>
    <s v="Salomon's Trucking, Inc."/>
    <s v="1612 W. Ohio"/>
    <s v="CHICAGO"/>
    <s v="IL"/>
    <n v="60622"/>
    <s v="CORPORATION"/>
    <x v="1"/>
    <x v="121"/>
    <n v="162500"/>
    <n v="5.5"/>
    <n v="120"/>
    <x v="6"/>
    <d v="2016-05-18T00:00:00"/>
    <d v="2016-05-18T00:00:00"/>
    <n v="0"/>
    <d v="2026-03-27T00:00:00"/>
    <n v="0"/>
    <x v="370"/>
    <x v="472"/>
    <m/>
    <m/>
    <n v="3600"/>
    <n v="0"/>
    <n v="484110"/>
    <x v="8"/>
    <n v="10"/>
    <x v="1"/>
    <s v="FA$TRK (Small Loan Express)"/>
    <s v="Wintrust Bank"/>
    <s v="231 S LaSalle St, Ste 0100S"/>
    <s v="CHICAGO"/>
    <s v="IL"/>
    <n v="60604"/>
  </r>
  <r>
    <s v="Bee-Line Communications, Inc."/>
    <s v="100 E. Cook Ave., #200"/>
    <s v="LIBERTYVILLE"/>
    <s v="IL"/>
    <n v="60048"/>
    <s v="CORPORATION"/>
    <x v="1"/>
    <x v="17"/>
    <n v="125000"/>
    <n v="6"/>
    <n v="84"/>
    <x v="6"/>
    <d v="2016-05-09T00:00:00"/>
    <d v="2016-05-09T00:00:00"/>
    <n v="0"/>
    <d v="2023-04-03T00:00:00"/>
    <n v="0"/>
    <x v="370"/>
    <x v="472"/>
    <m/>
    <m/>
    <n v="2520"/>
    <n v="0"/>
    <n v="541910"/>
    <x v="208"/>
    <n v="13"/>
    <x v="1"/>
    <s v="FA$TRK (Small Loan Express)"/>
    <s v="Wintrust Bank"/>
    <s v="231 S LaSalle St, Ste 0100S"/>
    <s v="CHICAGO"/>
    <s v="IL"/>
    <n v="60604"/>
  </r>
  <r>
    <s v="Optimal Health Chiropractice &amp;"/>
    <s v="233 S. Wacker Drive #LL1-054"/>
    <s v="CHICAGO"/>
    <s v="IL"/>
    <n v="60606"/>
    <s v="CORPORATION"/>
    <x v="2"/>
    <x v="126"/>
    <n v="130000"/>
    <n v="5.5"/>
    <n v="84"/>
    <x v="6"/>
    <d v="2016-03-10T00:00:00"/>
    <d v="2016-05-01T00:00:00"/>
    <n v="52"/>
    <d v="2023-03-26T00:00:00"/>
    <n v="0"/>
    <x v="370"/>
    <x v="472"/>
    <m/>
    <m/>
    <n v="2520"/>
    <n v="0"/>
    <n v="621310"/>
    <x v="46"/>
    <n v="5"/>
    <x v="1"/>
    <s v="FA$TRK (Small Loan Express)"/>
    <s v="Wintrust Bank"/>
    <s v="231 S LaSalle St, Ste 0100S"/>
    <s v="CHICAGO"/>
    <s v="IL"/>
    <n v="60604"/>
  </r>
  <r>
    <s v="Parson's Chicken &amp; Fish LLC"/>
    <s v="2952 W. Armitage"/>
    <s v="CHICAGO"/>
    <s v="IL"/>
    <n v="60647"/>
    <s v="CORPORATION"/>
    <x v="1"/>
    <x v="201"/>
    <n v="156000"/>
    <n v="5.5"/>
    <n v="84"/>
    <x v="6"/>
    <d v="2016-02-01T00:00:00"/>
    <d v="2016-05-01T00:00:00"/>
    <n v="90"/>
    <d v="2023-03-26T00:00:00"/>
    <n v="0"/>
    <x v="370"/>
    <x v="472"/>
    <m/>
    <m/>
    <n v="2520"/>
    <n v="0"/>
    <n v="445299"/>
    <x v="39"/>
    <n v="115"/>
    <x v="1"/>
    <s v="FA$TRK (Small Loan Express)"/>
    <s v="Wintrust Bank"/>
    <s v="231 S LaSalle St, Ste 0100S"/>
    <s v="CHICAGO"/>
    <s v="IL"/>
    <n v="60604"/>
  </r>
  <r>
    <s v="M&amp;E Bakery Holdings, LLC"/>
    <s v="1114 W. Belmont Ave."/>
    <s v="Chicago"/>
    <s v="IL"/>
    <n v="60657"/>
    <s v="CORPORATION"/>
    <x v="1"/>
    <x v="202"/>
    <n v="311250"/>
    <n v="5.5"/>
    <n v="120"/>
    <x v="6"/>
    <d v="2015-12-02T00:00:00"/>
    <d v="2015-12-02T00:00:00"/>
    <n v="0"/>
    <d v="2025-10-10T00:00:00"/>
    <n v="0"/>
    <x v="370"/>
    <x v="472"/>
    <m/>
    <m/>
    <n v="3600"/>
    <n v="0"/>
    <n v="424990"/>
    <x v="114"/>
    <n v="35"/>
    <x v="6"/>
    <s v="Guaranty"/>
    <s v="Wintrust Bank"/>
    <s v="231 S LaSalle St, Ste 0100S"/>
    <s v="CHICAGO"/>
    <s v="IL"/>
    <n v="60604"/>
  </r>
  <r>
    <s v="George G, LLC"/>
    <s v="945 N Rush Street Suite 302"/>
    <s v="Chicago"/>
    <s v="IL"/>
    <n v="60610"/>
    <s v="CORPORATION"/>
    <x v="1"/>
    <x v="203"/>
    <n v="506250"/>
    <n v="5.25"/>
    <n v="96"/>
    <x v="6"/>
    <d v="2015-11-17T00:00:00"/>
    <d v="2015-11-17T00:00:00"/>
    <n v="0"/>
    <d v="2023-10-06T00:00:00"/>
    <n v="0"/>
    <x v="370"/>
    <x v="472"/>
    <m/>
    <m/>
    <n v="2880"/>
    <n v="0"/>
    <n v="812112"/>
    <x v="56"/>
    <n v="26"/>
    <x v="6"/>
    <s v="Guaranty"/>
    <s v="Wintrust Bank"/>
    <s v="231 S LaSalle St, Ste 0100S"/>
    <s v="CHICAGO"/>
    <s v="IL"/>
    <n v="60604"/>
  </r>
  <r>
    <s v="Ananda II LLC"/>
    <s v="742 N LaSalle Street Ste 201"/>
    <s v="Chicago"/>
    <s v="IL"/>
    <n v="60654"/>
    <s v="CORPORATION"/>
    <x v="1"/>
    <x v="41"/>
    <n v="562500"/>
    <n v="5.5"/>
    <n v="300"/>
    <x v="6"/>
    <d v="2015-11-03T00:00:00"/>
    <d v="2015-11-03T00:00:00"/>
    <n v="0"/>
    <d v="2040-06-24T00:00:00"/>
    <n v="0"/>
    <x v="370"/>
    <x v="472"/>
    <m/>
    <m/>
    <n v="9000"/>
    <n v="0"/>
    <n v="611699"/>
    <x v="151"/>
    <n v="17"/>
    <x v="6"/>
    <s v="Guaranty"/>
    <s v="Wintrust Bank"/>
    <s v="231 S LaSalle St, Ste 0100S"/>
    <s v="CHICAGO"/>
    <s v="IL"/>
    <n v="60604"/>
  </r>
  <r>
    <s v="Andrea Horyn"/>
    <s v="4845 A Oakton Street"/>
    <s v="Skokie"/>
    <s v="IL"/>
    <n v="60077"/>
    <s v="INDIVIDUAL"/>
    <x v="2"/>
    <x v="3"/>
    <n v="42500"/>
    <n v="5.5"/>
    <n v="72"/>
    <x v="1"/>
    <d v="2011-05-06T00:00:00"/>
    <d v="2011-08-01T00:00:00"/>
    <n v="87"/>
    <d v="2017-06-30T00:00:00"/>
    <n v="0"/>
    <x v="370"/>
    <x v="472"/>
    <m/>
    <m/>
    <n v="2160"/>
    <n v="0"/>
    <n v="611519"/>
    <x v="209"/>
    <n v="6"/>
    <x v="5"/>
    <s v="Rural Lender Advantage"/>
    <s v="Wintrust Bank"/>
    <s v="231 S LaSalle St, Ste 0100S"/>
    <s v="CHICAGO"/>
    <s v="IL"/>
    <n v="60604"/>
  </r>
  <r>
    <s v="AMY HANSEN"/>
    <s v="4707N DAMEN AVENUE"/>
    <s v="CHICAGO"/>
    <s v="IL"/>
    <n v="60625"/>
    <s v="INDIVIDUAL"/>
    <x v="2"/>
    <x v="204"/>
    <n v="23375"/>
    <n v="5.5"/>
    <n v="60"/>
    <x v="1"/>
    <d v="2011-02-16T00:00:00"/>
    <d v="2011-08-01T00:00:00"/>
    <n v="166"/>
    <d v="2016-07-05T00:00:00"/>
    <n v="0"/>
    <x v="370"/>
    <x v="472"/>
    <m/>
    <m/>
    <n v="1800"/>
    <n v="0"/>
    <n v="311330"/>
    <x v="210"/>
    <n v="2"/>
    <x v="5"/>
    <s v="Rural Lender Advantage"/>
    <s v="Wintrust Bank"/>
    <s v="231 S LaSalle St, Ste 0100S"/>
    <s v="CHICAGO"/>
    <s v="IL"/>
    <n v="60604"/>
  </r>
  <r>
    <s v="TOTAL RESTORATION, INC."/>
    <s v="5626 W. GROVER"/>
    <s v="CHICAGO"/>
    <s v="IL"/>
    <n v="60630"/>
    <s v="CORPORATION"/>
    <x v="2"/>
    <x v="10"/>
    <n v="85000"/>
    <n v="5.5"/>
    <n v="72"/>
    <x v="1"/>
    <d v="2011-02-14T00:00:00"/>
    <d v="2011-08-01T00:00:00"/>
    <n v="168"/>
    <d v="2017-06-30T00:00:00"/>
    <n v="0"/>
    <x v="370"/>
    <x v="472"/>
    <m/>
    <m/>
    <n v="2160"/>
    <n v="0"/>
    <n v="236118"/>
    <x v="68"/>
    <n v="3"/>
    <x v="5"/>
    <s v="Rural Lender Advantage"/>
    <s v="Wintrust Bank"/>
    <s v="231 S LaSalle St, Ste 0100S"/>
    <s v="CHICAGO"/>
    <s v="IL"/>
    <n v="60604"/>
  </r>
  <r>
    <s v="FEW SPIRITS, LLC"/>
    <s v="918 CHICAGO AVENUE"/>
    <s v="EVANSTON"/>
    <s v="IL"/>
    <n v="60202"/>
    <s v="CORPORATION"/>
    <x v="2"/>
    <x v="17"/>
    <n v="225000"/>
    <n v="6"/>
    <n v="84"/>
    <x v="1"/>
    <d v="2010-11-03T00:00:00"/>
    <d v="2011-04-01T00:00:00"/>
    <n v="149"/>
    <d v="2018-02-23T00:00:00"/>
    <n v="0"/>
    <x v="370"/>
    <x v="472"/>
    <m/>
    <m/>
    <n v="2520"/>
    <n v="0"/>
    <n v="312130"/>
    <x v="211"/>
    <n v="2"/>
    <x v="5"/>
    <s v="Rural Lender Advantage"/>
    <s v="Wintrust Bank"/>
    <s v="231 S LaSalle St, Ste 0100S"/>
    <s v="CHICAGO"/>
    <s v="IL"/>
    <n v="60604"/>
  </r>
  <r>
    <s v="S PONCET LLC"/>
    <s v="2322 N. TRIPP AVENUE"/>
    <s v="CHICAGO"/>
    <s v="IL"/>
    <n v="60639"/>
    <s v="CORPORATION"/>
    <x v="2"/>
    <x v="3"/>
    <n v="45000"/>
    <n v="5.5"/>
    <n v="60"/>
    <x v="1"/>
    <d v="2010-10-29T00:00:00"/>
    <d v="2010-12-01T00:00:00"/>
    <n v="33"/>
    <d v="2015-11-05T00:00:00"/>
    <n v="0"/>
    <x v="370"/>
    <x v="472"/>
    <m/>
    <m/>
    <n v="1800"/>
    <n v="0"/>
    <n v="339999"/>
    <x v="212"/>
    <n v="2"/>
    <x v="5"/>
    <s v="Rural Lender Advantage"/>
    <s v="Wintrust Bank"/>
    <s v="231 S LaSalle St, Ste 0100S"/>
    <s v="CHICAGO"/>
    <s v="IL"/>
    <n v="60604"/>
  </r>
  <r>
    <s v="LICKITY SPLIT FROZEN CUSTARD A"/>
    <s v="6056 NORTH BROADWAY STREET"/>
    <s v="CHICAGO"/>
    <s v="IL"/>
    <n v="60660"/>
    <s v="CORPORATION"/>
    <x v="2"/>
    <x v="43"/>
    <n v="99000"/>
    <n v="6"/>
    <n v="84"/>
    <x v="0"/>
    <d v="2010-05-21T00:00:00"/>
    <d v="2011-06-01T00:00:00"/>
    <n v="376"/>
    <d v="2018-04-25T00:00:00"/>
    <n v="0"/>
    <x v="370"/>
    <x v="472"/>
    <m/>
    <m/>
    <n v="2520"/>
    <n v="0"/>
    <n v="722213"/>
    <x v="28"/>
    <n v="6"/>
    <x v="6"/>
    <s v="Guaranty"/>
    <s v="Wintrust Bank"/>
    <s v="231 S LaSalle St, Ste 0100S"/>
    <s v="CHICAGO"/>
    <s v="IL"/>
    <n v="60604"/>
  </r>
  <r>
    <s v="CALLY'S CURLS AND COMPANY"/>
    <s v="1785 WEST HOWARD STREET"/>
    <s v="CHICAGO"/>
    <s v="IL"/>
    <n v="60626"/>
    <s v="PARTNERSHIP"/>
    <x v="2"/>
    <x v="22"/>
    <n v="54000"/>
    <n v="5.5"/>
    <n v="60"/>
    <x v="0"/>
    <d v="2010-01-25T00:00:00"/>
    <d v="2011-06-01T00:00:00"/>
    <n v="492"/>
    <d v="2016-05-05T00:00:00"/>
    <n v="0"/>
    <x v="370"/>
    <x v="472"/>
    <m/>
    <m/>
    <n v="1800"/>
    <n v="0"/>
    <n v="812112"/>
    <x v="56"/>
    <n v="4"/>
    <x v="6"/>
    <s v="Guaranty"/>
    <s v="Wintrust Bank"/>
    <s v="231 S LaSalle St, Ste 0100S"/>
    <s v="CHICAGO"/>
    <s v="IL"/>
    <n v="60604"/>
  </r>
  <r>
    <s v="All Pro Floor Care, Inc."/>
    <s v="S. DIRKSEN PARKWAY"/>
    <s v="SPRINGFIELD"/>
    <s v="IL"/>
    <n v="62703"/>
    <s v="CORPORATION"/>
    <x v="2"/>
    <x v="15"/>
    <n v="127500"/>
    <n v="6"/>
    <n v="120"/>
    <x v="1"/>
    <d v="2011-03-11T00:00:00"/>
    <d v="2011-05-01T00:00:00"/>
    <n v="51"/>
    <d v="2021-03-09T00:00:00"/>
    <n v="0"/>
    <x v="370"/>
    <x v="472"/>
    <m/>
    <m/>
    <n v="3600"/>
    <n v="0"/>
    <n v="561740"/>
    <x v="213"/>
    <n v="2"/>
    <x v="5"/>
    <s v="Rural Lender Advantage"/>
    <s v="Williamsville State Bank &amp; Trust"/>
    <s v="512 W Main St"/>
    <s v="WILLIAMSVILLE"/>
    <s v="IL"/>
    <n v="62693"/>
  </r>
  <r>
    <s v="H &amp; S Ice Cream, LLC"/>
    <s v="102 W LIBERTY DR"/>
    <s v="WHEATON"/>
    <s v="IL"/>
    <n v="60187"/>
    <s v="CORPORATION"/>
    <x v="1"/>
    <x v="91"/>
    <n v="142000"/>
    <n v="5.25"/>
    <n v="300"/>
    <x v="8"/>
    <d v="2018-02-01T00:00:00"/>
    <d v="2018-02-28T00:00:00"/>
    <n v="27"/>
    <d v="2042-10-20T00:00:00"/>
    <n v="0"/>
    <x v="370"/>
    <x v="472"/>
    <m/>
    <m/>
    <n v="9000"/>
    <n v="0"/>
    <n v="445299"/>
    <x v="39"/>
    <n v="20"/>
    <x v="1"/>
    <s v="FA$TRK (Small Loan Express)"/>
    <s v="Wheaton Bank &amp; Trust Company"/>
    <s v="100 N Wheaton Ave"/>
    <s v="WHEATON"/>
    <s v="IL"/>
    <n v="60187"/>
  </r>
  <r>
    <s v="H &amp; S Ice Cream, LLC"/>
    <s v="102 W LIBERTY DR"/>
    <s v="WHEATON"/>
    <s v="IL"/>
    <n v="60187"/>
    <s v="CORPORATION"/>
    <x v="1"/>
    <x v="113"/>
    <n v="33000"/>
    <n v="5.25"/>
    <n v="120"/>
    <x v="8"/>
    <d v="2018-02-01T00:00:00"/>
    <d v="2018-02-28T00:00:00"/>
    <n v="27"/>
    <d v="2028-01-07T00:00:00"/>
    <n v="0"/>
    <x v="370"/>
    <x v="472"/>
    <m/>
    <m/>
    <n v="3600"/>
    <n v="0"/>
    <n v="445299"/>
    <x v="39"/>
    <n v="20"/>
    <x v="1"/>
    <s v="FA$TRK (Small Loan Express)"/>
    <s v="Wheaton Bank &amp; Trust Company"/>
    <s v="100 N Wheaton Ave"/>
    <s v="WHEATON"/>
    <s v="IL"/>
    <n v="60187"/>
  </r>
  <r>
    <s v="HDF Entertainment LLC"/>
    <s v="208 W. Main Street"/>
    <s v="SAINT CHARLES"/>
    <s v="IL"/>
    <n v="60174"/>
    <s v="CORPORATION"/>
    <x v="1"/>
    <x v="15"/>
    <n v="75000"/>
    <n v="6"/>
    <n v="84"/>
    <x v="7"/>
    <d v="2017-04-03T00:00:00"/>
    <d v="2017-05-31T00:00:00"/>
    <n v="58"/>
    <d v="2024-04-24T00:00:00"/>
    <n v="0"/>
    <x v="370"/>
    <x v="472"/>
    <m/>
    <m/>
    <n v="2520"/>
    <n v="0"/>
    <n v="722511"/>
    <x v="2"/>
    <n v="35"/>
    <x v="1"/>
    <s v="FA$TRK (Small Loan Express)"/>
    <s v="Wheaton Bank &amp; Trust Company"/>
    <s v="100 N Wheaton Ave"/>
    <s v="WHEATON"/>
    <s v="IL"/>
    <n v="60187"/>
  </r>
  <r>
    <s v="Element Events LLC"/>
    <s v="5100 Academy Drive Suite 200"/>
    <s v="LISLE"/>
    <s v="IL"/>
    <n v="60532"/>
    <s v="CORPORATION"/>
    <x v="2"/>
    <x v="17"/>
    <n v="125000"/>
    <n v="5.75"/>
    <n v="87"/>
    <x v="6"/>
    <d v="2016-09-14T00:00:00"/>
    <d v="2016-11-01T00:00:00"/>
    <n v="48"/>
    <d v="2023-12-25T00:00:00"/>
    <n v="0"/>
    <x v="370"/>
    <x v="472"/>
    <m/>
    <m/>
    <n v="2610"/>
    <n v="0"/>
    <n v="722320"/>
    <x v="214"/>
    <n v="26"/>
    <x v="1"/>
    <s v="FA$TRK (Small Loan Express)"/>
    <s v="Wheaton Bank &amp; Trust Company"/>
    <s v="100 N Wheaton Ave"/>
    <s v="WHEATON"/>
    <s v="IL"/>
    <n v="60187"/>
  </r>
  <r>
    <s v="Concierge Medical Spa Incorpor"/>
    <s v="104 S. Cook Street Ste B 135"/>
    <s v="BARRINGTON"/>
    <s v="IL"/>
    <n v="60010"/>
    <s v="CORPORATION"/>
    <x v="1"/>
    <x v="98"/>
    <n v="37500"/>
    <n v="6"/>
    <n v="72"/>
    <x v="6"/>
    <d v="2016-03-11T00:00:00"/>
    <d v="2016-11-01T00:00:00"/>
    <n v="235"/>
    <d v="2022-10-01T00:00:00"/>
    <n v="0"/>
    <x v="370"/>
    <x v="472"/>
    <m/>
    <m/>
    <n v="2160"/>
    <n v="1"/>
    <n v="621399"/>
    <x v="51"/>
    <n v="18"/>
    <x v="1"/>
    <s v="FA$TRK (Small Loan Express)"/>
    <s v="Wheaton Bank &amp; Trust Company"/>
    <s v="100 N Wheaton Ave"/>
    <s v="WHEATON"/>
    <s v="IL"/>
    <n v="60187"/>
  </r>
  <r>
    <s v="Concierge Medical Spa Incorpor"/>
    <s v="1722 Holly Court"/>
    <s v="Long Grove"/>
    <s v="IL"/>
    <n v="60047"/>
    <s v="CORPORATION"/>
    <x v="1"/>
    <x v="205"/>
    <n v="288750"/>
    <n v="5.75"/>
    <n v="66"/>
    <x v="6"/>
    <d v="2016-03-10T00:00:00"/>
    <d v="2016-11-01T00:00:00"/>
    <n v="236"/>
    <d v="2022-04-04T00:00:00"/>
    <n v="0"/>
    <x v="370"/>
    <x v="472"/>
    <m/>
    <m/>
    <n v="1980"/>
    <n v="0"/>
    <n v="621399"/>
    <x v="51"/>
    <n v="18"/>
    <x v="6"/>
    <s v="Guaranty"/>
    <s v="Wheaton Bank &amp; Trust Company"/>
    <s v="100 N Wheaton Ave"/>
    <s v="WHEATON"/>
    <s v="IL"/>
    <n v="60187"/>
  </r>
  <r>
    <s v="SSS Holdings Inc."/>
    <s v="1925 Green Bay Road"/>
    <s v="EVANSTON"/>
    <s v="IL"/>
    <n v="60201"/>
    <s v="CORPORATION"/>
    <x v="4"/>
    <x v="206"/>
    <n v="697500"/>
    <n v="7"/>
    <n v="300"/>
    <x v="8"/>
    <d v="2018-02-05T00:00:00"/>
    <m/>
    <n v="-43136"/>
    <d v="1924-08-21T00:00:00"/>
    <n v="0"/>
    <x v="370"/>
    <x v="472"/>
    <m/>
    <m/>
    <n v="9000"/>
    <n v="0"/>
    <n v="447110"/>
    <x v="162"/>
    <n v="8"/>
    <x v="6"/>
    <s v="Guaranty"/>
    <s v="West Town Bank &amp; Trust"/>
    <s v="7820 W 26th St"/>
    <s v="NORTH RIVERSIDE"/>
    <s v="IL"/>
    <n v="60546"/>
  </r>
  <r>
    <s v="PMM Partners Inc."/>
    <s v="1375 E Woodfield Rd Suite 750"/>
    <s v="Schaumburg"/>
    <s v="IL"/>
    <n v="60173"/>
    <s v="INDIVIDUAL"/>
    <x v="1"/>
    <x v="207"/>
    <n v="3750000"/>
    <n v="6.5"/>
    <n v="120"/>
    <x v="7"/>
    <d v="2017-06-16T00:00:00"/>
    <d v="2017-06-30T00:00:00"/>
    <n v="14"/>
    <d v="2027-05-09T00:00:00"/>
    <n v="0"/>
    <x v="370"/>
    <x v="472"/>
    <m/>
    <m/>
    <n v="3600"/>
    <n v="0"/>
    <n v="523930"/>
    <x v="131"/>
    <n v="3"/>
    <x v="6"/>
    <s v="Guaranty"/>
    <s v="West Town Bank &amp; Trust"/>
    <s v="7820 W 26th St"/>
    <s v="NORTH RIVERSIDE"/>
    <s v="IL"/>
    <n v="60546"/>
  </r>
  <r>
    <s v="Lo Rez Brewing, LLC"/>
    <s v="S. Carpenter Street"/>
    <s v="Chicago"/>
    <s v="IL"/>
    <n v="60608"/>
    <s v="CORPORATION"/>
    <x v="1"/>
    <x v="22"/>
    <n v="51000"/>
    <n v="6.25"/>
    <n v="120"/>
    <x v="6"/>
    <d v="2016-09-16T00:00:00"/>
    <d v="2016-10-01T00:00:00"/>
    <n v="15"/>
    <d v="2026-08-10T00:00:00"/>
    <n v="0"/>
    <x v="370"/>
    <x v="472"/>
    <m/>
    <m/>
    <n v="3600"/>
    <n v="0"/>
    <n v="312120"/>
    <x v="215"/>
    <n v="3"/>
    <x v="8"/>
    <s v="Lender Advantage Initiative"/>
    <s v="West Town Bank &amp; Trust"/>
    <s v="7820 W 26th St"/>
    <s v="NORTH RIVERSIDE"/>
    <s v="IL"/>
    <n v="60546"/>
  </r>
  <r>
    <s v="2546-50 Princton LLC"/>
    <s v="300 W. 26Th Street"/>
    <s v="Chicago"/>
    <s v="IL"/>
    <n v="60616"/>
    <s v="CORPORATION"/>
    <x v="3"/>
    <x v="208"/>
    <n v="236250"/>
    <n v="6.25"/>
    <n v="300"/>
    <x v="6"/>
    <d v="2016-07-20T00:00:00"/>
    <m/>
    <n v="-42571"/>
    <d v="1924-08-21T00:00:00"/>
    <n v="0"/>
    <x v="370"/>
    <x v="472"/>
    <m/>
    <m/>
    <n v="9000"/>
    <n v="0"/>
    <n v="722513"/>
    <x v="26"/>
    <n v="40"/>
    <x v="6"/>
    <s v="Guaranty"/>
    <s v="West Town Bank &amp; Trust"/>
    <s v="7820 W 26th St"/>
    <s v="NORTH RIVERSIDE"/>
    <s v="IL"/>
    <n v="60546"/>
  </r>
  <r>
    <s v="MKA Advisors LLC"/>
    <s v="18-5 E Dundee Rd"/>
    <s v="BARRINGTON"/>
    <s v="IL"/>
    <n v="60010"/>
    <s v="CORPORATION"/>
    <x v="1"/>
    <x v="209"/>
    <n v="2737500"/>
    <n v="6.25"/>
    <n v="120"/>
    <x v="6"/>
    <d v="2016-04-14T00:00:00"/>
    <d v="2016-04-14T00:00:00"/>
    <n v="0"/>
    <d v="2026-02-21T00:00:00"/>
    <n v="0"/>
    <x v="370"/>
    <x v="472"/>
    <m/>
    <m/>
    <n v="3600"/>
    <n v="0"/>
    <n v="523120"/>
    <x v="216"/>
    <n v="2"/>
    <x v="6"/>
    <s v="Guaranty"/>
    <s v="West Town Bank &amp; Trust"/>
    <s v="7820 W 26th St"/>
    <s v="NORTH RIVERSIDE"/>
    <s v="IL"/>
    <n v="60546"/>
  </r>
  <r>
    <s v="Lo Rez Brewing, LLC"/>
    <s v="2101 S. Carpenter St"/>
    <s v="Chicago"/>
    <s v="IL"/>
    <n v="60608"/>
    <s v="CORPORATION"/>
    <x v="1"/>
    <x v="33"/>
    <n v="262500"/>
    <n v="6.25"/>
    <n v="126"/>
    <x v="6"/>
    <d v="2016-02-19T00:00:00"/>
    <d v="2016-03-01T00:00:00"/>
    <n v="11"/>
    <d v="2026-07-07T00:00:00"/>
    <n v="0"/>
    <x v="370"/>
    <x v="472"/>
    <m/>
    <m/>
    <n v="3780"/>
    <n v="0"/>
    <n v="312120"/>
    <x v="215"/>
    <n v="6"/>
    <x v="8"/>
    <s v="Lender Advantage Initiative"/>
    <s v="West Town Bank &amp; Trust"/>
    <s v="7820 W 26th St"/>
    <s v="NORTH RIVERSIDE"/>
    <s v="IL"/>
    <n v="60546"/>
  </r>
  <r>
    <s v="RPS Ventures, Inc."/>
    <s v="401 S. Frontage Road"/>
    <s v="Burr Ridge"/>
    <s v="IL"/>
    <n v="60527"/>
    <s v="CORPORATION"/>
    <x v="1"/>
    <x v="33"/>
    <n v="262500"/>
    <n v="6"/>
    <n v="120"/>
    <x v="6"/>
    <d v="2015-11-18T00:00:00"/>
    <d v="2015-12-01T00:00:00"/>
    <n v="13"/>
    <d v="2025-10-09T00:00:00"/>
    <n v="0"/>
    <x v="370"/>
    <x v="472"/>
    <m/>
    <m/>
    <n v="3600"/>
    <n v="0"/>
    <n v="523930"/>
    <x v="131"/>
    <n v="6"/>
    <x v="6"/>
    <s v="Guaranty"/>
    <s v="West Town Bank &amp; Trust"/>
    <s v="7820 W 26th St"/>
    <s v="NORTH RIVERSIDE"/>
    <s v="IL"/>
    <n v="60546"/>
  </r>
  <r>
    <s v="Merletto Real Estate Holdings,"/>
    <s v="2372 Indian Trail"/>
    <s v="Aurora"/>
    <s v="IL"/>
    <n v="60506"/>
    <s v="CORPORATION"/>
    <x v="1"/>
    <x v="207"/>
    <n v="3750000"/>
    <n v="6"/>
    <n v="297"/>
    <x v="5"/>
    <d v="2015-06-23T00:00:00"/>
    <d v="2015-09-01T00:00:00"/>
    <n v="70"/>
    <d v="2040-01-23T00:00:00"/>
    <n v="0"/>
    <x v="370"/>
    <x v="472"/>
    <m/>
    <m/>
    <n v="8910"/>
    <n v="0"/>
    <n v="445110"/>
    <x v="85"/>
    <n v="160"/>
    <x v="6"/>
    <s v="Guaranty"/>
    <s v="West Town Bank &amp; Trust"/>
    <s v="7820 W 26th St"/>
    <s v="NORTH RIVERSIDE"/>
    <s v="IL"/>
    <n v="60546"/>
  </r>
  <r>
    <s v="2546-50 Princton LLC"/>
    <s v="300 W 26th Street"/>
    <s v="Chicago"/>
    <s v="IL"/>
    <n v="60616"/>
    <s v="CORPORATION"/>
    <x v="1"/>
    <x v="210"/>
    <n v="668625"/>
    <n v="6"/>
    <n v="300"/>
    <x v="5"/>
    <d v="2015-03-19T00:00:00"/>
    <d v="2015-05-01T00:00:00"/>
    <n v="43"/>
    <d v="2039-12-21T00:00:00"/>
    <n v="0"/>
    <x v="370"/>
    <x v="472"/>
    <m/>
    <m/>
    <n v="9000"/>
    <n v="0"/>
    <n v="722513"/>
    <x v="26"/>
    <n v="85"/>
    <x v="6"/>
    <s v="Guaranty"/>
    <s v="West Town Bank &amp; Trust"/>
    <s v="7820 W 26th St"/>
    <s v="NORTH RIVERSIDE"/>
    <s v="IL"/>
    <n v="60546"/>
  </r>
  <r>
    <s v="1634 W Chicago LLC"/>
    <s v="1634 810 West Chicago / North"/>
    <s v="Chicago"/>
    <s v="IL"/>
    <n v="60616"/>
    <s v="CORPORATION"/>
    <x v="1"/>
    <x v="211"/>
    <n v="906375"/>
    <n v="6"/>
    <n v="300"/>
    <x v="5"/>
    <d v="2015-03-19T00:00:00"/>
    <d v="2015-05-01T00:00:00"/>
    <n v="43"/>
    <d v="2039-12-21T00:00:00"/>
    <n v="0"/>
    <x v="370"/>
    <x v="472"/>
    <m/>
    <m/>
    <n v="9000"/>
    <n v="0"/>
    <n v="722513"/>
    <x v="26"/>
    <n v="85"/>
    <x v="6"/>
    <s v="Guaranty"/>
    <s v="West Town Bank &amp; Trust"/>
    <s v="7820 W 26th St"/>
    <s v="NORTH RIVERSIDE"/>
    <s v="IL"/>
    <n v="60546"/>
  </r>
  <r>
    <s v="O'Hare Shell Partners, LLC"/>
    <s v="4111 N Manheim Rd"/>
    <s v="Schiller Park"/>
    <s v="IL"/>
    <n v="60176"/>
    <s v="CORPORATION"/>
    <x v="1"/>
    <x v="207"/>
    <n v="3750000"/>
    <n v="5.75"/>
    <n v="300"/>
    <x v="5"/>
    <d v="2014-12-23T00:00:00"/>
    <d v="2015-01-01T00:00:00"/>
    <n v="9"/>
    <d v="2039-08-23T00:00:00"/>
    <n v="0"/>
    <x v="370"/>
    <x v="472"/>
    <m/>
    <m/>
    <n v="9000"/>
    <n v="0"/>
    <n v="447110"/>
    <x v="162"/>
    <n v="21"/>
    <x v="6"/>
    <s v="Guaranty"/>
    <s v="West Town Bank &amp; Trust"/>
    <s v="7820 W 26th St"/>
    <s v="NORTH RIVERSIDE"/>
    <s v="IL"/>
    <n v="60546"/>
  </r>
  <r>
    <s v="Lo Rez Brewing LLC"/>
    <s v="Cortland St"/>
    <s v="Chicago"/>
    <s v="IL"/>
    <n v="60647"/>
    <s v="CORPORATION"/>
    <x v="3"/>
    <x v="15"/>
    <n v="127500"/>
    <n v="6"/>
    <n v="126"/>
    <x v="4"/>
    <d v="2014-05-08T00:00:00"/>
    <m/>
    <n v="-41767"/>
    <d v="1910-05-07T00:00:00"/>
    <n v="0"/>
    <x v="370"/>
    <x v="472"/>
    <m/>
    <m/>
    <n v="3780"/>
    <n v="0"/>
    <n v="312120"/>
    <x v="215"/>
    <n v="6"/>
    <x v="8"/>
    <s v="Lender Advantage Initiative"/>
    <s v="West Town Bank &amp; Trust"/>
    <s v="7820 W 26th St"/>
    <s v="NORTH RIVERSIDE"/>
    <s v="IL"/>
    <n v="60546"/>
  </r>
  <r>
    <s v="BTW Auto Inc"/>
    <s v="983 E 9th St"/>
    <s v="Lockport"/>
    <s v="IL"/>
    <n v="60441"/>
    <s v="CORPORATION"/>
    <x v="1"/>
    <x v="188"/>
    <n v="240000"/>
    <n v="6"/>
    <n v="120"/>
    <x v="4"/>
    <d v="2014-03-27T00:00:00"/>
    <d v="2014-05-01T00:00:00"/>
    <n v="35"/>
    <d v="2024-03-09T00:00:00"/>
    <n v="0"/>
    <x v="370"/>
    <x v="472"/>
    <m/>
    <m/>
    <n v="3600"/>
    <n v="0"/>
    <n v="811111"/>
    <x v="0"/>
    <n v="6"/>
    <x v="8"/>
    <s v="Lender Advantage Initiative"/>
    <s v="West Town Bank &amp; Trust"/>
    <s v="7820 W 26th St"/>
    <s v="NORTH RIVERSIDE"/>
    <s v="IL"/>
    <n v="60546"/>
  </r>
  <r>
    <s v="SJS Melrose Properties, LLC"/>
    <s v="601 S. 25th Ave"/>
    <s v="Bellwood"/>
    <s v="IL"/>
    <n v="60104"/>
    <s v="CORPORATION"/>
    <x v="1"/>
    <x v="212"/>
    <n v="1752750"/>
    <n v="6"/>
    <n v="300"/>
    <x v="4"/>
    <d v="2014-01-22T00:00:00"/>
    <d v="2014-03-01T00:00:00"/>
    <n v="38"/>
    <d v="2038-10-21T00:00:00"/>
    <n v="0"/>
    <x v="370"/>
    <x v="472"/>
    <m/>
    <m/>
    <n v="9000"/>
    <n v="0"/>
    <n v="445110"/>
    <x v="85"/>
    <n v="20"/>
    <x v="6"/>
    <s v="Guaranty"/>
    <s v="West Town Bank &amp; Trust"/>
    <s v="7820 W 26th St"/>
    <s v="NORTH RIVERSIDE"/>
    <s v="IL"/>
    <n v="60546"/>
  </r>
  <r>
    <s v="Downtown Entertainment II, LLC"/>
    <s v="213 W . Institute Pl"/>
    <s v="Chicago"/>
    <s v="IL"/>
    <n v="60654"/>
    <s v="CORPORATION"/>
    <x v="3"/>
    <x v="73"/>
    <n v="750000"/>
    <n v="6"/>
    <n v="126"/>
    <x v="4"/>
    <d v="2013-12-09T00:00:00"/>
    <m/>
    <n v="-41617"/>
    <d v="1910-05-07T00:00:00"/>
    <n v="0"/>
    <x v="370"/>
    <x v="472"/>
    <m/>
    <m/>
    <n v="3780"/>
    <n v="0"/>
    <n v="722410"/>
    <x v="217"/>
    <n v="35"/>
    <x v="6"/>
    <s v="Guaranty"/>
    <s v="West Town Bank &amp; Trust"/>
    <s v="7820 W 26th St"/>
    <s v="NORTH RIVERSIDE"/>
    <s v="IL"/>
    <n v="60546"/>
  </r>
  <r>
    <s v="First Ascent, LLC"/>
    <s v="1755 S Stewart"/>
    <s v="Chicago"/>
    <s v="IL"/>
    <n v="60616"/>
    <s v="CORPORATION"/>
    <x v="1"/>
    <x v="207"/>
    <n v="3750000"/>
    <n v="6"/>
    <n v="312"/>
    <x v="3"/>
    <d v="2013-07-25T00:00:00"/>
    <d v="2015-02-01T00:00:00"/>
    <n v="556"/>
    <d v="2040-09-17T00:00:00"/>
    <n v="0"/>
    <x v="370"/>
    <x v="472"/>
    <m/>
    <m/>
    <n v="9360"/>
    <n v="0"/>
    <n v="713940"/>
    <x v="45"/>
    <n v="20"/>
    <x v="6"/>
    <s v="Guaranty"/>
    <s v="West Town Bank &amp; Trust"/>
    <s v="7820 W 26th St"/>
    <s v="NORTH RIVERSIDE"/>
    <s v="IL"/>
    <n v="60546"/>
  </r>
  <r>
    <s v="Black Lion Audio, Inc."/>
    <s v="1800 W Cuyler"/>
    <s v="Chicago"/>
    <s v="IL"/>
    <n v="60613"/>
    <s v="CORPORATION"/>
    <x v="2"/>
    <x v="213"/>
    <n v="337500"/>
    <n v="6"/>
    <n v="120"/>
    <x v="3"/>
    <d v="2013-02-20T00:00:00"/>
    <d v="2013-03-01T00:00:00"/>
    <n v="9"/>
    <d v="2023-01-08T00:00:00"/>
    <n v="0"/>
    <x v="370"/>
    <x v="472"/>
    <m/>
    <m/>
    <n v="3600"/>
    <n v="0"/>
    <n v="334310"/>
    <x v="218"/>
    <n v="18"/>
    <x v="6"/>
    <s v="Guaranty"/>
    <s v="West Town Bank &amp; Trust"/>
    <s v="7820 W 26th St"/>
    <s v="NORTH RIVERSIDE"/>
    <s v="IL"/>
    <n v="60546"/>
  </r>
  <r>
    <s v="The Blackstone Golf Property O"/>
    <s v="9700 St. Andrew"/>
    <s v="Marengo"/>
    <s v="IL"/>
    <n v="60152"/>
    <s v="PARTNERSHIP"/>
    <x v="2"/>
    <x v="214"/>
    <n v="1275000"/>
    <n v="6"/>
    <n v="300"/>
    <x v="2"/>
    <d v="2012-06-11T00:00:00"/>
    <d v="2012-07-01T00:00:00"/>
    <n v="20"/>
    <d v="2037-02-20T00:00:00"/>
    <n v="0"/>
    <x v="370"/>
    <x v="472"/>
    <m/>
    <m/>
    <n v="9000"/>
    <n v="0"/>
    <n v="713910"/>
    <x v="150"/>
    <n v="33"/>
    <x v="6"/>
    <s v="Guaranty"/>
    <s v="West Town Bank &amp; Trust"/>
    <s v="7820 W 26th St"/>
    <s v="NORTH RIVERSIDE"/>
    <s v="IL"/>
    <n v="60546"/>
  </r>
  <r>
    <s v="MENDEL PLUMBING &amp; HEATING, INC"/>
    <s v="3N640 NORTH 17TH STREET"/>
    <s v="ST. CHARLES"/>
    <s v="IL"/>
    <n v="60174"/>
    <s v="CORPORATION"/>
    <x v="2"/>
    <x v="215"/>
    <n v="1296000"/>
    <n v="7.25"/>
    <n v="72"/>
    <x v="1"/>
    <d v="2010-11-05T00:00:00"/>
    <d v="2011-02-01T00:00:00"/>
    <n v="88"/>
    <d v="2016-12-31T00:00:00"/>
    <n v="0"/>
    <x v="370"/>
    <x v="472"/>
    <m/>
    <m/>
    <n v="2160"/>
    <n v="0"/>
    <n v="238220"/>
    <x v="101"/>
    <n v="29"/>
    <x v="6"/>
    <s v="Guaranty"/>
    <s v="West Suburban Bank"/>
    <s v="711 S Meyers Rd"/>
    <s v="LOMBARD"/>
    <s v="IL"/>
    <n v="60148"/>
  </r>
  <r>
    <s v="Wellmans Lawn Care LLC"/>
    <s v="5409 Bunting Road"/>
    <s v="Springfield"/>
    <s v="IL"/>
    <n v="62711"/>
    <s v="CORPORATION"/>
    <x v="1"/>
    <x v="216"/>
    <n v="192750"/>
    <n v="5.25"/>
    <n v="72"/>
    <x v="7"/>
    <d v="2017-09-01T00:00:00"/>
    <d v="2017-09-30T00:00:00"/>
    <n v="29"/>
    <d v="2023-08-30T00:00:00"/>
    <n v="0"/>
    <x v="370"/>
    <x v="472"/>
    <m/>
    <m/>
    <n v="2160"/>
    <n v="0"/>
    <n v="561730"/>
    <x v="53"/>
    <n v="14"/>
    <x v="6"/>
    <s v="Guaranty"/>
    <s v="West Central Bank"/>
    <s v="400 E Buchanan St"/>
    <s v="ASHLAND"/>
    <s v="IL"/>
    <n v="62612"/>
  </r>
  <r>
    <s v="Cabinetland of Springfield, In"/>
    <s v="Peoria Road"/>
    <s v="Springfield"/>
    <s v="IL"/>
    <n v="62702"/>
    <s v="CORPORATION"/>
    <x v="1"/>
    <x v="217"/>
    <n v="963750"/>
    <n v="4.75"/>
    <n v="125"/>
    <x v="7"/>
    <d v="2017-05-19T00:00:00"/>
    <d v="2017-07-31T00:00:00"/>
    <n v="73"/>
    <d v="2027-11-06T00:00:00"/>
    <n v="0"/>
    <x v="370"/>
    <x v="472"/>
    <m/>
    <m/>
    <n v="3750"/>
    <n v="0"/>
    <n v="442299"/>
    <x v="219"/>
    <n v="8"/>
    <x v="6"/>
    <s v="Guaranty"/>
    <s v="West Central Bank"/>
    <s v="400 E Buchanan St"/>
    <s v="ASHLAND"/>
    <s v="IL"/>
    <n v="62612"/>
  </r>
  <r>
    <s v="Kulavic's Auto Body, Inc."/>
    <s v="4601 West Wabash"/>
    <s v="Springfield"/>
    <s v="IL"/>
    <n v="62707"/>
    <s v="CORPORATION"/>
    <x v="1"/>
    <x v="213"/>
    <n v="337500"/>
    <n v="5.25"/>
    <n v="84"/>
    <x v="7"/>
    <d v="2017-04-26T00:00:00"/>
    <d v="2017-05-31T00:00:00"/>
    <n v="35"/>
    <d v="2024-04-24T00:00:00"/>
    <n v="0"/>
    <x v="370"/>
    <x v="472"/>
    <m/>
    <m/>
    <n v="2520"/>
    <n v="0"/>
    <n v="811121"/>
    <x v="106"/>
    <n v="12"/>
    <x v="6"/>
    <s v="Guaranty"/>
    <s v="West Central Bank"/>
    <s v="400 E Buchanan St"/>
    <s v="ASHLAND"/>
    <s v="IL"/>
    <n v="62612"/>
  </r>
  <r>
    <s v="Casa Real of Springfield, LLC"/>
    <s v="3100 W White Oaks Dr"/>
    <s v="Springfield"/>
    <s v="IL"/>
    <n v="62704"/>
    <s v="CORPORATION"/>
    <x v="1"/>
    <x v="67"/>
    <n v="225000"/>
    <n v="5.75"/>
    <n v="120"/>
    <x v="5"/>
    <d v="2015-03-04T00:00:00"/>
    <d v="2015-05-01T00:00:00"/>
    <n v="58"/>
    <d v="2025-03-09T00:00:00"/>
    <n v="0"/>
    <x v="370"/>
    <x v="472"/>
    <m/>
    <m/>
    <n v="3600"/>
    <n v="0"/>
    <n v="722513"/>
    <x v="26"/>
    <n v="30"/>
    <x v="6"/>
    <s v="Guaranty"/>
    <s v="West Central Bank"/>
    <s v="400 E Buchanan St"/>
    <s v="ASHLAND"/>
    <s v="IL"/>
    <n v="62612"/>
  </r>
  <r>
    <s v="JB AND RC PROPERTIES, LLC"/>
    <s v="418 S KOKE MILL ROAD"/>
    <s v="SPRINGFIELD"/>
    <s v="IL"/>
    <n v="62711"/>
    <s v="CORPORATION"/>
    <x v="2"/>
    <x v="69"/>
    <n v="360000"/>
    <n v="5.5"/>
    <n v="240"/>
    <x v="1"/>
    <d v="2010-12-10T00:00:00"/>
    <d v="2011-03-01T00:00:00"/>
    <n v="81"/>
    <d v="2030-11-16T00:00:00"/>
    <n v="0"/>
    <x v="370"/>
    <x v="472"/>
    <m/>
    <m/>
    <n v="7200"/>
    <n v="0"/>
    <n v="722211"/>
    <x v="26"/>
    <n v="1"/>
    <x v="6"/>
    <s v="Guaranty"/>
    <s v="West Central Bank"/>
    <s v="400 E Buchanan St"/>
    <s v="ASHLAND"/>
    <s v="IL"/>
    <n v="62612"/>
  </r>
  <r>
    <s v="J AND J OPERATIONS, LLC"/>
    <s v="4441 ASH GROVE DRIVE"/>
    <s v="SPRINGFIELD"/>
    <s v="IL"/>
    <n v="62711"/>
    <s v="CORPORATION"/>
    <x v="1"/>
    <x v="28"/>
    <n v="180000"/>
    <n v="5.5"/>
    <n v="120"/>
    <x v="1"/>
    <d v="2010-12-10T00:00:00"/>
    <d v="2011-02-01T00:00:00"/>
    <n v="53"/>
    <d v="2020-12-10T00:00:00"/>
    <n v="0"/>
    <x v="370"/>
    <x v="472"/>
    <m/>
    <m/>
    <n v="3600"/>
    <n v="0"/>
    <n v="722211"/>
    <x v="26"/>
    <n v="20"/>
    <x v="6"/>
    <s v="Guaranty"/>
    <s v="West Central Bank"/>
    <s v="400 E Buchanan St"/>
    <s v="ASHLAND"/>
    <s v="IL"/>
    <n v="62612"/>
  </r>
  <r>
    <s v="CERTIFIED TANK MANUFACTURING,"/>
    <s v="2500 RICHARDS LANE"/>
    <s v="SPRINGFIELD"/>
    <s v="IL"/>
    <n v="62704"/>
    <s v="CORPORATION"/>
    <x v="1"/>
    <x v="129"/>
    <n v="729000"/>
    <n v="6"/>
    <n v="120"/>
    <x v="0"/>
    <d v="2010-01-19T00:00:00"/>
    <d v="2010-08-01T00:00:00"/>
    <n v="194"/>
    <d v="2020-06-09T00:00:00"/>
    <n v="0"/>
    <x v="370"/>
    <x v="472"/>
    <m/>
    <m/>
    <n v="3600"/>
    <n v="0"/>
    <n v="332420"/>
    <x v="220"/>
    <n v="33"/>
    <x v="6"/>
    <s v="Guaranty"/>
    <s v="West Central Bank"/>
    <s v="400 E Buchanan St"/>
    <s v="ASHLAND"/>
    <s v="IL"/>
    <n v="62612"/>
  </r>
  <r>
    <s v="Digital Edge Signs, Inc."/>
    <s v="248 W. Depot St"/>
    <s v="Antioch"/>
    <s v="IL"/>
    <n v="60002"/>
    <s v="CORPORATION"/>
    <x v="1"/>
    <x v="218"/>
    <n v="45050"/>
    <n v="6"/>
    <n v="120"/>
    <x v="3"/>
    <d v="2013-07-31T00:00:00"/>
    <d v="2013-08-01T00:00:00"/>
    <n v="1"/>
    <d v="2023-06-10T00:00:00"/>
    <n v="0"/>
    <x v="370"/>
    <x v="472"/>
    <m/>
    <m/>
    <n v="3600"/>
    <n v="0"/>
    <n v="323111"/>
    <x v="148"/>
    <n v="4"/>
    <x v="3"/>
    <s v="Guaranty"/>
    <s v="Waukesha State Bank"/>
    <s v="151 E St. Paul Ave"/>
    <s v="WAUKESHA"/>
    <s v="WI"/>
    <n v="53188"/>
  </r>
  <r>
    <s v="Effing Brew Company"/>
    <s v="TBD"/>
    <s v="Effingham"/>
    <s v="IL"/>
    <n v="62401"/>
    <s v="CORPORATION"/>
    <x v="1"/>
    <x v="33"/>
    <n v="262500"/>
    <n v="5.79"/>
    <n v="96"/>
    <x v="7"/>
    <d v="2017-07-13T00:00:00"/>
    <d v="2017-10-31T00:00:00"/>
    <n v="110"/>
    <d v="2025-09-19T00:00:00"/>
    <n v="0"/>
    <x v="370"/>
    <x v="472"/>
    <m/>
    <m/>
    <n v="2880"/>
    <n v="0"/>
    <n v="312120"/>
    <x v="215"/>
    <n v="10"/>
    <x v="6"/>
    <s v="Guaranty"/>
    <s v="Washington Savings Bank"/>
    <s v="200 S Banker St"/>
    <s v="EFFINGHAM"/>
    <s v="IL"/>
    <n v="62401"/>
  </r>
  <r>
    <s v="Trader Concrete Foundations LL"/>
    <s v="Richland Elevator Rd."/>
    <s v="Pleasant Plains"/>
    <s v="IL"/>
    <n v="62677"/>
    <s v="CORPORATION"/>
    <x v="1"/>
    <x v="219"/>
    <n v="309000"/>
    <n v="6.25"/>
    <n v="120"/>
    <x v="7"/>
    <d v="2016-11-21T00:00:00"/>
    <d v="2017-02-01T00:00:00"/>
    <n v="72"/>
    <d v="2026-12-11T00:00:00"/>
    <n v="0"/>
    <x v="370"/>
    <x v="472"/>
    <m/>
    <m/>
    <n v="3600"/>
    <n v="0"/>
    <n v="238120"/>
    <x v="128"/>
    <n v="8"/>
    <x v="6"/>
    <s v="Guaranty"/>
    <s v="Warren-Boynton State Bank"/>
    <s v="702 W Illinois St"/>
    <s v="NEW BERLIN"/>
    <s v="IL"/>
    <n v="62670"/>
  </r>
  <r>
    <s v="Party Creations, Inc."/>
    <s v="3651 South 6th Street"/>
    <s v="Springfield"/>
    <s v="IL"/>
    <n v="62708"/>
    <s v="CORPORATION"/>
    <x v="2"/>
    <x v="220"/>
    <n v="123675"/>
    <n v="5.5"/>
    <n v="84"/>
    <x v="2"/>
    <d v="2012-03-14T00:00:00"/>
    <d v="2012-04-01T00:00:00"/>
    <n v="18"/>
    <d v="2019-02-24T00:00:00"/>
    <n v="0"/>
    <x v="370"/>
    <x v="472"/>
    <m/>
    <m/>
    <n v="2520"/>
    <n v="0"/>
    <n v="532299"/>
    <x v="116"/>
    <n v="13"/>
    <x v="5"/>
    <s v="Rural Lender Advantage"/>
    <s v="Warren-Boynton State Bank"/>
    <s v="702 W Illinois St"/>
    <s v="NEW BERLIN"/>
    <s v="IL"/>
    <n v="62670"/>
  </r>
  <r>
    <s v="JOHN GEYSTON ENTERPRISES, INC."/>
    <s v="3020 S 6TH STREET"/>
    <s v="SPRINGFIELD"/>
    <s v="IL"/>
    <n v="62703"/>
    <s v="CORPORATION"/>
    <x v="2"/>
    <x v="26"/>
    <n v="36000"/>
    <n v="5.75"/>
    <n v="60"/>
    <x v="1"/>
    <d v="2010-11-04T00:00:00"/>
    <d v="2010-11-04T00:00:00"/>
    <n v="0"/>
    <d v="2015-10-09T00:00:00"/>
    <n v="0"/>
    <x v="370"/>
    <x v="472"/>
    <m/>
    <m/>
    <n v="1800"/>
    <n v="0"/>
    <n v="611620"/>
    <x v="221"/>
    <n v="6"/>
    <x v="5"/>
    <s v="Rural Lender Advantage"/>
    <s v="Warren-Boynton State Bank"/>
    <s v="702 W Illinois St"/>
    <s v="NEW BERLIN"/>
    <s v="IL"/>
    <n v="62670"/>
  </r>
  <r>
    <s v="Urban Bricks Real Estate LLC"/>
    <s v="7170 W. 159th Street, Suite B"/>
    <s v="Orland Park"/>
    <s v="IL"/>
    <n v="60462"/>
    <s v="CORPORATION"/>
    <x v="1"/>
    <x v="33"/>
    <n v="262500"/>
    <n v="6.25"/>
    <n v="120"/>
    <x v="8"/>
    <d v="2017-11-06T00:00:00"/>
    <d v="2017-11-30T00:00:00"/>
    <n v="24"/>
    <d v="2027-10-09T00:00:00"/>
    <n v="0"/>
    <x v="370"/>
    <x v="472"/>
    <m/>
    <m/>
    <n v="3600"/>
    <n v="0"/>
    <n v="722513"/>
    <x v="26"/>
    <n v="32"/>
    <x v="3"/>
    <s v="Guaranty"/>
    <s v="Wallis State Bank"/>
    <s v="6510 Railroad St"/>
    <s v="WALLIS"/>
    <s v="TX"/>
    <n v="77485"/>
  </r>
  <r>
    <s v="The Goddard School"/>
    <s v="461 W. Townline Road."/>
    <s v="Vernon hills"/>
    <s v="IL"/>
    <n v="60061"/>
    <s v="CORPORATION"/>
    <x v="3"/>
    <x v="221"/>
    <n v="509475"/>
    <n v="5"/>
    <n v="120"/>
    <x v="0"/>
    <d v="2009-10-08T00:00:00"/>
    <m/>
    <n v="-40094"/>
    <d v="1909-11-08T00:00:00"/>
    <n v="0"/>
    <x v="370"/>
    <x v="472"/>
    <m/>
    <m/>
    <n v="3600"/>
    <n v="0"/>
    <n v="624410"/>
    <x v="86"/>
    <n v="20"/>
    <x v="3"/>
    <s v="Guaranty"/>
    <s v="Wachovia SBA Lending, Inc."/>
    <s v="1620 E. Roseville Pkwy"/>
    <s v="ROSEVILLE"/>
    <s v="CA"/>
    <n v="95661"/>
  </r>
  <r>
    <s v="Accu-Vision Center, Inc."/>
    <s v="1914-1916 E. Grand Avenue"/>
    <s v="Lindenhurst"/>
    <s v="IL"/>
    <n v="60046"/>
    <s v="CORPORATION"/>
    <x v="4"/>
    <x v="222"/>
    <n v="575625"/>
    <n v="4.5"/>
    <n v="249"/>
    <x v="8"/>
    <d v="2018-03-26T00:00:00"/>
    <m/>
    <n v="-43185"/>
    <d v="1920-06-13T00:00:00"/>
    <n v="0"/>
    <x v="370"/>
    <x v="472"/>
    <m/>
    <m/>
    <n v="7470"/>
    <n v="0"/>
    <n v="621320"/>
    <x v="222"/>
    <n v="3"/>
    <x v="3"/>
    <s v="Guaranty"/>
    <s v="Vision One CU"/>
    <s v="3279 Ramos Cir"/>
    <s v="SACRAMENTO"/>
    <s v="CA"/>
    <n v="95827"/>
  </r>
  <r>
    <s v="MWB Vision Inc."/>
    <s v="11914 South Route 59"/>
    <s v="Plainfield"/>
    <s v="IL"/>
    <n v="60544"/>
    <s v="CORPORATION"/>
    <x v="1"/>
    <x v="33"/>
    <n v="262500"/>
    <n v="6.25"/>
    <n v="132"/>
    <x v="5"/>
    <d v="2015-01-09T00:00:00"/>
    <d v="2015-06-01T00:00:00"/>
    <n v="143"/>
    <d v="2026-04-04T00:00:00"/>
    <n v="0"/>
    <x v="370"/>
    <x v="472"/>
    <m/>
    <m/>
    <n v="3960"/>
    <n v="0"/>
    <n v="621320"/>
    <x v="222"/>
    <n v="2"/>
    <x v="3"/>
    <s v="Guaranty"/>
    <s v="Vision One CU"/>
    <s v="3279 Ramos Cir"/>
    <s v="SACRAMENTO"/>
    <s v="CA"/>
    <n v="95827"/>
  </r>
  <r>
    <s v="Wow Vision, Inc"/>
    <s v="7451 Woodward Avenue, Suite 1"/>
    <s v="Woodridge"/>
    <s v="IL"/>
    <n v="60517"/>
    <s v="CORPORATION"/>
    <x v="1"/>
    <x v="28"/>
    <n v="150000"/>
    <n v="6.25"/>
    <n v="120"/>
    <x v="3"/>
    <d v="2012-12-24T00:00:00"/>
    <d v="2013-01-01T00:00:00"/>
    <n v="8"/>
    <d v="2022-11-10T00:00:00"/>
    <n v="0"/>
    <x v="370"/>
    <x v="472"/>
    <m/>
    <m/>
    <n v="3600"/>
    <n v="0"/>
    <n v="621320"/>
    <x v="222"/>
    <n v="5"/>
    <x v="3"/>
    <s v="Guaranty"/>
    <s v="Vision One CU"/>
    <s v="3279 Ramos Cir"/>
    <s v="SACRAMENTO"/>
    <s v="CA"/>
    <n v="95827"/>
  </r>
  <r>
    <s v="MARENGO VISION CENTER, P.C."/>
    <s v="205 North State Street."/>
    <s v="Marengo"/>
    <s v="IL"/>
    <n v="60152"/>
    <s v="CORPORATION"/>
    <x v="1"/>
    <x v="83"/>
    <n v="206250"/>
    <n v="6"/>
    <n v="120"/>
    <x v="1"/>
    <d v="2011-09-20T00:00:00"/>
    <d v="2011-12-01T00:00:00"/>
    <n v="72"/>
    <d v="2021-10-09T00:00:00"/>
    <n v="0"/>
    <x v="370"/>
    <x v="472"/>
    <m/>
    <m/>
    <n v="3600"/>
    <n v="0"/>
    <n v="621320"/>
    <x v="222"/>
    <n v="10"/>
    <x v="3"/>
    <s v="Guaranty"/>
    <s v="Vision One CU"/>
    <s v="3279 Ramos Cir"/>
    <s v="SACRAMENTO"/>
    <s v="CA"/>
    <n v="95827"/>
  </r>
  <r>
    <s v="Vision Rehabilitation Associat"/>
    <s v="191 WAUKEGAN RD #115"/>
    <s v="Northfield"/>
    <s v="IL"/>
    <n v="60093"/>
    <s v="CORPORATION"/>
    <x v="1"/>
    <x v="213"/>
    <n v="405000"/>
    <n v="5.75"/>
    <n v="120"/>
    <x v="1"/>
    <d v="2010-12-03T00:00:00"/>
    <d v="2011-01-01T00:00:00"/>
    <n v="29"/>
    <d v="2020-11-09T00:00:00"/>
    <n v="0"/>
    <x v="370"/>
    <x v="472"/>
    <m/>
    <m/>
    <n v="3600"/>
    <n v="0"/>
    <n v="621320"/>
    <x v="222"/>
    <n v="5"/>
    <x v="3"/>
    <s v="Guaranty"/>
    <s v="Vision One CU"/>
    <s v="3279 Ramos Cir"/>
    <s v="SACRAMENTO"/>
    <s v="CA"/>
    <n v="95827"/>
  </r>
  <r>
    <s v="Castino Painting Inc."/>
    <s v="2820 OLD WILLOW RD"/>
    <s v="NORTHBROOK"/>
    <s v="IL"/>
    <n v="60062"/>
    <s v="CORPORATION"/>
    <x v="4"/>
    <x v="28"/>
    <n v="100000"/>
    <n v="6.5"/>
    <n v="84"/>
    <x v="8"/>
    <d v="2018-03-29T00:00:00"/>
    <m/>
    <n v="-43188"/>
    <d v="1906-11-24T00:00:00"/>
    <n v="0"/>
    <x v="370"/>
    <x v="472"/>
    <m/>
    <m/>
    <n v="2520"/>
    <n v="1"/>
    <n v="238320"/>
    <x v="88"/>
    <n v="21"/>
    <x v="1"/>
    <s v="FA$TRK (Small Loan Express)"/>
    <s v="Village Bank and Trust"/>
    <s v="234 W Northwest Hwy"/>
    <s v="ARLINGTON HEIGHTS"/>
    <s v="IL"/>
    <n v="60004"/>
  </r>
  <r>
    <s v="Jaydev Brew Inc."/>
    <s v="126 VILLA AVE"/>
    <s v="VILLA PARK"/>
    <s v="IL"/>
    <n v="60181"/>
    <s v="CORPORATION"/>
    <x v="4"/>
    <x v="10"/>
    <n v="50000"/>
    <n v="5.75"/>
    <n v="84"/>
    <x v="8"/>
    <d v="2018-03-19T00:00:00"/>
    <m/>
    <n v="-43178"/>
    <d v="1906-11-24T00:00:00"/>
    <n v="0"/>
    <x v="370"/>
    <x v="472"/>
    <m/>
    <m/>
    <n v="2520"/>
    <n v="1"/>
    <n v="312120"/>
    <x v="215"/>
    <n v="25"/>
    <x v="1"/>
    <s v="FA$TRK (Small Loan Express)"/>
    <s v="Village Bank and Trust"/>
    <s v="234 W Northwest Hwy"/>
    <s v="ARLINGTON HEIGHTS"/>
    <s v="IL"/>
    <n v="60004"/>
  </r>
  <r>
    <s v="Jaydev Brew Inc."/>
    <s v="126 VILLA AVE"/>
    <s v="VILLA PARK"/>
    <s v="IL"/>
    <n v="60181"/>
    <s v="CORPORATION"/>
    <x v="4"/>
    <x v="9"/>
    <n v="62500"/>
    <n v="5.75"/>
    <n v="87"/>
    <x v="8"/>
    <d v="2018-03-19T00:00:00"/>
    <m/>
    <n v="-43178"/>
    <d v="1907-02-22T00:00:00"/>
    <n v="0"/>
    <x v="370"/>
    <x v="472"/>
    <m/>
    <m/>
    <n v="2610"/>
    <n v="0"/>
    <n v="312120"/>
    <x v="215"/>
    <n v="25"/>
    <x v="1"/>
    <s v="FA$TRK (Small Loan Express)"/>
    <s v="Village Bank and Trust"/>
    <s v="234 W Northwest Hwy"/>
    <s v="ARLINGTON HEIGHTS"/>
    <s v="IL"/>
    <n v="60004"/>
  </r>
  <r>
    <s v="General Masonry LLC"/>
    <s v="4524 OTTAWA AVE"/>
    <s v="HARWOOD HEIGHTS"/>
    <s v="IL"/>
    <n v="60706"/>
    <s v="CORPORATION"/>
    <x v="4"/>
    <x v="17"/>
    <n v="125000"/>
    <n v="5.5"/>
    <n v="84"/>
    <x v="8"/>
    <d v="2018-03-14T00:00:00"/>
    <m/>
    <n v="-43173"/>
    <d v="1906-11-24T00:00:00"/>
    <n v="0"/>
    <x v="370"/>
    <x v="472"/>
    <m/>
    <m/>
    <n v="2520"/>
    <n v="1"/>
    <n v="238140"/>
    <x v="122"/>
    <n v="1"/>
    <x v="1"/>
    <s v="FA$TRK (Small Loan Express)"/>
    <s v="Village Bank and Trust"/>
    <s v="234 W Northwest Hwy"/>
    <s v="ARLINGTON HEIGHTS"/>
    <s v="IL"/>
    <n v="60004"/>
  </r>
  <r>
    <s v="Stardust Casino, Inc."/>
    <s v="5688 N. MILWAUKEE AVE"/>
    <s v="CHICAGO"/>
    <s v="IL"/>
    <n v="60646"/>
    <s v="CORPORATION"/>
    <x v="1"/>
    <x v="223"/>
    <n v="85850"/>
    <n v="5.75"/>
    <n v="120"/>
    <x v="8"/>
    <d v="2018-01-30T00:00:00"/>
    <d v="2018-02-28T00:00:00"/>
    <n v="29"/>
    <d v="2028-01-07T00:00:00"/>
    <n v="0"/>
    <x v="370"/>
    <x v="472"/>
    <m/>
    <m/>
    <n v="3600"/>
    <n v="0"/>
    <n v="722511"/>
    <x v="2"/>
    <n v="9"/>
    <x v="3"/>
    <s v="Guaranty"/>
    <s v="Village Bank and Trust"/>
    <s v="234 W Northwest Hwy"/>
    <s v="ARLINGTON HEIGHTS"/>
    <s v="IL"/>
    <n v="60004"/>
  </r>
  <r>
    <s v="Olmar Corporation, Inc."/>
    <s v="958 W. BELMONT AVE"/>
    <s v="CHICAGO"/>
    <s v="IL"/>
    <n v="60657"/>
    <s v="CORPORATION"/>
    <x v="1"/>
    <x v="53"/>
    <n v="375000"/>
    <n v="6.75"/>
    <n v="90"/>
    <x v="8"/>
    <d v="2018-01-18T00:00:00"/>
    <d v="2018-01-31T00:00:00"/>
    <n v="13"/>
    <d v="2025-06-23T00:00:00"/>
    <n v="0"/>
    <x v="370"/>
    <x v="472"/>
    <m/>
    <m/>
    <n v="2700"/>
    <n v="0"/>
    <n v="722511"/>
    <x v="2"/>
    <n v="67"/>
    <x v="3"/>
    <s v="Guaranty"/>
    <s v="Village Bank and Trust"/>
    <s v="234 W Northwest Hwy"/>
    <s v="ARLINGTON HEIGHTS"/>
    <s v="IL"/>
    <n v="60004"/>
  </r>
  <r>
    <s v="Palermo Ristorante &amp; Pizzeria,"/>
    <s v="1567 N AURORA RD"/>
    <s v="NAPERVILLE"/>
    <s v="IL"/>
    <n v="60563"/>
    <s v="CORPORATION"/>
    <x v="4"/>
    <x v="224"/>
    <n v="231750"/>
    <n v="6"/>
    <n v="84"/>
    <x v="8"/>
    <d v="2018-01-18T00:00:00"/>
    <m/>
    <n v="-43118"/>
    <d v="1906-11-24T00:00:00"/>
    <n v="0"/>
    <x v="370"/>
    <x v="472"/>
    <m/>
    <m/>
    <n v="2520"/>
    <n v="0"/>
    <n v="722513"/>
    <x v="26"/>
    <n v="24"/>
    <x v="3"/>
    <s v="Guaranty"/>
    <s v="Village Bank and Trust"/>
    <s v="234 W Northwest Hwy"/>
    <s v="ARLINGTON HEIGHTS"/>
    <s v="IL"/>
    <n v="60004"/>
  </r>
  <r>
    <s v="Jay Kesar 6554 Inc."/>
    <s v="1115 W. SPRING ST"/>
    <s v="SOUTH ELGIN"/>
    <s v="IL"/>
    <n v="60177"/>
    <s v="CORPORATION"/>
    <x v="1"/>
    <x v="225"/>
    <n v="248250"/>
    <n v="5.75"/>
    <n v="120"/>
    <x v="8"/>
    <d v="2018-01-16T00:00:00"/>
    <d v="2018-02-28T00:00:00"/>
    <n v="43"/>
    <d v="2028-01-07T00:00:00"/>
    <n v="0"/>
    <x v="370"/>
    <x v="472"/>
    <m/>
    <m/>
    <n v="3600"/>
    <n v="0"/>
    <n v="722513"/>
    <x v="26"/>
    <n v="15"/>
    <x v="3"/>
    <s v="Guaranty"/>
    <s v="Village Bank and Trust"/>
    <s v="234 W Northwest Hwy"/>
    <s v="ARLINGTON HEIGHTS"/>
    <s v="IL"/>
    <n v="60004"/>
  </r>
  <r>
    <s v="Steven Norman Ballet, LLC"/>
    <s v="162 E. LAKE ST Ste C"/>
    <s v="BLOOMINGDALE"/>
    <s v="IL"/>
    <n v="60108"/>
    <s v="CORPORATION"/>
    <x v="1"/>
    <x v="15"/>
    <n v="75000"/>
    <n v="5.75"/>
    <n v="84"/>
    <x v="8"/>
    <d v="2017-12-15T00:00:00"/>
    <d v="2018-01-31T00:00:00"/>
    <n v="47"/>
    <d v="2024-12-25T00:00:00"/>
    <n v="0"/>
    <x v="370"/>
    <x v="472"/>
    <m/>
    <m/>
    <n v="2520"/>
    <n v="0"/>
    <n v="611610"/>
    <x v="223"/>
    <n v="15"/>
    <x v="1"/>
    <s v="FA$TRK (Small Loan Express)"/>
    <s v="Village Bank and Trust"/>
    <s v="234 W Northwest Hwy"/>
    <s v="ARLINGTON HEIGHTS"/>
    <s v="IL"/>
    <n v="60004"/>
  </r>
  <r>
    <s v="Unique Wealth Strategies Inc"/>
    <s v="570 VILLAGE CENTER DR Ste 203"/>
    <s v="WILLOWBROOK"/>
    <s v="IL"/>
    <n v="60527"/>
    <s v="CORPORATION"/>
    <x v="1"/>
    <x v="84"/>
    <n v="112500"/>
    <n v="5.75"/>
    <n v="171"/>
    <x v="8"/>
    <d v="2017-12-11T00:00:00"/>
    <d v="2017-12-31T00:00:00"/>
    <n v="20"/>
    <d v="2032-01-17T00:00:00"/>
    <n v="0"/>
    <x v="370"/>
    <x v="472"/>
    <m/>
    <m/>
    <n v="5130"/>
    <n v="0"/>
    <n v="531120"/>
    <x v="165"/>
    <n v="2"/>
    <x v="1"/>
    <s v="FA$TRK (Small Loan Express)"/>
    <s v="Village Bank and Trust"/>
    <s v="234 W Northwest Hwy"/>
    <s v="ARLINGTON HEIGHTS"/>
    <s v="IL"/>
    <n v="60004"/>
  </r>
  <r>
    <s v="Kaloco 5, Inc."/>
    <s v="4551 Illinois Route 173"/>
    <s v="ZION"/>
    <s v="IL"/>
    <n v="60099"/>
    <s v="CORPORATION"/>
    <x v="4"/>
    <x v="119"/>
    <n v="170000"/>
    <n v="5.25"/>
    <n v="120"/>
    <x v="8"/>
    <d v="2017-11-20T00:00:00"/>
    <m/>
    <n v="-43059"/>
    <d v="1909-11-08T00:00:00"/>
    <n v="0"/>
    <x v="370"/>
    <x v="472"/>
    <m/>
    <m/>
    <n v="3600"/>
    <n v="0"/>
    <n v="447110"/>
    <x v="162"/>
    <n v="11"/>
    <x v="1"/>
    <s v="FA$TRK (Small Loan Express)"/>
    <s v="Village Bank and Trust"/>
    <s v="234 W Northwest Hwy"/>
    <s v="ARLINGTON HEIGHTS"/>
    <s v="IL"/>
    <n v="60004"/>
  </r>
  <r>
    <s v="ETG Inc."/>
    <s v="1921 Michigan Ave"/>
    <s v="CHICAGO"/>
    <s v="IL"/>
    <n v="60616"/>
    <s v="CORPORATION"/>
    <x v="1"/>
    <x v="3"/>
    <n v="25000"/>
    <n v="6.25"/>
    <n v="84"/>
    <x v="8"/>
    <d v="2017-11-13T00:00:00"/>
    <d v="2017-11-30T00:00:00"/>
    <n v="17"/>
    <d v="2024-10-24T00:00:00"/>
    <n v="0"/>
    <x v="370"/>
    <x v="472"/>
    <m/>
    <m/>
    <n v="2520"/>
    <n v="1"/>
    <n v="621340"/>
    <x v="202"/>
    <n v="13"/>
    <x v="1"/>
    <s v="FA$TRK (Small Loan Express)"/>
    <s v="Village Bank and Trust"/>
    <s v="234 W Northwest Hwy"/>
    <s v="ARLINGTON HEIGHTS"/>
    <s v="IL"/>
    <n v="60004"/>
  </r>
  <r>
    <s v="MAURO SEWER CONSTRUCTION INC."/>
    <s v="1251 REDEKER RD"/>
    <s v="DES PLAINES"/>
    <s v="IL"/>
    <n v="60016"/>
    <s v="CORPORATION"/>
    <x v="1"/>
    <x v="15"/>
    <n v="75000"/>
    <n v="5.75"/>
    <n v="90"/>
    <x v="8"/>
    <d v="2017-11-02T00:00:00"/>
    <d v="2017-12-31T00:00:00"/>
    <n v="59"/>
    <d v="2025-05-23T00:00:00"/>
    <n v="0"/>
    <x v="370"/>
    <x v="472"/>
    <m/>
    <m/>
    <n v="2700"/>
    <n v="0"/>
    <n v="238910"/>
    <x v="29"/>
    <n v="15"/>
    <x v="1"/>
    <s v="FA$TRK (Small Loan Express)"/>
    <s v="Village Bank and Trust"/>
    <s v="234 W Northwest Hwy"/>
    <s v="ARLINGTON HEIGHTS"/>
    <s v="IL"/>
    <n v="60004"/>
  </r>
  <r>
    <s v="METAL MONKEY BREWING LLC"/>
    <s v="515 ANDERSON DR"/>
    <s v="ROMEOVILLE"/>
    <s v="IL"/>
    <n v="60446"/>
    <s v="CORPORATION"/>
    <x v="1"/>
    <x v="17"/>
    <n v="125000"/>
    <n v="6"/>
    <n v="120"/>
    <x v="8"/>
    <d v="2017-10-25T00:00:00"/>
    <d v="2017-11-30T00:00:00"/>
    <n v="36"/>
    <d v="2027-10-09T00:00:00"/>
    <n v="0"/>
    <x v="370"/>
    <x v="472"/>
    <m/>
    <m/>
    <n v="3600"/>
    <n v="0"/>
    <n v="312120"/>
    <x v="215"/>
    <n v="5"/>
    <x v="1"/>
    <s v="FA$TRK (Small Loan Express)"/>
    <s v="Village Bank and Trust"/>
    <s v="234 W Northwest Hwy"/>
    <s v="ARLINGTON HEIGHTS"/>
    <s v="IL"/>
    <n v="60004"/>
  </r>
  <r>
    <s v="Cary On A Roll Inc."/>
    <s v="3106 3 OAKS RD"/>
    <s v="CARY"/>
    <s v="IL"/>
    <n v="60013"/>
    <s v="CORPORATION"/>
    <x v="1"/>
    <x v="69"/>
    <n v="300000"/>
    <n v="5.75"/>
    <n v="120"/>
    <x v="8"/>
    <d v="2017-10-24T00:00:00"/>
    <d v="2017-11-30T00:00:00"/>
    <n v="37"/>
    <d v="2027-10-09T00:00:00"/>
    <n v="0"/>
    <x v="370"/>
    <x v="472"/>
    <m/>
    <m/>
    <n v="3600"/>
    <n v="0"/>
    <n v="722513"/>
    <x v="26"/>
    <n v="6"/>
    <x v="3"/>
    <s v="Guaranty"/>
    <s v="Village Bank and Trust"/>
    <s v="234 W Northwest Hwy"/>
    <s v="ARLINGTON HEIGHTS"/>
    <s v="IL"/>
    <n v="60004"/>
  </r>
  <r>
    <s v="Flexible Benefit Service Corpo"/>
    <s v="8700 W. BRYN MAWR AVE"/>
    <s v="CHICAGO"/>
    <s v="IL"/>
    <n v="60631"/>
    <s v="CORPORATION"/>
    <x v="1"/>
    <x v="226"/>
    <n v="2662500"/>
    <n v="5.75"/>
    <n v="96"/>
    <x v="8"/>
    <d v="2017-10-10T00:00:00"/>
    <d v="2017-10-31T00:00:00"/>
    <n v="21"/>
    <d v="2025-09-19T00:00:00"/>
    <n v="0"/>
    <x v="370"/>
    <x v="472"/>
    <m/>
    <m/>
    <n v="2880"/>
    <n v="0"/>
    <n v="524210"/>
    <x v="32"/>
    <n v="60"/>
    <x v="3"/>
    <s v="Guaranty"/>
    <s v="Village Bank and Trust"/>
    <s v="234 W Northwest Hwy"/>
    <s v="ARLINGTON HEIGHTS"/>
    <s v="IL"/>
    <n v="60004"/>
  </r>
  <r>
    <s v="Stardust Casino, Inc."/>
    <s v="5688 N. MILWAUKEE AVE"/>
    <s v="CHICAGO"/>
    <s v="IL"/>
    <n v="60646"/>
    <s v="CORPORATION"/>
    <x v="1"/>
    <x v="33"/>
    <n v="175000"/>
    <n v="5.75"/>
    <n v="300"/>
    <x v="8"/>
    <d v="2017-10-04T00:00:00"/>
    <d v="2017-11-30T00:00:00"/>
    <n v="57"/>
    <d v="2042-07-22T00:00:00"/>
    <n v="0"/>
    <x v="370"/>
    <x v="472"/>
    <m/>
    <m/>
    <n v="9000"/>
    <n v="0"/>
    <n v="722511"/>
    <x v="2"/>
    <n v="9"/>
    <x v="1"/>
    <s v="FA$TRK (Small Loan Express)"/>
    <s v="Village Bank and Trust"/>
    <s v="234 W Northwest Hwy"/>
    <s v="ARLINGTON HEIGHTS"/>
    <s v="IL"/>
    <n v="60004"/>
  </r>
  <r>
    <s v="Insulation Partners Inc."/>
    <s v="8267 N. OZARK AVE"/>
    <s v="NILES"/>
    <s v="IL"/>
    <n v="60714"/>
    <s v="CORPORATION"/>
    <x v="1"/>
    <x v="15"/>
    <n v="75000"/>
    <n v="6.25"/>
    <n v="84"/>
    <x v="7"/>
    <d v="2017-09-27T00:00:00"/>
    <d v="2018-01-31T00:00:00"/>
    <n v="126"/>
    <d v="2024-12-25T00:00:00"/>
    <n v="0"/>
    <x v="370"/>
    <x v="472"/>
    <m/>
    <m/>
    <n v="2520"/>
    <n v="0"/>
    <n v="238990"/>
    <x v="23"/>
    <n v="7"/>
    <x v="1"/>
    <s v="FA$TRK (Small Loan Express)"/>
    <s v="Village Bank and Trust"/>
    <s v="234 W Northwest Hwy"/>
    <s v="ARLINGTON HEIGHTS"/>
    <s v="IL"/>
    <n v="60004"/>
  </r>
  <r>
    <s v="MIDWEST WATER GROUP, INC."/>
    <s v="4410 S. HI POINT RD"/>
    <s v="MCHENRY"/>
    <s v="IL"/>
    <n v="60050"/>
    <s v="CORPORATION"/>
    <x v="1"/>
    <x v="53"/>
    <n v="375000"/>
    <n v="6.25"/>
    <n v="120"/>
    <x v="7"/>
    <d v="2017-09-13T00:00:00"/>
    <d v="2017-10-31T00:00:00"/>
    <n v="48"/>
    <d v="2027-09-09T00:00:00"/>
    <n v="0"/>
    <x v="370"/>
    <x v="472"/>
    <m/>
    <m/>
    <n v="3600"/>
    <n v="0"/>
    <n v="425120"/>
    <x v="224"/>
    <n v="20"/>
    <x v="3"/>
    <s v="Guaranty"/>
    <s v="Village Bank and Trust"/>
    <s v="234 W Northwest Hwy"/>
    <s v="ARLINGTON HEIGHTS"/>
    <s v="IL"/>
    <n v="60004"/>
  </r>
  <r>
    <s v="MIDWEST WATER GROUP, INC."/>
    <s v="4410 S. HI POINT RD"/>
    <s v="MCHENRY"/>
    <s v="IL"/>
    <n v="60050"/>
    <s v="CORPORATION"/>
    <x v="1"/>
    <x v="33"/>
    <n v="175000"/>
    <n v="6.25"/>
    <n v="84"/>
    <x v="7"/>
    <d v="2017-09-13T00:00:00"/>
    <d v="2017-10-31T00:00:00"/>
    <n v="48"/>
    <d v="2024-09-24T00:00:00"/>
    <n v="0"/>
    <x v="370"/>
    <x v="472"/>
    <m/>
    <m/>
    <n v="2520"/>
    <n v="1"/>
    <n v="425120"/>
    <x v="224"/>
    <n v="20"/>
    <x v="1"/>
    <s v="FA$TRK (Small Loan Express)"/>
    <s v="Village Bank and Trust"/>
    <s v="234 W Northwest Hwy"/>
    <s v="ARLINGTON HEIGHTS"/>
    <s v="IL"/>
    <n v="60004"/>
  </r>
  <r>
    <s v="NILES CLEANERS 22 INC."/>
    <s v="5946 W. TOUHY AVE"/>
    <s v="NILES"/>
    <s v="IL"/>
    <n v="60714"/>
    <s v="CORPORATION"/>
    <x v="1"/>
    <x v="116"/>
    <n v="412500"/>
    <n v="5.75"/>
    <n v="120"/>
    <x v="7"/>
    <d v="2017-09-12T00:00:00"/>
    <d v="2017-10-31T00:00:00"/>
    <n v="49"/>
    <d v="2027-09-09T00:00:00"/>
    <n v="0"/>
    <x v="370"/>
    <x v="472"/>
    <m/>
    <m/>
    <n v="3600"/>
    <n v="0"/>
    <n v="812320"/>
    <x v="1"/>
    <n v="10"/>
    <x v="3"/>
    <s v="Guaranty"/>
    <s v="Village Bank and Trust"/>
    <s v="234 W Northwest Hwy"/>
    <s v="ARLINGTON HEIGHTS"/>
    <s v="IL"/>
    <n v="60004"/>
  </r>
  <r>
    <s v="Shivaay-3 Inc."/>
    <s v="1521 W. North Ave., Suite 2"/>
    <s v="MELROSE PARK"/>
    <s v="IL"/>
    <n v="60160"/>
    <s v="CORPORATION"/>
    <x v="1"/>
    <x v="33"/>
    <n v="175000"/>
    <n v="5.75"/>
    <n v="120"/>
    <x v="7"/>
    <d v="2017-09-07T00:00:00"/>
    <d v="2017-09-30T00:00:00"/>
    <n v="23"/>
    <d v="2027-08-09T00:00:00"/>
    <n v="0"/>
    <x v="370"/>
    <x v="472"/>
    <m/>
    <m/>
    <n v="3600"/>
    <n v="0"/>
    <n v="722513"/>
    <x v="26"/>
    <n v="6"/>
    <x v="1"/>
    <s v="FA$TRK (Small Loan Express)"/>
    <s v="Village Bank and Trust"/>
    <s v="234 W Northwest Hwy"/>
    <s v="ARLINGTON HEIGHTS"/>
    <s v="IL"/>
    <n v="60004"/>
  </r>
  <r>
    <s v="LS CONTRACTING GROUP, INC"/>
    <s v="3638 W. Belmont Ave"/>
    <s v="CHICAGO"/>
    <s v="IL"/>
    <n v="60618"/>
    <s v="CORPORATION"/>
    <x v="1"/>
    <x v="96"/>
    <n v="637500"/>
    <n v="6.25"/>
    <n v="12"/>
    <x v="7"/>
    <d v="2017-08-15T00:00:00"/>
    <d v="2017-09-30T00:00:00"/>
    <n v="46"/>
    <d v="2018-09-25T00:00:00"/>
    <n v="0"/>
    <x v="370"/>
    <x v="472"/>
    <m/>
    <m/>
    <n v="360"/>
    <n v="1"/>
    <n v="236220"/>
    <x v="30"/>
    <n v="90"/>
    <x v="6"/>
    <s v="Standard Asset Based"/>
    <s v="Village Bank and Trust"/>
    <s v="234 W Northwest Hwy"/>
    <s v="ARLINGTON HEIGHTS"/>
    <s v="IL"/>
    <n v="60004"/>
  </r>
  <r>
    <s v="Tiger Zinda Hai Inc."/>
    <s v="4 N 115 Addison Rd"/>
    <s v="ADDISON"/>
    <s v="IL"/>
    <n v="60101"/>
    <s v="CORPORATION"/>
    <x v="1"/>
    <x v="185"/>
    <n v="115000"/>
    <n v="6"/>
    <n v="120"/>
    <x v="7"/>
    <d v="2017-08-14T00:00:00"/>
    <d v="2017-08-31T00:00:00"/>
    <n v="17"/>
    <d v="2027-07-10T00:00:00"/>
    <n v="0"/>
    <x v="370"/>
    <x v="472"/>
    <m/>
    <m/>
    <n v="3600"/>
    <n v="0"/>
    <n v="445310"/>
    <x v="83"/>
    <n v="3"/>
    <x v="1"/>
    <s v="FA$TRK (Small Loan Express)"/>
    <s v="Village Bank and Trust"/>
    <s v="234 W Northwest Hwy"/>
    <s v="ARLINGTON HEIGHTS"/>
    <s v="IL"/>
    <n v="60004"/>
  </r>
  <r>
    <s v="Amethyst Skye Salon, LLC"/>
    <s v="200 W. Northwest Highway"/>
    <s v="MOUNT PROSPECT"/>
    <s v="IL"/>
    <n v="60056"/>
    <s v="CORPORATION"/>
    <x v="1"/>
    <x v="10"/>
    <n v="50000"/>
    <n v="6.25"/>
    <n v="84"/>
    <x v="7"/>
    <d v="2017-07-14T00:00:00"/>
    <d v="2018-01-31T00:00:00"/>
    <n v="201"/>
    <d v="2024-12-25T00:00:00"/>
    <n v="0"/>
    <x v="370"/>
    <x v="472"/>
    <m/>
    <m/>
    <n v="2520"/>
    <n v="0"/>
    <n v="812112"/>
    <x v="56"/>
    <n v="11"/>
    <x v="1"/>
    <s v="FA$TRK (Small Loan Express)"/>
    <s v="Village Bank and Trust"/>
    <s v="234 W Northwest Hwy"/>
    <s v="ARLINGTON HEIGHTS"/>
    <s v="IL"/>
    <n v="60004"/>
  </r>
  <r>
    <s v="EMARAT HOLDINGS INC."/>
    <s v="833 E. Roosevelt Rd"/>
    <s v="LOMBARD"/>
    <s v="IL"/>
    <n v="60148"/>
    <s v="CORPORATION"/>
    <x v="1"/>
    <x v="28"/>
    <n v="100000"/>
    <n v="6"/>
    <n v="120"/>
    <x v="7"/>
    <d v="2017-07-11T00:00:00"/>
    <d v="2017-07-31T00:00:00"/>
    <n v="20"/>
    <d v="2027-06-09T00:00:00"/>
    <n v="0"/>
    <x v="370"/>
    <x v="472"/>
    <m/>
    <m/>
    <n v="3600"/>
    <n v="0"/>
    <n v="722513"/>
    <x v="26"/>
    <n v="6"/>
    <x v="1"/>
    <s v="FA$TRK (Small Loan Express)"/>
    <s v="Village Bank and Trust"/>
    <s v="234 W Northwest Hwy"/>
    <s v="ARLINGTON HEIGHTS"/>
    <s v="IL"/>
    <n v="60004"/>
  </r>
  <r>
    <s v="Little Beans Cafe LLC"/>
    <s v="1809 W. Webster Ave.,"/>
    <s v="CHICAGO"/>
    <s v="IL"/>
    <n v="60614"/>
    <s v="CORPORATION"/>
    <x v="1"/>
    <x v="15"/>
    <n v="75000"/>
    <n v="6"/>
    <n v="84"/>
    <x v="7"/>
    <d v="2017-07-03T00:00:00"/>
    <d v="2017-08-31T00:00:00"/>
    <n v="59"/>
    <d v="2024-07-25T00:00:00"/>
    <n v="0"/>
    <x v="370"/>
    <x v="472"/>
    <m/>
    <m/>
    <n v="2520"/>
    <n v="1"/>
    <n v="722515"/>
    <x v="28"/>
    <n v="51"/>
    <x v="1"/>
    <s v="FA$TRK (Small Loan Express)"/>
    <s v="Village Bank and Trust"/>
    <s v="234 W Northwest Hwy"/>
    <s v="ARLINGTON HEIGHTS"/>
    <s v="IL"/>
    <n v="60004"/>
  </r>
  <r>
    <s v="ETG Inc."/>
    <s v="1921 Michigan Ave"/>
    <s v="CHICAGO"/>
    <s v="IL"/>
    <n v="60616"/>
    <s v="CORPORATION"/>
    <x v="1"/>
    <x v="227"/>
    <n v="155000"/>
    <n v="6.25"/>
    <n v="84"/>
    <x v="7"/>
    <d v="2017-07-03T00:00:00"/>
    <d v="2017-07-31T00:00:00"/>
    <n v="28"/>
    <d v="2024-06-24T00:00:00"/>
    <n v="0"/>
    <x v="370"/>
    <x v="472"/>
    <m/>
    <m/>
    <n v="2520"/>
    <n v="0"/>
    <n v="621340"/>
    <x v="202"/>
    <n v="13"/>
    <x v="1"/>
    <s v="FA$TRK (Small Loan Express)"/>
    <s v="Village Bank and Trust"/>
    <s v="234 W Northwest Hwy"/>
    <s v="ARLINGTON HEIGHTS"/>
    <s v="IL"/>
    <n v="60004"/>
  </r>
  <r>
    <s v="CRO Elmhurst, Inc."/>
    <s v="272 N. YORK ST"/>
    <s v="ELMHURST"/>
    <s v="IL"/>
    <n v="60126"/>
    <s v="CORPORATION"/>
    <x v="1"/>
    <x v="126"/>
    <n v="195000"/>
    <n v="5.5"/>
    <n v="84"/>
    <x v="7"/>
    <d v="2017-06-29T00:00:00"/>
    <d v="2017-07-31T00:00:00"/>
    <n v="32"/>
    <d v="2024-06-24T00:00:00"/>
    <n v="0"/>
    <x v="370"/>
    <x v="472"/>
    <m/>
    <m/>
    <n v="2520"/>
    <n v="0"/>
    <n v="722513"/>
    <x v="26"/>
    <n v="24"/>
    <x v="3"/>
    <s v="Guaranty"/>
    <s v="Village Bank and Trust"/>
    <s v="234 W Northwest Hwy"/>
    <s v="ARLINGTON HEIGHTS"/>
    <s v="IL"/>
    <n v="60004"/>
  </r>
  <r>
    <s v="Ristorante DeMarco, Inc."/>
    <s v="5 N 105 IL Route 53"/>
    <s v="ITASCA"/>
    <s v="IL"/>
    <n v="60143"/>
    <s v="CORPORATION"/>
    <x v="1"/>
    <x v="9"/>
    <n v="62500"/>
    <n v="6.5"/>
    <n v="84"/>
    <x v="7"/>
    <d v="2017-06-19T00:00:00"/>
    <d v="2017-06-30T00:00:00"/>
    <n v="11"/>
    <d v="2024-05-24T00:00:00"/>
    <n v="0"/>
    <x v="370"/>
    <x v="472"/>
    <m/>
    <m/>
    <n v="2520"/>
    <n v="0"/>
    <n v="722511"/>
    <x v="2"/>
    <n v="9"/>
    <x v="1"/>
    <s v="FA$TRK (Small Loan Express)"/>
    <s v="Village Bank and Trust"/>
    <s v="234 W Northwest Hwy"/>
    <s v="ARLINGTON HEIGHTS"/>
    <s v="IL"/>
    <n v="60004"/>
  </r>
  <r>
    <s v="Castino Painting Compnay, Inc."/>
    <s v="2820 Old Willow Road"/>
    <s v="NORTHBROOK"/>
    <s v="IL"/>
    <n v="60062"/>
    <s v="CORPORATION"/>
    <x v="1"/>
    <x v="35"/>
    <n v="900000"/>
    <n v="5"/>
    <n v="120"/>
    <x v="7"/>
    <d v="2017-06-12T00:00:00"/>
    <d v="2017-06-30T00:00:00"/>
    <n v="18"/>
    <d v="2027-05-09T00:00:00"/>
    <n v="0"/>
    <x v="370"/>
    <x v="472"/>
    <m/>
    <m/>
    <n v="3600"/>
    <n v="0"/>
    <n v="238320"/>
    <x v="88"/>
    <n v="3"/>
    <x v="3"/>
    <s v="Guaranty"/>
    <s v="Village Bank and Trust"/>
    <s v="234 W Northwest Hwy"/>
    <s v="ARLINGTON HEIGHTS"/>
    <s v="IL"/>
    <n v="60004"/>
  </r>
  <r>
    <s v="Rosalino's Ristorante, Inc."/>
    <s v="265 Peterson Rd"/>
    <s v="LIBERTYVILLE"/>
    <s v="IL"/>
    <n v="60048"/>
    <s v="CORPORATION"/>
    <x v="2"/>
    <x v="15"/>
    <n v="75000"/>
    <n v="5.75"/>
    <n v="84"/>
    <x v="7"/>
    <d v="2017-06-02T00:00:00"/>
    <d v="2017-07-31T00:00:00"/>
    <n v="59"/>
    <d v="2024-06-24T00:00:00"/>
    <n v="0"/>
    <x v="370"/>
    <x v="472"/>
    <m/>
    <m/>
    <n v="2520"/>
    <n v="0"/>
    <n v="722511"/>
    <x v="2"/>
    <n v="16"/>
    <x v="1"/>
    <s v="FA$TRK (Small Loan Express)"/>
    <s v="Village Bank and Trust"/>
    <s v="234 W Northwest Hwy"/>
    <s v="ARLINGTON HEIGHTS"/>
    <s v="IL"/>
    <n v="60004"/>
  </r>
  <r>
    <s v="Inspired Interiors, Inc."/>
    <s v="25 W. Hubbard 2nd FL"/>
    <s v="CHICAGO"/>
    <s v="IL"/>
    <n v="60654"/>
    <s v="CORPORATION"/>
    <x v="1"/>
    <x v="10"/>
    <n v="50000"/>
    <n v="6"/>
    <n v="84"/>
    <x v="7"/>
    <d v="2017-06-01T00:00:00"/>
    <d v="2017-06-30T00:00:00"/>
    <n v="29"/>
    <d v="2024-05-24T00:00:00"/>
    <n v="0"/>
    <x v="370"/>
    <x v="472"/>
    <m/>
    <m/>
    <n v="2520"/>
    <n v="1"/>
    <n v="541410"/>
    <x v="10"/>
    <n v="10"/>
    <x v="1"/>
    <s v="FA$TRK (Small Loan Express)"/>
    <s v="Village Bank and Trust"/>
    <s v="234 W Northwest Hwy"/>
    <s v="ARLINGTON HEIGHTS"/>
    <s v="IL"/>
    <n v="60004"/>
  </r>
  <r>
    <s v="Allegiance Construction Group"/>
    <s v="2015 S. Arlington Heights Rd,"/>
    <s v="ARLINGTON HEIGHTS"/>
    <s v="IL"/>
    <n v="60005"/>
    <s v="CORPORATION"/>
    <x v="1"/>
    <x v="9"/>
    <n v="62500"/>
    <n v="6.25"/>
    <n v="84"/>
    <x v="7"/>
    <d v="2017-05-18T00:00:00"/>
    <d v="2017-05-31T00:00:00"/>
    <n v="13"/>
    <d v="2024-04-24T00:00:00"/>
    <n v="0"/>
    <x v="370"/>
    <x v="472"/>
    <m/>
    <m/>
    <n v="2520"/>
    <n v="0"/>
    <n v="238110"/>
    <x v="225"/>
    <n v="0"/>
    <x v="1"/>
    <s v="FA$TRK (Small Loan Express)"/>
    <s v="Village Bank and Trust"/>
    <s v="234 W Northwest Hwy"/>
    <s v="ARLINGTON HEIGHTS"/>
    <s v="IL"/>
    <n v="60004"/>
  </r>
  <r>
    <s v="Rozalado &amp; Co."/>
    <s v="4520 W. Lawrence Ave"/>
    <s v="CHICAGO"/>
    <s v="IL"/>
    <n v="60661"/>
    <s v="CORPORATION"/>
    <x v="1"/>
    <x v="10"/>
    <n v="50000"/>
    <n v="5.5"/>
    <n v="84"/>
    <x v="7"/>
    <d v="2017-05-18T00:00:00"/>
    <d v="2017-05-31T00:00:00"/>
    <n v="13"/>
    <d v="2024-04-24T00:00:00"/>
    <n v="0"/>
    <x v="370"/>
    <x v="472"/>
    <m/>
    <m/>
    <n v="2520"/>
    <n v="0"/>
    <n v="561720"/>
    <x v="168"/>
    <n v="90"/>
    <x v="1"/>
    <s v="FA$TRK (Small Loan Express)"/>
    <s v="Village Bank and Trust"/>
    <s v="234 W Northwest Hwy"/>
    <s v="ARLINGTON HEIGHTS"/>
    <s v="IL"/>
    <n v="60004"/>
  </r>
  <r>
    <s v="West Glen Corporation"/>
    <s v="3305 Route 31, Unit 5"/>
    <s v="CRYSTAL LAKE"/>
    <s v="IL"/>
    <n v="60012"/>
    <s v="CORPORATION"/>
    <x v="1"/>
    <x v="33"/>
    <n v="175000"/>
    <n v="5.75"/>
    <n v="84"/>
    <x v="7"/>
    <d v="2017-05-05T00:00:00"/>
    <d v="2017-06-30T00:00:00"/>
    <n v="56"/>
    <d v="2024-05-24T00:00:00"/>
    <n v="0"/>
    <x v="370"/>
    <x v="472"/>
    <m/>
    <m/>
    <n v="2520"/>
    <n v="1"/>
    <n v="238160"/>
    <x v="79"/>
    <n v="23"/>
    <x v="1"/>
    <s v="FA$TRK (Small Loan Express)"/>
    <s v="Village Bank and Trust"/>
    <s v="234 W Northwest Hwy"/>
    <s v="ARLINGTON HEIGHTS"/>
    <s v="IL"/>
    <n v="60004"/>
  </r>
  <r>
    <s v="West Glen Corporation"/>
    <s v="3305 Route 31, Unit 5"/>
    <s v="CRYSTAL LAKE"/>
    <s v="IL"/>
    <n v="60012"/>
    <s v="CORPORATION"/>
    <x v="1"/>
    <x v="228"/>
    <n v="327750"/>
    <n v="5.5"/>
    <n v="120"/>
    <x v="7"/>
    <d v="2017-05-05T00:00:00"/>
    <d v="2017-05-31T00:00:00"/>
    <n v="26"/>
    <d v="2027-04-09T00:00:00"/>
    <n v="0"/>
    <x v="370"/>
    <x v="472"/>
    <m/>
    <m/>
    <n v="3600"/>
    <n v="0"/>
    <n v="238160"/>
    <x v="79"/>
    <n v="23"/>
    <x v="3"/>
    <s v="Guaranty"/>
    <s v="Village Bank and Trust"/>
    <s v="234 W Northwest Hwy"/>
    <s v="ARLINGTON HEIGHTS"/>
    <s v="IL"/>
    <n v="60004"/>
  </r>
  <r>
    <s v="Zingit Mobile LLC"/>
    <s v="200 N. Fairway Dr. Ste 174"/>
    <s v="VERNON HILLS"/>
    <s v="IL"/>
    <n v="60061"/>
    <s v="CORPORATION"/>
    <x v="1"/>
    <x v="15"/>
    <n v="75000"/>
    <n v="5.5"/>
    <n v="84"/>
    <x v="7"/>
    <d v="2017-05-04T00:00:00"/>
    <d v="2017-08-31T00:00:00"/>
    <n v="119"/>
    <d v="2024-07-25T00:00:00"/>
    <n v="0"/>
    <x v="370"/>
    <x v="472"/>
    <m/>
    <m/>
    <n v="2520"/>
    <n v="1"/>
    <n v="541890"/>
    <x v="69"/>
    <n v="21"/>
    <x v="1"/>
    <s v="FA$TRK (Small Loan Express)"/>
    <s v="Village Bank and Trust"/>
    <s v="234 W Northwest Hwy"/>
    <s v="ARLINGTON HEIGHTS"/>
    <s v="IL"/>
    <n v="60004"/>
  </r>
  <r>
    <s v="Subliciuos Subs Inc"/>
    <s v="440 Randall Rd"/>
    <s v="ALGONQUIN"/>
    <s v="IL"/>
    <n v="60102"/>
    <s v="CORPORATION"/>
    <x v="1"/>
    <x v="10"/>
    <n v="75000"/>
    <n v="5.25"/>
    <n v="84"/>
    <x v="7"/>
    <d v="2017-04-27T00:00:00"/>
    <d v="2017-07-31T00:00:00"/>
    <n v="95"/>
    <d v="2024-06-24T00:00:00"/>
    <n v="0"/>
    <x v="370"/>
    <x v="472"/>
    <m/>
    <m/>
    <n v="2520"/>
    <n v="0"/>
    <n v="722513"/>
    <x v="26"/>
    <n v="25"/>
    <x v="3"/>
    <s v="Guaranty"/>
    <s v="Village Bank and Trust"/>
    <s v="234 W Northwest Hwy"/>
    <s v="ARLINGTON HEIGHTS"/>
    <s v="IL"/>
    <n v="60004"/>
  </r>
  <r>
    <s v="Jay Kesar 35558 Inc."/>
    <s v="1100 S. Randall Rd"/>
    <s v="ELGIN"/>
    <s v="IL"/>
    <n v="60123"/>
    <s v="CORPORATION"/>
    <x v="1"/>
    <x v="17"/>
    <n v="187500"/>
    <n v="5.5"/>
    <n v="120"/>
    <x v="7"/>
    <d v="2017-04-27T00:00:00"/>
    <d v="2017-05-31T00:00:00"/>
    <n v="34"/>
    <d v="2027-04-09T00:00:00"/>
    <n v="0"/>
    <x v="370"/>
    <x v="472"/>
    <m/>
    <m/>
    <n v="3600"/>
    <n v="0"/>
    <n v="722513"/>
    <x v="26"/>
    <n v="5"/>
    <x v="3"/>
    <s v="Guaranty"/>
    <s v="Village Bank and Trust"/>
    <s v="234 W Northwest Hwy"/>
    <s v="ARLINGTON HEIGHTS"/>
    <s v="IL"/>
    <n v="60004"/>
  </r>
  <r>
    <s v="Northwest Snow and Timber Serv"/>
    <s v="1321 S. School"/>
    <s v="LOMBARD"/>
    <s v="IL"/>
    <n v="60148"/>
    <s v="CORPORATION"/>
    <x v="1"/>
    <x v="15"/>
    <n v="75000"/>
    <n v="5.25"/>
    <n v="84"/>
    <x v="7"/>
    <d v="2017-04-27T00:00:00"/>
    <d v="2017-05-31T00:00:00"/>
    <n v="34"/>
    <d v="2024-04-24T00:00:00"/>
    <n v="0"/>
    <x v="370"/>
    <x v="472"/>
    <m/>
    <m/>
    <n v="2520"/>
    <n v="0"/>
    <n v="561730"/>
    <x v="53"/>
    <n v="3"/>
    <x v="1"/>
    <s v="FA$TRK (Small Loan Express)"/>
    <s v="Village Bank and Trust"/>
    <s v="234 W Northwest Hwy"/>
    <s v="ARLINGTON HEIGHTS"/>
    <s v="IL"/>
    <n v="60004"/>
  </r>
  <r>
    <s v="Athletic Specialties 2"/>
    <s v="240 Industrial Drive"/>
    <s v="WAUCONDA"/>
    <s v="IL"/>
    <n v="60084"/>
    <s v="CORPORATION"/>
    <x v="1"/>
    <x v="229"/>
    <n v="1875000"/>
    <n v="4.49"/>
    <n v="96"/>
    <x v="7"/>
    <d v="2017-04-25T00:00:00"/>
    <d v="2017-05-31T00:00:00"/>
    <n v="36"/>
    <d v="2025-04-19T00:00:00"/>
    <n v="0"/>
    <x v="370"/>
    <x v="472"/>
    <m/>
    <m/>
    <n v="2880"/>
    <n v="0"/>
    <n v="339920"/>
    <x v="226"/>
    <n v="12"/>
    <x v="3"/>
    <s v="Guaranty"/>
    <s v="Village Bank and Trust"/>
    <s v="234 W Northwest Hwy"/>
    <s v="ARLINGTON HEIGHTS"/>
    <s v="IL"/>
    <n v="60004"/>
  </r>
  <r>
    <s v="Command Mechanical Group, LLC"/>
    <s v="1872 N. Clybourn Avenue 202"/>
    <s v="CHICAGO"/>
    <s v="IL"/>
    <n v="60614"/>
    <s v="CORPORATION"/>
    <x v="1"/>
    <x v="33"/>
    <n v="175000"/>
    <n v="6"/>
    <n v="84"/>
    <x v="7"/>
    <d v="2017-04-25T00:00:00"/>
    <d v="2017-05-31T00:00:00"/>
    <n v="36"/>
    <d v="2024-04-24T00:00:00"/>
    <n v="0"/>
    <x v="370"/>
    <x v="472"/>
    <m/>
    <m/>
    <n v="2520"/>
    <n v="1"/>
    <n v="541330"/>
    <x v="49"/>
    <n v="50"/>
    <x v="1"/>
    <s v="FA$TRK (Small Loan Express)"/>
    <s v="Village Bank and Trust"/>
    <s v="234 W Northwest Hwy"/>
    <s v="ARLINGTON HEIGHTS"/>
    <s v="IL"/>
    <n v="60004"/>
  </r>
  <r>
    <s v="Shakti Sadashiv Limited"/>
    <s v="720 S Route 83"/>
    <s v="MUNDELEIN"/>
    <s v="IL"/>
    <n v="60060"/>
    <s v="CORPORATION"/>
    <x v="1"/>
    <x v="230"/>
    <n v="122500"/>
    <n v="5.75"/>
    <n v="120"/>
    <x v="7"/>
    <d v="2017-04-19T00:00:00"/>
    <d v="2017-04-30T00:00:00"/>
    <n v="11"/>
    <d v="2027-03-09T00:00:00"/>
    <n v="0"/>
    <x v="370"/>
    <x v="472"/>
    <m/>
    <m/>
    <n v="3600"/>
    <n v="0"/>
    <n v="722511"/>
    <x v="2"/>
    <n v="12"/>
    <x v="1"/>
    <s v="FA$TRK (Small Loan Express)"/>
    <s v="Village Bank and Trust"/>
    <s v="234 W Northwest Hwy"/>
    <s v="ARLINGTON HEIGHTS"/>
    <s v="IL"/>
    <n v="60004"/>
  </r>
  <r>
    <s v="Innovative Senior Care Service"/>
    <s v="5631 Manchester Drive"/>
    <s v="GURNEE"/>
    <s v="IL"/>
    <n v="60031"/>
    <s v="CORPORATION"/>
    <x v="1"/>
    <x v="231"/>
    <n v="605250"/>
    <n v="4.95"/>
    <n v="240"/>
    <x v="7"/>
    <d v="2017-04-05T00:00:00"/>
    <d v="2017-04-07T00:00:00"/>
    <n v="2"/>
    <d v="2036-12-23T00:00:00"/>
    <n v="0"/>
    <x v="370"/>
    <x v="472"/>
    <m/>
    <m/>
    <n v="7200"/>
    <n v="0"/>
    <n v="623312"/>
    <x v="227"/>
    <n v="12"/>
    <x v="3"/>
    <s v="Guaranty"/>
    <s v="Village Bank and Trust"/>
    <s v="234 W Northwest Hwy"/>
    <s v="ARLINGTON HEIGHTS"/>
    <s v="IL"/>
    <n v="60004"/>
  </r>
  <r>
    <s v="Conservation of Sculpture &amp; Ob"/>
    <s v="900 Des Plaines"/>
    <s v="FOREST PARK"/>
    <s v="IL"/>
    <n v="60130"/>
    <s v="CORPORATION"/>
    <x v="1"/>
    <x v="28"/>
    <n v="100000"/>
    <n v="5.95"/>
    <n v="84"/>
    <x v="7"/>
    <d v="2017-03-29T00:00:00"/>
    <d v="2017-03-29T00:00:00"/>
    <n v="0"/>
    <d v="2024-02-21T00:00:00"/>
    <n v="0"/>
    <x v="370"/>
    <x v="472"/>
    <m/>
    <m/>
    <n v="2520"/>
    <n v="0"/>
    <n v="238990"/>
    <x v="23"/>
    <n v="13"/>
    <x v="1"/>
    <s v="FA$TRK (Small Loan Express)"/>
    <s v="Village Bank and Trust"/>
    <s v="234 W Northwest Hwy"/>
    <s v="ARLINGTON HEIGHTS"/>
    <s v="IL"/>
    <n v="60004"/>
  </r>
  <r>
    <s v="IDOF Wells Inc."/>
    <s v="127 W. Madison Ave."/>
    <s v="CHICAGO"/>
    <s v="IL"/>
    <n v="60602"/>
    <s v="CORPORATION"/>
    <x v="1"/>
    <x v="15"/>
    <n v="112500"/>
    <n v="5.75"/>
    <n v="120"/>
    <x v="7"/>
    <d v="2017-03-23T00:00:00"/>
    <d v="2017-03-23T00:00:00"/>
    <n v="0"/>
    <d v="2027-01-30T00:00:00"/>
    <n v="0"/>
    <x v="370"/>
    <x v="472"/>
    <m/>
    <m/>
    <n v="3600"/>
    <n v="0"/>
    <n v="722513"/>
    <x v="26"/>
    <n v="9"/>
    <x v="3"/>
    <s v="Guaranty"/>
    <s v="Village Bank and Trust"/>
    <s v="234 W Northwest Hwy"/>
    <s v="ARLINGTON HEIGHTS"/>
    <s v="IL"/>
    <n v="60004"/>
  </r>
  <r>
    <s v="Common Wealth Corp"/>
    <s v="5143 N. Clark"/>
    <s v="CHICAGO"/>
    <s v="IL"/>
    <n v="60640"/>
    <s v="CORPORATION"/>
    <x v="1"/>
    <x v="232"/>
    <n v="67500"/>
    <n v="5.75"/>
    <n v="120"/>
    <x v="7"/>
    <d v="2017-03-23T00:00:00"/>
    <d v="2017-05-31T00:00:00"/>
    <n v="69"/>
    <d v="2027-04-09T00:00:00"/>
    <n v="0"/>
    <x v="370"/>
    <x v="472"/>
    <m/>
    <m/>
    <n v="3600"/>
    <n v="0"/>
    <n v="722511"/>
    <x v="2"/>
    <n v="12"/>
    <x v="1"/>
    <s v="FA$TRK (Small Loan Express)"/>
    <s v="Village Bank and Trust"/>
    <s v="234 W Northwest Hwy"/>
    <s v="ARLINGTON HEIGHTS"/>
    <s v="IL"/>
    <n v="60004"/>
  </r>
  <r>
    <s v="IDOF Taylor Inc."/>
    <s v="1129 W. Taylor St."/>
    <s v="CHICAGO"/>
    <s v="IL"/>
    <n v="60607"/>
    <s v="CORPORATION"/>
    <x v="1"/>
    <x v="33"/>
    <n v="175000"/>
    <n v="5.75"/>
    <n v="120"/>
    <x v="7"/>
    <d v="2017-03-22T00:00:00"/>
    <d v="2017-03-22T00:00:00"/>
    <n v="0"/>
    <d v="2027-01-29T00:00:00"/>
    <n v="0"/>
    <x v="370"/>
    <x v="472"/>
    <m/>
    <m/>
    <n v="3600"/>
    <n v="0"/>
    <n v="722513"/>
    <x v="26"/>
    <n v="8"/>
    <x v="1"/>
    <s v="FA$TRK (Small Loan Express)"/>
    <s v="Village Bank and Trust"/>
    <s v="234 W Northwest Hwy"/>
    <s v="ARLINGTON HEIGHTS"/>
    <s v="IL"/>
    <n v="60004"/>
  </r>
  <r>
    <s v="The Genesis Management Group,"/>
    <s v="1658 N. Milwaukee Ave., Suite"/>
    <s v="CHICAGO"/>
    <s v="IL"/>
    <n v="60647"/>
    <s v="CORPORATION"/>
    <x v="1"/>
    <x v="233"/>
    <n v="434250"/>
    <n v="5.5"/>
    <n v="120"/>
    <x v="7"/>
    <d v="2017-03-17T00:00:00"/>
    <d v="2017-03-17T00:00:00"/>
    <n v="0"/>
    <d v="2027-01-24T00:00:00"/>
    <n v="0"/>
    <x v="370"/>
    <x v="472"/>
    <m/>
    <m/>
    <n v="3600"/>
    <n v="0"/>
    <n v="541611"/>
    <x v="105"/>
    <n v="12"/>
    <x v="3"/>
    <s v="Guaranty"/>
    <s v="Village Bank and Trust"/>
    <s v="234 W Northwest Hwy"/>
    <s v="ARLINGTON HEIGHTS"/>
    <s v="IL"/>
    <n v="60004"/>
  </r>
  <r>
    <s v="Framing 4 Yourself, LLC"/>
    <s v="541 W. Golf Rd"/>
    <s v="ARLINGTON HEIGHTS"/>
    <s v="IL"/>
    <n v="60005"/>
    <s v="CORPORATION"/>
    <x v="1"/>
    <x v="15"/>
    <n v="75000"/>
    <n v="5.75"/>
    <n v="84"/>
    <x v="7"/>
    <d v="2017-03-15T00:00:00"/>
    <d v="2017-03-15T00:00:00"/>
    <n v="0"/>
    <d v="2024-02-07T00:00:00"/>
    <n v="0"/>
    <x v="370"/>
    <x v="472"/>
    <m/>
    <m/>
    <n v="2520"/>
    <n v="0"/>
    <n v="451120"/>
    <x v="164"/>
    <n v="3"/>
    <x v="1"/>
    <s v="FA$TRK (Small Loan Express)"/>
    <s v="Village Bank and Trust"/>
    <s v="234 W Northwest Hwy"/>
    <s v="ARLINGTON HEIGHTS"/>
    <s v="IL"/>
    <n v="60004"/>
  </r>
  <r>
    <s v="TOP DRIVER ACQUISITION"/>
    <s v="200 W. 22nd Street, Suite 251"/>
    <s v="LOMBARD"/>
    <s v="IL"/>
    <n v="60148"/>
    <s v="CORPORATION"/>
    <x v="1"/>
    <x v="234"/>
    <n v="1650000"/>
    <n v="5.5"/>
    <n v="120"/>
    <x v="7"/>
    <d v="2017-02-27T00:00:00"/>
    <d v="2017-03-01T00:00:00"/>
    <n v="2"/>
    <d v="2027-01-08T00:00:00"/>
    <n v="0"/>
    <x v="370"/>
    <x v="472"/>
    <m/>
    <m/>
    <n v="3600"/>
    <n v="0"/>
    <n v="611692"/>
    <x v="228"/>
    <n v="120"/>
    <x v="3"/>
    <s v="Guaranty"/>
    <s v="Village Bank and Trust"/>
    <s v="234 W Northwest Hwy"/>
    <s v="ARLINGTON HEIGHTS"/>
    <s v="IL"/>
    <n v="60004"/>
  </r>
  <r>
    <s v="Jay Kesar RT 47 Inc."/>
    <s v="15 N 454 Illinois Route 47"/>
    <s v="Pingree Grove"/>
    <s v="IL"/>
    <n v="60140"/>
    <s v="CORPORATION"/>
    <x v="1"/>
    <x v="28"/>
    <n v="100000"/>
    <n v="5.5"/>
    <n v="120"/>
    <x v="7"/>
    <d v="2017-02-14T00:00:00"/>
    <d v="2017-02-14T00:00:00"/>
    <n v="0"/>
    <d v="2026-12-24T00:00:00"/>
    <n v="0"/>
    <x v="370"/>
    <x v="472"/>
    <m/>
    <m/>
    <n v="3600"/>
    <n v="0"/>
    <n v="722513"/>
    <x v="26"/>
    <n v="6"/>
    <x v="1"/>
    <s v="FA$TRK (Small Loan Express)"/>
    <s v="Village Bank and Trust"/>
    <s v="234 W Northwest Hwy"/>
    <s v="ARLINGTON HEIGHTS"/>
    <s v="IL"/>
    <n v="60004"/>
  </r>
  <r>
    <s v="More Brewing"/>
    <s v="126 S. Villa Ave"/>
    <s v="VILLA PARK"/>
    <s v="IL"/>
    <n v="60181"/>
    <s v="CORPORATION"/>
    <x v="1"/>
    <x v="235"/>
    <n v="575250"/>
    <n v="5.75"/>
    <n v="228"/>
    <x v="7"/>
    <d v="2017-01-27T00:00:00"/>
    <d v="2017-02-01T00:00:00"/>
    <n v="5"/>
    <d v="2035-10-25T00:00:00"/>
    <n v="0"/>
    <x v="370"/>
    <x v="472"/>
    <m/>
    <m/>
    <n v="6840"/>
    <n v="0"/>
    <n v="531120"/>
    <x v="165"/>
    <n v="2"/>
    <x v="3"/>
    <s v="Guaranty"/>
    <s v="Village Bank and Trust"/>
    <s v="234 W Northwest Hwy"/>
    <s v="ARLINGTON HEIGHTS"/>
    <s v="IL"/>
    <n v="60004"/>
  </r>
  <r>
    <s v="Burak Handling Inc."/>
    <s v="10700 Seymour Ave."/>
    <s v="FRANKLIN PARK"/>
    <s v="IL"/>
    <n v="60131"/>
    <s v="CORPORATION"/>
    <x v="3"/>
    <x v="236"/>
    <n v="489000"/>
    <n v="5.75"/>
    <n v="84"/>
    <x v="7"/>
    <d v="2017-01-27T00:00:00"/>
    <m/>
    <n v="-42762"/>
    <d v="1906-11-24T00:00:00"/>
    <n v="0"/>
    <x v="370"/>
    <x v="472"/>
    <m/>
    <m/>
    <n v="2520"/>
    <n v="0"/>
    <n v="493190"/>
    <x v="229"/>
    <n v="80"/>
    <x v="3"/>
    <s v="Guaranty"/>
    <s v="Village Bank and Trust"/>
    <s v="234 W Northwest Hwy"/>
    <s v="ARLINGTON HEIGHTS"/>
    <s v="IL"/>
    <n v="60004"/>
  </r>
  <r>
    <s v="Burak Handling Inc."/>
    <s v="10700 Seymour Ave."/>
    <s v="FRANKLIN PARK"/>
    <s v="IL"/>
    <n v="60131"/>
    <s v="CORPORATION"/>
    <x v="3"/>
    <x v="83"/>
    <n v="137500"/>
    <n v="5.75"/>
    <n v="84"/>
    <x v="7"/>
    <d v="2017-01-27T00:00:00"/>
    <m/>
    <n v="-42762"/>
    <d v="1906-11-24T00:00:00"/>
    <n v="0"/>
    <x v="370"/>
    <x v="472"/>
    <m/>
    <m/>
    <n v="2520"/>
    <n v="1"/>
    <n v="493190"/>
    <x v="229"/>
    <n v="80"/>
    <x v="1"/>
    <s v="FA$TRK (Small Loan Express)"/>
    <s v="Village Bank and Trust"/>
    <s v="234 W Northwest Hwy"/>
    <s v="ARLINGTON HEIGHTS"/>
    <s v="IL"/>
    <n v="60004"/>
  </r>
  <r>
    <s v="Rosalino's Ristorante, Inc."/>
    <s v="265 Peterson Rd"/>
    <s v="LIBERTYVILLE"/>
    <s v="IL"/>
    <n v="60048"/>
    <s v="CORPORATION"/>
    <x v="3"/>
    <x v="15"/>
    <n v="75000"/>
    <n v="5.75"/>
    <n v="84"/>
    <x v="7"/>
    <d v="2017-01-24T00:00:00"/>
    <m/>
    <n v="-42759"/>
    <d v="1906-11-24T00:00:00"/>
    <n v="0"/>
    <x v="370"/>
    <x v="472"/>
    <m/>
    <m/>
    <n v="2520"/>
    <n v="0"/>
    <n v="722511"/>
    <x v="2"/>
    <n v="16"/>
    <x v="1"/>
    <s v="FA$TRK (Small Loan Express)"/>
    <s v="Village Bank and Trust"/>
    <s v="234 W Northwest Hwy"/>
    <s v="ARLINGTON HEIGHTS"/>
    <s v="IL"/>
    <n v="60004"/>
  </r>
  <r>
    <s v="Omega Sign &amp; Lighting Inc."/>
    <s v="100 W Fay"/>
    <s v="ADDISON"/>
    <s v="IL"/>
    <n v="60101"/>
    <s v="CORPORATION"/>
    <x v="3"/>
    <x v="15"/>
    <n v="75000"/>
    <n v="5.25"/>
    <n v="24"/>
    <x v="7"/>
    <d v="2017-01-24T00:00:00"/>
    <m/>
    <n v="-42759"/>
    <d v="1901-12-20T00:00:00"/>
    <n v="0"/>
    <x v="370"/>
    <x v="472"/>
    <m/>
    <m/>
    <n v="720"/>
    <n v="1"/>
    <n v="238210"/>
    <x v="48"/>
    <n v="16"/>
    <x v="1"/>
    <s v="FA$TRK (Small Loan Express)"/>
    <s v="Village Bank and Trust"/>
    <s v="234 W Northwest Hwy"/>
    <s v="ARLINGTON HEIGHTS"/>
    <s v="IL"/>
    <n v="60004"/>
  </r>
  <r>
    <s v="LATASCA RESTAURANT,INC."/>
    <s v="25 W. Davis Street"/>
    <s v="ARLINGTON HEIGHTS"/>
    <s v="IL"/>
    <n v="60005"/>
    <s v="CORPORATION"/>
    <x v="1"/>
    <x v="237"/>
    <n v="80000"/>
    <n v="5.75"/>
    <n v="84"/>
    <x v="7"/>
    <d v="2017-01-23T00:00:00"/>
    <d v="2017-01-23T00:00:00"/>
    <n v="0"/>
    <d v="2023-12-18T00:00:00"/>
    <n v="0"/>
    <x v="370"/>
    <x v="472"/>
    <m/>
    <m/>
    <n v="2520"/>
    <n v="0"/>
    <n v="722511"/>
    <x v="2"/>
    <n v="35"/>
    <x v="1"/>
    <s v="FA$TRK (Small Loan Express)"/>
    <s v="Village Bank and Trust"/>
    <s v="234 W Northwest Hwy"/>
    <s v="ARLINGTON HEIGHTS"/>
    <s v="IL"/>
    <n v="60004"/>
  </r>
  <r>
    <s v="Helix, LLC"/>
    <s v="1727 S Indiana Avenue Suite 4"/>
    <s v="CHICAGO"/>
    <s v="IL"/>
    <n v="60616"/>
    <s v="CORPORATION"/>
    <x v="1"/>
    <x v="10"/>
    <n v="50000"/>
    <n v="6"/>
    <n v="60"/>
    <x v="7"/>
    <d v="2017-01-17T00:00:00"/>
    <d v="2017-01-17T00:00:00"/>
    <n v="0"/>
    <d v="2021-12-22T00:00:00"/>
    <n v="0"/>
    <x v="370"/>
    <x v="472"/>
    <m/>
    <m/>
    <n v="1800"/>
    <n v="0"/>
    <n v="541519"/>
    <x v="157"/>
    <n v="30"/>
    <x v="1"/>
    <s v="FA$TRK (Small Loan Express)"/>
    <s v="Village Bank and Trust"/>
    <s v="234 W Northwest Hwy"/>
    <s v="ARLINGTON HEIGHTS"/>
    <s v="IL"/>
    <n v="60004"/>
  </r>
  <r>
    <s v="The Midwest Triumph Corporatio"/>
    <s v="550 E. Northwest Highway"/>
    <s v="DES PLAINES"/>
    <s v="IL"/>
    <n v="60016"/>
    <s v="CORPORATION"/>
    <x v="1"/>
    <x v="43"/>
    <n v="82500"/>
    <n v="5.25"/>
    <n v="84"/>
    <x v="7"/>
    <d v="2017-01-17T00:00:00"/>
    <d v="2017-01-17T00:00:00"/>
    <n v="0"/>
    <d v="2023-12-12T00:00:00"/>
    <n v="0"/>
    <x v="370"/>
    <x v="472"/>
    <m/>
    <m/>
    <n v="2520"/>
    <n v="0"/>
    <n v="441228"/>
    <x v="230"/>
    <n v="16"/>
    <x v="3"/>
    <s v="Guaranty"/>
    <s v="Village Bank and Trust"/>
    <s v="234 W Northwest Hwy"/>
    <s v="ARLINGTON HEIGHTS"/>
    <s v="IL"/>
    <n v="60004"/>
  </r>
  <r>
    <s v="Maun Corporation Inc."/>
    <s v="1306 N. Cedar Lake Road"/>
    <s v="ROUND LAKE"/>
    <s v="IL"/>
    <n v="60073"/>
    <s v="CORPORATION"/>
    <x v="1"/>
    <x v="33"/>
    <n v="175000"/>
    <n v="5.25"/>
    <n v="120"/>
    <x v="7"/>
    <d v="2017-01-13T00:00:00"/>
    <d v="2017-01-13T00:00:00"/>
    <n v="0"/>
    <d v="2026-11-22T00:00:00"/>
    <n v="0"/>
    <x v="370"/>
    <x v="472"/>
    <m/>
    <m/>
    <n v="3600"/>
    <n v="0"/>
    <n v="445310"/>
    <x v="83"/>
    <n v="4"/>
    <x v="1"/>
    <s v="FA$TRK (Small Loan Express)"/>
    <s v="Village Bank and Trust"/>
    <s v="234 W Northwest Hwy"/>
    <s v="ARLINGTON HEIGHTS"/>
    <s v="IL"/>
    <n v="60004"/>
  </r>
  <r>
    <s v="Door and Window Guard Systems,"/>
    <s v="8770 W. Bryn Mawr Suite 1300"/>
    <s v="CHICAGO"/>
    <s v="IL"/>
    <n v="60631"/>
    <s v="CORPORATION"/>
    <x v="1"/>
    <x v="53"/>
    <n v="375000"/>
    <n v="4.75"/>
    <n v="120"/>
    <x v="7"/>
    <d v="2017-01-12T00:00:00"/>
    <d v="2017-01-12T00:00:00"/>
    <n v="0"/>
    <d v="2026-11-21T00:00:00"/>
    <n v="0"/>
    <x v="370"/>
    <x v="472"/>
    <m/>
    <m/>
    <n v="3600"/>
    <n v="0"/>
    <n v="561621"/>
    <x v="231"/>
    <n v="27"/>
    <x v="3"/>
    <s v="Guaranty"/>
    <s v="Village Bank and Trust"/>
    <s v="234 W Northwest Hwy"/>
    <s v="ARLINGTON HEIGHTS"/>
    <s v="IL"/>
    <n v="60004"/>
  </r>
  <r>
    <s v="Door and Window Guard Systems,"/>
    <s v="8770 W. Bryn Mawr Suite 1300"/>
    <s v="CHICAGO"/>
    <s v="IL"/>
    <n v="60631"/>
    <s v="CORPORATION"/>
    <x v="1"/>
    <x v="238"/>
    <n v="1575000"/>
    <n v="4.75"/>
    <n v="120"/>
    <x v="7"/>
    <d v="2017-01-12T00:00:00"/>
    <d v="2017-01-12T00:00:00"/>
    <n v="0"/>
    <d v="2026-11-21T00:00:00"/>
    <n v="0"/>
    <x v="370"/>
    <x v="472"/>
    <m/>
    <m/>
    <n v="3600"/>
    <n v="0"/>
    <n v="561621"/>
    <x v="231"/>
    <n v="27"/>
    <x v="3"/>
    <s v="Guaranty"/>
    <s v="Village Bank and Trust"/>
    <s v="234 W Northwest Hwy"/>
    <s v="ARLINGTON HEIGHTS"/>
    <s v="IL"/>
    <n v="60004"/>
  </r>
  <r>
    <s v="LX Consulting, Inc."/>
    <s v="180 N. Stetson Avenue Suite 3"/>
    <s v="CHICAGO"/>
    <s v="IL"/>
    <n v="60601"/>
    <s v="CORPORATION"/>
    <x v="1"/>
    <x v="33"/>
    <n v="175000"/>
    <n v="5.25"/>
    <n v="84"/>
    <x v="7"/>
    <d v="2017-01-09T00:00:00"/>
    <d v="2017-02-01T00:00:00"/>
    <n v="23"/>
    <d v="2023-12-27T00:00:00"/>
    <n v="0"/>
    <x v="370"/>
    <x v="472"/>
    <m/>
    <m/>
    <n v="2520"/>
    <n v="1"/>
    <n v="541611"/>
    <x v="105"/>
    <n v="11"/>
    <x v="1"/>
    <s v="FA$TRK (Small Loan Express)"/>
    <s v="Village Bank and Trust"/>
    <s v="234 W Northwest Hwy"/>
    <s v="ARLINGTON HEIGHTS"/>
    <s v="IL"/>
    <n v="60004"/>
  </r>
  <r>
    <s v="Ballpark Blueprints Limited"/>
    <s v="6S460 Millcreek Court"/>
    <s v="NAPERVILLE"/>
    <s v="IL"/>
    <n v="60540"/>
    <s v="CORPORATION"/>
    <x v="1"/>
    <x v="108"/>
    <n v="135000"/>
    <n v="5.75"/>
    <n v="84"/>
    <x v="7"/>
    <d v="2017-01-09T00:00:00"/>
    <d v="2017-01-09T00:00:00"/>
    <n v="0"/>
    <d v="2023-12-04T00:00:00"/>
    <n v="0"/>
    <x v="370"/>
    <x v="472"/>
    <m/>
    <m/>
    <n v="2520"/>
    <n v="0"/>
    <n v="454111"/>
    <x v="52"/>
    <n v="1"/>
    <x v="1"/>
    <s v="FA$TRK (Small Loan Express)"/>
    <s v="Village Bank and Trust"/>
    <s v="234 W Northwest Hwy"/>
    <s v="ARLINGTON HEIGHTS"/>
    <s v="IL"/>
    <n v="60004"/>
  </r>
  <r>
    <s v="Pro Swim EGV LLC"/>
    <s v="681 Meacham Road"/>
    <s v="ELK GROVE VILLAGE"/>
    <s v="IL"/>
    <n v="60007"/>
    <s v="CORPORATION"/>
    <x v="1"/>
    <x v="239"/>
    <n v="510375"/>
    <n v="5.5"/>
    <n v="120"/>
    <x v="7"/>
    <d v="2016-12-28T00:00:00"/>
    <d v="2017-01-01T00:00:00"/>
    <n v="4"/>
    <d v="2026-11-10T00:00:00"/>
    <n v="0"/>
    <x v="370"/>
    <x v="472"/>
    <m/>
    <m/>
    <n v="3600"/>
    <n v="0"/>
    <n v="812990"/>
    <x v="43"/>
    <n v="24"/>
    <x v="3"/>
    <s v="Guaranty"/>
    <s v="Village Bank and Trust"/>
    <s v="234 W Northwest Hwy"/>
    <s v="ARLINGTON HEIGHTS"/>
    <s v="IL"/>
    <n v="60004"/>
  </r>
  <r>
    <s v="CDO Squared Inc"/>
    <s v="425 N. Martingale Road Suite"/>
    <s v="SCHAUMBURG"/>
    <s v="IL"/>
    <n v="60173"/>
    <s v="CORPORATION"/>
    <x v="1"/>
    <x v="33"/>
    <n v="175000"/>
    <n v="5.5"/>
    <n v="84"/>
    <x v="7"/>
    <d v="2016-12-16T00:00:00"/>
    <d v="2016-12-16T00:00:00"/>
    <n v="0"/>
    <d v="2023-11-10T00:00:00"/>
    <n v="0"/>
    <x v="370"/>
    <x v="472"/>
    <m/>
    <m/>
    <n v="2520"/>
    <n v="1"/>
    <n v="518210"/>
    <x v="232"/>
    <n v="28"/>
    <x v="1"/>
    <s v="FA$TRK (Small Loan Express)"/>
    <s v="Village Bank and Trust"/>
    <s v="234 W Northwest Hwy"/>
    <s v="ARLINGTON HEIGHTS"/>
    <s v="IL"/>
    <n v="60004"/>
  </r>
  <r>
    <s v="Runner's High 'N Tri LLC"/>
    <s v="121 W. Campbell"/>
    <s v="ARLINGTON HEIGHTS"/>
    <s v="IL"/>
    <n v="60005"/>
    <s v="CORPORATION"/>
    <x v="1"/>
    <x v="10"/>
    <n v="50000"/>
    <n v="5.75"/>
    <n v="84"/>
    <x v="7"/>
    <d v="2016-12-14T00:00:00"/>
    <d v="2016-12-14T00:00:00"/>
    <n v="0"/>
    <d v="2023-11-08T00:00:00"/>
    <n v="0"/>
    <x v="370"/>
    <x v="472"/>
    <m/>
    <m/>
    <n v="2520"/>
    <n v="0"/>
    <n v="451110"/>
    <x v="44"/>
    <n v="8"/>
    <x v="1"/>
    <s v="FA$TRK (Small Loan Express)"/>
    <s v="Village Bank and Trust"/>
    <s v="234 W Northwest Hwy"/>
    <s v="ARLINGTON HEIGHTS"/>
    <s v="IL"/>
    <n v="60004"/>
  </r>
  <r>
    <s v="Streetscape Holdings LLC Stree"/>
    <s v="4430 Fox Valley Center Drive"/>
    <s v="AURORA"/>
    <s v="IL"/>
    <n v="60504"/>
    <s v="CORPORATION"/>
    <x v="1"/>
    <x v="28"/>
    <n v="100000"/>
    <n v="5.75"/>
    <n v="84"/>
    <x v="7"/>
    <d v="2016-12-07T00:00:00"/>
    <d v="2017-02-01T00:00:00"/>
    <n v="56"/>
    <d v="2023-12-27T00:00:00"/>
    <n v="0"/>
    <x v="370"/>
    <x v="472"/>
    <m/>
    <m/>
    <n v="2520"/>
    <n v="0"/>
    <n v="812112"/>
    <x v="56"/>
    <n v="8"/>
    <x v="1"/>
    <s v="FA$TRK (Small Loan Express)"/>
    <s v="Village Bank and Trust"/>
    <s v="234 W Northwest Hwy"/>
    <s v="ARLINGTON HEIGHTS"/>
    <s v="IL"/>
    <n v="60004"/>
  </r>
  <r>
    <s v="Nicdan Foods LLC"/>
    <s v="7923 Golf Road"/>
    <s v="MORTON GROVE"/>
    <s v="IL"/>
    <n v="60053"/>
    <s v="CORPORATION"/>
    <x v="1"/>
    <x v="240"/>
    <n v="140000"/>
    <n v="5.5"/>
    <n v="120"/>
    <x v="7"/>
    <d v="2016-11-22T00:00:00"/>
    <d v="2016-12-01T00:00:00"/>
    <n v="9"/>
    <d v="2026-10-10T00:00:00"/>
    <n v="0"/>
    <x v="370"/>
    <x v="472"/>
    <m/>
    <m/>
    <n v="3600"/>
    <n v="0"/>
    <n v="722511"/>
    <x v="2"/>
    <n v="20"/>
    <x v="1"/>
    <s v="FA$TRK (Small Loan Express)"/>
    <s v="Village Bank and Trust"/>
    <s v="234 W Northwest Hwy"/>
    <s v="ARLINGTON HEIGHTS"/>
    <s v="IL"/>
    <n v="60004"/>
  </r>
  <r>
    <s v="DELIVERY BAGS USA INC"/>
    <s v="927 W. Hawthorn Lane"/>
    <s v="WEST CHICAGO"/>
    <s v="IL"/>
    <n v="60185"/>
    <s v="CORPORATION"/>
    <x v="1"/>
    <x v="43"/>
    <n v="55000"/>
    <n v="6"/>
    <n v="84"/>
    <x v="7"/>
    <d v="2016-11-22T00:00:00"/>
    <d v="2016-11-22T00:00:00"/>
    <n v="0"/>
    <d v="2023-10-17T00:00:00"/>
    <n v="0"/>
    <x v="370"/>
    <x v="472"/>
    <m/>
    <m/>
    <n v="2520"/>
    <n v="1"/>
    <n v="424990"/>
    <x v="114"/>
    <n v="2"/>
    <x v="1"/>
    <s v="FA$TRK (Small Loan Express)"/>
    <s v="Village Bank and Trust"/>
    <s v="234 W Northwest Hwy"/>
    <s v="ARLINGTON HEIGHTS"/>
    <s v="IL"/>
    <n v="60004"/>
  </r>
  <r>
    <s v="Seng Equipment LLC"/>
    <s v="222 N York Road"/>
    <s v="BENSENVILLE"/>
    <s v="IL"/>
    <n v="60106"/>
    <s v="CORPORATION"/>
    <x v="1"/>
    <x v="241"/>
    <n v="140500"/>
    <n v="4.25"/>
    <n v="60"/>
    <x v="7"/>
    <d v="2016-11-10T00:00:00"/>
    <d v="2016-11-10T00:00:00"/>
    <n v="0"/>
    <d v="2021-10-15T00:00:00"/>
    <n v="0"/>
    <x v="370"/>
    <x v="472"/>
    <m/>
    <m/>
    <n v="1800"/>
    <n v="0"/>
    <n v="532490"/>
    <x v="197"/>
    <n v="1"/>
    <x v="1"/>
    <s v="FA$TRK (Small Loan Express)"/>
    <s v="Village Bank and Trust"/>
    <s v="234 W Northwest Hwy"/>
    <s v="ARLINGTON HEIGHTS"/>
    <s v="IL"/>
    <n v="60004"/>
  </r>
  <r>
    <s v="DTK CONSTRUCTION INC"/>
    <s v="1746 Chapel Ct"/>
    <s v="NORTHBROOK"/>
    <s v="IL"/>
    <n v="60062"/>
    <s v="CORPORATION"/>
    <x v="1"/>
    <x v="28"/>
    <n v="100000"/>
    <n v="5.75"/>
    <n v="84"/>
    <x v="7"/>
    <d v="2016-11-09T00:00:00"/>
    <d v="2016-12-01T00:00:00"/>
    <n v="22"/>
    <d v="2023-10-26T00:00:00"/>
    <n v="0"/>
    <x v="370"/>
    <x v="472"/>
    <m/>
    <m/>
    <n v="2520"/>
    <n v="0"/>
    <n v="238390"/>
    <x v="152"/>
    <n v="11"/>
    <x v="1"/>
    <s v="FA$TRK (Small Loan Express)"/>
    <s v="Village Bank and Trust"/>
    <s v="234 W Northwest Hwy"/>
    <s v="ARLINGTON HEIGHTS"/>
    <s v="IL"/>
    <n v="60004"/>
  </r>
  <r>
    <s v="DTK CONSTRUCTION INC"/>
    <s v="1746 Chapel Ct"/>
    <s v="NORTHBROOK"/>
    <s v="IL"/>
    <n v="60062"/>
    <s v="CORPORATION"/>
    <x v="1"/>
    <x v="26"/>
    <n v="20000"/>
    <n v="5.75"/>
    <n v="84"/>
    <x v="7"/>
    <d v="2016-11-09T00:00:00"/>
    <d v="2016-11-09T00:00:00"/>
    <n v="0"/>
    <d v="2023-10-04T00:00:00"/>
    <n v="0"/>
    <x v="370"/>
    <x v="472"/>
    <m/>
    <m/>
    <n v="2520"/>
    <n v="1"/>
    <n v="238390"/>
    <x v="152"/>
    <n v="11"/>
    <x v="1"/>
    <s v="FA$TRK (Small Loan Express)"/>
    <s v="Village Bank and Trust"/>
    <s v="234 W Northwest Hwy"/>
    <s v="ARLINGTON HEIGHTS"/>
    <s v="IL"/>
    <n v="60004"/>
  </r>
  <r>
    <s v="Perennial Management Corporati"/>
    <s v="6457 N. Sayre Ave."/>
    <s v="CHICAGO"/>
    <s v="IL"/>
    <n v="60631"/>
    <s v="PARTNERSHIP"/>
    <x v="1"/>
    <x v="28"/>
    <n v="100000"/>
    <n v="6.25"/>
    <n v="84"/>
    <x v="7"/>
    <d v="2016-11-02T00:00:00"/>
    <d v="2016-11-02T00:00:00"/>
    <n v="0"/>
    <d v="2023-09-27T00:00:00"/>
    <n v="0"/>
    <x v="370"/>
    <x v="472"/>
    <m/>
    <m/>
    <n v="2520"/>
    <n v="1"/>
    <n v="551112"/>
    <x v="233"/>
    <n v="1"/>
    <x v="1"/>
    <s v="FA$TRK (Small Loan Express)"/>
    <s v="Village Bank and Trust"/>
    <s v="234 W Northwest Hwy"/>
    <s v="ARLINGTON HEIGHTS"/>
    <s v="IL"/>
    <n v="60004"/>
  </r>
  <r>
    <s v="DTK CONSTRUCTION INC"/>
    <s v="1746 Chapel Ct"/>
    <s v="NORTHBROOK"/>
    <s v="IL"/>
    <n v="60062"/>
    <s v="CORPORATION"/>
    <x v="3"/>
    <x v="15"/>
    <n v="75000"/>
    <n v="5.75"/>
    <n v="84"/>
    <x v="7"/>
    <d v="2016-10-25T00:00:00"/>
    <m/>
    <n v="-42668"/>
    <d v="1906-11-24T00:00:00"/>
    <n v="0"/>
    <x v="370"/>
    <x v="472"/>
    <m/>
    <m/>
    <n v="2520"/>
    <n v="0"/>
    <n v="238390"/>
    <x v="152"/>
    <n v="11"/>
    <x v="1"/>
    <s v="FA$TRK (Small Loan Express)"/>
    <s v="Village Bank and Trust"/>
    <s v="234 W Northwest Hwy"/>
    <s v="ARLINGTON HEIGHTS"/>
    <s v="IL"/>
    <n v="60004"/>
  </r>
  <r>
    <s v="DTK CONSTRUCTION INC"/>
    <s v="1746 Chapel Ct"/>
    <s v="NORTHBROOK"/>
    <s v="IL"/>
    <n v="60062"/>
    <s v="CORPORATION"/>
    <x v="3"/>
    <x v="182"/>
    <n v="32500"/>
    <n v="5.75"/>
    <n v="84"/>
    <x v="7"/>
    <d v="2016-10-25T00:00:00"/>
    <m/>
    <n v="-42668"/>
    <d v="1906-11-24T00:00:00"/>
    <n v="0"/>
    <x v="370"/>
    <x v="472"/>
    <m/>
    <m/>
    <n v="2520"/>
    <n v="1"/>
    <n v="238390"/>
    <x v="152"/>
    <n v="11"/>
    <x v="1"/>
    <s v="FA$TRK (Small Loan Express)"/>
    <s v="Village Bank and Trust"/>
    <s v="234 W Northwest Hwy"/>
    <s v="ARLINGTON HEIGHTS"/>
    <s v="IL"/>
    <n v="60004"/>
  </r>
  <r>
    <s v="Anaoli LLC"/>
    <s v="2800 W. Logan Blvd."/>
    <s v="CHICAGO"/>
    <s v="IL"/>
    <n v="60647"/>
    <s v="CORPORATION"/>
    <x v="1"/>
    <x v="242"/>
    <n v="85000"/>
    <n v="6"/>
    <n v="84"/>
    <x v="7"/>
    <d v="2016-10-24T00:00:00"/>
    <d v="2016-11-01T00:00:00"/>
    <n v="8"/>
    <d v="2023-09-26T00:00:00"/>
    <n v="0"/>
    <x v="370"/>
    <x v="472"/>
    <m/>
    <m/>
    <n v="2520"/>
    <n v="0"/>
    <n v="722511"/>
    <x v="2"/>
    <n v="16"/>
    <x v="1"/>
    <s v="FA$TRK (Small Loan Express)"/>
    <s v="Village Bank and Trust"/>
    <s v="234 W Northwest Hwy"/>
    <s v="ARLINGTON HEIGHTS"/>
    <s v="IL"/>
    <n v="60004"/>
  </r>
  <r>
    <s v="Complete Web Reviews, Inc."/>
    <s v="415 W. Golf Road Suite 5"/>
    <s v="ARLINGTON HEIGHTS"/>
    <s v="IL"/>
    <n v="60005"/>
    <s v="CORPORATION"/>
    <x v="1"/>
    <x v="28"/>
    <n v="100000"/>
    <n v="5.75"/>
    <n v="84"/>
    <x v="7"/>
    <d v="2016-10-20T00:00:00"/>
    <d v="2016-10-20T00:00:00"/>
    <n v="0"/>
    <d v="2023-09-14T00:00:00"/>
    <n v="0"/>
    <x v="370"/>
    <x v="472"/>
    <m/>
    <m/>
    <n v="2520"/>
    <n v="0"/>
    <n v="518210"/>
    <x v="232"/>
    <n v="10"/>
    <x v="1"/>
    <s v="FA$TRK (Small Loan Express)"/>
    <s v="Village Bank and Trust"/>
    <s v="234 W Northwest Hwy"/>
    <s v="ARLINGTON HEIGHTS"/>
    <s v="IL"/>
    <n v="60004"/>
  </r>
  <r>
    <s v="Whiner Brewery LLC"/>
    <s v="1400 W 46th Street"/>
    <s v="CHICAGO"/>
    <s v="IL"/>
    <n v="60647"/>
    <s v="CORPORATION"/>
    <x v="1"/>
    <x v="33"/>
    <n v="175000"/>
    <n v="5.5"/>
    <n v="84"/>
    <x v="7"/>
    <d v="2016-10-20T00:00:00"/>
    <d v="2016-10-20T00:00:00"/>
    <n v="0"/>
    <d v="2023-09-14T00:00:00"/>
    <n v="0"/>
    <x v="370"/>
    <x v="472"/>
    <m/>
    <m/>
    <n v="2520"/>
    <n v="0"/>
    <n v="312120"/>
    <x v="215"/>
    <n v="18"/>
    <x v="1"/>
    <s v="FA$TRK (Small Loan Express)"/>
    <s v="Village Bank and Trust"/>
    <s v="234 W Northwest Hwy"/>
    <s v="ARLINGTON HEIGHTS"/>
    <s v="IL"/>
    <n v="60004"/>
  </r>
  <r>
    <s v="Oneill Contractors Inc"/>
    <s v="4307 Regency Drive"/>
    <s v="GLENVIEW"/>
    <s v="IL"/>
    <n v="60025"/>
    <s v="CORPORATION"/>
    <x v="1"/>
    <x v="13"/>
    <n v="675000"/>
    <n v="5"/>
    <n v="24"/>
    <x v="7"/>
    <d v="2016-10-04T00:00:00"/>
    <d v="2016-10-04T00:00:00"/>
    <n v="0"/>
    <d v="2018-09-24T00:00:00"/>
    <n v="0"/>
    <x v="370"/>
    <x v="472"/>
    <m/>
    <m/>
    <n v="720"/>
    <n v="1"/>
    <n v="236220"/>
    <x v="30"/>
    <n v="12"/>
    <x v="6"/>
    <s v="Standard Asset Based"/>
    <s v="Village Bank and Trust"/>
    <s v="234 W Northwest Hwy"/>
    <s v="ARLINGTON HEIGHTS"/>
    <s v="IL"/>
    <n v="60004"/>
  </r>
  <r>
    <s v="Official Issue, Inc."/>
    <s v="4640 N. Oketo Ave"/>
    <s v="HARWOOD HEIGHTS"/>
    <s v="IL"/>
    <n v="60706"/>
    <s v="CORPORATION"/>
    <x v="1"/>
    <x v="33"/>
    <n v="175000"/>
    <n v="5"/>
    <n v="84"/>
    <x v="6"/>
    <d v="2016-09-29T00:00:00"/>
    <d v="2016-10-01T00:00:00"/>
    <n v="2"/>
    <d v="2023-08-26T00:00:00"/>
    <n v="0"/>
    <x v="370"/>
    <x v="472"/>
    <m/>
    <m/>
    <n v="2520"/>
    <n v="1"/>
    <n v="315990"/>
    <x v="234"/>
    <n v="50"/>
    <x v="1"/>
    <s v="FA$TRK (Small Loan Express)"/>
    <s v="Village Bank and Trust"/>
    <s v="234 W Northwest Hwy"/>
    <s v="ARLINGTON HEIGHTS"/>
    <s v="IL"/>
    <n v="60004"/>
  </r>
  <r>
    <s v="AGB Investigative Services, In"/>
    <s v="2033 West 95th Street"/>
    <s v="CHICAGO"/>
    <s v="IL"/>
    <n v="60643"/>
    <s v="CORPORATION"/>
    <x v="1"/>
    <x v="13"/>
    <n v="675000"/>
    <n v="5.5"/>
    <n v="24"/>
    <x v="6"/>
    <d v="2016-09-29T00:00:00"/>
    <d v="2016-10-01T00:00:00"/>
    <n v="2"/>
    <d v="2018-09-21T00:00:00"/>
    <n v="0"/>
    <x v="370"/>
    <x v="472"/>
    <m/>
    <m/>
    <n v="720"/>
    <n v="1"/>
    <n v="561621"/>
    <x v="231"/>
    <n v="195"/>
    <x v="6"/>
    <s v="Standard Asset Based"/>
    <s v="Village Bank and Trust"/>
    <s v="234 W Northwest Hwy"/>
    <s v="ARLINGTON HEIGHTS"/>
    <s v="IL"/>
    <n v="60004"/>
  </r>
  <r>
    <s v="AGB Investigative Services, In"/>
    <s v="2033 West 95th Street"/>
    <s v="CHICAGO"/>
    <s v="IL"/>
    <n v="60643"/>
    <s v="CORPORATION"/>
    <x v="1"/>
    <x v="243"/>
    <n v="84000"/>
    <n v="6"/>
    <n v="84"/>
    <x v="6"/>
    <d v="2016-09-29T00:00:00"/>
    <d v="2016-10-01T00:00:00"/>
    <n v="2"/>
    <d v="2023-08-26T00:00:00"/>
    <n v="0"/>
    <x v="370"/>
    <x v="472"/>
    <m/>
    <m/>
    <n v="2520"/>
    <n v="0"/>
    <n v="561621"/>
    <x v="231"/>
    <n v="98"/>
    <x v="1"/>
    <s v="FA$TRK (Small Loan Express)"/>
    <s v="Village Bank and Trust"/>
    <s v="234 W Northwest Hwy"/>
    <s v="ARLINGTON HEIGHTS"/>
    <s v="IL"/>
    <n v="60004"/>
  </r>
  <r>
    <s v="Official Issue, Inc."/>
    <s v="4640 N. Oketo Ave."/>
    <s v="HARWOOD HEIGHTS"/>
    <s v="IL"/>
    <n v="60706"/>
    <s v="CORPORATION"/>
    <x v="1"/>
    <x v="244"/>
    <n v="1143750"/>
    <n v="5"/>
    <n v="144"/>
    <x v="6"/>
    <d v="2016-09-29T00:00:00"/>
    <d v="2016-10-01T00:00:00"/>
    <n v="2"/>
    <d v="2028-07-30T00:00:00"/>
    <n v="0"/>
    <x v="370"/>
    <x v="472"/>
    <m/>
    <m/>
    <n v="4320"/>
    <n v="0"/>
    <n v="315990"/>
    <x v="234"/>
    <n v="50"/>
    <x v="3"/>
    <s v="Guaranty"/>
    <s v="Village Bank and Trust"/>
    <s v="234 W Northwest Hwy"/>
    <s v="ARLINGTON HEIGHTS"/>
    <s v="IL"/>
    <n v="60004"/>
  </r>
  <r>
    <s v="Jay Kesar Healthy Food Inc."/>
    <s v="1410 S. Randall Rd"/>
    <s v="ALGONQUIN"/>
    <s v="IL"/>
    <n v="60102"/>
    <s v="CORPORATION"/>
    <x v="1"/>
    <x v="245"/>
    <n v="98250"/>
    <n v="5.5"/>
    <n v="120"/>
    <x v="6"/>
    <d v="2016-09-28T00:00:00"/>
    <d v="2016-11-01T00:00:00"/>
    <n v="34"/>
    <d v="2026-09-10T00:00:00"/>
    <n v="0"/>
    <x v="370"/>
    <x v="472"/>
    <m/>
    <m/>
    <n v="3600"/>
    <n v="0"/>
    <n v="722511"/>
    <x v="2"/>
    <n v="6"/>
    <x v="1"/>
    <s v="FA$TRK (Small Loan Express)"/>
    <s v="Village Bank and Trust"/>
    <s v="234 W Northwest Hwy"/>
    <s v="ARLINGTON HEIGHTS"/>
    <s v="IL"/>
    <n v="60004"/>
  </r>
  <r>
    <s v="Jupiter Medical Corporation SC"/>
    <s v="1601 W Division Street"/>
    <s v="CHICAGO"/>
    <s v="IL"/>
    <n v="60657"/>
    <s v="CORPORATION"/>
    <x v="3"/>
    <x v="33"/>
    <n v="175000"/>
    <n v="5"/>
    <n v="24"/>
    <x v="6"/>
    <d v="2016-09-19T00:00:00"/>
    <m/>
    <n v="-42632"/>
    <d v="1901-12-20T00:00:00"/>
    <n v="0"/>
    <x v="370"/>
    <x v="472"/>
    <m/>
    <m/>
    <n v="720"/>
    <n v="1"/>
    <n v="621111"/>
    <x v="98"/>
    <n v="70"/>
    <x v="1"/>
    <s v="FA$TRK (Small Loan Express)"/>
    <s v="Village Bank and Trust"/>
    <s v="234 W Northwest Hwy"/>
    <s v="ARLINGTON HEIGHTS"/>
    <s v="IL"/>
    <n v="60004"/>
  </r>
  <r>
    <s v="Jupiter Medical Corporation SC"/>
    <s v="1601 W Division Street"/>
    <s v="CHICAGO"/>
    <s v="IL"/>
    <n v="60657"/>
    <s v="CORPORATION"/>
    <x v="3"/>
    <x v="135"/>
    <n v="1125000"/>
    <n v="4.5999999999999996"/>
    <n v="120"/>
    <x v="6"/>
    <d v="2016-09-12T00:00:00"/>
    <m/>
    <n v="-42625"/>
    <d v="1909-11-08T00:00:00"/>
    <n v="0"/>
    <x v="370"/>
    <x v="472"/>
    <m/>
    <m/>
    <n v="3600"/>
    <n v="0"/>
    <n v="621111"/>
    <x v="98"/>
    <n v="70"/>
    <x v="3"/>
    <s v="Guaranty"/>
    <s v="Village Bank and Trust"/>
    <s v="234 W Northwest Hwy"/>
    <s v="ARLINGTON HEIGHTS"/>
    <s v="IL"/>
    <n v="60004"/>
  </r>
  <r>
    <s v="Sauced Italian LLC"/>
    <s v="508 Western Ave"/>
    <s v="LAKE FOREST"/>
    <s v="IL"/>
    <n v="60045"/>
    <s v="CORPORATION"/>
    <x v="1"/>
    <x v="15"/>
    <n v="75000"/>
    <n v="5"/>
    <n v="84"/>
    <x v="6"/>
    <d v="2016-09-07T00:00:00"/>
    <d v="2016-09-07T00:00:00"/>
    <n v="0"/>
    <d v="2023-08-02T00:00:00"/>
    <n v="0"/>
    <x v="370"/>
    <x v="472"/>
    <m/>
    <m/>
    <n v="2520"/>
    <n v="0"/>
    <n v="722513"/>
    <x v="26"/>
    <n v="27"/>
    <x v="1"/>
    <s v="FA$TRK (Small Loan Express)"/>
    <s v="Village Bank and Trust"/>
    <s v="234 W Northwest Hwy"/>
    <s v="ARLINGTON HEIGHTS"/>
    <s v="IL"/>
    <n v="60004"/>
  </r>
  <r>
    <s v="SYL JR'S BARBERSHOP INC"/>
    <s v="948 E. Stager Rd"/>
    <s v="CRETE"/>
    <s v="IL"/>
    <n v="60417"/>
    <s v="CORPORATION"/>
    <x v="3"/>
    <x v="246"/>
    <n v="46300"/>
    <n v="6"/>
    <n v="240"/>
    <x v="6"/>
    <d v="2016-09-06T00:00:00"/>
    <m/>
    <n v="-42619"/>
    <d v="1919-09-17T00:00:00"/>
    <n v="0"/>
    <x v="370"/>
    <x v="472"/>
    <m/>
    <m/>
    <n v="7200"/>
    <n v="0"/>
    <n v="812111"/>
    <x v="235"/>
    <n v="5"/>
    <x v="1"/>
    <s v="FA$TRK (Small Loan Express)"/>
    <s v="Village Bank and Trust"/>
    <s v="234 W Northwest Hwy"/>
    <s v="ARLINGTON HEIGHTS"/>
    <s v="IL"/>
    <n v="60004"/>
  </r>
  <r>
    <s v="Dave, Co."/>
    <s v="1919 W. Belmont Avenue"/>
    <s v="CHICAGO"/>
    <s v="IL"/>
    <n v="60657"/>
    <s v="CORPORATION"/>
    <x v="1"/>
    <x v="15"/>
    <n v="75000"/>
    <n v="5"/>
    <n v="84"/>
    <x v="6"/>
    <d v="2016-08-10T00:00:00"/>
    <d v="2016-08-10T00:00:00"/>
    <n v="0"/>
    <d v="2023-07-05T00:00:00"/>
    <n v="0"/>
    <x v="370"/>
    <x v="472"/>
    <m/>
    <m/>
    <n v="2520"/>
    <n v="0"/>
    <n v="711510"/>
    <x v="61"/>
    <n v="3"/>
    <x v="1"/>
    <s v="FA$TRK (Small Loan Express)"/>
    <s v="Village Bank and Trust"/>
    <s v="234 W Northwest Hwy"/>
    <s v="ARLINGTON HEIGHTS"/>
    <s v="IL"/>
    <n v="60004"/>
  </r>
  <r>
    <s v="Rozalado &amp; Co."/>
    <s v="4520 W. Lawrence"/>
    <s v="CHICAGO"/>
    <s v="IL"/>
    <n v="60661"/>
    <s v="CORPORATION"/>
    <x v="1"/>
    <x v="15"/>
    <n v="75000"/>
    <n v="5"/>
    <n v="84"/>
    <x v="6"/>
    <d v="2016-08-10T00:00:00"/>
    <d v="2016-08-10T00:00:00"/>
    <n v="0"/>
    <d v="2023-07-05T00:00:00"/>
    <n v="0"/>
    <x v="370"/>
    <x v="472"/>
    <m/>
    <m/>
    <n v="2520"/>
    <n v="1"/>
    <n v="561720"/>
    <x v="168"/>
    <n v="95"/>
    <x v="1"/>
    <s v="FA$TRK (Small Loan Express)"/>
    <s v="Village Bank and Trust"/>
    <s v="234 W Northwest Hwy"/>
    <s v="ARLINGTON HEIGHTS"/>
    <s v="IL"/>
    <n v="60004"/>
  </r>
  <r>
    <s v="LS CONTRACTING GROUP, INC"/>
    <s v="3638 W. Belmont Avenue"/>
    <s v="CHICAGO"/>
    <s v="IL"/>
    <n v="60618"/>
    <s v="CORPORATION"/>
    <x v="2"/>
    <x v="96"/>
    <n v="637500"/>
    <n v="5.5"/>
    <n v="12"/>
    <x v="6"/>
    <d v="2016-08-04T00:00:00"/>
    <d v="2016-08-04T00:00:00"/>
    <n v="0"/>
    <d v="2017-07-30T00:00:00"/>
    <n v="0"/>
    <x v="370"/>
    <x v="472"/>
    <m/>
    <m/>
    <n v="360"/>
    <n v="1"/>
    <n v="236220"/>
    <x v="30"/>
    <n v="57"/>
    <x v="6"/>
    <s v="Standard Asset Based"/>
    <s v="Village Bank and Trust"/>
    <s v="234 W Northwest Hwy"/>
    <s v="ARLINGTON HEIGHTS"/>
    <s v="IL"/>
    <n v="60004"/>
  </r>
  <r>
    <s v="Robinson Hill LM, LLC"/>
    <s v="600 E. Grand"/>
    <s v="CHICAGO"/>
    <s v="IL"/>
    <n v="60601"/>
    <s v="CORPORATION"/>
    <x v="3"/>
    <x v="247"/>
    <n v="390000"/>
    <n v="5.25"/>
    <n v="84"/>
    <x v="6"/>
    <d v="2016-07-26T00:00:00"/>
    <m/>
    <n v="-42577"/>
    <d v="1906-11-24T00:00:00"/>
    <n v="0"/>
    <x v="370"/>
    <x v="472"/>
    <m/>
    <m/>
    <n v="2520"/>
    <n v="0"/>
    <n v="722513"/>
    <x v="26"/>
    <n v="27"/>
    <x v="3"/>
    <s v="Guaranty"/>
    <s v="Village Bank and Trust"/>
    <s v="234 W Northwest Hwy"/>
    <s v="ARLINGTON HEIGHTS"/>
    <s v="IL"/>
    <n v="60004"/>
  </r>
  <r>
    <s v="Robinson Hill BJ, Inc."/>
    <s v="600 E. Grand Ave."/>
    <s v="CHICAGO"/>
    <s v="IL"/>
    <n v="60601"/>
    <s v="CORPORATION"/>
    <x v="1"/>
    <x v="175"/>
    <n v="180000"/>
    <n v="5.25"/>
    <n v="84"/>
    <x v="6"/>
    <d v="2016-07-26T00:00:00"/>
    <d v="2016-12-01T00:00:00"/>
    <n v="128"/>
    <d v="2023-10-26T00:00:00"/>
    <n v="0"/>
    <x v="370"/>
    <x v="472"/>
    <m/>
    <m/>
    <n v="2520"/>
    <n v="0"/>
    <n v="445299"/>
    <x v="39"/>
    <n v="17"/>
    <x v="3"/>
    <s v="Guaranty"/>
    <s v="Village Bank and Trust"/>
    <s v="234 W Northwest Hwy"/>
    <s v="ARLINGTON HEIGHTS"/>
    <s v="IL"/>
    <n v="60004"/>
  </r>
  <r>
    <s v="Gymnastics Shop Inc."/>
    <s v="600 N. Wheeling Road"/>
    <s v="MOUNT PROSPECT"/>
    <s v="IL"/>
    <n v="60056"/>
    <s v="CORPORATION"/>
    <x v="1"/>
    <x v="98"/>
    <n v="37500"/>
    <n v="4.75"/>
    <n v="84"/>
    <x v="6"/>
    <d v="2016-07-22T00:00:00"/>
    <d v="2016-07-22T00:00:00"/>
    <n v="0"/>
    <d v="2023-06-16T00:00:00"/>
    <n v="0"/>
    <x v="370"/>
    <x v="472"/>
    <m/>
    <m/>
    <n v="2520"/>
    <n v="1"/>
    <n v="713940"/>
    <x v="45"/>
    <n v="14"/>
    <x v="1"/>
    <s v="FA$TRK (Small Loan Express)"/>
    <s v="Village Bank and Trust"/>
    <s v="234 W Northwest Hwy"/>
    <s v="ARLINGTON HEIGHTS"/>
    <s v="IL"/>
    <n v="60004"/>
  </r>
  <r>
    <s v="Fernando R. Carranza &amp; Associa"/>
    <s v="5814 W. Cermak Rd"/>
    <s v="CICERO"/>
    <s v="IL"/>
    <n v="60804"/>
    <s v="CORPORATION"/>
    <x v="3"/>
    <x v="248"/>
    <n v="336750"/>
    <n v="5.25"/>
    <n v="300"/>
    <x v="6"/>
    <d v="2016-07-21T00:00:00"/>
    <m/>
    <n v="-42572"/>
    <d v="1924-08-21T00:00:00"/>
    <n v="0"/>
    <x v="370"/>
    <x v="472"/>
    <m/>
    <m/>
    <n v="9000"/>
    <n v="0"/>
    <n v="541110"/>
    <x v="42"/>
    <n v="2"/>
    <x v="3"/>
    <s v="Guaranty"/>
    <s v="Village Bank and Trust"/>
    <s v="234 W Northwest Hwy"/>
    <s v="ARLINGTON HEIGHTS"/>
    <s v="IL"/>
    <n v="60004"/>
  </r>
  <r>
    <s v="Midwest Salt, LLC"/>
    <s v="1715 E. Wilson Street"/>
    <s v="BATAVIA"/>
    <s v="IL"/>
    <n v="60510"/>
    <s v="CORPORATION"/>
    <x v="3"/>
    <x v="249"/>
    <n v="937500"/>
    <n v="4.5"/>
    <n v="11"/>
    <x v="6"/>
    <d v="2016-07-13T00:00:00"/>
    <m/>
    <n v="-42564"/>
    <d v="1900-11-25T00:00:00"/>
    <n v="0"/>
    <x v="370"/>
    <x v="472"/>
    <m/>
    <m/>
    <n v="330"/>
    <n v="1"/>
    <n v="424990"/>
    <x v="114"/>
    <n v="15"/>
    <x v="6"/>
    <s v="Seasonal Line of Credit"/>
    <s v="Village Bank and Trust"/>
    <s v="234 W Northwest Hwy"/>
    <s v="ARLINGTON HEIGHTS"/>
    <s v="IL"/>
    <n v="60004"/>
  </r>
  <r>
    <s v="Paul Ries &amp; Sons, Inc."/>
    <s v="3940 W. Armitage Avenue"/>
    <s v="CHICAGO"/>
    <s v="IL"/>
    <n v="60647"/>
    <s v="CORPORATION"/>
    <x v="1"/>
    <x v="53"/>
    <n v="375000"/>
    <n v="5"/>
    <n v="300"/>
    <x v="6"/>
    <d v="2016-06-30T00:00:00"/>
    <d v="2016-09-01T00:00:00"/>
    <n v="63"/>
    <d v="2041-04-23T00:00:00"/>
    <n v="0"/>
    <x v="370"/>
    <x v="472"/>
    <m/>
    <m/>
    <n v="9000"/>
    <n v="0"/>
    <n v="811121"/>
    <x v="106"/>
    <n v="12"/>
    <x v="3"/>
    <s v="Guaranty"/>
    <s v="Village Bank and Trust"/>
    <s v="234 W Northwest Hwy"/>
    <s v="ARLINGTON HEIGHTS"/>
    <s v="IL"/>
    <n v="60004"/>
  </r>
  <r>
    <s v="Paul Ries &amp; Sons, Inc."/>
    <s v="3940 W. Armitage Avenue"/>
    <s v="CHICAGO"/>
    <s v="IL"/>
    <n v="60647"/>
    <s v="CORPORATION"/>
    <x v="3"/>
    <x v="98"/>
    <n v="37500"/>
    <n v="5"/>
    <n v="12"/>
    <x v="6"/>
    <d v="2016-06-30T00:00:00"/>
    <m/>
    <n v="-42551"/>
    <d v="1900-12-25T00:00:00"/>
    <n v="0"/>
    <x v="370"/>
    <x v="472"/>
    <m/>
    <m/>
    <n v="360"/>
    <n v="1"/>
    <n v="811121"/>
    <x v="106"/>
    <n v="12"/>
    <x v="1"/>
    <s v="FA$TRK (Small Loan Express)"/>
    <s v="Village Bank and Trust"/>
    <s v="234 W Northwest Hwy"/>
    <s v="ARLINGTON HEIGHTS"/>
    <s v="IL"/>
    <n v="60004"/>
  </r>
  <r>
    <s v="Juhahm Foods Corporation"/>
    <s v="1104 W. Granville Ave"/>
    <s v="CHICAGO"/>
    <s v="IL"/>
    <n v="60660"/>
    <s v="CORPORATION"/>
    <x v="1"/>
    <x v="15"/>
    <n v="75000"/>
    <n v="6"/>
    <n v="120"/>
    <x v="6"/>
    <d v="2016-06-23T00:00:00"/>
    <d v="2016-07-01T00:00:00"/>
    <n v="8"/>
    <d v="2026-05-10T00:00:00"/>
    <n v="0"/>
    <x v="370"/>
    <x v="472"/>
    <m/>
    <m/>
    <n v="3600"/>
    <n v="0"/>
    <n v="722511"/>
    <x v="2"/>
    <n v="10"/>
    <x v="1"/>
    <s v="FA$TRK (Small Loan Express)"/>
    <s v="Village Bank and Trust"/>
    <s v="234 W Northwest Hwy"/>
    <s v="ARLINGTON HEIGHTS"/>
    <s v="IL"/>
    <n v="60004"/>
  </r>
  <r>
    <s v="Technics, Inc."/>
    <s v="1000  W. Crossroads Parkway,"/>
    <s v="BOLINGBROOK"/>
    <s v="IL"/>
    <n v="60490"/>
    <s v="CORPORATION"/>
    <x v="1"/>
    <x v="33"/>
    <n v="262500"/>
    <n v="5.5"/>
    <n v="24"/>
    <x v="6"/>
    <d v="2016-06-22T00:00:00"/>
    <d v="2016-06-22T00:00:00"/>
    <n v="0"/>
    <d v="2018-06-12T00:00:00"/>
    <n v="0"/>
    <x v="370"/>
    <x v="472"/>
    <m/>
    <m/>
    <n v="720"/>
    <n v="1"/>
    <n v="541330"/>
    <x v="49"/>
    <n v="4"/>
    <x v="7"/>
    <s v="FA$TRK (Small Loan Express)"/>
    <s v="Village Bank and Trust"/>
    <s v="234 W Northwest Hwy"/>
    <s v="ARLINGTON HEIGHTS"/>
    <s v="IL"/>
    <n v="60004"/>
  </r>
  <r>
    <s v="Technics, Inc."/>
    <s v="608 S. Washington, Suite 201"/>
    <s v="NAPERVILLE"/>
    <s v="IL"/>
    <n v="60540"/>
    <s v="CORPORATION"/>
    <x v="1"/>
    <x v="15"/>
    <n v="112500"/>
    <n v="5"/>
    <n v="84"/>
    <x v="6"/>
    <d v="2016-06-22T00:00:00"/>
    <d v="2016-07-01T00:00:00"/>
    <n v="9"/>
    <d v="2023-05-26T00:00:00"/>
    <n v="0"/>
    <x v="370"/>
    <x v="472"/>
    <m/>
    <m/>
    <n v="2520"/>
    <n v="0"/>
    <n v="541330"/>
    <x v="49"/>
    <n v="6"/>
    <x v="7"/>
    <s v="FA$TRK (Small Loan Express)"/>
    <s v="Village Bank and Trust"/>
    <s v="234 W Northwest Hwy"/>
    <s v="ARLINGTON HEIGHTS"/>
    <s v="IL"/>
    <n v="60004"/>
  </r>
  <r>
    <s v="4Discovery LLC"/>
    <s v="215 N. Green Street"/>
    <s v="CHICAGO"/>
    <s v="IL"/>
    <n v="60607"/>
    <s v="CORPORATION"/>
    <x v="1"/>
    <x v="15"/>
    <n v="75000"/>
    <n v="4.5"/>
    <n v="84"/>
    <x v="6"/>
    <d v="2016-06-09T00:00:00"/>
    <d v="2016-06-09T00:00:00"/>
    <n v="0"/>
    <d v="2023-05-04T00:00:00"/>
    <n v="0"/>
    <x v="370"/>
    <x v="472"/>
    <m/>
    <m/>
    <n v="2520"/>
    <n v="1"/>
    <n v="541519"/>
    <x v="157"/>
    <n v="8"/>
    <x v="1"/>
    <s v="FA$TRK (Small Loan Express)"/>
    <s v="Village Bank and Trust"/>
    <s v="234 W Northwest Hwy"/>
    <s v="ARLINGTON HEIGHTS"/>
    <s v="IL"/>
    <n v="60004"/>
  </r>
  <r>
    <s v="MPR Plastics, Inc."/>
    <s v="1551 Scottsdale Court Suite 1"/>
    <s v="Elgin"/>
    <s v="IL"/>
    <n v="60123"/>
    <s v="CORPORATION"/>
    <x v="1"/>
    <x v="250"/>
    <n v="393225"/>
    <n v="5"/>
    <n v="96"/>
    <x v="6"/>
    <d v="2016-06-07T00:00:00"/>
    <d v="2016-06-07T00:00:00"/>
    <n v="0"/>
    <d v="2024-04-26T00:00:00"/>
    <n v="0"/>
    <x v="370"/>
    <x v="472"/>
    <m/>
    <m/>
    <n v="2880"/>
    <n v="0"/>
    <n v="333220"/>
    <x v="236"/>
    <n v="27"/>
    <x v="3"/>
    <s v="Guaranty"/>
    <s v="Village Bank and Trust"/>
    <s v="234 W Northwest Hwy"/>
    <s v="ARLINGTON HEIGHTS"/>
    <s v="IL"/>
    <n v="60004"/>
  </r>
  <r>
    <s v="Jubas Properties Inc"/>
    <s v="405 Enterprise Parkway"/>
    <s v="LAKE ZURICH"/>
    <s v="IL"/>
    <n v="60047"/>
    <s v="CORPORATION"/>
    <x v="1"/>
    <x v="251"/>
    <n v="911250"/>
    <n v="5"/>
    <n v="300"/>
    <x v="6"/>
    <d v="2016-06-06T00:00:00"/>
    <d v="2016-06-06T00:00:00"/>
    <n v="0"/>
    <d v="2041-01-26T00:00:00"/>
    <n v="0"/>
    <x v="370"/>
    <x v="472"/>
    <m/>
    <m/>
    <n v="9000"/>
    <n v="0"/>
    <n v="531120"/>
    <x v="165"/>
    <n v="0"/>
    <x v="3"/>
    <s v="Guaranty"/>
    <s v="Village Bank and Trust"/>
    <s v="234 W Northwest Hwy"/>
    <s v="ARLINGTON HEIGHTS"/>
    <s v="IL"/>
    <n v="60004"/>
  </r>
  <r>
    <s v="Bennett Day School, Inc."/>
    <s v="955 W. Grand Ave."/>
    <s v="CHICAGO"/>
    <s v="IL"/>
    <n v="60642"/>
    <s v="CORPORATION"/>
    <x v="1"/>
    <x v="53"/>
    <n v="375000"/>
    <n v="5.5"/>
    <n v="120"/>
    <x v="6"/>
    <d v="2016-05-31T00:00:00"/>
    <d v="2016-10-01T00:00:00"/>
    <n v="123"/>
    <d v="2026-08-10T00:00:00"/>
    <n v="0"/>
    <x v="370"/>
    <x v="472"/>
    <m/>
    <m/>
    <n v="3600"/>
    <n v="0"/>
    <n v="611110"/>
    <x v="237"/>
    <n v="37"/>
    <x v="3"/>
    <s v="Guaranty"/>
    <s v="Village Bank and Trust"/>
    <s v="234 W Northwest Hwy"/>
    <s v="ARLINGTON HEIGHTS"/>
    <s v="IL"/>
    <n v="60004"/>
  </r>
  <r>
    <s v="Nutphrees, LLC"/>
    <s v="259 E. Rand Road"/>
    <s v="MOUNT PROSPECT"/>
    <s v="IL"/>
    <n v="60056"/>
    <s v="CORPORATION"/>
    <x v="1"/>
    <x v="10"/>
    <n v="50000"/>
    <n v="5.75"/>
    <n v="84"/>
    <x v="6"/>
    <d v="2016-05-26T00:00:00"/>
    <d v="2016-06-01T00:00:00"/>
    <n v="6"/>
    <d v="2023-04-26T00:00:00"/>
    <n v="0"/>
    <x v="370"/>
    <x v="472"/>
    <m/>
    <m/>
    <n v="2520"/>
    <n v="0"/>
    <n v="445291"/>
    <x v="170"/>
    <n v="5"/>
    <x v="1"/>
    <s v="FA$TRK (Small Loan Express)"/>
    <s v="Village Bank and Trust"/>
    <s v="234 W Northwest Hwy"/>
    <s v="ARLINGTON HEIGHTS"/>
    <s v="IL"/>
    <n v="60004"/>
  </r>
  <r>
    <s v="Nutphrees, LLC"/>
    <s v="259 E. Rand Road"/>
    <s v="MOUNT PROSPECT"/>
    <s v="IL"/>
    <n v="60056"/>
    <s v="CORPORATION"/>
    <x v="1"/>
    <x v="3"/>
    <n v="25000"/>
    <n v="5.75"/>
    <n v="84"/>
    <x v="6"/>
    <d v="2016-05-26T00:00:00"/>
    <d v="2016-09-01T00:00:00"/>
    <n v="98"/>
    <d v="2023-07-27T00:00:00"/>
    <n v="0"/>
    <x v="370"/>
    <x v="472"/>
    <m/>
    <m/>
    <n v="2520"/>
    <n v="1"/>
    <n v="445291"/>
    <x v="170"/>
    <n v="9"/>
    <x v="1"/>
    <s v="FA$TRK (Small Loan Express)"/>
    <s v="Village Bank and Trust"/>
    <s v="234 W Northwest Hwy"/>
    <s v="ARLINGTON HEIGHTS"/>
    <s v="IL"/>
    <n v="60004"/>
  </r>
  <r>
    <s v="Sanfratello Insurance Agency L"/>
    <s v="1001 W. Madison"/>
    <s v="CHICAGO"/>
    <s v="IL"/>
    <n v="60607"/>
    <s v="CORPORATION"/>
    <x v="1"/>
    <x v="3"/>
    <n v="25000"/>
    <n v="6.25"/>
    <n v="84"/>
    <x v="6"/>
    <d v="2016-05-26T00:00:00"/>
    <d v="2016-06-01T00:00:00"/>
    <n v="6"/>
    <d v="2023-04-26T00:00:00"/>
    <n v="0"/>
    <x v="370"/>
    <x v="472"/>
    <m/>
    <m/>
    <n v="2520"/>
    <n v="1"/>
    <n v="524210"/>
    <x v="32"/>
    <n v="2"/>
    <x v="1"/>
    <s v="FA$TRK (Small Loan Express)"/>
    <s v="Village Bank and Trust"/>
    <s v="234 W Northwest Hwy"/>
    <s v="ARLINGTON HEIGHTS"/>
    <s v="IL"/>
    <n v="60004"/>
  </r>
  <r>
    <s v="Midwest Salt, LLC"/>
    <s v="1715 E. Wilson Street"/>
    <s v="BATAVIA"/>
    <s v="IL"/>
    <n v="60510"/>
    <s v="CORPORATION"/>
    <x v="2"/>
    <x v="35"/>
    <n v="900000"/>
    <n v="4.5"/>
    <n v="12"/>
    <x v="6"/>
    <d v="2016-05-04T00:00:00"/>
    <d v="2016-05-04T00:00:00"/>
    <n v="0"/>
    <d v="2017-04-29T00:00:00"/>
    <n v="0"/>
    <x v="370"/>
    <x v="472"/>
    <m/>
    <m/>
    <n v="360"/>
    <n v="0"/>
    <n v="424990"/>
    <x v="114"/>
    <n v="15"/>
    <x v="6"/>
    <s v="Standard Asset Based"/>
    <s v="Village Bank and Trust"/>
    <s v="234 W Northwest Hwy"/>
    <s v="ARLINGTON HEIGHTS"/>
    <s v="IL"/>
    <n v="60004"/>
  </r>
  <r>
    <s v="Whiskey Business LLC"/>
    <s v="958 W. Belmont Avenue"/>
    <s v="CHICAGO"/>
    <s v="IL"/>
    <n v="60657"/>
    <s v="CORPORATION"/>
    <x v="1"/>
    <x v="148"/>
    <n v="315000"/>
    <n v="5.75"/>
    <n v="60"/>
    <x v="6"/>
    <d v="2016-05-03T00:00:00"/>
    <d v="2016-05-03T00:00:00"/>
    <n v="0"/>
    <d v="2021-04-07T00:00:00"/>
    <n v="0"/>
    <x v="370"/>
    <x v="472"/>
    <m/>
    <m/>
    <n v="1800"/>
    <n v="0"/>
    <n v="722511"/>
    <x v="2"/>
    <n v="65"/>
    <x v="3"/>
    <s v="Guaranty"/>
    <s v="Village Bank and Trust"/>
    <s v="234 W Northwest Hwy"/>
    <s v="ARLINGTON HEIGHTS"/>
    <s v="IL"/>
    <n v="60004"/>
  </r>
  <r>
    <s v="Prime Stainless Products LLC"/>
    <s v="4848 N. River Road"/>
    <s v="SCHILLER PARK"/>
    <s v="IL"/>
    <n v="60176"/>
    <s v="CORPORATION"/>
    <x v="2"/>
    <x v="11"/>
    <n v="142500"/>
    <n v="4.5"/>
    <n v="12"/>
    <x v="6"/>
    <d v="2016-04-21T00:00:00"/>
    <d v="2016-05-01T00:00:00"/>
    <n v="10"/>
    <d v="2017-04-26T00:00:00"/>
    <n v="0"/>
    <x v="370"/>
    <x v="472"/>
    <m/>
    <m/>
    <n v="360"/>
    <n v="1"/>
    <n v="423510"/>
    <x v="115"/>
    <n v="3"/>
    <x v="6"/>
    <s v="Contract Guaranty"/>
    <s v="Village Bank and Trust"/>
    <s v="234 W Northwest Hwy"/>
    <s v="ARLINGTON HEIGHTS"/>
    <s v="IL"/>
    <n v="60004"/>
  </r>
  <r>
    <s v="Prime Stainless Products LLC"/>
    <s v="4848 N. River Road"/>
    <s v="SCHILLER PARK"/>
    <s v="IL"/>
    <n v="60176"/>
    <s v="CORPORATION"/>
    <x v="2"/>
    <x v="252"/>
    <n v="283500"/>
    <n v="4.5"/>
    <n v="12"/>
    <x v="6"/>
    <d v="2016-04-21T00:00:00"/>
    <d v="2016-05-01T00:00:00"/>
    <n v="10"/>
    <d v="2017-04-26T00:00:00"/>
    <n v="0"/>
    <x v="370"/>
    <x v="472"/>
    <m/>
    <m/>
    <n v="360"/>
    <n v="1"/>
    <n v="423510"/>
    <x v="115"/>
    <n v="3"/>
    <x v="6"/>
    <s v="Contract Guaranty"/>
    <s v="Village Bank and Trust"/>
    <s v="234 W Northwest Hwy"/>
    <s v="ARLINGTON HEIGHTS"/>
    <s v="IL"/>
    <n v="60004"/>
  </r>
  <r>
    <s v="Prime Stainless Products LLC"/>
    <s v="4848 N. River Road"/>
    <s v="SCHILLER PARK"/>
    <s v="IL"/>
    <n v="60176"/>
    <s v="CORPORATION"/>
    <x v="2"/>
    <x v="202"/>
    <n v="311250"/>
    <n v="4.5"/>
    <n v="12"/>
    <x v="6"/>
    <d v="2016-04-21T00:00:00"/>
    <d v="2016-05-01T00:00:00"/>
    <n v="10"/>
    <d v="2017-04-26T00:00:00"/>
    <n v="0"/>
    <x v="370"/>
    <x v="472"/>
    <m/>
    <m/>
    <n v="360"/>
    <n v="1"/>
    <n v="423510"/>
    <x v="115"/>
    <n v="3"/>
    <x v="6"/>
    <s v="Contract Guaranty"/>
    <s v="Village Bank and Trust"/>
    <s v="234 W Northwest Hwy"/>
    <s v="ARLINGTON HEIGHTS"/>
    <s v="IL"/>
    <n v="60004"/>
  </r>
  <r>
    <s v="Bizminer LLC"/>
    <s v="4619 N. Ravenswood Avenue Sui"/>
    <s v="CHICAGO"/>
    <s v="IL"/>
    <n v="60640"/>
    <s v="CORPORATION"/>
    <x v="3"/>
    <x v="253"/>
    <n v="1545750"/>
    <n v="5.35"/>
    <n v="120"/>
    <x v="6"/>
    <d v="2016-04-06T00:00:00"/>
    <m/>
    <n v="-42466"/>
    <d v="1909-11-08T00:00:00"/>
    <n v="0"/>
    <x v="370"/>
    <x v="472"/>
    <m/>
    <m/>
    <n v="3600"/>
    <n v="0"/>
    <n v="519130"/>
    <x v="238"/>
    <n v="11"/>
    <x v="3"/>
    <s v="Guaranty"/>
    <s v="Village Bank and Trust"/>
    <s v="234 W Northwest Hwy"/>
    <s v="ARLINGTON HEIGHTS"/>
    <s v="IL"/>
    <n v="60004"/>
  </r>
  <r>
    <s v="SALES &amp; PRODUCT SOLUTIONS, INC"/>
    <s v="3180 MacArthur Blvd"/>
    <s v="NORTHBROOK"/>
    <s v="IL"/>
    <n v="60062"/>
    <s v="CORPORATION"/>
    <x v="2"/>
    <x v="254"/>
    <n v="818250"/>
    <n v="5.5"/>
    <n v="60"/>
    <x v="6"/>
    <d v="2016-03-30T00:00:00"/>
    <d v="2016-04-01T00:00:00"/>
    <n v="2"/>
    <d v="2021-03-06T00:00:00"/>
    <n v="0"/>
    <x v="370"/>
    <x v="472"/>
    <m/>
    <m/>
    <n v="1800"/>
    <n v="0"/>
    <n v="423990"/>
    <x v="3"/>
    <n v="16"/>
    <x v="3"/>
    <s v="Guaranty"/>
    <s v="Village Bank and Trust"/>
    <s v="234 W Northwest Hwy"/>
    <s v="ARLINGTON HEIGHTS"/>
    <s v="IL"/>
    <n v="60004"/>
  </r>
  <r>
    <s v="Chicago Academic, LLC"/>
    <s v="1000 Skokie Blvd Suite 370"/>
    <s v="WILMETTE"/>
    <s v="IL"/>
    <n v="60091"/>
    <s v="CORPORATION"/>
    <x v="2"/>
    <x v="10"/>
    <n v="50000"/>
    <n v="3.5"/>
    <n v="84"/>
    <x v="6"/>
    <d v="2016-03-29T00:00:00"/>
    <d v="2016-04-01T00:00:00"/>
    <n v="3"/>
    <d v="2023-02-24T00:00:00"/>
    <n v="0"/>
    <x v="370"/>
    <x v="472"/>
    <m/>
    <m/>
    <n v="2520"/>
    <n v="1"/>
    <n v="611691"/>
    <x v="103"/>
    <n v="18"/>
    <x v="1"/>
    <s v="FA$TRK (Small Loan Express)"/>
    <s v="Village Bank and Trust"/>
    <s v="234 W Northwest Hwy"/>
    <s v="ARLINGTON HEIGHTS"/>
    <s v="IL"/>
    <n v="60004"/>
  </r>
  <r>
    <s v="Luxe Bloom, LLC"/>
    <s v="1823 W. Hubbard"/>
    <s v="CHICAGO"/>
    <s v="IL"/>
    <n v="60622"/>
    <s v="CORPORATION"/>
    <x v="1"/>
    <x v="15"/>
    <n v="75000"/>
    <n v="6"/>
    <n v="84"/>
    <x v="6"/>
    <d v="2016-03-14T00:00:00"/>
    <d v="2016-03-14T00:00:00"/>
    <n v="0"/>
    <d v="2023-02-06T00:00:00"/>
    <n v="0"/>
    <x v="370"/>
    <x v="472"/>
    <m/>
    <m/>
    <n v="2520"/>
    <n v="1"/>
    <n v="541990"/>
    <x v="60"/>
    <n v="4"/>
    <x v="1"/>
    <s v="FA$TRK (Small Loan Express)"/>
    <s v="Village Bank and Trust"/>
    <s v="234 W Northwest Hwy"/>
    <s v="ARLINGTON HEIGHTS"/>
    <s v="IL"/>
    <n v="60004"/>
  </r>
  <r>
    <s v="Technics, Inc."/>
    <s v="1000  W. Crossroads Parkway,"/>
    <s v="BOLINGBROOK"/>
    <s v="IL"/>
    <n v="60490"/>
    <s v="CORPORATION"/>
    <x v="3"/>
    <x v="33"/>
    <n v="262500"/>
    <n v="5.5"/>
    <n v="24"/>
    <x v="6"/>
    <d v="2016-03-08T00:00:00"/>
    <m/>
    <n v="-42437"/>
    <d v="1901-12-20T00:00:00"/>
    <n v="0"/>
    <x v="370"/>
    <x v="472"/>
    <m/>
    <m/>
    <n v="720"/>
    <n v="1"/>
    <n v="541330"/>
    <x v="49"/>
    <n v="4"/>
    <x v="7"/>
    <s v="FA$TRK (Small Loan Express)"/>
    <s v="Village Bank and Trust"/>
    <s v="234 W Northwest Hwy"/>
    <s v="ARLINGTON HEIGHTS"/>
    <s v="IL"/>
    <n v="60004"/>
  </r>
  <r>
    <s v="Technics, Inc."/>
    <s v="608 S. Washington, Suite 201"/>
    <s v="NAPERVILLE"/>
    <s v="IL"/>
    <n v="60540"/>
    <s v="CORPORATION"/>
    <x v="3"/>
    <x v="15"/>
    <n v="112500"/>
    <n v="5"/>
    <n v="84"/>
    <x v="6"/>
    <d v="2016-03-08T00:00:00"/>
    <m/>
    <n v="-42437"/>
    <d v="1906-11-24T00:00:00"/>
    <n v="0"/>
    <x v="370"/>
    <x v="472"/>
    <m/>
    <m/>
    <n v="2520"/>
    <n v="0"/>
    <n v="541330"/>
    <x v="49"/>
    <n v="6"/>
    <x v="7"/>
    <s v="FA$TRK (Small Loan Express)"/>
    <s v="Village Bank and Trust"/>
    <s v="234 W Northwest Hwy"/>
    <s v="ARLINGTON HEIGHTS"/>
    <s v="IL"/>
    <n v="60004"/>
  </r>
  <r>
    <s v="Palos Heights Funeral Home Inc"/>
    <s v="7020 W 127 Th Street"/>
    <s v="PALOS HEIGHTS"/>
    <s v="IL"/>
    <n v="60463"/>
    <s v="CORPORATION"/>
    <x v="2"/>
    <x v="10"/>
    <n v="50000"/>
    <n v="5.5"/>
    <n v="84"/>
    <x v="6"/>
    <d v="2016-02-22T00:00:00"/>
    <d v="2016-02-22T00:00:00"/>
    <n v="0"/>
    <d v="2023-01-16T00:00:00"/>
    <n v="0"/>
    <x v="370"/>
    <x v="472"/>
    <m/>
    <m/>
    <n v="2520"/>
    <n v="1"/>
    <n v="812210"/>
    <x v="239"/>
    <n v="9"/>
    <x v="1"/>
    <s v="FA$TRK (Small Loan Express)"/>
    <s v="Village Bank and Trust"/>
    <s v="234 W Northwest Hwy"/>
    <s v="ARLINGTON HEIGHTS"/>
    <s v="IL"/>
    <n v="60004"/>
  </r>
  <r>
    <s v="Shivani 7 Inc"/>
    <s v="135 S. Arlington Heights Road"/>
    <s v="ARLINGTON HEIGHTS"/>
    <s v="IL"/>
    <n v="60005"/>
    <s v="CORPORATION"/>
    <x v="1"/>
    <x v="255"/>
    <n v="603000"/>
    <n v="5.75"/>
    <n v="264"/>
    <x v="6"/>
    <d v="2016-02-18T00:00:00"/>
    <d v="2016-02-18T00:00:00"/>
    <n v="0"/>
    <d v="2037-10-25T00:00:00"/>
    <n v="0"/>
    <x v="370"/>
    <x v="472"/>
    <m/>
    <m/>
    <n v="7920"/>
    <n v="0"/>
    <n v="445310"/>
    <x v="83"/>
    <n v="10"/>
    <x v="3"/>
    <s v="Guaranty"/>
    <s v="Village Bank and Trust"/>
    <s v="234 W Northwest Hwy"/>
    <s v="ARLINGTON HEIGHTS"/>
    <s v="IL"/>
    <n v="60004"/>
  </r>
  <r>
    <s v="Platinum Touch Industries LLC"/>
    <s v="6959 N. Milwaukee Avenue"/>
    <s v="NILES"/>
    <s v="IL"/>
    <n v="60714"/>
    <s v="CORPORATION"/>
    <x v="1"/>
    <x v="9"/>
    <n v="62500"/>
    <n v="6"/>
    <n v="84"/>
    <x v="6"/>
    <d v="2016-02-16T00:00:00"/>
    <d v="2016-02-16T00:00:00"/>
    <n v="0"/>
    <d v="2023-01-10T00:00:00"/>
    <n v="0"/>
    <x v="370"/>
    <x v="472"/>
    <m/>
    <m/>
    <n v="2520"/>
    <n v="0"/>
    <n v="238990"/>
    <x v="23"/>
    <n v="40"/>
    <x v="1"/>
    <s v="FA$TRK (Small Loan Express)"/>
    <s v="Village Bank and Trust"/>
    <s v="234 W Northwest Hwy"/>
    <s v="ARLINGTON HEIGHTS"/>
    <s v="IL"/>
    <n v="60004"/>
  </r>
  <r>
    <s v="Box of Rain Ltd."/>
    <s v="1504 E. Algonquin Rd"/>
    <s v="ARLINGTON HEIGHTS"/>
    <s v="IL"/>
    <n v="60005"/>
    <s v="CORPORATION"/>
    <x v="1"/>
    <x v="256"/>
    <n v="80150"/>
    <n v="6"/>
    <n v="84"/>
    <x v="6"/>
    <d v="2016-02-05T00:00:00"/>
    <d v="2016-02-05T00:00:00"/>
    <n v="0"/>
    <d v="2022-12-30T00:00:00"/>
    <n v="0"/>
    <x v="370"/>
    <x v="472"/>
    <m/>
    <m/>
    <n v="2520"/>
    <n v="0"/>
    <n v="334510"/>
    <x v="240"/>
    <n v="3"/>
    <x v="1"/>
    <s v="FA$TRK (Small Loan Express)"/>
    <s v="Village Bank and Trust"/>
    <s v="234 W Northwest Hwy"/>
    <s v="ARLINGTON HEIGHTS"/>
    <s v="IL"/>
    <n v="60004"/>
  </r>
  <r>
    <s v="Shivani 7 Inc"/>
    <s v="135 S. Arlington Heights Road"/>
    <s v="ARLINGTON HEIGHTS"/>
    <s v="IL"/>
    <n v="60005"/>
    <s v="CORPORATION"/>
    <x v="3"/>
    <x v="255"/>
    <n v="603000"/>
    <n v="5.75"/>
    <n v="264"/>
    <x v="6"/>
    <d v="2016-01-27T00:00:00"/>
    <m/>
    <n v="-42396"/>
    <d v="1921-09-06T00:00:00"/>
    <n v="0"/>
    <x v="370"/>
    <x v="472"/>
    <m/>
    <m/>
    <n v="7920"/>
    <n v="0"/>
    <n v="445310"/>
    <x v="83"/>
    <n v="10"/>
    <x v="3"/>
    <s v="Guaranty"/>
    <s v="Village Bank and Trust"/>
    <s v="234 W Northwest Hwy"/>
    <s v="ARLINGTON HEIGHTS"/>
    <s v="IL"/>
    <n v="60004"/>
  </r>
  <r>
    <s v="Midstates Rail, LLC"/>
    <s v="901 S. State Street"/>
    <s v="CHICAGO HEIGHTS"/>
    <s v="IL"/>
    <n v="60411"/>
    <s v="CORPORATION"/>
    <x v="1"/>
    <x v="257"/>
    <n v="774750"/>
    <n v="4.75"/>
    <n v="84"/>
    <x v="6"/>
    <d v="2016-01-14T00:00:00"/>
    <d v="2016-01-14T00:00:00"/>
    <n v="0"/>
    <d v="2022-12-08T00:00:00"/>
    <n v="0"/>
    <x v="370"/>
    <x v="472"/>
    <m/>
    <m/>
    <n v="2520"/>
    <n v="0"/>
    <n v="423930"/>
    <x v="241"/>
    <n v="17"/>
    <x v="6"/>
    <s v="Guaranty"/>
    <s v="Village Bank and Trust"/>
    <s v="234 W Northwest Hwy"/>
    <s v="ARLINGTON HEIGHTS"/>
    <s v="IL"/>
    <n v="60004"/>
  </r>
  <r>
    <s v="John Scheff, Inc."/>
    <s v="1901 S. Western Avenue"/>
    <s v="CHICAGO"/>
    <s v="IL"/>
    <n v="60608"/>
    <s v="CORPORATION"/>
    <x v="1"/>
    <x v="15"/>
    <n v="75000"/>
    <n v="5"/>
    <n v="84"/>
    <x v="6"/>
    <d v="2016-01-07T00:00:00"/>
    <d v="2016-01-07T00:00:00"/>
    <n v="0"/>
    <d v="2022-12-01T00:00:00"/>
    <n v="0"/>
    <x v="370"/>
    <x v="472"/>
    <m/>
    <m/>
    <n v="2520"/>
    <n v="1"/>
    <n v="441228"/>
    <x v="230"/>
    <n v="17"/>
    <x v="1"/>
    <s v="FA$TRK (Small Loan Express)"/>
    <s v="Village Bank and Trust"/>
    <s v="234 W Northwest Hwy"/>
    <s v="ARLINGTON HEIGHTS"/>
    <s v="IL"/>
    <n v="60004"/>
  </r>
  <r>
    <s v="Cherith Agro, Inc."/>
    <s v="310 Anthony Trail"/>
    <s v="NORTHBROOK"/>
    <s v="IL"/>
    <n v="60062"/>
    <s v="CORPORATION"/>
    <x v="2"/>
    <x v="53"/>
    <n v="375000"/>
    <n v="5.5"/>
    <n v="5"/>
    <x v="6"/>
    <d v="2016-01-06T00:00:00"/>
    <d v="2016-02-01T00:00:00"/>
    <n v="26"/>
    <d v="2016-06-30T00:00:00"/>
    <n v="0"/>
    <x v="370"/>
    <x v="472"/>
    <m/>
    <m/>
    <n v="150"/>
    <n v="1"/>
    <n v="424590"/>
    <x v="242"/>
    <n v="5"/>
    <x v="7"/>
    <s v="FA$TRK (Small Loan Express)"/>
    <s v="Village Bank and Trust"/>
    <s v="234 W Northwest Hwy"/>
    <s v="ARLINGTON HEIGHTS"/>
    <s v="IL"/>
    <n v="60004"/>
  </r>
  <r>
    <s v="Out Cold Marketing, LLC"/>
    <s v="2848 W. Chicago Ave., Unit B"/>
    <s v="CHICAGO"/>
    <s v="IL"/>
    <n v="60622"/>
    <s v="CORPORATION"/>
    <x v="2"/>
    <x v="67"/>
    <n v="150000"/>
    <n v="4"/>
    <n v="84"/>
    <x v="6"/>
    <d v="2015-12-31T00:00:00"/>
    <d v="2016-01-01T00:00:00"/>
    <n v="1"/>
    <d v="2022-11-25T00:00:00"/>
    <n v="0"/>
    <x v="370"/>
    <x v="472"/>
    <m/>
    <m/>
    <n v="2520"/>
    <n v="1"/>
    <n v="541810"/>
    <x v="97"/>
    <n v="12"/>
    <x v="1"/>
    <s v="FA$TRK (Small Loan Express)"/>
    <s v="Village Bank and Trust"/>
    <s v="234 W Northwest Hwy"/>
    <s v="ARLINGTON HEIGHTS"/>
    <s v="IL"/>
    <n v="60004"/>
  </r>
  <r>
    <s v="Diaz Group, LLC"/>
    <s v="2143 W. 51st St.,"/>
    <s v="CHICAGO"/>
    <s v="IL"/>
    <n v="60609"/>
    <s v="CORPORATION"/>
    <x v="1"/>
    <x v="258"/>
    <n v="147500"/>
    <n v="5.5"/>
    <n v="120"/>
    <x v="6"/>
    <d v="2015-12-21T00:00:00"/>
    <d v="2016-02-01T00:00:00"/>
    <n v="42"/>
    <d v="2025-12-10T00:00:00"/>
    <n v="0"/>
    <x v="370"/>
    <x v="472"/>
    <m/>
    <m/>
    <n v="3600"/>
    <n v="0"/>
    <n v="561730"/>
    <x v="53"/>
    <n v="160"/>
    <x v="1"/>
    <s v="FA$TRK (Small Loan Express)"/>
    <s v="Village Bank and Trust"/>
    <s v="234 W Northwest Hwy"/>
    <s v="ARLINGTON HEIGHTS"/>
    <s v="IL"/>
    <n v="60004"/>
  </r>
  <r>
    <s v="Cary Early Learning Center, In"/>
    <s v="100 Cary Algonquin Road"/>
    <s v="CARY"/>
    <s v="IL"/>
    <n v="60013"/>
    <s v="CORPORATION"/>
    <x v="1"/>
    <x v="98"/>
    <n v="37500"/>
    <n v="5.75"/>
    <n v="84"/>
    <x v="6"/>
    <d v="2015-12-15T00:00:00"/>
    <d v="2016-01-01T00:00:00"/>
    <n v="17"/>
    <d v="2022-11-25T00:00:00"/>
    <n v="0"/>
    <x v="370"/>
    <x v="472"/>
    <m/>
    <m/>
    <n v="2520"/>
    <n v="0"/>
    <n v="624410"/>
    <x v="86"/>
    <n v="20"/>
    <x v="1"/>
    <s v="FA$TRK (Small Loan Express)"/>
    <s v="Village Bank and Trust"/>
    <s v="234 W Northwest Hwy"/>
    <s v="ARLINGTON HEIGHTS"/>
    <s v="IL"/>
    <n v="60004"/>
  </r>
  <r>
    <s v="Vascular Specialists LLC"/>
    <s v="20060 Governors Drive"/>
    <s v="OLYMPIA FIELDS"/>
    <s v="IL"/>
    <n v="60461"/>
    <s v="CORPORATION"/>
    <x v="1"/>
    <x v="17"/>
    <n v="125000"/>
    <n v="4.75"/>
    <n v="60"/>
    <x v="6"/>
    <d v="2015-12-11T00:00:00"/>
    <d v="2015-12-11T00:00:00"/>
    <n v="0"/>
    <d v="2020-11-14T00:00:00"/>
    <n v="0"/>
    <x v="370"/>
    <x v="472"/>
    <m/>
    <m/>
    <n v="1800"/>
    <n v="0"/>
    <n v="621111"/>
    <x v="98"/>
    <n v="19"/>
    <x v="1"/>
    <s v="FA$TRK (Small Loan Express)"/>
    <s v="Village Bank and Trust"/>
    <s v="234 W Northwest Hwy"/>
    <s v="ARLINGTON HEIGHTS"/>
    <s v="IL"/>
    <n v="60004"/>
  </r>
  <r>
    <s v="Clarke Public  Accounting Comp"/>
    <s v="2122-24 W. Belmont Avenue"/>
    <s v="CHICAGO"/>
    <s v="IL"/>
    <n v="60634"/>
    <s v="CORPORATION"/>
    <x v="1"/>
    <x v="259"/>
    <n v="171500"/>
    <n v="5.25"/>
    <n v="300"/>
    <x v="6"/>
    <d v="2015-12-01T00:00:00"/>
    <d v="2016-01-01T00:00:00"/>
    <n v="31"/>
    <d v="2040-08-22T00:00:00"/>
    <n v="0"/>
    <x v="370"/>
    <x v="472"/>
    <m/>
    <m/>
    <n v="9000"/>
    <n v="0"/>
    <n v="541211"/>
    <x v="58"/>
    <n v="4"/>
    <x v="1"/>
    <s v="FA$TRK (Small Loan Express)"/>
    <s v="Village Bank and Trust"/>
    <s v="234 W Northwest Hwy"/>
    <s v="ARLINGTON HEIGHTS"/>
    <s v="IL"/>
    <n v="60004"/>
  </r>
  <r>
    <s v="Windy City Eyes, P.C."/>
    <s v="6560 W. Fullerton Avenue Unit"/>
    <s v="CHICAGO"/>
    <s v="IL"/>
    <n v="60607"/>
    <s v="CORPORATION"/>
    <x v="1"/>
    <x v="15"/>
    <n v="75000"/>
    <n v="5.5"/>
    <n v="72"/>
    <x v="6"/>
    <d v="2015-11-23T00:00:00"/>
    <d v="2015-12-01T00:00:00"/>
    <n v="8"/>
    <d v="2021-10-30T00:00:00"/>
    <n v="0"/>
    <x v="370"/>
    <x v="472"/>
    <m/>
    <m/>
    <n v="2160"/>
    <n v="0"/>
    <n v="621320"/>
    <x v="222"/>
    <n v="3"/>
    <x v="1"/>
    <s v="FA$TRK (Small Loan Express)"/>
    <s v="Village Bank and Trust"/>
    <s v="234 W Northwest Hwy"/>
    <s v="ARLINGTON HEIGHTS"/>
    <s v="IL"/>
    <n v="60004"/>
  </r>
  <r>
    <s v="Sea Schor, Ltd."/>
    <s v="229 W. Dundee Rd."/>
    <s v="BUFFALO GROVE"/>
    <s v="IL"/>
    <n v="60089"/>
    <s v="CORPORATION"/>
    <x v="1"/>
    <x v="15"/>
    <n v="75000"/>
    <n v="5.75"/>
    <n v="60"/>
    <x v="6"/>
    <d v="2015-11-20T00:00:00"/>
    <d v="2015-11-20T00:00:00"/>
    <n v="0"/>
    <d v="2020-10-24T00:00:00"/>
    <n v="0"/>
    <x v="370"/>
    <x v="472"/>
    <m/>
    <m/>
    <n v="1800"/>
    <n v="0"/>
    <n v="453910"/>
    <x v="67"/>
    <n v="6"/>
    <x v="1"/>
    <s v="FA$TRK (Small Loan Express)"/>
    <s v="Village Bank and Trust"/>
    <s v="234 W Northwest Hwy"/>
    <s v="ARLINGTON HEIGHTS"/>
    <s v="IL"/>
    <n v="60004"/>
  </r>
  <r>
    <s v="Everything's Relative, Ltd."/>
    <s v="10412 S. Cicero Avenue"/>
    <s v="OAK LAWN"/>
    <s v="IL"/>
    <n v="60453"/>
    <s v="CORPORATION"/>
    <x v="1"/>
    <x v="3"/>
    <n v="25000"/>
    <n v="5.75"/>
    <n v="84"/>
    <x v="6"/>
    <d v="2015-11-09T00:00:00"/>
    <d v="2015-11-09T00:00:00"/>
    <n v="0"/>
    <d v="2022-10-03T00:00:00"/>
    <n v="0"/>
    <x v="370"/>
    <x v="472"/>
    <m/>
    <m/>
    <n v="2520"/>
    <n v="0"/>
    <n v="812112"/>
    <x v="56"/>
    <n v="21"/>
    <x v="1"/>
    <s v="FA$TRK (Small Loan Express)"/>
    <s v="Village Bank and Trust"/>
    <s v="234 W Northwest Hwy"/>
    <s v="ARLINGTON HEIGHTS"/>
    <s v="IL"/>
    <n v="60004"/>
  </r>
  <r>
    <s v="Chii Clothing Company"/>
    <s v="1151 W. 40th Street"/>
    <s v="CHICAGO"/>
    <s v="IL"/>
    <n v="60609"/>
    <s v="CORPORATION"/>
    <x v="1"/>
    <x v="33"/>
    <n v="175000"/>
    <n v="4.25"/>
    <n v="24"/>
    <x v="6"/>
    <d v="2015-11-09T00:00:00"/>
    <d v="2015-11-09T00:00:00"/>
    <n v="0"/>
    <d v="2017-10-29T00:00:00"/>
    <n v="0"/>
    <x v="370"/>
    <x v="472"/>
    <m/>
    <m/>
    <n v="720"/>
    <n v="1"/>
    <n v="313310"/>
    <x v="243"/>
    <n v="85"/>
    <x v="1"/>
    <s v="FA$TRK (Small Loan Express)"/>
    <s v="Village Bank and Trust"/>
    <s v="234 W Northwest Hwy"/>
    <s v="ARLINGTON HEIGHTS"/>
    <s v="IL"/>
    <n v="60004"/>
  </r>
  <r>
    <s v="Frank Ponterio Licenses &amp; Bran"/>
    <s v="1450 W. Old Mill Road"/>
    <s v="LAKE FOREST"/>
    <s v="IL"/>
    <n v="60045"/>
    <s v="CORPORATION"/>
    <x v="1"/>
    <x v="10"/>
    <n v="50000"/>
    <n v="4.25"/>
    <n v="84"/>
    <x v="6"/>
    <d v="2015-11-06T00:00:00"/>
    <d v="2015-11-06T00:00:00"/>
    <n v="0"/>
    <d v="2022-09-30T00:00:00"/>
    <n v="0"/>
    <x v="370"/>
    <x v="472"/>
    <m/>
    <m/>
    <n v="2520"/>
    <n v="1"/>
    <n v="533110"/>
    <x v="244"/>
    <n v="3"/>
    <x v="1"/>
    <s v="FA$TRK (Small Loan Express)"/>
    <s v="Village Bank and Trust"/>
    <s v="234 W Northwest Hwy"/>
    <s v="ARLINGTON HEIGHTS"/>
    <s v="IL"/>
    <n v="60004"/>
  </r>
  <r>
    <s v="Mobile Therapy Centers of Amer"/>
    <s v="1870 W. Winchester Rd., Ste 2"/>
    <s v="LIBERTYVILLE"/>
    <s v="IL"/>
    <n v="60048"/>
    <s v="CORPORATION"/>
    <x v="1"/>
    <x v="33"/>
    <n v="175000"/>
    <n v="4.5"/>
    <n v="84"/>
    <x v="6"/>
    <d v="2015-11-06T00:00:00"/>
    <d v="2015-11-06T00:00:00"/>
    <n v="0"/>
    <d v="2022-09-30T00:00:00"/>
    <n v="0"/>
    <x v="370"/>
    <x v="472"/>
    <m/>
    <m/>
    <n v="2520"/>
    <n v="0"/>
    <n v="561110"/>
    <x v="245"/>
    <n v="25"/>
    <x v="1"/>
    <s v="FA$TRK (Small Loan Express)"/>
    <s v="Village Bank and Trust"/>
    <s v="234 W Northwest Hwy"/>
    <s v="ARLINGTON HEIGHTS"/>
    <s v="IL"/>
    <n v="60004"/>
  </r>
  <r>
    <s v="Windycity Counter Tops, Corp"/>
    <s v="749 W. Winthrop Ave"/>
    <s v="ADDISON"/>
    <s v="IL"/>
    <n v="60101"/>
    <s v="CORPORATION"/>
    <x v="1"/>
    <x v="260"/>
    <n v="235500"/>
    <n v="5.25"/>
    <n v="300"/>
    <x v="6"/>
    <d v="2015-11-04T00:00:00"/>
    <d v="2015-11-04T00:00:00"/>
    <n v="0"/>
    <d v="2040-06-25T00:00:00"/>
    <n v="0"/>
    <x v="370"/>
    <x v="472"/>
    <m/>
    <m/>
    <n v="9000"/>
    <n v="0"/>
    <n v="327991"/>
    <x v="246"/>
    <n v="6"/>
    <x v="3"/>
    <s v="Guaranty"/>
    <s v="Village Bank and Trust"/>
    <s v="234 W Northwest Hwy"/>
    <s v="ARLINGTON HEIGHTS"/>
    <s v="IL"/>
    <n v="60004"/>
  </r>
  <r>
    <s v="Kairos Consulting Worldwide LL"/>
    <s v="3514 W. Jackson Blvd"/>
    <s v="CHICAGO"/>
    <s v="IL"/>
    <n v="60624"/>
    <s v="CORPORATION"/>
    <x v="1"/>
    <x v="15"/>
    <n v="75000"/>
    <n v="5"/>
    <n v="84"/>
    <x v="6"/>
    <d v="2015-11-04T00:00:00"/>
    <d v="2015-11-04T00:00:00"/>
    <n v="0"/>
    <d v="2022-09-28T00:00:00"/>
    <n v="0"/>
    <x v="370"/>
    <x v="472"/>
    <m/>
    <m/>
    <n v="2520"/>
    <n v="0"/>
    <n v="541611"/>
    <x v="105"/>
    <n v="28"/>
    <x v="1"/>
    <s v="FA$TRK (Small Loan Express)"/>
    <s v="Village Bank and Trust"/>
    <s v="234 W Northwest Hwy"/>
    <s v="ARLINGTON HEIGHTS"/>
    <s v="IL"/>
    <n v="60004"/>
  </r>
  <r>
    <s v="Tginesis LLC"/>
    <s v="910 W. VAn Buren #204"/>
    <s v="CHICAGO"/>
    <s v="IL"/>
    <n v="60607"/>
    <s v="CORPORATION"/>
    <x v="4"/>
    <x v="261"/>
    <n v="117500"/>
    <n v="5.5"/>
    <n v="84"/>
    <x v="6"/>
    <d v="2015-10-29T00:00:00"/>
    <m/>
    <n v="-42306"/>
    <d v="1906-11-24T00:00:00"/>
    <n v="0"/>
    <x v="370"/>
    <x v="472"/>
    <m/>
    <m/>
    <n v="2520"/>
    <n v="1"/>
    <n v="711510"/>
    <x v="61"/>
    <n v="4"/>
    <x v="1"/>
    <s v="FA$TRK (Small Loan Express)"/>
    <s v="Village Bank and Trust"/>
    <s v="234 W Northwest Hwy"/>
    <s v="ARLINGTON HEIGHTS"/>
    <s v="IL"/>
    <n v="60004"/>
  </r>
  <r>
    <s v="Apex Landscaping Inc."/>
    <s v="24414 N. Old McHenry Rd"/>
    <s v="Hawthorn Woods"/>
    <s v="IL"/>
    <n v="60047"/>
    <s v="CORPORATION"/>
    <x v="1"/>
    <x v="262"/>
    <n v="77500"/>
    <n v="5"/>
    <n v="45"/>
    <x v="6"/>
    <d v="2015-10-29T00:00:00"/>
    <d v="2015-11-01T00:00:00"/>
    <n v="3"/>
    <d v="2019-07-13T00:00:00"/>
    <n v="0"/>
    <x v="370"/>
    <x v="472"/>
    <m/>
    <m/>
    <n v="1350"/>
    <n v="0"/>
    <n v="531120"/>
    <x v="165"/>
    <n v="1"/>
    <x v="3"/>
    <s v="Guaranty"/>
    <s v="Village Bank and Trust"/>
    <s v="234 W Northwest Hwy"/>
    <s v="ARLINGTON HEIGHTS"/>
    <s v="IL"/>
    <n v="60004"/>
  </r>
  <r>
    <s v="Daufenbach Camera LLC"/>
    <s v="320 N. Damen Avenue Suite D20"/>
    <s v="CHICAGO"/>
    <s v="IL"/>
    <n v="60612"/>
    <s v="CORPORATION"/>
    <x v="1"/>
    <x v="15"/>
    <n v="75000"/>
    <n v="5.8"/>
    <n v="42"/>
    <x v="6"/>
    <d v="2015-10-09T00:00:00"/>
    <d v="2015-10-09T00:00:00"/>
    <n v="0"/>
    <d v="2019-03-22T00:00:00"/>
    <n v="0"/>
    <x v="370"/>
    <x v="472"/>
    <m/>
    <m/>
    <n v="1260"/>
    <n v="0"/>
    <n v="532210"/>
    <x v="247"/>
    <n v="8"/>
    <x v="1"/>
    <s v="FA$TRK (Small Loan Express)"/>
    <s v="Village Bank and Trust"/>
    <s v="234 W Northwest Hwy"/>
    <s v="ARLINGTON HEIGHTS"/>
    <s v="IL"/>
    <n v="60004"/>
  </r>
  <r>
    <s v="Suite Little Feet, Inc."/>
    <s v="1439-1443 West 79th Street"/>
    <s v="CHICAGO"/>
    <s v="IL"/>
    <n v="60620"/>
    <s v="CORPORATION"/>
    <x v="1"/>
    <x v="119"/>
    <n v="170000"/>
    <n v="6"/>
    <n v="300"/>
    <x v="5"/>
    <d v="2015-09-29T00:00:00"/>
    <d v="2015-10-01T00:00:00"/>
    <n v="2"/>
    <d v="2040-05-22T00:00:00"/>
    <n v="0"/>
    <x v="370"/>
    <x v="472"/>
    <m/>
    <m/>
    <n v="9000"/>
    <n v="0"/>
    <n v="624410"/>
    <x v="86"/>
    <n v="18"/>
    <x v="1"/>
    <s v="FA$TRK (Small Loan Express)"/>
    <s v="Village Bank and Trust"/>
    <s v="234 W Northwest Hwy"/>
    <s v="ARLINGTON HEIGHTS"/>
    <s v="IL"/>
    <n v="60004"/>
  </r>
  <r>
    <s v="Jooj, LLC - Jooj Blow Dry"/>
    <s v="1351 Kensington Court"/>
    <s v="GLENVIEW"/>
    <s v="IL"/>
    <n v="60025"/>
    <s v="CORPORATION"/>
    <x v="1"/>
    <x v="15"/>
    <n v="75000"/>
    <n v="4.25"/>
    <n v="84"/>
    <x v="5"/>
    <d v="2015-09-28T00:00:00"/>
    <d v="2015-12-01T00:00:00"/>
    <n v="64"/>
    <d v="2022-10-25T00:00:00"/>
    <n v="0"/>
    <x v="370"/>
    <x v="472"/>
    <m/>
    <m/>
    <n v="2520"/>
    <n v="0"/>
    <n v="812112"/>
    <x v="56"/>
    <n v="7"/>
    <x v="1"/>
    <s v="FA$TRK (Small Loan Express)"/>
    <s v="Village Bank and Trust"/>
    <s v="234 W Northwest Hwy"/>
    <s v="ARLINGTON HEIGHTS"/>
    <s v="IL"/>
    <n v="60004"/>
  </r>
  <r>
    <s v="Robinson Hill BJ, Inc."/>
    <s v="600 E. Grand Ave."/>
    <s v="CHICAGO"/>
    <s v="IL"/>
    <n v="60601"/>
    <s v="CORPORATION"/>
    <x v="3"/>
    <x v="188"/>
    <n v="240000"/>
    <n v="5"/>
    <n v="84"/>
    <x v="5"/>
    <d v="2015-09-22T00:00:00"/>
    <m/>
    <n v="-42269"/>
    <d v="1906-11-24T00:00:00"/>
    <n v="0"/>
    <x v="370"/>
    <x v="472"/>
    <m/>
    <m/>
    <n v="2520"/>
    <n v="0"/>
    <n v="445299"/>
    <x v="39"/>
    <n v="16"/>
    <x v="3"/>
    <s v="Guaranty"/>
    <s v="Village Bank and Trust"/>
    <s v="234 W Northwest Hwy"/>
    <s v="ARLINGTON HEIGHTS"/>
    <s v="IL"/>
    <n v="60004"/>
  </r>
  <r>
    <s v="Northern Illinois Flight Cente"/>
    <s v="743 Sumac Road"/>
    <s v="WHEELING"/>
    <s v="IL"/>
    <n v="60090"/>
    <s v="CORPORATION"/>
    <x v="1"/>
    <x v="263"/>
    <n v="1350000"/>
    <n v="3.46"/>
    <n v="120"/>
    <x v="5"/>
    <d v="2015-09-17T00:00:00"/>
    <d v="2016-07-01T00:00:00"/>
    <n v="288"/>
    <d v="2026-05-10T00:00:00"/>
    <n v="0"/>
    <x v="370"/>
    <x v="472"/>
    <m/>
    <m/>
    <n v="3600"/>
    <n v="0"/>
    <n v="481111"/>
    <x v="248"/>
    <n v="54"/>
    <x v="3"/>
    <s v="Guaranty"/>
    <s v="Village Bank and Trust"/>
    <s v="234 W Northwest Hwy"/>
    <s v="ARLINGTON HEIGHTS"/>
    <s v="IL"/>
    <n v="60004"/>
  </r>
  <r>
    <s v="Suite Little Feet, Inc."/>
    <s v="1439-1443 West 79th Street"/>
    <s v="CHICAGO"/>
    <s v="IL"/>
    <n v="60620"/>
    <s v="CORPORATION"/>
    <x v="3"/>
    <x v="174"/>
    <n v="165000"/>
    <n v="6"/>
    <n v="300"/>
    <x v="5"/>
    <d v="2015-09-17T00:00:00"/>
    <m/>
    <n v="-42264"/>
    <d v="1924-08-21T00:00:00"/>
    <n v="0"/>
    <x v="370"/>
    <x v="472"/>
    <m/>
    <m/>
    <n v="9000"/>
    <n v="0"/>
    <n v="624410"/>
    <x v="86"/>
    <n v="18"/>
    <x v="1"/>
    <s v="FA$TRK (Small Loan Express)"/>
    <s v="Village Bank and Trust"/>
    <s v="234 W Northwest Hwy"/>
    <s v="ARLINGTON HEIGHTS"/>
    <s v="IL"/>
    <n v="60004"/>
  </r>
  <r>
    <s v="Apex Landscaping Inc."/>
    <s v="24414 N. Old McHenry Rd"/>
    <s v="Hawthorn Woods"/>
    <s v="IL"/>
    <n v="60047"/>
    <s v="CORPORATION"/>
    <x v="1"/>
    <x v="264"/>
    <n v="1147500"/>
    <n v="5"/>
    <n v="186"/>
    <x v="5"/>
    <d v="2015-09-16T00:00:00"/>
    <d v="2015-10-01T00:00:00"/>
    <n v="15"/>
    <d v="2031-01-10T00:00:00"/>
    <n v="0"/>
    <x v="370"/>
    <x v="472"/>
    <m/>
    <m/>
    <n v="5580"/>
    <n v="0"/>
    <n v="531120"/>
    <x v="165"/>
    <n v="1"/>
    <x v="3"/>
    <s v="Guaranty"/>
    <s v="Village Bank and Trust"/>
    <s v="234 W Northwest Hwy"/>
    <s v="ARLINGTON HEIGHTS"/>
    <s v="IL"/>
    <n v="60004"/>
  </r>
  <r>
    <s v="Rowell Healthcare Incorporated"/>
    <s v="230 E. Ohio St., Suite 303"/>
    <s v="CHICAGO"/>
    <s v="IL"/>
    <n v="60611"/>
    <s v="CORPORATION"/>
    <x v="1"/>
    <x v="265"/>
    <n v="105000"/>
    <n v="5.75"/>
    <n v="120"/>
    <x v="5"/>
    <d v="2015-09-16T00:00:00"/>
    <d v="2015-11-01T00:00:00"/>
    <n v="46"/>
    <d v="2025-09-09T00:00:00"/>
    <n v="0"/>
    <x v="370"/>
    <x v="472"/>
    <m/>
    <m/>
    <n v="3600"/>
    <n v="0"/>
    <n v="621310"/>
    <x v="46"/>
    <n v="5"/>
    <x v="1"/>
    <s v="FA$TRK (Small Loan Express)"/>
    <s v="Village Bank and Trust"/>
    <s v="234 W Northwest Hwy"/>
    <s v="ARLINGTON HEIGHTS"/>
    <s v="IL"/>
    <n v="60004"/>
  </r>
  <r>
    <s v="Calltele, Inc"/>
    <s v="1752 Capital St Ste 300"/>
    <s v="Elgin"/>
    <s v="IL"/>
    <n v="60123"/>
    <s v="CORPORATION"/>
    <x v="1"/>
    <x v="69"/>
    <n v="300000"/>
    <n v="5.5"/>
    <n v="84"/>
    <x v="5"/>
    <d v="2015-09-16T00:00:00"/>
    <d v="2015-09-16T00:00:00"/>
    <n v="0"/>
    <d v="2022-08-10T00:00:00"/>
    <n v="0"/>
    <x v="370"/>
    <x v="472"/>
    <m/>
    <m/>
    <n v="2520"/>
    <n v="0"/>
    <n v="517919"/>
    <x v="249"/>
    <n v="19"/>
    <x v="6"/>
    <s v="Guaranty"/>
    <s v="Village Bank and Trust"/>
    <s v="234 W Northwest Hwy"/>
    <s v="ARLINGTON HEIGHTS"/>
    <s v="IL"/>
    <n v="60004"/>
  </r>
  <r>
    <s v="All Line Auto Body Inc"/>
    <s v="415 W. Boughton Road"/>
    <s v="BOLINGBROOK"/>
    <s v="IL"/>
    <n v="60440"/>
    <s v="CORPORATION"/>
    <x v="1"/>
    <x v="266"/>
    <n v="1136250"/>
    <n v="4.45"/>
    <n v="177"/>
    <x v="5"/>
    <d v="2015-09-16T00:00:00"/>
    <d v="2015-10-01T00:00:00"/>
    <n v="15"/>
    <d v="2030-04-15T00:00:00"/>
    <n v="0"/>
    <x v="370"/>
    <x v="472"/>
    <m/>
    <m/>
    <n v="5310"/>
    <n v="0"/>
    <n v="531120"/>
    <x v="165"/>
    <n v="20"/>
    <x v="6"/>
    <s v="Guaranty"/>
    <s v="Village Bank and Trust"/>
    <s v="234 W Northwest Hwy"/>
    <s v="ARLINGTON HEIGHTS"/>
    <s v="IL"/>
    <n v="60004"/>
  </r>
  <r>
    <s v="AGB Investigative Services, In"/>
    <s v="2033 West 95th Street"/>
    <s v="CHICAGO"/>
    <s v="IL"/>
    <n v="60643"/>
    <s v="CORPORATION"/>
    <x v="2"/>
    <x v="73"/>
    <n v="750000"/>
    <n v="5.25"/>
    <n v="11"/>
    <x v="5"/>
    <d v="2015-09-15T00:00:00"/>
    <d v="2015-10-01T00:00:00"/>
    <n v="16"/>
    <d v="2016-08-26T00:00:00"/>
    <n v="0"/>
    <x v="370"/>
    <x v="472"/>
    <m/>
    <m/>
    <n v="330"/>
    <n v="1"/>
    <n v="561621"/>
    <x v="231"/>
    <n v="195"/>
    <x v="6"/>
    <s v="Contract Guaranty"/>
    <s v="Village Bank and Trust"/>
    <s v="234 W Northwest Hwy"/>
    <s v="ARLINGTON HEIGHTS"/>
    <s v="IL"/>
    <n v="60004"/>
  </r>
  <r>
    <s v="Earth Elements Landscape &amp; Sno"/>
    <s v="4840 N. Orange Ave."/>
    <s v="Norridge"/>
    <s v="IL"/>
    <n v="60706"/>
    <s v="CORPORATION"/>
    <x v="1"/>
    <x v="22"/>
    <n v="30000"/>
    <n v="5.5"/>
    <n v="84"/>
    <x v="5"/>
    <d v="2015-09-11T00:00:00"/>
    <d v="2015-09-11T00:00:00"/>
    <n v="0"/>
    <d v="2022-08-05T00:00:00"/>
    <n v="0"/>
    <x v="370"/>
    <x v="472"/>
    <m/>
    <m/>
    <n v="2520"/>
    <n v="0"/>
    <n v="561730"/>
    <x v="53"/>
    <n v="7"/>
    <x v="1"/>
    <s v="FA$TRK (Small Loan Express)"/>
    <s v="Village Bank and Trust"/>
    <s v="234 W Northwest Hwy"/>
    <s v="ARLINGTON HEIGHTS"/>
    <s v="IL"/>
    <n v="60004"/>
  </r>
  <r>
    <s v="DiVinci Enterprises, Inc."/>
    <s v="2226 Green Bay Rd"/>
    <s v="HIGHLAND PARK"/>
    <s v="IL"/>
    <n v="60035"/>
    <s v="CORPORATION"/>
    <x v="1"/>
    <x v="67"/>
    <n v="150000"/>
    <n v="5"/>
    <n v="84"/>
    <x v="5"/>
    <d v="2015-09-04T00:00:00"/>
    <d v="2015-09-04T00:00:00"/>
    <n v="0"/>
    <d v="2022-07-29T00:00:00"/>
    <n v="0"/>
    <x v="370"/>
    <x v="472"/>
    <m/>
    <m/>
    <n v="2520"/>
    <n v="1"/>
    <n v="238990"/>
    <x v="23"/>
    <n v="19"/>
    <x v="1"/>
    <s v="FA$TRK (Small Loan Express)"/>
    <s v="Village Bank and Trust"/>
    <s v="234 W Northwest Hwy"/>
    <s v="ARLINGTON HEIGHTS"/>
    <s v="IL"/>
    <n v="60004"/>
  </r>
  <r>
    <s v="TSF Holdings, LLC"/>
    <s v="2720 Independence Avenue"/>
    <s v="Glenview"/>
    <s v="IL"/>
    <n v="60026"/>
    <s v="CORPORATION"/>
    <x v="1"/>
    <x v="126"/>
    <n v="195000"/>
    <n v="4.25"/>
    <n v="84"/>
    <x v="5"/>
    <d v="2015-09-03T00:00:00"/>
    <d v="2015-09-03T00:00:00"/>
    <n v="0"/>
    <d v="2022-07-28T00:00:00"/>
    <n v="0"/>
    <x v="370"/>
    <x v="472"/>
    <m/>
    <m/>
    <n v="2520"/>
    <n v="0"/>
    <n v="812111"/>
    <x v="235"/>
    <n v="93"/>
    <x v="6"/>
    <s v="Guaranty"/>
    <s v="Village Bank and Trust"/>
    <s v="234 W Northwest Hwy"/>
    <s v="ARLINGTON HEIGHTS"/>
    <s v="IL"/>
    <n v="60004"/>
  </r>
  <r>
    <s v="Salon Damolaris, Inc."/>
    <s v="31 Danada Square East"/>
    <s v="Wheaton"/>
    <s v="IL"/>
    <n v="60189"/>
    <s v="CORPORATION"/>
    <x v="1"/>
    <x v="267"/>
    <n v="427500"/>
    <n v="5.25"/>
    <n v="88"/>
    <x v="5"/>
    <d v="2015-09-02T00:00:00"/>
    <d v="2015-10-01T00:00:00"/>
    <n v="29"/>
    <d v="2022-12-23T00:00:00"/>
    <n v="0"/>
    <x v="370"/>
    <x v="472"/>
    <m/>
    <m/>
    <n v="2640"/>
    <n v="0"/>
    <n v="812112"/>
    <x v="56"/>
    <n v="160"/>
    <x v="6"/>
    <s v="Guaranty"/>
    <s v="Village Bank and Trust"/>
    <s v="234 W Northwest Hwy"/>
    <s v="ARLINGTON HEIGHTS"/>
    <s v="IL"/>
    <n v="60004"/>
  </r>
  <r>
    <s v="KMJ Automotive, Inc"/>
    <s v="9555 Crawford Avenue"/>
    <s v="Skokie"/>
    <s v="IL"/>
    <n v="60203"/>
    <s v="CORPORATION"/>
    <x v="1"/>
    <x v="127"/>
    <n v="307500"/>
    <n v="5.75"/>
    <n v="84"/>
    <x v="5"/>
    <d v="2015-08-19T00:00:00"/>
    <d v="2015-08-19T00:00:00"/>
    <n v="0"/>
    <d v="2022-07-13T00:00:00"/>
    <n v="0"/>
    <x v="370"/>
    <x v="472"/>
    <m/>
    <m/>
    <n v="2520"/>
    <n v="0"/>
    <n v="811111"/>
    <x v="0"/>
    <n v="3"/>
    <x v="6"/>
    <s v="Guaranty"/>
    <s v="Village Bank and Trust"/>
    <s v="234 W Northwest Hwy"/>
    <s v="ARLINGTON HEIGHTS"/>
    <s v="IL"/>
    <n v="60004"/>
  </r>
  <r>
    <s v="CETA, Inc."/>
    <s v="8 W. Monroe Street, Suite 210"/>
    <s v="Chicago"/>
    <s v="IL"/>
    <n v="60603"/>
    <s v="CORPORATION"/>
    <x v="1"/>
    <x v="73"/>
    <n v="750000"/>
    <n v="5.75"/>
    <n v="120"/>
    <x v="5"/>
    <d v="2015-08-07T00:00:00"/>
    <d v="2015-08-07T00:00:00"/>
    <n v="0"/>
    <d v="2025-06-15T00:00:00"/>
    <n v="0"/>
    <x v="370"/>
    <x v="472"/>
    <m/>
    <m/>
    <n v="3600"/>
    <n v="0"/>
    <n v="541690"/>
    <x v="93"/>
    <n v="20"/>
    <x v="6"/>
    <s v="Guaranty"/>
    <s v="Village Bank and Trust"/>
    <s v="234 W Northwest Hwy"/>
    <s v="ARLINGTON HEIGHTS"/>
    <s v="IL"/>
    <n v="60004"/>
  </r>
  <r>
    <s v="Blufish Vernon Hills, LLC"/>
    <s v="700 N. Milwaukee Ave., Ste. 1"/>
    <s v="VERNON HILLS"/>
    <s v="IL"/>
    <n v="60061"/>
    <s v="CORPORATION"/>
    <x v="3"/>
    <x v="17"/>
    <n v="125000"/>
    <n v="5.5"/>
    <n v="84"/>
    <x v="5"/>
    <d v="2015-07-31T00:00:00"/>
    <m/>
    <n v="-42216"/>
    <d v="1906-11-24T00:00:00"/>
    <n v="0"/>
    <x v="370"/>
    <x v="472"/>
    <m/>
    <m/>
    <n v="2520"/>
    <n v="0"/>
    <n v="722511"/>
    <x v="2"/>
    <n v="45"/>
    <x v="1"/>
    <s v="FA$TRK (Small Loan Express)"/>
    <s v="Village Bank and Trust"/>
    <s v="234 W Northwest Hwy"/>
    <s v="ARLINGTON HEIGHTS"/>
    <s v="IL"/>
    <n v="60004"/>
  </r>
  <r>
    <s v="TSF Holdings, LLC"/>
    <s v="2720 Independence Avenue"/>
    <s v="GLENVIEW"/>
    <s v="IL"/>
    <n v="60026"/>
    <s v="CORPORATION"/>
    <x v="1"/>
    <x v="33"/>
    <n v="175000"/>
    <n v="4.25"/>
    <n v="84"/>
    <x v="5"/>
    <d v="2015-07-28T00:00:00"/>
    <d v="2015-09-01T00:00:00"/>
    <n v="35"/>
    <d v="2022-07-26T00:00:00"/>
    <n v="0"/>
    <x v="370"/>
    <x v="472"/>
    <m/>
    <m/>
    <n v="2520"/>
    <n v="1"/>
    <n v="812111"/>
    <x v="235"/>
    <n v="93"/>
    <x v="1"/>
    <s v="FA$TRK (Small Loan Express)"/>
    <s v="Village Bank and Trust"/>
    <s v="234 W Northwest Hwy"/>
    <s v="ARLINGTON HEIGHTS"/>
    <s v="IL"/>
    <n v="60004"/>
  </r>
  <r>
    <s v="Doodle's Doughnuts, LLC"/>
    <s v="1419 N. Wells St."/>
    <s v="CHICAGO"/>
    <s v="IL"/>
    <n v="60610"/>
    <s v="CORPORATION"/>
    <x v="2"/>
    <x v="227"/>
    <n v="155000"/>
    <n v="5"/>
    <n v="84"/>
    <x v="5"/>
    <d v="2015-07-28T00:00:00"/>
    <d v="2016-02-01T00:00:00"/>
    <n v="188"/>
    <d v="2022-12-26T00:00:00"/>
    <n v="0"/>
    <x v="370"/>
    <x v="472"/>
    <m/>
    <m/>
    <n v="2520"/>
    <n v="0"/>
    <n v="311811"/>
    <x v="133"/>
    <n v="12"/>
    <x v="1"/>
    <s v="FA$TRK (Small Loan Express)"/>
    <s v="Village Bank and Trust"/>
    <s v="234 W Northwest Hwy"/>
    <s v="ARLINGTON HEIGHTS"/>
    <s v="IL"/>
    <n v="60004"/>
  </r>
  <r>
    <s v="Terrain Biomedical, Inc."/>
    <s v="2633 Greenleaf Ave."/>
    <s v="ELK GROVE VILLAGE"/>
    <s v="IL"/>
    <n v="60007"/>
    <s v="CORPORATION"/>
    <x v="1"/>
    <x v="15"/>
    <n v="75000"/>
    <n v="4.25"/>
    <n v="84"/>
    <x v="5"/>
    <d v="2015-07-27T00:00:00"/>
    <d v="2015-11-01T00:00:00"/>
    <n v="97"/>
    <d v="2022-09-25T00:00:00"/>
    <n v="0"/>
    <x v="370"/>
    <x v="472"/>
    <m/>
    <m/>
    <n v="2520"/>
    <n v="0"/>
    <n v="423450"/>
    <x v="19"/>
    <n v="4"/>
    <x v="1"/>
    <s v="FA$TRK (Small Loan Express)"/>
    <s v="Village Bank and Trust"/>
    <s v="234 W Northwest Hwy"/>
    <s v="ARLINGTON HEIGHTS"/>
    <s v="IL"/>
    <n v="60004"/>
  </r>
  <r>
    <s v="Bid-On-Equipment.com, Inc."/>
    <s v="2854 Corporate Parkway"/>
    <s v="ALGONQUIN"/>
    <s v="IL"/>
    <n v="60102"/>
    <s v="CORPORATION"/>
    <x v="1"/>
    <x v="57"/>
    <n v="60000"/>
    <n v="4.5"/>
    <n v="84"/>
    <x v="5"/>
    <d v="2015-07-23T00:00:00"/>
    <d v="2015-08-01T00:00:00"/>
    <n v="9"/>
    <d v="2022-06-25T00:00:00"/>
    <n v="0"/>
    <x v="370"/>
    <x v="472"/>
    <m/>
    <m/>
    <n v="2520"/>
    <n v="1"/>
    <n v="423830"/>
    <x v="179"/>
    <n v="13"/>
    <x v="1"/>
    <s v="FA$TRK (Small Loan Express)"/>
    <s v="Village Bank and Trust"/>
    <s v="234 W Northwest Hwy"/>
    <s v="ARLINGTON HEIGHTS"/>
    <s v="IL"/>
    <n v="60004"/>
  </r>
  <r>
    <s v="Magnitech Solutions, Inc."/>
    <s v="1805 N, Milwaukee Street"/>
    <s v="NAPERVILLE"/>
    <s v="IL"/>
    <n v="60563"/>
    <s v="CORPORATION"/>
    <x v="1"/>
    <x v="268"/>
    <n v="66000"/>
    <n v="5.5"/>
    <n v="60"/>
    <x v="5"/>
    <d v="2015-07-23T00:00:00"/>
    <d v="2015-08-01T00:00:00"/>
    <n v="9"/>
    <d v="2020-07-05T00:00:00"/>
    <n v="0"/>
    <x v="370"/>
    <x v="472"/>
    <m/>
    <m/>
    <n v="1800"/>
    <n v="0"/>
    <n v="541519"/>
    <x v="157"/>
    <n v="2"/>
    <x v="1"/>
    <s v="FA$TRK (Small Loan Express)"/>
    <s v="Village Bank and Trust"/>
    <s v="234 W Northwest Hwy"/>
    <s v="ARLINGTON HEIGHTS"/>
    <s v="IL"/>
    <n v="60004"/>
  </r>
  <r>
    <s v="Bigfoot Construction Equipment"/>
    <s v="1111 Broadway"/>
    <s v="WOODSTOCK"/>
    <s v="IL"/>
    <n v="60098"/>
    <s v="CORPORATION"/>
    <x v="2"/>
    <x v="269"/>
    <n v="50350"/>
    <n v="5.5"/>
    <n v="84"/>
    <x v="5"/>
    <d v="2015-07-23T00:00:00"/>
    <d v="2015-08-01T00:00:00"/>
    <n v="9"/>
    <d v="2022-06-25T00:00:00"/>
    <n v="0"/>
    <x v="370"/>
    <x v="472"/>
    <m/>
    <m/>
    <n v="2520"/>
    <n v="1"/>
    <n v="423310"/>
    <x v="77"/>
    <n v="10"/>
    <x v="1"/>
    <s v="FA$TRK (Small Loan Express)"/>
    <s v="Village Bank and Trust"/>
    <s v="234 W Northwest Hwy"/>
    <s v="ARLINGTON HEIGHTS"/>
    <s v="IL"/>
    <n v="60004"/>
  </r>
  <r>
    <s v="Nutphree's Bakery, Inc."/>
    <s v="259 E. Rand Road"/>
    <s v="MOUNT PROSPECT"/>
    <s v="IL"/>
    <n v="60056"/>
    <s v="CORPORATION"/>
    <x v="3"/>
    <x v="3"/>
    <n v="25000"/>
    <n v="5.5"/>
    <n v="84"/>
    <x v="5"/>
    <d v="2015-07-23T00:00:00"/>
    <m/>
    <n v="-42208"/>
    <d v="1906-11-24T00:00:00"/>
    <n v="0"/>
    <x v="370"/>
    <x v="472"/>
    <m/>
    <m/>
    <n v="2520"/>
    <n v="0"/>
    <n v="445291"/>
    <x v="170"/>
    <n v="9"/>
    <x v="1"/>
    <s v="FA$TRK (Small Loan Express)"/>
    <s v="Village Bank and Trust"/>
    <s v="234 W Northwest Hwy"/>
    <s v="ARLINGTON HEIGHTS"/>
    <s v="IL"/>
    <n v="60004"/>
  </r>
  <r>
    <s v="Nutphree's Bakery, Inc."/>
    <s v="259 E. Rand Road"/>
    <s v="MOUNT PROSPECT"/>
    <s v="IL"/>
    <n v="60056"/>
    <s v="CORPORATION"/>
    <x v="3"/>
    <x v="3"/>
    <n v="25000"/>
    <n v="5.5"/>
    <n v="84"/>
    <x v="5"/>
    <d v="2015-07-23T00:00:00"/>
    <m/>
    <n v="-42208"/>
    <d v="1906-11-24T00:00:00"/>
    <n v="0"/>
    <x v="370"/>
    <x v="472"/>
    <m/>
    <m/>
    <n v="2520"/>
    <n v="1"/>
    <n v="445291"/>
    <x v="170"/>
    <n v="9"/>
    <x v="1"/>
    <s v="FA$TRK (Small Loan Express)"/>
    <s v="Village Bank and Trust"/>
    <s v="234 W Northwest Hwy"/>
    <s v="ARLINGTON HEIGHTS"/>
    <s v="IL"/>
    <n v="60004"/>
  </r>
  <r>
    <s v="Dykstra Home Solutions LLC"/>
    <s v="13450 S. Cicero Avenue"/>
    <s v="Crestwood"/>
    <s v="IL"/>
    <n v="60445"/>
    <s v="CORPORATION"/>
    <x v="1"/>
    <x v="15"/>
    <n v="75000"/>
    <n v="4.25"/>
    <n v="60"/>
    <x v="5"/>
    <d v="2015-07-23T00:00:00"/>
    <d v="2015-08-01T00:00:00"/>
    <n v="9"/>
    <d v="2020-07-05T00:00:00"/>
    <n v="0"/>
    <x v="370"/>
    <x v="472"/>
    <m/>
    <m/>
    <n v="1800"/>
    <n v="0"/>
    <n v="238220"/>
    <x v="101"/>
    <n v="44"/>
    <x v="1"/>
    <s v="FA$TRK (Small Loan Express)"/>
    <s v="Village Bank and Trust"/>
    <s v="234 W Northwest Hwy"/>
    <s v="ARLINGTON HEIGHTS"/>
    <s v="IL"/>
    <n v="60004"/>
  </r>
  <r>
    <s v="Old Town Medspa LLC"/>
    <s v="340 W. Evergreen, Unit #CU-1"/>
    <s v="CHICAGO"/>
    <s v="IL"/>
    <n v="60610"/>
    <s v="CORPORATION"/>
    <x v="1"/>
    <x v="33"/>
    <n v="175000"/>
    <n v="5.5"/>
    <n v="84"/>
    <x v="5"/>
    <d v="2015-07-21T00:00:00"/>
    <d v="2015-07-21T00:00:00"/>
    <n v="0"/>
    <d v="2022-06-14T00:00:00"/>
    <n v="0"/>
    <x v="370"/>
    <x v="472"/>
    <m/>
    <m/>
    <n v="2520"/>
    <n v="0"/>
    <n v="713940"/>
    <x v="45"/>
    <n v="5"/>
    <x v="1"/>
    <s v="FA$TRK (Small Loan Express)"/>
    <s v="Village Bank and Trust"/>
    <s v="234 W Northwest Hwy"/>
    <s v="ARLINGTON HEIGHTS"/>
    <s v="IL"/>
    <n v="60004"/>
  </r>
  <r>
    <s v="Archistar Investments Inc."/>
    <s v="21200 S. LaGrange Rd."/>
    <s v="FRANKFORT"/>
    <s v="IL"/>
    <n v="60423"/>
    <s v="CORPORATION"/>
    <x v="1"/>
    <x v="270"/>
    <n v="134000"/>
    <n v="5.25"/>
    <n v="120"/>
    <x v="5"/>
    <d v="2015-07-15T00:00:00"/>
    <d v="2015-08-01T00:00:00"/>
    <n v="17"/>
    <d v="2025-06-09T00:00:00"/>
    <n v="0"/>
    <x v="370"/>
    <x v="472"/>
    <m/>
    <m/>
    <n v="3600"/>
    <n v="0"/>
    <n v="488510"/>
    <x v="163"/>
    <n v="5"/>
    <x v="1"/>
    <s v="FA$TRK (Small Loan Express)"/>
    <s v="Village Bank and Trust"/>
    <s v="234 W Northwest Hwy"/>
    <s v="ARLINGTON HEIGHTS"/>
    <s v="IL"/>
    <n v="60004"/>
  </r>
  <r>
    <s v="Arda Wigs, LLC"/>
    <s v="1401 W. Wabansia Avenue"/>
    <s v="CHICAGO"/>
    <s v="IL"/>
    <n v="60622"/>
    <s v="INDIVIDUAL"/>
    <x v="1"/>
    <x v="33"/>
    <n v="175000"/>
    <n v="5.25"/>
    <n v="84"/>
    <x v="5"/>
    <d v="2015-07-13T00:00:00"/>
    <d v="2015-07-13T00:00:00"/>
    <n v="0"/>
    <d v="2022-06-06T00:00:00"/>
    <n v="0"/>
    <x v="370"/>
    <x v="472"/>
    <m/>
    <m/>
    <n v="2520"/>
    <n v="1"/>
    <n v="454390"/>
    <x v="27"/>
    <n v="16"/>
    <x v="1"/>
    <s v="FA$TRK (Small Loan Express)"/>
    <s v="Village Bank and Trust"/>
    <s v="234 W Northwest Hwy"/>
    <s v="ARLINGTON HEIGHTS"/>
    <s v="IL"/>
    <n v="60004"/>
  </r>
  <r>
    <s v="CARMICHAEL LEASING CO., INC."/>
    <s v="2200 South Loomis Street"/>
    <s v="CHICAGO"/>
    <s v="IL"/>
    <n v="60608"/>
    <s v="CORPORATION"/>
    <x v="1"/>
    <x v="271"/>
    <n v="277500"/>
    <n v="4.75"/>
    <n v="84"/>
    <x v="5"/>
    <d v="2015-07-13T00:00:00"/>
    <d v="2015-07-13T00:00:00"/>
    <n v="0"/>
    <d v="2022-06-06T00:00:00"/>
    <n v="0"/>
    <x v="370"/>
    <x v="472"/>
    <m/>
    <m/>
    <n v="2520"/>
    <n v="0"/>
    <n v="532490"/>
    <x v="197"/>
    <n v="35"/>
    <x v="3"/>
    <s v="Guaranty"/>
    <s v="Village Bank and Trust"/>
    <s v="234 W Northwest Hwy"/>
    <s v="ARLINGTON HEIGHTS"/>
    <s v="IL"/>
    <n v="60004"/>
  </r>
  <r>
    <s v="Industrial Modern Pattern &amp; Mo"/>
    <s v="7115 Barry Avenue"/>
    <s v="Rosemont"/>
    <s v="IL"/>
    <n v="60016"/>
    <s v="CORPORATION"/>
    <x v="1"/>
    <x v="33"/>
    <n v="262500"/>
    <n v="5.5"/>
    <n v="120"/>
    <x v="5"/>
    <d v="2015-06-30T00:00:00"/>
    <d v="2015-07-01T00:00:00"/>
    <n v="1"/>
    <d v="2025-05-09T00:00:00"/>
    <n v="0"/>
    <x v="370"/>
    <x v="472"/>
    <m/>
    <m/>
    <n v="3600"/>
    <n v="0"/>
    <n v="333511"/>
    <x v="183"/>
    <n v="14"/>
    <x v="3"/>
    <s v="Guaranty"/>
    <s v="Village Bank and Trust"/>
    <s v="234 W Northwest Hwy"/>
    <s v="ARLINGTON HEIGHTS"/>
    <s v="IL"/>
    <n v="60004"/>
  </r>
  <r>
    <s v="Parick McCann, Inc."/>
    <s v="701 Hawthorne Lane"/>
    <s v="GENEVA"/>
    <s v="IL"/>
    <n v="60134"/>
    <s v="CORPORATION"/>
    <x v="1"/>
    <x v="67"/>
    <n v="150000"/>
    <n v="4.75"/>
    <n v="84"/>
    <x v="5"/>
    <d v="2015-06-29T00:00:00"/>
    <d v="2015-07-01T00:00:00"/>
    <n v="2"/>
    <d v="2022-05-25T00:00:00"/>
    <n v="0"/>
    <x v="370"/>
    <x v="472"/>
    <m/>
    <m/>
    <n v="2520"/>
    <n v="1"/>
    <n v="238350"/>
    <x v="38"/>
    <n v="1"/>
    <x v="1"/>
    <s v="FA$TRK (Small Loan Express)"/>
    <s v="Village Bank and Trust"/>
    <s v="234 W Northwest Hwy"/>
    <s v="ARLINGTON HEIGHTS"/>
    <s v="IL"/>
    <n v="60004"/>
  </r>
  <r>
    <s v="Hookup Solutions, Inc."/>
    <s v="2922 N. Milwaukee Ave."/>
    <s v="CHICAGO"/>
    <s v="IL"/>
    <n v="60618"/>
    <s v="CORPORATION"/>
    <x v="1"/>
    <x v="83"/>
    <n v="137500"/>
    <n v="5.75"/>
    <n v="300"/>
    <x v="5"/>
    <d v="2015-06-26T00:00:00"/>
    <d v="2015-07-01T00:00:00"/>
    <n v="5"/>
    <d v="2040-02-20T00:00:00"/>
    <n v="0"/>
    <x v="370"/>
    <x v="472"/>
    <m/>
    <m/>
    <n v="9000"/>
    <n v="0"/>
    <n v="531120"/>
    <x v="165"/>
    <n v="3"/>
    <x v="1"/>
    <s v="FA$TRK (Small Loan Express)"/>
    <s v="Village Bank and Trust"/>
    <s v="234 W Northwest Hwy"/>
    <s v="ARLINGTON HEIGHTS"/>
    <s v="IL"/>
    <n v="60004"/>
  </r>
  <r>
    <s v="Midwest Salt, LLC"/>
    <s v="1715 E. Wilson Street"/>
    <s v="BATAVIA"/>
    <s v="IL"/>
    <n v="60510"/>
    <s v="CORPORATION"/>
    <x v="2"/>
    <x v="62"/>
    <n v="1500000"/>
    <n v="4.25"/>
    <n v="11"/>
    <x v="5"/>
    <d v="2015-06-25T00:00:00"/>
    <d v="2015-08-01T00:00:00"/>
    <n v="37"/>
    <d v="2016-06-26T00:00:00"/>
    <n v="0"/>
    <x v="370"/>
    <x v="472"/>
    <m/>
    <m/>
    <n v="330"/>
    <n v="1"/>
    <n v="424990"/>
    <x v="114"/>
    <n v="15"/>
    <x v="6"/>
    <s v="Seasonal Line of Credit"/>
    <s v="Village Bank and Trust"/>
    <s v="234 W Northwest Hwy"/>
    <s v="ARLINGTON HEIGHTS"/>
    <s v="IL"/>
    <n v="60004"/>
  </r>
  <r>
    <s v="Fox Lake Petromart, Inc."/>
    <s v="95 E. Grand Avenue"/>
    <s v="FOX LAKE"/>
    <s v="IL"/>
    <n v="60020"/>
    <s v="CORPORATION"/>
    <x v="1"/>
    <x v="272"/>
    <n v="685875"/>
    <n v="5.75"/>
    <n v="240"/>
    <x v="5"/>
    <d v="2015-06-25T00:00:00"/>
    <d v="2015-07-01T00:00:00"/>
    <n v="6"/>
    <d v="2035-03-18T00:00:00"/>
    <n v="0"/>
    <x v="370"/>
    <x v="472"/>
    <m/>
    <m/>
    <n v="7200"/>
    <n v="0"/>
    <n v="447110"/>
    <x v="162"/>
    <n v="3"/>
    <x v="3"/>
    <s v="Guaranty"/>
    <s v="Village Bank and Trust"/>
    <s v="234 W Northwest Hwy"/>
    <s v="ARLINGTON HEIGHTS"/>
    <s v="IL"/>
    <n v="60004"/>
  </r>
  <r>
    <s v="Big Ten Supply LLC"/>
    <s v="702 Smith Avenue"/>
    <s v="LAKE BLUFF"/>
    <s v="IL"/>
    <n v="60044"/>
    <s v="CORPORATION"/>
    <x v="1"/>
    <x v="15"/>
    <n v="75000"/>
    <n v="4.5"/>
    <n v="84"/>
    <x v="5"/>
    <d v="2015-06-22T00:00:00"/>
    <d v="2015-09-01T00:00:00"/>
    <n v="71"/>
    <d v="2022-07-26T00:00:00"/>
    <n v="0"/>
    <x v="370"/>
    <x v="472"/>
    <m/>
    <m/>
    <n v="2520"/>
    <n v="1"/>
    <n v="454390"/>
    <x v="27"/>
    <n v="6"/>
    <x v="1"/>
    <s v="FA$TRK (Small Loan Express)"/>
    <s v="Village Bank and Trust"/>
    <s v="234 W Northwest Hwy"/>
    <s v="ARLINGTON HEIGHTS"/>
    <s v="IL"/>
    <n v="60004"/>
  </r>
  <r>
    <s v="LS CONTRACTING GROUP, INC"/>
    <s v="3638 W. Belmont Avenue"/>
    <s v="CHICAGO"/>
    <s v="IL"/>
    <n v="60618"/>
    <s v="CORPORATION"/>
    <x v="2"/>
    <x v="96"/>
    <n v="637500"/>
    <n v="5.25"/>
    <n v="12"/>
    <x v="5"/>
    <d v="2015-06-22T00:00:00"/>
    <d v="2015-07-01T00:00:00"/>
    <n v="9"/>
    <d v="2016-06-25T00:00:00"/>
    <n v="0"/>
    <x v="370"/>
    <x v="472"/>
    <m/>
    <m/>
    <n v="360"/>
    <n v="1"/>
    <n v="236220"/>
    <x v="30"/>
    <n v="57"/>
    <x v="6"/>
    <s v="Standard Asset Based"/>
    <s v="Village Bank and Trust"/>
    <s v="234 W Northwest Hwy"/>
    <s v="ARLINGTON HEIGHTS"/>
    <s v="IL"/>
    <n v="60004"/>
  </r>
  <r>
    <s v="Just Cakes, LLC"/>
    <s v="3314 Commercial Avenue"/>
    <s v="NORTHBROOK"/>
    <s v="IL"/>
    <n v="60062"/>
    <s v="CORPORATION"/>
    <x v="1"/>
    <x v="182"/>
    <n v="32500"/>
    <n v="5.75"/>
    <n v="84"/>
    <x v="5"/>
    <d v="2015-06-19T00:00:00"/>
    <d v="2015-06-19T00:00:00"/>
    <n v="0"/>
    <d v="2022-05-13T00:00:00"/>
    <n v="0"/>
    <x v="370"/>
    <x v="472"/>
    <m/>
    <m/>
    <n v="2520"/>
    <n v="0"/>
    <n v="311812"/>
    <x v="176"/>
    <n v="15"/>
    <x v="1"/>
    <s v="FA$TRK (Small Loan Express)"/>
    <s v="Village Bank and Trust"/>
    <s v="234 W Northwest Hwy"/>
    <s v="ARLINGTON HEIGHTS"/>
    <s v="IL"/>
    <n v="60004"/>
  </r>
  <r>
    <s v="Robinson Hill, Inc."/>
    <s v="205 N. Michigan Ave., Suite 2"/>
    <s v="CHICAGO"/>
    <s v="IL"/>
    <n v="60601"/>
    <s v="CORPORATION"/>
    <x v="1"/>
    <x v="33"/>
    <n v="175000"/>
    <n v="4.5"/>
    <n v="84"/>
    <x v="5"/>
    <d v="2015-06-19T00:00:00"/>
    <d v="2015-06-19T00:00:00"/>
    <n v="0"/>
    <d v="2022-05-13T00:00:00"/>
    <n v="0"/>
    <x v="370"/>
    <x v="472"/>
    <m/>
    <m/>
    <n v="2520"/>
    <n v="1"/>
    <n v="445299"/>
    <x v="39"/>
    <n v="42"/>
    <x v="1"/>
    <s v="FA$TRK (Small Loan Express)"/>
    <s v="Village Bank and Trust"/>
    <s v="234 W Northwest Hwy"/>
    <s v="ARLINGTON HEIGHTS"/>
    <s v="IL"/>
    <n v="60004"/>
  </r>
  <r>
    <s v="Waident Support Solutions LLC"/>
    <s v="526 Crescent Boulevard"/>
    <s v="GLEN ELLYN"/>
    <s v="IL"/>
    <n v="60137"/>
    <s v="CORPORATION"/>
    <x v="1"/>
    <x v="15"/>
    <n v="75000"/>
    <n v="5.25"/>
    <n v="84"/>
    <x v="5"/>
    <d v="2015-06-11T00:00:00"/>
    <d v="2015-06-11T00:00:00"/>
    <n v="0"/>
    <d v="2022-05-05T00:00:00"/>
    <n v="0"/>
    <x v="370"/>
    <x v="472"/>
    <m/>
    <m/>
    <n v="2520"/>
    <n v="1"/>
    <n v="541990"/>
    <x v="60"/>
    <n v="20"/>
    <x v="1"/>
    <s v="FA$TRK (Small Loan Express)"/>
    <s v="Village Bank and Trust"/>
    <s v="234 W Northwest Hwy"/>
    <s v="ARLINGTON HEIGHTS"/>
    <s v="IL"/>
    <n v="60004"/>
  </r>
  <r>
    <s v="LR Restaurant Groups Inc."/>
    <s v="2800 W.Logan"/>
    <s v="CHICAGO"/>
    <s v="IL"/>
    <n v="60647"/>
    <s v="CORPORATION"/>
    <x v="2"/>
    <x v="273"/>
    <n v="87500"/>
    <n v="5.5"/>
    <n v="84"/>
    <x v="5"/>
    <d v="2015-06-10T00:00:00"/>
    <d v="2015-07-01T00:00:00"/>
    <n v="21"/>
    <d v="2022-05-25T00:00:00"/>
    <n v="0"/>
    <x v="370"/>
    <x v="472"/>
    <m/>
    <m/>
    <n v="2520"/>
    <n v="0"/>
    <n v="722511"/>
    <x v="2"/>
    <n v="8"/>
    <x v="1"/>
    <s v="FA$TRK (Small Loan Express)"/>
    <s v="Village Bank and Trust"/>
    <s v="234 W Northwest Hwy"/>
    <s v="ARLINGTON HEIGHTS"/>
    <s v="IL"/>
    <n v="60004"/>
  </r>
  <r>
    <s v="Waident Support Solutions LLC"/>
    <s v="526 Crescent Boulevard"/>
    <s v="Glen Ellyn"/>
    <s v="IL"/>
    <n v="60137"/>
    <s v="CORPORATION"/>
    <x v="1"/>
    <x v="69"/>
    <n v="300000"/>
    <n v="5.75"/>
    <n v="84"/>
    <x v="5"/>
    <d v="2015-06-10T00:00:00"/>
    <d v="2015-06-10T00:00:00"/>
    <n v="0"/>
    <d v="2022-05-04T00:00:00"/>
    <n v="0"/>
    <x v="370"/>
    <x v="472"/>
    <m/>
    <m/>
    <n v="2520"/>
    <n v="0"/>
    <n v="541990"/>
    <x v="60"/>
    <n v="20"/>
    <x v="6"/>
    <s v="Guaranty"/>
    <s v="Village Bank and Trust"/>
    <s v="234 W Northwest Hwy"/>
    <s v="ARLINGTON HEIGHTS"/>
    <s v="IL"/>
    <n v="60004"/>
  </r>
  <r>
    <s v="Robinson Hill BJ, Inc."/>
    <s v="600 E. Grand Ave."/>
    <s v="CHICAGO"/>
    <s v="IL"/>
    <n v="60601"/>
    <s v="CORPORATION"/>
    <x v="3"/>
    <x v="188"/>
    <n v="240000"/>
    <n v="5"/>
    <n v="84"/>
    <x v="5"/>
    <d v="2015-06-08T00:00:00"/>
    <m/>
    <n v="-42163"/>
    <d v="1906-11-24T00:00:00"/>
    <n v="0"/>
    <x v="370"/>
    <x v="472"/>
    <m/>
    <m/>
    <n v="2520"/>
    <n v="0"/>
    <n v="445299"/>
    <x v="39"/>
    <n v="15"/>
    <x v="3"/>
    <s v="Guaranty"/>
    <s v="Village Bank and Trust"/>
    <s v="234 W Northwest Hwy"/>
    <s v="ARLINGTON HEIGHTS"/>
    <s v="IL"/>
    <n v="60004"/>
  </r>
  <r>
    <s v="Robinson Hill HP, Inc"/>
    <s v="5225 S. Harper Ave."/>
    <s v="CHICAGO"/>
    <s v="IL"/>
    <n v="60615"/>
    <s v="CORPORATION"/>
    <x v="3"/>
    <x v="148"/>
    <n v="315000"/>
    <n v="5"/>
    <n v="84"/>
    <x v="5"/>
    <d v="2015-06-08T00:00:00"/>
    <m/>
    <n v="-42163"/>
    <d v="1906-11-24T00:00:00"/>
    <n v="0"/>
    <x v="370"/>
    <x v="472"/>
    <m/>
    <m/>
    <n v="2520"/>
    <n v="0"/>
    <n v="445299"/>
    <x v="39"/>
    <n v="25"/>
    <x v="3"/>
    <s v="Guaranty"/>
    <s v="Village Bank and Trust"/>
    <s v="234 W Northwest Hwy"/>
    <s v="ARLINGTON HEIGHTS"/>
    <s v="IL"/>
    <n v="60004"/>
  </r>
  <r>
    <s v="Robinson Hill EB, Inc."/>
    <s v="2180 S. 1st Ave"/>
    <s v="MAYWOOD"/>
    <s v="IL"/>
    <n v="60153"/>
    <s v="CORPORATION"/>
    <x v="1"/>
    <x v="188"/>
    <n v="240000"/>
    <n v="5"/>
    <n v="60"/>
    <x v="5"/>
    <d v="2015-06-08T00:00:00"/>
    <d v="2015-08-01T00:00:00"/>
    <n v="54"/>
    <d v="2020-07-05T00:00:00"/>
    <n v="0"/>
    <x v="370"/>
    <x v="472"/>
    <m/>
    <m/>
    <n v="1800"/>
    <n v="0"/>
    <n v="445299"/>
    <x v="39"/>
    <n v="10"/>
    <x v="3"/>
    <s v="Guaranty"/>
    <s v="Village Bank and Trust"/>
    <s v="234 W Northwest Hwy"/>
    <s v="ARLINGTON HEIGHTS"/>
    <s v="IL"/>
    <n v="60004"/>
  </r>
  <r>
    <s v="Research Technology Internatio"/>
    <s v="4700 Chase Avenue"/>
    <s v="LINCOLNWOOD"/>
    <s v="IL"/>
    <n v="60712"/>
    <s v="CORPORATION"/>
    <x v="1"/>
    <x v="274"/>
    <n v="831000"/>
    <n v="4.25"/>
    <n v="120"/>
    <x v="5"/>
    <d v="2015-06-05T00:00:00"/>
    <d v="2015-07-01T00:00:00"/>
    <n v="26"/>
    <d v="2025-05-09T00:00:00"/>
    <n v="0"/>
    <x v="370"/>
    <x v="472"/>
    <m/>
    <m/>
    <n v="3600"/>
    <n v="0"/>
    <n v="512191"/>
    <x v="250"/>
    <n v="36"/>
    <x v="3"/>
    <s v="Guaranty"/>
    <s v="Village Bank and Trust"/>
    <s v="234 W Northwest Hwy"/>
    <s v="ARLINGTON HEIGHTS"/>
    <s v="IL"/>
    <n v="60004"/>
  </r>
  <r>
    <s v="Research Technology Internatio"/>
    <s v="4700 Chase Avenue"/>
    <s v="LINCOLNWOOD"/>
    <s v="IL"/>
    <n v="60712"/>
    <s v="CORPORATION"/>
    <x v="1"/>
    <x v="23"/>
    <n v="712500"/>
    <n v="4.25"/>
    <n v="32"/>
    <x v="5"/>
    <d v="2015-06-05T00:00:00"/>
    <d v="2015-06-05T00:00:00"/>
    <n v="0"/>
    <d v="2018-01-20T00:00:00"/>
    <n v="0"/>
    <x v="370"/>
    <x v="472"/>
    <m/>
    <m/>
    <n v="960"/>
    <n v="1"/>
    <n v="512191"/>
    <x v="250"/>
    <n v="36"/>
    <x v="6"/>
    <s v="Standard Asset Based"/>
    <s v="Village Bank and Trust"/>
    <s v="234 W Northwest Hwy"/>
    <s v="ARLINGTON HEIGHTS"/>
    <s v="IL"/>
    <n v="60004"/>
  </r>
  <r>
    <s v="G.I.G. LLC"/>
    <s v="2016 W. Concord"/>
    <s v="CHICAGO"/>
    <s v="IL"/>
    <n v="60647"/>
    <s v="CORPORATION"/>
    <x v="1"/>
    <x v="275"/>
    <n v="64600"/>
    <n v="5.5"/>
    <n v="90"/>
    <x v="5"/>
    <d v="2015-05-20T00:00:00"/>
    <d v="2015-05-20T00:00:00"/>
    <n v="0"/>
    <d v="2022-10-10T00:00:00"/>
    <n v="0"/>
    <x v="370"/>
    <x v="472"/>
    <m/>
    <m/>
    <n v="2700"/>
    <n v="0"/>
    <n v="812112"/>
    <x v="56"/>
    <n v="9"/>
    <x v="1"/>
    <s v="FA$TRK (Small Loan Express)"/>
    <s v="Village Bank and Trust"/>
    <s v="234 W Northwest Hwy"/>
    <s v="ARLINGTON HEIGHTS"/>
    <s v="IL"/>
    <n v="60004"/>
  </r>
  <r>
    <s v="Map Transportation, Inc."/>
    <s v="1123 N. Ellis Street"/>
    <s v="BENSENVILLE"/>
    <s v="IL"/>
    <n v="60106"/>
    <s v="CORPORATION"/>
    <x v="1"/>
    <x v="28"/>
    <n v="100000"/>
    <n v="5.25"/>
    <n v="84"/>
    <x v="5"/>
    <d v="2015-05-19T00:00:00"/>
    <d v="2015-07-01T00:00:00"/>
    <n v="43"/>
    <d v="2022-05-25T00:00:00"/>
    <n v="0"/>
    <x v="370"/>
    <x v="472"/>
    <m/>
    <m/>
    <n v="2520"/>
    <n v="1"/>
    <n v="484220"/>
    <x v="251"/>
    <n v="24"/>
    <x v="1"/>
    <s v="FA$TRK (Small Loan Express)"/>
    <s v="Village Bank and Trust"/>
    <s v="234 W Northwest Hwy"/>
    <s v="ARLINGTON HEIGHTS"/>
    <s v="IL"/>
    <n v="60004"/>
  </r>
  <r>
    <s v="G.I.G. LLC"/>
    <s v="2016 W. Concord"/>
    <s v="CHICAGO"/>
    <s v="IL"/>
    <n v="60647"/>
    <s v="CORPORATION"/>
    <x v="3"/>
    <x v="276"/>
    <n v="58500"/>
    <n v="5.5"/>
    <n v="90"/>
    <x v="5"/>
    <d v="2015-05-19T00:00:00"/>
    <m/>
    <n v="-42143"/>
    <d v="1907-05-23T00:00:00"/>
    <n v="0"/>
    <x v="370"/>
    <x v="472"/>
    <m/>
    <m/>
    <n v="2700"/>
    <n v="0"/>
    <n v="812112"/>
    <x v="56"/>
    <n v="9"/>
    <x v="1"/>
    <s v="FA$TRK (Small Loan Express)"/>
    <s v="Village Bank and Trust"/>
    <s v="234 W Northwest Hwy"/>
    <s v="ARLINGTON HEIGHTS"/>
    <s v="IL"/>
    <n v="60004"/>
  </r>
  <r>
    <s v="Sandro's Barber Shop, Inc."/>
    <s v="5812 W. Montrose"/>
    <s v="CHICAGO"/>
    <s v="IL"/>
    <n v="60634"/>
    <s v="CORPORATION"/>
    <x v="1"/>
    <x v="15"/>
    <n v="75000"/>
    <n v="5.25"/>
    <n v="300"/>
    <x v="5"/>
    <d v="2015-05-11T00:00:00"/>
    <d v="2015-07-01T00:00:00"/>
    <n v="51"/>
    <d v="2040-02-20T00:00:00"/>
    <n v="0"/>
    <x v="370"/>
    <x v="472"/>
    <m/>
    <m/>
    <n v="9000"/>
    <n v="0"/>
    <n v="531120"/>
    <x v="165"/>
    <n v="2"/>
    <x v="1"/>
    <s v="FA$TRK (Small Loan Express)"/>
    <s v="Village Bank and Trust"/>
    <s v="234 W Northwest Hwy"/>
    <s v="ARLINGTON HEIGHTS"/>
    <s v="IL"/>
    <n v="60004"/>
  </r>
  <r>
    <s v="Downtown Express Trucking Inc."/>
    <s v="1194 W. Sturbridge Drive"/>
    <s v="HOFFMAN ESTATES"/>
    <s v="IL"/>
    <n v="60192"/>
    <s v="CORPORATION"/>
    <x v="1"/>
    <x v="15"/>
    <n v="75000"/>
    <n v="5.5"/>
    <n v="84"/>
    <x v="5"/>
    <d v="2015-05-07T00:00:00"/>
    <d v="2015-05-07T00:00:00"/>
    <n v="0"/>
    <d v="2022-03-31T00:00:00"/>
    <n v="0"/>
    <x v="370"/>
    <x v="472"/>
    <m/>
    <m/>
    <n v="2520"/>
    <n v="0"/>
    <n v="484110"/>
    <x v="8"/>
    <n v="8"/>
    <x v="1"/>
    <s v="FA$TRK (Small Loan Express)"/>
    <s v="Village Bank and Trust"/>
    <s v="234 W Northwest Hwy"/>
    <s v="ARLINGTON HEIGHTS"/>
    <s v="IL"/>
    <n v="60004"/>
  </r>
  <r>
    <s v="Robert G. &amp; Jamie S. Goray"/>
    <s v="951 Old Rand Rd Unit 112"/>
    <s v="Wauconda"/>
    <s v="IL"/>
    <n v="60084"/>
    <s v="CORPORATION"/>
    <x v="1"/>
    <x v="277"/>
    <n v="249750"/>
    <n v="5.75"/>
    <n v="180"/>
    <x v="5"/>
    <d v="2015-04-30T00:00:00"/>
    <d v="2015-06-01T00:00:00"/>
    <n v="32"/>
    <d v="2030-03-14T00:00:00"/>
    <n v="0"/>
    <x v="370"/>
    <x v="472"/>
    <m/>
    <m/>
    <n v="5400"/>
    <n v="0"/>
    <n v="238390"/>
    <x v="152"/>
    <n v="2"/>
    <x v="6"/>
    <s v="Guaranty"/>
    <s v="Village Bank and Trust"/>
    <s v="234 W Northwest Hwy"/>
    <s v="ARLINGTON HEIGHTS"/>
    <s v="IL"/>
    <n v="60004"/>
  </r>
  <r>
    <s v="Bake 425 LLC"/>
    <s v="1301 Chicago Avenue"/>
    <s v="EVANSTON"/>
    <s v="IL"/>
    <n v="60201"/>
    <s v="CORPORATION"/>
    <x v="1"/>
    <x v="28"/>
    <n v="100000"/>
    <n v="5.5"/>
    <n v="84"/>
    <x v="5"/>
    <d v="2015-04-29T00:00:00"/>
    <d v="2015-05-01T00:00:00"/>
    <n v="2"/>
    <d v="2022-03-25T00:00:00"/>
    <n v="0"/>
    <x v="370"/>
    <x v="472"/>
    <m/>
    <m/>
    <n v="2520"/>
    <n v="0"/>
    <n v="722513"/>
    <x v="26"/>
    <n v="56"/>
    <x v="1"/>
    <s v="FA$TRK (Small Loan Express)"/>
    <s v="Village Bank and Trust"/>
    <s v="234 W Northwest Hwy"/>
    <s v="ARLINGTON HEIGHTS"/>
    <s v="IL"/>
    <n v="60004"/>
  </r>
  <r>
    <s v="Midwest Salt, LLC"/>
    <s v="1715 E. Wilson Street"/>
    <s v="BATAVIA"/>
    <s v="IL"/>
    <n v="60510"/>
    <s v="CORPORATION"/>
    <x v="2"/>
    <x v="278"/>
    <n v="2250000"/>
    <n v="4.25"/>
    <n v="11"/>
    <x v="5"/>
    <d v="2015-04-27T00:00:00"/>
    <d v="2015-05-01T00:00:00"/>
    <n v="4"/>
    <d v="2016-03-26T00:00:00"/>
    <n v="0"/>
    <x v="370"/>
    <x v="472"/>
    <m/>
    <m/>
    <n v="330"/>
    <n v="1"/>
    <n v="424990"/>
    <x v="114"/>
    <n v="15"/>
    <x v="6"/>
    <s v="Seasonal Line of Credit"/>
    <s v="Village Bank and Trust"/>
    <s v="234 W Northwest Hwy"/>
    <s v="ARLINGTON HEIGHTS"/>
    <s v="IL"/>
    <n v="60004"/>
  </r>
  <r>
    <s v="Loggerhead Deco"/>
    <s v="1187 W Hawthorne Ln"/>
    <s v="West Chicago"/>
    <s v="IL"/>
    <n v="60185"/>
    <s v="CORPORATION"/>
    <x v="1"/>
    <x v="279"/>
    <n v="411000"/>
    <n v="5.25"/>
    <n v="120"/>
    <x v="5"/>
    <d v="2015-04-24T00:00:00"/>
    <d v="2015-05-01T00:00:00"/>
    <n v="7"/>
    <d v="2025-03-09T00:00:00"/>
    <n v="0"/>
    <x v="370"/>
    <x v="472"/>
    <m/>
    <m/>
    <n v="3600"/>
    <n v="0"/>
    <n v="561910"/>
    <x v="135"/>
    <n v="30"/>
    <x v="6"/>
    <s v="Guaranty"/>
    <s v="Village Bank and Trust"/>
    <s v="234 W Northwest Hwy"/>
    <s v="ARLINGTON HEIGHTS"/>
    <s v="IL"/>
    <n v="60004"/>
  </r>
  <r>
    <s v="Loggerhead Deco"/>
    <s v="1187 W. Hawthorne Lane"/>
    <s v="WEST CHICAGO"/>
    <s v="IL"/>
    <n v="60185"/>
    <s v="CORPORATION"/>
    <x v="1"/>
    <x v="67"/>
    <n v="150000"/>
    <n v="4"/>
    <n v="84"/>
    <x v="5"/>
    <d v="2015-04-24T00:00:00"/>
    <d v="2015-05-01T00:00:00"/>
    <n v="7"/>
    <d v="2022-03-25T00:00:00"/>
    <n v="0"/>
    <x v="370"/>
    <x v="472"/>
    <m/>
    <m/>
    <n v="2520"/>
    <n v="1"/>
    <n v="561910"/>
    <x v="135"/>
    <n v="30"/>
    <x v="1"/>
    <s v="FA$TRK (Small Loan Express)"/>
    <s v="Village Bank and Trust"/>
    <s v="234 W Northwest Hwy"/>
    <s v="ARLINGTON HEIGHTS"/>
    <s v="IL"/>
    <n v="60004"/>
  </r>
  <r>
    <s v="M. L. Mathews Distribution, In"/>
    <s v="23 Stonehill Rd"/>
    <s v="OSWEGO"/>
    <s v="IL"/>
    <n v="60543"/>
    <s v="CORPORATION"/>
    <x v="2"/>
    <x v="20"/>
    <n v="47500"/>
    <n v="5.5"/>
    <n v="60"/>
    <x v="5"/>
    <d v="2015-04-21T00:00:00"/>
    <d v="2015-05-01T00:00:00"/>
    <n v="10"/>
    <d v="2020-04-04T00:00:00"/>
    <n v="0"/>
    <x v="370"/>
    <x v="472"/>
    <m/>
    <m/>
    <n v="1800"/>
    <n v="0"/>
    <n v="423990"/>
    <x v="3"/>
    <n v="26"/>
    <x v="1"/>
    <s v="FA$TRK (Small Loan Express)"/>
    <s v="Village Bank and Trust"/>
    <s v="234 W Northwest Hwy"/>
    <s v="ARLINGTON HEIGHTS"/>
    <s v="IL"/>
    <n v="60004"/>
  </r>
  <r>
    <s v="M. L. Mathews Distribution, In"/>
    <s v="23 Stonehill Rd"/>
    <s v="OSWEGO"/>
    <s v="IL"/>
    <n v="60543"/>
    <s v="CORPORATION"/>
    <x v="2"/>
    <x v="280"/>
    <n v="27500"/>
    <n v="5.5"/>
    <n v="84"/>
    <x v="5"/>
    <d v="2015-04-21T00:00:00"/>
    <d v="2015-05-01T00:00:00"/>
    <n v="10"/>
    <d v="2022-03-25T00:00:00"/>
    <n v="0"/>
    <x v="370"/>
    <x v="472"/>
    <m/>
    <m/>
    <n v="2520"/>
    <n v="1"/>
    <n v="423990"/>
    <x v="3"/>
    <n v="26"/>
    <x v="1"/>
    <s v="FA$TRK (Small Loan Express)"/>
    <s v="Village Bank and Trust"/>
    <s v="234 W Northwest Hwy"/>
    <s v="ARLINGTON HEIGHTS"/>
    <s v="IL"/>
    <n v="60004"/>
  </r>
  <r>
    <s v="Micron Metal Finishing, LLC"/>
    <s v="8585 S.77th Avenue"/>
    <s v="BRIDGEVIEW"/>
    <s v="IL"/>
    <n v="60455"/>
    <s v="CORPORATION"/>
    <x v="1"/>
    <x v="10"/>
    <n v="50000"/>
    <n v="6"/>
    <n v="60"/>
    <x v="5"/>
    <d v="2015-04-21T00:00:00"/>
    <d v="2015-04-21T00:00:00"/>
    <n v="0"/>
    <d v="2020-03-25T00:00:00"/>
    <n v="0"/>
    <x v="370"/>
    <x v="472"/>
    <m/>
    <m/>
    <n v="1800"/>
    <n v="0"/>
    <n v="332812"/>
    <x v="252"/>
    <n v="49"/>
    <x v="1"/>
    <s v="FA$TRK (Small Loan Express)"/>
    <s v="Village Bank and Trust"/>
    <s v="234 W Northwest Hwy"/>
    <s v="ARLINGTON HEIGHTS"/>
    <s v="IL"/>
    <n v="60004"/>
  </r>
  <r>
    <s v="R&amp;K Freight, LLC"/>
    <s v="747 Chase Avenue"/>
    <s v="ELK GROVE VILLAGE"/>
    <s v="IL"/>
    <n v="60007"/>
    <s v="PARTNERSHIP"/>
    <x v="1"/>
    <x v="10"/>
    <n v="50000"/>
    <n v="5.5"/>
    <n v="66"/>
    <x v="5"/>
    <d v="2015-04-15T00:00:00"/>
    <d v="2015-04-15T00:00:00"/>
    <n v="0"/>
    <d v="2020-09-15T00:00:00"/>
    <n v="0"/>
    <x v="370"/>
    <x v="472"/>
    <m/>
    <m/>
    <n v="1980"/>
    <n v="0"/>
    <n v="484110"/>
    <x v="8"/>
    <n v="8"/>
    <x v="1"/>
    <s v="FA$TRK (Small Loan Express)"/>
    <s v="Village Bank and Trust"/>
    <s v="234 W Northwest Hwy"/>
    <s v="ARLINGTON HEIGHTS"/>
    <s v="IL"/>
    <n v="60004"/>
  </r>
  <r>
    <s v="Rossi Landscapes Inc."/>
    <s v="5936 N. Kostner"/>
    <s v="CHICAGO"/>
    <s v="IL"/>
    <n v="60646"/>
    <s v="CORPORATION"/>
    <x v="1"/>
    <x v="281"/>
    <n v="46000"/>
    <n v="5.75"/>
    <n v="84"/>
    <x v="5"/>
    <d v="2015-03-30T00:00:00"/>
    <d v="2015-04-01T00:00:00"/>
    <n v="2"/>
    <d v="2022-02-23T00:00:00"/>
    <n v="0"/>
    <x v="370"/>
    <x v="472"/>
    <m/>
    <m/>
    <n v="2520"/>
    <n v="0"/>
    <n v="541320"/>
    <x v="96"/>
    <n v="5"/>
    <x v="1"/>
    <s v="FA$TRK (Small Loan Express)"/>
    <s v="Village Bank and Trust"/>
    <s v="234 W Northwest Hwy"/>
    <s v="ARLINGTON HEIGHTS"/>
    <s v="IL"/>
    <n v="60004"/>
  </r>
  <r>
    <s v="Korpack, Inc."/>
    <s v="1232 Hardt Circle"/>
    <s v="BARTLETT"/>
    <s v="IL"/>
    <n v="60103"/>
    <s v="CORPORATION"/>
    <x v="2"/>
    <x v="33"/>
    <n v="175000"/>
    <n v="5.25"/>
    <n v="84"/>
    <x v="5"/>
    <d v="2015-03-26T00:00:00"/>
    <d v="2015-04-01T00:00:00"/>
    <n v="6"/>
    <d v="2022-02-23T00:00:00"/>
    <n v="0"/>
    <x v="370"/>
    <x v="472"/>
    <m/>
    <m/>
    <n v="2520"/>
    <n v="0"/>
    <n v="561910"/>
    <x v="135"/>
    <n v="3"/>
    <x v="1"/>
    <s v="FA$TRK (Small Loan Express)"/>
    <s v="Village Bank and Trust"/>
    <s v="234 W Northwest Hwy"/>
    <s v="ARLINGTON HEIGHTS"/>
    <s v="IL"/>
    <n v="60004"/>
  </r>
  <r>
    <s v="Urban Lift, LLC"/>
    <s v="3917 N. Ashland Avenue"/>
    <s v="CHICAGO"/>
    <s v="IL"/>
    <n v="60613"/>
    <s v="CORPORATION"/>
    <x v="1"/>
    <x v="87"/>
    <n v="90000"/>
    <n v="4.25"/>
    <n v="120"/>
    <x v="5"/>
    <d v="2015-03-26T00:00:00"/>
    <d v="2015-04-01T00:00:00"/>
    <n v="6"/>
    <d v="2025-02-07T00:00:00"/>
    <n v="0"/>
    <x v="370"/>
    <x v="472"/>
    <m/>
    <m/>
    <n v="3600"/>
    <n v="0"/>
    <n v="812112"/>
    <x v="56"/>
    <n v="6"/>
    <x v="1"/>
    <s v="FA$TRK (Small Loan Express)"/>
    <s v="Village Bank and Trust"/>
    <s v="234 W Northwest Hwy"/>
    <s v="ARLINGTON HEIGHTS"/>
    <s v="IL"/>
    <n v="60004"/>
  </r>
  <r>
    <s v="Zepeda Auto Repair Ltd"/>
    <s v="3059 -61 W. Armitage"/>
    <s v="CHICAGO"/>
    <s v="IL"/>
    <n v="60647"/>
    <s v="CORPORATION"/>
    <x v="1"/>
    <x v="282"/>
    <n v="352500"/>
    <n v="5.25"/>
    <n v="240"/>
    <x v="5"/>
    <d v="2015-03-19T00:00:00"/>
    <d v="2015-06-01T00:00:00"/>
    <n v="74"/>
    <d v="2035-02-16T00:00:00"/>
    <n v="0"/>
    <x v="370"/>
    <x v="472"/>
    <m/>
    <m/>
    <n v="7200"/>
    <n v="0"/>
    <n v="811111"/>
    <x v="0"/>
    <n v="6"/>
    <x v="6"/>
    <s v="Guaranty"/>
    <s v="Village Bank and Trust"/>
    <s v="234 W Northwest Hwy"/>
    <s v="ARLINGTON HEIGHTS"/>
    <s v="IL"/>
    <n v="60004"/>
  </r>
  <r>
    <s v="Dovetail Studios Inc"/>
    <s v="2853 N. Montrose"/>
    <s v="CHICAGO"/>
    <s v="IL"/>
    <n v="60618"/>
    <s v="CORPORATION"/>
    <x v="1"/>
    <x v="121"/>
    <n v="162500"/>
    <n v="5.75"/>
    <n v="120"/>
    <x v="5"/>
    <d v="2015-03-18T00:00:00"/>
    <d v="2015-06-01T00:00:00"/>
    <n v="75"/>
    <d v="2025-04-09T00:00:00"/>
    <n v="0"/>
    <x v="370"/>
    <x v="472"/>
    <m/>
    <m/>
    <n v="3600"/>
    <n v="0"/>
    <n v="611610"/>
    <x v="223"/>
    <n v="12"/>
    <x v="1"/>
    <s v="FA$TRK (Small Loan Express)"/>
    <s v="Village Bank and Trust"/>
    <s v="234 W Northwest Hwy"/>
    <s v="ARLINGTON HEIGHTS"/>
    <s v="IL"/>
    <n v="60004"/>
  </r>
  <r>
    <s v="T T E Transcripts Worldwide Lt"/>
    <s v="1900 W. Golf Rd.,#950"/>
    <s v="SCHAUMBURG"/>
    <s v="IL"/>
    <n v="60193"/>
    <s v="CORPORATION"/>
    <x v="1"/>
    <x v="200"/>
    <n v="92500"/>
    <n v="6"/>
    <n v="84"/>
    <x v="5"/>
    <d v="2015-03-18T00:00:00"/>
    <d v="2015-03-18T00:00:00"/>
    <n v="0"/>
    <d v="2022-02-09T00:00:00"/>
    <n v="0"/>
    <x v="370"/>
    <x v="472"/>
    <m/>
    <m/>
    <n v="2520"/>
    <n v="0"/>
    <n v="518210"/>
    <x v="232"/>
    <n v="5"/>
    <x v="1"/>
    <s v="FA$TRK (Small Loan Express)"/>
    <s v="Village Bank and Trust"/>
    <s v="234 W Northwest Hwy"/>
    <s v="ARLINGTON HEIGHTS"/>
    <s v="IL"/>
    <n v="60004"/>
  </r>
  <r>
    <s v="Pronto Food Service, Company"/>
    <s v="226 Bloomingdale Road"/>
    <s v="GLENDALE HEIGHTS"/>
    <s v="IL"/>
    <n v="60139"/>
    <s v="CORPORATION"/>
    <x v="1"/>
    <x v="283"/>
    <n v="631500"/>
    <n v="5.5"/>
    <n v="300"/>
    <x v="5"/>
    <d v="2015-03-11T00:00:00"/>
    <d v="2015-03-11T00:00:00"/>
    <n v="0"/>
    <d v="2039-10-31T00:00:00"/>
    <n v="0"/>
    <x v="370"/>
    <x v="472"/>
    <m/>
    <m/>
    <n v="9000"/>
    <n v="0"/>
    <n v="531120"/>
    <x v="165"/>
    <n v="2"/>
    <x v="3"/>
    <s v="Guaranty"/>
    <s v="Village Bank and Trust"/>
    <s v="234 W Northwest Hwy"/>
    <s v="ARLINGTON HEIGHTS"/>
    <s v="IL"/>
    <n v="60004"/>
  </r>
  <r>
    <s v="DXL Direct Inc"/>
    <s v="7224 W. 60th Street"/>
    <s v="SUMMIT ARGO"/>
    <s v="IL"/>
    <n v="60501"/>
    <s v="CORPORATION"/>
    <x v="1"/>
    <x v="284"/>
    <n v="167000"/>
    <n v="5.25"/>
    <n v="84"/>
    <x v="5"/>
    <d v="2015-03-10T00:00:00"/>
    <d v="2015-03-10T00:00:00"/>
    <n v="0"/>
    <d v="2022-02-01T00:00:00"/>
    <n v="0"/>
    <x v="370"/>
    <x v="472"/>
    <m/>
    <m/>
    <n v="2520"/>
    <n v="0"/>
    <n v="541860"/>
    <x v="253"/>
    <n v="92"/>
    <x v="1"/>
    <s v="FA$TRK (Small Loan Express)"/>
    <s v="Village Bank and Trust"/>
    <s v="234 W Northwest Hwy"/>
    <s v="ARLINGTON HEIGHTS"/>
    <s v="IL"/>
    <n v="60004"/>
  </r>
  <r>
    <s v="MAURO SEWER CONSTRUCTION INC."/>
    <s v="1251 Redeker Road"/>
    <s v="DES PLAINES"/>
    <s v="IL"/>
    <n v="60016"/>
    <s v="CORPORATION"/>
    <x v="1"/>
    <x v="28"/>
    <n v="100000"/>
    <n v="5.75"/>
    <n v="84"/>
    <x v="5"/>
    <d v="2015-03-05T00:00:00"/>
    <d v="2015-03-05T00:00:00"/>
    <n v="0"/>
    <d v="2022-01-27T00:00:00"/>
    <n v="0"/>
    <x v="370"/>
    <x v="472"/>
    <m/>
    <m/>
    <n v="2520"/>
    <n v="1"/>
    <n v="238910"/>
    <x v="29"/>
    <n v="20"/>
    <x v="1"/>
    <s v="FA$TRK (Small Loan Express)"/>
    <s v="Village Bank and Trust"/>
    <s v="234 W Northwest Hwy"/>
    <s v="ARLINGTON HEIGHTS"/>
    <s v="IL"/>
    <n v="60004"/>
  </r>
  <r>
    <s v="Des Plaines Material &amp; Supply"/>
    <s v="1269 Golf Road"/>
    <s v="DES PLAINES"/>
    <s v="IL"/>
    <n v="60016"/>
    <s v="CORPORATION"/>
    <x v="1"/>
    <x v="285"/>
    <n v="591750"/>
    <n v="5.75"/>
    <n v="144"/>
    <x v="5"/>
    <d v="2015-03-03T00:00:00"/>
    <d v="2015-03-03T00:00:00"/>
    <n v="0"/>
    <d v="2026-12-30T00:00:00"/>
    <n v="0"/>
    <x v="370"/>
    <x v="472"/>
    <m/>
    <m/>
    <n v="4320"/>
    <n v="0"/>
    <n v="423390"/>
    <x v="254"/>
    <n v="20"/>
    <x v="6"/>
    <s v="Guaranty"/>
    <s v="Village Bank and Trust"/>
    <s v="234 W Northwest Hwy"/>
    <s v="ARLINGTON HEIGHTS"/>
    <s v="IL"/>
    <n v="60004"/>
  </r>
  <r>
    <s v="MAURO SEWER CONSTRUCTION INC."/>
    <s v="1251 Redeker Road"/>
    <s v="DES PLAINES"/>
    <s v="IL"/>
    <n v="60016"/>
    <s v="CORPORATION"/>
    <x v="1"/>
    <x v="286"/>
    <n v="592500"/>
    <n v="5.75"/>
    <n v="179"/>
    <x v="5"/>
    <d v="2015-03-02T00:00:00"/>
    <d v="2015-03-02T00:00:00"/>
    <n v="0"/>
    <d v="2029-11-13T00:00:00"/>
    <n v="0"/>
    <x v="370"/>
    <x v="472"/>
    <m/>
    <m/>
    <n v="5370"/>
    <n v="0"/>
    <n v="238910"/>
    <x v="29"/>
    <n v="20"/>
    <x v="6"/>
    <s v="Guaranty"/>
    <s v="Village Bank and Trust"/>
    <s v="234 W Northwest Hwy"/>
    <s v="ARLINGTON HEIGHTS"/>
    <s v="IL"/>
    <n v="60004"/>
  </r>
  <r>
    <s v="MAURO SEWER CONSTRUCTION INC."/>
    <s v="1251 Redeker Road"/>
    <s v="DES PLAINES"/>
    <s v="IL"/>
    <n v="60016"/>
    <s v="CORPORATION"/>
    <x v="1"/>
    <x v="219"/>
    <n v="309000"/>
    <n v="5.75"/>
    <n v="84"/>
    <x v="5"/>
    <d v="2015-03-02T00:00:00"/>
    <d v="2015-03-02T00:00:00"/>
    <n v="0"/>
    <d v="2022-01-24T00:00:00"/>
    <n v="0"/>
    <x v="370"/>
    <x v="472"/>
    <m/>
    <m/>
    <n v="2520"/>
    <n v="0"/>
    <n v="238910"/>
    <x v="29"/>
    <n v="20"/>
    <x v="6"/>
    <s v="Guaranty"/>
    <s v="Village Bank and Trust"/>
    <s v="234 W Northwest Hwy"/>
    <s v="ARLINGTON HEIGHTS"/>
    <s v="IL"/>
    <n v="60004"/>
  </r>
  <r>
    <s v="Tuscan Cafe, Inc."/>
    <s v="141 West Wing Street"/>
    <s v="ARLINGTON HEIGHTS"/>
    <s v="IL"/>
    <n v="60005"/>
    <s v="CORPORATION"/>
    <x v="1"/>
    <x v="287"/>
    <n v="89350"/>
    <n v="5.5"/>
    <n v="84"/>
    <x v="5"/>
    <d v="2015-02-26T00:00:00"/>
    <d v="2015-03-01T00:00:00"/>
    <n v="3"/>
    <d v="2022-01-23T00:00:00"/>
    <n v="0"/>
    <x v="370"/>
    <x v="472"/>
    <m/>
    <m/>
    <n v="2520"/>
    <n v="0"/>
    <n v="445310"/>
    <x v="83"/>
    <n v="14"/>
    <x v="1"/>
    <s v="FA$TRK (Small Loan Express)"/>
    <s v="Village Bank and Trust"/>
    <s v="234 W Northwest Hwy"/>
    <s v="ARLINGTON HEIGHTS"/>
    <s v="IL"/>
    <n v="60004"/>
  </r>
  <r>
    <s v="A. D. Kenwood Company"/>
    <s v="311 W. Lincoln Highway"/>
    <s v="CHICAGO HEIGHTS"/>
    <s v="IL"/>
    <n v="60411"/>
    <s v="CORPORATION"/>
    <x v="1"/>
    <x v="97"/>
    <n v="420000"/>
    <n v="5.25"/>
    <n v="192"/>
    <x v="5"/>
    <d v="2015-02-25T00:00:00"/>
    <d v="2015-03-01T00:00:00"/>
    <n v="4"/>
    <d v="2030-12-07T00:00:00"/>
    <n v="0"/>
    <x v="370"/>
    <x v="472"/>
    <m/>
    <m/>
    <n v="5760"/>
    <n v="0"/>
    <n v="811191"/>
    <x v="255"/>
    <n v="11"/>
    <x v="6"/>
    <s v="Guaranty"/>
    <s v="Village Bank and Trust"/>
    <s v="234 W Northwest Hwy"/>
    <s v="ARLINGTON HEIGHTS"/>
    <s v="IL"/>
    <n v="60004"/>
  </r>
  <r>
    <s v="LSP Willowbrook LLC"/>
    <s v="6258 Kingery Hwy"/>
    <s v="WILLOWBROOK"/>
    <s v="IL"/>
    <n v="60527"/>
    <s v="CORPORATION"/>
    <x v="4"/>
    <x v="33"/>
    <n v="175000"/>
    <n v="5.5"/>
    <n v="120"/>
    <x v="5"/>
    <d v="2015-02-11T00:00:00"/>
    <m/>
    <n v="-42046"/>
    <d v="1909-11-08T00:00:00"/>
    <n v="0"/>
    <x v="370"/>
    <x v="472"/>
    <m/>
    <m/>
    <n v="3600"/>
    <n v="0"/>
    <n v="624410"/>
    <x v="86"/>
    <n v="15"/>
    <x v="1"/>
    <s v="FA$TRK (Small Loan Express)"/>
    <s v="Village Bank and Trust"/>
    <s v="234 W Northwest Hwy"/>
    <s v="ARLINGTON HEIGHTS"/>
    <s v="IL"/>
    <n v="60004"/>
  </r>
  <r>
    <s v="Professional Land Surveying, I"/>
    <s v="3080 Ogden Avenue Suiteb 107"/>
    <s v="LISLE"/>
    <s v="IL"/>
    <n v="60532"/>
    <s v="CORPORATION"/>
    <x v="1"/>
    <x v="232"/>
    <n v="67500"/>
    <n v="5"/>
    <n v="84"/>
    <x v="5"/>
    <d v="2015-02-09T00:00:00"/>
    <d v="2015-02-09T00:00:00"/>
    <n v="0"/>
    <d v="2022-01-03T00:00:00"/>
    <n v="0"/>
    <x v="370"/>
    <x v="472"/>
    <m/>
    <m/>
    <n v="2520"/>
    <n v="0"/>
    <n v="541370"/>
    <x v="256"/>
    <n v="12"/>
    <x v="1"/>
    <s v="FA$TRK (Small Loan Express)"/>
    <s v="Village Bank and Trust"/>
    <s v="234 W Northwest Hwy"/>
    <s v="ARLINGTON HEIGHTS"/>
    <s v="IL"/>
    <n v="60004"/>
  </r>
  <r>
    <s v="GFI Chicago, Inc."/>
    <s v="422 N. Northwest Highway"/>
    <s v="Park Ridge"/>
    <s v="IL"/>
    <n v="60008"/>
    <s v="CORPORATION"/>
    <x v="1"/>
    <x v="9"/>
    <n v="62500"/>
    <n v="6"/>
    <n v="84"/>
    <x v="5"/>
    <d v="2015-01-30T00:00:00"/>
    <d v="2015-02-01T00:00:00"/>
    <n v="2"/>
    <d v="2021-12-26T00:00:00"/>
    <n v="0"/>
    <x v="370"/>
    <x v="472"/>
    <m/>
    <m/>
    <n v="2520"/>
    <n v="0"/>
    <n v="238990"/>
    <x v="23"/>
    <n v="4"/>
    <x v="1"/>
    <s v="FA$TRK (Small Loan Express)"/>
    <s v="Village Bank and Trust"/>
    <s v="234 W Northwest Hwy"/>
    <s v="ARLINGTON HEIGHTS"/>
    <s v="IL"/>
    <n v="60004"/>
  </r>
  <r>
    <s v="The Storied Table, LLC"/>
    <s v="1640 West Walnut Street"/>
    <s v="CHICAGO"/>
    <s v="IL"/>
    <n v="60612"/>
    <s v="CORPORATION"/>
    <x v="1"/>
    <x v="15"/>
    <n v="75000"/>
    <n v="5.25"/>
    <n v="72"/>
    <x v="5"/>
    <d v="2015-01-30T00:00:00"/>
    <d v="2015-02-01T00:00:00"/>
    <n v="2"/>
    <d v="2020-12-31T00:00:00"/>
    <n v="0"/>
    <x v="370"/>
    <x v="472"/>
    <m/>
    <m/>
    <n v="2160"/>
    <n v="1"/>
    <n v="423220"/>
    <x v="257"/>
    <n v="5"/>
    <x v="1"/>
    <s v="FA$TRK (Small Loan Express)"/>
    <s v="Village Bank and Trust"/>
    <s v="234 W Northwest Hwy"/>
    <s v="ARLINGTON HEIGHTS"/>
    <s v="IL"/>
    <n v="60004"/>
  </r>
  <r>
    <s v="Mar Paul Enterprises, Inc."/>
    <s v="223 N. Benton St."/>
    <s v="WOODSTOCK"/>
    <s v="IL"/>
    <n v="60098"/>
    <s v="CORPORATION"/>
    <x v="1"/>
    <x v="28"/>
    <n v="100000"/>
    <n v="5.25"/>
    <n v="180"/>
    <x v="5"/>
    <d v="2015-01-30T00:00:00"/>
    <d v="2015-02-01T00:00:00"/>
    <n v="2"/>
    <d v="2029-11-14T00:00:00"/>
    <n v="0"/>
    <x v="370"/>
    <x v="472"/>
    <m/>
    <m/>
    <n v="5400"/>
    <n v="0"/>
    <n v="722410"/>
    <x v="217"/>
    <n v="14"/>
    <x v="1"/>
    <s v="FA$TRK (Small Loan Express)"/>
    <s v="Village Bank and Trust"/>
    <s v="234 W Northwest Hwy"/>
    <s v="ARLINGTON HEIGHTS"/>
    <s v="IL"/>
    <n v="60004"/>
  </r>
  <r>
    <s v="Lucyna's Goldfingers European"/>
    <s v="401 W. Prospect"/>
    <s v="MOUNT PROSPECT"/>
    <s v="IL"/>
    <n v="60056"/>
    <s v="CORPORATION"/>
    <x v="1"/>
    <x v="288"/>
    <n v="347250"/>
    <n v="5.5"/>
    <n v="300"/>
    <x v="5"/>
    <d v="2015-01-28T00:00:00"/>
    <d v="2015-02-01T00:00:00"/>
    <n v="4"/>
    <d v="2039-09-23T00:00:00"/>
    <n v="0"/>
    <x v="370"/>
    <x v="472"/>
    <m/>
    <m/>
    <n v="9000"/>
    <n v="0"/>
    <n v="812112"/>
    <x v="56"/>
    <n v="15"/>
    <x v="3"/>
    <s v="Guaranty"/>
    <s v="Village Bank and Trust"/>
    <s v="234 W Northwest Hwy"/>
    <s v="ARLINGTON HEIGHTS"/>
    <s v="IL"/>
    <n v="60004"/>
  </r>
  <r>
    <s v="The Beverage Shoppe, LLC"/>
    <s v="1214 E. 53rd Street"/>
    <s v="CHICAGO"/>
    <s v="IL"/>
    <n v="60615"/>
    <s v="CORPORATION"/>
    <x v="1"/>
    <x v="289"/>
    <n v="145000"/>
    <n v="5.25"/>
    <n v="84"/>
    <x v="5"/>
    <d v="2015-01-28T00:00:00"/>
    <d v="2015-02-01T00:00:00"/>
    <n v="4"/>
    <d v="2021-12-26T00:00:00"/>
    <n v="0"/>
    <x v="370"/>
    <x v="472"/>
    <m/>
    <m/>
    <n v="2520"/>
    <n v="0"/>
    <n v="445310"/>
    <x v="83"/>
    <n v="20"/>
    <x v="1"/>
    <s v="FA$TRK (Small Loan Express)"/>
    <s v="Village Bank and Trust"/>
    <s v="234 W Northwest Hwy"/>
    <s v="ARLINGTON HEIGHTS"/>
    <s v="IL"/>
    <n v="60004"/>
  </r>
  <r>
    <s v="See Me Grow and Learn and Chil"/>
    <s v="1345 E.Golf Road"/>
    <s v="DES PLAINES"/>
    <s v="IL"/>
    <n v="60016"/>
    <s v="CORPORATION"/>
    <x v="1"/>
    <x v="10"/>
    <n v="50000"/>
    <n v="5.5"/>
    <n v="84"/>
    <x v="5"/>
    <d v="2015-01-26T00:00:00"/>
    <d v="2015-02-01T00:00:00"/>
    <n v="6"/>
    <d v="2021-12-26T00:00:00"/>
    <n v="0"/>
    <x v="370"/>
    <x v="472"/>
    <m/>
    <m/>
    <n v="2520"/>
    <n v="0"/>
    <n v="624410"/>
    <x v="86"/>
    <n v="6"/>
    <x v="1"/>
    <s v="FA$TRK (Small Loan Express)"/>
    <s v="Village Bank and Trust"/>
    <s v="234 W Northwest Hwy"/>
    <s v="ARLINGTON HEIGHTS"/>
    <s v="IL"/>
    <n v="60004"/>
  </r>
  <r>
    <s v="Redzone 135th Street LLC"/>
    <s v="13400 S. Route 59 Suite 126"/>
    <s v="PLAINFIELD"/>
    <s v="IL"/>
    <n v="60585"/>
    <s v="CORPORATION"/>
    <x v="2"/>
    <x v="290"/>
    <n v="56000"/>
    <n v="5.75"/>
    <n v="60"/>
    <x v="5"/>
    <d v="2015-01-23T00:00:00"/>
    <d v="2015-02-01T00:00:00"/>
    <n v="9"/>
    <d v="2020-01-06T00:00:00"/>
    <n v="0"/>
    <x v="370"/>
    <x v="472"/>
    <m/>
    <m/>
    <n v="1800"/>
    <n v="0"/>
    <n v="722513"/>
    <x v="26"/>
    <n v="20"/>
    <x v="1"/>
    <s v="FA$TRK (Small Loan Express)"/>
    <s v="Village Bank and Trust"/>
    <s v="234 W Northwest Hwy"/>
    <s v="ARLINGTON HEIGHTS"/>
    <s v="IL"/>
    <n v="60004"/>
  </r>
  <r>
    <s v="Lights!Camera!Birthday!, LLC"/>
    <s v="6300 Robert Kingery Highway"/>
    <s v="WILLOWBROOK"/>
    <s v="IL"/>
    <n v="60527"/>
    <s v="CORPORATION"/>
    <x v="3"/>
    <x v="10"/>
    <n v="50000"/>
    <n v="5.75"/>
    <n v="84"/>
    <x v="5"/>
    <d v="2015-01-22T00:00:00"/>
    <m/>
    <n v="-42026"/>
    <d v="1906-11-24T00:00:00"/>
    <n v="0"/>
    <x v="370"/>
    <x v="472"/>
    <m/>
    <m/>
    <n v="2520"/>
    <n v="0"/>
    <n v="512110"/>
    <x v="258"/>
    <n v="9"/>
    <x v="1"/>
    <s v="FA$TRK (Small Loan Express)"/>
    <s v="Village Bank and Trust"/>
    <s v="234 W Northwest Hwy"/>
    <s v="ARLINGTON HEIGHTS"/>
    <s v="IL"/>
    <n v="60004"/>
  </r>
  <r>
    <s v="Helix International, Inc."/>
    <s v="2150 Lively Blvd."/>
    <s v="ELK GROVE VILLAGE"/>
    <s v="IL"/>
    <n v="60007"/>
    <s v="CORPORATION"/>
    <x v="2"/>
    <x v="33"/>
    <n v="315000"/>
    <n v="5"/>
    <n v="12"/>
    <x v="5"/>
    <d v="2015-01-21T00:00:00"/>
    <d v="2015-01-21T00:00:00"/>
    <n v="0"/>
    <d v="2016-01-16T00:00:00"/>
    <n v="0"/>
    <x v="370"/>
    <x v="472"/>
    <m/>
    <m/>
    <n v="360"/>
    <n v="1"/>
    <n v="333511"/>
    <x v="183"/>
    <n v="6"/>
    <x v="7"/>
    <s v="FA$TRK (Small Loan Express)"/>
    <s v="Village Bank and Trust"/>
    <s v="234 W Northwest Hwy"/>
    <s v="ARLINGTON HEIGHTS"/>
    <s v="IL"/>
    <n v="60004"/>
  </r>
  <r>
    <s v="Pan American Concrete Company"/>
    <s v="1285 Mark Street"/>
    <s v="BENSENVILLE"/>
    <s v="IL"/>
    <n v="60106"/>
    <s v="CORPORATION"/>
    <x v="1"/>
    <x v="135"/>
    <n v="1125000"/>
    <n v="4.75"/>
    <n v="37"/>
    <x v="5"/>
    <d v="2015-01-14T00:00:00"/>
    <d v="2015-02-01T00:00:00"/>
    <n v="18"/>
    <d v="2018-02-15T00:00:00"/>
    <n v="0"/>
    <x v="370"/>
    <x v="472"/>
    <m/>
    <m/>
    <n v="1110"/>
    <n v="1"/>
    <n v="237310"/>
    <x v="169"/>
    <n v="49"/>
    <x v="6"/>
    <s v="Standard Asset Based"/>
    <s v="Village Bank and Trust"/>
    <s v="234 W Northwest Hwy"/>
    <s v="ARLINGTON HEIGHTS"/>
    <s v="IL"/>
    <n v="60004"/>
  </r>
  <r>
    <s v="GLC LAWNCARE CORP."/>
    <s v="2525 Higgins Road"/>
    <s v="ELGIN"/>
    <s v="IL"/>
    <n v="60123"/>
    <s v="CORPORATION"/>
    <x v="1"/>
    <x v="15"/>
    <n v="75000"/>
    <n v="5.5"/>
    <n v="60"/>
    <x v="5"/>
    <d v="2015-01-09T00:00:00"/>
    <d v="2015-01-09T00:00:00"/>
    <n v="0"/>
    <d v="2019-12-14T00:00:00"/>
    <n v="0"/>
    <x v="370"/>
    <x v="472"/>
    <m/>
    <m/>
    <n v="1800"/>
    <n v="0"/>
    <n v="561730"/>
    <x v="53"/>
    <n v="55"/>
    <x v="1"/>
    <s v="FA$TRK (Small Loan Express)"/>
    <s v="Village Bank and Trust"/>
    <s v="234 W Northwest Hwy"/>
    <s v="ARLINGTON HEIGHTS"/>
    <s v="IL"/>
    <n v="60004"/>
  </r>
  <r>
    <s v="Botti Nail World, Inc."/>
    <s v="749 N. Milwaukee Avenue"/>
    <s v="WHEELING"/>
    <s v="IL"/>
    <n v="60090"/>
    <s v="CORPORATION"/>
    <x v="1"/>
    <x v="291"/>
    <n v="92000"/>
    <n v="5.5"/>
    <n v="84"/>
    <x v="5"/>
    <d v="2015-01-08T00:00:00"/>
    <d v="2015-01-08T00:00:00"/>
    <n v="0"/>
    <d v="2021-12-02T00:00:00"/>
    <n v="0"/>
    <x v="370"/>
    <x v="472"/>
    <m/>
    <m/>
    <n v="2520"/>
    <n v="0"/>
    <n v="812113"/>
    <x v="22"/>
    <n v="8"/>
    <x v="1"/>
    <s v="FA$TRK (Small Loan Express)"/>
    <s v="Village Bank and Trust"/>
    <s v="234 W Northwest Hwy"/>
    <s v="ARLINGTON HEIGHTS"/>
    <s v="IL"/>
    <n v="60004"/>
  </r>
  <r>
    <s v="Oneill Contractors Inc"/>
    <s v="10163 Potter Road."/>
    <s v="DES PLAINES"/>
    <s v="IL"/>
    <n v="60016"/>
    <s v="CORPORATION"/>
    <x v="2"/>
    <x v="17"/>
    <n v="125000"/>
    <n v="5.5"/>
    <n v="84"/>
    <x v="5"/>
    <d v="2015-01-06T00:00:00"/>
    <d v="2015-01-06T00:00:00"/>
    <n v="0"/>
    <d v="2021-11-30T00:00:00"/>
    <n v="0"/>
    <x v="370"/>
    <x v="472"/>
    <m/>
    <m/>
    <n v="2520"/>
    <n v="1"/>
    <n v="236220"/>
    <x v="30"/>
    <n v="8"/>
    <x v="1"/>
    <s v="FA$TRK (Small Loan Express)"/>
    <s v="Village Bank and Trust"/>
    <s v="234 W Northwest Hwy"/>
    <s v="ARLINGTON HEIGHTS"/>
    <s v="IL"/>
    <n v="60004"/>
  </r>
  <r>
    <s v="Urban Pooch Inc."/>
    <s v="5400 N. Damen Ave."/>
    <s v="CHICAGO"/>
    <s v="IL"/>
    <n v="60625"/>
    <s v="CORPORATION"/>
    <x v="1"/>
    <x v="292"/>
    <n v="424500"/>
    <n v="5.5"/>
    <n v="120"/>
    <x v="5"/>
    <d v="2014-12-29T00:00:00"/>
    <d v="2015-01-01T00:00:00"/>
    <n v="3"/>
    <d v="2024-11-09T00:00:00"/>
    <n v="0"/>
    <x v="370"/>
    <x v="472"/>
    <m/>
    <m/>
    <n v="3600"/>
    <n v="0"/>
    <n v="812910"/>
    <x v="259"/>
    <n v="45"/>
    <x v="6"/>
    <s v="Guaranty"/>
    <s v="Village Bank and Trust"/>
    <s v="234 W Northwest Hwy"/>
    <s v="ARLINGTON HEIGHTS"/>
    <s v="IL"/>
    <n v="60004"/>
  </r>
  <r>
    <s v="Gymnastics Shop Inc."/>
    <s v="600 N. Wheeling Road"/>
    <s v="MOUNT PROSPECT"/>
    <s v="IL"/>
    <n v="60056"/>
    <s v="CORPORATION"/>
    <x v="1"/>
    <x v="197"/>
    <n v="566250"/>
    <n v="5.25"/>
    <n v="300"/>
    <x v="5"/>
    <d v="2014-12-22T00:00:00"/>
    <d v="2015-03-01T00:00:00"/>
    <n v="69"/>
    <d v="2039-10-21T00:00:00"/>
    <n v="0"/>
    <x v="370"/>
    <x v="472"/>
    <m/>
    <m/>
    <n v="9000"/>
    <n v="0"/>
    <n v="611620"/>
    <x v="221"/>
    <n v="10"/>
    <x v="3"/>
    <s v="Guaranty"/>
    <s v="Village Bank and Trust"/>
    <s v="234 W Northwest Hwy"/>
    <s v="ARLINGTON HEIGHTS"/>
    <s v="IL"/>
    <n v="60004"/>
  </r>
  <r>
    <s v="West Supply LLC"/>
    <s v="4201 W. Wrightwood Avenue"/>
    <s v="CHICAGO"/>
    <s v="IL"/>
    <n v="60639"/>
    <s v="CORPORATION"/>
    <x v="1"/>
    <x v="33"/>
    <n v="175000"/>
    <n v="5.5"/>
    <n v="84"/>
    <x v="5"/>
    <d v="2014-12-12T00:00:00"/>
    <d v="2014-12-12T00:00:00"/>
    <n v="0"/>
    <d v="2021-11-05T00:00:00"/>
    <n v="0"/>
    <x v="370"/>
    <x v="472"/>
    <m/>
    <m/>
    <n v="2520"/>
    <n v="0"/>
    <n v="337124"/>
    <x v="204"/>
    <n v="31"/>
    <x v="1"/>
    <s v="FA$TRK (Small Loan Express)"/>
    <s v="Village Bank and Trust"/>
    <s v="234 W Northwest Hwy"/>
    <s v="ARLINGTON HEIGHTS"/>
    <s v="IL"/>
    <n v="60004"/>
  </r>
  <r>
    <s v="Galt Storage LLC"/>
    <s v="25714 S. Dixie Highway"/>
    <s v="CRETE"/>
    <s v="IL"/>
    <n v="60417"/>
    <s v="CORPORATION"/>
    <x v="1"/>
    <x v="240"/>
    <n v="140000"/>
    <n v="5.5"/>
    <n v="240"/>
    <x v="5"/>
    <d v="2014-12-10T00:00:00"/>
    <d v="2014-12-10T00:00:00"/>
    <n v="0"/>
    <d v="2034-08-27T00:00:00"/>
    <n v="0"/>
    <x v="370"/>
    <x v="472"/>
    <m/>
    <m/>
    <n v="7200"/>
    <n v="0"/>
    <n v="531130"/>
    <x v="260"/>
    <n v="2"/>
    <x v="1"/>
    <s v="FA$TRK (Small Loan Express)"/>
    <s v="Village Bank and Trust"/>
    <s v="234 W Northwest Hwy"/>
    <s v="ARLINGTON HEIGHTS"/>
    <s v="IL"/>
    <n v="60004"/>
  </r>
  <r>
    <s v="A CHILD'S PLACE INC OF VOLO"/>
    <s v="401 Route 60"/>
    <s v="Volo"/>
    <s v="IL"/>
    <n v="60073"/>
    <s v="CORPORATION"/>
    <x v="3"/>
    <x v="33"/>
    <n v="262500"/>
    <n v="5.25"/>
    <n v="120"/>
    <x v="5"/>
    <d v="2014-11-24T00:00:00"/>
    <m/>
    <n v="-41967"/>
    <d v="1909-11-08T00:00:00"/>
    <n v="0"/>
    <x v="370"/>
    <x v="472"/>
    <m/>
    <m/>
    <n v="3600"/>
    <n v="0"/>
    <n v="624410"/>
    <x v="86"/>
    <n v="22"/>
    <x v="8"/>
    <s v="Lender Advantage Initiative"/>
    <s v="Village Bank and Trust"/>
    <s v="234 W Northwest Hwy"/>
    <s v="ARLINGTON HEIGHTS"/>
    <s v="IL"/>
    <n v="60004"/>
  </r>
  <r>
    <s v="P &amp; J Enterprises, LLC"/>
    <s v="1937 W. North Avenue"/>
    <s v="CHICAGO"/>
    <s v="IL"/>
    <n v="60622"/>
    <s v="CORPORATION"/>
    <x v="1"/>
    <x v="15"/>
    <n v="75000"/>
    <n v="5.25"/>
    <n v="120"/>
    <x v="5"/>
    <d v="2014-11-14T00:00:00"/>
    <d v="2014-12-01T00:00:00"/>
    <n v="17"/>
    <d v="2024-10-09T00:00:00"/>
    <n v="0"/>
    <x v="370"/>
    <x v="472"/>
    <m/>
    <m/>
    <n v="3600"/>
    <n v="0"/>
    <n v="445310"/>
    <x v="83"/>
    <n v="3"/>
    <x v="1"/>
    <s v="FA$TRK (Small Loan Express)"/>
    <s v="Village Bank and Trust"/>
    <s v="234 W Northwest Hwy"/>
    <s v="ARLINGTON HEIGHTS"/>
    <s v="IL"/>
    <n v="60004"/>
  </r>
  <r>
    <s v="RAD Electric LLC"/>
    <s v="495 Burnham Avenue"/>
    <s v="CALUMET CITY"/>
    <s v="IL"/>
    <n v="60409"/>
    <s v="CORPORATION"/>
    <x v="2"/>
    <x v="15"/>
    <n v="75000"/>
    <n v="6"/>
    <n v="84"/>
    <x v="5"/>
    <d v="2014-11-14T00:00:00"/>
    <d v="2014-12-01T00:00:00"/>
    <n v="17"/>
    <d v="2021-10-25T00:00:00"/>
    <n v="0"/>
    <x v="370"/>
    <x v="472"/>
    <m/>
    <m/>
    <n v="2520"/>
    <n v="1"/>
    <n v="238210"/>
    <x v="48"/>
    <n v="10"/>
    <x v="1"/>
    <s v="FA$TRK (Small Loan Express)"/>
    <s v="Village Bank and Trust"/>
    <s v="234 W Northwest Hwy"/>
    <s v="ARLINGTON HEIGHTS"/>
    <s v="IL"/>
    <n v="60004"/>
  </r>
  <r>
    <s v="Midwest Salt, LLC"/>
    <s v="1715 E. Wilson Street"/>
    <s v="BATAVIA"/>
    <s v="IL"/>
    <n v="60510"/>
    <s v="CORPORATION"/>
    <x v="2"/>
    <x v="62"/>
    <n v="1500000"/>
    <n v="4.25"/>
    <n v="10"/>
    <x v="5"/>
    <d v="2014-11-13T00:00:00"/>
    <d v="2014-11-13T00:00:00"/>
    <n v="0"/>
    <d v="2015-09-09T00:00:00"/>
    <n v="0"/>
    <x v="370"/>
    <x v="472"/>
    <m/>
    <m/>
    <n v="300"/>
    <n v="1"/>
    <n v="424990"/>
    <x v="114"/>
    <n v="15"/>
    <x v="6"/>
    <s v="Seasonal Line of Credit"/>
    <s v="Village Bank and Trust"/>
    <s v="234 W Northwest Hwy"/>
    <s v="ARLINGTON HEIGHTS"/>
    <s v="IL"/>
    <n v="60004"/>
  </r>
  <r>
    <s v="EBB Inc."/>
    <s v="3425 N. Ridge Ave., Unit B"/>
    <s v="ARLINGTON HEIGHTS"/>
    <s v="IL"/>
    <n v="60004"/>
    <s v="CORPORATION"/>
    <x v="1"/>
    <x v="273"/>
    <n v="87500"/>
    <n v="5.25"/>
    <n v="84"/>
    <x v="5"/>
    <d v="2014-11-13T00:00:00"/>
    <d v="2014-11-13T00:00:00"/>
    <n v="0"/>
    <d v="2021-10-07T00:00:00"/>
    <n v="0"/>
    <x v="370"/>
    <x v="472"/>
    <m/>
    <m/>
    <n v="2520"/>
    <n v="0"/>
    <n v="423220"/>
    <x v="257"/>
    <n v="9"/>
    <x v="1"/>
    <s v="FA$TRK (Small Loan Express)"/>
    <s v="Village Bank and Trust"/>
    <s v="234 W Northwest Hwy"/>
    <s v="ARLINGTON HEIGHTS"/>
    <s v="IL"/>
    <n v="60004"/>
  </r>
  <r>
    <s v="EBB Inc."/>
    <s v="3425 N. Ridge Ave., Unit B"/>
    <s v="ARLINGTON HEIGHTS"/>
    <s v="IL"/>
    <n v="60004"/>
    <s v="CORPORATION"/>
    <x v="2"/>
    <x v="3"/>
    <n v="25000"/>
    <n v="5.25"/>
    <n v="84"/>
    <x v="5"/>
    <d v="2014-11-13T00:00:00"/>
    <d v="2014-11-13T00:00:00"/>
    <n v="0"/>
    <d v="2021-10-07T00:00:00"/>
    <n v="0"/>
    <x v="370"/>
    <x v="472"/>
    <m/>
    <m/>
    <n v="2520"/>
    <n v="1"/>
    <n v="423220"/>
    <x v="257"/>
    <n v="9"/>
    <x v="1"/>
    <s v="FA$TRK (Small Loan Express)"/>
    <s v="Village Bank and Trust"/>
    <s v="234 W Northwest Hwy"/>
    <s v="ARLINGTON HEIGHTS"/>
    <s v="IL"/>
    <n v="60004"/>
  </r>
  <r>
    <s v="NANBAR, LLC"/>
    <s v="500 N. Damen"/>
    <s v="CHICAGO"/>
    <s v="IL"/>
    <n v="60622"/>
    <s v="CORPORATION"/>
    <x v="1"/>
    <x v="293"/>
    <n v="102000"/>
    <n v="5.25"/>
    <n v="180"/>
    <x v="5"/>
    <d v="2014-11-12T00:00:00"/>
    <d v="2014-11-12T00:00:00"/>
    <n v="0"/>
    <d v="2029-08-25T00:00:00"/>
    <n v="0"/>
    <x v="370"/>
    <x v="472"/>
    <m/>
    <m/>
    <n v="5400"/>
    <n v="0"/>
    <n v="531210"/>
    <x v="40"/>
    <n v="2"/>
    <x v="1"/>
    <s v="FA$TRK (Small Loan Express)"/>
    <s v="Village Bank and Trust"/>
    <s v="234 W Northwest Hwy"/>
    <s v="ARLINGTON HEIGHTS"/>
    <s v="IL"/>
    <n v="60004"/>
  </r>
  <r>
    <s v="The Whole Pet, LLC"/>
    <s v="810 S. Route 59"/>
    <s v="BARTLETT"/>
    <s v="IL"/>
    <n v="60103"/>
    <s v="CORPORATION"/>
    <x v="1"/>
    <x v="67"/>
    <n v="150000"/>
    <n v="6"/>
    <n v="120"/>
    <x v="5"/>
    <d v="2014-11-10T00:00:00"/>
    <d v="2014-11-10T00:00:00"/>
    <n v="0"/>
    <d v="2024-09-18T00:00:00"/>
    <n v="0"/>
    <x v="370"/>
    <x v="472"/>
    <m/>
    <m/>
    <n v="3600"/>
    <n v="0"/>
    <n v="541940"/>
    <x v="261"/>
    <n v="15"/>
    <x v="1"/>
    <s v="FA$TRK (Small Loan Express)"/>
    <s v="Village Bank and Trust"/>
    <s v="234 W Northwest Hwy"/>
    <s v="ARLINGTON HEIGHTS"/>
    <s v="IL"/>
    <n v="60004"/>
  </r>
  <r>
    <s v="Tginesis LLC"/>
    <s v="910 W. Van Buren #204"/>
    <s v="CHICAGO"/>
    <s v="IL"/>
    <n v="60607"/>
    <s v="CORPORATION"/>
    <x v="1"/>
    <x v="15"/>
    <n v="75000"/>
    <n v="5.75"/>
    <n v="84"/>
    <x v="5"/>
    <d v="2014-11-03T00:00:00"/>
    <d v="2014-11-03T00:00:00"/>
    <n v="0"/>
    <d v="2021-09-27T00:00:00"/>
    <n v="0"/>
    <x v="370"/>
    <x v="472"/>
    <m/>
    <m/>
    <n v="2520"/>
    <n v="0"/>
    <n v="711510"/>
    <x v="61"/>
    <n v="8"/>
    <x v="1"/>
    <s v="FA$TRK (Small Loan Express)"/>
    <s v="Village Bank and Trust"/>
    <s v="234 W Northwest Hwy"/>
    <s v="ARLINGTON HEIGHTS"/>
    <s v="IL"/>
    <n v="60004"/>
  </r>
  <r>
    <s v="The Midwest Triumph Corporatio"/>
    <s v="550 E. Northwest Highway"/>
    <s v="DES PLAINES"/>
    <s v="IL"/>
    <n v="60016"/>
    <s v="CORPORATION"/>
    <x v="1"/>
    <x v="33"/>
    <n v="175000"/>
    <n v="4.75"/>
    <n v="84"/>
    <x v="5"/>
    <d v="2014-10-28T00:00:00"/>
    <d v="2014-10-28T00:00:00"/>
    <n v="0"/>
    <d v="2021-09-21T00:00:00"/>
    <n v="0"/>
    <x v="370"/>
    <x v="472"/>
    <m/>
    <m/>
    <n v="2520"/>
    <n v="1"/>
    <n v="441228"/>
    <x v="230"/>
    <n v="16"/>
    <x v="1"/>
    <s v="FA$TRK (Small Loan Express)"/>
    <s v="Village Bank and Trust"/>
    <s v="234 W Northwest Hwy"/>
    <s v="ARLINGTON HEIGHTS"/>
    <s v="IL"/>
    <n v="60004"/>
  </r>
  <r>
    <s v="Platinum Touch Industries LLC"/>
    <s v="6959 N. Milwaukee"/>
    <s v="NILES"/>
    <s v="IL"/>
    <n v="60714"/>
    <s v="CORPORATION"/>
    <x v="1"/>
    <x v="28"/>
    <n v="100000"/>
    <n v="5.75"/>
    <n v="84"/>
    <x v="5"/>
    <d v="2014-10-28T00:00:00"/>
    <d v="2014-11-01T00:00:00"/>
    <n v="4"/>
    <d v="2021-09-25T00:00:00"/>
    <n v="0"/>
    <x v="370"/>
    <x v="472"/>
    <m/>
    <m/>
    <n v="2520"/>
    <n v="1"/>
    <n v="238990"/>
    <x v="23"/>
    <n v="100"/>
    <x v="1"/>
    <s v="FA$TRK (Small Loan Express)"/>
    <s v="Village Bank and Trust"/>
    <s v="234 W Northwest Hwy"/>
    <s v="ARLINGTON HEIGHTS"/>
    <s v="IL"/>
    <n v="60004"/>
  </r>
  <r>
    <s v="Refined Construction, Inc."/>
    <s v="123 Wedgwood Drive"/>
    <s v="BARRINGTON"/>
    <s v="IL"/>
    <n v="60010"/>
    <s v="CORPORATION"/>
    <x v="2"/>
    <x v="98"/>
    <n v="37500"/>
    <n v="6"/>
    <n v="84"/>
    <x v="5"/>
    <d v="2014-10-24T00:00:00"/>
    <d v="2014-11-01T00:00:00"/>
    <n v="8"/>
    <d v="2021-09-25T00:00:00"/>
    <n v="0"/>
    <x v="370"/>
    <x v="472"/>
    <m/>
    <m/>
    <n v="2520"/>
    <n v="1"/>
    <n v="238990"/>
    <x v="23"/>
    <n v="2"/>
    <x v="1"/>
    <s v="FA$TRK (Small Loan Express)"/>
    <s v="Village Bank and Trust"/>
    <s v="234 W Northwest Hwy"/>
    <s v="ARLINGTON HEIGHTS"/>
    <s v="IL"/>
    <n v="60004"/>
  </r>
  <r>
    <s v="Tighe, Kress, &amp; Orr, P.C."/>
    <s v="2001 Larkin Avenue Suite 202"/>
    <s v="Elgin"/>
    <s v="IL"/>
    <n v="60123"/>
    <s v="CORPORATION"/>
    <x v="1"/>
    <x v="294"/>
    <n v="320250"/>
    <n v="5"/>
    <n v="84"/>
    <x v="5"/>
    <d v="2014-10-22T00:00:00"/>
    <d v="2014-10-22T00:00:00"/>
    <n v="0"/>
    <d v="2021-09-15T00:00:00"/>
    <n v="0"/>
    <x v="370"/>
    <x v="472"/>
    <m/>
    <m/>
    <n v="2520"/>
    <n v="0"/>
    <n v="541211"/>
    <x v="58"/>
    <n v="20"/>
    <x v="6"/>
    <s v="Guaranty"/>
    <s v="Village Bank and Trust"/>
    <s v="234 W Northwest Hwy"/>
    <s v="ARLINGTON HEIGHTS"/>
    <s v="IL"/>
    <n v="60004"/>
  </r>
  <r>
    <s v="Windy City Maintenance Contrac"/>
    <s v="2546 W.Division Street"/>
    <s v="CHICAGO"/>
    <s v="IL"/>
    <n v="60622"/>
    <s v="CORPORATION"/>
    <x v="1"/>
    <x v="10"/>
    <n v="50000"/>
    <n v="5.75"/>
    <n v="84"/>
    <x v="5"/>
    <d v="2014-10-22T00:00:00"/>
    <d v="2014-10-22T00:00:00"/>
    <n v="0"/>
    <d v="2021-09-15T00:00:00"/>
    <n v="0"/>
    <x v="370"/>
    <x v="472"/>
    <m/>
    <m/>
    <n v="2520"/>
    <n v="0"/>
    <n v="238990"/>
    <x v="23"/>
    <n v="12"/>
    <x v="1"/>
    <s v="FA$TRK (Small Loan Express)"/>
    <s v="Village Bank and Trust"/>
    <s v="234 W Northwest Hwy"/>
    <s v="ARLINGTON HEIGHTS"/>
    <s v="IL"/>
    <n v="60004"/>
  </r>
  <r>
    <s v="Wholesale Carpet Designs Inc N"/>
    <s v="195 N. Milwaukee Avenue"/>
    <s v="VERNON HILLS"/>
    <s v="IL"/>
    <n v="60061"/>
    <s v="CORPORATION"/>
    <x v="1"/>
    <x v="295"/>
    <n v="1050000"/>
    <n v="3.65"/>
    <n v="240"/>
    <x v="5"/>
    <d v="2014-10-14T00:00:00"/>
    <d v="2014-10-14T00:00:00"/>
    <n v="0"/>
    <d v="2034-07-01T00:00:00"/>
    <n v="0"/>
    <x v="370"/>
    <x v="472"/>
    <m/>
    <m/>
    <n v="7200"/>
    <n v="0"/>
    <n v="442210"/>
    <x v="87"/>
    <n v="3"/>
    <x v="3"/>
    <s v="Guaranty"/>
    <s v="Village Bank and Trust"/>
    <s v="234 W Northwest Hwy"/>
    <s v="ARLINGTON HEIGHTS"/>
    <s v="IL"/>
    <n v="60004"/>
  </r>
  <r>
    <s v="Wholesale Carpet Designs Inc"/>
    <s v="1410 N. Milwaukee Avenue"/>
    <s v="LIBERTYVILLE"/>
    <s v="IL"/>
    <n v="60048"/>
    <s v="CORPORATION"/>
    <x v="1"/>
    <x v="282"/>
    <n v="352500"/>
    <n v="3.65"/>
    <n v="240"/>
    <x v="5"/>
    <d v="2014-10-14T00:00:00"/>
    <d v="2014-10-14T00:00:00"/>
    <n v="0"/>
    <d v="2034-07-01T00:00:00"/>
    <n v="0"/>
    <x v="370"/>
    <x v="472"/>
    <m/>
    <m/>
    <n v="7200"/>
    <n v="0"/>
    <n v="442210"/>
    <x v="87"/>
    <n v="3"/>
    <x v="3"/>
    <s v="Guaranty"/>
    <s v="Village Bank and Trust"/>
    <s v="234 W Northwest Hwy"/>
    <s v="ARLINGTON HEIGHTS"/>
    <s v="IL"/>
    <n v="60004"/>
  </r>
  <r>
    <s v="Greater Chicago Dental Associa"/>
    <s v="4732 S. Pulaski Road"/>
    <s v="CHICAGO"/>
    <s v="IL"/>
    <n v="60632"/>
    <s v="CORPORATION"/>
    <x v="1"/>
    <x v="296"/>
    <n v="164000"/>
    <n v="5.5"/>
    <n v="300"/>
    <x v="5"/>
    <d v="2014-10-10T00:00:00"/>
    <d v="2014-10-10T00:00:00"/>
    <n v="0"/>
    <d v="2039-06-01T00:00:00"/>
    <n v="0"/>
    <x v="370"/>
    <x v="472"/>
    <m/>
    <m/>
    <n v="9000"/>
    <n v="0"/>
    <n v="621210"/>
    <x v="156"/>
    <n v="6"/>
    <x v="1"/>
    <s v="FA$TRK (Small Loan Express)"/>
    <s v="Village Bank and Trust"/>
    <s v="234 W Northwest Hwy"/>
    <s v="ARLINGTON HEIGHTS"/>
    <s v="IL"/>
    <n v="60004"/>
  </r>
  <r>
    <s v="Bee-Line Communications, Inc."/>
    <s v="1260 American Way"/>
    <s v="LIBERTYVILLE"/>
    <s v="IL"/>
    <n v="60048"/>
    <s v="CORPORATION"/>
    <x v="1"/>
    <x v="17"/>
    <n v="125000"/>
    <n v="5.75"/>
    <n v="84"/>
    <x v="5"/>
    <d v="2014-10-10T00:00:00"/>
    <d v="2014-10-10T00:00:00"/>
    <n v="0"/>
    <d v="2021-09-03T00:00:00"/>
    <n v="0"/>
    <x v="370"/>
    <x v="472"/>
    <m/>
    <m/>
    <n v="2520"/>
    <n v="0"/>
    <n v="541910"/>
    <x v="208"/>
    <n v="20"/>
    <x v="1"/>
    <s v="FA$TRK (Small Loan Express)"/>
    <s v="Village Bank and Trust"/>
    <s v="234 W Northwest Hwy"/>
    <s v="ARLINGTON HEIGHTS"/>
    <s v="IL"/>
    <n v="60004"/>
  </r>
  <r>
    <s v="Certified Products Inc,"/>
    <s v="4646 W Huron"/>
    <s v="Chicago"/>
    <s v="IL"/>
    <n v="60644"/>
    <s v="CORPORATION"/>
    <x v="3"/>
    <x v="297"/>
    <n v="349500"/>
    <n v="5.75"/>
    <n v="120"/>
    <x v="5"/>
    <d v="2014-10-09T00:00:00"/>
    <m/>
    <n v="-41921"/>
    <d v="1909-11-08T00:00:00"/>
    <n v="0"/>
    <x v="370"/>
    <x v="472"/>
    <m/>
    <m/>
    <n v="3600"/>
    <n v="0"/>
    <n v="423840"/>
    <x v="262"/>
    <n v="6"/>
    <x v="6"/>
    <s v="Guaranty"/>
    <s v="Village Bank and Trust"/>
    <s v="234 W Northwest Hwy"/>
    <s v="ARLINGTON HEIGHTS"/>
    <s v="IL"/>
    <n v="60004"/>
  </r>
  <r>
    <s v="Greater Chicago Dental Associa"/>
    <s v="4732 S. Pulaski Road"/>
    <s v="CHICAGO"/>
    <s v="IL"/>
    <n v="60632"/>
    <s v="CORPORATION"/>
    <x v="3"/>
    <x v="258"/>
    <n v="147500"/>
    <n v="5.5"/>
    <n v="300"/>
    <x v="4"/>
    <d v="2014-09-30T00:00:00"/>
    <m/>
    <n v="-41912"/>
    <d v="1924-08-21T00:00:00"/>
    <n v="0"/>
    <x v="370"/>
    <x v="472"/>
    <m/>
    <m/>
    <n v="9000"/>
    <n v="0"/>
    <n v="621210"/>
    <x v="156"/>
    <n v="6"/>
    <x v="1"/>
    <s v="FA$TRK (Small Loan Express)"/>
    <s v="Village Bank and Trust"/>
    <s v="234 W Northwest Hwy"/>
    <s v="ARLINGTON HEIGHTS"/>
    <s v="IL"/>
    <n v="60004"/>
  </r>
  <r>
    <s v="St. Charles Pain and Wellness"/>
    <s v="302S. 14th Street"/>
    <s v="SAINT CHARLES"/>
    <s v="IL"/>
    <n v="60174"/>
    <s v="CORPORATION"/>
    <x v="1"/>
    <x v="87"/>
    <n v="90000"/>
    <n v="5.75"/>
    <n v="300"/>
    <x v="4"/>
    <d v="2014-09-24T00:00:00"/>
    <d v="2014-10-01T00:00:00"/>
    <n v="7"/>
    <d v="2039-05-23T00:00:00"/>
    <n v="0"/>
    <x v="370"/>
    <x v="472"/>
    <m/>
    <m/>
    <n v="9000"/>
    <n v="0"/>
    <n v="621310"/>
    <x v="46"/>
    <n v="1"/>
    <x v="1"/>
    <s v="FA$TRK (Small Loan Express)"/>
    <s v="Village Bank and Trust"/>
    <s v="234 W Northwest Hwy"/>
    <s v="ARLINGTON HEIGHTS"/>
    <s v="IL"/>
    <n v="60004"/>
  </r>
  <r>
    <s v="Just Cakes, LLC"/>
    <s v="3314 Commercial Avenue"/>
    <s v="NORTHBROOK"/>
    <s v="IL"/>
    <n v="60062"/>
    <s v="CORPORATION"/>
    <x v="1"/>
    <x v="15"/>
    <n v="75000"/>
    <n v="5.75"/>
    <n v="84"/>
    <x v="4"/>
    <d v="2014-09-22T00:00:00"/>
    <d v="2014-09-25T00:00:00"/>
    <n v="3"/>
    <d v="2021-08-19T00:00:00"/>
    <n v="0"/>
    <x v="370"/>
    <x v="472"/>
    <m/>
    <m/>
    <n v="2520"/>
    <n v="0"/>
    <n v="311812"/>
    <x v="176"/>
    <n v="15"/>
    <x v="1"/>
    <s v="FA$TRK (Small Loan Express)"/>
    <s v="Village Bank and Trust"/>
    <s v="234 W Northwest Hwy"/>
    <s v="ARLINGTON HEIGHTS"/>
    <s v="IL"/>
    <n v="60004"/>
  </r>
  <r>
    <s v="Wammer Inc"/>
    <s v="1300 N. Roselle Road"/>
    <s v="Schaumburg"/>
    <s v="IL"/>
    <n v="60195"/>
    <s v="CORPORATION"/>
    <x v="1"/>
    <x v="298"/>
    <n v="967500"/>
    <n v="5.5"/>
    <n v="108"/>
    <x v="4"/>
    <d v="2014-09-11T00:00:00"/>
    <d v="2014-10-01T00:00:00"/>
    <n v="20"/>
    <d v="2023-08-15T00:00:00"/>
    <n v="0"/>
    <x v="370"/>
    <x v="472"/>
    <m/>
    <m/>
    <n v="3240"/>
    <n v="0"/>
    <n v="722513"/>
    <x v="26"/>
    <n v="24"/>
    <x v="6"/>
    <s v="Guaranty"/>
    <s v="Village Bank and Trust"/>
    <s v="234 W Northwest Hwy"/>
    <s v="ARLINGTON HEIGHTS"/>
    <s v="IL"/>
    <n v="60004"/>
  </r>
  <r>
    <s v="Ecograze Services, Inc"/>
    <s v="9000 W 67th street"/>
    <s v="LA GRANGE"/>
    <s v="IL"/>
    <n v="60525"/>
    <s v="CORPORATION"/>
    <x v="2"/>
    <x v="176"/>
    <n v="1162500"/>
    <n v="3.16"/>
    <n v="90"/>
    <x v="4"/>
    <d v="2014-09-08T00:00:00"/>
    <d v="2014-09-08T00:00:00"/>
    <n v="0"/>
    <d v="2022-01-29T00:00:00"/>
    <n v="0"/>
    <x v="370"/>
    <x v="472"/>
    <m/>
    <m/>
    <n v="2700"/>
    <n v="0"/>
    <n v="532420"/>
    <x v="263"/>
    <n v="7"/>
    <x v="3"/>
    <s v="Guaranty"/>
    <s v="Village Bank and Trust"/>
    <s v="234 W Northwest Hwy"/>
    <s v="ARLINGTON HEIGHTS"/>
    <s v="IL"/>
    <n v="60004"/>
  </r>
  <r>
    <s v="Candyworks, Inc."/>
    <s v="3253 W.26th Street"/>
    <s v="CHICAGO"/>
    <s v="IL"/>
    <n v="60623"/>
    <s v="CORPORATION"/>
    <x v="2"/>
    <x v="15"/>
    <n v="75000"/>
    <n v="5"/>
    <n v="84"/>
    <x v="4"/>
    <d v="2014-08-28T00:00:00"/>
    <d v="2014-09-01T00:00:00"/>
    <n v="4"/>
    <d v="2021-07-26T00:00:00"/>
    <n v="0"/>
    <x v="370"/>
    <x v="472"/>
    <m/>
    <m/>
    <n v="2520"/>
    <n v="0"/>
    <n v="445292"/>
    <x v="264"/>
    <n v="12"/>
    <x v="1"/>
    <s v="FA$TRK (Small Loan Express)"/>
    <s v="Village Bank and Trust"/>
    <s v="234 W Northwest Hwy"/>
    <s v="ARLINGTON HEIGHTS"/>
    <s v="IL"/>
    <n v="60004"/>
  </r>
  <r>
    <s v="A-Tec Ambulance, Inc."/>
    <s v="2404 Millennium Drive"/>
    <s v="ELGIN"/>
    <s v="IL"/>
    <n v="60124"/>
    <s v="CORPORATION"/>
    <x v="2"/>
    <x v="33"/>
    <n v="175000"/>
    <n v="5.25"/>
    <n v="84"/>
    <x v="4"/>
    <d v="2014-08-27T00:00:00"/>
    <d v="2014-09-01T00:00:00"/>
    <n v="5"/>
    <d v="2021-07-26T00:00:00"/>
    <n v="0"/>
    <x v="370"/>
    <x v="472"/>
    <m/>
    <m/>
    <n v="2520"/>
    <n v="1"/>
    <n v="485991"/>
    <x v="265"/>
    <n v="140"/>
    <x v="1"/>
    <s v="FA$TRK (Small Loan Express)"/>
    <s v="Village Bank and Trust"/>
    <s v="234 W Northwest Hwy"/>
    <s v="ARLINGTON HEIGHTS"/>
    <s v="IL"/>
    <n v="60004"/>
  </r>
  <r>
    <s v="A-Tec Ambulance, Inc."/>
    <s v="2404 Millenium Drive"/>
    <s v="ELGIN"/>
    <s v="IL"/>
    <n v="60124"/>
    <s v="CORPORATION"/>
    <x v="1"/>
    <x v="299"/>
    <n v="1833975"/>
    <n v="5"/>
    <n v="168"/>
    <x v="4"/>
    <d v="2014-08-26T00:00:00"/>
    <d v="2014-09-01T00:00:00"/>
    <n v="6"/>
    <d v="2028-06-19T00:00:00"/>
    <n v="0"/>
    <x v="370"/>
    <x v="472"/>
    <m/>
    <m/>
    <n v="5040"/>
    <n v="0"/>
    <n v="485991"/>
    <x v="265"/>
    <n v="140"/>
    <x v="3"/>
    <s v="Guaranty"/>
    <s v="Village Bank and Trust"/>
    <s v="234 W Northwest Hwy"/>
    <s v="ARLINGTON HEIGHTS"/>
    <s v="IL"/>
    <n v="60004"/>
  </r>
  <r>
    <s v="Crash Champions, LLC"/>
    <s v="5350 W. Belmont Avenue"/>
    <s v="CHICAGO"/>
    <s v="IL"/>
    <n v="60641"/>
    <s v="CORPORATION"/>
    <x v="1"/>
    <x v="33"/>
    <n v="175000"/>
    <n v="5.5"/>
    <n v="84"/>
    <x v="4"/>
    <d v="2014-08-25T00:00:00"/>
    <d v="2014-09-01T00:00:00"/>
    <n v="7"/>
    <d v="2021-07-26T00:00:00"/>
    <n v="0"/>
    <x v="370"/>
    <x v="472"/>
    <m/>
    <m/>
    <n v="2520"/>
    <n v="0"/>
    <n v="811111"/>
    <x v="0"/>
    <n v="12"/>
    <x v="1"/>
    <s v="FA$TRK (Small Loan Express)"/>
    <s v="Village Bank and Trust"/>
    <s v="234 W Northwest Hwy"/>
    <s v="ARLINGTON HEIGHTS"/>
    <s v="IL"/>
    <n v="60004"/>
  </r>
  <r>
    <s v="Subliciuos Subs Inc"/>
    <s v="440 Randall Road"/>
    <s v="ALGONQUIN"/>
    <s v="IL"/>
    <n v="60102"/>
    <s v="CORPORATION"/>
    <x v="1"/>
    <x v="67"/>
    <n v="150000"/>
    <n v="5.25"/>
    <n v="84"/>
    <x v="4"/>
    <d v="2014-08-05T00:00:00"/>
    <d v="2014-09-01T00:00:00"/>
    <n v="27"/>
    <d v="2021-07-26T00:00:00"/>
    <n v="0"/>
    <x v="370"/>
    <x v="472"/>
    <m/>
    <m/>
    <n v="2520"/>
    <n v="0"/>
    <n v="722513"/>
    <x v="26"/>
    <n v="25"/>
    <x v="1"/>
    <s v="FA$TRK (Small Loan Express)"/>
    <s v="Village Bank and Trust"/>
    <s v="234 W Northwest Hwy"/>
    <s v="ARLINGTON HEIGHTS"/>
    <s v="IL"/>
    <n v="60004"/>
  </r>
  <r>
    <s v="E. Formella &amp; Sons, Inc."/>
    <s v="411 E. Plainfield Road"/>
    <s v="Countryside"/>
    <s v="IL"/>
    <n v="60525"/>
    <s v="CORPORATION"/>
    <x v="2"/>
    <x v="96"/>
    <n v="637500"/>
    <n v="4.75"/>
    <n v="37"/>
    <x v="4"/>
    <d v="2014-08-04T00:00:00"/>
    <d v="2014-08-04T00:00:00"/>
    <n v="0"/>
    <d v="2017-08-18T00:00:00"/>
    <n v="0"/>
    <x v="370"/>
    <x v="472"/>
    <m/>
    <m/>
    <n v="1110"/>
    <n v="1"/>
    <n v="424490"/>
    <x v="12"/>
    <n v="25"/>
    <x v="6"/>
    <s v="Standard Asset Based"/>
    <s v="Village Bank and Trust"/>
    <s v="234 W Northwest Hwy"/>
    <s v="ARLINGTON HEIGHTS"/>
    <s v="IL"/>
    <n v="60004"/>
  </r>
  <r>
    <s v="ISP Painting, Inc."/>
    <s v="4003 Plainfield-Naperville R"/>
    <s v="NAPERVILLE"/>
    <s v="IL"/>
    <n v="60564"/>
    <s v="CORPORATION"/>
    <x v="2"/>
    <x v="33"/>
    <n v="175000"/>
    <n v="5.5"/>
    <n v="168"/>
    <x v="4"/>
    <d v="2014-08-04T00:00:00"/>
    <d v="2014-08-04T00:00:00"/>
    <n v="0"/>
    <d v="2028-05-22T00:00:00"/>
    <n v="0"/>
    <x v="370"/>
    <x v="472"/>
    <m/>
    <m/>
    <n v="5040"/>
    <n v="0"/>
    <n v="238320"/>
    <x v="88"/>
    <n v="12"/>
    <x v="1"/>
    <s v="FA$TRK (Small Loan Express)"/>
    <s v="Village Bank and Trust"/>
    <s v="234 W Northwest Hwy"/>
    <s v="ARLINGTON HEIGHTS"/>
    <s v="IL"/>
    <n v="60004"/>
  </r>
  <r>
    <s v="Action Metals Recycling, Inc."/>
    <s v="9014 Kolmar Avenue"/>
    <s v="SKOKIE"/>
    <s v="IL"/>
    <n v="60076"/>
    <s v="CORPORATION"/>
    <x v="2"/>
    <x v="10"/>
    <n v="50000"/>
    <n v="6"/>
    <n v="84"/>
    <x v="4"/>
    <d v="2014-08-01T00:00:00"/>
    <d v="2014-08-01T00:00:00"/>
    <n v="0"/>
    <d v="2021-06-25T00:00:00"/>
    <n v="0"/>
    <x v="370"/>
    <x v="472"/>
    <m/>
    <m/>
    <n v="2520"/>
    <n v="0"/>
    <n v="423510"/>
    <x v="115"/>
    <n v="3"/>
    <x v="1"/>
    <s v="FA$TRK (Small Loan Express)"/>
    <s v="Village Bank and Trust"/>
    <s v="234 W Northwest Hwy"/>
    <s v="ARLINGTON HEIGHTS"/>
    <s v="IL"/>
    <n v="60004"/>
  </r>
  <r>
    <s v="RT-DRAC Corp."/>
    <s v="106 N. 2nd Street"/>
    <s v="West Dundee"/>
    <s v="IL"/>
    <n v="60118"/>
    <s v="CORPORATION"/>
    <x v="1"/>
    <x v="53"/>
    <n v="375000"/>
    <n v="6"/>
    <n v="120"/>
    <x v="4"/>
    <d v="2014-07-31T00:00:00"/>
    <d v="2014-08-01T00:00:00"/>
    <n v="1"/>
    <d v="2024-06-09T00:00:00"/>
    <n v="0"/>
    <x v="370"/>
    <x v="472"/>
    <m/>
    <m/>
    <n v="3600"/>
    <n v="0"/>
    <n v="812112"/>
    <x v="56"/>
    <n v="70"/>
    <x v="6"/>
    <s v="Guaranty"/>
    <s v="Village Bank and Trust"/>
    <s v="234 W Northwest Hwy"/>
    <s v="ARLINGTON HEIGHTS"/>
    <s v="IL"/>
    <n v="60004"/>
  </r>
  <r>
    <s v="WG Technologies, Inc."/>
    <s v="5407 Trillium Blvd. Suite 260"/>
    <s v="HOFFMAN ESTATES"/>
    <s v="IL"/>
    <n v="60192"/>
    <s v="CORPORATION"/>
    <x v="2"/>
    <x v="242"/>
    <n v="85000"/>
    <n v="4.75"/>
    <n v="36"/>
    <x v="4"/>
    <d v="2014-07-28T00:00:00"/>
    <d v="2014-08-01T00:00:00"/>
    <n v="4"/>
    <d v="2017-07-16T00:00:00"/>
    <n v="0"/>
    <x v="370"/>
    <x v="472"/>
    <m/>
    <m/>
    <n v="1080"/>
    <n v="0"/>
    <n v="541990"/>
    <x v="60"/>
    <n v="17"/>
    <x v="1"/>
    <s v="FA$TRK (Small Loan Express)"/>
    <s v="Village Bank and Trust"/>
    <s v="234 W Northwest Hwy"/>
    <s v="ARLINGTON HEIGHTS"/>
    <s v="IL"/>
    <n v="60004"/>
  </r>
  <r>
    <s v="CASTRO AUTOMOTIVE INC"/>
    <s v="1634 Oakton Street"/>
    <s v="DES PLAINES"/>
    <s v="IL"/>
    <n v="60018"/>
    <s v="CORPORATION"/>
    <x v="1"/>
    <x v="227"/>
    <n v="155000"/>
    <n v="5.5"/>
    <n v="240"/>
    <x v="4"/>
    <d v="2014-07-17T00:00:00"/>
    <d v="2014-07-17T00:00:00"/>
    <n v="0"/>
    <d v="2034-04-03T00:00:00"/>
    <n v="0"/>
    <x v="370"/>
    <x v="472"/>
    <m/>
    <m/>
    <n v="7200"/>
    <n v="0"/>
    <n v="811111"/>
    <x v="0"/>
    <n v="4"/>
    <x v="1"/>
    <s v="FA$TRK (Small Loan Express)"/>
    <s v="Village Bank and Trust"/>
    <s v="234 W Northwest Hwy"/>
    <s v="ARLINGTON HEIGHTS"/>
    <s v="IL"/>
    <n v="60004"/>
  </r>
  <r>
    <s v="Passion House Coffee Roasters,"/>
    <s v="5936 N. Broadway"/>
    <s v="CHICAGO"/>
    <s v="IL"/>
    <n v="60660"/>
    <s v="CORPORATION"/>
    <x v="3"/>
    <x v="10"/>
    <n v="50000"/>
    <n v="5.5"/>
    <n v="84"/>
    <x v="4"/>
    <d v="2014-07-15T00:00:00"/>
    <m/>
    <n v="-41835"/>
    <d v="1906-11-24T00:00:00"/>
    <n v="0"/>
    <x v="370"/>
    <x v="472"/>
    <m/>
    <m/>
    <n v="2520"/>
    <n v="1"/>
    <n v="424990"/>
    <x v="114"/>
    <n v="10"/>
    <x v="1"/>
    <s v="FA$TRK (Small Loan Express)"/>
    <s v="Village Bank and Trust"/>
    <s v="234 W Northwest Hwy"/>
    <s v="ARLINGTON HEIGHTS"/>
    <s v="IL"/>
    <n v="60004"/>
  </r>
  <r>
    <s v="GERALEX Inc"/>
    <s v="2520 S. Oakley Avenue, Suite"/>
    <s v="CHICAGO"/>
    <s v="IL"/>
    <n v="60608"/>
    <s v="CORPORATION"/>
    <x v="2"/>
    <x v="98"/>
    <n v="37500"/>
    <n v="5.75"/>
    <n v="36"/>
    <x v="4"/>
    <d v="2014-07-08T00:00:00"/>
    <d v="2014-07-08T00:00:00"/>
    <n v="0"/>
    <d v="2017-06-22T00:00:00"/>
    <n v="0"/>
    <x v="370"/>
    <x v="472"/>
    <m/>
    <m/>
    <n v="1080"/>
    <n v="0"/>
    <n v="561720"/>
    <x v="168"/>
    <n v="100"/>
    <x v="1"/>
    <s v="FA$TRK (Small Loan Express)"/>
    <s v="Village Bank and Trust"/>
    <s v="234 W Northwest Hwy"/>
    <s v="ARLINGTON HEIGHTS"/>
    <s v="IL"/>
    <n v="60004"/>
  </r>
  <r>
    <s v="Millennium Piping Inc"/>
    <s v="162 N. Franklin Street"/>
    <s v="CHICAGO"/>
    <s v="IL"/>
    <n v="60606"/>
    <s v="CORPORATION"/>
    <x v="2"/>
    <x v="33"/>
    <n v="175000"/>
    <n v="4.5"/>
    <n v="72"/>
    <x v="4"/>
    <d v="2014-07-02T00:00:00"/>
    <d v="2014-08-01T00:00:00"/>
    <n v="30"/>
    <d v="2020-06-30T00:00:00"/>
    <n v="0"/>
    <x v="370"/>
    <x v="472"/>
    <m/>
    <m/>
    <n v="2160"/>
    <n v="0"/>
    <n v="238220"/>
    <x v="101"/>
    <n v="62"/>
    <x v="1"/>
    <s v="FA$TRK (Small Loan Express)"/>
    <s v="Village Bank and Trust"/>
    <s v="234 W Northwest Hwy"/>
    <s v="ARLINGTON HEIGHTS"/>
    <s v="IL"/>
    <n v="60004"/>
  </r>
  <r>
    <s v="Industrial Modern Pattern &amp; Mo"/>
    <s v="71111-7115 Barry Street"/>
    <s v="DES PLAINES"/>
    <s v="IL"/>
    <n v="60018"/>
    <s v="CORPORATION"/>
    <x v="1"/>
    <x v="17"/>
    <n v="125000"/>
    <n v="5.5"/>
    <n v="120"/>
    <x v="4"/>
    <d v="2014-07-01T00:00:00"/>
    <d v="2014-08-01T00:00:00"/>
    <n v="31"/>
    <d v="2024-06-09T00:00:00"/>
    <n v="0"/>
    <x v="370"/>
    <x v="472"/>
    <m/>
    <m/>
    <n v="3600"/>
    <n v="0"/>
    <n v="333511"/>
    <x v="183"/>
    <n v="12"/>
    <x v="1"/>
    <s v="FA$TRK (Small Loan Express)"/>
    <s v="Village Bank and Trust"/>
    <s v="234 W Northwest Hwy"/>
    <s v="ARLINGTON HEIGHTS"/>
    <s v="IL"/>
    <n v="60004"/>
  </r>
  <r>
    <s v="Heritage Werks, Inc."/>
    <s v="3333 Warrenville Road Suite 2"/>
    <s v="LISLE"/>
    <s v="IL"/>
    <n v="60532"/>
    <s v="CORPORATION"/>
    <x v="1"/>
    <x v="69"/>
    <n v="300000"/>
    <n v="5.5"/>
    <n v="90"/>
    <x v="4"/>
    <d v="2014-06-25T00:00:00"/>
    <d v="2014-07-01T00:00:00"/>
    <n v="6"/>
    <d v="2021-11-21T00:00:00"/>
    <n v="0"/>
    <x v="370"/>
    <x v="472"/>
    <m/>
    <m/>
    <n v="2700"/>
    <n v="0"/>
    <n v="519120"/>
    <x v="266"/>
    <n v="28"/>
    <x v="2"/>
    <s v="Guaranty"/>
    <s v="Village Bank and Trust"/>
    <s v="234 W Northwest Hwy"/>
    <s v="ARLINGTON HEIGHTS"/>
    <s v="IL"/>
    <n v="60004"/>
  </r>
  <r>
    <s v="Squeezable Skyline LLC"/>
    <s v="954 W. Washington Blvd. Unit"/>
    <s v="CHICAGO"/>
    <s v="IL"/>
    <n v="60607"/>
    <s v="CORPORATION"/>
    <x v="1"/>
    <x v="10"/>
    <n v="50000"/>
    <n v="5.25"/>
    <n v="60"/>
    <x v="4"/>
    <d v="2014-06-23T00:00:00"/>
    <d v="2014-07-01T00:00:00"/>
    <n v="8"/>
    <d v="2019-06-05T00:00:00"/>
    <n v="0"/>
    <x v="370"/>
    <x v="472"/>
    <m/>
    <m/>
    <n v="1800"/>
    <n v="1"/>
    <n v="423990"/>
    <x v="3"/>
    <n v="4"/>
    <x v="1"/>
    <s v="FA$TRK (Small Loan Express)"/>
    <s v="Village Bank and Trust"/>
    <s v="234 W Northwest Hwy"/>
    <s v="ARLINGTON HEIGHTS"/>
    <s v="IL"/>
    <n v="60004"/>
  </r>
  <r>
    <s v="Sweet William Retail Inc."/>
    <s v="15 East First Street"/>
    <s v="Hinsdale"/>
    <s v="IL"/>
    <n v="60521"/>
    <s v="CORPORATION"/>
    <x v="1"/>
    <x v="300"/>
    <n v="464250"/>
    <n v="5"/>
    <n v="84"/>
    <x v="4"/>
    <d v="2014-06-20T00:00:00"/>
    <d v="2014-07-01T00:00:00"/>
    <n v="11"/>
    <d v="2021-05-25T00:00:00"/>
    <n v="0"/>
    <x v="370"/>
    <x v="472"/>
    <m/>
    <m/>
    <n v="2520"/>
    <n v="0"/>
    <n v="448190"/>
    <x v="64"/>
    <n v="7"/>
    <x v="6"/>
    <s v="Guaranty"/>
    <s v="Village Bank and Trust"/>
    <s v="234 W Northwest Hwy"/>
    <s v="ARLINGTON HEIGHTS"/>
    <s v="IL"/>
    <n v="60004"/>
  </r>
  <r>
    <s v="Victor Auto Group Inc"/>
    <s v="1485 Louis Bork Drive, Unit 1"/>
    <s v="BATAVIA"/>
    <s v="IL"/>
    <n v="60510"/>
    <s v="CORPORATION"/>
    <x v="1"/>
    <x v="10"/>
    <n v="50000"/>
    <n v="5.25"/>
    <n v="300"/>
    <x v="4"/>
    <d v="2014-06-19T00:00:00"/>
    <d v="2014-07-01T00:00:00"/>
    <n v="12"/>
    <d v="2039-02-20T00:00:00"/>
    <n v="0"/>
    <x v="370"/>
    <x v="472"/>
    <m/>
    <m/>
    <n v="9000"/>
    <n v="0"/>
    <n v="531120"/>
    <x v="165"/>
    <n v="5"/>
    <x v="1"/>
    <s v="FA$TRK (Small Loan Express)"/>
    <s v="Village Bank and Trust"/>
    <s v="234 W Northwest Hwy"/>
    <s v="ARLINGTON HEIGHTS"/>
    <s v="IL"/>
    <n v="60004"/>
  </r>
  <r>
    <s v="Table XI Partners, LLC"/>
    <s v="328 S. Jefferson Suite 670"/>
    <s v="CHICAGO"/>
    <s v="IL"/>
    <n v="60661"/>
    <s v="CORPORATION"/>
    <x v="2"/>
    <x v="33"/>
    <n v="175000"/>
    <n v="4.75"/>
    <n v="84"/>
    <x v="4"/>
    <d v="2014-06-17T00:00:00"/>
    <d v="2014-06-17T00:00:00"/>
    <n v="0"/>
    <d v="2021-05-11T00:00:00"/>
    <n v="0"/>
    <x v="370"/>
    <x v="472"/>
    <m/>
    <m/>
    <n v="2520"/>
    <n v="1"/>
    <n v="541519"/>
    <x v="157"/>
    <n v="40"/>
    <x v="1"/>
    <s v="FA$TRK (Small Loan Express)"/>
    <s v="Village Bank and Trust"/>
    <s v="234 W Northwest Hwy"/>
    <s v="ARLINGTON HEIGHTS"/>
    <s v="IL"/>
    <n v="60004"/>
  </r>
  <r>
    <s v="Care One Pharmacy Services, LL"/>
    <s v="3841 Oakton Street"/>
    <s v="SKOKIE"/>
    <s v="IL"/>
    <n v="60076"/>
    <s v="PARTNERSHIP"/>
    <x v="1"/>
    <x v="15"/>
    <n v="75000"/>
    <n v="5.5"/>
    <n v="84"/>
    <x v="4"/>
    <d v="2014-06-13T00:00:00"/>
    <d v="2014-06-13T00:00:00"/>
    <n v="0"/>
    <d v="2021-05-07T00:00:00"/>
    <n v="0"/>
    <x v="370"/>
    <x v="472"/>
    <m/>
    <m/>
    <n v="2520"/>
    <n v="0"/>
    <n v="424210"/>
    <x v="47"/>
    <n v="30"/>
    <x v="1"/>
    <s v="FA$TRK (Small Loan Express)"/>
    <s v="Village Bank and Trust"/>
    <s v="234 W Northwest Hwy"/>
    <s v="ARLINGTON HEIGHTS"/>
    <s v="IL"/>
    <n v="60004"/>
  </r>
  <r>
    <s v="Tius, LLC"/>
    <s v="830 S. Milwaukee Avenue"/>
    <s v="Libertyville"/>
    <s v="IL"/>
    <n v="60048"/>
    <s v="CORPORATION"/>
    <x v="1"/>
    <x v="301"/>
    <n v="386250"/>
    <n v="5.25"/>
    <n v="120"/>
    <x v="4"/>
    <d v="2014-06-11T00:00:00"/>
    <d v="2014-06-11T00:00:00"/>
    <n v="0"/>
    <d v="2024-04-19T00:00:00"/>
    <n v="0"/>
    <x v="370"/>
    <x v="472"/>
    <m/>
    <m/>
    <n v="3600"/>
    <n v="0"/>
    <n v="445310"/>
    <x v="83"/>
    <n v="4"/>
    <x v="6"/>
    <s v="Guaranty"/>
    <s v="Village Bank and Trust"/>
    <s v="234 W Northwest Hwy"/>
    <s v="ARLINGTON HEIGHTS"/>
    <s v="IL"/>
    <n v="60004"/>
  </r>
  <r>
    <s v="Table XI Partners LLC"/>
    <s v="328 S Jefferson Suite 670"/>
    <s v="Chicago"/>
    <s v="IL"/>
    <n v="60601"/>
    <s v="CORPORATION"/>
    <x v="2"/>
    <x v="166"/>
    <n v="322500"/>
    <n v="4.75"/>
    <n v="84"/>
    <x v="4"/>
    <d v="2014-06-10T00:00:00"/>
    <d v="2014-06-10T00:00:00"/>
    <n v="0"/>
    <d v="2021-05-04T00:00:00"/>
    <n v="0"/>
    <x v="370"/>
    <x v="472"/>
    <m/>
    <m/>
    <n v="2520"/>
    <n v="0"/>
    <n v="541519"/>
    <x v="157"/>
    <n v="40"/>
    <x v="6"/>
    <s v="Guaranty"/>
    <s v="Village Bank and Trust"/>
    <s v="234 W Northwest Hwy"/>
    <s v="ARLINGTON HEIGHTS"/>
    <s v="IL"/>
    <n v="60004"/>
  </r>
  <r>
    <s v="J and R Sales Service and Repa"/>
    <s v="19846 S. Wolf Road"/>
    <s v="MOKENA"/>
    <s v="IL"/>
    <n v="60448"/>
    <s v="CORPORATION"/>
    <x v="1"/>
    <x v="302"/>
    <n v="41500"/>
    <n v="5.5"/>
    <n v="84"/>
    <x v="4"/>
    <d v="2014-06-02T00:00:00"/>
    <d v="2014-06-02T00:00:00"/>
    <n v="0"/>
    <d v="2021-04-26T00:00:00"/>
    <n v="0"/>
    <x v="370"/>
    <x v="472"/>
    <m/>
    <m/>
    <n v="2520"/>
    <n v="0"/>
    <n v="811411"/>
    <x v="267"/>
    <n v="5"/>
    <x v="1"/>
    <s v="FA$TRK (Small Loan Express)"/>
    <s v="Village Bank and Trust"/>
    <s v="234 W Northwest Hwy"/>
    <s v="ARLINGTON HEIGHTS"/>
    <s v="IL"/>
    <n v="60004"/>
  </r>
  <r>
    <s v="DLDouglas And Company, LLC"/>
    <s v="2252 N. Campbell Avenue"/>
    <s v="CHICAGO"/>
    <s v="IL"/>
    <n v="60647"/>
    <s v="CORPORATION"/>
    <x v="1"/>
    <x v="15"/>
    <n v="75000"/>
    <n v="5.25"/>
    <n v="84"/>
    <x v="4"/>
    <d v="2014-05-30T00:00:00"/>
    <d v="2014-06-01T00:00:00"/>
    <n v="2"/>
    <d v="2021-04-25T00:00:00"/>
    <n v="0"/>
    <x v="370"/>
    <x v="472"/>
    <m/>
    <m/>
    <n v="2520"/>
    <n v="1"/>
    <n v="561730"/>
    <x v="53"/>
    <n v="10"/>
    <x v="1"/>
    <s v="FA$TRK (Small Loan Express)"/>
    <s v="Village Bank and Trust"/>
    <s v="234 W Northwest Hwy"/>
    <s v="ARLINGTON HEIGHTS"/>
    <s v="IL"/>
    <n v="60004"/>
  </r>
  <r>
    <s v="LS CONTRACTING GROUP, INC"/>
    <s v="3638 W. Belmont Avenue"/>
    <s v="CHICAGO"/>
    <s v="IL"/>
    <n v="60618"/>
    <s v="CORPORATION"/>
    <x v="2"/>
    <x v="96"/>
    <n v="637500"/>
    <n v="5.25"/>
    <n v="12"/>
    <x v="4"/>
    <d v="2014-05-30T00:00:00"/>
    <d v="2014-06-01T00:00:00"/>
    <n v="2"/>
    <d v="2015-05-27T00:00:00"/>
    <n v="0"/>
    <x v="370"/>
    <x v="472"/>
    <m/>
    <m/>
    <n v="360"/>
    <n v="1"/>
    <n v="236220"/>
    <x v="30"/>
    <n v="57"/>
    <x v="6"/>
    <s v="Standard Asset Based"/>
    <s v="Village Bank and Trust"/>
    <s v="234 W Northwest Hwy"/>
    <s v="ARLINGTON HEIGHTS"/>
    <s v="IL"/>
    <n v="60004"/>
  </r>
  <r>
    <s v="Pizzeria Deville LLC"/>
    <s v="404 N. Milwaukee Avenue"/>
    <s v="LIBERTYVILLE"/>
    <s v="IL"/>
    <n v="60048"/>
    <s v="CORPORATION"/>
    <x v="1"/>
    <x v="33"/>
    <n v="175000"/>
    <n v="5.25"/>
    <n v="84"/>
    <x v="4"/>
    <d v="2014-05-28T00:00:00"/>
    <d v="2014-06-01T00:00:00"/>
    <n v="4"/>
    <d v="2021-04-25T00:00:00"/>
    <n v="0"/>
    <x v="370"/>
    <x v="472"/>
    <m/>
    <m/>
    <n v="2520"/>
    <n v="0"/>
    <n v="722511"/>
    <x v="2"/>
    <n v="30"/>
    <x v="1"/>
    <s v="FA$TRK (Small Loan Express)"/>
    <s v="Village Bank and Trust"/>
    <s v="234 W Northwest Hwy"/>
    <s v="ARLINGTON HEIGHTS"/>
    <s v="IL"/>
    <n v="60004"/>
  </r>
  <r>
    <s v="Continental Packaging, Inc."/>
    <s v="1327-29 Gateway Drive"/>
    <s v="ELGIN"/>
    <s v="IL"/>
    <n v="60124"/>
    <s v="CORPORATION"/>
    <x v="1"/>
    <x v="15"/>
    <n v="75000"/>
    <n v="4.25"/>
    <n v="84"/>
    <x v="4"/>
    <d v="2014-05-21T00:00:00"/>
    <d v="2014-05-21T00:00:00"/>
    <n v="0"/>
    <d v="2021-04-14T00:00:00"/>
    <n v="0"/>
    <x v="370"/>
    <x v="472"/>
    <m/>
    <m/>
    <n v="2520"/>
    <n v="0"/>
    <n v="561910"/>
    <x v="135"/>
    <n v="15"/>
    <x v="1"/>
    <s v="FA$TRK (Small Loan Express)"/>
    <s v="Village Bank and Trust"/>
    <s v="234 W Northwest Hwy"/>
    <s v="ARLINGTON HEIGHTS"/>
    <s v="IL"/>
    <n v="60004"/>
  </r>
  <r>
    <s v="Warren E Silver"/>
    <s v="1700 W. Irving"/>
    <s v="CHICAGO"/>
    <s v="IL"/>
    <n v="60613"/>
    <s v="INDIVIDUAL"/>
    <x v="1"/>
    <x v="15"/>
    <n v="75000"/>
    <n v="5.25"/>
    <n v="84"/>
    <x v="4"/>
    <d v="2014-05-21T00:00:00"/>
    <d v="2014-05-21T00:00:00"/>
    <n v="0"/>
    <d v="2021-04-14T00:00:00"/>
    <n v="0"/>
    <x v="370"/>
    <x v="472"/>
    <m/>
    <m/>
    <n v="2520"/>
    <n v="0"/>
    <n v="541110"/>
    <x v="42"/>
    <n v="3"/>
    <x v="1"/>
    <s v="FA$TRK (Small Loan Express)"/>
    <s v="Village Bank and Trust"/>
    <s v="234 W Northwest Hwy"/>
    <s v="ARLINGTON HEIGHTS"/>
    <s v="IL"/>
    <n v="60004"/>
  </r>
  <r>
    <s v="Ecograze Services, Inc"/>
    <s v="9000 W.67th Street"/>
    <s v="LA GRANGE"/>
    <s v="IL"/>
    <n v="60525"/>
    <s v="CORPORATION"/>
    <x v="2"/>
    <x v="303"/>
    <n v="1151250"/>
    <n v="3.15"/>
    <n v="90"/>
    <x v="4"/>
    <d v="2014-05-20T00:00:00"/>
    <d v="2014-05-20T00:00:00"/>
    <n v="0"/>
    <d v="2021-10-10T00:00:00"/>
    <n v="0"/>
    <x v="370"/>
    <x v="472"/>
    <m/>
    <m/>
    <n v="2700"/>
    <n v="0"/>
    <n v="532420"/>
    <x v="263"/>
    <n v="7"/>
    <x v="3"/>
    <s v="Guaranty"/>
    <s v="Village Bank and Trust"/>
    <s v="234 W Northwest Hwy"/>
    <s v="ARLINGTON HEIGHTS"/>
    <s v="IL"/>
    <n v="60004"/>
  </r>
  <r>
    <s v="Bigfoot Construction Equipment"/>
    <s v="1111 Broadway"/>
    <s v="WOODSTOCK"/>
    <s v="IL"/>
    <n v="60098"/>
    <s v="CORPORATION"/>
    <x v="2"/>
    <x v="304"/>
    <n v="348750"/>
    <n v="5.5"/>
    <n v="264"/>
    <x v="4"/>
    <d v="2014-05-15T00:00:00"/>
    <d v="2014-05-15T00:00:00"/>
    <n v="0"/>
    <d v="2036-01-20T00:00:00"/>
    <n v="0"/>
    <x v="370"/>
    <x v="472"/>
    <m/>
    <m/>
    <n v="7920"/>
    <n v="0"/>
    <n v="423310"/>
    <x v="77"/>
    <n v="10"/>
    <x v="3"/>
    <s v="Guaranty"/>
    <s v="Village Bank and Trust"/>
    <s v="234 W Northwest Hwy"/>
    <s v="ARLINGTON HEIGHTS"/>
    <s v="IL"/>
    <n v="60004"/>
  </r>
  <r>
    <s v="Bigfoot Construction Equipment"/>
    <s v="1111 Broadway"/>
    <s v="WOODSTOCK"/>
    <s v="IL"/>
    <n v="60098"/>
    <s v="CORPORATION"/>
    <x v="2"/>
    <x v="3"/>
    <n v="25000"/>
    <n v="5.5"/>
    <n v="84"/>
    <x v="4"/>
    <d v="2014-05-15T00:00:00"/>
    <d v="2014-05-15T00:00:00"/>
    <n v="0"/>
    <d v="2021-04-08T00:00:00"/>
    <n v="0"/>
    <x v="370"/>
    <x v="472"/>
    <m/>
    <m/>
    <n v="2520"/>
    <n v="1"/>
    <n v="423310"/>
    <x v="77"/>
    <n v="10"/>
    <x v="1"/>
    <s v="FA$TRK (Small Loan Express)"/>
    <s v="Village Bank and Trust"/>
    <s v="234 W Northwest Hwy"/>
    <s v="ARLINGTON HEIGHTS"/>
    <s v="IL"/>
    <n v="60004"/>
  </r>
  <r>
    <s v="Rebound USA, LLC"/>
    <s v="1258 Rose Farm Road"/>
    <s v="WOODSTOCK"/>
    <s v="IL"/>
    <n v="60098"/>
    <s v="CORPORATION"/>
    <x v="1"/>
    <x v="15"/>
    <n v="75000"/>
    <n v="5.5"/>
    <n v="84"/>
    <x v="4"/>
    <d v="2014-05-14T00:00:00"/>
    <d v="2014-05-14T00:00:00"/>
    <n v="0"/>
    <d v="2021-04-07T00:00:00"/>
    <n v="0"/>
    <x v="370"/>
    <x v="472"/>
    <m/>
    <m/>
    <n v="2520"/>
    <n v="1"/>
    <n v="325612"/>
    <x v="268"/>
    <n v="8"/>
    <x v="1"/>
    <s v="FA$TRK (Small Loan Express)"/>
    <s v="Village Bank and Trust"/>
    <s v="234 W Northwest Hwy"/>
    <s v="ARLINGTON HEIGHTS"/>
    <s v="IL"/>
    <n v="60004"/>
  </r>
  <r>
    <s v="Ground Breakers Inc."/>
    <s v="829 Virginia Road Suite B"/>
    <s v="CRYSTAL LAKE"/>
    <s v="IL"/>
    <n v="60014"/>
    <s v="CORPORATION"/>
    <x v="2"/>
    <x v="17"/>
    <n v="125000"/>
    <n v="4.5"/>
    <n v="84"/>
    <x v="4"/>
    <d v="2014-04-29T00:00:00"/>
    <d v="2014-05-01T00:00:00"/>
    <n v="2"/>
    <d v="2021-03-25T00:00:00"/>
    <n v="0"/>
    <x v="370"/>
    <x v="472"/>
    <m/>
    <m/>
    <n v="2520"/>
    <n v="1"/>
    <n v="238190"/>
    <x v="269"/>
    <n v="30"/>
    <x v="1"/>
    <s v="FA$TRK (Small Loan Express)"/>
    <s v="Village Bank and Trust"/>
    <s v="234 W Northwest Hwy"/>
    <s v="ARLINGTON HEIGHTS"/>
    <s v="IL"/>
    <n v="60004"/>
  </r>
  <r>
    <s v="Omega Sign &amp; Lighting Inc."/>
    <s v="100 W Fay"/>
    <s v="ADDISON"/>
    <s v="IL"/>
    <n v="60101"/>
    <s v="CORPORATION"/>
    <x v="1"/>
    <x v="117"/>
    <n v="65000"/>
    <n v="5.75"/>
    <n v="84"/>
    <x v="4"/>
    <d v="2014-04-22T00:00:00"/>
    <d v="2014-05-01T00:00:00"/>
    <n v="9"/>
    <d v="2021-03-25T00:00:00"/>
    <n v="0"/>
    <x v="370"/>
    <x v="472"/>
    <m/>
    <m/>
    <n v="2520"/>
    <n v="0"/>
    <n v="238210"/>
    <x v="48"/>
    <n v="16"/>
    <x v="1"/>
    <s v="FA$TRK (Small Loan Express)"/>
    <s v="Village Bank and Trust"/>
    <s v="234 W Northwest Hwy"/>
    <s v="ARLINGTON HEIGHTS"/>
    <s v="IL"/>
    <n v="60004"/>
  </r>
  <r>
    <s v="Integra Performance, Inc."/>
    <s v="20 N. 17th Street"/>
    <s v="SAINT CHARLES"/>
    <s v="IL"/>
    <n v="60174"/>
    <s v="CORPORATION"/>
    <x v="1"/>
    <x v="305"/>
    <n v="161000"/>
    <n v="5.5"/>
    <n v="120"/>
    <x v="4"/>
    <d v="2014-04-22T00:00:00"/>
    <d v="2014-04-22T00:00:00"/>
    <n v="0"/>
    <d v="2024-02-29T00:00:00"/>
    <n v="0"/>
    <x v="370"/>
    <x v="472"/>
    <m/>
    <m/>
    <n v="3600"/>
    <n v="0"/>
    <n v="441310"/>
    <x v="9"/>
    <n v="7"/>
    <x v="1"/>
    <s v="FA$TRK (Small Loan Express)"/>
    <s v="Village Bank and Trust"/>
    <s v="234 W Northwest Hwy"/>
    <s v="ARLINGTON HEIGHTS"/>
    <s v="IL"/>
    <n v="60004"/>
  </r>
  <r>
    <s v="Krystyna's Deli Inc."/>
    <s v="9500 Irving Park"/>
    <s v="SCHILLER PARK"/>
    <s v="IL"/>
    <n v="60176"/>
    <s v="CORPORATION"/>
    <x v="3"/>
    <x v="33"/>
    <n v="175000"/>
    <n v="4.75"/>
    <n v="84"/>
    <x v="4"/>
    <d v="2014-04-15T00:00:00"/>
    <m/>
    <n v="-41744"/>
    <d v="1906-11-24T00:00:00"/>
    <n v="0"/>
    <x v="370"/>
    <x v="472"/>
    <m/>
    <m/>
    <n v="2520"/>
    <n v="1"/>
    <n v="445110"/>
    <x v="85"/>
    <n v="160"/>
    <x v="1"/>
    <s v="FA$TRK (Small Loan Express)"/>
    <s v="Village Bank and Trust"/>
    <s v="234 W Northwest Hwy"/>
    <s v="ARLINGTON HEIGHTS"/>
    <s v="IL"/>
    <n v="60004"/>
  </r>
  <r>
    <s v="Sec Design Technologies, Inc."/>
    <s v="1800 Tempel Drive"/>
    <s v="LIBERTYVILLE"/>
    <s v="IL"/>
    <n v="60048"/>
    <s v="CORPORATION"/>
    <x v="1"/>
    <x v="117"/>
    <n v="65000"/>
    <n v="6"/>
    <n v="120"/>
    <x v="4"/>
    <d v="2014-04-10T00:00:00"/>
    <d v="2014-04-10T00:00:00"/>
    <n v="0"/>
    <d v="2024-02-17T00:00:00"/>
    <n v="0"/>
    <x v="370"/>
    <x v="472"/>
    <m/>
    <m/>
    <n v="3600"/>
    <n v="0"/>
    <n v="333249"/>
    <x v="270"/>
    <n v="11"/>
    <x v="1"/>
    <s v="FA$TRK (Small Loan Express)"/>
    <s v="Village Bank and Trust"/>
    <s v="234 W Northwest Hwy"/>
    <s v="ARLINGTON HEIGHTS"/>
    <s v="IL"/>
    <n v="60004"/>
  </r>
  <r>
    <s v="Sublicious Subs-Huntley North"/>
    <s v="9704  NOrth Route 47"/>
    <s v="HUNTLEY"/>
    <s v="IL"/>
    <n v="60142"/>
    <s v="CORPORATION"/>
    <x v="1"/>
    <x v="306"/>
    <n v="479250"/>
    <n v="5.25"/>
    <n v="120"/>
    <x v="4"/>
    <d v="2014-04-09T00:00:00"/>
    <d v="2014-04-09T00:00:00"/>
    <n v="0"/>
    <d v="2024-02-16T00:00:00"/>
    <n v="0"/>
    <x v="370"/>
    <x v="472"/>
    <m/>
    <m/>
    <n v="3600"/>
    <n v="0"/>
    <n v="722513"/>
    <x v="26"/>
    <n v="25"/>
    <x v="3"/>
    <s v="Guaranty"/>
    <s v="Village Bank and Trust"/>
    <s v="234 W Northwest Hwy"/>
    <s v="ARLINGTON HEIGHTS"/>
    <s v="IL"/>
    <n v="60004"/>
  </r>
  <r>
    <s v="RICHTER BROTHERS STUDIOS, INC."/>
    <s v="1143 W. Rundell Place Suite 1"/>
    <s v="CHICAGO"/>
    <s v="IL"/>
    <n v="60607"/>
    <s v="CORPORATION"/>
    <x v="3"/>
    <x v="227"/>
    <n v="155000"/>
    <n v="5.5"/>
    <n v="60"/>
    <x v="4"/>
    <d v="2014-04-04T00:00:00"/>
    <m/>
    <n v="-41733"/>
    <d v="1904-12-04T00:00:00"/>
    <n v="0"/>
    <x v="370"/>
    <x v="472"/>
    <m/>
    <m/>
    <n v="1800"/>
    <n v="0"/>
    <n v="541990"/>
    <x v="60"/>
    <n v="12"/>
    <x v="1"/>
    <s v="FA$TRK (Small Loan Express)"/>
    <s v="Village Bank and Trust"/>
    <s v="234 W Northwest Hwy"/>
    <s v="ARLINGTON HEIGHTS"/>
    <s v="IL"/>
    <n v="60004"/>
  </r>
  <r>
    <s v="TLE, Inc"/>
    <s v="48 N Ayer St"/>
    <s v="Harvard"/>
    <s v="IL"/>
    <n v="60033"/>
    <s v="CORPORATION"/>
    <x v="1"/>
    <x v="307"/>
    <n v="137250"/>
    <n v="4.75"/>
    <n v="180"/>
    <x v="4"/>
    <d v="2014-04-04T00:00:00"/>
    <d v="2014-04-04T00:00:00"/>
    <n v="0"/>
    <d v="2029-01-15T00:00:00"/>
    <n v="0"/>
    <x v="370"/>
    <x v="472"/>
    <m/>
    <m/>
    <n v="5400"/>
    <n v="0"/>
    <n v="454390"/>
    <x v="27"/>
    <n v="2"/>
    <x v="8"/>
    <s v="Lender Advantage Initiative"/>
    <s v="Village Bank and Trust"/>
    <s v="234 W Northwest Hwy"/>
    <s v="ARLINGTON HEIGHTS"/>
    <s v="IL"/>
    <n v="60004"/>
  </r>
  <r>
    <s v="Phoenix &amp; Associates, Inc."/>
    <s v="94 Railroad Street"/>
    <s v="GILBERTS"/>
    <s v="IL"/>
    <n v="60136"/>
    <s v="CORPORATION"/>
    <x v="1"/>
    <x v="188"/>
    <n v="160000"/>
    <n v="5.5"/>
    <n v="84"/>
    <x v="4"/>
    <d v="2014-04-02T00:00:00"/>
    <d v="2014-04-02T00:00:00"/>
    <n v="0"/>
    <d v="2021-02-24T00:00:00"/>
    <n v="0"/>
    <x v="370"/>
    <x v="472"/>
    <m/>
    <m/>
    <n v="2520"/>
    <n v="0"/>
    <n v="541330"/>
    <x v="49"/>
    <n v="9"/>
    <x v="1"/>
    <s v="FA$TRK (Small Loan Express)"/>
    <s v="Village Bank and Trust"/>
    <s v="234 W Northwest Hwy"/>
    <s v="ARLINGTON HEIGHTS"/>
    <s v="IL"/>
    <n v="60004"/>
  </r>
  <r>
    <s v="Smith Mechanical Group, Inc"/>
    <s v="212 Crossen Street"/>
    <s v="ELK GROVE VILLAGE"/>
    <s v="IL"/>
    <n v="60007"/>
    <s v="CORPORATION"/>
    <x v="2"/>
    <x v="3"/>
    <n v="25000"/>
    <n v="5.25"/>
    <n v="84"/>
    <x v="4"/>
    <d v="2014-04-02T00:00:00"/>
    <d v="2014-04-02T00:00:00"/>
    <n v="0"/>
    <d v="2021-02-24T00:00:00"/>
    <n v="0"/>
    <x v="370"/>
    <x v="472"/>
    <m/>
    <m/>
    <n v="2520"/>
    <n v="0"/>
    <n v="811310"/>
    <x v="112"/>
    <n v="5"/>
    <x v="1"/>
    <s v="FA$TRK (Small Loan Express)"/>
    <s v="Village Bank and Trust"/>
    <s v="234 W Northwest Hwy"/>
    <s v="ARLINGTON HEIGHTS"/>
    <s v="IL"/>
    <n v="60004"/>
  </r>
  <r>
    <s v="Daufenbach Camera LLC"/>
    <s v="320 N. Damen Avenue Suite D20"/>
    <s v="CHICAGO"/>
    <s v="IL"/>
    <n v="60612"/>
    <s v="CORPORATION"/>
    <x v="1"/>
    <x v="10"/>
    <n v="50000"/>
    <n v="5.8"/>
    <n v="60"/>
    <x v="4"/>
    <d v="2014-03-28T00:00:00"/>
    <d v="2014-04-01T00:00:00"/>
    <n v="4"/>
    <d v="2019-03-06T00:00:00"/>
    <n v="0"/>
    <x v="370"/>
    <x v="472"/>
    <m/>
    <m/>
    <n v="1800"/>
    <n v="0"/>
    <n v="532210"/>
    <x v="247"/>
    <n v="10"/>
    <x v="1"/>
    <s v="FA$TRK (Small Loan Express)"/>
    <s v="Village Bank and Trust"/>
    <s v="234 W Northwest Hwy"/>
    <s v="ARLINGTON HEIGHTS"/>
    <s v="IL"/>
    <n v="60004"/>
  </r>
  <r>
    <s v="Olmar Corporation, Inc."/>
    <s v="958 W.Belmont Avenue"/>
    <s v="CHICAGO"/>
    <s v="IL"/>
    <n v="60657"/>
    <s v="CORPORATION"/>
    <x v="1"/>
    <x v="175"/>
    <n v="120000"/>
    <n v="5.5"/>
    <n v="84"/>
    <x v="4"/>
    <d v="2014-03-27T00:00:00"/>
    <d v="2014-04-01T00:00:00"/>
    <n v="5"/>
    <d v="2021-02-23T00:00:00"/>
    <n v="0"/>
    <x v="370"/>
    <x v="472"/>
    <m/>
    <m/>
    <n v="2520"/>
    <n v="0"/>
    <n v="722511"/>
    <x v="2"/>
    <n v="35"/>
    <x v="1"/>
    <s v="FA$TRK (Small Loan Express)"/>
    <s v="Village Bank and Trust"/>
    <s v="234 W Northwest Hwy"/>
    <s v="ARLINGTON HEIGHTS"/>
    <s v="IL"/>
    <n v="60004"/>
  </r>
  <r>
    <s v="Kehoe Designs Inc"/>
    <s v="2555 S. Levitt"/>
    <s v="CHICAGO"/>
    <s v="IL"/>
    <n v="60608"/>
    <s v="CORPORATION"/>
    <x v="1"/>
    <x v="308"/>
    <n v="2703750"/>
    <n v="3.16"/>
    <n v="126"/>
    <x v="4"/>
    <d v="2014-03-26T00:00:00"/>
    <d v="2014-05-01T00:00:00"/>
    <n v="36"/>
    <d v="2024-09-05T00:00:00"/>
    <n v="0"/>
    <x v="370"/>
    <x v="472"/>
    <m/>
    <m/>
    <n v="3780"/>
    <n v="0"/>
    <n v="453110"/>
    <x v="74"/>
    <n v="200"/>
    <x v="3"/>
    <s v="Guaranty"/>
    <s v="Village Bank and Trust"/>
    <s v="234 W Northwest Hwy"/>
    <s v="ARLINGTON HEIGHTS"/>
    <s v="IL"/>
    <n v="60004"/>
  </r>
  <r>
    <s v="Luxe Bloom, LLC"/>
    <s v="1823 W. Hubbard"/>
    <s v="CHICAGO"/>
    <s v="IL"/>
    <n v="60622"/>
    <s v="CORPORATION"/>
    <x v="1"/>
    <x v="10"/>
    <n v="50000"/>
    <n v="5.75"/>
    <n v="84"/>
    <x v="4"/>
    <d v="2014-03-24T00:00:00"/>
    <d v="2014-04-01T00:00:00"/>
    <n v="8"/>
    <d v="2021-02-23T00:00:00"/>
    <n v="0"/>
    <x v="370"/>
    <x v="472"/>
    <m/>
    <m/>
    <n v="2520"/>
    <n v="1"/>
    <n v="541990"/>
    <x v="60"/>
    <n v="4"/>
    <x v="1"/>
    <s v="FA$TRK (Small Loan Express)"/>
    <s v="Village Bank and Trust"/>
    <s v="234 W Northwest Hwy"/>
    <s v="ARLINGTON HEIGHTS"/>
    <s v="IL"/>
    <n v="60004"/>
  </r>
  <r>
    <s v="Mingle Juice Bar, Inc"/>
    <s v="1830 Tower Drive"/>
    <s v="GLENVIEW"/>
    <s v="IL"/>
    <n v="60026"/>
    <s v="CORPORATION"/>
    <x v="1"/>
    <x v="309"/>
    <n v="140750"/>
    <n v="5"/>
    <n v="66"/>
    <x v="4"/>
    <d v="2014-03-19T00:00:00"/>
    <d v="2014-03-19T00:00:00"/>
    <n v="0"/>
    <d v="2019-08-20T00:00:00"/>
    <n v="0"/>
    <x v="370"/>
    <x v="472"/>
    <m/>
    <m/>
    <n v="1980"/>
    <n v="0"/>
    <n v="722515"/>
    <x v="28"/>
    <n v="10"/>
    <x v="1"/>
    <s v="FA$TRK (Small Loan Express)"/>
    <s v="Village Bank and Trust"/>
    <s v="234 W Northwest Hwy"/>
    <s v="ARLINGTON HEIGHTS"/>
    <s v="IL"/>
    <n v="60004"/>
  </r>
  <r>
    <s v="LLCA Kids Connection LLC"/>
    <s v="24913 S Sage Street"/>
    <s v="CHANNAHON"/>
    <s v="IL"/>
    <n v="60410"/>
    <s v="CORPORATION"/>
    <x v="3"/>
    <x v="310"/>
    <n v="97500"/>
    <n v="5.5"/>
    <n v="300"/>
    <x v="4"/>
    <d v="2014-03-17T00:00:00"/>
    <m/>
    <n v="-41715"/>
    <d v="1924-08-21T00:00:00"/>
    <n v="0"/>
    <x v="370"/>
    <x v="472"/>
    <m/>
    <m/>
    <n v="9000"/>
    <n v="0"/>
    <n v="531120"/>
    <x v="165"/>
    <n v="2"/>
    <x v="1"/>
    <s v="FA$TRK (Small Loan Express)"/>
    <s v="Village Bank and Trust"/>
    <s v="234 W Northwest Hwy"/>
    <s v="ARLINGTON HEIGHTS"/>
    <s v="IL"/>
    <n v="60004"/>
  </r>
  <r>
    <s v="ZMK Management LLC"/>
    <s v="24913 S. Sage Street"/>
    <s v="CHANNAHON"/>
    <s v="IL"/>
    <n v="60410"/>
    <s v="CORPORATION"/>
    <x v="2"/>
    <x v="310"/>
    <n v="97500"/>
    <n v="5.5"/>
    <n v="300"/>
    <x v="4"/>
    <d v="2014-03-17T00:00:00"/>
    <d v="2014-03-17T00:00:00"/>
    <n v="0"/>
    <d v="2038-11-06T00:00:00"/>
    <n v="0"/>
    <x v="370"/>
    <x v="472"/>
    <m/>
    <m/>
    <n v="9000"/>
    <n v="0"/>
    <n v="531120"/>
    <x v="165"/>
    <n v="2"/>
    <x v="1"/>
    <s v="FA$TRK (Small Loan Express)"/>
    <s v="Village Bank and Trust"/>
    <s v="234 W Northwest Hwy"/>
    <s v="ARLINGTON HEIGHTS"/>
    <s v="IL"/>
    <n v="60004"/>
  </r>
  <r>
    <s v="LMP Enterprises, LLC"/>
    <s v="4748 W. Fullerton Avenue"/>
    <s v="CHICAGO"/>
    <s v="IL"/>
    <n v="60639"/>
    <s v="CORPORATION"/>
    <x v="1"/>
    <x v="33"/>
    <n v="175000"/>
    <n v="5.5"/>
    <n v="84"/>
    <x v="4"/>
    <d v="2014-03-12T00:00:00"/>
    <d v="2014-04-01T00:00:00"/>
    <n v="20"/>
    <d v="2021-02-23T00:00:00"/>
    <n v="0"/>
    <x v="370"/>
    <x v="472"/>
    <m/>
    <m/>
    <n v="2520"/>
    <n v="0"/>
    <n v="812310"/>
    <x v="62"/>
    <n v="6"/>
    <x v="1"/>
    <s v="FA$TRK (Small Loan Express)"/>
    <s v="Village Bank and Trust"/>
    <s v="234 W Northwest Hwy"/>
    <s v="ARLINGTON HEIGHTS"/>
    <s v="IL"/>
    <n v="60004"/>
  </r>
  <r>
    <s v="Metal Installations Incorporat"/>
    <s v="1295 Jarvis Avenue"/>
    <s v="ELK GROVE VILLAGE"/>
    <s v="IL"/>
    <n v="60007"/>
    <s v="CORPORATION"/>
    <x v="3"/>
    <x v="311"/>
    <n v="301725"/>
    <n v="5.5"/>
    <n v="240"/>
    <x v="4"/>
    <d v="2014-03-12T00:00:00"/>
    <m/>
    <n v="-41710"/>
    <d v="1919-09-17T00:00:00"/>
    <n v="0"/>
    <x v="370"/>
    <x v="472"/>
    <m/>
    <m/>
    <n v="7200"/>
    <n v="0"/>
    <n v="238160"/>
    <x v="79"/>
    <n v="12"/>
    <x v="6"/>
    <s v="Guaranty"/>
    <s v="Village Bank and Trust"/>
    <s v="234 W Northwest Hwy"/>
    <s v="ARLINGTON HEIGHTS"/>
    <s v="IL"/>
    <n v="60004"/>
  </r>
  <r>
    <s v="Richmond Veterinary Acucare Cl"/>
    <s v="9902 Main St"/>
    <s v="Richmond"/>
    <s v="IL"/>
    <n v="60071"/>
    <s v="CORPORATION"/>
    <x v="1"/>
    <x v="312"/>
    <n v="482625"/>
    <n v="5.25"/>
    <n v="120"/>
    <x v="4"/>
    <d v="2014-03-07T00:00:00"/>
    <d v="2014-03-07T00:00:00"/>
    <n v="0"/>
    <d v="2024-01-14T00:00:00"/>
    <n v="0"/>
    <x v="370"/>
    <x v="472"/>
    <m/>
    <m/>
    <n v="3600"/>
    <n v="0"/>
    <n v="541940"/>
    <x v="261"/>
    <n v="13"/>
    <x v="6"/>
    <s v="Guaranty"/>
    <s v="Village Bank and Trust"/>
    <s v="234 W Northwest Hwy"/>
    <s v="ARLINGTON HEIGHTS"/>
    <s v="IL"/>
    <n v="60004"/>
  </r>
  <r>
    <s v="Reliant Contract Glass, Inc."/>
    <s v="6117b Commercial Road"/>
    <s v="CRYSTAL LAKE"/>
    <s v="IL"/>
    <n v="60014"/>
    <s v="CORPORATION"/>
    <x v="2"/>
    <x v="67"/>
    <n v="150000"/>
    <n v="5"/>
    <n v="84"/>
    <x v="4"/>
    <d v="2014-02-26T00:00:00"/>
    <d v="2014-03-01T00:00:00"/>
    <n v="3"/>
    <d v="2021-01-23T00:00:00"/>
    <n v="0"/>
    <x v="370"/>
    <x v="472"/>
    <m/>
    <m/>
    <n v="2520"/>
    <n v="1"/>
    <n v="238350"/>
    <x v="38"/>
    <n v="5"/>
    <x v="1"/>
    <s v="FA$TRK (Small Loan Express)"/>
    <s v="Village Bank and Trust"/>
    <s v="234 W Northwest Hwy"/>
    <s v="ARLINGTON HEIGHTS"/>
    <s v="IL"/>
    <n v="60004"/>
  </r>
  <r>
    <s v="Ecograze Services, Inc"/>
    <s v="9000 W 67th street"/>
    <s v="LA GRANGE"/>
    <s v="IL"/>
    <n v="60525"/>
    <s v="CORPORATION"/>
    <x v="2"/>
    <x v="176"/>
    <n v="1162500"/>
    <n v="3.16"/>
    <n v="90"/>
    <x v="4"/>
    <d v="2014-02-18T00:00:00"/>
    <d v="2014-02-18T00:00:00"/>
    <n v="0"/>
    <d v="2021-07-11T00:00:00"/>
    <n v="0"/>
    <x v="370"/>
    <x v="472"/>
    <m/>
    <m/>
    <n v="2700"/>
    <n v="0"/>
    <n v="532420"/>
    <x v="263"/>
    <n v="7"/>
    <x v="3"/>
    <s v="Guaranty"/>
    <s v="Village Bank and Trust"/>
    <s v="234 W Northwest Hwy"/>
    <s v="ARLINGTON HEIGHTS"/>
    <s v="IL"/>
    <n v="60004"/>
  </r>
  <r>
    <s v="Katherine Kava D.C."/>
    <s v="532 Busse Highway"/>
    <s v="PARK RIDGE"/>
    <s v="IL"/>
    <n v="60068"/>
    <s v="INDIVIDUAL"/>
    <x v="1"/>
    <x v="174"/>
    <n v="165000"/>
    <n v="5.75"/>
    <n v="300"/>
    <x v="4"/>
    <d v="2014-02-13T00:00:00"/>
    <d v="2014-02-13T00:00:00"/>
    <n v="0"/>
    <d v="2038-10-05T00:00:00"/>
    <n v="0"/>
    <x v="370"/>
    <x v="472"/>
    <m/>
    <m/>
    <n v="9000"/>
    <n v="0"/>
    <n v="531120"/>
    <x v="165"/>
    <n v="1"/>
    <x v="1"/>
    <s v="FA$TRK (Small Loan Express)"/>
    <s v="Village Bank and Trust"/>
    <s v="234 W Northwest Hwy"/>
    <s v="ARLINGTON HEIGHTS"/>
    <s v="IL"/>
    <n v="60004"/>
  </r>
  <r>
    <s v="DaVinci Group, Ltd"/>
    <s v="1732 N Halstead St"/>
    <s v="Chicago"/>
    <s v="IL"/>
    <n v="60614"/>
    <s v="CORPORATION"/>
    <x v="1"/>
    <x v="313"/>
    <n v="1046250"/>
    <n v="3.66"/>
    <n v="72"/>
    <x v="4"/>
    <d v="2014-02-11T00:00:00"/>
    <d v="2014-02-11T00:00:00"/>
    <n v="0"/>
    <d v="2020-01-11T00:00:00"/>
    <n v="0"/>
    <x v="370"/>
    <x v="472"/>
    <m/>
    <m/>
    <n v="2160"/>
    <n v="0"/>
    <n v="541611"/>
    <x v="105"/>
    <n v="16"/>
    <x v="6"/>
    <s v="Guaranty"/>
    <s v="Village Bank and Trust"/>
    <s v="234 W Northwest Hwy"/>
    <s v="ARLINGTON HEIGHTS"/>
    <s v="IL"/>
    <n v="60004"/>
  </r>
  <r>
    <s v="Creative Edge Visual Solutions"/>
    <s v="1414 Armour"/>
    <s v="MUNDELEIN"/>
    <s v="IL"/>
    <n v="60060"/>
    <s v="CORPORATION"/>
    <x v="1"/>
    <x v="10"/>
    <n v="50000"/>
    <n v="5.75"/>
    <n v="84"/>
    <x v="4"/>
    <d v="2014-02-11T00:00:00"/>
    <d v="2014-02-11T00:00:00"/>
    <n v="0"/>
    <d v="2021-01-05T00:00:00"/>
    <n v="0"/>
    <x v="370"/>
    <x v="472"/>
    <m/>
    <m/>
    <n v="2520"/>
    <n v="1"/>
    <n v="541430"/>
    <x v="271"/>
    <n v="3"/>
    <x v="1"/>
    <s v="FA$TRK (Small Loan Express)"/>
    <s v="Village Bank and Trust"/>
    <s v="234 W Northwest Hwy"/>
    <s v="ARLINGTON HEIGHTS"/>
    <s v="IL"/>
    <n v="60004"/>
  </r>
  <r>
    <s v="Lickity Split FC&amp;S 2 LLC"/>
    <s v="7000 N. Western"/>
    <s v="CHICAGO"/>
    <s v="IL"/>
    <n v="60645"/>
    <s v="CORPORATION"/>
    <x v="1"/>
    <x v="43"/>
    <n v="55000"/>
    <n v="5.75"/>
    <n v="84"/>
    <x v="4"/>
    <d v="2014-02-07T00:00:00"/>
    <d v="2014-02-07T00:00:00"/>
    <n v="0"/>
    <d v="2021-01-01T00:00:00"/>
    <n v="0"/>
    <x v="370"/>
    <x v="472"/>
    <m/>
    <m/>
    <n v="2520"/>
    <n v="0"/>
    <n v="445299"/>
    <x v="39"/>
    <n v="15"/>
    <x v="1"/>
    <s v="FA$TRK (Small Loan Express)"/>
    <s v="Village Bank and Trust"/>
    <s v="234 W Northwest Hwy"/>
    <s v="ARLINGTON HEIGHTS"/>
    <s v="IL"/>
    <n v="60004"/>
  </r>
  <r>
    <s v="Victor Construction &amp; Remodeli"/>
    <s v="1701 E. Woodfield Road, Suite"/>
    <s v="SCHAUMBURG"/>
    <s v="IL"/>
    <n v="60173"/>
    <s v="CORPORATION"/>
    <x v="2"/>
    <x v="74"/>
    <n v="487500"/>
    <n v="5.5"/>
    <n v="12"/>
    <x v="4"/>
    <d v="2014-02-04T00:00:00"/>
    <d v="2014-03-01T00:00:00"/>
    <n v="25"/>
    <d v="2015-02-24T00:00:00"/>
    <n v="0"/>
    <x v="370"/>
    <x v="472"/>
    <m/>
    <m/>
    <n v="360"/>
    <n v="1"/>
    <n v="236220"/>
    <x v="30"/>
    <n v="15"/>
    <x v="6"/>
    <s v="Standard Asset Based"/>
    <s v="Village Bank and Trust"/>
    <s v="234 W Northwest Hwy"/>
    <s v="ARLINGTON HEIGHTS"/>
    <s v="IL"/>
    <n v="60004"/>
  </r>
  <r>
    <s v="JS4, Inc."/>
    <s v="469 Redington Drive"/>
    <s v="South Elgin"/>
    <s v="IL"/>
    <n v="60177"/>
    <s v="CORPORATION"/>
    <x v="2"/>
    <x v="314"/>
    <n v="460500"/>
    <n v="5"/>
    <n v="120"/>
    <x v="4"/>
    <d v="2014-02-04T00:00:00"/>
    <d v="2014-02-04T00:00:00"/>
    <n v="0"/>
    <d v="2023-12-14T00:00:00"/>
    <n v="0"/>
    <x v="370"/>
    <x v="472"/>
    <m/>
    <m/>
    <n v="3600"/>
    <n v="0"/>
    <n v="722513"/>
    <x v="26"/>
    <n v="50"/>
    <x v="6"/>
    <s v="Guaranty"/>
    <s v="Village Bank and Trust"/>
    <s v="234 W Northwest Hwy"/>
    <s v="ARLINGTON HEIGHTS"/>
    <s v="IL"/>
    <n v="60004"/>
  </r>
  <r>
    <s v="A &amp; K Pogo's Enterprises, Inc."/>
    <s v="9N533 Nesler Road"/>
    <s v="Elgin"/>
    <s v="IL"/>
    <n v="60124"/>
    <s v="CORPORATION"/>
    <x v="3"/>
    <x v="315"/>
    <n v="367500"/>
    <n v="5.75"/>
    <n v="84"/>
    <x v="4"/>
    <d v="2014-02-04T00:00:00"/>
    <m/>
    <n v="-41674"/>
    <d v="1906-11-24T00:00:00"/>
    <n v="0"/>
    <x v="370"/>
    <x v="472"/>
    <m/>
    <m/>
    <n v="2520"/>
    <n v="0"/>
    <n v="488410"/>
    <x v="272"/>
    <n v="19"/>
    <x v="6"/>
    <s v="Guaranty"/>
    <s v="Village Bank and Trust"/>
    <s v="234 W Northwest Hwy"/>
    <s v="ARLINGTON HEIGHTS"/>
    <s v="IL"/>
    <n v="60004"/>
  </r>
  <r>
    <s v="Bighead Brewing Company, LLC"/>
    <s v="412 North Milwaukee Avenue"/>
    <s v="LIBERTYVILLE"/>
    <s v="IL"/>
    <n v="60048"/>
    <s v="CORPORATION"/>
    <x v="1"/>
    <x v="316"/>
    <n v="693750"/>
    <n v="5.75"/>
    <n v="120"/>
    <x v="4"/>
    <d v="2014-01-30T00:00:00"/>
    <d v="2014-03-01T00:00:00"/>
    <n v="30"/>
    <d v="2024-01-08T00:00:00"/>
    <n v="0"/>
    <x v="370"/>
    <x v="472"/>
    <m/>
    <m/>
    <n v="3600"/>
    <n v="0"/>
    <n v="722511"/>
    <x v="2"/>
    <n v="70"/>
    <x v="6"/>
    <s v="Guaranty"/>
    <s v="Village Bank and Trust"/>
    <s v="234 W Northwest Hwy"/>
    <s v="ARLINGTON HEIGHTS"/>
    <s v="IL"/>
    <n v="60004"/>
  </r>
  <r>
    <s v="Lickity Split Frozen Custard a"/>
    <s v="7000 N. Western"/>
    <s v="CHICAGO"/>
    <s v="IL"/>
    <n v="60645"/>
    <s v="CORPORATION"/>
    <x v="3"/>
    <x v="43"/>
    <n v="55000"/>
    <n v="5.75"/>
    <n v="84"/>
    <x v="4"/>
    <d v="2014-01-28T00:00:00"/>
    <m/>
    <n v="-41667"/>
    <d v="1906-11-24T00:00:00"/>
    <n v="0"/>
    <x v="370"/>
    <x v="472"/>
    <m/>
    <m/>
    <n v="2520"/>
    <n v="0"/>
    <n v="445299"/>
    <x v="39"/>
    <n v="15"/>
    <x v="1"/>
    <s v="FA$TRK (Small Loan Express)"/>
    <s v="Village Bank and Trust"/>
    <s v="234 W Northwest Hwy"/>
    <s v="ARLINGTON HEIGHTS"/>
    <s v="IL"/>
    <n v="60004"/>
  </r>
  <r>
    <s v="Radicom, Inc"/>
    <s v="2604 North Chapel Hill Road"/>
    <s v="MCHENRY"/>
    <s v="IL"/>
    <n v="60051"/>
    <s v="CORPORATION"/>
    <x v="1"/>
    <x v="17"/>
    <n v="125000"/>
    <n v="4.75"/>
    <n v="84"/>
    <x v="4"/>
    <d v="2014-01-28T00:00:00"/>
    <d v="2014-01-28T00:00:00"/>
    <n v="0"/>
    <d v="2020-12-22T00:00:00"/>
    <n v="0"/>
    <x v="370"/>
    <x v="472"/>
    <m/>
    <m/>
    <n v="2520"/>
    <n v="1"/>
    <n v="517911"/>
    <x v="273"/>
    <n v="2"/>
    <x v="1"/>
    <s v="FA$TRK (Small Loan Express)"/>
    <s v="Village Bank and Trust"/>
    <s v="234 W Northwest Hwy"/>
    <s v="ARLINGTON HEIGHTS"/>
    <s v="IL"/>
    <n v="60004"/>
  </r>
  <r>
    <s v="All Mechanical Industries, Inc"/>
    <s v="465 Oak Knoll Road"/>
    <s v="BARRINGTON"/>
    <s v="IL"/>
    <n v="60010"/>
    <s v="CORPORATION"/>
    <x v="2"/>
    <x v="33"/>
    <n v="175000"/>
    <n v="6"/>
    <n v="84"/>
    <x v="4"/>
    <d v="2014-01-23T00:00:00"/>
    <d v="2014-01-23T00:00:00"/>
    <n v="0"/>
    <d v="2020-12-17T00:00:00"/>
    <n v="0"/>
    <x v="370"/>
    <x v="472"/>
    <m/>
    <m/>
    <n v="2520"/>
    <n v="0"/>
    <n v="238220"/>
    <x v="101"/>
    <n v="14"/>
    <x v="1"/>
    <s v="FA$TRK (Small Loan Express)"/>
    <s v="Village Bank and Trust"/>
    <s v="234 W Northwest Hwy"/>
    <s v="ARLINGTON HEIGHTS"/>
    <s v="IL"/>
    <n v="60004"/>
  </r>
  <r>
    <s v="ARS Acquisitions, LLC"/>
    <s v="3111 Champart Street"/>
    <s v="ZION"/>
    <s v="IL"/>
    <n v="60099"/>
    <s v="CORPORATION"/>
    <x v="2"/>
    <x v="15"/>
    <n v="75000"/>
    <n v="6"/>
    <n v="60"/>
    <x v="4"/>
    <d v="2014-01-16T00:00:00"/>
    <d v="2014-01-16T00:00:00"/>
    <n v="0"/>
    <d v="2018-12-21T00:00:00"/>
    <n v="0"/>
    <x v="370"/>
    <x v="472"/>
    <m/>
    <m/>
    <n v="1800"/>
    <n v="0"/>
    <n v="484230"/>
    <x v="171"/>
    <n v="17"/>
    <x v="1"/>
    <s v="FA$TRK (Small Loan Express)"/>
    <s v="Village Bank and Trust"/>
    <s v="234 W Northwest Hwy"/>
    <s v="ARLINGTON HEIGHTS"/>
    <s v="IL"/>
    <n v="60004"/>
  </r>
  <r>
    <s v="Waller Lock Inc"/>
    <s v="159th Avenue"/>
    <s v="LOCKPORT"/>
    <s v="IL"/>
    <n v="60441"/>
    <s v="CORPORATION"/>
    <x v="2"/>
    <x v="15"/>
    <n v="75000"/>
    <n v="5.25"/>
    <n v="84"/>
    <x v="4"/>
    <d v="2014-01-06T00:00:00"/>
    <d v="2014-01-06T00:00:00"/>
    <n v="0"/>
    <d v="2020-11-30T00:00:00"/>
    <n v="0"/>
    <x v="370"/>
    <x v="472"/>
    <m/>
    <m/>
    <n v="2520"/>
    <n v="0"/>
    <n v="722513"/>
    <x v="26"/>
    <n v="45"/>
    <x v="1"/>
    <s v="FA$TRK (Small Loan Express)"/>
    <s v="Village Bank and Trust"/>
    <s v="234 W Northwest Hwy"/>
    <s v="ARLINGTON HEIGHTS"/>
    <s v="IL"/>
    <n v="60004"/>
  </r>
  <r>
    <s v="Northern Illinois Funeral Serv"/>
    <s v="31632 N. Ellis Drive, Unit 20"/>
    <s v="Volo"/>
    <s v="IL"/>
    <n v="60073"/>
    <s v="CORPORATION"/>
    <x v="1"/>
    <x v="317"/>
    <n v="142500"/>
    <n v="5.95"/>
    <n v="216"/>
    <x v="4"/>
    <d v="2013-12-31T00:00:00"/>
    <d v="2014-01-01T00:00:00"/>
    <n v="1"/>
    <d v="2031-09-29T00:00:00"/>
    <n v="0"/>
    <x v="370"/>
    <x v="472"/>
    <m/>
    <m/>
    <n v="6480"/>
    <n v="0"/>
    <n v="812210"/>
    <x v="239"/>
    <n v="4"/>
    <x v="1"/>
    <s v="FA$TRK (Small Loan Express)"/>
    <s v="Village Bank and Trust"/>
    <s v="234 W Northwest Hwy"/>
    <s v="ARLINGTON HEIGHTS"/>
    <s v="IL"/>
    <n v="60004"/>
  </r>
  <r>
    <s v="Cedric Spring &amp; Associates, In"/>
    <s v="525 Tyler Road Suite P"/>
    <s v="St. Charles"/>
    <s v="IL"/>
    <n v="60174"/>
    <s v="CORPORATION"/>
    <x v="1"/>
    <x v="318"/>
    <n v="435000"/>
    <n v="5.75"/>
    <n v="120"/>
    <x v="4"/>
    <d v="2013-12-31T00:00:00"/>
    <d v="2014-01-01T00:00:00"/>
    <n v="1"/>
    <d v="2023-11-10T00:00:00"/>
    <n v="0"/>
    <x v="370"/>
    <x v="472"/>
    <m/>
    <m/>
    <n v="3600"/>
    <n v="0"/>
    <n v="541810"/>
    <x v="97"/>
    <n v="14"/>
    <x v="2"/>
    <s v="Guaranty"/>
    <s v="Village Bank and Trust"/>
    <s v="234 W Northwest Hwy"/>
    <s v="ARLINGTON HEIGHTS"/>
    <s v="IL"/>
    <n v="60004"/>
  </r>
  <r>
    <s v="Diamond Waste &amp; Recycling Corp"/>
    <s v="8149 S. Wallace"/>
    <s v="CHICAGO"/>
    <s v="IL"/>
    <n v="60620"/>
    <s v="CORPORATION"/>
    <x v="1"/>
    <x v="84"/>
    <n v="112500"/>
    <n v="5.75"/>
    <n v="84"/>
    <x v="4"/>
    <d v="2013-12-23T00:00:00"/>
    <d v="2014-01-01T00:00:00"/>
    <n v="9"/>
    <d v="2020-11-25T00:00:00"/>
    <n v="0"/>
    <x v="370"/>
    <x v="472"/>
    <m/>
    <m/>
    <n v="2520"/>
    <n v="0"/>
    <n v="562111"/>
    <x v="274"/>
    <n v="4"/>
    <x v="1"/>
    <s v="FA$TRK (Small Loan Express)"/>
    <s v="Village Bank and Trust"/>
    <s v="234 W Northwest Hwy"/>
    <s v="ARLINGTON HEIGHTS"/>
    <s v="IL"/>
    <n v="60004"/>
  </r>
  <r>
    <s v="Vogue Fabrics, Inc."/>
    <s v="718-732 Main Street"/>
    <s v="EVANSTON"/>
    <s v="IL"/>
    <n v="60202"/>
    <s v="CORPORATION"/>
    <x v="1"/>
    <x v="28"/>
    <n v="100000"/>
    <n v="5.25"/>
    <n v="84"/>
    <x v="4"/>
    <d v="2013-12-17T00:00:00"/>
    <d v="2014-01-01T00:00:00"/>
    <n v="15"/>
    <d v="2020-11-25T00:00:00"/>
    <n v="0"/>
    <x v="370"/>
    <x v="472"/>
    <m/>
    <m/>
    <n v="2520"/>
    <n v="1"/>
    <n v="451130"/>
    <x v="275"/>
    <n v="78"/>
    <x v="1"/>
    <s v="FA$TRK (Small Loan Express)"/>
    <s v="Village Bank and Trust"/>
    <s v="234 W Northwest Hwy"/>
    <s v="ARLINGTON HEIGHTS"/>
    <s v="IL"/>
    <n v="60004"/>
  </r>
  <r>
    <s v="DE LA FLOR DE JALISCO, INC."/>
    <s v="4935 W. Fullerton"/>
    <s v="CHICAGO"/>
    <s v="IL"/>
    <n v="60639"/>
    <s v="CORPORATION"/>
    <x v="1"/>
    <x v="33"/>
    <n v="175000"/>
    <n v="5.5"/>
    <n v="300"/>
    <x v="4"/>
    <d v="2013-12-13T00:00:00"/>
    <d v="2013-12-13T00:00:00"/>
    <n v="0"/>
    <d v="2038-08-04T00:00:00"/>
    <n v="0"/>
    <x v="370"/>
    <x v="472"/>
    <m/>
    <m/>
    <n v="9000"/>
    <n v="0"/>
    <n v="531120"/>
    <x v="165"/>
    <n v="1"/>
    <x v="1"/>
    <s v="FA$TRK (Small Loan Express)"/>
    <s v="Village Bank and Trust"/>
    <s v="234 W Northwest Hwy"/>
    <s v="ARLINGTON HEIGHTS"/>
    <s v="IL"/>
    <n v="60004"/>
  </r>
  <r>
    <s v="DBP Communications, Inc."/>
    <s v="4849 N. Milwaukee Ave"/>
    <s v="CHICAGO"/>
    <s v="IL"/>
    <n v="60630"/>
    <s v="CORPORATION"/>
    <x v="1"/>
    <x v="15"/>
    <n v="75000"/>
    <n v="5.25"/>
    <n v="84"/>
    <x v="4"/>
    <d v="2013-12-13T00:00:00"/>
    <d v="2013-12-13T00:00:00"/>
    <n v="0"/>
    <d v="2020-11-06T00:00:00"/>
    <n v="0"/>
    <x v="370"/>
    <x v="472"/>
    <m/>
    <m/>
    <n v="2520"/>
    <n v="0"/>
    <n v="541490"/>
    <x v="276"/>
    <n v="2"/>
    <x v="1"/>
    <s v="FA$TRK (Small Loan Express)"/>
    <s v="Village Bank and Trust"/>
    <s v="234 W Northwest Hwy"/>
    <s v="ARLINGTON HEIGHTS"/>
    <s v="IL"/>
    <n v="60004"/>
  </r>
  <r>
    <s v="Maxx Contractors Corp."/>
    <s v="220 Graceland"/>
    <s v="DES PLAINES"/>
    <s v="IL"/>
    <n v="60016"/>
    <s v="CORPORATION"/>
    <x v="1"/>
    <x v="28"/>
    <n v="100000"/>
    <n v="6"/>
    <n v="84"/>
    <x v="4"/>
    <d v="2013-12-10T00:00:00"/>
    <d v="2013-12-10T00:00:00"/>
    <n v="0"/>
    <d v="2020-11-03T00:00:00"/>
    <n v="0"/>
    <x v="370"/>
    <x v="472"/>
    <m/>
    <m/>
    <n v="2520"/>
    <n v="0"/>
    <n v="236220"/>
    <x v="30"/>
    <n v="7"/>
    <x v="1"/>
    <s v="FA$TRK (Small Loan Express)"/>
    <s v="Village Bank and Trust"/>
    <s v="234 W Northwest Hwy"/>
    <s v="ARLINGTON HEIGHTS"/>
    <s v="IL"/>
    <n v="60004"/>
  </r>
  <r>
    <s v="Apex IT Services, Inc."/>
    <s v="13400 S. Route 59"/>
    <s v="PLAINFIELD"/>
    <s v="IL"/>
    <n v="60585"/>
    <s v="CORPORATION"/>
    <x v="2"/>
    <x v="10"/>
    <n v="50000"/>
    <n v="5.75"/>
    <n v="84"/>
    <x v="4"/>
    <d v="2013-12-05T00:00:00"/>
    <d v="2013-12-05T00:00:00"/>
    <n v="0"/>
    <d v="2020-10-29T00:00:00"/>
    <n v="0"/>
    <x v="370"/>
    <x v="472"/>
    <m/>
    <m/>
    <n v="2520"/>
    <n v="1"/>
    <n v="541519"/>
    <x v="157"/>
    <n v="2"/>
    <x v="1"/>
    <s v="FA$TRK (Small Loan Express)"/>
    <s v="Village Bank and Trust"/>
    <s v="234 W Northwest Hwy"/>
    <s v="ARLINGTON HEIGHTS"/>
    <s v="IL"/>
    <n v="60004"/>
  </r>
  <r>
    <s v="Moveable Feast and Company"/>
    <s v="321 Franklin St"/>
    <s v="GENEVA"/>
    <s v="IL"/>
    <n v="60134"/>
    <s v="CORPORATION"/>
    <x v="1"/>
    <x v="310"/>
    <n v="97500"/>
    <n v="5.5"/>
    <n v="84"/>
    <x v="4"/>
    <d v="2013-11-27T00:00:00"/>
    <d v="2013-12-01T00:00:00"/>
    <n v="4"/>
    <d v="2020-10-25T00:00:00"/>
    <n v="0"/>
    <x v="370"/>
    <x v="472"/>
    <m/>
    <m/>
    <n v="2520"/>
    <n v="0"/>
    <n v="722320"/>
    <x v="214"/>
    <n v="0"/>
    <x v="1"/>
    <s v="FA$TRK (Small Loan Express)"/>
    <s v="Village Bank and Trust"/>
    <s v="234 W Northwest Hwy"/>
    <s v="ARLINGTON HEIGHTS"/>
    <s v="IL"/>
    <n v="60004"/>
  </r>
  <r>
    <s v="Helix International, Inc."/>
    <s v="2150 Lively Blvd."/>
    <s v="ELK GROVE VILLAGE"/>
    <s v="IL"/>
    <n v="60007"/>
    <s v="CORPORATION"/>
    <x v="2"/>
    <x v="33"/>
    <n v="315000"/>
    <n v="5"/>
    <n v="12"/>
    <x v="4"/>
    <d v="2013-11-22T00:00:00"/>
    <d v="2013-12-01T00:00:00"/>
    <n v="9"/>
    <d v="2014-11-26T00:00:00"/>
    <n v="0"/>
    <x v="370"/>
    <x v="472"/>
    <m/>
    <m/>
    <n v="360"/>
    <n v="1"/>
    <n v="333511"/>
    <x v="183"/>
    <n v="6"/>
    <x v="7"/>
    <s v="FA$TRK (Small Loan Express)"/>
    <s v="Village Bank and Trust"/>
    <s v="234 W Northwest Hwy"/>
    <s v="ARLINGTON HEIGHTS"/>
    <s v="IL"/>
    <n v="60004"/>
  </r>
  <r>
    <s v="Forsight Vision Ltd"/>
    <s v="4160 IL Route 83 Suite107"/>
    <s v="LAKE ZURICH"/>
    <s v="IL"/>
    <n v="60047"/>
    <s v="CORPORATION"/>
    <x v="1"/>
    <x v="319"/>
    <n v="59000"/>
    <n v="5.5"/>
    <n v="84"/>
    <x v="4"/>
    <d v="2013-11-13T00:00:00"/>
    <d v="2013-11-13T00:00:00"/>
    <n v="0"/>
    <d v="2020-10-07T00:00:00"/>
    <n v="0"/>
    <x v="370"/>
    <x v="472"/>
    <m/>
    <m/>
    <n v="2520"/>
    <n v="0"/>
    <n v="621320"/>
    <x v="222"/>
    <n v="5"/>
    <x v="1"/>
    <s v="FA$TRK (Small Loan Express)"/>
    <s v="Village Bank and Trust"/>
    <s v="234 W Northwest Hwy"/>
    <s v="ARLINGTON HEIGHTS"/>
    <s v="IL"/>
    <n v="60004"/>
  </r>
  <r>
    <s v="Shades of Green Building Servi"/>
    <s v="2519 N. Talman Avenue"/>
    <s v="CHICAGO"/>
    <s v="IL"/>
    <n v="60647"/>
    <s v="CORPORATION"/>
    <x v="1"/>
    <x v="10"/>
    <n v="50000"/>
    <n v="6"/>
    <n v="84"/>
    <x v="4"/>
    <d v="2013-11-07T00:00:00"/>
    <d v="2013-11-07T00:00:00"/>
    <n v="0"/>
    <d v="2020-10-01T00:00:00"/>
    <n v="0"/>
    <x v="370"/>
    <x v="472"/>
    <m/>
    <m/>
    <n v="2520"/>
    <n v="0"/>
    <n v="561720"/>
    <x v="168"/>
    <n v="2"/>
    <x v="1"/>
    <s v="FA$TRK (Small Loan Express)"/>
    <s v="Village Bank and Trust"/>
    <s v="234 W Northwest Hwy"/>
    <s v="ARLINGTON HEIGHTS"/>
    <s v="IL"/>
    <n v="60004"/>
  </r>
  <r>
    <s v="NORTHERN AIR SYSTEMS, INC"/>
    <s v="683 E. Center Street"/>
    <s v="GRAYSLAKE"/>
    <s v="IL"/>
    <n v="60030"/>
    <s v="CORPORATION"/>
    <x v="2"/>
    <x v="22"/>
    <n v="30000"/>
    <n v="5.75"/>
    <n v="84"/>
    <x v="4"/>
    <d v="2013-11-04T00:00:00"/>
    <d v="2013-11-04T00:00:00"/>
    <n v="0"/>
    <d v="2020-09-28T00:00:00"/>
    <n v="0"/>
    <x v="370"/>
    <x v="472"/>
    <m/>
    <m/>
    <n v="2520"/>
    <n v="1"/>
    <n v="238220"/>
    <x v="101"/>
    <n v="12"/>
    <x v="1"/>
    <s v="FA$TRK (Small Loan Express)"/>
    <s v="Village Bank and Trust"/>
    <s v="234 W Northwest Hwy"/>
    <s v="ARLINGTON HEIGHTS"/>
    <s v="IL"/>
    <n v="60004"/>
  </r>
  <r>
    <s v="FEW SPIRITS, LLC"/>
    <s v="918 Chicago Ave"/>
    <s v="EVANSTON"/>
    <s v="IL"/>
    <n v="60202"/>
    <s v="CORPORATION"/>
    <x v="2"/>
    <x v="15"/>
    <n v="75000"/>
    <n v="6"/>
    <n v="84"/>
    <x v="4"/>
    <d v="2013-10-31T00:00:00"/>
    <d v="2013-11-01T00:00:00"/>
    <n v="1"/>
    <d v="2020-09-25T00:00:00"/>
    <n v="0"/>
    <x v="370"/>
    <x v="472"/>
    <m/>
    <m/>
    <n v="2520"/>
    <n v="0"/>
    <n v="312140"/>
    <x v="277"/>
    <n v="2"/>
    <x v="1"/>
    <s v="FA$TRK (Small Loan Express)"/>
    <s v="Village Bank and Trust"/>
    <s v="234 W Northwest Hwy"/>
    <s v="ARLINGTON HEIGHTS"/>
    <s v="IL"/>
    <n v="60004"/>
  </r>
  <r>
    <s v="K &amp; M Rose, Inc."/>
    <s v="1860 Route 83"/>
    <s v="GRAYSLAKE"/>
    <s v="IL"/>
    <n v="60030"/>
    <s v="CORPORATION"/>
    <x v="1"/>
    <x v="57"/>
    <n v="60000"/>
    <n v="5.75"/>
    <n v="84"/>
    <x v="4"/>
    <d v="2013-10-21T00:00:00"/>
    <d v="2013-11-01T00:00:00"/>
    <n v="11"/>
    <d v="2020-09-25T00:00:00"/>
    <n v="0"/>
    <x v="370"/>
    <x v="472"/>
    <m/>
    <m/>
    <n v="2520"/>
    <n v="0"/>
    <n v="611691"/>
    <x v="103"/>
    <n v="20"/>
    <x v="1"/>
    <s v="FA$TRK (Small Loan Express)"/>
    <s v="Village Bank and Trust"/>
    <s v="234 W Northwest Hwy"/>
    <s v="ARLINGTON HEIGHTS"/>
    <s v="IL"/>
    <n v="60004"/>
  </r>
  <r>
    <s v="Micron Metal Finishing, LLC"/>
    <s v="8585 S.77th Avenue"/>
    <s v="BRIDGEVIEW"/>
    <s v="IL"/>
    <n v="60455"/>
    <s v="CORPORATION"/>
    <x v="2"/>
    <x v="10"/>
    <n v="50000"/>
    <n v="6"/>
    <n v="60"/>
    <x v="4"/>
    <d v="2013-10-17T00:00:00"/>
    <d v="2013-11-01T00:00:00"/>
    <n v="15"/>
    <d v="2018-10-06T00:00:00"/>
    <n v="0"/>
    <x v="370"/>
    <x v="472"/>
    <m/>
    <m/>
    <n v="1800"/>
    <n v="0"/>
    <n v="332812"/>
    <x v="252"/>
    <n v="49"/>
    <x v="1"/>
    <s v="FA$TRK (Small Loan Express)"/>
    <s v="Village Bank and Trust"/>
    <s v="234 W Northwest Hwy"/>
    <s v="ARLINGTON HEIGHTS"/>
    <s v="IL"/>
    <n v="60004"/>
  </r>
  <r>
    <s v="Victor Valdez"/>
    <s v="2300 Meadow Lane"/>
    <s v="NORTH CHICAGO"/>
    <s v="IL"/>
    <n v="60064"/>
    <s v="INDIVIDUAL"/>
    <x v="1"/>
    <x v="302"/>
    <n v="41500"/>
    <n v="5.75"/>
    <n v="240"/>
    <x v="3"/>
    <d v="2013-09-30T00:00:00"/>
    <d v="2013-10-01T00:00:00"/>
    <n v="1"/>
    <d v="2033-06-18T00:00:00"/>
    <n v="0"/>
    <x v="370"/>
    <x v="472"/>
    <m/>
    <m/>
    <n v="7200"/>
    <n v="0"/>
    <n v="811111"/>
    <x v="0"/>
    <n v="0"/>
    <x v="1"/>
    <s v="FA$TRK (Small Loan Express)"/>
    <s v="Village Bank and Trust"/>
    <s v="234 W Northwest Hwy"/>
    <s v="ARLINGTON HEIGHTS"/>
    <s v="IL"/>
    <n v="60004"/>
  </r>
  <r>
    <s v="Everything's Relative Too, Inc"/>
    <s v="10548 S. Western Ave."/>
    <s v="CHICAGO"/>
    <s v="IL"/>
    <n v="60643"/>
    <s v="CORPORATION"/>
    <x v="1"/>
    <x v="320"/>
    <n v="56500"/>
    <n v="5.75"/>
    <n v="84"/>
    <x v="3"/>
    <d v="2013-09-27T00:00:00"/>
    <d v="2013-11-01T00:00:00"/>
    <n v="35"/>
    <d v="2020-09-25T00:00:00"/>
    <n v="0"/>
    <x v="370"/>
    <x v="472"/>
    <m/>
    <m/>
    <n v="2520"/>
    <n v="0"/>
    <n v="812112"/>
    <x v="56"/>
    <n v="8"/>
    <x v="1"/>
    <s v="FA$TRK (Small Loan Express)"/>
    <s v="Village Bank and Trust"/>
    <s v="234 W Northwest Hwy"/>
    <s v="ARLINGTON HEIGHTS"/>
    <s v="IL"/>
    <n v="60004"/>
  </r>
  <r>
    <s v="Everything's Relative, Ltd."/>
    <s v="5126 W. 95th Street"/>
    <s v="OAK LAWN"/>
    <s v="IL"/>
    <n v="60453"/>
    <s v="CORPORATION"/>
    <x v="1"/>
    <x v="3"/>
    <n v="25000"/>
    <n v="5.75"/>
    <n v="84"/>
    <x v="3"/>
    <d v="2013-09-27T00:00:00"/>
    <d v="2013-11-01T00:00:00"/>
    <n v="35"/>
    <d v="2020-09-25T00:00:00"/>
    <n v="0"/>
    <x v="370"/>
    <x v="472"/>
    <m/>
    <m/>
    <n v="2520"/>
    <n v="0"/>
    <n v="812112"/>
    <x v="56"/>
    <n v="0"/>
    <x v="1"/>
    <s v="FA$TRK (Small Loan Express)"/>
    <s v="Village Bank and Trust"/>
    <s v="234 W Northwest Hwy"/>
    <s v="ARLINGTON HEIGHTS"/>
    <s v="IL"/>
    <n v="60004"/>
  </r>
  <r>
    <s v="Ridgebrook Brewery LLC"/>
    <s v="2000 Ridgebrook Lane"/>
    <s v="Godfrey"/>
    <s v="IL"/>
    <n v="62035"/>
    <s v="CORPORATION"/>
    <x v="2"/>
    <x v="26"/>
    <n v="34000"/>
    <n v="5.5"/>
    <n v="60"/>
    <x v="2"/>
    <d v="2012-03-26T00:00:00"/>
    <d v="2012-05-01T00:00:00"/>
    <n v="36"/>
    <d v="2017-04-05T00:00:00"/>
    <n v="0"/>
    <x v="370"/>
    <x v="472"/>
    <m/>
    <m/>
    <n v="1800"/>
    <n v="0"/>
    <n v="312120"/>
    <x v="215"/>
    <n v="2"/>
    <x v="6"/>
    <s v="Guaranty"/>
    <s v="1st MidAmerica CU"/>
    <s v="731 E Bethalto Dr"/>
    <s v="BETHALTO"/>
    <s v="IL"/>
    <n v="62010"/>
  </r>
  <r>
    <s v="Aunt Maggie's Catering, Inc."/>
    <s v="6 Huntington Drive"/>
    <s v="Belleville"/>
    <s v="IL"/>
    <n v="62223"/>
    <s v="CORPORATION"/>
    <x v="1"/>
    <x v="321"/>
    <n v="246375"/>
    <n v="5.25"/>
    <n v="240"/>
    <x v="3"/>
    <d v="2013-05-09T00:00:00"/>
    <d v="2013-08-01T00:00:00"/>
    <n v="84"/>
    <d v="2033-04-18T00:00:00"/>
    <n v="0"/>
    <x v="370"/>
    <x v="472"/>
    <m/>
    <m/>
    <n v="7200"/>
    <n v="0"/>
    <n v="722513"/>
    <x v="26"/>
    <n v="8"/>
    <x v="6"/>
    <s v="Guaranty"/>
    <s v="1st National Bank"/>
    <s v="1160 E Main St"/>
    <s v="LEBANON"/>
    <s v="OH"/>
    <n v="45036"/>
  </r>
  <r>
    <s v="Pru-Dent MFG., Inc."/>
    <s v="1929 W. Wright Blvd"/>
    <s v="SCHAUMBURG"/>
    <s v="IL"/>
    <n v="60193"/>
    <s v="CORPORATION"/>
    <x v="1"/>
    <x v="322"/>
    <n v="51000"/>
    <n v="5.35"/>
    <n v="84"/>
    <x v="3"/>
    <d v="2013-09-25T00:00:00"/>
    <d v="2013-09-25T00:00:00"/>
    <n v="0"/>
    <d v="2020-08-19T00:00:00"/>
    <n v="0"/>
    <x v="370"/>
    <x v="472"/>
    <m/>
    <m/>
    <n v="2520"/>
    <n v="0"/>
    <n v="339114"/>
    <x v="278"/>
    <n v="3"/>
    <x v="1"/>
    <s v="FA$TRK (Small Loan Express)"/>
    <s v="Village Bank and Trust"/>
    <s v="234 W Northwest Hwy"/>
    <s v="ARLINGTON HEIGHTS"/>
    <s v="IL"/>
    <n v="60004"/>
  </r>
  <r>
    <s v="Ania3, Inc."/>
    <s v="383 W. Army Trail Road"/>
    <s v="BLOOMINGDALE"/>
    <s v="IL"/>
    <n v="60108"/>
    <s v="CORPORATION"/>
    <x v="2"/>
    <x v="323"/>
    <n v="112000"/>
    <n v="5.25"/>
    <n v="120"/>
    <x v="3"/>
    <d v="2013-09-25T00:00:00"/>
    <d v="2013-10-01T00:00:00"/>
    <n v="6"/>
    <d v="2023-08-10T00:00:00"/>
    <n v="0"/>
    <x v="370"/>
    <x v="472"/>
    <m/>
    <m/>
    <n v="3600"/>
    <n v="0"/>
    <n v="722211"/>
    <x v="26"/>
    <n v="14"/>
    <x v="1"/>
    <s v="FA$TRK (Small Loan Express)"/>
    <s v="Village Bank and Trust"/>
    <s v="234 W Northwest Hwy"/>
    <s v="ARLINGTON HEIGHTS"/>
    <s v="IL"/>
    <n v="60004"/>
  </r>
  <r>
    <s v="Peckish One, LLC"/>
    <s v="623 1/2 Howard Street"/>
    <s v="EVANSTON"/>
    <s v="IL"/>
    <n v="60202"/>
    <s v="CORPORATION"/>
    <x v="1"/>
    <x v="126"/>
    <n v="130000"/>
    <n v="5.75"/>
    <n v="120"/>
    <x v="3"/>
    <d v="2013-09-25T00:00:00"/>
    <d v="2013-11-01T00:00:00"/>
    <n v="37"/>
    <d v="2023-09-10T00:00:00"/>
    <n v="0"/>
    <x v="370"/>
    <x v="472"/>
    <m/>
    <m/>
    <n v="3600"/>
    <n v="0"/>
    <n v="722511"/>
    <x v="2"/>
    <n v="40"/>
    <x v="1"/>
    <s v="FA$TRK (Small Loan Express)"/>
    <s v="Village Bank and Trust"/>
    <s v="234 W Northwest Hwy"/>
    <s v="ARLINGTON HEIGHTS"/>
    <s v="IL"/>
    <n v="60004"/>
  </r>
  <r>
    <s v="Bodek Inc"/>
    <s v="2480 Wolf Road"/>
    <s v="Des Plaines"/>
    <s v="IL"/>
    <n v="60714"/>
    <s v="CORPORATION"/>
    <x v="1"/>
    <x v="10"/>
    <n v="50000"/>
    <n v="4.75"/>
    <n v="84"/>
    <x v="3"/>
    <d v="2013-09-17T00:00:00"/>
    <d v="2013-09-17T00:00:00"/>
    <n v="0"/>
    <d v="2020-08-11T00:00:00"/>
    <n v="0"/>
    <x v="370"/>
    <x v="472"/>
    <m/>
    <m/>
    <n v="2520"/>
    <n v="1"/>
    <n v="311812"/>
    <x v="176"/>
    <n v="0"/>
    <x v="1"/>
    <s v="FA$TRK (Small Loan Express)"/>
    <s v="Village Bank and Trust"/>
    <s v="234 W Northwest Hwy"/>
    <s v="ARLINGTON HEIGHTS"/>
    <s v="IL"/>
    <n v="60004"/>
  </r>
  <r>
    <s v="Lively!, LLC"/>
    <s v="435 N. Lensington"/>
    <s v="LA GRANGE PARK"/>
    <s v="IL"/>
    <n v="60526"/>
    <s v="CORPORATION"/>
    <x v="1"/>
    <x v="15"/>
    <n v="75000"/>
    <n v="6"/>
    <n v="120"/>
    <x v="3"/>
    <d v="2013-09-16T00:00:00"/>
    <d v="2013-09-16T00:00:00"/>
    <n v="0"/>
    <d v="2023-07-26T00:00:00"/>
    <n v="0"/>
    <x v="370"/>
    <x v="472"/>
    <m/>
    <m/>
    <n v="3600"/>
    <n v="0"/>
    <n v="326160"/>
    <x v="279"/>
    <n v="29"/>
    <x v="1"/>
    <s v="FA$TRK (Small Loan Express)"/>
    <s v="Village Bank and Trust"/>
    <s v="234 W Northwest Hwy"/>
    <s v="ARLINGTON HEIGHTS"/>
    <s v="IL"/>
    <n v="60004"/>
  </r>
  <r>
    <s v="Industrial Modern Pattern &amp; Mo"/>
    <s v="7115 Barry Ave."/>
    <s v="Rosemont"/>
    <s v="IL"/>
    <n v="60018"/>
    <s v="CORPORATION"/>
    <x v="1"/>
    <x v="10"/>
    <n v="50000"/>
    <n v="5.5"/>
    <n v="87"/>
    <x v="3"/>
    <d v="2013-08-30T00:00:00"/>
    <d v="2013-09-01T00:00:00"/>
    <n v="2"/>
    <d v="2020-10-24T00:00:00"/>
    <n v="0"/>
    <x v="370"/>
    <x v="472"/>
    <m/>
    <m/>
    <n v="2610"/>
    <n v="0"/>
    <n v="333511"/>
    <x v="183"/>
    <n v="3"/>
    <x v="1"/>
    <s v="FA$TRK (Small Loan Express)"/>
    <s v="Village Bank and Trust"/>
    <s v="234 W Northwest Hwy"/>
    <s v="ARLINGTON HEIGHTS"/>
    <s v="IL"/>
    <n v="60004"/>
  </r>
  <r>
    <s v="JCK Contractors, INc."/>
    <s v="17312 Kunde Road"/>
    <s v="UNION"/>
    <s v="IL"/>
    <n v="60180"/>
    <s v="CORPORATION"/>
    <x v="2"/>
    <x v="3"/>
    <n v="25000"/>
    <n v="6"/>
    <n v="84"/>
    <x v="3"/>
    <d v="2013-08-29T00:00:00"/>
    <d v="2013-09-01T00:00:00"/>
    <n v="3"/>
    <d v="2020-07-26T00:00:00"/>
    <n v="0"/>
    <x v="370"/>
    <x v="472"/>
    <m/>
    <m/>
    <n v="2520"/>
    <n v="1"/>
    <n v="484220"/>
    <x v="251"/>
    <n v="0"/>
    <x v="1"/>
    <s v="FA$TRK (Small Loan Express)"/>
    <s v="Village Bank and Trust"/>
    <s v="234 W Northwest Hwy"/>
    <s v="ARLINGTON HEIGHTS"/>
    <s v="IL"/>
    <n v="60004"/>
  </r>
  <r>
    <s v="Gear 212, Inc."/>
    <s v="9 Essex Lane"/>
    <s v="LINCOLNSHIRE"/>
    <s v="IL"/>
    <n v="60069"/>
    <s v="CORPORATION"/>
    <x v="2"/>
    <x v="3"/>
    <n v="25000"/>
    <n v="5.75"/>
    <n v="84"/>
    <x v="3"/>
    <d v="2013-08-28T00:00:00"/>
    <d v="2013-09-01T00:00:00"/>
    <n v="4"/>
    <d v="2020-07-26T00:00:00"/>
    <n v="0"/>
    <x v="370"/>
    <x v="472"/>
    <m/>
    <m/>
    <n v="2520"/>
    <n v="1"/>
    <n v="448150"/>
    <x v="104"/>
    <n v="2"/>
    <x v="1"/>
    <s v="FA$TRK (Small Loan Express)"/>
    <s v="Village Bank and Trust"/>
    <s v="234 W Northwest Hwy"/>
    <s v="ARLINGTON HEIGHTS"/>
    <s v="IL"/>
    <n v="60004"/>
  </r>
  <r>
    <s v="Personal Care Solutions LLC"/>
    <s v="22 N. Morgan Street Suite 215"/>
    <s v="CHICAGO"/>
    <s v="IL"/>
    <n v="60607"/>
    <s v="CORPORATION"/>
    <x v="1"/>
    <x v="33"/>
    <n v="175000"/>
    <n v="6"/>
    <n v="216"/>
    <x v="3"/>
    <d v="2013-08-26T00:00:00"/>
    <d v="2013-08-26T00:00:00"/>
    <n v="0"/>
    <d v="2031-05-24T00:00:00"/>
    <n v="0"/>
    <x v="370"/>
    <x v="472"/>
    <m/>
    <m/>
    <n v="6480"/>
    <n v="0"/>
    <n v="812199"/>
    <x v="55"/>
    <n v="3"/>
    <x v="1"/>
    <s v="FA$TRK (Small Loan Express)"/>
    <s v="Village Bank and Trust"/>
    <s v="234 W Northwest Hwy"/>
    <s v="ARLINGTON HEIGHTS"/>
    <s v="IL"/>
    <n v="60004"/>
  </r>
  <r>
    <s v="61 Madison, Inc."/>
    <s v="850 Dewitt Place #191"/>
    <s v="Chicago"/>
    <s v="IL"/>
    <n v="60611"/>
    <s v="CORPORATION"/>
    <x v="1"/>
    <x v="13"/>
    <n v="675000"/>
    <n v="5.5"/>
    <n v="96"/>
    <x v="3"/>
    <d v="2013-08-22T00:00:00"/>
    <d v="2013-11-01T00:00:00"/>
    <n v="71"/>
    <d v="2021-09-20T00:00:00"/>
    <n v="0"/>
    <x v="370"/>
    <x v="472"/>
    <m/>
    <m/>
    <n v="2880"/>
    <n v="0"/>
    <n v="722511"/>
    <x v="2"/>
    <n v="180"/>
    <x v="2"/>
    <s v="Guaranty"/>
    <s v="Village Bank and Trust"/>
    <s v="234 W Northwest Hwy"/>
    <s v="ARLINGTON HEIGHTS"/>
    <s v="IL"/>
    <n v="60004"/>
  </r>
  <r>
    <s v="Enough, Inc."/>
    <s v="570 S. Randall Road"/>
    <s v="SAINT CHARLES"/>
    <s v="IL"/>
    <n v="60174"/>
    <s v="CORPORATION"/>
    <x v="2"/>
    <x v="200"/>
    <n v="92500"/>
    <n v="6"/>
    <n v="84"/>
    <x v="3"/>
    <d v="2013-08-20T00:00:00"/>
    <d v="2013-08-20T00:00:00"/>
    <n v="0"/>
    <d v="2020-07-14T00:00:00"/>
    <n v="0"/>
    <x v="370"/>
    <x v="472"/>
    <m/>
    <m/>
    <n v="2520"/>
    <n v="0"/>
    <n v="722513"/>
    <x v="26"/>
    <n v="10"/>
    <x v="1"/>
    <s v="FA$TRK (Small Loan Express)"/>
    <s v="Village Bank and Trust"/>
    <s v="234 W Northwest Hwy"/>
    <s v="ARLINGTON HEIGHTS"/>
    <s v="IL"/>
    <n v="60004"/>
  </r>
  <r>
    <s v="Gilbert Edmond Insurance Agenc"/>
    <s v="10536 S. Halsted Street"/>
    <s v="CHICAGO"/>
    <s v="IL"/>
    <n v="60628"/>
    <s v="CORPORATION"/>
    <x v="1"/>
    <x v="268"/>
    <n v="66000"/>
    <n v="4.25"/>
    <n v="186"/>
    <x v="3"/>
    <d v="2013-08-16T00:00:00"/>
    <d v="2013-08-16T00:00:00"/>
    <n v="0"/>
    <d v="2028-11-25T00:00:00"/>
    <n v="0"/>
    <x v="370"/>
    <x v="472"/>
    <m/>
    <m/>
    <n v="5580"/>
    <n v="0"/>
    <n v="524210"/>
    <x v="32"/>
    <n v="2"/>
    <x v="1"/>
    <s v="FA$TRK (Small Loan Express)"/>
    <s v="Village Bank and Trust"/>
    <s v="234 W Northwest Hwy"/>
    <s v="ARLINGTON HEIGHTS"/>
    <s v="IL"/>
    <n v="60004"/>
  </r>
  <r>
    <s v="AGB Investigative Services, In"/>
    <s v="2033 W 95th Street"/>
    <s v="Chicago"/>
    <s v="IL"/>
    <n v="60643"/>
    <s v="CORPORATION"/>
    <x v="1"/>
    <x v="175"/>
    <n v="180000"/>
    <n v="5.75"/>
    <n v="120"/>
    <x v="3"/>
    <d v="2013-08-14T00:00:00"/>
    <d v="2013-09-01T00:00:00"/>
    <n v="18"/>
    <d v="2023-07-11T00:00:00"/>
    <n v="0"/>
    <x v="370"/>
    <x v="472"/>
    <m/>
    <m/>
    <n v="3600"/>
    <n v="0"/>
    <n v="561611"/>
    <x v="24"/>
    <n v="100"/>
    <x v="2"/>
    <s v="Guaranty"/>
    <s v="Village Bank and Trust"/>
    <s v="234 W Northwest Hwy"/>
    <s v="ARLINGTON HEIGHTS"/>
    <s v="IL"/>
    <n v="60004"/>
  </r>
  <r>
    <s v="SAPremacy Consulting, LLC"/>
    <s v="4320 Winfield Road"/>
    <s v="WARRENVILLE"/>
    <s v="IL"/>
    <n v="60555"/>
    <s v="CORPORATION"/>
    <x v="2"/>
    <x v="28"/>
    <n v="100000"/>
    <n v="5.25"/>
    <n v="84"/>
    <x v="3"/>
    <d v="2013-08-12T00:00:00"/>
    <d v="2013-08-12T00:00:00"/>
    <n v="0"/>
    <d v="2020-07-06T00:00:00"/>
    <n v="0"/>
    <x v="370"/>
    <x v="472"/>
    <m/>
    <m/>
    <n v="2520"/>
    <n v="1"/>
    <n v="541519"/>
    <x v="157"/>
    <n v="31"/>
    <x v="1"/>
    <s v="FA$TRK (Small Loan Express)"/>
    <s v="Village Bank and Trust"/>
    <s v="234 W Northwest Hwy"/>
    <s v="ARLINGTON HEIGHTS"/>
    <s v="IL"/>
    <n v="60004"/>
  </r>
  <r>
    <s v="Cynosure Risk Advisors LLC"/>
    <s v="29 E Madison - Ste 1108"/>
    <s v="CHICAGO"/>
    <s v="IL"/>
    <n v="60602"/>
    <s v="CORPORATION"/>
    <x v="1"/>
    <x v="10"/>
    <n v="50000"/>
    <n v="6"/>
    <n v="84"/>
    <x v="3"/>
    <d v="2013-07-30T00:00:00"/>
    <d v="2013-08-01T00:00:00"/>
    <n v="2"/>
    <d v="2020-06-25T00:00:00"/>
    <n v="0"/>
    <x v="370"/>
    <x v="472"/>
    <m/>
    <m/>
    <n v="2520"/>
    <n v="1"/>
    <n v="541110"/>
    <x v="42"/>
    <n v="5"/>
    <x v="1"/>
    <s v="FA$TRK (Small Loan Express)"/>
    <s v="Village Bank and Trust"/>
    <s v="234 W Northwest Hwy"/>
    <s v="ARLINGTON HEIGHTS"/>
    <s v="IL"/>
    <n v="60004"/>
  </r>
  <r>
    <s v="WSB Real Estate LLC"/>
    <s v="2480 S Wolf"/>
    <s v="Des Plaines"/>
    <s v="IL"/>
    <n v="60714"/>
    <s v="CORPORATION"/>
    <x v="1"/>
    <x v="324"/>
    <n v="1893750"/>
    <n v="7.59"/>
    <n v="120"/>
    <x v="3"/>
    <d v="2013-07-29T00:00:00"/>
    <d v="2013-09-01T00:00:00"/>
    <n v="34"/>
    <d v="2023-07-11T00:00:00"/>
    <n v="0"/>
    <x v="370"/>
    <x v="472"/>
    <m/>
    <m/>
    <n v="3600"/>
    <n v="0"/>
    <n v="311812"/>
    <x v="176"/>
    <n v="140"/>
    <x v="2"/>
    <s v="Guaranty"/>
    <s v="Village Bank and Trust"/>
    <s v="234 W Northwest Hwy"/>
    <s v="ARLINGTON HEIGHTS"/>
    <s v="IL"/>
    <n v="60004"/>
  </r>
  <r>
    <s v="The Crystal Cave, Inc."/>
    <s v="1946 Lehigh Ave"/>
    <s v="GLENVIEW"/>
    <s v="IL"/>
    <n v="60026"/>
    <s v="CORPORATION"/>
    <x v="1"/>
    <x v="200"/>
    <n v="92500"/>
    <n v="5.75"/>
    <n v="84"/>
    <x v="3"/>
    <d v="2013-07-22T00:00:00"/>
    <d v="2013-07-22T00:00:00"/>
    <n v="0"/>
    <d v="2020-06-15T00:00:00"/>
    <n v="0"/>
    <x v="370"/>
    <x v="472"/>
    <m/>
    <m/>
    <n v="2520"/>
    <n v="0"/>
    <n v="453220"/>
    <x v="90"/>
    <n v="6"/>
    <x v="1"/>
    <s v="FA$TRK (Small Loan Express)"/>
    <s v="Village Bank and Trust"/>
    <s v="234 W Northwest Hwy"/>
    <s v="ARLINGTON HEIGHTS"/>
    <s v="IL"/>
    <n v="60004"/>
  </r>
  <r>
    <s v="The Restoration Group, LLC"/>
    <s v="529 W Roseville Rd"/>
    <s v="Wheaton"/>
    <s v="IL"/>
    <n v="60187"/>
    <s v="CORPORATION"/>
    <x v="1"/>
    <x v="325"/>
    <n v="461250"/>
    <n v="5"/>
    <n v="114"/>
    <x v="3"/>
    <d v="2013-07-19T00:00:00"/>
    <d v="2013-08-01T00:00:00"/>
    <n v="13"/>
    <d v="2022-12-12T00:00:00"/>
    <n v="0"/>
    <x v="370"/>
    <x v="472"/>
    <m/>
    <m/>
    <n v="3420"/>
    <n v="0"/>
    <n v="236210"/>
    <x v="109"/>
    <n v="9"/>
    <x v="2"/>
    <s v="Guaranty"/>
    <s v="Village Bank and Trust"/>
    <s v="234 W Northwest Hwy"/>
    <s v="ARLINGTON HEIGHTS"/>
    <s v="IL"/>
    <n v="60004"/>
  </r>
  <r>
    <s v="Vogue Fabrics, Inc."/>
    <s v="718-732 Main St"/>
    <s v="Evanston"/>
    <s v="IL"/>
    <n v="60202"/>
    <s v="CORPORATION"/>
    <x v="1"/>
    <x v="326"/>
    <n v="1743000"/>
    <n v="5.75"/>
    <n v="240"/>
    <x v="3"/>
    <d v="2013-07-16T00:00:00"/>
    <d v="2014-01-01T00:00:00"/>
    <n v="169"/>
    <d v="2033-09-18T00:00:00"/>
    <n v="0"/>
    <x v="370"/>
    <x v="472"/>
    <m/>
    <m/>
    <n v="7200"/>
    <n v="0"/>
    <n v="451130"/>
    <x v="275"/>
    <n v="85"/>
    <x v="2"/>
    <s v="Guaranty"/>
    <s v="Village Bank and Trust"/>
    <s v="234 W Northwest Hwy"/>
    <s v="ARLINGTON HEIGHTS"/>
    <s v="IL"/>
    <n v="60004"/>
  </r>
  <r>
    <s v="Baez Auto Repair, Inc."/>
    <s v="1919 Larkin Ave."/>
    <s v="ELGIN"/>
    <s v="IL"/>
    <n v="60123"/>
    <s v="CORPORATION"/>
    <x v="1"/>
    <x v="327"/>
    <n v="94000"/>
    <n v="6"/>
    <n v="240"/>
    <x v="3"/>
    <d v="2013-07-15T00:00:00"/>
    <d v="2013-07-15T00:00:00"/>
    <n v="0"/>
    <d v="2033-04-01T00:00:00"/>
    <n v="0"/>
    <x v="370"/>
    <x v="472"/>
    <m/>
    <m/>
    <n v="7200"/>
    <n v="0"/>
    <n v="811111"/>
    <x v="0"/>
    <n v="2"/>
    <x v="1"/>
    <s v="FA$TRK (Small Loan Express)"/>
    <s v="Village Bank and Trust"/>
    <s v="234 W Northwest Hwy"/>
    <s v="ARLINGTON HEIGHTS"/>
    <s v="IL"/>
    <n v="60004"/>
  </r>
  <r>
    <s v="Century Mallet Instrument Serv"/>
    <s v="1770 W. Berteau"/>
    <s v="CHICAGO"/>
    <s v="IL"/>
    <n v="60641"/>
    <s v="CORPORATION"/>
    <x v="1"/>
    <x v="15"/>
    <n v="75000"/>
    <n v="5.75"/>
    <n v="84"/>
    <x v="3"/>
    <d v="2013-07-11T00:00:00"/>
    <d v="2013-07-11T00:00:00"/>
    <n v="0"/>
    <d v="2020-06-04T00:00:00"/>
    <n v="0"/>
    <x v="370"/>
    <x v="472"/>
    <m/>
    <m/>
    <n v="2520"/>
    <n v="0"/>
    <n v="811490"/>
    <x v="280"/>
    <n v="3"/>
    <x v="1"/>
    <s v="FA$TRK (Small Loan Express)"/>
    <s v="Village Bank and Trust"/>
    <s v="234 W Northwest Hwy"/>
    <s v="ARLINGTON HEIGHTS"/>
    <s v="IL"/>
    <n v="60004"/>
  </r>
  <r>
    <s v="Gourmet Gram Int., Inc."/>
    <s v="4664 North Lowell Suite 2A"/>
    <s v="CHICAGO"/>
    <s v="IL"/>
    <n v="60630"/>
    <s v="CORPORATION"/>
    <x v="2"/>
    <x v="28"/>
    <n v="100000"/>
    <n v="6"/>
    <n v="69"/>
    <x v="3"/>
    <d v="2013-07-05T00:00:00"/>
    <d v="2013-07-05T00:00:00"/>
    <n v="0"/>
    <d v="2019-03-06T00:00:00"/>
    <n v="0"/>
    <x v="370"/>
    <x v="472"/>
    <m/>
    <m/>
    <n v="2070"/>
    <n v="0"/>
    <n v="445220"/>
    <x v="281"/>
    <n v="3"/>
    <x v="1"/>
    <s v="FA$TRK (Small Loan Express)"/>
    <s v="Village Bank and Trust"/>
    <s v="234 W Northwest Hwy"/>
    <s v="ARLINGTON HEIGHTS"/>
    <s v="IL"/>
    <n v="60004"/>
  </r>
  <r>
    <s v="Yusuf Transport, Inc."/>
    <s v="231 Tiger Street"/>
    <s v="BOLINGBROOK"/>
    <s v="IL"/>
    <n v="60490"/>
    <s v="CORPORATION"/>
    <x v="1"/>
    <x v="182"/>
    <n v="32500"/>
    <n v="6"/>
    <n v="84"/>
    <x v="3"/>
    <d v="2013-07-03T00:00:00"/>
    <d v="2013-07-03T00:00:00"/>
    <n v="0"/>
    <d v="2020-05-27T00:00:00"/>
    <n v="0"/>
    <x v="370"/>
    <x v="472"/>
    <m/>
    <m/>
    <n v="2520"/>
    <n v="0"/>
    <n v="484122"/>
    <x v="282"/>
    <n v="3"/>
    <x v="1"/>
    <s v="FA$TRK (Small Loan Express)"/>
    <s v="Village Bank and Trust"/>
    <s v="234 W Northwest Hwy"/>
    <s v="ARLINGTON HEIGHTS"/>
    <s v="IL"/>
    <n v="60004"/>
  </r>
  <r>
    <s v="Man Up, Hair Cuts for Men, Inc"/>
    <s v="1533b Townline Square"/>
    <s v="MUNDELEIN"/>
    <s v="IL"/>
    <n v="60060"/>
    <s v="CORPORATION"/>
    <x v="2"/>
    <x v="12"/>
    <n v="17500"/>
    <n v="6.5"/>
    <n v="60"/>
    <x v="3"/>
    <d v="2013-07-01T00:00:00"/>
    <d v="2013-07-01T00:00:00"/>
    <n v="0"/>
    <d v="2018-06-05T00:00:00"/>
    <n v="0"/>
    <x v="370"/>
    <x v="472"/>
    <m/>
    <m/>
    <n v="1800"/>
    <n v="0"/>
    <n v="812111"/>
    <x v="235"/>
    <n v="6"/>
    <x v="1"/>
    <s v="FA$TRK (Small Loan Express)"/>
    <s v="Village Bank and Trust"/>
    <s v="234 W Northwest Hwy"/>
    <s v="ARLINGTON HEIGHTS"/>
    <s v="IL"/>
    <n v="60004"/>
  </r>
  <r>
    <s v="Back of America Ltd"/>
    <s v="1204 E Algonquin Road"/>
    <s v="Algonquin"/>
    <s v="IL"/>
    <n v="60102"/>
    <s v="PARTNERSHIP"/>
    <x v="1"/>
    <x v="328"/>
    <n v="189000"/>
    <n v="5.25"/>
    <n v="168"/>
    <x v="3"/>
    <d v="2013-06-18T00:00:00"/>
    <d v="2013-07-01T00:00:00"/>
    <n v="13"/>
    <d v="2027-04-19T00:00:00"/>
    <n v="0"/>
    <x v="370"/>
    <x v="472"/>
    <m/>
    <m/>
    <n v="5040"/>
    <n v="0"/>
    <n v="621310"/>
    <x v="46"/>
    <n v="2"/>
    <x v="6"/>
    <s v="Guaranty"/>
    <s v="Village Bank and Trust"/>
    <s v="234 W Northwest Hwy"/>
    <s v="ARLINGTON HEIGHTS"/>
    <s v="IL"/>
    <n v="60004"/>
  </r>
  <r>
    <s v="Salon Damolaris, Inc."/>
    <s v="21 Town Square"/>
    <s v="Wheaton"/>
    <s v="IL"/>
    <n v="60187"/>
    <s v="CORPORATION"/>
    <x v="1"/>
    <x v="329"/>
    <n v="1312500"/>
    <n v="5.75"/>
    <n v="84"/>
    <x v="3"/>
    <d v="2013-06-17T00:00:00"/>
    <d v="2013-06-17T00:00:00"/>
    <n v="0"/>
    <d v="2020-05-11T00:00:00"/>
    <n v="0"/>
    <x v="370"/>
    <x v="472"/>
    <m/>
    <m/>
    <n v="2520"/>
    <n v="0"/>
    <n v="812112"/>
    <x v="56"/>
    <n v="139"/>
    <x v="2"/>
    <s v="Guaranty"/>
    <s v="Village Bank and Trust"/>
    <s v="234 W Northwest Hwy"/>
    <s v="ARLINGTON HEIGHTS"/>
    <s v="IL"/>
    <n v="60004"/>
  </r>
  <r>
    <s v="Miles Family Dental, P. C."/>
    <s v="10904 Main Street"/>
    <s v="RICHMOND"/>
    <s v="IL"/>
    <n v="60071"/>
    <s v="CORPORATION"/>
    <x v="1"/>
    <x v="69"/>
    <n v="300000"/>
    <n v="4.75"/>
    <n v="120"/>
    <x v="3"/>
    <d v="2013-06-11T00:00:00"/>
    <d v="2013-06-11T00:00:00"/>
    <n v="0"/>
    <d v="2023-04-20T00:00:00"/>
    <n v="0"/>
    <x v="370"/>
    <x v="472"/>
    <m/>
    <m/>
    <n v="3600"/>
    <n v="0"/>
    <n v="621210"/>
    <x v="156"/>
    <n v="5"/>
    <x v="4"/>
    <s v="Patriot Express"/>
    <s v="Village Bank and Trust"/>
    <s v="234 W Northwest Hwy"/>
    <s v="ARLINGTON HEIGHTS"/>
    <s v="IL"/>
    <n v="60004"/>
  </r>
  <r>
    <s v="6815 W Roosevelt LLC"/>
    <s v="937 Division Street"/>
    <s v="Oak Park"/>
    <s v="IL"/>
    <n v="60402"/>
    <s v="CORPORATION"/>
    <x v="1"/>
    <x v="120"/>
    <n v="371250"/>
    <n v="6"/>
    <n v="240"/>
    <x v="3"/>
    <d v="2013-06-07T00:00:00"/>
    <d v="2013-06-07T00:00:00"/>
    <n v="0"/>
    <d v="2033-02-22T00:00:00"/>
    <n v="0"/>
    <x v="370"/>
    <x v="472"/>
    <m/>
    <m/>
    <n v="7200"/>
    <n v="0"/>
    <n v="722410"/>
    <x v="217"/>
    <n v="8"/>
    <x v="6"/>
    <s v="Guaranty"/>
    <s v="Village Bank and Trust"/>
    <s v="234 W Northwest Hwy"/>
    <s v="ARLINGTON HEIGHTS"/>
    <s v="IL"/>
    <n v="60004"/>
  </r>
  <r>
    <s v="VNB Corporation"/>
    <s v="1008 Weiland Road"/>
    <s v="BUFFALO GROVE"/>
    <s v="IL"/>
    <n v="60089"/>
    <s v="CORPORATION"/>
    <x v="2"/>
    <x v="330"/>
    <n v="57500"/>
    <n v="5.75"/>
    <n v="84"/>
    <x v="3"/>
    <d v="2013-06-06T00:00:00"/>
    <d v="2013-06-06T00:00:00"/>
    <n v="0"/>
    <d v="2020-04-30T00:00:00"/>
    <n v="0"/>
    <x v="370"/>
    <x v="472"/>
    <m/>
    <m/>
    <n v="2520"/>
    <n v="0"/>
    <n v="722513"/>
    <x v="26"/>
    <n v="7"/>
    <x v="1"/>
    <s v="FA$TRK (Small Loan Express)"/>
    <s v="Village Bank and Trust"/>
    <s v="234 W Northwest Hwy"/>
    <s v="ARLINGTON HEIGHTS"/>
    <s v="IL"/>
    <n v="60004"/>
  </r>
  <r>
    <s v="T-Mak Labs, Inc."/>
    <s v="1205 Karl Court Suite 108"/>
    <s v="WAUCONDA"/>
    <s v="IL"/>
    <n v="60084"/>
    <s v="CORPORATION"/>
    <x v="2"/>
    <x v="98"/>
    <n v="37500"/>
    <n v="5.75"/>
    <n v="72"/>
    <x v="3"/>
    <d v="2013-06-06T00:00:00"/>
    <d v="2013-06-06T00:00:00"/>
    <n v="0"/>
    <d v="2019-05-06T00:00:00"/>
    <n v="0"/>
    <x v="370"/>
    <x v="472"/>
    <m/>
    <m/>
    <n v="2160"/>
    <n v="1"/>
    <n v="541380"/>
    <x v="283"/>
    <n v="1"/>
    <x v="1"/>
    <s v="FA$TRK (Small Loan Express)"/>
    <s v="Village Bank and Trust"/>
    <s v="234 W Northwest Hwy"/>
    <s v="ARLINGTON HEIGHTS"/>
    <s v="IL"/>
    <n v="60004"/>
  </r>
  <r>
    <s v="Hesperus Peak, Inc."/>
    <s v="100 W. Higgins Road"/>
    <s v="BARRINGTON"/>
    <s v="IL"/>
    <n v="60010"/>
    <s v="CORPORATION"/>
    <x v="1"/>
    <x v="83"/>
    <n v="137500"/>
    <n v="6"/>
    <n v="84"/>
    <x v="3"/>
    <d v="2013-06-03T00:00:00"/>
    <d v="2013-06-03T00:00:00"/>
    <n v="0"/>
    <d v="2020-04-27T00:00:00"/>
    <n v="0"/>
    <x v="370"/>
    <x v="472"/>
    <m/>
    <m/>
    <n v="2520"/>
    <n v="0"/>
    <n v="812112"/>
    <x v="56"/>
    <n v="0"/>
    <x v="1"/>
    <s v="FA$TRK (Small Loan Express)"/>
    <s v="Village Bank and Trust"/>
    <s v="234 W Northwest Hwy"/>
    <s v="ARLINGTON HEIGHTS"/>
    <s v="IL"/>
    <n v="60004"/>
  </r>
  <r>
    <s v="Sailfish Automotive, L.L.C. Nu"/>
    <s v="20250 S. LaGrange Road"/>
    <s v="FRANKFORT"/>
    <s v="IL"/>
    <n v="60423"/>
    <s v="CORPORATION"/>
    <x v="1"/>
    <x v="33"/>
    <n v="175000"/>
    <n v="5.5"/>
    <n v="120"/>
    <x v="3"/>
    <d v="2013-05-30T00:00:00"/>
    <d v="2013-06-01T00:00:00"/>
    <n v="2"/>
    <d v="2023-04-10T00:00:00"/>
    <n v="0"/>
    <x v="370"/>
    <x v="472"/>
    <m/>
    <m/>
    <n v="3600"/>
    <n v="0"/>
    <n v="811111"/>
    <x v="0"/>
    <n v="0"/>
    <x v="1"/>
    <s v="FA$TRK (Small Loan Express)"/>
    <s v="Village Bank and Trust"/>
    <s v="234 W Northwest Hwy"/>
    <s v="ARLINGTON HEIGHTS"/>
    <s v="IL"/>
    <n v="60004"/>
  </r>
  <r>
    <s v="Travel Plus, Inc."/>
    <s v="756 W. Northwest Highway"/>
    <s v="BARRINGTON"/>
    <s v="IL"/>
    <n v="60010"/>
    <s v="CORPORATION"/>
    <x v="3"/>
    <x v="3"/>
    <n v="42500"/>
    <n v="6"/>
    <n v="84"/>
    <x v="3"/>
    <d v="2013-05-30T00:00:00"/>
    <m/>
    <n v="-41424"/>
    <d v="1906-11-24T00:00:00"/>
    <n v="0"/>
    <x v="370"/>
    <x v="472"/>
    <m/>
    <m/>
    <n v="2520"/>
    <n v="0"/>
    <n v="561510"/>
    <x v="284"/>
    <n v="5"/>
    <x v="4"/>
    <s v="Patriot Express"/>
    <s v="Village Bank and Trust"/>
    <s v="234 W Northwest Hwy"/>
    <s v="ARLINGTON HEIGHTS"/>
    <s v="IL"/>
    <n v="60004"/>
  </r>
  <r>
    <s v="Flower Show Productions, Inc."/>
    <s v="700 N. Green #204"/>
    <s v="CHICAGO"/>
    <s v="IL"/>
    <n v="60642"/>
    <s v="CORPORATION"/>
    <x v="1"/>
    <x v="3"/>
    <n v="25000"/>
    <n v="6"/>
    <n v="84"/>
    <x v="3"/>
    <d v="2013-05-29T00:00:00"/>
    <d v="2013-06-01T00:00:00"/>
    <n v="3"/>
    <d v="2020-04-25T00:00:00"/>
    <n v="0"/>
    <x v="370"/>
    <x v="472"/>
    <m/>
    <m/>
    <n v="2520"/>
    <n v="1"/>
    <n v="561990"/>
    <x v="285"/>
    <n v="3"/>
    <x v="1"/>
    <s v="FA$TRK (Small Loan Express)"/>
    <s v="Village Bank and Trust"/>
    <s v="234 W Northwest Hwy"/>
    <s v="ARLINGTON HEIGHTS"/>
    <s v="IL"/>
    <n v="60004"/>
  </r>
  <r>
    <s v="Innov8 IT, LLC"/>
    <s v="749 Queens Gate Circle"/>
    <s v="SUGAR GROVE"/>
    <s v="IL"/>
    <n v="60554"/>
    <s v="CORPORATION"/>
    <x v="2"/>
    <x v="98"/>
    <n v="37500"/>
    <n v="5.75"/>
    <n v="84"/>
    <x v="3"/>
    <d v="2013-05-24T00:00:00"/>
    <d v="2013-06-01T00:00:00"/>
    <n v="8"/>
    <d v="2020-04-25T00:00:00"/>
    <n v="0"/>
    <x v="370"/>
    <x v="472"/>
    <m/>
    <m/>
    <n v="2520"/>
    <n v="1"/>
    <n v="541519"/>
    <x v="157"/>
    <n v="8"/>
    <x v="1"/>
    <s v="FA$TRK (Small Loan Express)"/>
    <s v="Village Bank and Trust"/>
    <s v="234 W Northwest Hwy"/>
    <s v="ARLINGTON HEIGHTS"/>
    <s v="IL"/>
    <n v="60004"/>
  </r>
  <r>
    <s v="Command Fitness, LLC"/>
    <s v="1203 Sheridan Road"/>
    <s v="WINTHROP HARBOR"/>
    <s v="IL"/>
    <n v="60096"/>
    <s v="CORPORATION"/>
    <x v="1"/>
    <x v="3"/>
    <n v="42500"/>
    <n v="5.25"/>
    <n v="69"/>
    <x v="3"/>
    <d v="2013-05-20T00:00:00"/>
    <d v="2013-06-01T00:00:00"/>
    <n v="12"/>
    <d v="2019-01-31T00:00:00"/>
    <n v="0"/>
    <x v="370"/>
    <x v="472"/>
    <m/>
    <m/>
    <n v="2070"/>
    <n v="1"/>
    <n v="713940"/>
    <x v="45"/>
    <n v="3"/>
    <x v="4"/>
    <s v="Patriot Express"/>
    <s v="Village Bank and Trust"/>
    <s v="234 W Northwest Hwy"/>
    <s v="ARLINGTON HEIGHTS"/>
    <s v="IL"/>
    <n v="60004"/>
  </r>
  <r>
    <s v="Becker and Associates, Inc."/>
    <s v="563 Commonwealth Drive Suite"/>
    <s v="DUNDEE"/>
    <s v="IL"/>
    <n v="60118"/>
    <s v="CORPORATION"/>
    <x v="2"/>
    <x v="10"/>
    <n v="50000"/>
    <n v="4.5"/>
    <n v="12"/>
    <x v="3"/>
    <d v="2013-05-10T00:00:00"/>
    <d v="2013-05-10T00:00:00"/>
    <n v="0"/>
    <d v="2014-05-05T00:00:00"/>
    <n v="0"/>
    <x v="370"/>
    <x v="472"/>
    <m/>
    <m/>
    <n v="360"/>
    <n v="1"/>
    <n v="423990"/>
    <x v="3"/>
    <n v="1"/>
    <x v="1"/>
    <s v="FA$TRK (Small Loan Express)"/>
    <s v="Village Bank and Trust"/>
    <s v="234 W Northwest Hwy"/>
    <s v="ARLINGTON HEIGHTS"/>
    <s v="IL"/>
    <n v="60004"/>
  </r>
  <r>
    <s v="B &amp; B Farms of Lansing"/>
    <s v="2150 Bernice Road"/>
    <s v="LANSING"/>
    <s v="IL"/>
    <n v="60438"/>
    <s v="CORPORATION"/>
    <x v="2"/>
    <x v="3"/>
    <n v="25000"/>
    <n v="5"/>
    <n v="84"/>
    <x v="3"/>
    <d v="2013-04-29T00:00:00"/>
    <d v="2013-07-01T00:00:00"/>
    <n v="63"/>
    <d v="2020-05-25T00:00:00"/>
    <n v="0"/>
    <x v="370"/>
    <x v="472"/>
    <m/>
    <m/>
    <n v="2520"/>
    <n v="0"/>
    <n v="424480"/>
    <x v="129"/>
    <n v="0"/>
    <x v="1"/>
    <s v="FA$TRK (Small Loan Express)"/>
    <s v="Village Bank and Trust"/>
    <s v="234 W Northwest Hwy"/>
    <s v="ARLINGTON HEIGHTS"/>
    <s v="IL"/>
    <n v="60004"/>
  </r>
  <r>
    <s v="RCJ Enterprises Ltd"/>
    <s v="12 Prosper Court"/>
    <s v="LAKE IN THE HILLS"/>
    <s v="IL"/>
    <n v="60156"/>
    <s v="CORPORATION"/>
    <x v="2"/>
    <x v="17"/>
    <n v="125000"/>
    <n v="5.25"/>
    <n v="84"/>
    <x v="3"/>
    <d v="2013-04-29T00:00:00"/>
    <d v="2013-05-01T00:00:00"/>
    <n v="2"/>
    <d v="2020-03-25T00:00:00"/>
    <n v="0"/>
    <x v="370"/>
    <x v="472"/>
    <m/>
    <m/>
    <n v="2520"/>
    <n v="1"/>
    <n v="531120"/>
    <x v="165"/>
    <n v="50"/>
    <x v="1"/>
    <s v="FA$TRK (Small Loan Express)"/>
    <s v="Village Bank and Trust"/>
    <s v="234 W Northwest Hwy"/>
    <s v="ARLINGTON HEIGHTS"/>
    <s v="IL"/>
    <n v="60004"/>
  </r>
  <r>
    <s v="RCJ Enterprises Ltd"/>
    <s v="12 Prosper Court"/>
    <s v="Lake in The Hills"/>
    <s v="IL"/>
    <n v="60156"/>
    <s v="CORPORATION"/>
    <x v="1"/>
    <x v="331"/>
    <n v="578250"/>
    <n v="6"/>
    <n v="84"/>
    <x v="3"/>
    <d v="2013-04-25T00:00:00"/>
    <d v="2013-05-01T00:00:00"/>
    <n v="6"/>
    <d v="2020-03-25T00:00:00"/>
    <n v="0"/>
    <x v="370"/>
    <x v="472"/>
    <m/>
    <m/>
    <n v="2520"/>
    <n v="0"/>
    <n v="238990"/>
    <x v="23"/>
    <n v="2"/>
    <x v="2"/>
    <s v="Guaranty"/>
    <s v="Village Bank and Trust"/>
    <s v="234 W Northwest Hwy"/>
    <s v="ARLINGTON HEIGHTS"/>
    <s v="IL"/>
    <n v="60004"/>
  </r>
  <r>
    <s v="RCJ and Enterprises Inc"/>
    <s v="12 Prosper Court"/>
    <s v="Lake in The Hills"/>
    <s v="IL"/>
    <n v="60156"/>
    <s v="CORPORATION"/>
    <x v="1"/>
    <x v="332"/>
    <n v="404250"/>
    <n v="5"/>
    <n v="168"/>
    <x v="3"/>
    <d v="2013-04-25T00:00:00"/>
    <d v="2013-05-01T00:00:00"/>
    <n v="6"/>
    <d v="2027-02-17T00:00:00"/>
    <n v="0"/>
    <x v="370"/>
    <x v="472"/>
    <m/>
    <m/>
    <n v="5040"/>
    <n v="0"/>
    <n v="238990"/>
    <x v="23"/>
    <n v="2"/>
    <x v="2"/>
    <s v="Guaranty"/>
    <s v="Village Bank and Trust"/>
    <s v="234 W Northwest Hwy"/>
    <s v="ARLINGTON HEIGHTS"/>
    <s v="IL"/>
    <n v="60004"/>
  </r>
  <r>
    <s v="Jubas Inc."/>
    <s v="405 Enterprise Parkway"/>
    <s v="Lake Zurich"/>
    <s v="IL"/>
    <n v="60048"/>
    <s v="CORPORATION"/>
    <x v="1"/>
    <x v="17"/>
    <n v="125000"/>
    <n v="5.75"/>
    <n v="84"/>
    <x v="3"/>
    <d v="2013-04-24T00:00:00"/>
    <d v="2013-04-24T00:00:00"/>
    <n v="0"/>
    <d v="2020-03-18T00:00:00"/>
    <n v="0"/>
    <x v="370"/>
    <x v="472"/>
    <m/>
    <m/>
    <n v="2520"/>
    <n v="0"/>
    <n v="611620"/>
    <x v="221"/>
    <n v="30"/>
    <x v="1"/>
    <s v="FA$TRK (Small Loan Express)"/>
    <s v="Village Bank and Trust"/>
    <s v="234 W Northwest Hwy"/>
    <s v="ARLINGTON HEIGHTS"/>
    <s v="IL"/>
    <n v="60004"/>
  </r>
  <r>
    <s v="Omega Sign &amp; Lighting Inc."/>
    <s v="6N144 Harvey Road"/>
    <s v="MEDINAH"/>
    <s v="IL"/>
    <n v="60157"/>
    <s v="CORPORATION"/>
    <x v="1"/>
    <x v="3"/>
    <n v="25000"/>
    <n v="5.5"/>
    <n v="84"/>
    <x v="3"/>
    <d v="2013-04-23T00:00:00"/>
    <d v="2013-05-01T00:00:00"/>
    <n v="8"/>
    <d v="2020-03-25T00:00:00"/>
    <n v="0"/>
    <x v="370"/>
    <x v="472"/>
    <m/>
    <m/>
    <n v="2520"/>
    <n v="0"/>
    <n v="238210"/>
    <x v="48"/>
    <n v="0"/>
    <x v="1"/>
    <s v="FA$TRK (Small Loan Express)"/>
    <s v="Village Bank and Trust"/>
    <s v="234 W Northwest Hwy"/>
    <s v="ARLINGTON HEIGHTS"/>
    <s v="IL"/>
    <n v="60004"/>
  </r>
  <r>
    <s v="Flocate Industries, Inc."/>
    <s v="1005 Bishop Street"/>
    <s v="ANTIOCH"/>
    <s v="IL"/>
    <n v="60002"/>
    <s v="CORPORATION"/>
    <x v="2"/>
    <x v="138"/>
    <n v="45000"/>
    <n v="5.75"/>
    <n v="84"/>
    <x v="3"/>
    <d v="2013-04-19T00:00:00"/>
    <d v="2013-04-19T00:00:00"/>
    <n v="0"/>
    <d v="2020-03-13T00:00:00"/>
    <n v="0"/>
    <x v="370"/>
    <x v="472"/>
    <m/>
    <m/>
    <n v="2520"/>
    <n v="0"/>
    <n v="221310"/>
    <x v="286"/>
    <n v="1"/>
    <x v="1"/>
    <s v="FA$TRK (Small Loan Express)"/>
    <s v="Village Bank and Trust"/>
    <s v="234 W Northwest Hwy"/>
    <s v="ARLINGTON HEIGHTS"/>
    <s v="IL"/>
    <n v="60004"/>
  </r>
  <r>
    <s v="CR Express, Inc."/>
    <s v="2201 Lunt Avenue"/>
    <s v="ELK GROVE VILLAGE"/>
    <s v="IL"/>
    <n v="60007"/>
    <s v="CORPORATION"/>
    <x v="2"/>
    <x v="17"/>
    <n v="125000"/>
    <n v="5.25"/>
    <n v="84"/>
    <x v="3"/>
    <d v="2013-04-17T00:00:00"/>
    <d v="2013-04-17T00:00:00"/>
    <n v="0"/>
    <d v="2020-03-11T00:00:00"/>
    <n v="0"/>
    <x v="370"/>
    <x v="472"/>
    <m/>
    <m/>
    <n v="2520"/>
    <n v="1"/>
    <n v="484110"/>
    <x v="8"/>
    <n v="20"/>
    <x v="1"/>
    <s v="FA$TRK (Small Loan Express)"/>
    <s v="Village Bank and Trust"/>
    <s v="234 W Northwest Hwy"/>
    <s v="ARLINGTON HEIGHTS"/>
    <s v="IL"/>
    <n v="60004"/>
  </r>
  <r>
    <s v="Unicom Teleservices, Inc."/>
    <s v="12560 S. Holiday Dr South Wes"/>
    <s v="ALSIP"/>
    <s v="IL"/>
    <n v="60803"/>
    <s v="CORPORATION"/>
    <x v="1"/>
    <x v="53"/>
    <n v="375000"/>
    <n v="6"/>
    <n v="180"/>
    <x v="3"/>
    <d v="2013-03-26T00:00:00"/>
    <d v="2013-04-01T00:00:00"/>
    <n v="6"/>
    <d v="2028-01-13T00:00:00"/>
    <n v="0"/>
    <x v="370"/>
    <x v="472"/>
    <m/>
    <m/>
    <n v="5400"/>
    <n v="0"/>
    <n v="561421"/>
    <x v="287"/>
    <n v="30"/>
    <x v="4"/>
    <s v="Patriot Express"/>
    <s v="Village Bank and Trust"/>
    <s v="234 W Northwest Hwy"/>
    <s v="ARLINGTON HEIGHTS"/>
    <s v="IL"/>
    <n v="60004"/>
  </r>
  <r>
    <s v="Everest Elevator, Inc."/>
    <s v="1739 Chestnut Ave"/>
    <s v="GLENVIEW"/>
    <s v="IL"/>
    <n v="60025"/>
    <s v="CORPORATION"/>
    <x v="2"/>
    <x v="17"/>
    <n v="125000"/>
    <n v="5.25"/>
    <n v="84"/>
    <x v="3"/>
    <d v="2013-03-20T00:00:00"/>
    <d v="2013-03-20T00:00:00"/>
    <n v="0"/>
    <d v="2020-02-12T00:00:00"/>
    <n v="0"/>
    <x v="370"/>
    <x v="472"/>
    <m/>
    <m/>
    <n v="2520"/>
    <n v="0"/>
    <n v="551112"/>
    <x v="233"/>
    <n v="15"/>
    <x v="1"/>
    <s v="FA$TRK (Small Loan Express)"/>
    <s v="Village Bank and Trust"/>
    <s v="234 W Northwest Hwy"/>
    <s v="ARLINGTON HEIGHTS"/>
    <s v="IL"/>
    <n v="60004"/>
  </r>
  <r>
    <s v="Smartprice Sales and Marketing"/>
    <s v="651 Landwehr Road"/>
    <s v="NORTHBROOK"/>
    <s v="IL"/>
    <n v="60062"/>
    <s v="CORPORATION"/>
    <x v="2"/>
    <x v="17"/>
    <n v="125000"/>
    <n v="4.25"/>
    <n v="84"/>
    <x v="3"/>
    <d v="2013-03-12T00:00:00"/>
    <d v="2013-03-12T00:00:00"/>
    <n v="0"/>
    <d v="2020-02-04T00:00:00"/>
    <n v="0"/>
    <x v="370"/>
    <x v="472"/>
    <m/>
    <m/>
    <n v="2520"/>
    <n v="1"/>
    <n v="424410"/>
    <x v="124"/>
    <n v="2"/>
    <x v="1"/>
    <s v="FA$TRK (Small Loan Express)"/>
    <s v="Village Bank and Trust"/>
    <s v="234 W Northwest Hwy"/>
    <s v="ARLINGTON HEIGHTS"/>
    <s v="IL"/>
    <n v="60004"/>
  </r>
  <r>
    <s v="Redzone Ogden Avenue LLC"/>
    <s v="111 E. Ogden Ave."/>
    <s v="NAPERVILLE"/>
    <s v="IL"/>
    <n v="60563"/>
    <s v="CORPORATION"/>
    <x v="2"/>
    <x v="333"/>
    <n v="127500"/>
    <n v="6"/>
    <n v="66"/>
    <x v="3"/>
    <d v="2013-03-11T00:00:00"/>
    <d v="2013-03-11T00:00:00"/>
    <n v="0"/>
    <d v="2018-08-12T00:00:00"/>
    <n v="0"/>
    <x v="370"/>
    <x v="472"/>
    <m/>
    <m/>
    <n v="1980"/>
    <n v="0"/>
    <n v="722211"/>
    <x v="26"/>
    <n v="15"/>
    <x v="1"/>
    <s v="FA$TRK (Small Loan Express)"/>
    <s v="Village Bank and Trust"/>
    <s v="234 W Northwest Hwy"/>
    <s v="ARLINGTON HEIGHTS"/>
    <s v="IL"/>
    <n v="60004"/>
  </r>
  <r>
    <s v="Smartprice Sales and Marketing"/>
    <s v="651 Landwehr Road"/>
    <s v="Northbrook"/>
    <s v="IL"/>
    <n v="60062"/>
    <s v="CORPORATION"/>
    <x v="1"/>
    <x v="334"/>
    <n v="1237500"/>
    <n v="5.25"/>
    <n v="84"/>
    <x v="3"/>
    <d v="2013-03-11T00:00:00"/>
    <d v="2013-03-11T00:00:00"/>
    <n v="0"/>
    <d v="2020-02-03T00:00:00"/>
    <n v="0"/>
    <x v="370"/>
    <x v="472"/>
    <m/>
    <m/>
    <n v="2520"/>
    <n v="0"/>
    <n v="424410"/>
    <x v="124"/>
    <n v="9"/>
    <x v="6"/>
    <s v="Guaranty"/>
    <s v="Village Bank and Trust"/>
    <s v="234 W Northwest Hwy"/>
    <s v="ARLINGTON HEIGHTS"/>
    <s v="IL"/>
    <n v="60004"/>
  </r>
  <r>
    <s v="Perennial Management Corporati"/>
    <s v="6457 N. Sayre Ave."/>
    <s v="CHICAGO"/>
    <s v="IL"/>
    <n v="60631"/>
    <s v="PARTNERSHIP"/>
    <x v="1"/>
    <x v="17"/>
    <n v="125000"/>
    <n v="6"/>
    <n v="84"/>
    <x v="3"/>
    <d v="2013-03-04T00:00:00"/>
    <d v="2013-05-01T00:00:00"/>
    <n v="58"/>
    <d v="2020-03-25T00:00:00"/>
    <n v="0"/>
    <x v="370"/>
    <x v="472"/>
    <m/>
    <m/>
    <n v="2520"/>
    <n v="0"/>
    <n v="551112"/>
    <x v="233"/>
    <n v="1"/>
    <x v="1"/>
    <s v="FA$TRK (Small Loan Express)"/>
    <s v="Village Bank and Trust"/>
    <s v="234 W Northwest Hwy"/>
    <s v="ARLINGTON HEIGHTS"/>
    <s v="IL"/>
    <n v="60004"/>
  </r>
  <r>
    <s v="CLP Logan Square, LLC"/>
    <s v="3115-3135 W. Fullerton Avenue"/>
    <s v="CHICAGO"/>
    <s v="IL"/>
    <n v="60647"/>
    <s v="CORPORATION"/>
    <x v="1"/>
    <x v="67"/>
    <n v="150000"/>
    <n v="5.25"/>
    <n v="84"/>
    <x v="3"/>
    <d v="2013-02-22T00:00:00"/>
    <d v="2013-04-01T00:00:00"/>
    <n v="38"/>
    <d v="2020-02-24T00:00:00"/>
    <n v="0"/>
    <x v="370"/>
    <x v="472"/>
    <m/>
    <m/>
    <n v="2520"/>
    <n v="0"/>
    <n v="624410"/>
    <x v="86"/>
    <n v="20"/>
    <x v="1"/>
    <s v="FA$TRK (Small Loan Express)"/>
    <s v="Village Bank and Trust"/>
    <s v="234 W Northwest Hwy"/>
    <s v="ARLINGTON HEIGHTS"/>
    <s v="IL"/>
    <n v="60004"/>
  </r>
  <r>
    <s v="Star Cruiser, Inc."/>
    <s v="14 Prosper Ct."/>
    <s v="LAKE IN THE HILLS"/>
    <s v="IL"/>
    <n v="60156"/>
    <s v="CORPORATION"/>
    <x v="1"/>
    <x v="119"/>
    <n v="170000"/>
    <n v="6"/>
    <n v="84"/>
    <x v="3"/>
    <d v="2013-02-21T00:00:00"/>
    <d v="2013-02-21T00:00:00"/>
    <n v="0"/>
    <d v="2020-01-16T00:00:00"/>
    <n v="0"/>
    <x v="370"/>
    <x v="472"/>
    <m/>
    <m/>
    <n v="2520"/>
    <n v="0"/>
    <n v="485320"/>
    <x v="89"/>
    <n v="0"/>
    <x v="1"/>
    <s v="FA$TRK (Small Loan Express)"/>
    <s v="Village Bank and Trust"/>
    <s v="234 W Northwest Hwy"/>
    <s v="ARLINGTON HEIGHTS"/>
    <s v="IL"/>
    <n v="60004"/>
  </r>
  <r>
    <s v="Omega Sign &amp; Lighting Inc."/>
    <s v="6N144 Harvey Road"/>
    <s v="MEDINAH"/>
    <s v="IL"/>
    <n v="60157"/>
    <s v="CORPORATION"/>
    <x v="2"/>
    <x v="3"/>
    <n v="25000"/>
    <n v="5.5"/>
    <n v="84"/>
    <x v="3"/>
    <d v="2013-02-08T00:00:00"/>
    <d v="2013-02-08T00:00:00"/>
    <n v="0"/>
    <d v="2020-01-03T00:00:00"/>
    <n v="0"/>
    <x v="370"/>
    <x v="472"/>
    <m/>
    <m/>
    <n v="2520"/>
    <n v="1"/>
    <n v="238210"/>
    <x v="48"/>
    <n v="16"/>
    <x v="1"/>
    <s v="FA$TRK (Small Loan Express)"/>
    <s v="Village Bank and Trust"/>
    <s v="234 W Northwest Hwy"/>
    <s v="ARLINGTON HEIGHTS"/>
    <s v="IL"/>
    <n v="60004"/>
  </r>
  <r>
    <s v="Pro Swim EGV LLC"/>
    <s v="681 Meacham"/>
    <s v="El Grove"/>
    <s v="IL"/>
    <n v="60007"/>
    <s v="CORPORATION"/>
    <x v="2"/>
    <x v="335"/>
    <n v="558750"/>
    <n v="5.25"/>
    <n v="84"/>
    <x v="3"/>
    <d v="2013-02-06T00:00:00"/>
    <d v="2013-03-01T00:00:00"/>
    <n v="23"/>
    <d v="2020-01-24T00:00:00"/>
    <n v="0"/>
    <x v="370"/>
    <x v="472"/>
    <m/>
    <m/>
    <n v="2520"/>
    <n v="0"/>
    <n v="812990"/>
    <x v="43"/>
    <n v="30"/>
    <x v="2"/>
    <s v="Guaranty"/>
    <s v="Village Bank and Trust"/>
    <s v="234 W Northwest Hwy"/>
    <s v="ARLINGTON HEIGHTS"/>
    <s v="IL"/>
    <n v="60004"/>
  </r>
  <r>
    <s v="Green Tee Lawn Care, Inc."/>
    <s v="1600 Mountain Street"/>
    <s v="AURORA"/>
    <s v="IL"/>
    <n v="60505"/>
    <s v="CORPORATION"/>
    <x v="1"/>
    <x v="33"/>
    <n v="175000"/>
    <n v="4.25"/>
    <n v="84"/>
    <x v="3"/>
    <d v="2013-02-04T00:00:00"/>
    <d v="2013-02-04T00:00:00"/>
    <n v="0"/>
    <d v="2019-12-30T00:00:00"/>
    <n v="0"/>
    <x v="370"/>
    <x v="472"/>
    <m/>
    <m/>
    <n v="2520"/>
    <n v="0"/>
    <n v="561730"/>
    <x v="53"/>
    <n v="85"/>
    <x v="1"/>
    <s v="FA$TRK (Small Loan Express)"/>
    <s v="Village Bank and Trust"/>
    <s v="234 W Northwest Hwy"/>
    <s v="ARLINGTON HEIGHTS"/>
    <s v="IL"/>
    <n v="60004"/>
  </r>
  <r>
    <s v="THE NILE RESTAURANT II INC."/>
    <s v="1160 E. 55th Street"/>
    <s v="CHICAGO"/>
    <s v="IL"/>
    <n v="60615"/>
    <s v="CORPORATION"/>
    <x v="2"/>
    <x v="10"/>
    <n v="50000"/>
    <n v="6.25"/>
    <n v="84"/>
    <x v="3"/>
    <d v="2013-01-15T00:00:00"/>
    <d v="2013-01-15T00:00:00"/>
    <n v="0"/>
    <d v="2019-12-10T00:00:00"/>
    <n v="0"/>
    <x v="370"/>
    <x v="472"/>
    <m/>
    <m/>
    <n v="2520"/>
    <n v="1"/>
    <n v="722511"/>
    <x v="2"/>
    <n v="10"/>
    <x v="1"/>
    <s v="FA$TRK (Small Loan Express)"/>
    <s v="Village Bank and Trust"/>
    <s v="234 W Northwest Hwy"/>
    <s v="ARLINGTON HEIGHTS"/>
    <s v="IL"/>
    <n v="60004"/>
  </r>
  <r>
    <s v="Sasgen Corporation"/>
    <s v="20620 Isola"/>
    <s v="LAKE VILLA"/>
    <s v="IL"/>
    <n v="60046"/>
    <s v="CORPORATION"/>
    <x v="1"/>
    <x v="130"/>
    <n v="35000"/>
    <n v="5.75"/>
    <n v="84"/>
    <x v="3"/>
    <d v="2013-01-10T00:00:00"/>
    <d v="2013-01-10T00:00:00"/>
    <n v="0"/>
    <d v="2019-12-05T00:00:00"/>
    <n v="0"/>
    <x v="370"/>
    <x v="472"/>
    <m/>
    <m/>
    <n v="2520"/>
    <n v="0"/>
    <n v="811310"/>
    <x v="112"/>
    <n v="2"/>
    <x v="1"/>
    <s v="FA$TRK (Small Loan Express)"/>
    <s v="Village Bank and Trust"/>
    <s v="234 W Northwest Hwy"/>
    <s v="ARLINGTON HEIGHTS"/>
    <s v="IL"/>
    <n v="60004"/>
  </r>
  <r>
    <s v="FEW SPIRITS, LLC"/>
    <s v="918 Chicag"/>
    <s v="EVANSTON"/>
    <s v="IL"/>
    <n v="60202"/>
    <s v="CORPORATION"/>
    <x v="2"/>
    <x v="10"/>
    <n v="50000"/>
    <n v="6"/>
    <n v="120"/>
    <x v="3"/>
    <d v="2013-01-10T00:00:00"/>
    <d v="2013-01-10T00:00:00"/>
    <n v="0"/>
    <d v="2022-11-19T00:00:00"/>
    <n v="0"/>
    <x v="370"/>
    <x v="472"/>
    <m/>
    <m/>
    <n v="3600"/>
    <n v="0"/>
    <n v="312140"/>
    <x v="277"/>
    <n v="7"/>
    <x v="1"/>
    <s v="FA$TRK (Small Loan Express)"/>
    <s v="Village Bank and Trust"/>
    <s v="234 W Northwest Hwy"/>
    <s v="ARLINGTON HEIGHTS"/>
    <s v="IL"/>
    <n v="60004"/>
  </r>
  <r>
    <s v="FEW SPIRITS, LLC"/>
    <s v="918 Chicago"/>
    <s v="EVANSTON"/>
    <s v="IL"/>
    <n v="60202"/>
    <s v="CORPORATION"/>
    <x v="2"/>
    <x v="10"/>
    <n v="50000"/>
    <n v="6"/>
    <n v="84"/>
    <x v="3"/>
    <d v="2013-01-10T00:00:00"/>
    <d v="2013-01-10T00:00:00"/>
    <n v="0"/>
    <d v="2019-12-05T00:00:00"/>
    <n v="0"/>
    <x v="370"/>
    <x v="472"/>
    <m/>
    <m/>
    <n v="2520"/>
    <n v="1"/>
    <n v="312140"/>
    <x v="277"/>
    <n v="7"/>
    <x v="1"/>
    <s v="FA$TRK (Small Loan Express)"/>
    <s v="Village Bank and Trust"/>
    <s v="234 W Northwest Hwy"/>
    <s v="ARLINGTON HEIGHTS"/>
    <s v="IL"/>
    <n v="60004"/>
  </r>
  <r>
    <s v="ALL USA 48 LLC"/>
    <s v="567 W. Algonquin Road"/>
    <s v="Mt. Prospect"/>
    <s v="IL"/>
    <n v="60056"/>
    <s v="CORPORATION"/>
    <x v="1"/>
    <x v="336"/>
    <n v="384000"/>
    <n v="5.5"/>
    <n v="168"/>
    <x v="3"/>
    <d v="2013-01-09T00:00:00"/>
    <d v="2013-01-09T00:00:00"/>
    <n v="0"/>
    <d v="2026-10-28T00:00:00"/>
    <n v="0"/>
    <x v="370"/>
    <x v="472"/>
    <m/>
    <m/>
    <n v="5040"/>
    <n v="0"/>
    <n v="484121"/>
    <x v="13"/>
    <n v="10"/>
    <x v="2"/>
    <s v="Guaranty"/>
    <s v="Village Bank and Trust"/>
    <s v="234 W Northwest Hwy"/>
    <s v="ARLINGTON HEIGHTS"/>
    <s v="IL"/>
    <n v="60004"/>
  </r>
  <r>
    <s v="EZ Breezee Car Wash LLC"/>
    <s v="145 Randall Road"/>
    <s v="ELGIN"/>
    <s v="IL"/>
    <n v="60123"/>
    <s v="CORPORATION"/>
    <x v="2"/>
    <x v="10"/>
    <n v="50000"/>
    <n v="5.5"/>
    <n v="60"/>
    <x v="3"/>
    <d v="2013-01-08T00:00:00"/>
    <d v="2013-02-01T00:00:00"/>
    <n v="24"/>
    <d v="2018-01-06T00:00:00"/>
    <n v="0"/>
    <x v="370"/>
    <x v="472"/>
    <m/>
    <m/>
    <n v="1800"/>
    <n v="0"/>
    <n v="811192"/>
    <x v="59"/>
    <n v="2"/>
    <x v="1"/>
    <s v="FA$TRK (Small Loan Express)"/>
    <s v="Village Bank and Trust"/>
    <s v="234 W Northwest Hwy"/>
    <s v="ARLINGTON HEIGHTS"/>
    <s v="IL"/>
    <n v="60004"/>
  </r>
  <r>
    <s v="Galo Insurance Agency, Inc."/>
    <s v="1806 Glenview Road"/>
    <s v="GLENVIEW"/>
    <s v="IL"/>
    <n v="60025"/>
    <s v="CORPORATION"/>
    <x v="1"/>
    <x v="15"/>
    <n v="75000"/>
    <n v="5.25"/>
    <n v="84"/>
    <x v="3"/>
    <d v="2012-12-27T00:00:00"/>
    <d v="2013-01-01T00:00:00"/>
    <n v="5"/>
    <d v="2019-11-26T00:00:00"/>
    <n v="0"/>
    <x v="370"/>
    <x v="472"/>
    <m/>
    <m/>
    <n v="2520"/>
    <n v="0"/>
    <n v="524210"/>
    <x v="32"/>
    <n v="2"/>
    <x v="1"/>
    <s v="FA$TRK (Small Loan Express)"/>
    <s v="Village Bank and Trust"/>
    <s v="234 W Northwest Hwy"/>
    <s v="ARLINGTON HEIGHTS"/>
    <s v="IL"/>
    <n v="60004"/>
  </r>
  <r>
    <s v="K &amp; A Food Industries LLC"/>
    <s v="1765 N. Rand Road"/>
    <s v="PALATINE"/>
    <s v="IL"/>
    <n v="60074"/>
    <s v="CORPORATION"/>
    <x v="2"/>
    <x v="22"/>
    <n v="51000"/>
    <n v="5.25"/>
    <n v="84"/>
    <x v="3"/>
    <d v="2012-12-20T00:00:00"/>
    <d v="2013-01-01T00:00:00"/>
    <n v="12"/>
    <d v="2019-11-26T00:00:00"/>
    <n v="0"/>
    <x v="370"/>
    <x v="472"/>
    <m/>
    <m/>
    <n v="2520"/>
    <n v="0"/>
    <n v="722211"/>
    <x v="26"/>
    <n v="4"/>
    <x v="4"/>
    <s v="Patriot Express"/>
    <s v="Village Bank and Trust"/>
    <s v="234 W Northwest Hwy"/>
    <s v="ARLINGTON HEIGHTS"/>
    <s v="IL"/>
    <n v="60004"/>
  </r>
  <r>
    <s v="Chandler Services Inc."/>
    <s v="10203 W. 191st Street"/>
    <s v="MOKENA"/>
    <s v="IL"/>
    <n v="60448"/>
    <s v="CORPORATION"/>
    <x v="2"/>
    <x v="87"/>
    <n v="90000"/>
    <n v="5.75"/>
    <n v="84"/>
    <x v="3"/>
    <d v="2012-12-13T00:00:00"/>
    <d v="2012-12-13T00:00:00"/>
    <n v="0"/>
    <d v="2019-11-07T00:00:00"/>
    <n v="0"/>
    <x v="370"/>
    <x v="472"/>
    <m/>
    <m/>
    <n v="2520"/>
    <n v="0"/>
    <n v="811111"/>
    <x v="0"/>
    <n v="5"/>
    <x v="1"/>
    <s v="FA$TRK (Small Loan Express)"/>
    <s v="Village Bank and Trust"/>
    <s v="234 W Northwest Hwy"/>
    <s v="ARLINGTON HEIGHTS"/>
    <s v="IL"/>
    <n v="60004"/>
  </r>
  <r>
    <s v="JS4, Inc."/>
    <s v="469 Redington Drive"/>
    <s v="SOUTH ELGIN"/>
    <s v="IL"/>
    <n v="60177"/>
    <s v="CORPORATION"/>
    <x v="2"/>
    <x v="337"/>
    <n v="112950"/>
    <n v="6"/>
    <n v="84"/>
    <x v="3"/>
    <d v="2012-12-12T00:00:00"/>
    <d v="2013-02-01T00:00:00"/>
    <n v="51"/>
    <d v="2019-12-27T00:00:00"/>
    <n v="0"/>
    <x v="370"/>
    <x v="472"/>
    <m/>
    <m/>
    <n v="2520"/>
    <n v="0"/>
    <n v="722211"/>
    <x v="26"/>
    <n v="15"/>
    <x v="1"/>
    <s v="FA$TRK (Small Loan Express)"/>
    <s v="Village Bank and Trust"/>
    <s v="234 W Northwest Hwy"/>
    <s v="ARLINGTON HEIGHTS"/>
    <s v="IL"/>
    <n v="60004"/>
  </r>
  <r>
    <s v="Leo J Fox Trucking &amp; Excavatin"/>
    <s v="23226 W. Grass Lake Road"/>
    <s v="ANTIOCH"/>
    <s v="IL"/>
    <n v="60002"/>
    <s v="CORPORATION"/>
    <x v="2"/>
    <x v="3"/>
    <n v="25000"/>
    <n v="5.75"/>
    <n v="84"/>
    <x v="3"/>
    <d v="2012-12-12T00:00:00"/>
    <d v="2012-12-12T00:00:00"/>
    <n v="0"/>
    <d v="2019-11-06T00:00:00"/>
    <n v="0"/>
    <x v="370"/>
    <x v="472"/>
    <m/>
    <m/>
    <n v="2520"/>
    <n v="1"/>
    <n v="238910"/>
    <x v="29"/>
    <n v="7"/>
    <x v="1"/>
    <s v="FA$TRK (Small Loan Express)"/>
    <s v="Village Bank and Trust"/>
    <s v="234 W Northwest Hwy"/>
    <s v="ARLINGTON HEIGHTS"/>
    <s v="IL"/>
    <n v="60004"/>
  </r>
  <r>
    <s v="Green Tee Lawn Care, Inc."/>
    <s v="1600 Mountain St"/>
    <s v="Aurora"/>
    <s v="IL"/>
    <n v="60505"/>
    <s v="CORPORATION"/>
    <x v="2"/>
    <x v="338"/>
    <n v="735000"/>
    <n v="5.25"/>
    <n v="48"/>
    <x v="3"/>
    <d v="2012-11-27T00:00:00"/>
    <d v="2012-12-01T00:00:00"/>
    <n v="4"/>
    <d v="2016-11-10T00:00:00"/>
    <n v="0"/>
    <x v="370"/>
    <x v="472"/>
    <m/>
    <m/>
    <n v="1440"/>
    <n v="0"/>
    <n v="561730"/>
    <x v="53"/>
    <n v="85"/>
    <x v="2"/>
    <s v="Guaranty"/>
    <s v="Village Bank and Trust"/>
    <s v="234 W Northwest Hwy"/>
    <s v="ARLINGTON HEIGHTS"/>
    <s v="IL"/>
    <n v="60004"/>
  </r>
  <r>
    <s v="Chain O'Lakes Brewing Company"/>
    <s v="3425 W. Pearl Street"/>
    <s v="MCHENRY"/>
    <s v="IL"/>
    <n v="60050"/>
    <s v="CORPORATION"/>
    <x v="1"/>
    <x v="310"/>
    <n v="146250"/>
    <n v="5.75"/>
    <n v="240"/>
    <x v="3"/>
    <d v="2012-11-23T00:00:00"/>
    <d v="2012-11-23T00:00:00"/>
    <n v="0"/>
    <d v="2032-08-10T00:00:00"/>
    <n v="0"/>
    <x v="370"/>
    <x v="472"/>
    <m/>
    <m/>
    <n v="7200"/>
    <n v="0"/>
    <n v="531120"/>
    <x v="165"/>
    <n v="3"/>
    <x v="4"/>
    <s v="Patriot Express"/>
    <s v="Village Bank and Trust"/>
    <s v="234 W Northwest Hwy"/>
    <s v="ARLINGTON HEIGHTS"/>
    <s v="IL"/>
    <n v="60004"/>
  </r>
  <r>
    <s v="Unicom Teleservices, Inc."/>
    <s v="5130 W 125th Place, Unit A"/>
    <s v="ALSIP"/>
    <s v="IL"/>
    <n v="60803"/>
    <s v="CORPORATION"/>
    <x v="3"/>
    <x v="53"/>
    <n v="375000"/>
    <n v="6"/>
    <n v="180"/>
    <x v="3"/>
    <d v="2012-11-21T00:00:00"/>
    <m/>
    <n v="-41234"/>
    <d v="1914-10-13T00:00:00"/>
    <n v="0"/>
    <x v="370"/>
    <x v="472"/>
    <m/>
    <m/>
    <n v="5400"/>
    <n v="0"/>
    <n v="531120"/>
    <x v="165"/>
    <n v="30"/>
    <x v="4"/>
    <s v="Patriot Express"/>
    <s v="Village Bank and Trust"/>
    <s v="234 W Northwest Hwy"/>
    <s v="ARLINGTON HEIGHTS"/>
    <s v="IL"/>
    <n v="60004"/>
  </r>
  <r>
    <s v="Eggsperience Restaurant, Inc"/>
    <s v="2545 Waukegan Road"/>
    <s v="Bannocburn"/>
    <s v="IL"/>
    <n v="60015"/>
    <s v="CORPORATION"/>
    <x v="1"/>
    <x v="149"/>
    <n v="60000"/>
    <n v="5.5"/>
    <n v="84"/>
    <x v="3"/>
    <d v="2012-11-13T00:00:00"/>
    <d v="2012-12-01T00:00:00"/>
    <n v="18"/>
    <d v="2019-10-26T00:00:00"/>
    <n v="0"/>
    <x v="370"/>
    <x v="472"/>
    <m/>
    <m/>
    <n v="2520"/>
    <n v="0"/>
    <n v="722110"/>
    <x v="2"/>
    <n v="40"/>
    <x v="2"/>
    <s v="Guaranty"/>
    <s v="Village Bank and Trust"/>
    <s v="234 W Northwest Hwy"/>
    <s v="ARLINGTON HEIGHTS"/>
    <s v="IL"/>
    <n v="60004"/>
  </r>
  <r>
    <s v="Leo J Fox Trucking &amp; Excavatin"/>
    <s v="23226 W. Grass Lake Road"/>
    <s v="Antioch"/>
    <s v="IL"/>
    <n v="60002"/>
    <s v="CORPORATION"/>
    <x v="1"/>
    <x v="148"/>
    <n v="315000"/>
    <n v="5.75"/>
    <n v="84"/>
    <x v="3"/>
    <d v="2012-11-13T00:00:00"/>
    <d v="2012-12-01T00:00:00"/>
    <n v="18"/>
    <d v="2019-10-26T00:00:00"/>
    <n v="0"/>
    <x v="370"/>
    <x v="472"/>
    <m/>
    <m/>
    <n v="2520"/>
    <n v="0"/>
    <n v="238910"/>
    <x v="29"/>
    <n v="7"/>
    <x v="2"/>
    <s v="Guaranty"/>
    <s v="Village Bank and Trust"/>
    <s v="234 W Northwest Hwy"/>
    <s v="ARLINGTON HEIGHTS"/>
    <s v="IL"/>
    <n v="60004"/>
  </r>
  <r>
    <s v="Sarantopoulos Philatelics"/>
    <s v="70 Ambleside Road"/>
    <s v="DES PLAINES"/>
    <s v="IL"/>
    <n v="60016"/>
    <s v="INDIVIDUAL"/>
    <x v="1"/>
    <x v="149"/>
    <n v="40000"/>
    <n v="5.5"/>
    <n v="84"/>
    <x v="3"/>
    <d v="2012-11-07T00:00:00"/>
    <d v="2012-11-07T00:00:00"/>
    <n v="0"/>
    <d v="2019-10-02T00:00:00"/>
    <n v="0"/>
    <x v="370"/>
    <x v="472"/>
    <m/>
    <m/>
    <n v="2520"/>
    <n v="1"/>
    <n v="453998"/>
    <x v="11"/>
    <n v="2"/>
    <x v="1"/>
    <s v="FA$TRK (Small Loan Express)"/>
    <s v="Village Bank and Trust"/>
    <s v="234 W Northwest Hwy"/>
    <s v="ARLINGTON HEIGHTS"/>
    <s v="IL"/>
    <n v="60004"/>
  </r>
  <r>
    <s v="ARS Acquisitions, LLC"/>
    <s v="3111 Champart Street"/>
    <s v="Zion"/>
    <s v="IL"/>
    <n v="60099"/>
    <s v="CORPORATION"/>
    <x v="2"/>
    <x v="339"/>
    <n v="690750"/>
    <n v="5.5"/>
    <n v="144"/>
    <x v="3"/>
    <d v="2012-11-07T00:00:00"/>
    <d v="2012-11-07T00:00:00"/>
    <n v="0"/>
    <d v="2024-09-05T00:00:00"/>
    <n v="0"/>
    <x v="370"/>
    <x v="472"/>
    <m/>
    <m/>
    <n v="4320"/>
    <n v="0"/>
    <n v="484220"/>
    <x v="251"/>
    <n v="23"/>
    <x v="2"/>
    <s v="Guaranty"/>
    <s v="Village Bank and Trust"/>
    <s v="234 W Northwest Hwy"/>
    <s v="ARLINGTON HEIGHTS"/>
    <s v="IL"/>
    <n v="60004"/>
  </r>
  <r>
    <s v="Gaylor Excavating, Inc."/>
    <s v="5317 Hayden Road"/>
    <s v="RINGWOOD"/>
    <s v="IL"/>
    <n v="60072"/>
    <s v="CORPORATION"/>
    <x v="2"/>
    <x v="33"/>
    <n v="175000"/>
    <n v="5.5"/>
    <n v="84"/>
    <x v="3"/>
    <d v="2012-11-06T00:00:00"/>
    <d v="2013-05-01T00:00:00"/>
    <n v="176"/>
    <d v="2020-03-25T00:00:00"/>
    <n v="0"/>
    <x v="370"/>
    <x v="472"/>
    <m/>
    <m/>
    <n v="2520"/>
    <n v="1"/>
    <n v="238910"/>
    <x v="29"/>
    <n v="5"/>
    <x v="1"/>
    <s v="FA$TRK (Small Loan Express)"/>
    <s v="Village Bank and Trust"/>
    <s v="234 W Northwest Hwy"/>
    <s v="ARLINGTON HEIGHTS"/>
    <s v="IL"/>
    <n v="60004"/>
  </r>
  <r>
    <s v="Belden Orchard Partners, Inc."/>
    <s v="2301 N. Clark"/>
    <s v="CHICAGO"/>
    <s v="IL"/>
    <n v="60614"/>
    <s v="CORPORATION"/>
    <x v="2"/>
    <x v="28"/>
    <n v="100000"/>
    <n v="5.75"/>
    <n v="84"/>
    <x v="3"/>
    <d v="2012-11-02T00:00:00"/>
    <d v="2012-11-02T00:00:00"/>
    <n v="0"/>
    <d v="2019-09-27T00:00:00"/>
    <n v="0"/>
    <x v="370"/>
    <x v="472"/>
    <m/>
    <m/>
    <n v="2520"/>
    <n v="0"/>
    <n v="713940"/>
    <x v="45"/>
    <n v="12"/>
    <x v="1"/>
    <s v="FA$TRK (Small Loan Express)"/>
    <s v="Village Bank and Trust"/>
    <s v="234 W Northwest Hwy"/>
    <s v="ARLINGTON HEIGHTS"/>
    <s v="IL"/>
    <n v="60004"/>
  </r>
  <r>
    <s v="JKI Holdings Inc"/>
    <s v="1825 W Main St"/>
    <s v="St. Charles"/>
    <s v="IL"/>
    <n v="60174"/>
    <s v="CORPORATION"/>
    <x v="1"/>
    <x v="340"/>
    <n v="346125"/>
    <n v="5.25"/>
    <n v="300"/>
    <x v="3"/>
    <d v="2012-10-31T00:00:00"/>
    <d v="2012-12-01T00:00:00"/>
    <n v="31"/>
    <d v="2037-07-23T00:00:00"/>
    <n v="0"/>
    <x v="370"/>
    <x v="472"/>
    <m/>
    <m/>
    <n v="9000"/>
    <n v="0"/>
    <n v="531120"/>
    <x v="165"/>
    <n v="1"/>
    <x v="2"/>
    <s v="Guaranty"/>
    <s v="Village Bank and Trust"/>
    <s v="234 W Northwest Hwy"/>
    <s v="ARLINGTON HEIGHTS"/>
    <s v="IL"/>
    <n v="60004"/>
  </r>
  <r>
    <s v="Thometz &amp; Uhland P.C."/>
    <s v="1340 Sherman Rd"/>
    <s v="NORTHBROOK"/>
    <s v="IL"/>
    <n v="60062"/>
    <s v="CORPORATION"/>
    <x v="2"/>
    <x v="3"/>
    <n v="25000"/>
    <n v="5.75"/>
    <n v="84"/>
    <x v="3"/>
    <d v="2012-10-30T00:00:00"/>
    <d v="2012-11-01T00:00:00"/>
    <n v="2"/>
    <d v="2019-09-26T00:00:00"/>
    <n v="0"/>
    <x v="370"/>
    <x v="472"/>
    <m/>
    <m/>
    <n v="2520"/>
    <n v="1"/>
    <n v="621210"/>
    <x v="156"/>
    <n v="14"/>
    <x v="1"/>
    <s v="FA$TRK (Small Loan Express)"/>
    <s v="Village Bank and Trust"/>
    <s v="234 W Northwest Hwy"/>
    <s v="ARLINGTON HEIGHTS"/>
    <s v="IL"/>
    <n v="60004"/>
  </r>
  <r>
    <s v="Thometz &amp; Uhland P.C."/>
    <s v="1340 Sherman Road"/>
    <s v="NORTHBROOK"/>
    <s v="IL"/>
    <n v="60062"/>
    <s v="CORPORATION"/>
    <x v="2"/>
    <x v="126"/>
    <n v="130000"/>
    <n v="5.75"/>
    <n v="84"/>
    <x v="3"/>
    <d v="2012-10-29T00:00:00"/>
    <d v="2012-11-01T00:00:00"/>
    <n v="3"/>
    <d v="2019-09-26T00:00:00"/>
    <n v="0"/>
    <x v="370"/>
    <x v="472"/>
    <m/>
    <m/>
    <n v="2520"/>
    <n v="0"/>
    <n v="621210"/>
    <x v="156"/>
    <n v="14"/>
    <x v="1"/>
    <s v="FA$TRK (Small Loan Express)"/>
    <s v="Village Bank and Trust"/>
    <s v="234 W Northwest Hwy"/>
    <s v="ARLINGTON HEIGHTS"/>
    <s v="IL"/>
    <n v="60004"/>
  </r>
  <r>
    <s v="Misano Salon &amp; Spa, Ltd."/>
    <s v="1406 Hintz"/>
    <s v="ARLINGTON HEIGHTS"/>
    <s v="IL"/>
    <n v="60004"/>
    <s v="CORPORATION"/>
    <x v="1"/>
    <x v="341"/>
    <n v="52500"/>
    <n v="5.5"/>
    <n v="84"/>
    <x v="3"/>
    <d v="2012-10-24T00:00:00"/>
    <d v="2012-10-24T00:00:00"/>
    <n v="0"/>
    <d v="2019-09-18T00:00:00"/>
    <n v="0"/>
    <x v="370"/>
    <x v="472"/>
    <m/>
    <m/>
    <n v="2520"/>
    <n v="0"/>
    <n v="812112"/>
    <x v="56"/>
    <n v="10"/>
    <x v="1"/>
    <s v="FA$TRK (Small Loan Express)"/>
    <s v="Village Bank and Trust"/>
    <s v="234 W Northwest Hwy"/>
    <s v="ARLINGTON HEIGHTS"/>
    <s v="IL"/>
    <n v="60004"/>
  </r>
  <r>
    <s v="Motivation Fitness, Inc."/>
    <s v="8216 W. Oakton, Suite B"/>
    <s v="NILES"/>
    <s v="IL"/>
    <n v="60714"/>
    <s v="CORPORATION"/>
    <x v="1"/>
    <x v="15"/>
    <n v="127500"/>
    <n v="6"/>
    <n v="84"/>
    <x v="3"/>
    <d v="2012-10-18T00:00:00"/>
    <d v="2012-10-18T00:00:00"/>
    <n v="0"/>
    <d v="2019-09-12T00:00:00"/>
    <n v="0"/>
    <x v="370"/>
    <x v="472"/>
    <m/>
    <m/>
    <n v="2520"/>
    <n v="0"/>
    <n v="713940"/>
    <x v="45"/>
    <n v="6"/>
    <x v="8"/>
    <s v="Lender Advantage Initiative"/>
    <s v="Village Bank and Trust"/>
    <s v="234 W Northwest Hwy"/>
    <s v="ARLINGTON HEIGHTS"/>
    <s v="IL"/>
    <n v="60004"/>
  </r>
  <r>
    <s v="Christopher Cline"/>
    <s v="931 Oakton Street"/>
    <s v="Elk Grove Villagae"/>
    <s v="IL"/>
    <n v="60007"/>
    <s v="INDIVIDUAL"/>
    <x v="1"/>
    <x v="271"/>
    <n v="277500"/>
    <n v="5.25"/>
    <n v="300"/>
    <x v="3"/>
    <d v="2012-10-16T00:00:00"/>
    <d v="2013-04-01T00:00:00"/>
    <n v="167"/>
    <d v="2037-11-21T00:00:00"/>
    <n v="0"/>
    <x v="370"/>
    <x v="472"/>
    <m/>
    <m/>
    <n v="9000"/>
    <n v="0"/>
    <n v="323115"/>
    <x v="6"/>
    <n v="8"/>
    <x v="2"/>
    <s v="Guaranty"/>
    <s v="Village Bank and Trust"/>
    <s v="234 W Northwest Hwy"/>
    <s v="ARLINGTON HEIGHTS"/>
    <s v="IL"/>
    <n v="60004"/>
  </r>
  <r>
    <s v="Air Blue Heating &amp; Cooling, In"/>
    <s v="551 Wolf Road"/>
    <s v="WHEELING"/>
    <s v="IL"/>
    <n v="60090"/>
    <s v="CORPORATION"/>
    <x v="1"/>
    <x v="115"/>
    <n v="42000"/>
    <n v="5.25"/>
    <n v="168"/>
    <x v="3"/>
    <d v="2012-10-05T00:00:00"/>
    <d v="2012-10-05T00:00:00"/>
    <n v="0"/>
    <d v="2026-07-24T00:00:00"/>
    <n v="0"/>
    <x v="370"/>
    <x v="472"/>
    <m/>
    <m/>
    <n v="5040"/>
    <n v="0"/>
    <n v="238220"/>
    <x v="101"/>
    <n v="0"/>
    <x v="1"/>
    <s v="FA$TRK (Small Loan Express)"/>
    <s v="Village Bank and Trust"/>
    <s v="234 W Northwest Hwy"/>
    <s v="ARLINGTON HEIGHTS"/>
    <s v="IL"/>
    <n v="60004"/>
  </r>
  <r>
    <s v="TWG Ohio, LLC"/>
    <s v="1111 E. Touhy Avenue Suite 23"/>
    <s v="Des Plaines"/>
    <s v="IL"/>
    <n v="60018"/>
    <s v="CORPORATION"/>
    <x v="2"/>
    <x v="342"/>
    <n v="653025"/>
    <n v="5"/>
    <n v="60"/>
    <x v="3"/>
    <d v="2012-10-04T00:00:00"/>
    <d v="2012-12-01T00:00:00"/>
    <n v="58"/>
    <d v="2017-11-05T00:00:00"/>
    <n v="0"/>
    <x v="370"/>
    <x v="472"/>
    <m/>
    <m/>
    <n v="1800"/>
    <n v="0"/>
    <n v="524210"/>
    <x v="32"/>
    <n v="16"/>
    <x v="2"/>
    <s v="Guaranty"/>
    <s v="Village Bank and Trust"/>
    <s v="234 W Northwest Hwy"/>
    <s v="ARLINGTON HEIGHTS"/>
    <s v="IL"/>
    <n v="60004"/>
  </r>
  <r>
    <s v="Carpe Diem Math Learning Cente"/>
    <s v="275 N. York Rd"/>
    <s v="ELMHURST"/>
    <s v="IL"/>
    <n v="60126"/>
    <s v="CORPORATION"/>
    <x v="2"/>
    <x v="3"/>
    <n v="42500"/>
    <n v="6"/>
    <n v="84"/>
    <x v="3"/>
    <d v="2012-10-04T00:00:00"/>
    <d v="2012-10-04T00:00:00"/>
    <n v="0"/>
    <d v="2019-08-29T00:00:00"/>
    <n v="0"/>
    <x v="370"/>
    <x v="472"/>
    <m/>
    <m/>
    <n v="2520"/>
    <n v="1"/>
    <n v="611691"/>
    <x v="103"/>
    <n v="16"/>
    <x v="4"/>
    <s v="Patriot Express"/>
    <s v="Village Bank and Trust"/>
    <s v="234 W Northwest Hwy"/>
    <s v="ARLINGTON HEIGHTS"/>
    <s v="IL"/>
    <n v="60004"/>
  </r>
  <r>
    <s v="Sanfratello Insurance Agency L"/>
    <s v="1001 W. Madison"/>
    <s v="CHICAGO"/>
    <s v="IL"/>
    <n v="60607"/>
    <s v="CORPORATION"/>
    <x v="1"/>
    <x v="280"/>
    <n v="27500"/>
    <n v="6"/>
    <n v="84"/>
    <x v="2"/>
    <d v="2012-09-28T00:00:00"/>
    <d v="2012-10-01T00:00:00"/>
    <n v="3"/>
    <d v="2019-08-26T00:00:00"/>
    <n v="0"/>
    <x v="370"/>
    <x v="472"/>
    <m/>
    <m/>
    <n v="2520"/>
    <n v="1"/>
    <n v="524210"/>
    <x v="32"/>
    <n v="3"/>
    <x v="1"/>
    <s v="FA$TRK (Small Loan Express)"/>
    <s v="Village Bank and Trust"/>
    <s v="234 W Northwest Hwy"/>
    <s v="ARLINGTON HEIGHTS"/>
    <s v="IL"/>
    <n v="60004"/>
  </r>
  <r>
    <s v="CSI Real Estate Solutions LLC"/>
    <s v="363 Bluff City Blvd"/>
    <s v="Elgin"/>
    <s v="IL"/>
    <n v="60120"/>
    <s v="CORPORATION"/>
    <x v="1"/>
    <x v="343"/>
    <n v="672000"/>
    <n v="5.5"/>
    <n v="204"/>
    <x v="2"/>
    <d v="2012-09-25T00:00:00"/>
    <d v="2013-04-01T00:00:00"/>
    <n v="188"/>
    <d v="2030-01-02T00:00:00"/>
    <n v="0"/>
    <x v="370"/>
    <x v="472"/>
    <m/>
    <m/>
    <n v="6120"/>
    <n v="0"/>
    <n v="484110"/>
    <x v="8"/>
    <n v="2"/>
    <x v="2"/>
    <s v="Guaranty"/>
    <s v="Village Bank and Trust"/>
    <s v="234 W Northwest Hwy"/>
    <s v="ARLINGTON HEIGHTS"/>
    <s v="IL"/>
    <n v="60004"/>
  </r>
  <r>
    <s v="Palos Heights Funeral Home Inc"/>
    <s v="7020 W 127th Street"/>
    <s v="PALOS HEIGHTS"/>
    <s v="IL"/>
    <n v="60463"/>
    <s v="CORPORATION"/>
    <x v="2"/>
    <x v="28"/>
    <n v="100000"/>
    <n v="5.25"/>
    <n v="84"/>
    <x v="2"/>
    <d v="2012-09-20T00:00:00"/>
    <d v="2012-10-01T00:00:00"/>
    <n v="11"/>
    <d v="2019-08-26T00:00:00"/>
    <n v="0"/>
    <x v="370"/>
    <x v="472"/>
    <m/>
    <m/>
    <n v="2520"/>
    <n v="1"/>
    <n v="812210"/>
    <x v="239"/>
    <n v="6"/>
    <x v="1"/>
    <s v="FA$TRK (Small Loan Express)"/>
    <s v="Village Bank and Trust"/>
    <s v="234 W Northwest Hwy"/>
    <s v="ARLINGTON HEIGHTS"/>
    <s v="IL"/>
    <n v="60004"/>
  </r>
  <r>
    <s v="W5 Golf Inc."/>
    <s v="19740 Governors Highway Suite"/>
    <s v="FLOSSMOOR"/>
    <s v="IL"/>
    <n v="60422"/>
    <s v="CORPORATION"/>
    <x v="2"/>
    <x v="28"/>
    <n v="150000"/>
    <n v="6"/>
    <n v="84"/>
    <x v="2"/>
    <d v="2012-09-19T00:00:00"/>
    <d v="2012-09-19T00:00:00"/>
    <n v="0"/>
    <d v="2019-08-14T00:00:00"/>
    <n v="0"/>
    <x v="370"/>
    <x v="472"/>
    <m/>
    <m/>
    <n v="2520"/>
    <n v="0"/>
    <n v="541512"/>
    <x v="5"/>
    <n v="20"/>
    <x v="8"/>
    <s v="Lender Advantage Initiative"/>
    <s v="Village Bank and Trust"/>
    <s v="234 W Northwest Hwy"/>
    <s v="ARLINGTON HEIGHTS"/>
    <s v="IL"/>
    <n v="60004"/>
  </r>
  <r>
    <s v="Ash Pallet Management, Inc."/>
    <s v="2700 Cable Place"/>
    <s v="NORTH CHICAGO"/>
    <s v="IL"/>
    <n v="60064"/>
    <s v="CORPORATION"/>
    <x v="2"/>
    <x v="117"/>
    <n v="65000"/>
    <n v="5.5"/>
    <n v="84"/>
    <x v="2"/>
    <d v="2012-09-14T00:00:00"/>
    <d v="2012-09-14T00:00:00"/>
    <n v="0"/>
    <d v="2019-08-09T00:00:00"/>
    <n v="0"/>
    <x v="370"/>
    <x v="472"/>
    <m/>
    <m/>
    <n v="2520"/>
    <n v="1"/>
    <n v="423830"/>
    <x v="179"/>
    <n v="45"/>
    <x v="1"/>
    <s v="FA$TRK (Small Loan Express)"/>
    <s v="Village Bank and Trust"/>
    <s v="234 W Northwest Hwy"/>
    <s v="ARLINGTON HEIGHTS"/>
    <s v="IL"/>
    <n v="60004"/>
  </r>
  <r>
    <s v="Clover Plastics LLC"/>
    <s v="100 Leland Court"/>
    <s v="Bensenville"/>
    <s v="IL"/>
    <n v="60106"/>
    <s v="CORPORATION"/>
    <x v="2"/>
    <x v="344"/>
    <n v="324000"/>
    <n v="5.5"/>
    <n v="84"/>
    <x v="2"/>
    <d v="2012-09-11T00:00:00"/>
    <d v="2012-11-01T00:00:00"/>
    <n v="51"/>
    <d v="2019-09-26T00:00:00"/>
    <n v="0"/>
    <x v="370"/>
    <x v="472"/>
    <m/>
    <m/>
    <n v="2520"/>
    <n v="0"/>
    <n v="325991"/>
    <x v="288"/>
    <n v="5"/>
    <x v="2"/>
    <s v="Guaranty"/>
    <s v="Village Bank and Trust"/>
    <s v="234 W Northwest Hwy"/>
    <s v="ARLINGTON HEIGHTS"/>
    <s v="IL"/>
    <n v="60004"/>
  </r>
  <r>
    <s v="Ace Hardware Barrington, Inc."/>
    <s v="906 S. Northwest Highway"/>
    <s v="BARRINGTON"/>
    <s v="IL"/>
    <n v="60010"/>
    <s v="CORPORATION"/>
    <x v="2"/>
    <x v="280"/>
    <n v="27500"/>
    <n v="6"/>
    <n v="84"/>
    <x v="2"/>
    <d v="2012-09-11T00:00:00"/>
    <d v="2012-09-11T00:00:00"/>
    <n v="0"/>
    <d v="2019-08-06T00:00:00"/>
    <n v="0"/>
    <x v="370"/>
    <x v="472"/>
    <m/>
    <m/>
    <n v="2520"/>
    <n v="1"/>
    <n v="444130"/>
    <x v="76"/>
    <n v="8"/>
    <x v="1"/>
    <s v="FA$TRK (Small Loan Express)"/>
    <s v="Village Bank and Trust"/>
    <s v="234 W Northwest Hwy"/>
    <s v="ARLINGTON HEIGHTS"/>
    <s v="IL"/>
    <n v="60004"/>
  </r>
  <r>
    <s v="W.E. Blank Enterprises, LLC"/>
    <s v="710 E. Gate Rd"/>
    <s v="CRYSTAL LAKE"/>
    <s v="IL"/>
    <n v="60014"/>
    <s v="CORPORATION"/>
    <x v="1"/>
    <x v="33"/>
    <n v="175000"/>
    <n v="5.75"/>
    <n v="240"/>
    <x v="2"/>
    <d v="2012-09-07T00:00:00"/>
    <d v="2012-09-07T00:00:00"/>
    <n v="0"/>
    <d v="2032-05-25T00:00:00"/>
    <n v="0"/>
    <x v="370"/>
    <x v="472"/>
    <m/>
    <m/>
    <n v="7200"/>
    <n v="0"/>
    <n v="531120"/>
    <x v="165"/>
    <n v="0"/>
    <x v="1"/>
    <s v="FA$TRK (Small Loan Express)"/>
    <s v="Village Bank and Trust"/>
    <s v="234 W Northwest Hwy"/>
    <s v="ARLINGTON HEIGHTS"/>
    <s v="IL"/>
    <n v="60004"/>
  </r>
  <r>
    <s v="Marmion Advisory, LLC"/>
    <s v="410 S Michigan Ave. Suite 402"/>
    <s v="CHICAGO"/>
    <s v="IL"/>
    <n v="60605"/>
    <s v="CORPORATION"/>
    <x v="2"/>
    <x v="28"/>
    <n v="100000"/>
    <n v="6"/>
    <n v="84"/>
    <x v="2"/>
    <d v="2012-08-27T00:00:00"/>
    <d v="2012-09-01T00:00:00"/>
    <n v="5"/>
    <d v="2019-07-27T00:00:00"/>
    <n v="0"/>
    <x v="370"/>
    <x v="472"/>
    <m/>
    <m/>
    <n v="2520"/>
    <n v="1"/>
    <n v="541990"/>
    <x v="60"/>
    <n v="2"/>
    <x v="1"/>
    <s v="FA$TRK (Small Loan Express)"/>
    <s v="Village Bank and Trust"/>
    <s v="234 W Northwest Hwy"/>
    <s v="ARLINGTON HEIGHTS"/>
    <s v="IL"/>
    <n v="60004"/>
  </r>
  <r>
    <s v="Every Bloomin' Thing, Inc."/>
    <s v="7648 W. 159th Street"/>
    <s v="Orland Park"/>
    <s v="IL"/>
    <n v="60462"/>
    <s v="CORPORATION"/>
    <x v="3"/>
    <x v="316"/>
    <n v="693750"/>
    <n v="5.49"/>
    <n v="300"/>
    <x v="2"/>
    <d v="2012-08-17T00:00:00"/>
    <m/>
    <n v="-41138"/>
    <d v="1924-08-21T00:00:00"/>
    <n v="0"/>
    <x v="370"/>
    <x v="472"/>
    <m/>
    <m/>
    <n v="9000"/>
    <n v="0"/>
    <n v="453110"/>
    <x v="74"/>
    <n v="16"/>
    <x v="2"/>
    <s v="Guaranty"/>
    <s v="Village Bank and Trust"/>
    <s v="234 W Northwest Hwy"/>
    <s v="ARLINGTON HEIGHTS"/>
    <s v="IL"/>
    <n v="60004"/>
  </r>
  <r>
    <s v="HOLMGREN ELECTRIC, INC."/>
    <s v="42 W 619 Still Meadows Lane"/>
    <s v="ELBURN"/>
    <s v="IL"/>
    <n v="60119"/>
    <s v="CORPORATION"/>
    <x v="1"/>
    <x v="345"/>
    <n v="132500"/>
    <n v="6"/>
    <n v="120"/>
    <x v="2"/>
    <d v="2012-08-15T00:00:00"/>
    <d v="2012-08-15T00:00:00"/>
    <n v="0"/>
    <d v="2022-06-24T00:00:00"/>
    <n v="0"/>
    <x v="370"/>
    <x v="472"/>
    <m/>
    <m/>
    <n v="3600"/>
    <n v="0"/>
    <n v="238210"/>
    <x v="48"/>
    <n v="9"/>
    <x v="1"/>
    <s v="FA$TRK (Small Loan Express)"/>
    <s v="Village Bank and Trust"/>
    <s v="234 W Northwest Hwy"/>
    <s v="ARLINGTON HEIGHTS"/>
    <s v="IL"/>
    <n v="60004"/>
  </r>
  <r>
    <s v="HOLMGREN ELECTRIC, INC."/>
    <s v="42 W 619 Still Meadows Lane"/>
    <s v="ELBURN"/>
    <s v="IL"/>
    <n v="60119"/>
    <s v="CORPORATION"/>
    <x v="1"/>
    <x v="3"/>
    <n v="25000"/>
    <n v="5.75"/>
    <n v="84"/>
    <x v="2"/>
    <d v="2012-08-14T00:00:00"/>
    <d v="2012-08-14T00:00:00"/>
    <n v="0"/>
    <d v="2019-07-09T00:00:00"/>
    <n v="0"/>
    <x v="370"/>
    <x v="472"/>
    <m/>
    <m/>
    <n v="2520"/>
    <n v="1"/>
    <n v="238210"/>
    <x v="48"/>
    <n v="9"/>
    <x v="1"/>
    <s v="FA$TRK (Small Loan Express)"/>
    <s v="Village Bank and Trust"/>
    <s v="234 W Northwest Hwy"/>
    <s v="ARLINGTON HEIGHTS"/>
    <s v="IL"/>
    <n v="60004"/>
  </r>
  <r>
    <s v="LTI Network Consulting LLC"/>
    <s v="820 Terra Cotta Ave Suite 240"/>
    <s v="CRYSTAL LAKE"/>
    <s v="IL"/>
    <n v="60014"/>
    <s v="CORPORATION"/>
    <x v="1"/>
    <x v="175"/>
    <n v="120000"/>
    <n v="6"/>
    <n v="84"/>
    <x v="2"/>
    <d v="2012-08-13T00:00:00"/>
    <d v="2012-08-13T00:00:00"/>
    <n v="0"/>
    <d v="2019-07-08T00:00:00"/>
    <n v="0"/>
    <x v="370"/>
    <x v="472"/>
    <m/>
    <m/>
    <n v="2520"/>
    <n v="1"/>
    <n v="541512"/>
    <x v="5"/>
    <n v="30"/>
    <x v="1"/>
    <s v="FA$TRK (Small Loan Express)"/>
    <s v="Village Bank and Trust"/>
    <s v="234 W Northwest Hwy"/>
    <s v="ARLINGTON HEIGHTS"/>
    <s v="IL"/>
    <n v="60004"/>
  </r>
  <r>
    <s v="Brumbo Tools LLC"/>
    <s v="36 W482 Barton Drive"/>
    <s v="SAINT CHARLES"/>
    <s v="IL"/>
    <n v="60175"/>
    <s v="CORPORATION"/>
    <x v="2"/>
    <x v="310"/>
    <n v="97500"/>
    <n v="5.5"/>
    <n v="84"/>
    <x v="2"/>
    <d v="2012-08-06T00:00:00"/>
    <d v="2012-08-06T00:00:00"/>
    <n v="0"/>
    <d v="2019-07-01T00:00:00"/>
    <n v="0"/>
    <x v="370"/>
    <x v="472"/>
    <m/>
    <m/>
    <n v="2520"/>
    <n v="1"/>
    <n v="454390"/>
    <x v="27"/>
    <n v="3"/>
    <x v="1"/>
    <s v="FA$TRK (Small Loan Express)"/>
    <s v="Village Bank and Trust"/>
    <s v="234 W Northwest Hwy"/>
    <s v="ARLINGTON HEIGHTS"/>
    <s v="IL"/>
    <n v="60004"/>
  </r>
  <r>
    <s v="AGB Investigative Services, In"/>
    <s v="2033 W 95th Street"/>
    <s v="CHICAGO"/>
    <s v="IL"/>
    <n v="60643"/>
    <s v="CORPORATION"/>
    <x v="2"/>
    <x v="33"/>
    <n v="175000"/>
    <n v="6"/>
    <n v="84"/>
    <x v="2"/>
    <d v="2012-07-31T00:00:00"/>
    <d v="2012-08-01T00:00:00"/>
    <n v="1"/>
    <d v="2019-06-26T00:00:00"/>
    <n v="0"/>
    <x v="370"/>
    <x v="472"/>
    <m/>
    <m/>
    <n v="2520"/>
    <n v="1"/>
    <n v="561611"/>
    <x v="24"/>
    <n v="57"/>
    <x v="1"/>
    <s v="FA$TRK (Small Loan Express)"/>
    <s v="Village Bank and Trust"/>
    <s v="234 W Northwest Hwy"/>
    <s v="ARLINGTON HEIGHTS"/>
    <s v="IL"/>
    <n v="60004"/>
  </r>
  <r>
    <s v="C &amp; A English Homes, LLC"/>
    <s v="1871 S. Randall Road - unit C"/>
    <s v="GENEVA"/>
    <s v="IL"/>
    <n v="60134"/>
    <s v="CORPORATION"/>
    <x v="3"/>
    <x v="346"/>
    <n v="85500"/>
    <n v="5.25"/>
    <n v="300"/>
    <x v="2"/>
    <d v="2012-07-26T00:00:00"/>
    <m/>
    <n v="-41116"/>
    <d v="1924-08-21T00:00:00"/>
    <n v="0"/>
    <x v="370"/>
    <x v="472"/>
    <m/>
    <m/>
    <n v="9000"/>
    <n v="0"/>
    <n v="236118"/>
    <x v="68"/>
    <n v="5"/>
    <x v="1"/>
    <s v="FA$TRK (Small Loan Express)"/>
    <s v="Village Bank and Trust"/>
    <s v="234 W Northwest Hwy"/>
    <s v="ARLINGTON HEIGHTS"/>
    <s v="IL"/>
    <n v="60004"/>
  </r>
  <r>
    <s v="Jared's Real Estate LLC"/>
    <s v="7111-7115 Barry Ave"/>
    <s v="Rosemont"/>
    <s v="IL"/>
    <n v="60018"/>
    <s v="CORPORATION"/>
    <x v="1"/>
    <x v="347"/>
    <n v="547500"/>
    <n v="5.75"/>
    <n v="216"/>
    <x v="2"/>
    <d v="2012-07-25T00:00:00"/>
    <d v="2012-09-01T00:00:00"/>
    <n v="38"/>
    <d v="2030-05-30T00:00:00"/>
    <n v="0"/>
    <x v="370"/>
    <x v="472"/>
    <m/>
    <m/>
    <n v="6480"/>
    <n v="0"/>
    <n v="336412"/>
    <x v="289"/>
    <n v="1"/>
    <x v="2"/>
    <s v="Guaranty"/>
    <s v="Village Bank and Trust"/>
    <s v="234 W Northwest Hwy"/>
    <s v="ARLINGTON HEIGHTS"/>
    <s v="IL"/>
    <n v="60004"/>
  </r>
  <r>
    <s v="The Music Room, Ltd."/>
    <s v="26 N. Brockway"/>
    <s v="PALATINE"/>
    <s v="IL"/>
    <n v="60067"/>
    <s v="CORPORATION"/>
    <x v="2"/>
    <x v="3"/>
    <n v="25000"/>
    <n v="4.75"/>
    <n v="36"/>
    <x v="2"/>
    <d v="2012-07-16T00:00:00"/>
    <d v="2012-07-16T00:00:00"/>
    <n v="0"/>
    <d v="2015-07-01T00:00:00"/>
    <n v="0"/>
    <x v="370"/>
    <x v="472"/>
    <m/>
    <m/>
    <n v="1080"/>
    <n v="0"/>
    <n v="451140"/>
    <x v="57"/>
    <n v="12"/>
    <x v="1"/>
    <s v="FA$TRK (Small Loan Express)"/>
    <s v="Village Bank and Trust"/>
    <s v="234 W Northwest Hwy"/>
    <s v="ARLINGTON HEIGHTS"/>
    <s v="IL"/>
    <n v="60004"/>
  </r>
  <r>
    <s v="Dynasty Digital Cinema, LLC"/>
    <s v="320 North Damen Suite D201"/>
    <s v="CHICAGO"/>
    <s v="IL"/>
    <n v="60612"/>
    <s v="CORPORATION"/>
    <x v="2"/>
    <x v="9"/>
    <n v="106250"/>
    <n v="5.5"/>
    <n v="60"/>
    <x v="2"/>
    <d v="2012-07-12T00:00:00"/>
    <d v="2012-07-12T00:00:00"/>
    <n v="0"/>
    <d v="2017-06-16T00:00:00"/>
    <n v="0"/>
    <x v="370"/>
    <x v="472"/>
    <m/>
    <m/>
    <n v="1800"/>
    <n v="0"/>
    <n v="532299"/>
    <x v="116"/>
    <n v="4"/>
    <x v="8"/>
    <s v="Lender Advantage Initiative"/>
    <s v="Village Bank and Trust"/>
    <s v="234 W Northwest Hwy"/>
    <s v="ARLINGTON HEIGHTS"/>
    <s v="IL"/>
    <n v="60004"/>
  </r>
  <r>
    <s v="Heritage Werks, Inc."/>
    <s v="3333 Warrenville Road"/>
    <s v="LISLE"/>
    <s v="IL"/>
    <n v="60532"/>
    <s v="CORPORATION"/>
    <x v="2"/>
    <x v="33"/>
    <n v="175000"/>
    <n v="5.5"/>
    <n v="84"/>
    <x v="2"/>
    <d v="2012-07-06T00:00:00"/>
    <d v="2012-07-06T00:00:00"/>
    <n v="0"/>
    <d v="2019-05-31T00:00:00"/>
    <n v="0"/>
    <x v="370"/>
    <x v="472"/>
    <m/>
    <m/>
    <n v="2520"/>
    <n v="1"/>
    <n v="519120"/>
    <x v="266"/>
    <n v="23"/>
    <x v="1"/>
    <s v="FA$TRK (Small Loan Express)"/>
    <s v="Village Bank and Trust"/>
    <s v="234 W Northwest Hwy"/>
    <s v="ARLINGTON HEIGHTS"/>
    <s v="IL"/>
    <n v="60004"/>
  </r>
  <r>
    <s v="SK Shiso, LLC"/>
    <s v="5204 N. Clark Street"/>
    <s v="CHICAGO"/>
    <s v="IL"/>
    <n v="60640"/>
    <s v="CORPORATION"/>
    <x v="2"/>
    <x v="130"/>
    <n v="35000"/>
    <n v="6"/>
    <n v="84"/>
    <x v="2"/>
    <d v="2012-07-06T00:00:00"/>
    <d v="2012-07-06T00:00:00"/>
    <n v="0"/>
    <d v="2019-05-31T00:00:00"/>
    <n v="0"/>
    <x v="370"/>
    <x v="472"/>
    <m/>
    <m/>
    <n v="2520"/>
    <n v="0"/>
    <n v="722110"/>
    <x v="2"/>
    <n v="10"/>
    <x v="1"/>
    <s v="FA$TRK (Small Loan Express)"/>
    <s v="Village Bank and Trust"/>
    <s v="234 W Northwest Hwy"/>
    <s v="ARLINGTON HEIGHTS"/>
    <s v="IL"/>
    <n v="60004"/>
  </r>
  <r>
    <s v="Shur-Way Moving &amp; Cartage, Co."/>
    <s v="1943 Industrial"/>
    <s v="Libertyville"/>
    <s v="IL"/>
    <n v="60048"/>
    <s v="CORPORATION"/>
    <x v="2"/>
    <x v="348"/>
    <n v="804750"/>
    <n v="5.25"/>
    <n v="84"/>
    <x v="2"/>
    <d v="2012-06-26T00:00:00"/>
    <d v="2012-07-01T00:00:00"/>
    <n v="5"/>
    <d v="2019-05-26T00:00:00"/>
    <n v="0"/>
    <x v="370"/>
    <x v="472"/>
    <m/>
    <m/>
    <n v="2520"/>
    <n v="0"/>
    <n v="484210"/>
    <x v="159"/>
    <n v="90"/>
    <x v="2"/>
    <s v="Guaranty"/>
    <s v="Village Bank and Trust"/>
    <s v="234 W Northwest Hwy"/>
    <s v="ARLINGTON HEIGHTS"/>
    <s v="IL"/>
    <n v="60004"/>
  </r>
  <r>
    <s v="Gourmet Gram Int., Inc."/>
    <s v="4664 North Lowell Suite 2A"/>
    <s v="Chicago"/>
    <s v="IL"/>
    <n v="60630"/>
    <s v="CORPORATION"/>
    <x v="2"/>
    <x v="349"/>
    <n v="442500"/>
    <n v="6"/>
    <n v="84"/>
    <x v="2"/>
    <d v="2012-06-25T00:00:00"/>
    <d v="2012-07-01T00:00:00"/>
    <n v="6"/>
    <d v="2019-05-26T00:00:00"/>
    <n v="0"/>
    <x v="370"/>
    <x v="472"/>
    <m/>
    <m/>
    <n v="2520"/>
    <n v="0"/>
    <n v="445220"/>
    <x v="281"/>
    <n v="18"/>
    <x v="6"/>
    <s v="Guaranty"/>
    <s v="Village Bank and Trust"/>
    <s v="234 W Northwest Hwy"/>
    <s v="ARLINGTON HEIGHTS"/>
    <s v="IL"/>
    <n v="60004"/>
  </r>
  <r>
    <s v="Abid Sabeeh"/>
    <s v="4 N. Bartlett Road"/>
    <s v="STREAMWOOD"/>
    <s v="IL"/>
    <n v="60107"/>
    <s v="INDIVIDUAL"/>
    <x v="2"/>
    <x v="10"/>
    <n v="50000"/>
    <n v="6"/>
    <n v="120"/>
    <x v="2"/>
    <d v="2012-06-21T00:00:00"/>
    <d v="2012-06-21T00:00:00"/>
    <n v="0"/>
    <d v="2022-04-30T00:00:00"/>
    <n v="0"/>
    <x v="370"/>
    <x v="472"/>
    <m/>
    <m/>
    <n v="3600"/>
    <n v="0"/>
    <n v="541110"/>
    <x v="42"/>
    <n v="1"/>
    <x v="1"/>
    <s v="FA$TRK (Small Loan Express)"/>
    <s v="Village Bank and Trust"/>
    <s v="234 W Northwest Hwy"/>
    <s v="ARLINGTON HEIGHTS"/>
    <s v="IL"/>
    <n v="60004"/>
  </r>
  <r>
    <s v="JSG Publishing, Inc."/>
    <s v="6054 N. Kostner"/>
    <s v="CHICAGO"/>
    <s v="IL"/>
    <n v="60646"/>
    <s v="CORPORATION"/>
    <x v="2"/>
    <x v="350"/>
    <n v="83250"/>
    <n v="6"/>
    <n v="84"/>
    <x v="2"/>
    <d v="2012-06-11T00:00:00"/>
    <d v="2012-06-11T00:00:00"/>
    <n v="0"/>
    <d v="2019-05-06T00:00:00"/>
    <n v="0"/>
    <x v="370"/>
    <x v="472"/>
    <m/>
    <m/>
    <n v="2520"/>
    <n v="0"/>
    <n v="454111"/>
    <x v="52"/>
    <n v="1"/>
    <x v="1"/>
    <s v="FA$TRK (Small Loan Express)"/>
    <s v="Village Bank and Trust"/>
    <s v="234 W Northwest Hwy"/>
    <s v="ARLINGTON HEIGHTS"/>
    <s v="IL"/>
    <n v="60004"/>
  </r>
  <r>
    <s v="Aurora Productions, Inc"/>
    <s v="2505 Diehl Road"/>
    <s v="AURORA"/>
    <s v="IL"/>
    <n v="60502"/>
    <s v="CORPORATION"/>
    <x v="2"/>
    <x v="281"/>
    <n v="46000"/>
    <n v="5.75"/>
    <n v="120"/>
    <x v="2"/>
    <d v="2012-05-31T00:00:00"/>
    <d v="2012-06-01T00:00:00"/>
    <n v="1"/>
    <d v="2022-04-10T00:00:00"/>
    <n v="0"/>
    <x v="370"/>
    <x v="472"/>
    <m/>
    <m/>
    <n v="3600"/>
    <n v="0"/>
    <n v="531120"/>
    <x v="165"/>
    <n v="10"/>
    <x v="1"/>
    <s v="FA$TRK (Small Loan Express)"/>
    <s v="Village Bank and Trust"/>
    <s v="234 W Northwest Hwy"/>
    <s v="ARLINGTON HEIGHTS"/>
    <s v="IL"/>
    <n v="60004"/>
  </r>
  <r>
    <s v="PrimeSource Health Care System"/>
    <s v="2100 East Lake Cook Road"/>
    <s v="Buffalo Grove"/>
    <s v="IL"/>
    <n v="60089"/>
    <s v="CORPORATION"/>
    <x v="2"/>
    <x v="351"/>
    <n v="2325000"/>
    <n v="3.24"/>
    <n v="84"/>
    <x v="2"/>
    <d v="2012-05-31T00:00:00"/>
    <d v="2012-06-01T00:00:00"/>
    <n v="1"/>
    <d v="2019-04-26T00:00:00"/>
    <n v="0"/>
    <x v="370"/>
    <x v="472"/>
    <m/>
    <m/>
    <n v="2520"/>
    <n v="0"/>
    <n v="621399"/>
    <x v="51"/>
    <n v="190"/>
    <x v="6"/>
    <s v="Guaranty"/>
    <s v="Village Bank and Trust"/>
    <s v="234 W Northwest Hwy"/>
    <s v="ARLINGTON HEIGHTS"/>
    <s v="IL"/>
    <n v="60004"/>
  </r>
  <r>
    <s v="North Aurora Collision Center,"/>
    <s v="1 South River Road"/>
    <s v="NORTH AURORA"/>
    <s v="IL"/>
    <n v="60542"/>
    <s v="CORPORATION"/>
    <x v="1"/>
    <x v="333"/>
    <n v="127500"/>
    <n v="6"/>
    <n v="120"/>
    <x v="2"/>
    <d v="2012-05-30T00:00:00"/>
    <d v="2012-06-01T00:00:00"/>
    <n v="2"/>
    <d v="2022-04-10T00:00:00"/>
    <n v="0"/>
    <x v="370"/>
    <x v="472"/>
    <m/>
    <m/>
    <n v="3600"/>
    <n v="0"/>
    <n v="811121"/>
    <x v="106"/>
    <n v="16"/>
    <x v="1"/>
    <s v="FA$TRK (Small Loan Express)"/>
    <s v="Village Bank and Trust"/>
    <s v="234 W Northwest Hwy"/>
    <s v="ARLINGTON HEIGHTS"/>
    <s v="IL"/>
    <n v="60004"/>
  </r>
  <r>
    <s v="Bountiful Eatery, Inc."/>
    <s v="3310 N. Broadway Street"/>
    <s v="CHICAGO"/>
    <s v="IL"/>
    <n v="60657"/>
    <s v="CORPORATION"/>
    <x v="3"/>
    <x v="10"/>
    <n v="50000"/>
    <n v="6"/>
    <n v="84"/>
    <x v="2"/>
    <d v="2012-05-23T00:00:00"/>
    <m/>
    <n v="-41052"/>
    <d v="1906-11-24T00:00:00"/>
    <n v="0"/>
    <x v="370"/>
    <x v="472"/>
    <m/>
    <m/>
    <n v="2520"/>
    <n v="0"/>
    <n v="722211"/>
    <x v="26"/>
    <n v="10"/>
    <x v="1"/>
    <s v="FA$TRK (Small Loan Express)"/>
    <s v="Village Bank and Trust"/>
    <s v="234 W Northwest Hwy"/>
    <s v="ARLINGTON HEIGHTS"/>
    <s v="IL"/>
    <n v="60004"/>
  </r>
  <r>
    <s v="Strenght For Life, L.L.C."/>
    <s v="775 S. Buffalo Grove Road"/>
    <s v="BUFFALO GROVE"/>
    <s v="IL"/>
    <n v="60089"/>
    <s v="CORPORATION"/>
    <x v="1"/>
    <x v="189"/>
    <n v="72500"/>
    <n v="5.75"/>
    <n v="118"/>
    <x v="2"/>
    <d v="2012-05-17T00:00:00"/>
    <d v="2012-05-17T00:00:00"/>
    <n v="0"/>
    <d v="2022-01-25T00:00:00"/>
    <n v="0"/>
    <x v="370"/>
    <x v="472"/>
    <m/>
    <m/>
    <n v="3540"/>
    <n v="0"/>
    <n v="713940"/>
    <x v="45"/>
    <n v="12"/>
    <x v="1"/>
    <s v="FA$TRK (Small Loan Express)"/>
    <s v="Village Bank and Trust"/>
    <s v="234 W Northwest Hwy"/>
    <s v="ARLINGTON HEIGHTS"/>
    <s v="IL"/>
    <n v="60004"/>
  </r>
  <r>
    <s v="Mark Hislop &amp; Michael Hislop"/>
    <s v="2505 Diehi Road"/>
    <s v="Aurora"/>
    <s v="IL"/>
    <n v="60502"/>
    <s v="PARTNERSHIP"/>
    <x v="2"/>
    <x v="352"/>
    <n v="900750"/>
    <n v="5.75"/>
    <n v="300"/>
    <x v="2"/>
    <d v="2012-05-14T00:00:00"/>
    <d v="2012-06-01T00:00:00"/>
    <n v="18"/>
    <d v="2037-01-21T00:00:00"/>
    <n v="0"/>
    <x v="370"/>
    <x v="472"/>
    <m/>
    <m/>
    <n v="9000"/>
    <n v="0"/>
    <n v="531120"/>
    <x v="165"/>
    <n v="10"/>
    <x v="2"/>
    <s v="Guaranty"/>
    <s v="Village Bank and Trust"/>
    <s v="234 W Northwest Hwy"/>
    <s v="ARLINGTON HEIGHTS"/>
    <s v="IL"/>
    <n v="60004"/>
  </r>
  <r>
    <s v="Performance Training Systems L"/>
    <s v="1040  West Randolph"/>
    <s v="CHICAGO"/>
    <s v="IL"/>
    <n v="60607"/>
    <s v="CORPORATION"/>
    <x v="2"/>
    <x v="353"/>
    <n v="72150"/>
    <n v="5.75"/>
    <n v="84"/>
    <x v="2"/>
    <d v="2012-05-04T00:00:00"/>
    <d v="2012-06-01T00:00:00"/>
    <n v="28"/>
    <d v="2019-04-26T00:00:00"/>
    <n v="0"/>
    <x v="370"/>
    <x v="472"/>
    <m/>
    <m/>
    <n v="2520"/>
    <n v="0"/>
    <n v="713940"/>
    <x v="45"/>
    <n v="4"/>
    <x v="1"/>
    <s v="FA$TRK (Small Loan Express)"/>
    <s v="Village Bank and Trust"/>
    <s v="234 W Northwest Hwy"/>
    <s v="ARLINGTON HEIGHTS"/>
    <s v="IL"/>
    <n v="60004"/>
  </r>
  <r>
    <s v="City Storage LLC"/>
    <s v="3812 N. Clark Street"/>
    <s v="CHICAGO"/>
    <s v="IL"/>
    <n v="60613"/>
    <s v="CORPORATION"/>
    <x v="2"/>
    <x v="17"/>
    <n v="125000"/>
    <n v="6"/>
    <n v="84"/>
    <x v="2"/>
    <d v="2012-05-04T00:00:00"/>
    <d v="2012-05-04T00:00:00"/>
    <n v="0"/>
    <d v="2019-03-29T00:00:00"/>
    <n v="0"/>
    <x v="370"/>
    <x v="472"/>
    <m/>
    <m/>
    <n v="2520"/>
    <n v="1"/>
    <n v="531130"/>
    <x v="260"/>
    <n v="3"/>
    <x v="1"/>
    <s v="FA$TRK (Small Loan Express)"/>
    <s v="Village Bank and Trust"/>
    <s v="234 W Northwest Hwy"/>
    <s v="ARLINGTON HEIGHTS"/>
    <s v="IL"/>
    <n v="60004"/>
  </r>
  <r>
    <s v="SCS Productions, Inc."/>
    <s v="29 Congress Circle"/>
    <s v="Roselle"/>
    <s v="IL"/>
    <n v="60176"/>
    <s v="CORPORATION"/>
    <x v="2"/>
    <x v="354"/>
    <n v="45700"/>
    <n v="5.75"/>
    <n v="84"/>
    <x v="2"/>
    <d v="2012-05-01T00:00:00"/>
    <d v="2012-05-01T00:00:00"/>
    <n v="0"/>
    <d v="2019-03-26T00:00:00"/>
    <n v="0"/>
    <x v="370"/>
    <x v="472"/>
    <m/>
    <m/>
    <n v="2520"/>
    <n v="0"/>
    <n v="238210"/>
    <x v="48"/>
    <n v="10"/>
    <x v="1"/>
    <s v="FA$TRK (Small Loan Express)"/>
    <s v="Village Bank and Trust"/>
    <s v="234 W Northwest Hwy"/>
    <s v="ARLINGTON HEIGHTS"/>
    <s v="IL"/>
    <n v="60004"/>
  </r>
  <r>
    <s v="Acacia, Inc."/>
    <s v="61 S. Mitchell Court"/>
    <s v="ADDISON"/>
    <s v="IL"/>
    <n v="60101"/>
    <s v="CORPORATION"/>
    <x v="2"/>
    <x v="355"/>
    <n v="77000"/>
    <n v="5.5"/>
    <n v="60"/>
    <x v="2"/>
    <d v="2012-04-17T00:00:00"/>
    <d v="2012-04-17T00:00:00"/>
    <n v="0"/>
    <d v="2017-03-22T00:00:00"/>
    <n v="0"/>
    <x v="370"/>
    <x v="472"/>
    <m/>
    <m/>
    <n v="1800"/>
    <n v="0"/>
    <n v="532490"/>
    <x v="197"/>
    <n v="2"/>
    <x v="1"/>
    <s v="FA$TRK (Small Loan Express)"/>
    <s v="Village Bank and Trust"/>
    <s v="234 W Northwest Hwy"/>
    <s v="ARLINGTON HEIGHTS"/>
    <s v="IL"/>
    <n v="60004"/>
  </r>
  <r>
    <s v="Tag Team 4"/>
    <s v="3929 Fountain Square Place"/>
    <s v="WAUKEGAN"/>
    <s v="IL"/>
    <n v="60085"/>
    <s v="CORPORATION"/>
    <x v="1"/>
    <x v="356"/>
    <n v="82500"/>
    <n v="6.25"/>
    <n v="84"/>
    <x v="2"/>
    <d v="2012-03-20T00:00:00"/>
    <d v="2012-04-01T00:00:00"/>
    <n v="12"/>
    <d v="2019-02-24T00:00:00"/>
    <n v="0"/>
    <x v="370"/>
    <x v="472"/>
    <m/>
    <m/>
    <n v="2520"/>
    <n v="0"/>
    <n v="812112"/>
    <x v="56"/>
    <n v="12"/>
    <x v="1"/>
    <s v="FA$TRK (Small Loan Express)"/>
    <s v="Village Bank and Trust"/>
    <s v="234 W Northwest Hwy"/>
    <s v="ARLINGTON HEIGHTS"/>
    <s v="IL"/>
    <n v="60004"/>
  </r>
  <r>
    <s v="P &amp; C Quilting Enterprises, LL"/>
    <s v="106 Northwest Highway"/>
    <s v="Fox River Grove"/>
    <s v="IL"/>
    <n v="60021"/>
    <s v="CORPORATION"/>
    <x v="1"/>
    <x v="357"/>
    <n v="273000"/>
    <n v="6"/>
    <n v="264"/>
    <x v="2"/>
    <d v="2012-03-14T00:00:00"/>
    <d v="2012-03-14T00:00:00"/>
    <n v="0"/>
    <d v="2033-11-19T00:00:00"/>
    <n v="0"/>
    <x v="370"/>
    <x v="472"/>
    <m/>
    <m/>
    <n v="7920"/>
    <n v="0"/>
    <n v="453998"/>
    <x v="11"/>
    <n v="5"/>
    <x v="6"/>
    <s v="Guaranty"/>
    <s v="Village Bank and Trust"/>
    <s v="234 W Northwest Hwy"/>
    <s v="ARLINGTON HEIGHTS"/>
    <s v="IL"/>
    <n v="60004"/>
  </r>
  <r>
    <s v="Electronic Connector Company o"/>
    <s v="6332 S. Central Avenue"/>
    <s v="Chicago"/>
    <s v="IL"/>
    <n v="60638"/>
    <s v="CORPORATION"/>
    <x v="1"/>
    <x v="358"/>
    <n v="2010000"/>
    <n v="5.25"/>
    <n v="132"/>
    <x v="2"/>
    <d v="2012-03-06T00:00:00"/>
    <d v="2012-03-06T00:00:00"/>
    <n v="0"/>
    <d v="2023-01-08T00:00:00"/>
    <n v="0"/>
    <x v="370"/>
    <x v="472"/>
    <m/>
    <m/>
    <n v="3960"/>
    <n v="0"/>
    <n v="423610"/>
    <x v="290"/>
    <n v="1"/>
    <x v="6"/>
    <s v="Guaranty"/>
    <s v="Village Bank and Trust"/>
    <s v="234 W Northwest Hwy"/>
    <s v="ARLINGTON HEIGHTS"/>
    <s v="IL"/>
    <n v="60004"/>
  </r>
  <r>
    <s v="Brown R Cartage Company"/>
    <s v="363 Bluff City Boulevard"/>
    <s v="ELGIN"/>
    <s v="IL"/>
    <n v="60120"/>
    <s v="CORPORATION"/>
    <x v="2"/>
    <x v="121"/>
    <n v="162500"/>
    <n v="5.5"/>
    <n v="60"/>
    <x v="2"/>
    <d v="2012-03-02T00:00:00"/>
    <d v="2012-03-02T00:00:00"/>
    <n v="0"/>
    <d v="2017-02-04T00:00:00"/>
    <n v="0"/>
    <x v="370"/>
    <x v="472"/>
    <m/>
    <m/>
    <n v="1800"/>
    <n v="0"/>
    <n v="484110"/>
    <x v="8"/>
    <n v="6"/>
    <x v="1"/>
    <s v="FA$TRK (Small Loan Express)"/>
    <s v="Village Bank and Trust"/>
    <s v="234 W Northwest Hwy"/>
    <s v="ARLINGTON HEIGHTS"/>
    <s v="IL"/>
    <n v="60004"/>
  </r>
  <r>
    <s v="Badger Molding, Inc."/>
    <s v="2041 Foster Avenue"/>
    <s v="WHEELING"/>
    <s v="IL"/>
    <n v="60090"/>
    <s v="CORPORATION"/>
    <x v="1"/>
    <x v="3"/>
    <n v="25000"/>
    <n v="6.25"/>
    <n v="60"/>
    <x v="2"/>
    <d v="2012-02-23T00:00:00"/>
    <d v="2012-03-01T00:00:00"/>
    <n v="7"/>
    <d v="2017-02-03T00:00:00"/>
    <n v="0"/>
    <x v="370"/>
    <x v="472"/>
    <m/>
    <m/>
    <n v="1800"/>
    <n v="0"/>
    <n v="333220"/>
    <x v="236"/>
    <n v="7"/>
    <x v="1"/>
    <s v="FA$TRK (Small Loan Express)"/>
    <s v="Village Bank and Trust"/>
    <s v="234 W Northwest Hwy"/>
    <s v="ARLINGTON HEIGHTS"/>
    <s v="IL"/>
    <n v="60004"/>
  </r>
  <r>
    <s v="E. Formella &amp; Sons, Inc."/>
    <s v="411 E. Plainfield Road"/>
    <s v="Countryside"/>
    <s v="IL"/>
    <n v="60525"/>
    <s v="CORPORATION"/>
    <x v="2"/>
    <x v="33"/>
    <n v="175000"/>
    <n v="5.75"/>
    <n v="120"/>
    <x v="2"/>
    <d v="2012-02-15T00:00:00"/>
    <d v="2012-03-01T00:00:00"/>
    <n v="15"/>
    <d v="2022-01-08T00:00:00"/>
    <n v="0"/>
    <x v="370"/>
    <x v="472"/>
    <m/>
    <m/>
    <n v="3600"/>
    <n v="0"/>
    <n v="424490"/>
    <x v="12"/>
    <n v="29"/>
    <x v="1"/>
    <s v="FA$TRK (Small Loan Express)"/>
    <s v="Village Bank and Trust"/>
    <s v="234 W Northwest Hwy"/>
    <s v="ARLINGTON HEIGHTS"/>
    <s v="IL"/>
    <n v="60004"/>
  </r>
  <r>
    <s v="Promact Worldwide Corporation"/>
    <s v="115 N. Northwest Highway"/>
    <s v="BARRINGTON"/>
    <s v="IL"/>
    <n v="60010"/>
    <s v="CORPORATION"/>
    <x v="2"/>
    <x v="10"/>
    <n v="50000"/>
    <n v="6.25"/>
    <n v="84"/>
    <x v="2"/>
    <d v="2012-02-10T00:00:00"/>
    <d v="2012-02-10T00:00:00"/>
    <n v="0"/>
    <d v="2019-01-04T00:00:00"/>
    <n v="0"/>
    <x v="370"/>
    <x v="472"/>
    <m/>
    <m/>
    <n v="2520"/>
    <n v="0"/>
    <n v="423930"/>
    <x v="241"/>
    <n v="4"/>
    <x v="1"/>
    <s v="FA$TRK (Small Loan Express)"/>
    <s v="Village Bank and Trust"/>
    <s v="234 W Northwest Hwy"/>
    <s v="ARLINGTON HEIGHTS"/>
    <s v="IL"/>
    <n v="60004"/>
  </r>
  <r>
    <s v="Sailfish Automotive LLC"/>
    <s v="2227 W Lincoln Street"/>
    <s v="Mount Prospect"/>
    <s v="IL"/>
    <n v="60056"/>
    <s v="CORPORATION"/>
    <x v="2"/>
    <x v="359"/>
    <n v="308250"/>
    <n v="5.5"/>
    <n v="120"/>
    <x v="2"/>
    <d v="2012-02-03T00:00:00"/>
    <d v="2012-02-03T00:00:00"/>
    <n v="0"/>
    <d v="2021-12-12T00:00:00"/>
    <n v="0"/>
    <x v="370"/>
    <x v="472"/>
    <m/>
    <m/>
    <n v="3600"/>
    <n v="0"/>
    <n v="811111"/>
    <x v="0"/>
    <n v="24"/>
    <x v="6"/>
    <s v="Guaranty"/>
    <s v="Village Bank and Trust"/>
    <s v="234 W Northwest Hwy"/>
    <s v="ARLINGTON HEIGHTS"/>
    <s v="IL"/>
    <n v="60004"/>
  </r>
  <r>
    <s v="BSB Development Incorporated"/>
    <s v="7901 Industrial Drive"/>
    <s v="SPRING GROVE"/>
    <s v="IL"/>
    <n v="60081"/>
    <s v="CORPORATION"/>
    <x v="2"/>
    <x v="360"/>
    <n v="168000"/>
    <n v="6"/>
    <n v="180"/>
    <x v="2"/>
    <d v="2012-01-18T00:00:00"/>
    <d v="2012-02-01T00:00:00"/>
    <n v="14"/>
    <d v="2026-11-14T00:00:00"/>
    <n v="0"/>
    <x v="370"/>
    <x v="472"/>
    <m/>
    <m/>
    <n v="5400"/>
    <n v="0"/>
    <n v="531120"/>
    <x v="165"/>
    <n v="13"/>
    <x v="1"/>
    <s v="FA$TRK (Small Loan Express)"/>
    <s v="Village Bank and Trust"/>
    <s v="234 W Northwest Hwy"/>
    <s v="ARLINGTON HEIGHTS"/>
    <s v="IL"/>
    <n v="60004"/>
  </r>
  <r>
    <s v="MPR Plastics, Inc."/>
    <s v="1551 Scottsdale Court Suite 1"/>
    <s v="Elgin"/>
    <s v="IL"/>
    <n v="60123"/>
    <s v="CORPORATION"/>
    <x v="1"/>
    <x v="58"/>
    <n v="600000"/>
    <n v="6.25"/>
    <n v="120"/>
    <x v="2"/>
    <d v="2012-01-10T00:00:00"/>
    <d v="2012-02-01T00:00:00"/>
    <n v="22"/>
    <d v="2021-12-10T00:00:00"/>
    <n v="0"/>
    <x v="370"/>
    <x v="472"/>
    <m/>
    <m/>
    <n v="3600"/>
    <n v="0"/>
    <n v="333220"/>
    <x v="236"/>
    <n v="27"/>
    <x v="6"/>
    <s v="Guaranty"/>
    <s v="Village Bank and Trust"/>
    <s v="234 W Northwest Hwy"/>
    <s v="ARLINGTON HEIGHTS"/>
    <s v="IL"/>
    <n v="60004"/>
  </r>
  <r>
    <s v="Realy Insurance &amp; Associates,"/>
    <s v="3701 Algonquin Road"/>
    <s v="ROLLING MEADOWS"/>
    <s v="IL"/>
    <n v="60008"/>
    <s v="CORPORATION"/>
    <x v="2"/>
    <x v="149"/>
    <n v="40000"/>
    <n v="5.25"/>
    <n v="84"/>
    <x v="2"/>
    <d v="2011-12-23T00:00:00"/>
    <d v="2012-01-01T00:00:00"/>
    <n v="9"/>
    <d v="2018-11-25T00:00:00"/>
    <n v="0"/>
    <x v="370"/>
    <x v="472"/>
    <m/>
    <m/>
    <n v="2520"/>
    <n v="0"/>
    <n v="524210"/>
    <x v="32"/>
    <n v="6"/>
    <x v="1"/>
    <s v="FA$TRK (Small Loan Express)"/>
    <s v="Village Bank and Trust"/>
    <s v="234 W Northwest Hwy"/>
    <s v="ARLINGTON HEIGHTS"/>
    <s v="IL"/>
    <n v="60004"/>
  </r>
  <r>
    <s v="JTW Steel Company LLC"/>
    <s v="220 N.Smith Street, Suite 10"/>
    <s v="PALATINE"/>
    <s v="IL"/>
    <n v="60067"/>
    <s v="CORPORATION"/>
    <x v="2"/>
    <x v="67"/>
    <n v="150000"/>
    <n v="5.75"/>
    <n v="84"/>
    <x v="2"/>
    <d v="2011-12-16T00:00:00"/>
    <d v="2012-01-01T00:00:00"/>
    <n v="16"/>
    <d v="2018-11-25T00:00:00"/>
    <n v="0"/>
    <x v="370"/>
    <x v="472"/>
    <m/>
    <m/>
    <n v="2520"/>
    <n v="0"/>
    <n v="423510"/>
    <x v="115"/>
    <n v="6"/>
    <x v="1"/>
    <s v="FA$TRK (Small Loan Express)"/>
    <s v="Village Bank and Trust"/>
    <s v="234 W Northwest Hwy"/>
    <s v="ARLINGTON HEIGHTS"/>
    <s v="IL"/>
    <n v="60004"/>
  </r>
  <r>
    <s v="Jacob &amp; Hefner Associates, Inc"/>
    <s v="1901 South Meyers Road Suite"/>
    <s v="Oakbrook Terrace"/>
    <s v="IL"/>
    <n v="60181"/>
    <s v="CORPORATION"/>
    <x v="2"/>
    <x v="53"/>
    <n v="375000"/>
    <n v="5.75"/>
    <n v="120"/>
    <x v="2"/>
    <d v="2011-11-30T00:00:00"/>
    <d v="2012-01-01T00:00:00"/>
    <n v="32"/>
    <d v="2021-11-09T00:00:00"/>
    <n v="0"/>
    <x v="370"/>
    <x v="472"/>
    <m/>
    <m/>
    <n v="3600"/>
    <n v="0"/>
    <n v="541330"/>
    <x v="49"/>
    <n v="51"/>
    <x v="6"/>
    <s v="Guaranty"/>
    <s v="Village Bank and Trust"/>
    <s v="234 W Northwest Hwy"/>
    <s v="ARLINGTON HEIGHTS"/>
    <s v="IL"/>
    <n v="60004"/>
  </r>
  <r>
    <s v="CAMRYN INDUSTRIES LLC"/>
    <s v="3458 Morreim Drive"/>
    <s v="Belvidere"/>
    <s v="IL"/>
    <n v="61008"/>
    <s v="CORPORATION"/>
    <x v="2"/>
    <x v="361"/>
    <n v="2812500"/>
    <n v="5.5"/>
    <n v="60"/>
    <x v="2"/>
    <d v="2011-11-28T00:00:00"/>
    <d v="2012-02-01T00:00:00"/>
    <n v="65"/>
    <d v="2017-01-05T00:00:00"/>
    <n v="0"/>
    <x v="370"/>
    <x v="472"/>
    <m/>
    <m/>
    <n v="1800"/>
    <n v="0"/>
    <n v="336999"/>
    <x v="291"/>
    <n v="51"/>
    <x v="6"/>
    <s v="Guaranty"/>
    <s v="Village Bank and Trust"/>
    <s v="234 W Northwest Hwy"/>
    <s v="ARLINGTON HEIGHTS"/>
    <s v="IL"/>
    <n v="60004"/>
  </r>
  <r>
    <s v="Haeger Engineering, L.L.C."/>
    <s v="1300 N. Plum Grove Road"/>
    <s v="Schaumburg"/>
    <s v="IL"/>
    <n v="60173"/>
    <s v="CORPORATION"/>
    <x v="1"/>
    <x v="362"/>
    <n v="325500"/>
    <n v="6"/>
    <n v="119"/>
    <x v="2"/>
    <d v="2011-11-25T00:00:00"/>
    <d v="2012-01-01T00:00:00"/>
    <n v="37"/>
    <d v="2021-10-10T00:00:00"/>
    <n v="0"/>
    <x v="370"/>
    <x v="472"/>
    <m/>
    <m/>
    <n v="3570"/>
    <n v="0"/>
    <n v="541330"/>
    <x v="49"/>
    <n v="16"/>
    <x v="6"/>
    <s v="Guaranty"/>
    <s v="Village Bank and Trust"/>
    <s v="234 W Northwest Hwy"/>
    <s v="ARLINGTON HEIGHTS"/>
    <s v="IL"/>
    <n v="60004"/>
  </r>
  <r>
    <s v="Commercial Stainless Services,"/>
    <s v="900 Pratt Boulevard"/>
    <s v="ELK GROVE VILLAGE"/>
    <s v="IL"/>
    <n v="60007"/>
    <s v="CORPORATION"/>
    <x v="3"/>
    <x v="363"/>
    <n v="172500"/>
    <n v="5.75"/>
    <n v="120"/>
    <x v="2"/>
    <d v="2011-11-08T00:00:00"/>
    <m/>
    <n v="-40855"/>
    <d v="1909-11-08T00:00:00"/>
    <n v="0"/>
    <x v="370"/>
    <x v="472"/>
    <m/>
    <m/>
    <n v="3600"/>
    <n v="0"/>
    <n v="332322"/>
    <x v="181"/>
    <n v="30"/>
    <x v="1"/>
    <s v="FA$TRK (Small Loan Express)"/>
    <s v="Village Bank and Trust"/>
    <s v="234 W Northwest Hwy"/>
    <s v="ARLINGTON HEIGHTS"/>
    <s v="IL"/>
    <n v="60004"/>
  </r>
  <r>
    <s v="Omega Sign &amp; Lighting Inc."/>
    <s v="6N144 Harvey Road"/>
    <s v="MEDINAH"/>
    <s v="IL"/>
    <n v="60157"/>
    <s v="CORPORATION"/>
    <x v="2"/>
    <x v="242"/>
    <n v="85000"/>
    <n v="5.5"/>
    <n v="84"/>
    <x v="2"/>
    <d v="2011-11-08T00:00:00"/>
    <d v="2012-01-01T00:00:00"/>
    <n v="54"/>
    <d v="2018-11-25T00:00:00"/>
    <n v="0"/>
    <x v="370"/>
    <x v="472"/>
    <m/>
    <m/>
    <n v="2520"/>
    <n v="0"/>
    <n v="238210"/>
    <x v="48"/>
    <n v="6"/>
    <x v="1"/>
    <s v="FA$TRK (Small Loan Express)"/>
    <s v="Village Bank and Trust"/>
    <s v="234 W Northwest Hwy"/>
    <s v="ARLINGTON HEIGHTS"/>
    <s v="IL"/>
    <n v="60004"/>
  </r>
  <r>
    <s v="North Suburban Medical S.C."/>
    <s v="1800 Nations Drive STE 102"/>
    <s v="Gurnee"/>
    <s v="IL"/>
    <n v="60031"/>
    <s v="INDIVIDUAL"/>
    <x v="1"/>
    <x v="15"/>
    <n v="127500"/>
    <n v="6"/>
    <n v="120"/>
    <x v="2"/>
    <d v="2011-10-31T00:00:00"/>
    <d v="2011-12-01T00:00:00"/>
    <n v="31"/>
    <d v="2021-10-09T00:00:00"/>
    <n v="0"/>
    <x v="370"/>
    <x v="472"/>
    <m/>
    <m/>
    <n v="3600"/>
    <n v="0"/>
    <n v="621111"/>
    <x v="98"/>
    <n v="12"/>
    <x v="6"/>
    <s v="Guaranty"/>
    <s v="Village Bank and Trust"/>
    <s v="234 W Northwest Hwy"/>
    <s v="ARLINGTON HEIGHTS"/>
    <s v="IL"/>
    <n v="60004"/>
  </r>
  <r>
    <s v="Selective Imports, Inc."/>
    <s v="648 Hamilton Court"/>
    <s v="Bartlett"/>
    <s v="IL"/>
    <n v="60103"/>
    <s v="CORPORATION"/>
    <x v="1"/>
    <x v="53"/>
    <n v="375000"/>
    <n v="6"/>
    <n v="120"/>
    <x v="2"/>
    <d v="2011-10-14T00:00:00"/>
    <d v="2012-01-01T00:00:00"/>
    <n v="79"/>
    <d v="2021-11-09T00:00:00"/>
    <n v="0"/>
    <x v="370"/>
    <x v="472"/>
    <m/>
    <m/>
    <n v="3600"/>
    <n v="0"/>
    <n v="423990"/>
    <x v="3"/>
    <n v="1"/>
    <x v="6"/>
    <s v="Guaranty"/>
    <s v="Village Bank and Trust"/>
    <s v="234 W Northwest Hwy"/>
    <s v="ARLINGTON HEIGHTS"/>
    <s v="IL"/>
    <n v="60004"/>
  </r>
  <r>
    <s v="Inertia Health Center, S.C."/>
    <s v="1821 Hicks Road"/>
    <s v="Rolling Meadows"/>
    <s v="IL"/>
    <n v="60008"/>
    <s v="INDIVIDUAL"/>
    <x v="2"/>
    <x v="3"/>
    <n v="42500"/>
    <n v="6"/>
    <n v="120"/>
    <x v="1"/>
    <d v="2011-08-24T00:00:00"/>
    <d v="2011-11-01T00:00:00"/>
    <n v="69"/>
    <d v="2021-09-09T00:00:00"/>
    <n v="0"/>
    <x v="370"/>
    <x v="472"/>
    <m/>
    <m/>
    <n v="3600"/>
    <n v="0"/>
    <n v="621310"/>
    <x v="46"/>
    <n v="2"/>
    <x v="6"/>
    <s v="Guaranty"/>
    <s v="Village Bank and Trust"/>
    <s v="234 W Northwest Hwy"/>
    <s v="ARLINGTON HEIGHTS"/>
    <s v="IL"/>
    <n v="60004"/>
  </r>
  <r>
    <s v="XL MARKETING GROUP, INC"/>
    <s v="845 BONNIE LANE"/>
    <s v="ELK GROVE VILLAGE"/>
    <s v="IL"/>
    <n v="60007"/>
    <s v="CORPORATION"/>
    <x v="2"/>
    <x v="121"/>
    <n v="292500"/>
    <n v="5.75"/>
    <n v="84"/>
    <x v="0"/>
    <d v="2010-01-15T00:00:00"/>
    <d v="2010-03-01T00:00:00"/>
    <n v="45"/>
    <d v="2017-01-23T00:00:00"/>
    <n v="0"/>
    <x v="370"/>
    <x v="472"/>
    <m/>
    <m/>
    <n v="2520"/>
    <n v="0"/>
    <n v="541860"/>
    <x v="253"/>
    <n v="18"/>
    <x v="5"/>
    <s v="Rural Lender Advantage"/>
    <s v="Village Bank and Trust"/>
    <s v="234 W Northwest Hwy"/>
    <s v="ARLINGTON HEIGHTS"/>
    <s v="IL"/>
    <n v="60004"/>
  </r>
  <r>
    <s v="The Lucky Charms Daycare, LLC"/>
    <s v="308 13th St"/>
    <s v="Rapids City"/>
    <s v="IL"/>
    <n v="61278"/>
    <s v="CORPORATION"/>
    <x v="1"/>
    <x v="227"/>
    <n v="232500"/>
    <n v="6"/>
    <n v="306"/>
    <x v="5"/>
    <d v="2014-12-10T00:00:00"/>
    <d v="2015-06-01T00:00:00"/>
    <n v="173"/>
    <d v="2040-07-19T00:00:00"/>
    <n v="0"/>
    <x v="370"/>
    <x v="472"/>
    <m/>
    <m/>
    <n v="9180"/>
    <n v="0"/>
    <n v="624410"/>
    <x v="86"/>
    <n v="8"/>
    <x v="6"/>
    <s v="Guaranty"/>
    <s v="Vibrant CU"/>
    <s v="1900 52nd Ave"/>
    <s v="MOLINE"/>
    <s v="IL"/>
    <n v="61265"/>
  </r>
  <r>
    <s v="Michael Shane Moore"/>
    <s v="305 West Monroe Street"/>
    <s v="Blandinsville"/>
    <s v="IL"/>
    <n v="61420"/>
    <s v="INDIVIDUAL"/>
    <x v="1"/>
    <x v="364"/>
    <n v="185625"/>
    <n v="6"/>
    <n v="180"/>
    <x v="6"/>
    <d v="2015-12-30T00:00:00"/>
    <d v="2016-07-01T00:00:00"/>
    <n v="184"/>
    <d v="2031-04-14T00:00:00"/>
    <n v="0"/>
    <x v="370"/>
    <x v="472"/>
    <m/>
    <m/>
    <n v="5400"/>
    <n v="0"/>
    <n v="454390"/>
    <x v="27"/>
    <n v="2"/>
    <x v="6"/>
    <s v="Guaranty"/>
    <s v="Vermont State Bank"/>
    <s v="106 N Main St"/>
    <s v="VERMONT"/>
    <s v="IL"/>
    <n v="61484"/>
  </r>
  <r>
    <s v="Scott Kepple"/>
    <s v="19535 North 1400th Road"/>
    <s v="Macomb"/>
    <s v="IL"/>
    <n v="61455"/>
    <s v="INDIVIDUAL"/>
    <x v="1"/>
    <x v="182"/>
    <n v="55250"/>
    <n v="6"/>
    <n v="84"/>
    <x v="5"/>
    <d v="2015-06-04T00:00:00"/>
    <d v="2015-09-01T00:00:00"/>
    <n v="89"/>
    <d v="2022-07-26T00:00:00"/>
    <n v="0"/>
    <x v="370"/>
    <x v="472"/>
    <m/>
    <m/>
    <n v="2520"/>
    <n v="0"/>
    <n v="238220"/>
    <x v="101"/>
    <n v="2"/>
    <x v="8"/>
    <s v="Lender Advantage Initiative"/>
    <s v="Vermont State Bank"/>
    <s v="106 N Main St"/>
    <s v="VERMONT"/>
    <s v="IL"/>
    <n v="61484"/>
  </r>
  <r>
    <s v="SMH2 Manufacturing LLC"/>
    <s v="2021 West Fulton K215"/>
    <s v="Chicago"/>
    <s v="IL"/>
    <n v="60616"/>
    <s v="CORPORATION"/>
    <x v="4"/>
    <x v="28"/>
    <n v="150000"/>
    <n v="10"/>
    <n v="60"/>
    <x v="8"/>
    <d v="2018-03-06T00:00:00"/>
    <m/>
    <n v="-43165"/>
    <d v="1904-12-04T00:00:00"/>
    <n v="0"/>
    <x v="370"/>
    <x v="472"/>
    <m/>
    <m/>
    <n v="1800"/>
    <n v="0"/>
    <n v="311999"/>
    <x v="132"/>
    <n v="17"/>
    <x v="10"/>
    <s v="Community Advantage Initiative"/>
    <s v="Valley Economic Development Corp."/>
    <s v="5121 Van Nuys Blvd."/>
    <s v="Van Nuys"/>
    <s v="CA"/>
    <n v="91403"/>
  </r>
  <r>
    <s v="Tyke Play, Inc."/>
    <s v="10156 S. Western Avenue"/>
    <s v="Carpentersville"/>
    <s v="IL"/>
    <n v="60110"/>
    <s v="CORPORATION"/>
    <x v="4"/>
    <x v="9"/>
    <n v="106250"/>
    <n v="10"/>
    <n v="60"/>
    <x v="8"/>
    <d v="2017-10-06T00:00:00"/>
    <m/>
    <n v="-43014"/>
    <d v="1904-12-04T00:00:00"/>
    <n v="0"/>
    <x v="370"/>
    <x v="472"/>
    <m/>
    <m/>
    <n v="1800"/>
    <n v="0"/>
    <n v="713120"/>
    <x v="126"/>
    <n v="2"/>
    <x v="10"/>
    <s v="Community Advantage Initiative"/>
    <s v="Valley Economic Development Corp."/>
    <s v="5121 Van Nuys Blvd."/>
    <s v="Van Nuys"/>
    <s v="CA"/>
    <n v="91403"/>
  </r>
  <r>
    <s v="South Loop Fit Intention, LLC"/>
    <s v="Michigan"/>
    <s v="Chicago"/>
    <s v="IL"/>
    <n v="60616"/>
    <s v="CORPORATION"/>
    <x v="4"/>
    <x v="15"/>
    <n v="127500"/>
    <n v="10"/>
    <n v="120"/>
    <x v="7"/>
    <d v="2017-05-12T00:00:00"/>
    <m/>
    <n v="-42867"/>
    <d v="1909-11-08T00:00:00"/>
    <n v="0"/>
    <x v="370"/>
    <x v="472"/>
    <m/>
    <m/>
    <n v="3600"/>
    <n v="0"/>
    <n v="713940"/>
    <x v="45"/>
    <n v="6"/>
    <x v="10"/>
    <s v="Community Advantage Initiative"/>
    <s v="Valley Economic Development Corp."/>
    <s v="5121 Van Nuys Blvd."/>
    <s v="Van Nuys"/>
    <s v="CA"/>
    <n v="91403"/>
  </r>
  <r>
    <s v="Runn Chicago, LLC"/>
    <s v="N. Clybourn Avenue"/>
    <s v="Chicago"/>
    <s v="IL"/>
    <n v="60614"/>
    <s v="CORPORATION"/>
    <x v="1"/>
    <x v="232"/>
    <n v="114750"/>
    <n v="9.75"/>
    <n v="60"/>
    <x v="7"/>
    <d v="2017-04-25T00:00:00"/>
    <d v="2017-08-31T00:00:00"/>
    <n v="128"/>
    <d v="2022-08-05T00:00:00"/>
    <n v="0"/>
    <x v="370"/>
    <x v="472"/>
    <m/>
    <m/>
    <n v="1800"/>
    <n v="0"/>
    <n v="713940"/>
    <x v="45"/>
    <n v="6"/>
    <x v="10"/>
    <s v="Community Advantage Initiative"/>
    <s v="Valley Economic Development Corp."/>
    <s v="5121 Van Nuys Blvd."/>
    <s v="Van Nuys"/>
    <s v="CA"/>
    <n v="91403"/>
  </r>
  <r>
    <s v="LSP PB Holdings, Inc."/>
    <s v="190 N. Northwest Highway"/>
    <s v="PARK RIDGE"/>
    <s v="IL"/>
    <n v="60068"/>
    <s v="CORPORATION"/>
    <x v="1"/>
    <x v="3"/>
    <n v="42500"/>
    <n v="8.5"/>
    <n v="87"/>
    <x v="6"/>
    <d v="2016-08-22T00:00:00"/>
    <d v="2016-09-01T00:00:00"/>
    <n v="10"/>
    <d v="2023-10-25T00:00:00"/>
    <n v="0"/>
    <x v="370"/>
    <x v="472"/>
    <m/>
    <m/>
    <n v="2610"/>
    <n v="0"/>
    <n v="713940"/>
    <x v="45"/>
    <n v="8"/>
    <x v="10"/>
    <s v="Community Advantage Initiative"/>
    <s v="Valley Economic Development Corp."/>
    <s v="5121 Van Nuys Blvd."/>
    <s v="Van Nuys"/>
    <s v="CA"/>
    <n v="91403"/>
  </r>
  <r>
    <s v="Montessori Magpie Child Servic"/>
    <s v="835 N. Ashland Avenue"/>
    <s v="CHICAGO"/>
    <s v="IL"/>
    <n v="60622"/>
    <s v="CORPORATION"/>
    <x v="1"/>
    <x v="3"/>
    <n v="42500"/>
    <n v="9.5"/>
    <n v="60"/>
    <x v="6"/>
    <d v="2016-08-09T00:00:00"/>
    <d v="2016-11-01T00:00:00"/>
    <n v="84"/>
    <d v="2021-10-06T00:00:00"/>
    <n v="0"/>
    <x v="370"/>
    <x v="472"/>
    <m/>
    <m/>
    <n v="1800"/>
    <n v="0"/>
    <n v="624410"/>
    <x v="86"/>
    <n v="9"/>
    <x v="10"/>
    <s v="Community Advantage Initiative"/>
    <s v="Valley Economic Development Corp."/>
    <s v="5121 Van Nuys Blvd."/>
    <s v="Van Nuys"/>
    <s v="CA"/>
    <n v="91403"/>
  </r>
  <r>
    <s v="The Barker Shop, Inc"/>
    <s v="1404 W. 55Th Street"/>
    <s v="La Grange"/>
    <s v="IL"/>
    <n v="60525"/>
    <s v="CORPORATION"/>
    <x v="1"/>
    <x v="365"/>
    <n v="72250"/>
    <n v="9.5"/>
    <n v="87"/>
    <x v="6"/>
    <d v="2016-07-26T00:00:00"/>
    <d v="2016-08-01T00:00:00"/>
    <n v="6"/>
    <d v="2023-09-24T00:00:00"/>
    <n v="0"/>
    <x v="370"/>
    <x v="472"/>
    <m/>
    <m/>
    <n v="2610"/>
    <n v="0"/>
    <n v="453910"/>
    <x v="67"/>
    <n v="34"/>
    <x v="10"/>
    <s v="Community Advantage Initiative"/>
    <s v="Valley Economic Development Corp."/>
    <s v="5121 Van Nuys Blvd."/>
    <s v="Van Nuys"/>
    <s v="CA"/>
    <n v="91403"/>
  </r>
  <r>
    <s v="Mi Popcorn, Co."/>
    <s v="6170 Grand Avenue"/>
    <s v="Gurnee"/>
    <s v="IL"/>
    <n v="60031"/>
    <s v="CORPORATION"/>
    <x v="1"/>
    <x v="366"/>
    <n v="153225"/>
    <n v="8"/>
    <n v="84"/>
    <x v="6"/>
    <d v="2016-05-19T00:00:00"/>
    <d v="2016-07-01T00:00:00"/>
    <n v="43"/>
    <d v="2023-05-26T00:00:00"/>
    <n v="0"/>
    <x v="370"/>
    <x v="472"/>
    <m/>
    <m/>
    <n v="2520"/>
    <n v="0"/>
    <n v="722515"/>
    <x v="28"/>
    <n v="5"/>
    <x v="10"/>
    <s v="Community Advantage Initiative"/>
    <s v="Valley Economic Development Corp."/>
    <s v="5121 Van Nuys Blvd."/>
    <s v="Van Nuys"/>
    <s v="CA"/>
    <n v="91403"/>
  </r>
  <r>
    <s v="Sleepy Hollow Cafe, LLC"/>
    <s v="3811 N. Pulaski Street"/>
    <s v="CHICAGO"/>
    <s v="IL"/>
    <n v="60641"/>
    <s v="CORPORATION"/>
    <x v="3"/>
    <x v="149"/>
    <n v="68000"/>
    <n v="9.5"/>
    <n v="84"/>
    <x v="6"/>
    <d v="2016-03-31T00:00:00"/>
    <m/>
    <n v="-42460"/>
    <d v="1906-11-24T00:00:00"/>
    <n v="0"/>
    <x v="370"/>
    <x v="472"/>
    <m/>
    <m/>
    <n v="2520"/>
    <n v="0"/>
    <n v="722515"/>
    <x v="28"/>
    <n v="5"/>
    <x v="10"/>
    <s v="Community Advantage Initiative"/>
    <s v="Valley Economic Development Corp."/>
    <s v="5121 Van Nuys Blvd."/>
    <s v="Van Nuys"/>
    <s v="CA"/>
    <n v="91403"/>
  </r>
  <r>
    <s v="Tranquil Waters Float, Inc."/>
    <s v="7250 N. Harlem Avenue"/>
    <s v="CHICAGO"/>
    <s v="IL"/>
    <n v="60631"/>
    <s v="CORPORATION"/>
    <x v="1"/>
    <x v="9"/>
    <n v="106250"/>
    <n v="8.5"/>
    <n v="84"/>
    <x v="6"/>
    <d v="2016-03-28T00:00:00"/>
    <d v="2016-08-01T00:00:00"/>
    <n v="126"/>
    <d v="2023-06-26T00:00:00"/>
    <n v="0"/>
    <x v="370"/>
    <x v="472"/>
    <m/>
    <m/>
    <n v="2520"/>
    <n v="0"/>
    <n v="812199"/>
    <x v="55"/>
    <n v="3"/>
    <x v="10"/>
    <s v="Community Advantage Initiative"/>
    <s v="Valley Economic Development Corp."/>
    <s v="5121 Van Nuys Blvd."/>
    <s v="Van Nuys"/>
    <s v="CA"/>
    <n v="91403"/>
  </r>
  <r>
    <s v="The Boiler Room, LLC"/>
    <s v="1440 N Western Avenue"/>
    <s v="CHICAGO"/>
    <s v="IL"/>
    <n v="60622"/>
    <s v="CORPORATION"/>
    <x v="3"/>
    <x v="367"/>
    <n v="115600"/>
    <n v="8.5"/>
    <n v="84"/>
    <x v="6"/>
    <d v="2016-01-05T00:00:00"/>
    <m/>
    <n v="-42374"/>
    <d v="1906-11-24T00:00:00"/>
    <n v="0"/>
    <x v="370"/>
    <x v="472"/>
    <m/>
    <m/>
    <n v="2520"/>
    <n v="0"/>
    <n v="512240"/>
    <x v="292"/>
    <n v="2"/>
    <x v="10"/>
    <s v="Community Advantage Initiative"/>
    <s v="Valley Economic Development Corp."/>
    <s v="5121 Van Nuys Blvd."/>
    <s v="Van Nuys"/>
    <s v="CA"/>
    <n v="91403"/>
  </r>
  <r>
    <s v="LSP PB Holdings, Inc."/>
    <s v="190 N. Northwest HWY"/>
    <s v="PARK RIDGE"/>
    <s v="IL"/>
    <n v="60068"/>
    <s v="CORPORATION"/>
    <x v="3"/>
    <x v="262"/>
    <n v="116250"/>
    <n v="8.5"/>
    <n v="84"/>
    <x v="6"/>
    <d v="2016-01-04T00:00:00"/>
    <m/>
    <n v="-42373"/>
    <d v="1906-11-24T00:00:00"/>
    <n v="0"/>
    <x v="370"/>
    <x v="472"/>
    <m/>
    <m/>
    <n v="2520"/>
    <n v="0"/>
    <n v="713940"/>
    <x v="45"/>
    <n v="8"/>
    <x v="10"/>
    <s v="Community Advantage Initiative"/>
    <s v="Valley Economic Development Corp."/>
    <s v="5121 Van Nuys Blvd."/>
    <s v="Van Nuys"/>
    <s v="CA"/>
    <n v="91403"/>
  </r>
  <r>
    <s v="Blue Crates, LLC."/>
    <s v="1035 W. Lake Street Unit 10E"/>
    <s v="CHICAGO"/>
    <s v="IL"/>
    <n v="60607"/>
    <s v="CORPORATION"/>
    <x v="1"/>
    <x v="98"/>
    <n v="63750"/>
    <n v="8.25"/>
    <n v="33"/>
    <x v="5"/>
    <d v="2015-09-02T00:00:00"/>
    <d v="2015-10-01T00:00:00"/>
    <n v="29"/>
    <d v="2018-06-17T00:00:00"/>
    <n v="0"/>
    <x v="370"/>
    <x v="472"/>
    <m/>
    <m/>
    <n v="990"/>
    <n v="0"/>
    <n v="812990"/>
    <x v="43"/>
    <n v="2"/>
    <x v="10"/>
    <s v="Community Advantage Initiative"/>
    <s v="Valley Economic Development Corp."/>
    <s v="5121 Van Nuys Blvd."/>
    <s v="Van Nuys"/>
    <s v="CA"/>
    <n v="91403"/>
  </r>
  <r>
    <s v="Midwest Remanufacturing, LLC."/>
    <s v="5836 West 66th Street"/>
    <s v="CHICAGO"/>
    <s v="IL"/>
    <n v="60638"/>
    <s v="CORPORATION"/>
    <x v="1"/>
    <x v="17"/>
    <n v="187500"/>
    <n v="8.25"/>
    <n v="84"/>
    <x v="5"/>
    <d v="2015-09-02T00:00:00"/>
    <d v="2015-10-01T00:00:00"/>
    <n v="29"/>
    <d v="2022-08-25T00:00:00"/>
    <n v="0"/>
    <x v="370"/>
    <x v="472"/>
    <m/>
    <m/>
    <n v="2520"/>
    <n v="0"/>
    <n v="423120"/>
    <x v="187"/>
    <n v="9"/>
    <x v="10"/>
    <s v="Community Advantage Initiative"/>
    <s v="Valley Economic Development Corp."/>
    <s v="5121 Van Nuys Blvd."/>
    <s v="Van Nuys"/>
    <s v="CA"/>
    <n v="91403"/>
  </r>
  <r>
    <s v="Flavor Brunch, LLC."/>
    <s v="17575 S. Kedzie Ave"/>
    <s v="Hazel Crest"/>
    <s v="IL"/>
    <n v="60429"/>
    <s v="CORPORATION"/>
    <x v="1"/>
    <x v="368"/>
    <n v="56950"/>
    <n v="8.25"/>
    <n v="36"/>
    <x v="5"/>
    <d v="2015-07-13T00:00:00"/>
    <d v="2016-04-01T00:00:00"/>
    <n v="263"/>
    <d v="2019-03-17T00:00:00"/>
    <n v="0"/>
    <x v="370"/>
    <x v="472"/>
    <m/>
    <m/>
    <n v="1080"/>
    <n v="0"/>
    <n v="722511"/>
    <x v="2"/>
    <n v="18"/>
    <x v="10"/>
    <s v="Community Advantage Initiative"/>
    <s v="Valley Economic Development Corp."/>
    <s v="5121 Van Nuys Blvd."/>
    <s v="Van Nuys"/>
    <s v="CA"/>
    <n v="91403"/>
  </r>
  <r>
    <s v="Living Spring Home Health, Inc"/>
    <s v="18350 S. Kedzie Ave"/>
    <s v="HOMEWOOD"/>
    <s v="IL"/>
    <n v="60430"/>
    <s v="CORPORATION"/>
    <x v="1"/>
    <x v="17"/>
    <n v="187500"/>
    <n v="8.25"/>
    <n v="48"/>
    <x v="5"/>
    <d v="2015-04-30T00:00:00"/>
    <d v="2015-06-01T00:00:00"/>
    <n v="32"/>
    <d v="2019-05-11T00:00:00"/>
    <n v="0"/>
    <x v="370"/>
    <x v="472"/>
    <m/>
    <m/>
    <n v="1440"/>
    <n v="0"/>
    <n v="518210"/>
    <x v="232"/>
    <n v="99"/>
    <x v="10"/>
    <s v="Community Advantage Initiative"/>
    <s v="Valley Economic Development Corp."/>
    <s v="5121 Van Nuys Blvd."/>
    <s v="Van Nuys"/>
    <s v="CA"/>
    <n v="91403"/>
  </r>
  <r>
    <s v="Roberts Contract Carrier, Inc"/>
    <s v="1712 S Dixie Hwy"/>
    <s v="CRETE"/>
    <s v="IL"/>
    <n v="60417"/>
    <s v="CORPORATION"/>
    <x v="2"/>
    <x v="22"/>
    <n v="51000"/>
    <n v="8.25"/>
    <n v="48"/>
    <x v="5"/>
    <d v="2015-03-14T00:00:00"/>
    <d v="2015-06-01T00:00:00"/>
    <n v="79"/>
    <d v="2019-05-11T00:00:00"/>
    <n v="0"/>
    <x v="370"/>
    <x v="472"/>
    <m/>
    <m/>
    <n v="1440"/>
    <n v="0"/>
    <n v="484220"/>
    <x v="251"/>
    <n v="2"/>
    <x v="10"/>
    <s v="Community Advantage Initiative"/>
    <s v="Valley Economic Development Corp."/>
    <s v="5121 Van Nuys Blvd."/>
    <s v="Van Nuys"/>
    <s v="CA"/>
    <n v="91403"/>
  </r>
  <r>
    <s v="The Wine Rack INC."/>
    <s v="1340 W. Madison Street"/>
    <s v="CHICAGO"/>
    <s v="IL"/>
    <n v="60607"/>
    <s v="CORPORATION"/>
    <x v="1"/>
    <x v="369"/>
    <n v="153750"/>
    <n v="5"/>
    <n v="84"/>
    <x v="5"/>
    <d v="2015-03-02T00:00:00"/>
    <d v="2015-06-01T00:00:00"/>
    <n v="91"/>
    <d v="2022-04-25T00:00:00"/>
    <n v="0"/>
    <x v="370"/>
    <x v="472"/>
    <m/>
    <m/>
    <n v="2520"/>
    <n v="0"/>
    <n v="445310"/>
    <x v="83"/>
    <n v="5"/>
    <x v="10"/>
    <s v="Community Advantage Initiative"/>
    <s v="Valley Economic Development Corp."/>
    <s v="5121 Van Nuys Blvd."/>
    <s v="Van Nuys"/>
    <s v="CA"/>
    <n v="91403"/>
  </r>
  <r>
    <s v="Chow Carry-Out, LLC"/>
    <s v="116 W. Park ave"/>
    <s v="ELMHURST"/>
    <s v="IL"/>
    <n v="60126"/>
    <s v="CORPORATION"/>
    <x v="2"/>
    <x v="84"/>
    <n v="168750"/>
    <n v="8.25"/>
    <n v="84"/>
    <x v="5"/>
    <d v="2015-02-26T00:00:00"/>
    <d v="2015-05-01T00:00:00"/>
    <n v="64"/>
    <d v="2022-03-25T00:00:00"/>
    <n v="0"/>
    <x v="370"/>
    <x v="472"/>
    <m/>
    <m/>
    <n v="2520"/>
    <n v="0"/>
    <n v="722513"/>
    <x v="26"/>
    <n v="11"/>
    <x v="10"/>
    <s v="Community Advantage Initiative"/>
    <s v="Valley Economic Development Corp."/>
    <s v="5121 Van Nuys Blvd."/>
    <s v="Van Nuys"/>
    <s v="CA"/>
    <n v="91403"/>
  </r>
  <r>
    <s v="Chow Carry-Out LLC"/>
    <s v="116 W. Park Ave"/>
    <s v="ELMHURST"/>
    <s v="IL"/>
    <n v="60126"/>
    <s v="CORPORATION"/>
    <x v="3"/>
    <x v="84"/>
    <n v="168750"/>
    <n v="5"/>
    <n v="84"/>
    <x v="5"/>
    <d v="2015-01-30T00:00:00"/>
    <m/>
    <n v="-42034"/>
    <d v="1906-11-24T00:00:00"/>
    <n v="0"/>
    <x v="370"/>
    <x v="472"/>
    <m/>
    <m/>
    <n v="2520"/>
    <n v="0"/>
    <n v="722513"/>
    <x v="26"/>
    <n v="11"/>
    <x v="10"/>
    <s v="Community Advantage Initiative"/>
    <s v="Valley Economic Development Corp."/>
    <s v="5121 Van Nuys Blvd."/>
    <s v="Van Nuys"/>
    <s v="CA"/>
    <n v="91403"/>
  </r>
  <r>
    <s v="Pizza5, Inc."/>
    <s v="106 W Northwest Hwy"/>
    <s v="MOUNT PROSPECT"/>
    <s v="IL"/>
    <n v="60056"/>
    <s v="CORPORATION"/>
    <x v="1"/>
    <x v="17"/>
    <n v="187500"/>
    <n v="8.25"/>
    <n v="84"/>
    <x v="5"/>
    <d v="2014-10-29T00:00:00"/>
    <d v="2015-01-01T00:00:00"/>
    <n v="64"/>
    <d v="2021-11-25T00:00:00"/>
    <n v="0"/>
    <x v="370"/>
    <x v="472"/>
    <m/>
    <m/>
    <n v="2520"/>
    <n v="0"/>
    <n v="722511"/>
    <x v="2"/>
    <n v="7"/>
    <x v="10"/>
    <s v="Community Advantage Initiative"/>
    <s v="Valley Economic Development Corp."/>
    <s v="5121 Van Nuys Blvd."/>
    <s v="Van Nuys"/>
    <s v="CA"/>
    <n v="91403"/>
  </r>
  <r>
    <s v="Nicado Publishing Company, Inc"/>
    <s v="1522 W. Farwell Avenue"/>
    <s v="CHICAGO"/>
    <s v="IL"/>
    <n v="60626"/>
    <s v="CORPORATION"/>
    <x v="3"/>
    <x v="3"/>
    <n v="42500"/>
    <n v="8.25"/>
    <n v="84"/>
    <x v="4"/>
    <d v="2014-08-07T00:00:00"/>
    <m/>
    <n v="-41858"/>
    <d v="1906-11-24T00:00:00"/>
    <n v="0"/>
    <x v="370"/>
    <x v="472"/>
    <m/>
    <m/>
    <n v="2520"/>
    <n v="0"/>
    <n v="511110"/>
    <x v="293"/>
    <n v="14"/>
    <x v="10"/>
    <s v="Community Advantage Initiative"/>
    <s v="Valley Economic Development Corp."/>
    <s v="5121 Van Nuys Blvd."/>
    <s v="Van Nuys"/>
    <s v="CA"/>
    <n v="91403"/>
  </r>
  <r>
    <s v="Black Dog Chicago, Corp"/>
    <s v="2305 Enterprise Drive"/>
    <s v="WESTCHESTER"/>
    <s v="IL"/>
    <n v="60154"/>
    <s v="CORPORATION"/>
    <x v="2"/>
    <x v="17"/>
    <n v="187500"/>
    <n v="8.75"/>
    <n v="60"/>
    <x v="4"/>
    <d v="2014-03-03T00:00:00"/>
    <d v="2014-06-01T00:00:00"/>
    <n v="90"/>
    <d v="2019-05-06T00:00:00"/>
    <n v="0"/>
    <x v="370"/>
    <x v="472"/>
    <m/>
    <m/>
    <n v="1800"/>
    <n v="0"/>
    <n v="221210"/>
    <x v="294"/>
    <n v="54"/>
    <x v="10"/>
    <s v="Community Advantage Initiative"/>
    <s v="Valley Economic Development Corp."/>
    <s v="5121 Van Nuys Blvd."/>
    <s v="Van Nuys"/>
    <s v="CA"/>
    <n v="91403"/>
  </r>
  <r>
    <s v="Chicago Ornamental Iron, Inc."/>
    <s v="4738-54 West Rice St"/>
    <s v="CHICAGO"/>
    <s v="IL"/>
    <n v="60651"/>
    <s v="CORPORATION"/>
    <x v="3"/>
    <x v="9"/>
    <n v="106250"/>
    <n v="7.75"/>
    <n v="84"/>
    <x v="4"/>
    <d v="2013-11-14T00:00:00"/>
    <m/>
    <n v="-41592"/>
    <d v="1906-11-24T00:00:00"/>
    <n v="0"/>
    <x v="370"/>
    <x v="472"/>
    <m/>
    <m/>
    <n v="2520"/>
    <n v="0"/>
    <n v="541940"/>
    <x v="261"/>
    <n v="7"/>
    <x v="10"/>
    <s v="Community Advantage Initiative"/>
    <s v="Valley Economic Development Corp."/>
    <s v="5121 Van Nuys Blvd."/>
    <s v="Van Nuys"/>
    <s v="CA"/>
    <n v="91403"/>
  </r>
  <r>
    <s v="Blind Taney, LLC"/>
    <s v="1351 N. Hoyne Ave #2F"/>
    <s v="CHICAGO"/>
    <s v="IL"/>
    <n v="60622"/>
    <s v="CORPORATION"/>
    <x v="2"/>
    <x v="3"/>
    <n v="42500"/>
    <n v="7.75"/>
    <n v="60"/>
    <x v="3"/>
    <d v="2013-09-26T00:00:00"/>
    <d v="2013-11-01T00:00:00"/>
    <n v="36"/>
    <d v="2018-10-06T00:00:00"/>
    <n v="0"/>
    <x v="370"/>
    <x v="472"/>
    <m/>
    <m/>
    <n v="1800"/>
    <n v="0"/>
    <n v="424820"/>
    <x v="34"/>
    <n v="4"/>
    <x v="10"/>
    <s v="Community Advantage Initiative"/>
    <s v="Valley Economic Development Corp."/>
    <s v="5121 Van Nuys Blvd."/>
    <s v="Van Nuys"/>
    <s v="CA"/>
    <n v="91403"/>
  </r>
  <r>
    <s v="Buhin Corporation"/>
    <s v="975 E. Nerge"/>
    <s v="ROSELLE"/>
    <s v="IL"/>
    <n v="60172"/>
    <s v="CORPORATION"/>
    <x v="1"/>
    <x v="273"/>
    <n v="131250"/>
    <n v="7.75"/>
    <n v="50"/>
    <x v="3"/>
    <d v="2013-07-24T00:00:00"/>
    <d v="2013-09-01T00:00:00"/>
    <n v="39"/>
    <d v="2017-10-10T00:00:00"/>
    <n v="0"/>
    <x v="370"/>
    <x v="472"/>
    <m/>
    <m/>
    <n v="1500"/>
    <n v="0"/>
    <n v="339999"/>
    <x v="212"/>
    <n v="5"/>
    <x v="10"/>
    <s v="Community Advantage Initiative"/>
    <s v="Valley Economic Development Corp."/>
    <s v="5121 Van Nuys Blvd."/>
    <s v="Van Nuys"/>
    <s v="CA"/>
    <n v="91403"/>
  </r>
  <r>
    <s v="MAPLE LEAF LINCOLN MERCURY"/>
    <s v="730 WEST MAIN STREET"/>
    <s v="GENESEO"/>
    <s v="IL"/>
    <n v="61254"/>
    <s v="CORPORATION"/>
    <x v="2"/>
    <x v="116"/>
    <n v="495000"/>
    <n v="6"/>
    <n v="120"/>
    <x v="0"/>
    <d v="2009-11-13T00:00:00"/>
    <d v="2010-06-01T00:00:00"/>
    <n v="200"/>
    <d v="2020-04-09T00:00:00"/>
    <n v="0"/>
    <x v="370"/>
    <x v="472"/>
    <m/>
    <m/>
    <n v="3600"/>
    <n v="0"/>
    <n v="441110"/>
    <x v="200"/>
    <n v="1"/>
    <x v="6"/>
    <s v="Guaranty"/>
    <s v="Valley Bank"/>
    <s v="500 E LeClaire Rd"/>
    <s v="ELDRIDGE"/>
    <s v="IA"/>
    <n v="52748"/>
  </r>
  <r>
    <s v="FLIP 1202, Inc."/>
    <s v="5929 N Lincoln Ave"/>
    <s v="CHICAGO"/>
    <s v="IL"/>
    <n v="60659"/>
    <s v="CORPORATION"/>
    <x v="1"/>
    <x v="15"/>
    <n v="75000"/>
    <n v="5"/>
    <n v="84"/>
    <x v="6"/>
    <d v="2016-06-03T00:00:00"/>
    <d v="2016-10-01T00:00:00"/>
    <n v="120"/>
    <d v="2023-08-26T00:00:00"/>
    <n v="0"/>
    <x v="370"/>
    <x v="472"/>
    <m/>
    <m/>
    <n v="2520"/>
    <n v="0"/>
    <n v="722511"/>
    <x v="2"/>
    <n v="45"/>
    <x v="1"/>
    <s v="FA$TRK (Small Loan Express)"/>
    <s v="Urban Partnership Bank"/>
    <s v="7936 S Cottage Grove"/>
    <s v="CHICAGO"/>
    <s v="IL"/>
    <n v="60619"/>
  </r>
  <r>
    <s v="Konnect IT, Inc"/>
    <s v="757 W. 15th Street"/>
    <s v="CHICAGO"/>
    <s v="IL"/>
    <n v="60605"/>
    <s v="CORPORATION"/>
    <x v="2"/>
    <x v="28"/>
    <n v="100000"/>
    <n v="4.5"/>
    <n v="12"/>
    <x v="6"/>
    <d v="2015-11-05T00:00:00"/>
    <d v="2016-03-01T00:00:00"/>
    <n v="117"/>
    <d v="2017-02-24T00:00:00"/>
    <n v="0"/>
    <x v="370"/>
    <x v="472"/>
    <m/>
    <m/>
    <n v="360"/>
    <n v="1"/>
    <n v="541512"/>
    <x v="5"/>
    <n v="12"/>
    <x v="1"/>
    <s v="FA$TRK (Small Loan Express)"/>
    <s v="Urban Partnership Bank"/>
    <s v="7936 S Cottage Grove"/>
    <s v="CHICAGO"/>
    <s v="IL"/>
    <n v="60619"/>
  </r>
  <r>
    <s v="Benford Brown &amp; Associates, LL"/>
    <s v="8334 S Stony Island Ave"/>
    <s v="CHICAGO"/>
    <s v="IL"/>
    <n v="60617"/>
    <s v="CORPORATION"/>
    <x v="2"/>
    <x v="15"/>
    <n v="75000"/>
    <n v="4"/>
    <n v="12"/>
    <x v="5"/>
    <d v="2015-08-21T00:00:00"/>
    <d v="2016-03-01T00:00:00"/>
    <n v="193"/>
    <d v="2017-02-24T00:00:00"/>
    <n v="0"/>
    <x v="370"/>
    <x v="472"/>
    <m/>
    <m/>
    <n v="360"/>
    <n v="1"/>
    <n v="541211"/>
    <x v="58"/>
    <n v="12"/>
    <x v="1"/>
    <s v="FA$TRK (Small Loan Express)"/>
    <s v="Urban Partnership Bank"/>
    <s v="7936 S Cottage Grove"/>
    <s v="CHICAGO"/>
    <s v="IL"/>
    <n v="60619"/>
  </r>
  <r>
    <s v="Konnect IT, Inc"/>
    <s v="1600 West Adams, Suite 208"/>
    <s v="CHICAGO"/>
    <s v="IL"/>
    <n v="60612"/>
    <s v="CORPORATION"/>
    <x v="3"/>
    <x v="28"/>
    <n v="100000"/>
    <n v="4.5"/>
    <n v="12"/>
    <x v="5"/>
    <d v="2015-08-11T00:00:00"/>
    <m/>
    <n v="-42227"/>
    <d v="1900-12-25T00:00:00"/>
    <n v="0"/>
    <x v="370"/>
    <x v="472"/>
    <m/>
    <m/>
    <n v="360"/>
    <n v="1"/>
    <n v="541512"/>
    <x v="5"/>
    <n v="16"/>
    <x v="1"/>
    <s v="FA$TRK (Small Loan Express)"/>
    <s v="Urban Partnership Bank"/>
    <s v="7936 S Cottage Grove"/>
    <s v="CHICAGO"/>
    <s v="IL"/>
    <n v="60619"/>
  </r>
  <r>
    <s v="FLIP 1202, Inc."/>
    <s v="5929 N. Lincoln Avenue"/>
    <s v="CHICAGO"/>
    <s v="IL"/>
    <n v="60659"/>
    <s v="CORPORATION"/>
    <x v="3"/>
    <x v="370"/>
    <n v="130800"/>
    <n v="5"/>
    <n v="84"/>
    <x v="5"/>
    <d v="2015-08-05T00:00:00"/>
    <m/>
    <n v="-42221"/>
    <d v="1906-11-24T00:00:00"/>
    <n v="0"/>
    <x v="370"/>
    <x v="472"/>
    <m/>
    <m/>
    <n v="2520"/>
    <n v="0"/>
    <n v="722511"/>
    <x v="2"/>
    <n v="35"/>
    <x v="1"/>
    <s v="FA$TRK (Small Loan Express)"/>
    <s v="Urban Partnership Bank"/>
    <s v="7936 S Cottage Grove"/>
    <s v="CHICAGO"/>
    <s v="IL"/>
    <n v="60619"/>
  </r>
  <r>
    <s v="ALL ABOUT KIDS LEARNING ACADEM"/>
    <s v="1933 E 87th Street"/>
    <s v="CHICAGO"/>
    <s v="IL"/>
    <n v="60617"/>
    <s v="CORPORATION"/>
    <x v="3"/>
    <x v="84"/>
    <n v="112500"/>
    <n v="5"/>
    <n v="84"/>
    <x v="4"/>
    <d v="2014-08-08T00:00:00"/>
    <d v="2014-09-01T00:00:00"/>
    <n v="24"/>
    <d v="2021-07-26T00:00:00"/>
    <n v="0"/>
    <x v="370"/>
    <x v="472"/>
    <m/>
    <m/>
    <n v="2520"/>
    <n v="0"/>
    <n v="624410"/>
    <x v="86"/>
    <n v="16"/>
    <x v="1"/>
    <s v="FA$TRK (Small Loan Express)"/>
    <s v="Urban Partnership Bank"/>
    <s v="7936 S Cottage Grove"/>
    <s v="CHICAGO"/>
    <s v="IL"/>
    <n v="60619"/>
  </r>
  <r>
    <s v="ALL ABOUT KIDS LEARNING ACADEM"/>
    <s v="723 E 75th Street 7456-58 Sou"/>
    <s v="CHICAGO"/>
    <s v="IL"/>
    <n v="60619"/>
    <s v="CORPORATION"/>
    <x v="2"/>
    <x v="10"/>
    <n v="50000"/>
    <n v="5"/>
    <n v="84"/>
    <x v="4"/>
    <d v="2014-08-01T00:00:00"/>
    <d v="2015-02-01T00:00:00"/>
    <n v="184"/>
    <d v="2021-12-26T00:00:00"/>
    <n v="0"/>
    <x v="370"/>
    <x v="472"/>
    <m/>
    <m/>
    <n v="2520"/>
    <n v="1"/>
    <n v="624410"/>
    <x v="86"/>
    <n v="16"/>
    <x v="1"/>
    <s v="FA$TRK (Small Loan Express)"/>
    <s v="Urban Partnership Bank"/>
    <s v="7936 S Cottage Grove"/>
    <s v="CHICAGO"/>
    <s v="IL"/>
    <n v="60619"/>
  </r>
  <r>
    <s v="Little Explorers Learning Cent"/>
    <s v="323 E. Galena Blvd"/>
    <s v="AURORA"/>
    <s v="IL"/>
    <n v="60505"/>
    <s v="CORPORATION"/>
    <x v="1"/>
    <x v="371"/>
    <n v="172000"/>
    <n v="6"/>
    <n v="60"/>
    <x v="4"/>
    <d v="2014-03-21T00:00:00"/>
    <d v="2014-03-21T00:00:00"/>
    <n v="0"/>
    <d v="2019-02-23T00:00:00"/>
    <n v="0"/>
    <x v="370"/>
    <x v="472"/>
    <m/>
    <m/>
    <n v="1800"/>
    <n v="0"/>
    <n v="624410"/>
    <x v="86"/>
    <n v="0"/>
    <x v="1"/>
    <s v="FA$TRK (Small Loan Express)"/>
    <s v="Urban Partnership Bank"/>
    <s v="7936 S Cottage Grove"/>
    <s v="CHICAGO"/>
    <s v="IL"/>
    <n v="60619"/>
  </r>
  <r>
    <s v="Konnect IT, Inc"/>
    <s v="757 West 15th Street"/>
    <s v="CHICAGO"/>
    <s v="IL"/>
    <n v="60607"/>
    <s v="CORPORATION"/>
    <x v="2"/>
    <x v="15"/>
    <n v="75000"/>
    <n v="6"/>
    <n v="12"/>
    <x v="4"/>
    <d v="2013-12-11T00:00:00"/>
    <d v="2015-03-01T00:00:00"/>
    <n v="445"/>
    <d v="2016-02-24T00:00:00"/>
    <n v="0"/>
    <x v="370"/>
    <x v="472"/>
    <m/>
    <m/>
    <n v="360"/>
    <n v="1"/>
    <n v="541512"/>
    <x v="5"/>
    <n v="2"/>
    <x v="1"/>
    <s v="FA$TRK (Small Loan Express)"/>
    <s v="Urban Partnership Bank"/>
    <s v="7936 S Cottage Grove"/>
    <s v="CHICAGO"/>
    <s v="IL"/>
    <n v="60619"/>
  </r>
  <r>
    <s v="Miss Nails, Inc."/>
    <s v="8830 South Cicero Ave"/>
    <s v="OAK LAWN"/>
    <s v="IL"/>
    <n v="60453"/>
    <s v="CORPORATION"/>
    <x v="1"/>
    <x v="341"/>
    <n v="52500"/>
    <n v="5.5"/>
    <n v="60"/>
    <x v="4"/>
    <d v="2013-10-17T00:00:00"/>
    <d v="2014-02-01T00:00:00"/>
    <n v="107"/>
    <d v="2019-01-06T00:00:00"/>
    <n v="0"/>
    <x v="370"/>
    <x v="472"/>
    <m/>
    <m/>
    <n v="1800"/>
    <n v="0"/>
    <n v="812113"/>
    <x v="22"/>
    <n v="8"/>
    <x v="1"/>
    <s v="FA$TRK (Small Loan Express)"/>
    <s v="Urban Partnership Bank"/>
    <s v="7936 S Cottage Grove"/>
    <s v="CHICAGO"/>
    <s v="IL"/>
    <n v="60619"/>
  </r>
  <r>
    <s v="Soltan Group, Inc"/>
    <s v="1649 West Cermak Road"/>
    <s v="Chicago"/>
    <s v="IL"/>
    <n v="60608"/>
    <s v="CORPORATION"/>
    <x v="3"/>
    <x v="372"/>
    <n v="724275"/>
    <n v="6"/>
    <n v="180"/>
    <x v="3"/>
    <d v="2013-07-31T00:00:00"/>
    <m/>
    <n v="-41486"/>
    <d v="1914-10-13T00:00:00"/>
    <n v="0"/>
    <x v="370"/>
    <x v="472"/>
    <m/>
    <m/>
    <n v="5400"/>
    <n v="0"/>
    <n v="561612"/>
    <x v="203"/>
    <n v="150"/>
    <x v="6"/>
    <s v="Guaranty"/>
    <s v="Urban Partnership Bank"/>
    <s v="7936 S Cottage Grove"/>
    <s v="CHICAGO"/>
    <s v="IL"/>
    <n v="60619"/>
  </r>
  <r>
    <s v="EYEGUYZ II &amp; EYEGUYZ III, LTD"/>
    <s v="2305 WILLOW RD"/>
    <s v="GLENVIEW"/>
    <s v="IL"/>
    <n v="60025"/>
    <s v="CORPORATION"/>
    <x v="3"/>
    <x v="185"/>
    <n v="172500"/>
    <n v="5.75"/>
    <n v="120"/>
    <x v="0"/>
    <d v="2010-08-13T00:00:00"/>
    <m/>
    <n v="-40403"/>
    <d v="1909-11-08T00:00:00"/>
    <n v="0"/>
    <x v="370"/>
    <x v="472"/>
    <m/>
    <m/>
    <n v="3600"/>
    <n v="0"/>
    <n v="621399"/>
    <x v="51"/>
    <n v="4"/>
    <x v="6"/>
    <s v="Guaranty"/>
    <s v="Urban Partnership Bank"/>
    <s v="7936 S Cottage Grove"/>
    <s v="CHICAGO"/>
    <s v="IL"/>
    <n v="60619"/>
  </r>
  <r>
    <s v="RMN Corp."/>
    <s v="3000  N ASHLAND AVE."/>
    <s v="CHICAGO"/>
    <s v="IL"/>
    <n v="60657"/>
    <s v="CORPORATION"/>
    <x v="3"/>
    <x v="373"/>
    <n v="381000"/>
    <n v="5.75"/>
    <n v="126"/>
    <x v="0"/>
    <d v="2010-07-12T00:00:00"/>
    <m/>
    <n v="-40371"/>
    <d v="1910-05-07T00:00:00"/>
    <n v="0"/>
    <x v="370"/>
    <x v="472"/>
    <m/>
    <m/>
    <n v="3780"/>
    <n v="0"/>
    <n v="722110"/>
    <x v="2"/>
    <n v="56"/>
    <x v="6"/>
    <s v="Guaranty"/>
    <s v="Urban Partnership Bank"/>
    <s v="7936 S Cottage Grove"/>
    <s v="CHICAGO"/>
    <s v="IL"/>
    <n v="60619"/>
  </r>
  <r>
    <s v="D.K.Y. DEVELOPERS, RLLP"/>
    <s v="6803 SOUTH THROOP ST"/>
    <s v="CHICAGO"/>
    <s v="IL"/>
    <n v="60636"/>
    <s v="INDIVIDUAL"/>
    <x v="1"/>
    <x v="15"/>
    <n v="135000"/>
    <n v="5.75"/>
    <n v="93"/>
    <x v="0"/>
    <d v="2010-02-19T00:00:00"/>
    <d v="2010-07-01T00:00:00"/>
    <n v="132"/>
    <d v="2018-02-19T00:00:00"/>
    <n v="0"/>
    <x v="370"/>
    <x v="472"/>
    <m/>
    <m/>
    <n v="2790"/>
    <n v="0"/>
    <n v="611691"/>
    <x v="103"/>
    <n v="8"/>
    <x v="6"/>
    <s v="Guaranty"/>
    <s v="Urban Partnership Bank"/>
    <s v="7936 S Cottage Grove"/>
    <s v="CHICAGO"/>
    <s v="IL"/>
    <n v="60619"/>
  </r>
  <r>
    <s v="ALL ABOUT KIDS LEARNING ACADEM"/>
    <s v="514 E. 75TH STREET"/>
    <s v="CHICAGO"/>
    <s v="IL"/>
    <n v="60619"/>
    <s v="CORPORATION"/>
    <x v="1"/>
    <x v="11"/>
    <n v="171000"/>
    <n v="5.75"/>
    <n v="120"/>
    <x v="0"/>
    <d v="2010-01-05T00:00:00"/>
    <d v="2010-02-01T00:00:00"/>
    <n v="27"/>
    <d v="2019-12-11T00:00:00"/>
    <n v="0"/>
    <x v="370"/>
    <x v="472"/>
    <m/>
    <m/>
    <n v="3600"/>
    <n v="0"/>
    <n v="624410"/>
    <x v="86"/>
    <n v="11"/>
    <x v="6"/>
    <s v="Guaranty"/>
    <s v="Urban Partnership Bank"/>
    <s v="7936 S Cottage Grove"/>
    <s v="CHICAGO"/>
    <s v="IL"/>
    <n v="60619"/>
  </r>
  <r>
    <s v="P.C. DIRIENZO HOLDINGS, INC."/>
    <s v="11535 W 183rd Place Unit  112"/>
    <s v="ORLAND PARK"/>
    <s v="IL"/>
    <n v="60467"/>
    <s v="CORPORATION"/>
    <x v="4"/>
    <x v="15"/>
    <n v="127500"/>
    <n v="7.25"/>
    <n v="120"/>
    <x v="8"/>
    <d v="2018-03-28T00:00:00"/>
    <m/>
    <n v="-43187"/>
    <d v="1909-11-08T00:00:00"/>
    <n v="0"/>
    <x v="370"/>
    <x v="472"/>
    <m/>
    <m/>
    <n v="3600"/>
    <n v="0"/>
    <n v="339950"/>
    <x v="137"/>
    <n v="4"/>
    <x v="3"/>
    <s v="Guaranty"/>
    <s v="United Midwest Savings Bank"/>
    <s v="101 S Main St"/>
    <s v="DE GRAFF"/>
    <s v="OH"/>
    <n v="43318"/>
  </r>
  <r>
    <s v="PREMIER PERFORMANCE AND FITNES"/>
    <s v="150 N FAIRWAY DR Suite 140"/>
    <s v="VERNON HILLS"/>
    <s v="IL"/>
    <n v="60061"/>
    <s v="CORPORATION"/>
    <x v="4"/>
    <x v="15"/>
    <n v="127500"/>
    <n v="7.25"/>
    <n v="120"/>
    <x v="8"/>
    <d v="2018-03-19T00:00:00"/>
    <m/>
    <n v="-43178"/>
    <d v="1909-11-08T00:00:00"/>
    <n v="0"/>
    <x v="370"/>
    <x v="472"/>
    <m/>
    <m/>
    <n v="3600"/>
    <n v="0"/>
    <n v="713940"/>
    <x v="45"/>
    <n v="5"/>
    <x v="3"/>
    <s v="Guaranty"/>
    <s v="United Midwest Savings Bank"/>
    <s v="101 S Main St"/>
    <s v="DE GRAFF"/>
    <s v="OH"/>
    <n v="43318"/>
  </r>
  <r>
    <s v="EDWIN &amp; EUGENE, INC."/>
    <s v="3315 FAIRMONT AVE"/>
    <s v="NAPERVILLE"/>
    <s v="IL"/>
    <n v="60564"/>
    <s v="CORPORATION"/>
    <x v="4"/>
    <x v="232"/>
    <n v="114750"/>
    <n v="7.25"/>
    <n v="120"/>
    <x v="8"/>
    <d v="2018-03-16T00:00:00"/>
    <m/>
    <n v="-43175"/>
    <d v="1909-11-08T00:00:00"/>
    <n v="0"/>
    <x v="370"/>
    <x v="472"/>
    <m/>
    <m/>
    <n v="3600"/>
    <n v="0"/>
    <n v="238320"/>
    <x v="88"/>
    <n v="2"/>
    <x v="3"/>
    <s v="Guaranty"/>
    <s v="United Midwest Savings Bank"/>
    <s v="101 S Main St"/>
    <s v="DE GRAFF"/>
    <s v="OH"/>
    <n v="43318"/>
  </r>
  <r>
    <s v="GBS CRYSTAL LAKE, INC."/>
    <s v="715 GRANDVIEW DR"/>
    <s v="CRYSTAL LAKE"/>
    <s v="IL"/>
    <n v="60014"/>
    <s v="CORPORATION"/>
    <x v="1"/>
    <x v="15"/>
    <n v="127500"/>
    <n v="7.25"/>
    <n v="120"/>
    <x v="8"/>
    <d v="2018-02-06T00:00:00"/>
    <d v="2018-02-28T00:00:00"/>
    <n v="22"/>
    <d v="2028-01-07T00:00:00"/>
    <n v="0"/>
    <x v="370"/>
    <x v="472"/>
    <m/>
    <m/>
    <n v="3600"/>
    <n v="0"/>
    <n v="238320"/>
    <x v="88"/>
    <n v="3"/>
    <x v="3"/>
    <s v="Guaranty"/>
    <s v="United Midwest Savings Bank"/>
    <s v="101 S Main St"/>
    <s v="DE GRAFF"/>
    <s v="OH"/>
    <n v="43318"/>
  </r>
  <r>
    <s v="BREMS LLC"/>
    <s v="265 Hickory Point Ct"/>
    <s v="Forsyth"/>
    <s v="IL"/>
    <n v="62535"/>
    <s v="CORPORATION"/>
    <x v="1"/>
    <x v="15"/>
    <n v="127500"/>
    <n v="7"/>
    <n v="120"/>
    <x v="8"/>
    <d v="2017-12-28T00:00:00"/>
    <d v="2017-12-31T00:00:00"/>
    <n v="3"/>
    <d v="2027-11-09T00:00:00"/>
    <n v="0"/>
    <x v="370"/>
    <x v="472"/>
    <m/>
    <m/>
    <n v="3600"/>
    <n v="0"/>
    <n v="561730"/>
    <x v="53"/>
    <n v="7"/>
    <x v="3"/>
    <s v="Guaranty"/>
    <s v="United Midwest Savings Bank"/>
    <s v="101 S Main St"/>
    <s v="DE GRAFF"/>
    <s v="OH"/>
    <n v="43318"/>
  </r>
  <r>
    <s v="ASSURANT FIRE PROTECTION LLC"/>
    <s v="19936 FOXBOROUGH DR"/>
    <s v="MOKENA"/>
    <s v="IL"/>
    <n v="60448"/>
    <s v="CORPORATION"/>
    <x v="1"/>
    <x v="15"/>
    <n v="127500"/>
    <n v="7"/>
    <n v="120"/>
    <x v="8"/>
    <d v="2017-12-04T00:00:00"/>
    <d v="2017-12-31T00:00:00"/>
    <n v="27"/>
    <d v="2027-11-09T00:00:00"/>
    <n v="0"/>
    <x v="370"/>
    <x v="472"/>
    <m/>
    <m/>
    <n v="3600"/>
    <n v="0"/>
    <n v="561621"/>
    <x v="231"/>
    <n v="5"/>
    <x v="3"/>
    <s v="Guaranty"/>
    <s v="United Midwest Savings Bank"/>
    <s v="101 S Main St"/>
    <s v="DE GRAFF"/>
    <s v="OH"/>
    <n v="43318"/>
  </r>
  <r>
    <s v="Early Learners LLC Revocable T"/>
    <s v="653 WINDSOR DR"/>
    <s v="SCHAUMBURG"/>
    <s v="IL"/>
    <n v="60193"/>
    <s v="CORPORATION"/>
    <x v="1"/>
    <x v="34"/>
    <n v="382500"/>
    <n v="6.75"/>
    <n v="300"/>
    <x v="8"/>
    <d v="2017-11-28T00:00:00"/>
    <d v="2017-11-30T00:00:00"/>
    <n v="2"/>
    <d v="2042-07-22T00:00:00"/>
    <n v="0"/>
    <x v="370"/>
    <x v="472"/>
    <m/>
    <m/>
    <n v="9000"/>
    <n v="0"/>
    <n v="624410"/>
    <x v="86"/>
    <n v="12"/>
    <x v="3"/>
    <s v="Guaranty"/>
    <s v="United Midwest Savings Bank"/>
    <s v="101 S Main St"/>
    <s v="DE GRAFF"/>
    <s v="OH"/>
    <n v="43318"/>
  </r>
  <r>
    <s v="MAC SPORTS GROUP, INC."/>
    <s v="11520 Plattner Drive"/>
    <s v="Mokena"/>
    <s v="IL"/>
    <n v="60448"/>
    <s v="CORPORATION"/>
    <x v="1"/>
    <x v="15"/>
    <n v="127500"/>
    <n v="7"/>
    <n v="120"/>
    <x v="8"/>
    <d v="2017-11-16T00:00:00"/>
    <d v="2017-11-30T00:00:00"/>
    <n v="14"/>
    <d v="2027-10-09T00:00:00"/>
    <n v="0"/>
    <x v="370"/>
    <x v="472"/>
    <m/>
    <m/>
    <n v="3600"/>
    <n v="0"/>
    <n v="713940"/>
    <x v="45"/>
    <n v="40"/>
    <x v="3"/>
    <s v="Guaranty"/>
    <s v="United Midwest Savings Bank"/>
    <s v="101 S Main St"/>
    <s v="DE GRAFF"/>
    <s v="OH"/>
    <n v="43318"/>
  </r>
  <r>
    <s v="DIAMOND INDUSTRIES, LLC"/>
    <s v="3041 S Shields Ave Unit 304"/>
    <s v="Chicago"/>
    <s v="IL"/>
    <n v="60616"/>
    <s v="CORPORATION"/>
    <x v="1"/>
    <x v="15"/>
    <n v="127500"/>
    <n v="7"/>
    <n v="120"/>
    <x v="7"/>
    <d v="2017-09-07T00:00:00"/>
    <d v="2017-09-30T00:00:00"/>
    <n v="23"/>
    <d v="2027-08-09T00:00:00"/>
    <n v="0"/>
    <x v="370"/>
    <x v="472"/>
    <m/>
    <m/>
    <n v="3600"/>
    <n v="0"/>
    <n v="561720"/>
    <x v="168"/>
    <n v="5"/>
    <x v="3"/>
    <s v="Guaranty"/>
    <s v="United Midwest Savings Bank"/>
    <s v="101 S Main St"/>
    <s v="DE GRAFF"/>
    <s v="OH"/>
    <n v="43318"/>
  </r>
  <r>
    <s v="ALI TEKDOGAN DDS ADDISON LLC"/>
    <s v="1001 West Lake STREET LAKE ST"/>
    <s v="ADDISON"/>
    <s v="IL"/>
    <n v="60101"/>
    <s v="CORPORATION"/>
    <x v="1"/>
    <x v="69"/>
    <n v="300000"/>
    <n v="7"/>
    <n v="120"/>
    <x v="7"/>
    <d v="2017-08-25T00:00:00"/>
    <d v="2017-08-31T00:00:00"/>
    <n v="6"/>
    <d v="2027-07-10T00:00:00"/>
    <n v="0"/>
    <x v="370"/>
    <x v="472"/>
    <m/>
    <m/>
    <n v="3600"/>
    <n v="0"/>
    <n v="621210"/>
    <x v="156"/>
    <n v="6"/>
    <x v="3"/>
    <s v="Guaranty"/>
    <s v="United Midwest Savings Bank"/>
    <s v="101 S Main St"/>
    <s v="DE GRAFF"/>
    <s v="OH"/>
    <n v="43318"/>
  </r>
  <r>
    <s v="SHADES OF EXCELLENCE II, INC."/>
    <s v="201 BLAZING STAR DR"/>
    <s v="SAVOY"/>
    <s v="IL"/>
    <n v="61874"/>
    <s v="CORPORATION"/>
    <x v="1"/>
    <x v="138"/>
    <n v="76500"/>
    <n v="7"/>
    <n v="120"/>
    <x v="7"/>
    <d v="2017-07-25T00:00:00"/>
    <d v="2017-07-31T00:00:00"/>
    <n v="6"/>
    <d v="2027-06-09T00:00:00"/>
    <n v="0"/>
    <x v="370"/>
    <x v="472"/>
    <m/>
    <m/>
    <n v="3600"/>
    <n v="0"/>
    <n v="442291"/>
    <x v="295"/>
    <n v="4"/>
    <x v="3"/>
    <s v="Guaranty"/>
    <s v="United Midwest Savings Bank"/>
    <s v="101 S Main St"/>
    <s v="DE GRAFF"/>
    <s v="OH"/>
    <n v="43318"/>
  </r>
  <r>
    <s v="KMK ENTERPRISES, LLC"/>
    <s v="35 Maricopa Lane"/>
    <s v="HOFFMAN ESTATES"/>
    <s v="IL"/>
    <n v="60169"/>
    <s v="CORPORATION"/>
    <x v="1"/>
    <x v="15"/>
    <n v="127500"/>
    <n v="6.75"/>
    <n v="120"/>
    <x v="7"/>
    <d v="2017-04-25T00:00:00"/>
    <d v="2017-07-31T00:00:00"/>
    <n v="97"/>
    <d v="2027-06-09T00:00:00"/>
    <n v="0"/>
    <x v="370"/>
    <x v="472"/>
    <m/>
    <m/>
    <n v="3600"/>
    <n v="0"/>
    <n v="531311"/>
    <x v="172"/>
    <n v="2"/>
    <x v="3"/>
    <s v="Guaranty"/>
    <s v="United Midwest Savings Bank"/>
    <s v="101 S Main St"/>
    <s v="DE GRAFF"/>
    <s v="OH"/>
    <n v="43318"/>
  </r>
  <r>
    <s v="Leesman Funeral Homes Inc"/>
    <s v="218 S Metter Ave"/>
    <s v="COLUMBIA"/>
    <s v="IL"/>
    <n v="62236"/>
    <s v="CORPORATION"/>
    <x v="1"/>
    <x v="374"/>
    <n v="457500"/>
    <n v="5.75"/>
    <n v="300"/>
    <x v="7"/>
    <d v="2017-03-10T00:00:00"/>
    <d v="2017-03-10T00:00:00"/>
    <n v="0"/>
    <d v="2041-10-30T00:00:00"/>
    <n v="0"/>
    <x v="370"/>
    <x v="472"/>
    <m/>
    <m/>
    <n v="9000"/>
    <n v="0"/>
    <n v="812210"/>
    <x v="239"/>
    <n v="7"/>
    <x v="3"/>
    <s v="Guaranty"/>
    <s v="United Midwest Savings Bank"/>
    <s v="101 S Main St"/>
    <s v="DE GRAFF"/>
    <s v="OH"/>
    <n v="43318"/>
  </r>
  <r>
    <s v="Leesman Funeral Homes Inc"/>
    <s v="220 Locust St"/>
    <s v="RED BUD"/>
    <s v="IL"/>
    <n v="62278"/>
    <s v="CORPORATION"/>
    <x v="1"/>
    <x v="375"/>
    <n v="432750"/>
    <n v="6.5"/>
    <n v="192"/>
    <x v="7"/>
    <d v="2017-01-27T00:00:00"/>
    <d v="2017-01-27T00:00:00"/>
    <n v="0"/>
    <d v="2032-11-04T00:00:00"/>
    <n v="0"/>
    <x v="370"/>
    <x v="472"/>
    <m/>
    <m/>
    <n v="5760"/>
    <n v="0"/>
    <n v="812210"/>
    <x v="239"/>
    <n v="7"/>
    <x v="3"/>
    <s v="Guaranty"/>
    <s v="United Midwest Savings Bank"/>
    <s v="101 S Main St"/>
    <s v="DE GRAFF"/>
    <s v="OH"/>
    <n v="43318"/>
  </r>
  <r>
    <s v="Chiro Med II, LTD."/>
    <s v="1480 N Green Mount RD STE 300"/>
    <s v="O FALLON"/>
    <s v="IL"/>
    <n v="62269"/>
    <s v="CORPORATION"/>
    <x v="1"/>
    <x v="376"/>
    <n v="361875"/>
    <n v="6"/>
    <n v="120"/>
    <x v="7"/>
    <d v="2016-12-28T00:00:00"/>
    <d v="2017-01-01T00:00:00"/>
    <n v="4"/>
    <d v="2026-11-10T00:00:00"/>
    <n v="0"/>
    <x v="370"/>
    <x v="472"/>
    <m/>
    <m/>
    <n v="3600"/>
    <n v="0"/>
    <n v="621310"/>
    <x v="46"/>
    <n v="3"/>
    <x v="3"/>
    <s v="Guaranty"/>
    <s v="United Midwest Savings Bank"/>
    <s v="101 S Main St"/>
    <s v="DE GRAFF"/>
    <s v="OH"/>
    <n v="43318"/>
  </r>
  <r>
    <s v="Hanger Holdings"/>
    <s v="3952 West Touhy Avenue"/>
    <s v="LINCOLNWOOD"/>
    <s v="IL"/>
    <n v="60712"/>
    <s v="PARTNERSHIP"/>
    <x v="1"/>
    <x v="377"/>
    <n v="1104375"/>
    <n v="6.25"/>
    <n v="120"/>
    <x v="7"/>
    <d v="2016-11-22T00:00:00"/>
    <d v="2016-12-01T00:00:00"/>
    <n v="9"/>
    <d v="2026-10-10T00:00:00"/>
    <n v="0"/>
    <x v="370"/>
    <x v="472"/>
    <m/>
    <m/>
    <n v="3600"/>
    <n v="0"/>
    <n v="524210"/>
    <x v="32"/>
    <n v="3"/>
    <x v="3"/>
    <s v="Guaranty"/>
    <s v="United Midwest Savings Bank"/>
    <s v="101 S Main St"/>
    <s v="DE GRAFF"/>
    <s v="OH"/>
    <n v="43318"/>
  </r>
  <r>
    <s v="EDISON PARK SMILES LTD"/>
    <s v="6426 N NORTHWEST HWY"/>
    <s v="CHICAGO"/>
    <s v="IL"/>
    <n v="60631"/>
    <s v="CORPORATION"/>
    <x v="1"/>
    <x v="58"/>
    <n v="600000"/>
    <n v="6.25"/>
    <n v="300"/>
    <x v="7"/>
    <d v="2016-11-09T00:00:00"/>
    <d v="2016-11-09T00:00:00"/>
    <n v="0"/>
    <d v="2041-07-01T00:00:00"/>
    <n v="0"/>
    <x v="370"/>
    <x v="472"/>
    <m/>
    <m/>
    <n v="9000"/>
    <n v="0"/>
    <n v="621210"/>
    <x v="156"/>
    <n v="6"/>
    <x v="3"/>
    <s v="Guaranty"/>
    <s v="United Midwest Savings Bank"/>
    <s v="101 S Main St"/>
    <s v="DE GRAFF"/>
    <s v="OH"/>
    <n v="43318"/>
  </r>
  <r>
    <s v="Allen Heating and Cooling, Inc"/>
    <s v="120-122 North 2nd Street"/>
    <s v="ROCKFORD"/>
    <s v="IL"/>
    <n v="61107"/>
    <s v="CORPORATION"/>
    <x v="1"/>
    <x v="378"/>
    <n v="267750"/>
    <n v="6.25"/>
    <n v="300"/>
    <x v="6"/>
    <d v="2016-06-20T00:00:00"/>
    <d v="2016-07-01T00:00:00"/>
    <n v="11"/>
    <d v="2041-02-20T00:00:00"/>
    <n v="0"/>
    <x v="370"/>
    <x v="472"/>
    <m/>
    <m/>
    <n v="9000"/>
    <n v="0"/>
    <n v="238220"/>
    <x v="101"/>
    <n v="15"/>
    <x v="3"/>
    <s v="Guaranty"/>
    <s v="United Midwest Savings Bank"/>
    <s v="101 S Main St"/>
    <s v="DE GRAFF"/>
    <s v="OH"/>
    <n v="43318"/>
  </r>
  <r>
    <s v="ERIC SALUD, DDS, P.C."/>
    <s v="25445 S Pheasant Lane Suite 1"/>
    <s v="CHANNAHON"/>
    <s v="IL"/>
    <n v="60410"/>
    <s v="CORPORATION"/>
    <x v="1"/>
    <x v="379"/>
    <n v="789750"/>
    <n v="6"/>
    <n v="120"/>
    <x v="5"/>
    <d v="2015-09-03T00:00:00"/>
    <d v="2015-09-03T00:00:00"/>
    <n v="0"/>
    <d v="2025-07-12T00:00:00"/>
    <n v="0"/>
    <x v="370"/>
    <x v="472"/>
    <m/>
    <m/>
    <n v="3600"/>
    <n v="0"/>
    <n v="621210"/>
    <x v="156"/>
    <n v="11"/>
    <x v="3"/>
    <s v="Guaranty"/>
    <s v="United Midwest Savings Bank"/>
    <s v="101 S Main St"/>
    <s v="DE GRAFF"/>
    <s v="OH"/>
    <n v="43318"/>
  </r>
  <r>
    <s v="Leesman Funeral Homes Inc"/>
    <s v="326 South Main"/>
    <s v="DUPO"/>
    <s v="IL"/>
    <n v="62239"/>
    <s v="CORPORATION"/>
    <x v="1"/>
    <x v="380"/>
    <n v="651750"/>
    <n v="5.5"/>
    <n v="300"/>
    <x v="5"/>
    <d v="2015-07-22T00:00:00"/>
    <d v="2015-09-01T00:00:00"/>
    <n v="41"/>
    <d v="2040-04-22T00:00:00"/>
    <n v="0"/>
    <x v="370"/>
    <x v="472"/>
    <m/>
    <m/>
    <n v="9000"/>
    <n v="0"/>
    <n v="812210"/>
    <x v="239"/>
    <n v="11"/>
    <x v="3"/>
    <s v="Guaranty"/>
    <s v="United Midwest Savings Bank"/>
    <s v="101 S Main St"/>
    <s v="DE GRAFF"/>
    <s v="OH"/>
    <n v="43318"/>
  </r>
  <r>
    <s v="Leesman Funeral Homes Inc"/>
    <s v="326 South Main Street"/>
    <s v="DUPO"/>
    <s v="IL"/>
    <n v="62239"/>
    <s v="CORPORATION"/>
    <x v="1"/>
    <x v="142"/>
    <n v="401250"/>
    <n v="5.25"/>
    <n v="300"/>
    <x v="5"/>
    <d v="2015-04-06T00:00:00"/>
    <d v="2015-04-06T00:00:00"/>
    <n v="0"/>
    <d v="2039-11-26T00:00:00"/>
    <n v="0"/>
    <x v="370"/>
    <x v="472"/>
    <m/>
    <m/>
    <n v="9000"/>
    <n v="0"/>
    <n v="812210"/>
    <x v="239"/>
    <n v="10"/>
    <x v="3"/>
    <s v="Guaranty"/>
    <s v="United Midwest Savings Bank"/>
    <s v="101 S Main St"/>
    <s v="DE GRAFF"/>
    <s v="OH"/>
    <n v="43318"/>
  </r>
  <r>
    <s v="Mintle Holdings, LLC"/>
    <s v="10701 South Harlem Avenue"/>
    <s v="WORTH"/>
    <s v="IL"/>
    <n v="60482"/>
    <s v="CORPORATION"/>
    <x v="1"/>
    <x v="381"/>
    <n v="1057050"/>
    <n v="6"/>
    <n v="300"/>
    <x v="4"/>
    <d v="2014-06-12T00:00:00"/>
    <d v="2014-06-12T00:00:00"/>
    <n v="0"/>
    <d v="2039-02-01T00:00:00"/>
    <n v="0"/>
    <x v="370"/>
    <x v="472"/>
    <m/>
    <m/>
    <n v="9000"/>
    <n v="0"/>
    <n v="812210"/>
    <x v="239"/>
    <n v="10"/>
    <x v="3"/>
    <s v="Guaranty"/>
    <s v="United Midwest Savings Bank"/>
    <s v="101 S Main St"/>
    <s v="DE GRAFF"/>
    <s v="OH"/>
    <n v="43318"/>
  </r>
  <r>
    <s v="Premier Funeral Management Gro"/>
    <s v="200 North Central Avenue"/>
    <s v="CASEY"/>
    <s v="IL"/>
    <n v="62420"/>
    <s v="CORPORATION"/>
    <x v="1"/>
    <x v="382"/>
    <n v="922500"/>
    <n v="6"/>
    <n v="300"/>
    <x v="4"/>
    <d v="2013-11-20T00:00:00"/>
    <d v="2013-12-01T00:00:00"/>
    <n v="11"/>
    <d v="2038-07-23T00:00:00"/>
    <n v="0"/>
    <x v="370"/>
    <x v="472"/>
    <m/>
    <m/>
    <n v="9000"/>
    <n v="0"/>
    <n v="812210"/>
    <x v="239"/>
    <n v="16"/>
    <x v="3"/>
    <s v="Guaranty"/>
    <s v="United Midwest Savings Bank"/>
    <s v="101 S Main St"/>
    <s v="DE GRAFF"/>
    <s v="OH"/>
    <n v="43318"/>
  </r>
  <r>
    <s v="Pate Real Estate, LLC"/>
    <s v="301 South Main Street"/>
    <s v="BENTON"/>
    <s v="IL"/>
    <n v="62812"/>
    <s v="CORPORATION"/>
    <x v="1"/>
    <x v="383"/>
    <n v="510000"/>
    <n v="6"/>
    <n v="300"/>
    <x v="4"/>
    <d v="2013-10-17T00:00:00"/>
    <d v="2013-11-01T00:00:00"/>
    <n v="15"/>
    <d v="2038-06-23T00:00:00"/>
    <n v="0"/>
    <x v="370"/>
    <x v="472"/>
    <m/>
    <m/>
    <n v="9000"/>
    <n v="0"/>
    <n v="812210"/>
    <x v="239"/>
    <n v="3"/>
    <x v="3"/>
    <s v="Guaranty"/>
    <s v="United Midwest Savings Bank"/>
    <s v="101 S Main St"/>
    <s v="DE GRAFF"/>
    <s v="OH"/>
    <n v="43318"/>
  </r>
  <r>
    <s v="TAD-Sycamore, LTD"/>
    <s v="310 East State Street"/>
    <s v="SYCAMORE"/>
    <s v="IL"/>
    <n v="60178"/>
    <s v="CORPORATION"/>
    <x v="1"/>
    <x v="384"/>
    <n v="892125"/>
    <n v="6"/>
    <n v="156"/>
    <x v="3"/>
    <d v="2013-08-14T00:00:00"/>
    <d v="2013-08-14T00:00:00"/>
    <n v="0"/>
    <d v="2026-06-07T00:00:00"/>
    <n v="0"/>
    <x v="370"/>
    <x v="472"/>
    <m/>
    <m/>
    <n v="4680"/>
    <n v="0"/>
    <n v="541940"/>
    <x v="261"/>
    <n v="6"/>
    <x v="3"/>
    <s v="Guaranty"/>
    <s v="United Midwest Savings Bank"/>
    <s v="101 S Main St"/>
    <s v="DE GRAFF"/>
    <s v="OH"/>
    <n v="43318"/>
  </r>
  <r>
    <s v="Art of Modern Dentistry, P.C."/>
    <s v="3056 North Southport Avenue"/>
    <s v="Chicago"/>
    <s v="IL"/>
    <n v="60657"/>
    <s v="CORPORATION"/>
    <x v="1"/>
    <x v="385"/>
    <n v="1178475"/>
    <n v="5.75"/>
    <n v="300"/>
    <x v="3"/>
    <d v="2013-04-01T00:00:00"/>
    <d v="2013-05-01T00:00:00"/>
    <n v="30"/>
    <d v="2037-12-21T00:00:00"/>
    <n v="0"/>
    <x v="370"/>
    <x v="472"/>
    <m/>
    <m/>
    <n v="9000"/>
    <n v="0"/>
    <n v="812210"/>
    <x v="239"/>
    <n v="23"/>
    <x v="3"/>
    <s v="Guaranty"/>
    <s v="United Midwest Savings Bank"/>
    <s v="101 S Main St"/>
    <s v="DE GRAFF"/>
    <s v="OH"/>
    <n v="43318"/>
  </r>
  <r>
    <s v="Brian P. Danielewicz, D.D.S.,"/>
    <s v="740 Florsheim Drive, Suite 12"/>
    <s v="Libertyville"/>
    <s v="IL"/>
    <n v="60048"/>
    <s v="CORPORATION"/>
    <x v="1"/>
    <x v="386"/>
    <n v="618450"/>
    <n v="7.38"/>
    <n v="300"/>
    <x v="3"/>
    <d v="2013-03-06T00:00:00"/>
    <d v="2013-03-06T00:00:00"/>
    <n v="0"/>
    <d v="2037-10-26T00:00:00"/>
    <n v="0"/>
    <x v="370"/>
    <x v="472"/>
    <m/>
    <m/>
    <n v="9000"/>
    <n v="0"/>
    <n v="621210"/>
    <x v="156"/>
    <n v="4"/>
    <x v="3"/>
    <s v="Guaranty"/>
    <s v="United Midwest Savings Bank"/>
    <s v="101 S Main St"/>
    <s v="DE GRAFF"/>
    <s v="OH"/>
    <n v="43318"/>
  </r>
  <r>
    <s v="Moore Holdings, LLC Antioch"/>
    <s v="1055 Main Street."/>
    <s v="Antioch"/>
    <s v="IL"/>
    <n v="60002"/>
    <s v="CORPORATION"/>
    <x v="2"/>
    <x v="387"/>
    <n v="1138500"/>
    <n v="6"/>
    <n v="240"/>
    <x v="1"/>
    <d v="2011-09-01T00:00:00"/>
    <d v="2012-01-01T00:00:00"/>
    <n v="122"/>
    <d v="2031-09-18T00:00:00"/>
    <n v="0"/>
    <x v="370"/>
    <x v="472"/>
    <m/>
    <m/>
    <n v="7200"/>
    <n v="0"/>
    <n v="812210"/>
    <x v="239"/>
    <n v="6"/>
    <x v="3"/>
    <s v="Guaranty"/>
    <s v="United Midwest Savings Bank"/>
    <s v="101 S Main St"/>
    <s v="DE GRAFF"/>
    <s v="OH"/>
    <n v="43318"/>
  </r>
  <r>
    <s v="Stockyard Saloon and Gaming LL"/>
    <s v="3045 Sangamon Ave"/>
    <s v="Springfield"/>
    <s v="IL"/>
    <n v="62702"/>
    <s v="CORPORATION"/>
    <x v="4"/>
    <x v="18"/>
    <n v="70000"/>
    <n v="5.75"/>
    <n v="121"/>
    <x v="8"/>
    <d v="2018-03-21T00:00:00"/>
    <m/>
    <n v="-43180"/>
    <d v="1909-12-08T00:00:00"/>
    <n v="0"/>
    <x v="370"/>
    <x v="472"/>
    <m/>
    <m/>
    <n v="3630"/>
    <n v="0"/>
    <n v="722410"/>
    <x v="217"/>
    <n v="12"/>
    <x v="1"/>
    <s v="FA$TRK (Small Loan Express)"/>
    <s v="United Community Bank"/>
    <s v="301 N Main St"/>
    <s v="CHATHAM"/>
    <s v="IL"/>
    <n v="62629"/>
  </r>
  <r>
    <s v="ABI-MAE LAWN CARE &amp; LANDSCAPIN"/>
    <s v="3550 MAYFLOWER BLVD SUITE A"/>
    <s v="SPRINGFIELD"/>
    <s v="IL"/>
    <n v="62711"/>
    <s v="CORPORATION"/>
    <x v="4"/>
    <x v="8"/>
    <n v="5000"/>
    <n v="5"/>
    <n v="84"/>
    <x v="8"/>
    <d v="2018-03-08T00:00:00"/>
    <m/>
    <n v="-43167"/>
    <d v="1906-11-24T00:00:00"/>
    <n v="0"/>
    <x v="370"/>
    <x v="472"/>
    <m/>
    <m/>
    <n v="2520"/>
    <n v="1"/>
    <n v="561730"/>
    <x v="53"/>
    <n v="14"/>
    <x v="1"/>
    <s v="FA$TRK (Small Loan Express)"/>
    <s v="United Community Bank"/>
    <s v="301 N Main St"/>
    <s v="CHATHAM"/>
    <s v="IL"/>
    <n v="62629"/>
  </r>
  <r>
    <s v="STEAM HOLLOW BREWING CO INC"/>
    <s v="450 S SPRUCE ST Units B, C,"/>
    <s v="MANTENO"/>
    <s v="IL"/>
    <n v="60950"/>
    <s v="CORPORATION"/>
    <x v="4"/>
    <x v="388"/>
    <n v="218250"/>
    <n v="7.25"/>
    <n v="120"/>
    <x v="8"/>
    <d v="2018-02-28T00:00:00"/>
    <m/>
    <n v="-43159"/>
    <d v="1909-11-08T00:00:00"/>
    <n v="0"/>
    <x v="370"/>
    <x v="472"/>
    <m/>
    <m/>
    <n v="3600"/>
    <n v="0"/>
    <n v="312120"/>
    <x v="215"/>
    <n v="8"/>
    <x v="3"/>
    <s v="Guaranty"/>
    <s v="United Community Bank"/>
    <s v="177 Hwy 515 E"/>
    <s v="BLAIRSVILLE"/>
    <s v="GA"/>
    <n v="30512"/>
  </r>
  <r>
    <s v="Abi-Mae Lawn Care &amp; Landscapin"/>
    <s v="3550 Mayflower Blvd Suite A"/>
    <s v="Springfield"/>
    <s v="IL"/>
    <n v="62711"/>
    <s v="CORPORATION"/>
    <x v="4"/>
    <x v="389"/>
    <n v="163650"/>
    <n v="5"/>
    <n v="120"/>
    <x v="8"/>
    <d v="2018-02-08T00:00:00"/>
    <m/>
    <n v="-43139"/>
    <d v="1909-11-08T00:00:00"/>
    <n v="0"/>
    <x v="370"/>
    <x v="472"/>
    <m/>
    <m/>
    <n v="3600"/>
    <n v="0"/>
    <n v="561730"/>
    <x v="53"/>
    <n v="12"/>
    <x v="6"/>
    <s v="Guaranty"/>
    <s v="United Community Bank"/>
    <s v="301 N Main St"/>
    <s v="CHATHAM"/>
    <s v="IL"/>
    <n v="62629"/>
  </r>
  <r>
    <s v="MICHAEL WANLESS (EPC) AND WEST"/>
    <s v="2406 W JEFFERSON ST"/>
    <s v="SPRINGFIELD"/>
    <s v="IL"/>
    <n v="62702"/>
    <s v="CORPORATION"/>
    <x v="1"/>
    <x v="368"/>
    <n v="50250"/>
    <n v="5.75"/>
    <n v="72"/>
    <x v="8"/>
    <d v="2017-10-11T00:00:00"/>
    <d v="2017-10-31T00:00:00"/>
    <n v="20"/>
    <d v="2023-09-30T00:00:00"/>
    <n v="0"/>
    <x v="370"/>
    <x v="472"/>
    <m/>
    <m/>
    <n v="2160"/>
    <n v="0"/>
    <n v="722410"/>
    <x v="217"/>
    <n v="40"/>
    <x v="6"/>
    <s v="Guaranty"/>
    <s v="United Community Bank"/>
    <s v="301 N Main St"/>
    <s v="CHATHAM"/>
    <s v="IL"/>
    <n v="62629"/>
  </r>
  <r>
    <s v="Papo and Das Inc"/>
    <s v="3250 W ILES AVE"/>
    <s v="SPRINGFIELD"/>
    <s v="IL"/>
    <n v="62711"/>
    <s v="CORPORATION"/>
    <x v="1"/>
    <x v="17"/>
    <n v="125000"/>
    <n v="4.75"/>
    <n v="60"/>
    <x v="8"/>
    <d v="2017-10-05T00:00:00"/>
    <d v="2017-12-31T00:00:00"/>
    <n v="87"/>
    <d v="2022-12-05T00:00:00"/>
    <n v="0"/>
    <x v="370"/>
    <x v="472"/>
    <m/>
    <m/>
    <n v="1800"/>
    <n v="0"/>
    <n v="722511"/>
    <x v="2"/>
    <n v="40"/>
    <x v="1"/>
    <s v="FA$TRK (Small Loan Express)"/>
    <s v="United Community Bank"/>
    <s v="301 N Main St"/>
    <s v="CHATHAM"/>
    <s v="IL"/>
    <n v="62629"/>
  </r>
  <r>
    <s v="BOMARR EQUITIES LLC"/>
    <s v="601 W JACKSON BLVD STE A"/>
    <s v="CHICAGO"/>
    <s v="IL"/>
    <n v="60661"/>
    <s v="CORPORATION"/>
    <x v="1"/>
    <x v="390"/>
    <n v="119775"/>
    <n v="7"/>
    <n v="126"/>
    <x v="7"/>
    <d v="2017-09-28T00:00:00"/>
    <d v="2018-02-28T00:00:00"/>
    <n v="153"/>
    <d v="2028-07-05T00:00:00"/>
    <n v="0"/>
    <x v="370"/>
    <x v="472"/>
    <m/>
    <m/>
    <n v="3780"/>
    <n v="0"/>
    <n v="561431"/>
    <x v="296"/>
    <n v="2"/>
    <x v="3"/>
    <s v="Guaranty"/>
    <s v="United Community Bank"/>
    <s v="177 Hwy 515 E"/>
    <s v="BLAIRSVILLE"/>
    <s v="GA"/>
    <n v="30512"/>
  </r>
  <r>
    <s v="Fire &amp; Smoke Inc"/>
    <s v="914 EDWARDSVILLE RD"/>
    <s v="TROY"/>
    <s v="IL"/>
    <n v="62294"/>
    <s v="CORPORATION"/>
    <x v="1"/>
    <x v="129"/>
    <n v="472473"/>
    <n v="4.75"/>
    <n v="240"/>
    <x v="7"/>
    <d v="2017-09-27T00:00:00"/>
    <d v="2017-12-31T00:00:00"/>
    <n v="95"/>
    <d v="2037-09-17T00:00:00"/>
    <n v="0"/>
    <x v="370"/>
    <x v="472"/>
    <m/>
    <m/>
    <n v="7200"/>
    <n v="0"/>
    <n v="722511"/>
    <x v="2"/>
    <n v="22"/>
    <x v="6"/>
    <s v="Guaranty"/>
    <s v="United Community Bank"/>
    <s v="301 N Main St"/>
    <s v="CHATHAM"/>
    <s v="IL"/>
    <n v="62629"/>
  </r>
  <r>
    <s v="KIDDIE'S PLAY GROUP VI, LLC"/>
    <s v="2420 HARNISH DR"/>
    <s v="ALGONQUIN"/>
    <s v="IL"/>
    <n v="60102"/>
    <s v="CORPORATION"/>
    <x v="1"/>
    <x v="391"/>
    <n v="317250"/>
    <n v="6.25"/>
    <n v="120"/>
    <x v="7"/>
    <d v="2017-07-20T00:00:00"/>
    <d v="2017-08-31T00:00:00"/>
    <n v="42"/>
    <d v="2027-07-10T00:00:00"/>
    <n v="0"/>
    <x v="370"/>
    <x v="472"/>
    <m/>
    <m/>
    <n v="3600"/>
    <n v="0"/>
    <n v="624410"/>
    <x v="86"/>
    <n v="25"/>
    <x v="3"/>
    <s v="Guaranty"/>
    <s v="United Community Bank"/>
    <s v="177 Hwy 515 E"/>
    <s v="BLAIRSVILLE"/>
    <s v="GA"/>
    <n v="30512"/>
  </r>
  <r>
    <s v="SMITH SEPTIC INC."/>
    <s v="7180 RAMBLEWOOD DR"/>
    <s v="ROCHESTER"/>
    <s v="IL"/>
    <n v="62563"/>
    <s v="CORPORATION"/>
    <x v="1"/>
    <x v="3"/>
    <n v="25000"/>
    <n v="4.5"/>
    <n v="60"/>
    <x v="7"/>
    <d v="2017-07-12T00:00:00"/>
    <d v="2017-10-31T00:00:00"/>
    <n v="111"/>
    <d v="2022-10-05T00:00:00"/>
    <n v="0"/>
    <x v="370"/>
    <x v="472"/>
    <m/>
    <m/>
    <n v="1800"/>
    <n v="0"/>
    <n v="562991"/>
    <x v="297"/>
    <n v="3"/>
    <x v="1"/>
    <s v="FA$TRK (Small Loan Express)"/>
    <s v="United Community Bank"/>
    <s v="301 N Main St"/>
    <s v="CHATHAM"/>
    <s v="IL"/>
    <n v="62629"/>
  </r>
  <r>
    <s v="MJ PS, Inc."/>
    <s v="660 North LaFox Street"/>
    <s v="SOUTH ELGIN"/>
    <s v="IL"/>
    <n v="60177"/>
    <s v="CORPORATION"/>
    <x v="1"/>
    <x v="392"/>
    <n v="835500"/>
    <n v="6.25"/>
    <n v="309"/>
    <x v="7"/>
    <d v="2017-06-26T00:00:00"/>
    <d v="2017-10-31T00:00:00"/>
    <n v="127"/>
    <d v="2043-03-19T00:00:00"/>
    <n v="0"/>
    <x v="370"/>
    <x v="472"/>
    <m/>
    <m/>
    <n v="9270"/>
    <n v="0"/>
    <n v="811111"/>
    <x v="0"/>
    <n v="6"/>
    <x v="3"/>
    <s v="Guaranty"/>
    <s v="United Community Bank"/>
    <s v="177 Hwy 515 E"/>
    <s v="BLAIRSVILLE"/>
    <s v="GA"/>
    <n v="30512"/>
  </r>
  <r>
    <s v="Prairie Engineers, P.C."/>
    <s v="N. Main Street Suite 3C"/>
    <s v="Columbia"/>
    <s v="IL"/>
    <n v="62236"/>
    <s v="CORPORATION"/>
    <x v="1"/>
    <x v="73"/>
    <n v="750000"/>
    <n v="4.5"/>
    <n v="120"/>
    <x v="7"/>
    <d v="2017-05-08T00:00:00"/>
    <d v="2017-10-31T00:00:00"/>
    <n v="176"/>
    <d v="2027-09-09T00:00:00"/>
    <n v="0"/>
    <x v="370"/>
    <x v="472"/>
    <m/>
    <m/>
    <n v="3600"/>
    <n v="0"/>
    <n v="541330"/>
    <x v="49"/>
    <n v="19"/>
    <x v="6"/>
    <s v="Guaranty"/>
    <s v="United Community Bank"/>
    <s v="301 N Main St"/>
    <s v="CHATHAM"/>
    <s v="IL"/>
    <n v="62629"/>
  </r>
  <r>
    <s v="F3 Fitness Solutions Inc"/>
    <s v="1105 Latigo Lane"/>
    <s v="SPRINGFIELD"/>
    <s v="IL"/>
    <n v="62712"/>
    <s v="CORPORATION"/>
    <x v="1"/>
    <x v="0"/>
    <n v="7500"/>
    <n v="5"/>
    <n v="48"/>
    <x v="7"/>
    <d v="2017-05-05T00:00:00"/>
    <d v="2017-10-31T00:00:00"/>
    <n v="179"/>
    <d v="2021-10-10T00:00:00"/>
    <n v="0"/>
    <x v="370"/>
    <x v="472"/>
    <m/>
    <m/>
    <n v="1440"/>
    <n v="0"/>
    <n v="713940"/>
    <x v="45"/>
    <n v="6"/>
    <x v="1"/>
    <s v="FA$TRK (Small Loan Express)"/>
    <s v="United Community Bank"/>
    <s v="301 N Main St"/>
    <s v="CHATHAM"/>
    <s v="IL"/>
    <n v="62629"/>
  </r>
  <r>
    <s v="NAK AVONDALE, LLC"/>
    <s v="2642 N Jones Street"/>
    <s v="CHICAGO"/>
    <s v="IL"/>
    <n v="60647"/>
    <s v="CORPORATION"/>
    <x v="1"/>
    <x v="393"/>
    <n v="297000"/>
    <n v="6.75"/>
    <n v="120"/>
    <x v="7"/>
    <d v="2017-04-20T00:00:00"/>
    <d v="2017-10-31T00:00:00"/>
    <n v="194"/>
    <d v="2027-09-09T00:00:00"/>
    <n v="0"/>
    <x v="370"/>
    <x v="472"/>
    <m/>
    <m/>
    <n v="3600"/>
    <n v="0"/>
    <n v="624410"/>
    <x v="86"/>
    <n v="10"/>
    <x v="3"/>
    <s v="Guaranty"/>
    <s v="United Community Bank"/>
    <s v="177 Hwy 515 E"/>
    <s v="BLAIRSVILLE"/>
    <s v="GA"/>
    <n v="30512"/>
  </r>
  <r>
    <s v="HOMETOWN VETERINARY CLINIC OF"/>
    <s v="113 E College Avenue"/>
    <s v="JACKSONVILLE"/>
    <s v="IL"/>
    <n v="62650"/>
    <s v="CORPORATION"/>
    <x v="1"/>
    <x v="394"/>
    <n v="228750"/>
    <n v="5.25"/>
    <n v="180"/>
    <x v="7"/>
    <d v="2017-03-31T00:00:00"/>
    <d v="2017-04-30T00:00:00"/>
    <n v="30"/>
    <d v="2032-02-11T00:00:00"/>
    <n v="0"/>
    <x v="370"/>
    <x v="472"/>
    <m/>
    <m/>
    <n v="5400"/>
    <n v="0"/>
    <n v="541940"/>
    <x v="261"/>
    <n v="5"/>
    <x v="3"/>
    <s v="Guaranty"/>
    <s v="United Community Bank"/>
    <s v="177 Hwy 515 E"/>
    <s v="BLAIRSVILLE"/>
    <s v="GA"/>
    <n v="30512"/>
  </r>
  <r>
    <s v="MICHAEL WANLESS (EPC) AND WEST"/>
    <s v="2406 W JEFFERSON ST"/>
    <s v="SPRINGFIELD"/>
    <s v="IL"/>
    <n v="62702"/>
    <s v="CORPORATION"/>
    <x v="1"/>
    <x v="192"/>
    <n v="11500"/>
    <n v="4.75"/>
    <n v="55"/>
    <x v="7"/>
    <d v="2017-02-17T00:00:00"/>
    <d v="2017-02-20T00:00:00"/>
    <n v="3"/>
    <d v="2021-08-28T00:00:00"/>
    <n v="0"/>
    <x v="370"/>
    <x v="472"/>
    <m/>
    <m/>
    <n v="1650"/>
    <n v="0"/>
    <n v="722410"/>
    <x v="217"/>
    <n v="0"/>
    <x v="1"/>
    <s v="FA$TRK (Small Loan Express)"/>
    <s v="United Community Bank"/>
    <s v="301 N Main St"/>
    <s v="CHATHAM"/>
    <s v="IL"/>
    <n v="62629"/>
  </r>
  <r>
    <s v="Terrill Title Co. Inc"/>
    <s v="117 South Side Square"/>
    <s v="MACOMB"/>
    <s v="IL"/>
    <n v="61455"/>
    <s v="CORPORATION"/>
    <x v="1"/>
    <x v="15"/>
    <n v="75000"/>
    <n v="4.25"/>
    <n v="60"/>
    <x v="7"/>
    <d v="2017-01-31T00:00:00"/>
    <d v="2017-10-31T00:00:00"/>
    <n v="273"/>
    <d v="2022-10-05T00:00:00"/>
    <n v="0"/>
    <x v="370"/>
    <x v="472"/>
    <m/>
    <m/>
    <n v="1800"/>
    <n v="0"/>
    <n v="541191"/>
    <x v="298"/>
    <n v="2"/>
    <x v="1"/>
    <s v="FA$TRK (Small Loan Express)"/>
    <s v="United Community Bank"/>
    <s v="301 N Main St"/>
    <s v="CHATHAM"/>
    <s v="IL"/>
    <n v="62629"/>
  </r>
  <r>
    <s v="Watwood &amp; Associates CPAs, Ltd"/>
    <s v="1 S 376 Summit Ave Ste 4C"/>
    <s v="OAKBROOK TERRACE"/>
    <s v="IL"/>
    <n v="60181"/>
    <s v="CORPORATION"/>
    <x v="1"/>
    <x v="395"/>
    <n v="318750"/>
    <n v="5.75"/>
    <n v="120"/>
    <x v="7"/>
    <d v="2017-01-27T00:00:00"/>
    <d v="2017-02-01T00:00:00"/>
    <n v="5"/>
    <d v="2026-12-11T00:00:00"/>
    <n v="0"/>
    <x v="370"/>
    <x v="472"/>
    <m/>
    <m/>
    <n v="3600"/>
    <n v="0"/>
    <n v="541211"/>
    <x v="58"/>
    <n v="2"/>
    <x v="3"/>
    <s v="Guaranty"/>
    <s v="United Community Bank"/>
    <s v="177 Hwy 515 E"/>
    <s v="BLAIRSVILLE"/>
    <s v="GA"/>
    <n v="30512"/>
  </r>
  <r>
    <s v="GLEN ELLYN DENTISTRY P.C."/>
    <s v="462 Prospect Ave"/>
    <s v="GLEN ELLYN"/>
    <s v="IL"/>
    <n v="60137"/>
    <s v="CORPORATION"/>
    <x v="1"/>
    <x v="396"/>
    <n v="834750"/>
    <n v="4.75"/>
    <n v="315"/>
    <x v="7"/>
    <d v="2016-11-15T00:00:00"/>
    <d v="2016-12-01T00:00:00"/>
    <n v="16"/>
    <d v="2042-10-16T00:00:00"/>
    <n v="0"/>
    <x v="370"/>
    <x v="472"/>
    <m/>
    <m/>
    <n v="9450"/>
    <n v="0"/>
    <n v="621210"/>
    <x v="156"/>
    <n v="2"/>
    <x v="3"/>
    <s v="Guaranty"/>
    <s v="United Community Bank"/>
    <s v="177 Hwy 515 E"/>
    <s v="BLAIRSVILLE"/>
    <s v="GA"/>
    <n v="30512"/>
  </r>
  <r>
    <s v="Phoenix Collision &amp; Automotive"/>
    <s v="4047 JEFFERSON ST"/>
    <s v="SPRINGFIELD"/>
    <s v="IL"/>
    <n v="62707"/>
    <s v="CORPORATION"/>
    <x v="1"/>
    <x v="397"/>
    <n v="30500"/>
    <n v="5.25"/>
    <n v="120"/>
    <x v="6"/>
    <d v="2016-07-30T00:00:00"/>
    <d v="2017-10-31T00:00:00"/>
    <n v="458"/>
    <d v="2027-09-09T00:00:00"/>
    <n v="0"/>
    <x v="370"/>
    <x v="472"/>
    <m/>
    <m/>
    <n v="3600"/>
    <n v="0"/>
    <n v="811121"/>
    <x v="106"/>
    <n v="6"/>
    <x v="1"/>
    <s v="FA$TRK (Small Loan Express)"/>
    <s v="United Community Bank"/>
    <s v="301 N Main St"/>
    <s v="CHATHAM"/>
    <s v="IL"/>
    <n v="62629"/>
  </r>
  <r>
    <s v="West Brothers Trucking"/>
    <s v="1525 N Sumner"/>
    <s v="CARLINVILLE"/>
    <s v="IL"/>
    <n v="62626"/>
    <s v="PARTNERSHIP"/>
    <x v="1"/>
    <x v="240"/>
    <n v="140000"/>
    <n v="4.25"/>
    <n v="180"/>
    <x v="6"/>
    <d v="2016-07-21T00:00:00"/>
    <d v="2017-10-31T00:00:00"/>
    <n v="467"/>
    <d v="2032-08-13T00:00:00"/>
    <n v="0"/>
    <x v="370"/>
    <x v="472"/>
    <m/>
    <m/>
    <n v="5400"/>
    <n v="0"/>
    <n v="484110"/>
    <x v="8"/>
    <n v="2"/>
    <x v="1"/>
    <s v="FA$TRK (Small Loan Express)"/>
    <s v="United Community Bank"/>
    <s v="301 N Main St"/>
    <s v="CHATHAM"/>
    <s v="IL"/>
    <n v="62629"/>
  </r>
  <r>
    <s v="I Cubed, LLC"/>
    <s v="117 Carefree"/>
    <s v="CHATHAM"/>
    <s v="IL"/>
    <n v="62629"/>
    <s v="CORPORATION"/>
    <x v="1"/>
    <x v="398"/>
    <n v="44000"/>
    <n v="4.75"/>
    <n v="120"/>
    <x v="6"/>
    <d v="2016-04-29T00:00:00"/>
    <d v="2017-10-31T00:00:00"/>
    <n v="550"/>
    <d v="2027-09-09T00:00:00"/>
    <n v="0"/>
    <x v="370"/>
    <x v="472"/>
    <m/>
    <m/>
    <n v="3600"/>
    <n v="0"/>
    <n v="312113"/>
    <x v="299"/>
    <n v="2"/>
    <x v="1"/>
    <s v="FA$TRK (Small Loan Express)"/>
    <s v="United Community Bank"/>
    <s v="301 N Main St"/>
    <s v="CHATHAM"/>
    <s v="IL"/>
    <n v="62629"/>
  </r>
  <r>
    <s v="F3 Fitness Solutions Inc"/>
    <s v="1105 LATIGO LN"/>
    <s v="SPRINGFIELD"/>
    <s v="IL"/>
    <n v="62712"/>
    <s v="CORPORATION"/>
    <x v="1"/>
    <x v="1"/>
    <n v="12500"/>
    <n v="5"/>
    <n v="60"/>
    <x v="6"/>
    <d v="2016-03-31T00:00:00"/>
    <d v="2017-10-31T00:00:00"/>
    <n v="579"/>
    <d v="2022-10-05T00:00:00"/>
    <n v="0"/>
    <x v="370"/>
    <x v="472"/>
    <m/>
    <m/>
    <n v="1800"/>
    <n v="0"/>
    <n v="713940"/>
    <x v="45"/>
    <n v="3"/>
    <x v="1"/>
    <s v="FA$TRK (Small Loan Express)"/>
    <s v="United Community Bank"/>
    <s v="301 N Main St"/>
    <s v="CHATHAM"/>
    <s v="IL"/>
    <n v="62629"/>
  </r>
  <r>
    <s v="Roesch's Gym"/>
    <s v="601 N AMOS"/>
    <s v="SPRINGFIELD"/>
    <s v="IL"/>
    <n v="62702"/>
    <s v="INDIVIDUAL"/>
    <x v="3"/>
    <x v="1"/>
    <n v="12500"/>
    <n v="4.25"/>
    <n v="60"/>
    <x v="6"/>
    <d v="2016-02-22T00:00:00"/>
    <m/>
    <n v="-42422"/>
    <d v="1904-12-04T00:00:00"/>
    <n v="0"/>
    <x v="370"/>
    <x v="472"/>
    <m/>
    <m/>
    <n v="1800"/>
    <n v="0"/>
    <n v="713940"/>
    <x v="45"/>
    <n v="3"/>
    <x v="1"/>
    <s v="FA$TRK (Small Loan Express)"/>
    <s v="United Community Bank"/>
    <s v="301 N Main St"/>
    <s v="CHATHAM"/>
    <s v="IL"/>
    <n v="62629"/>
  </r>
  <r>
    <s v="Thomas Tees, Inc."/>
    <s v="111 N Main St"/>
    <s v="NEW BERLIN"/>
    <s v="IL"/>
    <n v="62670"/>
    <s v="CORPORATION"/>
    <x v="3"/>
    <x v="160"/>
    <n v="16500"/>
    <n v="5"/>
    <n v="2"/>
    <x v="6"/>
    <d v="2016-01-29T00:00:00"/>
    <m/>
    <n v="-42398"/>
    <d v="1900-02-28T00:00:00"/>
    <n v="0"/>
    <x v="370"/>
    <x v="472"/>
    <m/>
    <m/>
    <n v="60"/>
    <n v="0"/>
    <n v="323113"/>
    <x v="194"/>
    <n v="4"/>
    <x v="1"/>
    <s v="FA$TRK (Small Loan Express)"/>
    <s v="United Community Bank"/>
    <s v="301 N Main St"/>
    <s v="CHATHAM"/>
    <s v="IL"/>
    <n v="62629"/>
  </r>
  <r>
    <s v="GILSON ENTERPRISES, INC."/>
    <s v="2637 S. Lowell"/>
    <s v="SPRINGFIELD"/>
    <s v="IL"/>
    <n v="62704"/>
    <s v="CORPORATION"/>
    <x v="1"/>
    <x v="399"/>
    <n v="28000"/>
    <n v="5"/>
    <n v="14"/>
    <x v="6"/>
    <d v="2015-10-26T00:00:00"/>
    <d v="2016-02-01T00:00:00"/>
    <n v="98"/>
    <d v="2017-03-27T00:00:00"/>
    <n v="0"/>
    <x v="370"/>
    <x v="472"/>
    <m/>
    <m/>
    <n v="420"/>
    <n v="0"/>
    <n v="423840"/>
    <x v="262"/>
    <n v="5"/>
    <x v="1"/>
    <s v="FA$TRK (Small Loan Express)"/>
    <s v="United Community Bank"/>
    <s v="301 N Main St"/>
    <s v="CHATHAM"/>
    <s v="IL"/>
    <n v="62629"/>
  </r>
  <r>
    <s v="Central Chapel, P.C."/>
    <s v="6158 S. Central Ave"/>
    <s v="CHICAGO"/>
    <s v="IL"/>
    <n v="60638"/>
    <s v="CORPORATION"/>
    <x v="1"/>
    <x v="197"/>
    <n v="566250"/>
    <n v="5"/>
    <n v="300"/>
    <x v="5"/>
    <d v="2015-06-30T00:00:00"/>
    <d v="2015-07-01T00:00:00"/>
    <n v="1"/>
    <d v="2040-02-20T00:00:00"/>
    <n v="0"/>
    <x v="370"/>
    <x v="472"/>
    <m/>
    <m/>
    <n v="9000"/>
    <n v="0"/>
    <n v="812210"/>
    <x v="239"/>
    <n v="7"/>
    <x v="3"/>
    <s v="Guaranty"/>
    <s v="United Community Bank"/>
    <s v="177 Hwy 515 E"/>
    <s v="BLAIRSVILLE"/>
    <s v="GA"/>
    <n v="30512"/>
  </r>
  <r>
    <s v="Joseph M. Hildebrand, DDS, PC"/>
    <s v="1111 E. Walnut Street"/>
    <s v="CARBONDALE"/>
    <s v="IL"/>
    <n v="62901"/>
    <s v="CORPORATION"/>
    <x v="3"/>
    <x v="400"/>
    <n v="1188750"/>
    <n v="5"/>
    <n v="192"/>
    <x v="5"/>
    <d v="2015-06-02T00:00:00"/>
    <m/>
    <n v="-42157"/>
    <d v="1915-10-08T00:00:00"/>
    <n v="0"/>
    <x v="370"/>
    <x v="472"/>
    <m/>
    <m/>
    <n v="5760"/>
    <n v="0"/>
    <n v="621210"/>
    <x v="156"/>
    <n v="6"/>
    <x v="3"/>
    <s v="Guaranty"/>
    <s v="United Community Bank"/>
    <s v="177 Hwy 515 E"/>
    <s v="BLAIRSVILLE"/>
    <s v="GA"/>
    <n v="30512"/>
  </r>
  <r>
    <s v="West Brothers Trucking"/>
    <s v="6 Northridge Drive"/>
    <s v="PETERSBURG"/>
    <s v="IL"/>
    <n v="62675"/>
    <s v="PARTNERSHIP"/>
    <x v="1"/>
    <x v="12"/>
    <n v="17500"/>
    <n v="4.5"/>
    <n v="84"/>
    <x v="5"/>
    <d v="2015-03-27T00:00:00"/>
    <d v="2015-05-01T00:00:00"/>
    <n v="35"/>
    <d v="2022-03-25T00:00:00"/>
    <n v="0"/>
    <x v="370"/>
    <x v="472"/>
    <m/>
    <m/>
    <n v="2520"/>
    <n v="1"/>
    <n v="484110"/>
    <x v="8"/>
    <n v="9"/>
    <x v="1"/>
    <s v="FA$TRK (Small Loan Express)"/>
    <s v="United Community Bank"/>
    <s v="301 N Main St"/>
    <s v="CHATHAM"/>
    <s v="IL"/>
    <n v="62629"/>
  </r>
  <r>
    <s v="Propel Doors LLC"/>
    <s v="7 Kemp Dr"/>
    <s v="CHATHAM"/>
    <s v="IL"/>
    <n v="62629"/>
    <s v="CORPORATION"/>
    <x v="2"/>
    <x v="237"/>
    <n v="120000"/>
    <n v="6"/>
    <n v="120"/>
    <x v="5"/>
    <d v="2015-01-07T00:00:00"/>
    <d v="2015-01-07T00:00:00"/>
    <n v="0"/>
    <d v="2024-11-15T00:00:00"/>
    <n v="0"/>
    <x v="370"/>
    <x v="472"/>
    <m/>
    <m/>
    <n v="3600"/>
    <n v="0"/>
    <n v="333999"/>
    <x v="300"/>
    <n v="2"/>
    <x v="3"/>
    <s v="Guaranty"/>
    <s v="United Community Bank"/>
    <s v="301 N Main St"/>
    <s v="CHATHAM"/>
    <s v="IL"/>
    <n v="62629"/>
  </r>
  <r>
    <s v="Propel Doors LLC"/>
    <s v="7 Kemp Dr"/>
    <s v="CHATHAM"/>
    <s v="IL"/>
    <n v="62629"/>
    <s v="CORPORATION"/>
    <x v="2"/>
    <x v="273"/>
    <n v="87500"/>
    <n v="6"/>
    <n v="12"/>
    <x v="5"/>
    <d v="2015-01-07T00:00:00"/>
    <d v="2015-01-07T00:00:00"/>
    <n v="0"/>
    <d v="2016-01-02T00:00:00"/>
    <n v="0"/>
    <x v="370"/>
    <x v="472"/>
    <m/>
    <m/>
    <n v="360"/>
    <n v="1"/>
    <n v="333999"/>
    <x v="300"/>
    <n v="2"/>
    <x v="1"/>
    <s v="FA$TRK (Small Loan Express)"/>
    <s v="United Community Bank"/>
    <s v="301 N Main St"/>
    <s v="CHATHAM"/>
    <s v="IL"/>
    <n v="62629"/>
  </r>
  <r>
    <s v="Lay &amp; Associates"/>
    <s v="225 N Main"/>
    <s v="CHATHAM"/>
    <s v="IL"/>
    <n v="62629"/>
    <s v="INDIVIDUAL"/>
    <x v="1"/>
    <x v="2"/>
    <n v="10000"/>
    <n v="4.25"/>
    <n v="84"/>
    <x v="5"/>
    <d v="2014-12-30T00:00:00"/>
    <m/>
    <n v="-42003"/>
    <d v="1906-11-24T00:00:00"/>
    <n v="0"/>
    <x v="370"/>
    <x v="472"/>
    <m/>
    <m/>
    <n v="2520"/>
    <n v="1"/>
    <n v="541211"/>
    <x v="58"/>
    <n v="10"/>
    <x v="1"/>
    <s v="FA$TRK (Small Loan Express)"/>
    <s v="United Community Bank"/>
    <s v="301 N Main St"/>
    <s v="CHATHAM"/>
    <s v="IL"/>
    <n v="62629"/>
  </r>
  <r>
    <s v="Joseph Hildebrand DDS, MD"/>
    <s v="111 E. Walnut Unit B-9, B-10,"/>
    <s v="CARBONDALE"/>
    <s v="IL"/>
    <n v="62901"/>
    <s v="INDIVIDUAL"/>
    <x v="3"/>
    <x v="401"/>
    <n v="1012500"/>
    <n v="5"/>
    <n v="192"/>
    <x v="5"/>
    <d v="2014-12-11T00:00:00"/>
    <m/>
    <n v="-41984"/>
    <d v="1915-10-08T00:00:00"/>
    <n v="0"/>
    <x v="370"/>
    <x v="472"/>
    <m/>
    <m/>
    <n v="5760"/>
    <n v="0"/>
    <n v="621210"/>
    <x v="156"/>
    <n v="5"/>
    <x v="3"/>
    <s v="Guaranty"/>
    <s v="United Community Bank"/>
    <s v="177 Hwy 515 E"/>
    <s v="BLAIRSVILLE"/>
    <s v="GA"/>
    <n v="30512"/>
  </r>
  <r>
    <s v="THE RAGE HAIR STUDIO, LLC"/>
    <s v="3251 W Iles Ave"/>
    <s v="SPRINGFIELD"/>
    <s v="IL"/>
    <n v="62711"/>
    <s v="CORPORATION"/>
    <x v="1"/>
    <x v="402"/>
    <n v="75225"/>
    <n v="5.75"/>
    <n v="120"/>
    <x v="5"/>
    <d v="2014-10-02T00:00:00"/>
    <d v="2014-10-02T00:00:00"/>
    <n v="0"/>
    <d v="2024-08-10T00:00:00"/>
    <n v="0"/>
    <x v="370"/>
    <x v="472"/>
    <m/>
    <m/>
    <n v="3600"/>
    <n v="0"/>
    <n v="812112"/>
    <x v="56"/>
    <n v="11"/>
    <x v="3"/>
    <s v="Guaranty"/>
    <s v="United Community Bank"/>
    <s v="301 N Main St"/>
    <s v="CHATHAM"/>
    <s v="IL"/>
    <n v="62629"/>
  </r>
  <r>
    <s v="Soil Service Inc."/>
    <s v="91 South Adams St"/>
    <s v="Carthage"/>
    <s v="IL"/>
    <n v="62321"/>
    <s v="CORPORATION"/>
    <x v="1"/>
    <x v="403"/>
    <n v="1155000"/>
    <n v="4.75"/>
    <n v="120"/>
    <x v="4"/>
    <d v="2014-09-26T00:00:00"/>
    <d v="2015-01-01T00:00:00"/>
    <n v="97"/>
    <d v="2024-11-09T00:00:00"/>
    <n v="0"/>
    <x v="370"/>
    <x v="472"/>
    <m/>
    <m/>
    <n v="3600"/>
    <n v="0"/>
    <n v="424910"/>
    <x v="301"/>
    <n v="9"/>
    <x v="6"/>
    <s v="Guaranty"/>
    <s v="United Community Bank"/>
    <s v="301 N Main St"/>
    <s v="CHATHAM"/>
    <s v="IL"/>
    <n v="62629"/>
  </r>
  <r>
    <s v="Phoenix Collision &amp; Automotive"/>
    <s v="4047 JEFFERSON ST"/>
    <s v="SPRINGFIELD"/>
    <s v="IL"/>
    <n v="62707"/>
    <s v="CORPORATION"/>
    <x v="1"/>
    <x v="404"/>
    <n v="13350"/>
    <n v="5"/>
    <n v="60"/>
    <x v="4"/>
    <d v="2014-09-04T00:00:00"/>
    <d v="2014-09-04T00:00:00"/>
    <n v="0"/>
    <d v="2019-08-09T00:00:00"/>
    <n v="0"/>
    <x v="370"/>
    <x v="472"/>
    <m/>
    <m/>
    <n v="1800"/>
    <n v="0"/>
    <n v="811121"/>
    <x v="106"/>
    <n v="5"/>
    <x v="1"/>
    <s v="FA$TRK (Small Loan Express)"/>
    <s v="United Community Bank"/>
    <s v="301 N Main St"/>
    <s v="CHATHAM"/>
    <s v="IL"/>
    <n v="62629"/>
  </r>
  <r>
    <s v="Connor Law Office"/>
    <s v="2651 S. Fifth St"/>
    <s v="SPRINGFIELD"/>
    <s v="IL"/>
    <n v="62703"/>
    <s v="INDIVIDUAL"/>
    <x v="1"/>
    <x v="405"/>
    <n v="339000"/>
    <n v="6"/>
    <n v="300"/>
    <x v="4"/>
    <d v="2014-08-18T00:00:00"/>
    <d v="2014-08-18T00:00:00"/>
    <n v="0"/>
    <d v="2039-04-09T00:00:00"/>
    <n v="0"/>
    <x v="370"/>
    <x v="472"/>
    <m/>
    <m/>
    <n v="9000"/>
    <n v="0"/>
    <n v="541110"/>
    <x v="42"/>
    <n v="2"/>
    <x v="3"/>
    <s v="Guaranty"/>
    <s v="United Community Bank"/>
    <s v="301 N Main St"/>
    <s v="CHATHAM"/>
    <s v="IL"/>
    <n v="62629"/>
  </r>
  <r>
    <s v="CIF Industries, Inc"/>
    <s v="20988 Old Route 66"/>
    <s v="Staunton"/>
    <s v="IL"/>
    <n v="62088"/>
    <s v="CORPORATION"/>
    <x v="1"/>
    <x v="33"/>
    <n v="262500"/>
    <n v="5"/>
    <n v="84"/>
    <x v="4"/>
    <d v="2014-06-27T00:00:00"/>
    <d v="2014-09-01T00:00:00"/>
    <n v="66"/>
    <d v="2021-07-26T00:00:00"/>
    <n v="0"/>
    <x v="370"/>
    <x v="472"/>
    <m/>
    <m/>
    <n v="2520"/>
    <n v="0"/>
    <n v="336212"/>
    <x v="302"/>
    <n v="24"/>
    <x v="6"/>
    <s v="Guaranty"/>
    <s v="United Community Bank"/>
    <s v="301 N Main St"/>
    <s v="CHATHAM"/>
    <s v="IL"/>
    <n v="62629"/>
  </r>
  <r>
    <s v="CIF Industries, Inc"/>
    <s v="20988 Old Route 66"/>
    <s v="STAUNTON"/>
    <s v="IL"/>
    <n v="62088"/>
    <s v="CORPORATION"/>
    <x v="1"/>
    <x v="17"/>
    <n v="125000"/>
    <n v="5"/>
    <n v="60"/>
    <x v="4"/>
    <d v="2014-06-17T00:00:00"/>
    <d v="2014-08-01T00:00:00"/>
    <n v="45"/>
    <d v="2019-07-06T00:00:00"/>
    <n v="0"/>
    <x v="370"/>
    <x v="472"/>
    <m/>
    <m/>
    <n v="1800"/>
    <n v="1"/>
    <n v="336212"/>
    <x v="302"/>
    <n v="13"/>
    <x v="1"/>
    <s v="FA$TRK (Small Loan Express)"/>
    <s v="United Community Bank"/>
    <s v="301 N Main St"/>
    <s v="CHATHAM"/>
    <s v="IL"/>
    <n v="62629"/>
  </r>
  <r>
    <s v="Horizon Aviation, Inc."/>
    <s v="900 Capital Airport Dr"/>
    <s v="SPRINGFIELD"/>
    <s v="IL"/>
    <n v="62707"/>
    <s v="CORPORATION"/>
    <x v="3"/>
    <x v="28"/>
    <n v="100000"/>
    <n v="5.5"/>
    <n v="12"/>
    <x v="4"/>
    <d v="2014-06-11T00:00:00"/>
    <m/>
    <n v="-41801"/>
    <d v="1900-12-25T00:00:00"/>
    <n v="0"/>
    <x v="370"/>
    <x v="472"/>
    <m/>
    <m/>
    <n v="360"/>
    <n v="1"/>
    <n v="488119"/>
    <x v="303"/>
    <n v="10"/>
    <x v="1"/>
    <s v="FA$TRK (Small Loan Express)"/>
    <s v="United Community Bank"/>
    <s v="301 N Main St"/>
    <s v="CHATHAM"/>
    <s v="IL"/>
    <n v="62629"/>
  </r>
  <r>
    <s v="Jaime Miller Gibbs, Inc."/>
    <s v="2445-2465 S 5TH ST"/>
    <s v="SPRINGFIELD"/>
    <s v="IL"/>
    <n v="62703"/>
    <s v="CORPORATION"/>
    <x v="1"/>
    <x v="365"/>
    <n v="42500"/>
    <n v="6"/>
    <n v="125"/>
    <x v="4"/>
    <d v="2014-05-28T00:00:00"/>
    <d v="2014-08-01T00:00:00"/>
    <n v="65"/>
    <d v="2024-11-06T00:00:00"/>
    <n v="0"/>
    <x v="370"/>
    <x v="472"/>
    <m/>
    <m/>
    <n v="3750"/>
    <n v="0"/>
    <n v="812112"/>
    <x v="56"/>
    <n v="4"/>
    <x v="1"/>
    <s v="FA$TRK (Small Loan Express)"/>
    <s v="United Community Bank"/>
    <s v="301 N Main St"/>
    <s v="CHATHAM"/>
    <s v="IL"/>
    <n v="62629"/>
  </r>
  <r>
    <s v="Windsolar, USA"/>
    <s v="111 North Church St."/>
    <s v="OWANECO"/>
    <s v="IL"/>
    <n v="62555"/>
    <s v="CORPORATION"/>
    <x v="2"/>
    <x v="17"/>
    <n v="187500"/>
    <n v="5.5"/>
    <n v="12"/>
    <x v="4"/>
    <d v="2014-03-21T00:00:00"/>
    <m/>
    <n v="-41719"/>
    <d v="1900-12-25T00:00:00"/>
    <n v="0"/>
    <x v="370"/>
    <x v="472"/>
    <m/>
    <m/>
    <n v="360"/>
    <n v="1"/>
    <n v="454390"/>
    <x v="27"/>
    <n v="2"/>
    <x v="6"/>
    <s v="Contract Guaranty"/>
    <s v="United Community Bank"/>
    <s v="301 N Main St"/>
    <s v="CHATHAM"/>
    <s v="IL"/>
    <n v="62629"/>
  </r>
  <r>
    <s v="Day Lilies Daycare, Inc."/>
    <s v="714 West Brookline Street"/>
    <s v="Bunker Hill"/>
    <s v="IL"/>
    <n v="62014"/>
    <s v="CORPORATION"/>
    <x v="1"/>
    <x v="144"/>
    <n v="278050"/>
    <n v="5"/>
    <n v="240"/>
    <x v="4"/>
    <d v="2014-03-03T00:00:00"/>
    <d v="2014-08-01T00:00:00"/>
    <n v="151"/>
    <d v="2034-04-18T00:00:00"/>
    <n v="0"/>
    <x v="370"/>
    <x v="472"/>
    <m/>
    <m/>
    <n v="7200"/>
    <n v="0"/>
    <n v="624410"/>
    <x v="86"/>
    <n v="2"/>
    <x v="6"/>
    <s v="Guaranty"/>
    <s v="United Community Bank"/>
    <s v="301 N Main St"/>
    <s v="CHATHAM"/>
    <s v="IL"/>
    <n v="62629"/>
  </r>
  <r>
    <s v="MICHAEL WANLESS (EPC) AND WEST"/>
    <s v="2406 W JEFFERSON ST"/>
    <s v="SPRINGFIELD"/>
    <s v="IL"/>
    <n v="62702"/>
    <s v="CORPORATION"/>
    <x v="1"/>
    <x v="149"/>
    <n v="40000"/>
    <n v="2.75"/>
    <n v="60"/>
    <x v="4"/>
    <d v="2014-02-07T00:00:00"/>
    <d v="2014-02-07T00:00:00"/>
    <n v="0"/>
    <d v="2019-01-12T00:00:00"/>
    <n v="0"/>
    <x v="370"/>
    <x v="472"/>
    <m/>
    <m/>
    <n v="1800"/>
    <n v="0"/>
    <n v="722511"/>
    <x v="2"/>
    <n v="18"/>
    <x v="1"/>
    <s v="FA$TRK (Small Loan Express)"/>
    <s v="United Community Bank"/>
    <s v="301 N Main St"/>
    <s v="CHATHAM"/>
    <s v="IL"/>
    <n v="62629"/>
  </r>
  <r>
    <s v="Taylorville Cinema, Inc."/>
    <s v="117 W Main Cross St"/>
    <s v="TAYLORVILLE"/>
    <s v="IL"/>
    <n v="62568"/>
    <s v="CORPORATION"/>
    <x v="2"/>
    <x v="345"/>
    <n v="198750"/>
    <n v="5"/>
    <n v="240"/>
    <x v="4"/>
    <d v="2013-12-26T00:00:00"/>
    <d v="2014-01-01T00:00:00"/>
    <n v="6"/>
    <d v="2033-09-18T00:00:00"/>
    <n v="0"/>
    <x v="370"/>
    <x v="472"/>
    <m/>
    <m/>
    <n v="7200"/>
    <n v="0"/>
    <n v="512131"/>
    <x v="304"/>
    <n v="3"/>
    <x v="3"/>
    <s v="Guaranty"/>
    <s v="United Community Bank"/>
    <s v="301 N Main St"/>
    <s v="CHATHAM"/>
    <s v="IL"/>
    <n v="62629"/>
  </r>
  <r>
    <s v="Horizon Aviation, Inc."/>
    <s v="900 Capital Airport Dr"/>
    <s v="SPRINGFIELD"/>
    <s v="IL"/>
    <n v="62707"/>
    <s v="CORPORATION"/>
    <x v="2"/>
    <x v="406"/>
    <n v="465000"/>
    <n v="5"/>
    <n v="120"/>
    <x v="4"/>
    <d v="2013-10-22T00:00:00"/>
    <d v="2013-11-01T00:00:00"/>
    <n v="10"/>
    <d v="2023-09-10T00:00:00"/>
    <n v="0"/>
    <x v="370"/>
    <x v="472"/>
    <m/>
    <m/>
    <n v="3600"/>
    <n v="0"/>
    <n v="488119"/>
    <x v="303"/>
    <n v="10"/>
    <x v="3"/>
    <s v="Guaranty"/>
    <s v="United Community Bank"/>
    <s v="301 N Main St"/>
    <s v="CHATHAM"/>
    <s v="IL"/>
    <n v="62629"/>
  </r>
  <r>
    <s v="Anytime Lincoln, Inc"/>
    <s v="716 N. Logan St."/>
    <s v="LINCOLN"/>
    <s v="IL"/>
    <n v="62656"/>
    <s v="CORPORATION"/>
    <x v="1"/>
    <x v="407"/>
    <n v="117725"/>
    <n v="6"/>
    <n v="120"/>
    <x v="4"/>
    <d v="2013-10-21T00:00:00"/>
    <d v="2014-04-01T00:00:00"/>
    <n v="162"/>
    <d v="2024-02-08T00:00:00"/>
    <n v="0"/>
    <x v="370"/>
    <x v="472"/>
    <m/>
    <m/>
    <n v="3600"/>
    <n v="0"/>
    <n v="713940"/>
    <x v="45"/>
    <n v="5"/>
    <x v="3"/>
    <s v="Guaranty"/>
    <s v="United Community Bank"/>
    <s v="301 N Main St"/>
    <s v="CHATHAM"/>
    <s v="IL"/>
    <n v="62629"/>
  </r>
  <r>
    <s v="Party House, Inc."/>
    <s v="3211 W Iles Ave"/>
    <s v="SPRINGFIELD"/>
    <s v="IL"/>
    <n v="62711"/>
    <s v="CORPORATION"/>
    <x v="1"/>
    <x v="408"/>
    <n v="271500"/>
    <n v="6"/>
    <n v="124"/>
    <x v="3"/>
    <d v="2013-09-27T00:00:00"/>
    <d v="2013-10-01T00:00:00"/>
    <n v="4"/>
    <d v="2023-12-08T00:00:00"/>
    <n v="0"/>
    <x v="370"/>
    <x v="472"/>
    <m/>
    <m/>
    <n v="3720"/>
    <n v="0"/>
    <n v="445310"/>
    <x v="83"/>
    <n v="3"/>
    <x v="3"/>
    <s v="Guaranty"/>
    <s v="United Community Bank"/>
    <s v="301 N Main St"/>
    <s v="CHATHAM"/>
    <s v="IL"/>
    <n v="62629"/>
  </r>
  <r>
    <s v="MBB of Springfield, Inc."/>
    <s v="201 W Pine"/>
    <s v="SPRINGFIELD"/>
    <s v="IL"/>
    <n v="62704"/>
    <s v="CORPORATION"/>
    <x v="1"/>
    <x v="33"/>
    <n v="175000"/>
    <n v="4"/>
    <n v="84"/>
    <x v="3"/>
    <d v="2013-08-13T00:00:00"/>
    <d v="2013-08-13T00:00:00"/>
    <n v="0"/>
    <d v="2020-07-07T00:00:00"/>
    <n v="0"/>
    <x v="370"/>
    <x v="472"/>
    <m/>
    <m/>
    <n v="2520"/>
    <n v="1"/>
    <n v="541512"/>
    <x v="5"/>
    <n v="32"/>
    <x v="1"/>
    <s v="FA$TRK (Small Loan Express)"/>
    <s v="United Community Bank"/>
    <s v="301 N Main St"/>
    <s v="CHATHAM"/>
    <s v="IL"/>
    <n v="62629"/>
  </r>
  <r>
    <s v="Tejalamit Inc"/>
    <s v="1249 TORONTO RD"/>
    <s v="SPRINGFIELD"/>
    <s v="IL"/>
    <n v="62712"/>
    <s v="CORPORATION"/>
    <x v="1"/>
    <x v="15"/>
    <n v="127500"/>
    <n v="6"/>
    <n v="89"/>
    <x v="3"/>
    <d v="2013-08-08T00:00:00"/>
    <d v="2013-09-01T00:00:00"/>
    <n v="24"/>
    <d v="2020-12-23T00:00:00"/>
    <n v="0"/>
    <x v="370"/>
    <x v="472"/>
    <m/>
    <m/>
    <n v="2670"/>
    <n v="0"/>
    <n v="445310"/>
    <x v="83"/>
    <n v="0"/>
    <x v="3"/>
    <s v="Guaranty"/>
    <s v="United Community Bank"/>
    <s v="301 N Main St"/>
    <s v="CHATHAM"/>
    <s v="IL"/>
    <n v="62629"/>
  </r>
  <r>
    <s v="VELO MINE, INC"/>
    <s v="301 W Madison"/>
    <s v="SPRINGFIELD"/>
    <s v="IL"/>
    <n v="62702"/>
    <s v="CORPORATION"/>
    <x v="1"/>
    <x v="15"/>
    <n v="75000"/>
    <n v="4.25"/>
    <n v="84"/>
    <x v="3"/>
    <d v="2013-07-12T00:00:00"/>
    <d v="2013-08-01T00:00:00"/>
    <n v="20"/>
    <d v="2020-06-25T00:00:00"/>
    <n v="0"/>
    <x v="370"/>
    <x v="472"/>
    <m/>
    <m/>
    <n v="2520"/>
    <n v="1"/>
    <n v="423910"/>
    <x v="138"/>
    <n v="7"/>
    <x v="1"/>
    <s v="FA$TRK (Small Loan Express)"/>
    <s v="United Community Bank"/>
    <s v="301 N Main St"/>
    <s v="CHATHAM"/>
    <s v="IL"/>
    <n v="62629"/>
  </r>
  <r>
    <s v="Elastocon TPE Technologies, In"/>
    <s v="4825 Sage Rd"/>
    <s v="ROCHESTER"/>
    <s v="IL"/>
    <n v="62563"/>
    <s v="CORPORATION"/>
    <x v="3"/>
    <x v="47"/>
    <n v="450000"/>
    <n v="5"/>
    <n v="24"/>
    <x v="3"/>
    <d v="2013-03-07T00:00:00"/>
    <d v="2013-03-07T00:00:00"/>
    <n v="0"/>
    <d v="2015-02-25T00:00:00"/>
    <n v="0"/>
    <x v="370"/>
    <x v="472"/>
    <m/>
    <m/>
    <n v="720"/>
    <n v="1"/>
    <n v="326299"/>
    <x v="305"/>
    <n v="1"/>
    <x v="6"/>
    <s v="Standard Asset Based"/>
    <s v="United Community Bank"/>
    <s v="301 N Main St"/>
    <s v="CHATHAM"/>
    <s v="IL"/>
    <n v="62629"/>
  </r>
  <r>
    <s v="David &amp; Wendy Bailey"/>
    <s v="1208 Walnut"/>
    <s v="Jerseyville"/>
    <s v="IL"/>
    <n v="62052"/>
    <s v="INDIVIDUAL"/>
    <x v="1"/>
    <x v="409"/>
    <n v="622500"/>
    <n v="5.25"/>
    <n v="243"/>
    <x v="3"/>
    <d v="2013-02-11T00:00:00"/>
    <d v="2013-05-01T00:00:00"/>
    <n v="79"/>
    <d v="2033-04-16T00:00:00"/>
    <n v="0"/>
    <x v="370"/>
    <x v="472"/>
    <m/>
    <m/>
    <n v="7290"/>
    <n v="0"/>
    <n v="722513"/>
    <x v="26"/>
    <n v="32"/>
    <x v="6"/>
    <s v="Guaranty"/>
    <s v="United Community Bank"/>
    <s v="301 N Main St"/>
    <s v="CHATHAM"/>
    <s v="IL"/>
    <n v="62629"/>
  </r>
  <r>
    <s v="Davendy, Inc"/>
    <s v="1208 Walnut"/>
    <s v="Jerseyville"/>
    <s v="IL"/>
    <n v="62052"/>
    <s v="CORPORATION"/>
    <x v="1"/>
    <x v="200"/>
    <n v="138750"/>
    <n v="5.25"/>
    <n v="87"/>
    <x v="3"/>
    <d v="2013-02-11T00:00:00"/>
    <d v="2013-05-01T00:00:00"/>
    <n v="79"/>
    <d v="2020-06-23T00:00:00"/>
    <n v="0"/>
    <x v="370"/>
    <x v="472"/>
    <m/>
    <m/>
    <n v="2610"/>
    <n v="0"/>
    <n v="722513"/>
    <x v="26"/>
    <n v="32"/>
    <x v="6"/>
    <s v="Guaranty"/>
    <s v="United Community Bank"/>
    <s v="301 N Main St"/>
    <s v="CHATHAM"/>
    <s v="IL"/>
    <n v="62629"/>
  </r>
  <r>
    <s v="ISHFitness, LLC"/>
    <s v="4525 W Wabash Ave"/>
    <s v="SPRINGFIELD"/>
    <s v="IL"/>
    <n v="62703"/>
    <s v="CORPORATION"/>
    <x v="1"/>
    <x v="57"/>
    <n v="102000"/>
    <n v="6"/>
    <n v="120"/>
    <x v="3"/>
    <d v="2012-12-27T00:00:00"/>
    <d v="2012-12-27T00:00:00"/>
    <n v="0"/>
    <d v="2022-11-05T00:00:00"/>
    <n v="0"/>
    <x v="370"/>
    <x v="472"/>
    <m/>
    <m/>
    <n v="3600"/>
    <n v="0"/>
    <n v="812990"/>
    <x v="43"/>
    <n v="0"/>
    <x v="3"/>
    <s v="Guaranty"/>
    <s v="United Community Bank"/>
    <s v="301 N Main St"/>
    <s v="CHATHAM"/>
    <s v="IL"/>
    <n v="62629"/>
  </r>
  <r>
    <s v="Peases Candy, Inc."/>
    <s v="1701 South State Street"/>
    <s v="Springfield"/>
    <s v="IL"/>
    <n v="62704"/>
    <s v="CORPORATION"/>
    <x v="2"/>
    <x v="410"/>
    <n v="172125"/>
    <n v="5.25"/>
    <n v="120"/>
    <x v="3"/>
    <d v="2012-10-16T00:00:00"/>
    <d v="2013-04-01T00:00:00"/>
    <n v="167"/>
    <d v="2023-02-08T00:00:00"/>
    <n v="0"/>
    <x v="370"/>
    <x v="472"/>
    <m/>
    <m/>
    <n v="3600"/>
    <n v="0"/>
    <n v="445292"/>
    <x v="264"/>
    <n v="25"/>
    <x v="6"/>
    <s v="Guaranty"/>
    <s v="United Community Bank"/>
    <s v="301 N Main St"/>
    <s v="CHATHAM"/>
    <s v="IL"/>
    <n v="62629"/>
  </r>
  <r>
    <s v="Springfield Travel Shoppe, Ltd"/>
    <s v="552 Suite C So MacArthur Blv"/>
    <s v="SPRINGFIELD"/>
    <s v="IL"/>
    <n v="62704"/>
    <s v="CORPORATION"/>
    <x v="2"/>
    <x v="59"/>
    <n v="38250"/>
    <n v="5"/>
    <n v="60"/>
    <x v="2"/>
    <d v="2012-09-27T00:00:00"/>
    <d v="2012-10-01T00:00:00"/>
    <n v="4"/>
    <d v="2017-09-05T00:00:00"/>
    <n v="0"/>
    <x v="370"/>
    <x v="472"/>
    <m/>
    <m/>
    <n v="1800"/>
    <n v="0"/>
    <n v="561510"/>
    <x v="284"/>
    <n v="4"/>
    <x v="3"/>
    <s v="Guaranty"/>
    <s v="United Community Bank"/>
    <s v="301 N Main St"/>
    <s v="CHATHAM"/>
    <s v="IL"/>
    <n v="62629"/>
  </r>
  <r>
    <s v="Upland Hunters, LLC"/>
    <s v="35 East Gate Plaza"/>
    <s v="East Alton"/>
    <s v="IL"/>
    <n v="62024"/>
    <s v="CORPORATION"/>
    <x v="1"/>
    <x v="411"/>
    <n v="235875"/>
    <n v="5.65"/>
    <n v="120"/>
    <x v="2"/>
    <d v="2012-09-14T00:00:00"/>
    <d v="2012-11-01T00:00:00"/>
    <n v="48"/>
    <d v="2022-09-10T00:00:00"/>
    <n v="0"/>
    <x v="370"/>
    <x v="472"/>
    <m/>
    <m/>
    <n v="3600"/>
    <n v="0"/>
    <n v="423210"/>
    <x v="306"/>
    <n v="8"/>
    <x v="6"/>
    <s v="Guaranty"/>
    <s v="United Community Bank"/>
    <s v="301 N Main St"/>
    <s v="CHATHAM"/>
    <s v="IL"/>
    <n v="62629"/>
  </r>
  <r>
    <s v="PEASES CANDY, INC."/>
    <s v="1701 S STATE ST"/>
    <s v="SPRINGFIELD"/>
    <s v="IL"/>
    <n v="62704"/>
    <s v="CORPORATION"/>
    <x v="2"/>
    <x v="17"/>
    <n v="125000"/>
    <n v="3.5"/>
    <n v="84"/>
    <x v="2"/>
    <d v="2012-09-13T00:00:00"/>
    <d v="2012-11-01T00:00:00"/>
    <n v="49"/>
    <d v="2019-09-26T00:00:00"/>
    <n v="0"/>
    <x v="370"/>
    <x v="472"/>
    <m/>
    <m/>
    <n v="2520"/>
    <n v="1"/>
    <n v="445292"/>
    <x v="264"/>
    <n v="35"/>
    <x v="1"/>
    <s v="FA$TRK (Small Loan Express)"/>
    <s v="United Community Bank"/>
    <s v="301 N Main St"/>
    <s v="CHATHAM"/>
    <s v="IL"/>
    <n v="62629"/>
  </r>
  <r>
    <s v="HIEROGRAPHIX PRODUCTION INC"/>
    <s v="1905 10 1/2 STREET"/>
    <s v="SPRINGFIELD"/>
    <s v="IL"/>
    <n v="62702"/>
    <s v="CORPORATION"/>
    <x v="3"/>
    <x v="39"/>
    <n v="15000"/>
    <n v="5.25"/>
    <n v="84"/>
    <x v="2"/>
    <d v="2012-07-31T00:00:00"/>
    <m/>
    <n v="-41121"/>
    <d v="1906-11-24T00:00:00"/>
    <n v="0"/>
    <x v="370"/>
    <x v="472"/>
    <m/>
    <m/>
    <n v="2520"/>
    <n v="1"/>
    <n v="323110"/>
    <x v="125"/>
    <n v="1"/>
    <x v="1"/>
    <s v="FA$TRK (Small Loan Express)"/>
    <s v="United Community Bank"/>
    <s v="301 N Main St"/>
    <s v="CHATHAM"/>
    <s v="IL"/>
    <n v="62629"/>
  </r>
  <r>
    <s v="DUNPHY WELLNESS CENTER PC"/>
    <s v="2200 E HAZEL DELL RD"/>
    <s v="SPRINGFIELD"/>
    <s v="IL"/>
    <n v="62703"/>
    <s v="CORPORATION"/>
    <x v="1"/>
    <x v="1"/>
    <n v="12500"/>
    <n v="5.25"/>
    <n v="84"/>
    <x v="2"/>
    <d v="2012-07-17T00:00:00"/>
    <d v="2012-09-01T00:00:00"/>
    <n v="46"/>
    <d v="2019-07-27T00:00:00"/>
    <n v="0"/>
    <x v="370"/>
    <x v="472"/>
    <m/>
    <m/>
    <n v="2520"/>
    <n v="1"/>
    <n v="621310"/>
    <x v="46"/>
    <n v="1"/>
    <x v="1"/>
    <s v="FA$TRK (Small Loan Express)"/>
    <s v="United Community Bank"/>
    <s v="301 N Main St"/>
    <s v="CHATHAM"/>
    <s v="IL"/>
    <n v="62629"/>
  </r>
  <r>
    <s v="Lay &amp; Associates, CPA, Inc"/>
    <s v="117 W MULBERRY ST"/>
    <s v="CHATHAM"/>
    <s v="IL"/>
    <n v="62629"/>
    <s v="INDIVIDUAL"/>
    <x v="1"/>
    <x v="356"/>
    <n v="123750"/>
    <n v="6"/>
    <n v="112"/>
    <x v="2"/>
    <d v="2012-07-12T00:00:00"/>
    <d v="2013-04-01T00:00:00"/>
    <n v="263"/>
    <d v="2022-06-13T00:00:00"/>
    <n v="0"/>
    <x v="370"/>
    <x v="472"/>
    <m/>
    <m/>
    <n v="3360"/>
    <n v="0"/>
    <n v="541211"/>
    <x v="58"/>
    <n v="6"/>
    <x v="6"/>
    <s v="Guaranty"/>
    <s v="United Community Bank"/>
    <s v="301 N Main St"/>
    <s v="CHATHAM"/>
    <s v="IL"/>
    <n v="62629"/>
  </r>
  <r>
    <s v="Elastocon TPE Technologies, In"/>
    <s v="4825 Sage Road."/>
    <s v="Rochester"/>
    <s v="IL"/>
    <n v="62563"/>
    <s v="CORPORATION"/>
    <x v="2"/>
    <x v="33"/>
    <n v="175000"/>
    <n v="5"/>
    <n v="12"/>
    <x v="2"/>
    <d v="2012-05-14T00:00:00"/>
    <d v="2012-06-01T00:00:00"/>
    <n v="18"/>
    <d v="2013-05-27T00:00:00"/>
    <n v="0"/>
    <x v="370"/>
    <x v="472"/>
    <m/>
    <m/>
    <n v="360"/>
    <n v="1"/>
    <n v="326299"/>
    <x v="305"/>
    <n v="1"/>
    <x v="1"/>
    <s v="FA$TRK (Small Loan Express)"/>
    <s v="United Community Bank"/>
    <s v="301 N Main St"/>
    <s v="CHATHAM"/>
    <s v="IL"/>
    <n v="62629"/>
  </r>
  <r>
    <s v="Propel Doors LLC"/>
    <s v="920 S Spring St STE 122"/>
    <s v="SPRINGFIELD"/>
    <s v="IL"/>
    <n v="62704"/>
    <s v="CORPORATION"/>
    <x v="2"/>
    <x v="15"/>
    <n v="127500"/>
    <n v="6"/>
    <n v="120"/>
    <x v="2"/>
    <d v="2012-05-11T00:00:00"/>
    <d v="2012-06-01T00:00:00"/>
    <n v="21"/>
    <d v="2022-04-10T00:00:00"/>
    <n v="0"/>
    <x v="370"/>
    <x v="472"/>
    <m/>
    <m/>
    <n v="3600"/>
    <n v="0"/>
    <n v="333999"/>
    <x v="300"/>
    <n v="2"/>
    <x v="3"/>
    <s v="Guaranty"/>
    <s v="United Community Bank"/>
    <s v="301 N Main St"/>
    <s v="CHATHAM"/>
    <s v="IL"/>
    <n v="62629"/>
  </r>
  <r>
    <s v="NICHOLS SPORTS CORP AND AMN SP"/>
    <s v="521 Woodbridge Rd"/>
    <s v="SPRINGFIELD"/>
    <s v="IL"/>
    <n v="62711"/>
    <s v="CORPORATION"/>
    <x v="2"/>
    <x v="84"/>
    <n v="168750"/>
    <n v="6"/>
    <n v="120"/>
    <x v="2"/>
    <d v="2012-03-06T00:00:00"/>
    <d v="2012-04-01T00:00:00"/>
    <n v="26"/>
    <d v="2022-02-08T00:00:00"/>
    <n v="0"/>
    <x v="370"/>
    <x v="472"/>
    <m/>
    <m/>
    <n v="3600"/>
    <n v="1"/>
    <n v="451110"/>
    <x v="44"/>
    <n v="0"/>
    <x v="6"/>
    <s v="Standard Asset Based"/>
    <s v="United Community Bank"/>
    <s v="301 N Main St"/>
    <s v="CHATHAM"/>
    <s v="IL"/>
    <n v="62629"/>
  </r>
  <r>
    <s v="International Control Services"/>
    <s v="606 W Imboden"/>
    <s v="Decatur"/>
    <s v="IL"/>
    <n v="62521"/>
    <s v="CORPORATION"/>
    <x v="3"/>
    <x v="135"/>
    <n v="1125000"/>
    <n v="5.5"/>
    <n v="120"/>
    <x v="2"/>
    <d v="2011-11-30T00:00:00"/>
    <m/>
    <n v="-40877"/>
    <d v="1909-11-08T00:00:00"/>
    <n v="0"/>
    <x v="370"/>
    <x v="472"/>
    <m/>
    <m/>
    <n v="3600"/>
    <n v="0"/>
    <n v="541519"/>
    <x v="157"/>
    <n v="145"/>
    <x v="2"/>
    <s v="Guaranty"/>
    <s v="United Community Bank"/>
    <s v="301 N Main St"/>
    <s v="CHATHAM"/>
    <s v="IL"/>
    <n v="62629"/>
  </r>
  <r>
    <s v="MBB of Springfield Inc."/>
    <s v="201 W. Pine"/>
    <s v="Springfield"/>
    <s v="IL"/>
    <n v="62704"/>
    <s v="CORPORATION"/>
    <x v="1"/>
    <x v="232"/>
    <n v="114750"/>
    <n v="5.75"/>
    <n v="120"/>
    <x v="2"/>
    <d v="2011-11-28T00:00:00"/>
    <d v="2012-01-01T00:00:00"/>
    <n v="34"/>
    <d v="2021-11-09T00:00:00"/>
    <n v="0"/>
    <x v="370"/>
    <x v="472"/>
    <m/>
    <m/>
    <n v="3600"/>
    <n v="0"/>
    <n v="541512"/>
    <x v="5"/>
    <n v="50"/>
    <x v="2"/>
    <s v="Guaranty"/>
    <s v="United Community Bank"/>
    <s v="301 N Main St"/>
    <s v="CHATHAM"/>
    <s v="IL"/>
    <n v="62629"/>
  </r>
  <r>
    <s v="Hierographix Production Inc."/>
    <s v="1905 S 10th Street"/>
    <s v="Springfield"/>
    <s v="IL"/>
    <n v="62702"/>
    <s v="CORPORATION"/>
    <x v="3"/>
    <x v="17"/>
    <n v="187500"/>
    <n v="6"/>
    <n v="180"/>
    <x v="2"/>
    <d v="2011-11-22T00:00:00"/>
    <m/>
    <n v="-40869"/>
    <d v="1914-10-13T00:00:00"/>
    <n v="0"/>
    <x v="370"/>
    <x v="472"/>
    <m/>
    <m/>
    <n v="5400"/>
    <n v="0"/>
    <n v="323115"/>
    <x v="6"/>
    <n v="5"/>
    <x v="5"/>
    <s v="Rural Lender Advantage"/>
    <s v="United Community Bank"/>
    <s v="301 N Main St"/>
    <s v="CHATHAM"/>
    <s v="IL"/>
    <n v="62629"/>
  </r>
  <r>
    <s v="Trisha Maurer"/>
    <s v="4526 Old Salem"/>
    <s v="Springfield"/>
    <s v="IL"/>
    <n v="62711"/>
    <s v="CORPORATION"/>
    <x v="2"/>
    <x v="18"/>
    <n v="119000"/>
    <n v="6"/>
    <n v="120"/>
    <x v="2"/>
    <d v="2011-11-17T00:00:00"/>
    <d v="2011-11-17T00:00:00"/>
    <n v="0"/>
    <d v="2021-09-25T00:00:00"/>
    <n v="0"/>
    <x v="370"/>
    <x v="472"/>
    <m/>
    <m/>
    <n v="3600"/>
    <n v="0"/>
    <n v="621210"/>
    <x v="156"/>
    <n v="4"/>
    <x v="5"/>
    <s v="Rural Lender Advantage"/>
    <s v="United Community Bank"/>
    <s v="301 N Main St"/>
    <s v="CHATHAM"/>
    <s v="IL"/>
    <n v="62629"/>
  </r>
  <r>
    <s v="ISHFitness LLC"/>
    <s v="4525 West Wabash Avenue"/>
    <s v="Springfield"/>
    <s v="IL"/>
    <n v="62704"/>
    <s v="CORPORATION"/>
    <x v="1"/>
    <x v="230"/>
    <n v="183750"/>
    <n v="6"/>
    <n v="133"/>
    <x v="2"/>
    <d v="2011-10-20T00:00:00"/>
    <d v="2011-11-01T00:00:00"/>
    <n v="12"/>
    <d v="2022-10-04T00:00:00"/>
    <n v="0"/>
    <x v="370"/>
    <x v="472"/>
    <m/>
    <m/>
    <n v="3990"/>
    <n v="0"/>
    <n v="812990"/>
    <x v="43"/>
    <n v="1"/>
    <x v="6"/>
    <s v="Guaranty"/>
    <s v="United Community Bank"/>
    <s v="301 N Main St"/>
    <s v="CHATHAM"/>
    <s v="IL"/>
    <n v="62629"/>
  </r>
  <r>
    <s v="Magro's Processing, Inc."/>
    <s v="323 West Madison Street"/>
    <s v="Auburn"/>
    <s v="IL"/>
    <n v="62615"/>
    <s v="CORPORATION"/>
    <x v="3"/>
    <x v="96"/>
    <n v="637500"/>
    <n v="6"/>
    <n v="300"/>
    <x v="2"/>
    <d v="2011-10-19T00:00:00"/>
    <m/>
    <n v="-40835"/>
    <d v="1924-08-21T00:00:00"/>
    <n v="0"/>
    <x v="370"/>
    <x v="472"/>
    <m/>
    <m/>
    <n v="9000"/>
    <n v="0"/>
    <n v="311612"/>
    <x v="307"/>
    <n v="7"/>
    <x v="6"/>
    <s v="Guaranty"/>
    <s v="United Community Bank"/>
    <s v="301 N Main St"/>
    <s v="CHATHAM"/>
    <s v="IL"/>
    <n v="62629"/>
  </r>
  <r>
    <s v="Hamco Fitness Concepts, LLC"/>
    <s v="2701 N Dirksen Pkwy"/>
    <s v="Springfield"/>
    <s v="IL"/>
    <n v="62702"/>
    <s v="CORPORATION"/>
    <x v="2"/>
    <x v="33"/>
    <n v="262500"/>
    <n v="6"/>
    <n v="84"/>
    <x v="2"/>
    <d v="2011-10-03T00:00:00"/>
    <d v="2012-01-01T00:00:00"/>
    <n v="90"/>
    <d v="2018-11-25T00:00:00"/>
    <n v="0"/>
    <x v="370"/>
    <x v="472"/>
    <m/>
    <m/>
    <n v="2520"/>
    <n v="0"/>
    <n v="713940"/>
    <x v="45"/>
    <n v="8"/>
    <x v="5"/>
    <s v="Rural Lender Advantage"/>
    <s v="United Community Bank"/>
    <s v="301 N Main St"/>
    <s v="CHATHAM"/>
    <s v="IL"/>
    <n v="62629"/>
  </r>
  <r>
    <s v="Harpmans, Inc."/>
    <s v="2304 Renwick Drive"/>
    <s v="Springfield"/>
    <s v="IL"/>
    <n v="62704"/>
    <s v="CORPORATION"/>
    <x v="3"/>
    <x v="412"/>
    <n v="588000"/>
    <n v="5.75"/>
    <n v="240"/>
    <x v="1"/>
    <d v="2011-09-26T00:00:00"/>
    <m/>
    <n v="-40812"/>
    <d v="1919-09-17T00:00:00"/>
    <n v="0"/>
    <x v="370"/>
    <x v="472"/>
    <m/>
    <m/>
    <n v="7200"/>
    <n v="0"/>
    <n v="624410"/>
    <x v="86"/>
    <n v="1"/>
    <x v="6"/>
    <s v="Guaranty"/>
    <s v="United Community Bank"/>
    <s v="301 N Main St"/>
    <s v="CHATHAM"/>
    <s v="IL"/>
    <n v="62629"/>
  </r>
  <r>
    <s v="Brushtruck 1, LLC"/>
    <s v="Wabash Ave."/>
    <s v="Springfield"/>
    <s v="IL"/>
    <n v="62711"/>
    <s v="CORPORATION"/>
    <x v="1"/>
    <x v="15"/>
    <n v="127500"/>
    <n v="6.375"/>
    <n v="120"/>
    <x v="1"/>
    <d v="2011-08-09T00:00:00"/>
    <d v="2012-05-01T00:00:00"/>
    <n v="266"/>
    <d v="2022-03-10T00:00:00"/>
    <n v="0"/>
    <x v="370"/>
    <x v="472"/>
    <m/>
    <m/>
    <n v="3600"/>
    <n v="0"/>
    <n v="722211"/>
    <x v="26"/>
    <n v="4"/>
    <x v="5"/>
    <s v="Rural Lender Advantage"/>
    <s v="United Community Bank"/>
    <s v="301 N Main St"/>
    <s v="CHATHAM"/>
    <s v="IL"/>
    <n v="62629"/>
  </r>
  <r>
    <s v="The Allsynthetic Group Inc"/>
    <s v="1106 Carroll Street."/>
    <s v="Pawnee"/>
    <s v="IL"/>
    <n v="62558"/>
    <s v="CORPORATION"/>
    <x v="2"/>
    <x v="17"/>
    <n v="125000"/>
    <n v="4.5"/>
    <n v="30"/>
    <x v="1"/>
    <d v="2011-05-02T00:00:00"/>
    <d v="2011-05-02T00:00:00"/>
    <n v="0"/>
    <d v="2013-10-18T00:00:00"/>
    <n v="0"/>
    <x v="370"/>
    <x v="472"/>
    <m/>
    <m/>
    <n v="900"/>
    <n v="1"/>
    <n v="238990"/>
    <x v="23"/>
    <n v="18"/>
    <x v="1"/>
    <s v="FA$TRK (Small Loan Express)"/>
    <s v="United Community Bank"/>
    <s v="301 N Main St"/>
    <s v="CHATHAM"/>
    <s v="IL"/>
    <n v="62629"/>
  </r>
  <r>
    <s v="Elastocon TPE Technologies, In"/>
    <s v="4825 Sage Road."/>
    <s v="Rochester"/>
    <s v="IL"/>
    <n v="62563"/>
    <s v="CORPORATION"/>
    <x v="2"/>
    <x v="67"/>
    <n v="150000"/>
    <n v="5.25"/>
    <n v="12"/>
    <x v="1"/>
    <d v="2011-05-02T00:00:00"/>
    <d v="2011-09-01T00:00:00"/>
    <n v="122"/>
    <d v="2012-08-26T00:00:00"/>
    <n v="0"/>
    <x v="370"/>
    <x v="472"/>
    <m/>
    <m/>
    <n v="360"/>
    <n v="1"/>
    <n v="326299"/>
    <x v="305"/>
    <n v="1"/>
    <x v="1"/>
    <s v="FA$TRK (Small Loan Express)"/>
    <s v="United Community Bank"/>
    <s v="301 N Main St"/>
    <s v="CHATHAM"/>
    <s v="IL"/>
    <n v="62629"/>
  </r>
  <r>
    <s v="Local Marketing Group Incorpor"/>
    <s v="702 North Mitchell Ave."/>
    <s v="ARLINGTON HEIGHTS"/>
    <s v="IL"/>
    <n v="60004"/>
    <s v="CORPORATION"/>
    <x v="2"/>
    <x v="28"/>
    <n v="100000"/>
    <n v="4.5"/>
    <n v="40"/>
    <x v="3"/>
    <d v="2013-03-14T00:00:00"/>
    <d v="2013-04-01T00:00:00"/>
    <n v="18"/>
    <d v="2016-07-14T00:00:00"/>
    <n v="0"/>
    <x v="370"/>
    <x v="472"/>
    <m/>
    <m/>
    <n v="1200"/>
    <n v="1"/>
    <n v="541890"/>
    <x v="69"/>
    <n v="32"/>
    <x v="1"/>
    <s v="FA$TRK (Small Loan Express)"/>
    <s v="1st Source Bank"/>
    <s v="100 N Michigan St"/>
    <s v="SOUTH BEND"/>
    <s v="IN"/>
    <n v="46601"/>
  </r>
  <r>
    <s v="Central States Fireworks Inc"/>
    <s v="18034 Kincaid St.."/>
    <s v="Athens"/>
    <s v="IL"/>
    <n v="62613"/>
    <s v="CORPORATION"/>
    <x v="3"/>
    <x v="67"/>
    <n v="150000"/>
    <n v="5.25"/>
    <n v="12"/>
    <x v="1"/>
    <d v="2011-04-29T00:00:00"/>
    <m/>
    <n v="-40662"/>
    <d v="1900-12-25T00:00:00"/>
    <n v="0"/>
    <x v="370"/>
    <x v="472"/>
    <m/>
    <m/>
    <n v="360"/>
    <n v="1"/>
    <n v="713990"/>
    <x v="143"/>
    <n v="4"/>
    <x v="1"/>
    <s v="FA$TRK (Small Loan Express)"/>
    <s v="United Community Bank"/>
    <s v="301 N Main St"/>
    <s v="CHATHAM"/>
    <s v="IL"/>
    <n v="62629"/>
  </r>
  <r>
    <s v="THE ALLSYNTHETIC GROUP, INC"/>
    <s v="1106 CARROLL STREET"/>
    <s v="PAWNEEE"/>
    <s v="IL"/>
    <n v="62558"/>
    <s v="CORPORATION"/>
    <x v="2"/>
    <x v="15"/>
    <n v="127500"/>
    <n v="6"/>
    <n v="180"/>
    <x v="1"/>
    <d v="2011-01-25T00:00:00"/>
    <d v="2011-05-01T00:00:00"/>
    <n v="96"/>
    <d v="2026-02-11T00:00:00"/>
    <n v="0"/>
    <x v="370"/>
    <x v="472"/>
    <m/>
    <m/>
    <n v="5400"/>
    <n v="0"/>
    <n v="238990"/>
    <x v="23"/>
    <n v="9"/>
    <x v="5"/>
    <s v="Rural Lender Advantage"/>
    <s v="United Community Bank"/>
    <s v="301 N Main St"/>
    <s v="CHATHAM"/>
    <s v="IL"/>
    <n v="62629"/>
  </r>
  <r>
    <s v="CENTRAL STATES FIREWORKS, INC"/>
    <s v="18034 KINCAID"/>
    <s v="ATHENS"/>
    <s v="IL"/>
    <n v="62613"/>
    <s v="CORPORATION"/>
    <x v="1"/>
    <x v="28"/>
    <n v="180000"/>
    <n v="6"/>
    <n v="120"/>
    <x v="1"/>
    <d v="2010-12-28T00:00:00"/>
    <d v="2011-03-01T00:00:00"/>
    <n v="63"/>
    <d v="2021-01-07T00:00:00"/>
    <n v="0"/>
    <x v="370"/>
    <x v="472"/>
    <m/>
    <m/>
    <n v="3600"/>
    <n v="0"/>
    <n v="713990"/>
    <x v="143"/>
    <n v="12"/>
    <x v="5"/>
    <s v="Rural Lender Advantage"/>
    <s v="United Community Bank"/>
    <s v="301 N Main St"/>
    <s v="CHATHAM"/>
    <s v="IL"/>
    <n v="62629"/>
  </r>
  <r>
    <s v="LERRY-MEAD CONCRETE CONSTRUCTI"/>
    <s v="112 FIRWOOD DR"/>
    <s v="GODFREY"/>
    <s v="IL"/>
    <n v="62035"/>
    <s v="CORPORATION"/>
    <x v="2"/>
    <x v="69"/>
    <n v="360000"/>
    <n v="6"/>
    <n v="120"/>
    <x v="1"/>
    <d v="2010-12-23T00:00:00"/>
    <d v="2011-04-01T00:00:00"/>
    <n v="99"/>
    <d v="2021-02-07T00:00:00"/>
    <n v="0"/>
    <x v="370"/>
    <x v="472"/>
    <m/>
    <m/>
    <n v="3600"/>
    <n v="0"/>
    <n v="238110"/>
    <x v="225"/>
    <n v="25"/>
    <x v="6"/>
    <s v="Guaranty"/>
    <s v="United Community Bank"/>
    <s v="301 N Main St"/>
    <s v="CHATHAM"/>
    <s v="IL"/>
    <n v="62629"/>
  </r>
  <r>
    <s v="MICHAEL WANLESS (EPC) AND WEST"/>
    <s v="2406 W JEFFERSON ST"/>
    <s v="SPRINGFIELD"/>
    <s v="IL"/>
    <n v="62702"/>
    <s v="CORPORATION"/>
    <x v="1"/>
    <x v="413"/>
    <n v="603000"/>
    <n v="5.25"/>
    <n v="246"/>
    <x v="1"/>
    <d v="2010-12-09T00:00:00"/>
    <d v="2011-01-01T00:00:00"/>
    <n v="23"/>
    <d v="2031-03-17T00:00:00"/>
    <n v="0"/>
    <x v="370"/>
    <x v="472"/>
    <m/>
    <m/>
    <n v="7380"/>
    <n v="0"/>
    <n v="722110"/>
    <x v="2"/>
    <n v="43"/>
    <x v="6"/>
    <s v="Guaranty"/>
    <s v="United Community Bank"/>
    <s v="301 N Main St"/>
    <s v="CHATHAM"/>
    <s v="IL"/>
    <n v="62629"/>
  </r>
  <r>
    <s v="1st Wireless Inc."/>
    <s v="1624 S Grand Ave East"/>
    <s v="SPRINGFIELD"/>
    <s v="IL"/>
    <n v="62703"/>
    <s v="CORPORATION"/>
    <x v="2"/>
    <x v="414"/>
    <n v="6000"/>
    <n v="5.25"/>
    <n v="12"/>
    <x v="1"/>
    <d v="2010-12-02T00:00:00"/>
    <d v="2010-12-02T00:00:00"/>
    <n v="0"/>
    <d v="2011-11-27T00:00:00"/>
    <n v="0"/>
    <x v="370"/>
    <x v="472"/>
    <m/>
    <m/>
    <n v="360"/>
    <n v="1"/>
    <n v="443112"/>
    <x v="4"/>
    <n v="4"/>
    <x v="1"/>
    <s v="FA$TRK (Small Loan Express)"/>
    <s v="United Community Bank"/>
    <s v="301 N Main St"/>
    <s v="CHATHAM"/>
    <s v="IL"/>
    <n v="62629"/>
  </r>
  <r>
    <s v="NORTHWATER CONSULTING,  LLC"/>
    <s v="2921 Greenbriar"/>
    <s v="SPRINGFIELD"/>
    <s v="IL"/>
    <n v="62711"/>
    <s v="CORPORATION"/>
    <x v="3"/>
    <x v="2"/>
    <n v="10000"/>
    <n v="6.25"/>
    <n v="24"/>
    <x v="1"/>
    <d v="2010-11-01T00:00:00"/>
    <d v="2010-11-01T00:00:00"/>
    <n v="0"/>
    <d v="2012-10-21T00:00:00"/>
    <n v="0"/>
    <x v="370"/>
    <x v="472"/>
    <m/>
    <m/>
    <n v="720"/>
    <n v="1"/>
    <n v="541330"/>
    <x v="49"/>
    <n v="1"/>
    <x v="1"/>
    <s v="FA$TRK (Small Loan Express)"/>
    <s v="United Community Bank"/>
    <s v="301 N Main St"/>
    <s v="CHATHAM"/>
    <s v="IL"/>
    <n v="62629"/>
  </r>
  <r>
    <s v="REGINALD R. ROSS, DDS"/>
    <s v="1001 CLOCK TOWER DRIVE"/>
    <s v="SPRINGFIELD"/>
    <s v="IL"/>
    <n v="62704"/>
    <s v="INDIVIDUAL"/>
    <x v="1"/>
    <x v="415"/>
    <n v="413625"/>
    <n v="6"/>
    <n v="180"/>
    <x v="0"/>
    <d v="2010-09-10T00:00:00"/>
    <d v="2011-01-01T00:00:00"/>
    <n v="113"/>
    <d v="2025-10-14T00:00:00"/>
    <n v="0"/>
    <x v="370"/>
    <x v="472"/>
    <m/>
    <m/>
    <n v="5400"/>
    <n v="0"/>
    <n v="621210"/>
    <x v="156"/>
    <n v="5"/>
    <x v="6"/>
    <s v="Guaranty"/>
    <s v="United Community Bank"/>
    <s v="301 N Main St"/>
    <s v="CHATHAM"/>
    <s v="IL"/>
    <n v="62629"/>
  </r>
  <r>
    <s v="SAM'S ITALIAN PIZZA, INC."/>
    <s v="731 NORTH GRAND AVE"/>
    <s v="SPRINGFIELD"/>
    <s v="IL"/>
    <n v="62702"/>
    <s v="CORPORATION"/>
    <x v="2"/>
    <x v="130"/>
    <n v="59500"/>
    <n v="6.25"/>
    <n v="60"/>
    <x v="0"/>
    <d v="2010-09-08T00:00:00"/>
    <d v="2010-09-08T00:00:00"/>
    <n v="0"/>
    <d v="2015-08-13T00:00:00"/>
    <n v="0"/>
    <x v="370"/>
    <x v="472"/>
    <m/>
    <m/>
    <n v="1800"/>
    <n v="0"/>
    <n v="722211"/>
    <x v="26"/>
    <n v="6"/>
    <x v="5"/>
    <s v="Rural Lender Advantage"/>
    <s v="United Community Bank"/>
    <s v="301 N Main St"/>
    <s v="CHATHAM"/>
    <s v="IL"/>
    <n v="62629"/>
  </r>
  <r>
    <s v="NORTHWATER CONSULTING, LLC"/>
    <s v="2921 GREENBRIAR SUITE E"/>
    <s v="SPRINGFIELD"/>
    <s v="IL"/>
    <n v="62704"/>
    <s v="CORPORATION"/>
    <x v="3"/>
    <x v="416"/>
    <n v="44200"/>
    <n v="6.75"/>
    <n v="120"/>
    <x v="0"/>
    <d v="2010-09-08T00:00:00"/>
    <m/>
    <n v="-40429"/>
    <d v="1909-11-08T00:00:00"/>
    <n v="0"/>
    <x v="370"/>
    <x v="472"/>
    <m/>
    <m/>
    <n v="3600"/>
    <n v="0"/>
    <n v="541330"/>
    <x v="49"/>
    <n v="2"/>
    <x v="5"/>
    <s v="Rural Lender Advantage"/>
    <s v="United Community Bank"/>
    <s v="301 N Main St"/>
    <s v="CHATHAM"/>
    <s v="IL"/>
    <n v="62629"/>
  </r>
  <r>
    <s v="CAFE MOXO LLC"/>
    <s v="411 EAST ADAMS ST"/>
    <s v="SPRINGFIELD"/>
    <s v="IL"/>
    <n v="62701"/>
    <s v="CORPORATION"/>
    <x v="2"/>
    <x v="417"/>
    <n v="47790"/>
    <n v="5.75"/>
    <n v="84"/>
    <x v="0"/>
    <d v="2010-05-12T00:00:00"/>
    <d v="2010-05-12T00:00:00"/>
    <n v="0"/>
    <d v="2017-04-05T00:00:00"/>
    <n v="0"/>
    <x v="370"/>
    <x v="472"/>
    <m/>
    <m/>
    <n v="2520"/>
    <n v="0"/>
    <n v="722211"/>
    <x v="26"/>
    <n v="3"/>
    <x v="5"/>
    <s v="Rural Lender Advantage"/>
    <s v="United Community Bank"/>
    <s v="301 N Main St"/>
    <s v="CHATHAM"/>
    <s v="IL"/>
    <n v="62629"/>
  </r>
  <r>
    <s v="CIF INDUSTRIES, INC."/>
    <s v="20988 OLD RT 66"/>
    <s v="STAUNTON"/>
    <s v="IL"/>
    <n v="62088"/>
    <s v="CORPORATION"/>
    <x v="2"/>
    <x v="232"/>
    <n v="121500"/>
    <n v="6.25"/>
    <n v="30"/>
    <x v="0"/>
    <d v="2010-05-05T00:00:00"/>
    <d v="2010-05-05T00:00:00"/>
    <n v="0"/>
    <d v="2012-10-21T00:00:00"/>
    <n v="0"/>
    <x v="370"/>
    <x v="472"/>
    <m/>
    <m/>
    <n v="900"/>
    <n v="0"/>
    <n v="336212"/>
    <x v="302"/>
    <n v="17"/>
    <x v="6"/>
    <s v="Guaranty"/>
    <s v="United Community Bank"/>
    <s v="301 N Main St"/>
    <s v="CHATHAM"/>
    <s v="IL"/>
    <n v="62629"/>
  </r>
  <r>
    <s v="Sybatech INC"/>
    <s v="4109 Chandlerwood"/>
    <s v="SPRINGFIELD"/>
    <s v="IL"/>
    <n v="62711"/>
    <s v="CORPORATION"/>
    <x v="1"/>
    <x v="418"/>
    <n v="168750"/>
    <n v="5.5"/>
    <n v="120"/>
    <x v="0"/>
    <d v="2010-05-04T00:00:00"/>
    <d v="2010-06-01T00:00:00"/>
    <n v="28"/>
    <d v="2020-04-09T00:00:00"/>
    <n v="0"/>
    <x v="370"/>
    <x v="472"/>
    <m/>
    <m/>
    <n v="3600"/>
    <n v="1"/>
    <n v="541511"/>
    <x v="185"/>
    <n v="10"/>
    <x v="4"/>
    <s v="Patriot Express"/>
    <s v="United Community Bank"/>
    <s v="301 N Main St"/>
    <s v="CHATHAM"/>
    <s v="IL"/>
    <n v="62629"/>
  </r>
  <r>
    <s v="Michael Schertz"/>
    <s v="101-A Cumberland Drive"/>
    <s v="ROCHESTER"/>
    <s v="IL"/>
    <n v="62563"/>
    <s v="INDIVIDUAL"/>
    <x v="1"/>
    <x v="419"/>
    <n v="42542"/>
    <n v="5.25"/>
    <n v="120"/>
    <x v="0"/>
    <d v="2010-04-13T00:00:00"/>
    <d v="2010-06-01T00:00:00"/>
    <n v="49"/>
    <d v="2020-04-09T00:00:00"/>
    <n v="0"/>
    <x v="370"/>
    <x v="472"/>
    <m/>
    <m/>
    <n v="3600"/>
    <n v="0"/>
    <n v="562910"/>
    <x v="94"/>
    <n v="4"/>
    <x v="4"/>
    <s v="Patriot Express"/>
    <s v="United Community Bank"/>
    <s v="301 N Main St"/>
    <s v="CHATHAM"/>
    <s v="IL"/>
    <n v="62629"/>
  </r>
  <r>
    <s v="MBC COLLISION CENTER, INC"/>
    <s v="240 NORTH DIRKSEN PARKWAY #A"/>
    <s v="SPRINGFIELD"/>
    <s v="IL"/>
    <n v="62702"/>
    <s v="CORPORATION"/>
    <x v="2"/>
    <x v="420"/>
    <n v="886500"/>
    <n v="6"/>
    <n v="240"/>
    <x v="0"/>
    <d v="2010-03-11T00:00:00"/>
    <d v="2010-04-01T00:00:00"/>
    <n v="21"/>
    <d v="2029-12-17T00:00:00"/>
    <n v="0"/>
    <x v="370"/>
    <x v="472"/>
    <m/>
    <m/>
    <n v="7200"/>
    <n v="0"/>
    <n v="811121"/>
    <x v="106"/>
    <n v="21"/>
    <x v="6"/>
    <s v="Guaranty"/>
    <s v="United Community Bank"/>
    <s v="301 N Main St"/>
    <s v="CHATHAM"/>
    <s v="IL"/>
    <n v="62629"/>
  </r>
  <r>
    <s v="KB TRUCK REPAIR INC."/>
    <s v="3641 HIGHWAY 111"/>
    <s v="PONTOON BEACH"/>
    <s v="IL"/>
    <n v="62040"/>
    <s v="CORPORATION"/>
    <x v="2"/>
    <x v="151"/>
    <n v="378750"/>
    <n v="6"/>
    <n v="120"/>
    <x v="0"/>
    <d v="2010-03-11T00:00:00"/>
    <d v="2010-03-01T00:00:00"/>
    <n v="-10"/>
    <d v="2020-01-08T00:00:00"/>
    <n v="0"/>
    <x v="370"/>
    <x v="472"/>
    <m/>
    <m/>
    <n v="3600"/>
    <n v="0"/>
    <n v="811310"/>
    <x v="112"/>
    <n v="18"/>
    <x v="6"/>
    <s v="Guaranty"/>
    <s v="United Community Bank"/>
    <s v="301 N Main St"/>
    <s v="CHATHAM"/>
    <s v="IL"/>
    <n v="62629"/>
  </r>
  <r>
    <s v="THE RAGE HAIR STUDIO, LLC"/>
    <s v="3148 WEST ISLES"/>
    <s v="SPRINGFIELD"/>
    <s v="IL"/>
    <n v="62707"/>
    <s v="CORPORATION"/>
    <x v="1"/>
    <x v="10"/>
    <n v="85000"/>
    <n v="7.25"/>
    <n v="175"/>
    <x v="0"/>
    <d v="2010-03-02T00:00:00"/>
    <d v="2010-03-02T00:00:00"/>
    <n v="0"/>
    <d v="2024-07-16T00:00:00"/>
    <n v="0"/>
    <x v="370"/>
    <x v="472"/>
    <m/>
    <m/>
    <n v="5250"/>
    <n v="0"/>
    <n v="812111"/>
    <x v="235"/>
    <n v="9"/>
    <x v="5"/>
    <s v="Rural Lender Advantage"/>
    <s v="United Community Bank"/>
    <s v="301 N Main St"/>
    <s v="CHATHAM"/>
    <s v="IL"/>
    <n v="62629"/>
  </r>
  <r>
    <s v="Certapro of Central Illinois"/>
    <s v="59 Bel Aire Drive"/>
    <s v="SPRINGFIELD"/>
    <s v="IL"/>
    <n v="62703"/>
    <s v="CORPORATION"/>
    <x v="2"/>
    <x v="138"/>
    <n v="45000"/>
    <n v="6.25"/>
    <n v="60"/>
    <x v="0"/>
    <d v="2010-02-12T00:00:00"/>
    <d v="2010-05-01T00:00:00"/>
    <n v="78"/>
    <d v="2015-04-05T00:00:00"/>
    <n v="0"/>
    <x v="370"/>
    <x v="472"/>
    <m/>
    <m/>
    <n v="1800"/>
    <n v="0"/>
    <n v="238320"/>
    <x v="88"/>
    <n v="2"/>
    <x v="1"/>
    <s v="FA$TRK (Small Loan Express)"/>
    <s v="United Community Bank"/>
    <s v="301 N Main St"/>
    <s v="CHATHAM"/>
    <s v="IL"/>
    <n v="62629"/>
  </r>
  <r>
    <s v="SHYAM AND SIYA CORPORATION AND"/>
    <s v="901 EAST COOK STREET"/>
    <s v="SPRINGFIELD"/>
    <s v="IL"/>
    <n v="62712"/>
    <s v="CORPORATION"/>
    <x v="2"/>
    <x v="421"/>
    <n v="546300"/>
    <n v="7.25"/>
    <n v="240"/>
    <x v="0"/>
    <d v="2009-12-24T00:00:00"/>
    <d v="2010-01-01T00:00:00"/>
    <n v="8"/>
    <d v="2029-09-18T00:00:00"/>
    <n v="0"/>
    <x v="370"/>
    <x v="472"/>
    <m/>
    <m/>
    <n v="7200"/>
    <n v="0"/>
    <n v="531190"/>
    <x v="308"/>
    <n v="3"/>
    <x v="6"/>
    <s v="Guaranty"/>
    <s v="United Community Bank"/>
    <s v="301 N Main St"/>
    <s v="CHATHAM"/>
    <s v="IL"/>
    <n v="62629"/>
  </r>
  <r>
    <s v="ANYTIME FITNESS"/>
    <s v="2701 N DIRKSEN PARKWAY"/>
    <s v="SPRINGFIELD"/>
    <s v="IL"/>
    <n v="62708"/>
    <s v="CORPORATION"/>
    <x v="2"/>
    <x v="422"/>
    <n v="94350"/>
    <n v="6"/>
    <n v="84"/>
    <x v="0"/>
    <d v="2009-12-16T00:00:00"/>
    <d v="2010-01-01T00:00:00"/>
    <n v="16"/>
    <d v="2016-11-25T00:00:00"/>
    <n v="0"/>
    <x v="370"/>
    <x v="472"/>
    <m/>
    <m/>
    <n v="2520"/>
    <n v="0"/>
    <n v="611620"/>
    <x v="221"/>
    <n v="5"/>
    <x v="5"/>
    <s v="Rural Lender Advantage"/>
    <s v="United Community Bank"/>
    <s v="301 N Main St"/>
    <s v="CHATHAM"/>
    <s v="IL"/>
    <n v="62629"/>
  </r>
  <r>
    <s v="Snof Services, INC."/>
    <s v="9683 Palm Road"/>
    <s v="Chatham"/>
    <s v="IL"/>
    <n v="62629"/>
    <s v="CORPORATION"/>
    <x v="2"/>
    <x v="423"/>
    <n v="130875"/>
    <n v="5.25"/>
    <n v="120"/>
    <x v="3"/>
    <d v="2013-01-25T00:00:00"/>
    <d v="2013-03-01T00:00:00"/>
    <n v="35"/>
    <d v="2023-01-08T00:00:00"/>
    <n v="0"/>
    <x v="370"/>
    <x v="472"/>
    <m/>
    <m/>
    <n v="3600"/>
    <n v="0"/>
    <n v="721214"/>
    <x v="309"/>
    <n v="2"/>
    <x v="5"/>
    <s v="Rural Lender Advantage"/>
    <s v="United Bank"/>
    <s v="50518 Charles St"/>
    <s v="OSSEO"/>
    <s v="WI"/>
    <n v="54758"/>
  </r>
  <r>
    <s v="SNOF SERVICES, INC."/>
    <s v="9683 PALM ROAD"/>
    <s v="CHATHAM"/>
    <s v="IL"/>
    <n v="62629"/>
    <s v="CORPORATION"/>
    <x v="2"/>
    <x v="424"/>
    <n v="699750"/>
    <n v="6.5"/>
    <n v="240"/>
    <x v="1"/>
    <d v="2011-03-01T00:00:00"/>
    <d v="2011-03-01T00:00:00"/>
    <n v="0"/>
    <d v="2030-11-16T00:00:00"/>
    <n v="0"/>
    <x v="370"/>
    <x v="472"/>
    <m/>
    <m/>
    <n v="7200"/>
    <n v="0"/>
    <n v="721211"/>
    <x v="310"/>
    <n v="8"/>
    <x v="6"/>
    <s v="Guaranty"/>
    <s v="United Bank"/>
    <s v="50518 Charles St"/>
    <s v="OSSEO"/>
    <s v="WI"/>
    <n v="54758"/>
  </r>
  <r>
    <s v="Carri Scharf Materials Company"/>
    <s v="7 Carrie Drive"/>
    <s v="Bloomington"/>
    <s v="IL"/>
    <n v="61705"/>
    <s v="CORPORATION"/>
    <x v="1"/>
    <x v="425"/>
    <n v="3235650"/>
    <n v="5.5"/>
    <n v="63"/>
    <x v="2"/>
    <d v="2012-07-23T00:00:00"/>
    <d v="2012-08-01T00:00:00"/>
    <n v="9"/>
    <d v="2017-10-04T00:00:00"/>
    <n v="0"/>
    <x v="370"/>
    <x v="472"/>
    <m/>
    <m/>
    <n v="1890"/>
    <n v="0"/>
    <n v="212321"/>
    <x v="311"/>
    <n v="148"/>
    <x v="6"/>
    <s v="Guaranty"/>
    <s v="Union National Bank &amp; Trust Company"/>
    <s v="124 W Oak St"/>
    <s v="SPARTA"/>
    <s v="WI"/>
    <n v="54656"/>
  </r>
  <r>
    <s v="TECH-WELD, INC."/>
    <s v="801 North E"/>
    <s v="ELBURN"/>
    <s v="IL"/>
    <n v="60119"/>
    <s v="CORPORATION"/>
    <x v="1"/>
    <x v="426"/>
    <n v="188400"/>
    <n v="4.75"/>
    <n v="84"/>
    <x v="3"/>
    <d v="2013-06-27T00:00:00"/>
    <d v="2013-08-01T00:00:00"/>
    <n v="35"/>
    <d v="2020-06-25T00:00:00"/>
    <n v="0"/>
    <x v="370"/>
    <x v="472"/>
    <m/>
    <m/>
    <n v="2520"/>
    <n v="0"/>
    <n v="333992"/>
    <x v="312"/>
    <n v="19"/>
    <x v="8"/>
    <s v="Lender Advantage Initiative"/>
    <s v="Union National Bank"/>
    <s v="101 E Chicago St"/>
    <s v="ELGIN"/>
    <s v="IL"/>
    <n v="60120"/>
  </r>
  <r>
    <s v="Con-Form Industries, Inc."/>
    <s v="561 Estes Avenue"/>
    <s v="SCHAUMBURG"/>
    <s v="IL"/>
    <n v="60193"/>
    <s v="CORPORATION"/>
    <x v="1"/>
    <x v="3"/>
    <n v="25000"/>
    <n v="3.25"/>
    <n v="72"/>
    <x v="2"/>
    <d v="2012-04-04T00:00:00"/>
    <d v="2012-04-04T00:00:00"/>
    <n v="0"/>
    <d v="2018-03-04T00:00:00"/>
    <n v="0"/>
    <x v="370"/>
    <x v="472"/>
    <m/>
    <m/>
    <n v="2160"/>
    <n v="1"/>
    <n v="333514"/>
    <x v="313"/>
    <n v="15"/>
    <x v="1"/>
    <s v="FA$TRK (Small Loan Express)"/>
    <s v="Union National Bank"/>
    <s v="101 E Chicago St"/>
    <s v="ELGIN"/>
    <s v="IL"/>
    <n v="60120"/>
  </r>
  <r>
    <s v="ALTERNATIVE BEARINGS CORP"/>
    <s v="830 E. Higgins Road"/>
    <s v="SCHAUMBURG"/>
    <s v="IL"/>
    <n v="60173"/>
    <s v="CORPORATION"/>
    <x v="1"/>
    <x v="15"/>
    <n v="75000"/>
    <n v="3.25"/>
    <n v="24"/>
    <x v="2"/>
    <d v="2012-03-09T00:00:00"/>
    <d v="2012-03-09T00:00:00"/>
    <n v="0"/>
    <d v="2014-02-27T00:00:00"/>
    <n v="0"/>
    <x v="370"/>
    <x v="472"/>
    <m/>
    <m/>
    <n v="720"/>
    <n v="1"/>
    <n v="423830"/>
    <x v="179"/>
    <n v="8"/>
    <x v="1"/>
    <s v="FA$TRK (Small Loan Express)"/>
    <s v="Union National Bank"/>
    <s v="101 E Chicago St"/>
    <s v="ELGIN"/>
    <s v="IL"/>
    <n v="60120"/>
  </r>
  <r>
    <s v="L&amp;P Property Management"/>
    <s v="424 424 N. Rand Rd., Unit 404"/>
    <s v="BARRINGTON"/>
    <s v="IL"/>
    <n v="60010"/>
    <s v="PARTNERSHIP"/>
    <x v="1"/>
    <x v="33"/>
    <n v="175000"/>
    <n v="6.2"/>
    <n v="240"/>
    <x v="2"/>
    <d v="2012-03-02T00:00:00"/>
    <d v="2015-03-01T00:00:00"/>
    <n v="1094"/>
    <d v="2034-11-16T00:00:00"/>
    <n v="0"/>
    <x v="370"/>
    <x v="472"/>
    <m/>
    <m/>
    <n v="7200"/>
    <n v="0"/>
    <n v="621340"/>
    <x v="202"/>
    <n v="15"/>
    <x v="1"/>
    <s v="FA$TRK (Small Loan Express)"/>
    <s v="Union National Bank"/>
    <s v="101 E Chicago St"/>
    <s v="ELGIN"/>
    <s v="IL"/>
    <n v="60120"/>
  </r>
  <r>
    <s v="ETS Environmental &amp; Associates"/>
    <s v="204 Dearborn Ct. Suite 124"/>
    <s v="GENEVA"/>
    <s v="IL"/>
    <n v="60134"/>
    <s v="CORPORATION"/>
    <x v="3"/>
    <x v="3"/>
    <n v="25000"/>
    <n v="4.25"/>
    <n v="60"/>
    <x v="2"/>
    <d v="2012-01-27T00:00:00"/>
    <m/>
    <n v="-40935"/>
    <d v="1904-12-04T00:00:00"/>
    <n v="0"/>
    <x v="370"/>
    <x v="472"/>
    <m/>
    <m/>
    <n v="1800"/>
    <n v="1"/>
    <n v="541620"/>
    <x v="314"/>
    <n v="7"/>
    <x v="1"/>
    <s v="FA$TRK (Small Loan Express)"/>
    <s v="Union National Bank"/>
    <s v="101 E Chicago St"/>
    <s v="ELGIN"/>
    <s v="IL"/>
    <n v="60120"/>
  </r>
  <r>
    <s v="LOCKNUT TECHNOLOGY INC"/>
    <s v="Lombard Rd."/>
    <s v="ADDISON"/>
    <s v="IL"/>
    <n v="60101"/>
    <s v="CORPORATION"/>
    <x v="3"/>
    <x v="33"/>
    <n v="175000"/>
    <n v="3.25"/>
    <n v="60"/>
    <x v="2"/>
    <d v="2012-01-25T00:00:00"/>
    <m/>
    <n v="-40933"/>
    <d v="1904-12-04T00:00:00"/>
    <n v="0"/>
    <x v="370"/>
    <x v="472"/>
    <m/>
    <m/>
    <n v="1800"/>
    <n v="1"/>
    <n v="332722"/>
    <x v="315"/>
    <n v="22"/>
    <x v="1"/>
    <s v="FA$TRK (Small Loan Express)"/>
    <s v="Union National Bank"/>
    <s v="101 E Chicago St"/>
    <s v="ELGIN"/>
    <s v="IL"/>
    <n v="60120"/>
  </r>
  <r>
    <s v="TECH-WELD, INC."/>
    <s v="801 E. North Street"/>
    <s v="ELBURN"/>
    <s v="IL"/>
    <n v="60119"/>
    <s v="CORPORATION"/>
    <x v="2"/>
    <x v="427"/>
    <n v="106200"/>
    <n v="5.25"/>
    <n v="66"/>
    <x v="2"/>
    <d v="2011-12-09T00:00:00"/>
    <d v="2011-12-09T00:00:00"/>
    <n v="0"/>
    <d v="2017-05-11T00:00:00"/>
    <n v="0"/>
    <x v="370"/>
    <x v="472"/>
    <m/>
    <m/>
    <n v="1980"/>
    <n v="0"/>
    <n v="333992"/>
    <x v="312"/>
    <n v="15"/>
    <x v="1"/>
    <s v="FA$TRK (Small Loan Express)"/>
    <s v="Union National Bank"/>
    <s v="101 E Chicago St"/>
    <s v="ELGIN"/>
    <s v="IL"/>
    <n v="60120"/>
  </r>
  <r>
    <s v="Isola Imports Inc"/>
    <s v="4525 tripp"/>
    <s v="CHICAGO"/>
    <s v="IL"/>
    <n v="60632"/>
    <s v="CORPORATION"/>
    <x v="2"/>
    <x v="67"/>
    <n v="150000"/>
    <n v="3.25"/>
    <n v="60"/>
    <x v="1"/>
    <d v="2011-09-23T00:00:00"/>
    <d v="2012-05-01T00:00:00"/>
    <n v="221"/>
    <d v="2017-04-05T00:00:00"/>
    <n v="0"/>
    <x v="370"/>
    <x v="472"/>
    <m/>
    <m/>
    <n v="1800"/>
    <n v="1"/>
    <n v="424490"/>
    <x v="12"/>
    <n v="13"/>
    <x v="1"/>
    <s v="FA$TRK (Small Loan Express)"/>
    <s v="Union National Bank"/>
    <s v="101 E Chicago St"/>
    <s v="ELGIN"/>
    <s v="IL"/>
    <n v="60120"/>
  </r>
  <r>
    <s v="Lampignano &amp; Sons Construction"/>
    <s v="501 Arthur"/>
    <s v="ARLINGTON HEIGHTS"/>
    <s v="IL"/>
    <n v="60005"/>
    <s v="CORPORATION"/>
    <x v="3"/>
    <x v="17"/>
    <n v="125000"/>
    <n v="3.25"/>
    <n v="12"/>
    <x v="1"/>
    <d v="2011-09-20T00:00:00"/>
    <m/>
    <n v="-40806"/>
    <d v="1900-12-25T00:00:00"/>
    <n v="0"/>
    <x v="370"/>
    <x v="472"/>
    <m/>
    <m/>
    <n v="360"/>
    <n v="1"/>
    <n v="236220"/>
    <x v="30"/>
    <n v="20"/>
    <x v="1"/>
    <s v="FA$TRK (Small Loan Express)"/>
    <s v="Union National Bank"/>
    <s v="101 E Chicago St"/>
    <s v="ELGIN"/>
    <s v="IL"/>
    <n v="60120"/>
  </r>
  <r>
    <s v="MADE TO MEASURE LLC"/>
    <s v="1130 Blackburn"/>
    <s v="PALATINE"/>
    <s v="IL"/>
    <n v="60067"/>
    <s v="CORPORATION"/>
    <x v="2"/>
    <x v="428"/>
    <n v="18500"/>
    <n v="6.25"/>
    <n v="36"/>
    <x v="1"/>
    <d v="2011-09-20T00:00:00"/>
    <d v="2011-10-01T00:00:00"/>
    <n v="11"/>
    <d v="2014-09-15T00:00:00"/>
    <n v="0"/>
    <x v="370"/>
    <x v="472"/>
    <m/>
    <m/>
    <n v="1080"/>
    <n v="0"/>
    <n v="541990"/>
    <x v="60"/>
    <n v="14"/>
    <x v="1"/>
    <s v="FA$TRK (Small Loan Express)"/>
    <s v="Union National Bank"/>
    <s v="101 E Chicago St"/>
    <s v="ELGIN"/>
    <s v="IL"/>
    <n v="60120"/>
  </r>
  <r>
    <s v="Elite Kids, Crystal Lake, LLC"/>
    <s v="825 Munshaw Unit B"/>
    <s v="CRYSTAL LAKE"/>
    <s v="IL"/>
    <n v="60014"/>
    <s v="CORPORATION"/>
    <x v="2"/>
    <x v="429"/>
    <n v="187500"/>
    <n v="3.75"/>
    <n v="60"/>
    <x v="1"/>
    <d v="2011-08-15T00:00:00"/>
    <d v="2011-11-01T00:00:00"/>
    <n v="78"/>
    <d v="2016-10-05T00:00:00"/>
    <n v="0"/>
    <x v="370"/>
    <x v="472"/>
    <m/>
    <m/>
    <n v="1800"/>
    <n v="0"/>
    <n v="611620"/>
    <x v="221"/>
    <n v="20"/>
    <x v="1"/>
    <s v="FA$TRK (Small Loan Express)"/>
    <s v="Union National Bank"/>
    <s v="101 E Chicago St"/>
    <s v="ELGIN"/>
    <s v="IL"/>
    <n v="60120"/>
  </r>
  <r>
    <s v="Rayner Covering Systems, Inc."/>
    <s v="665 Schneider"/>
    <s v="SOUTH ELGIN"/>
    <s v="IL"/>
    <n v="60177"/>
    <s v="CORPORATION"/>
    <x v="1"/>
    <x v="28"/>
    <n v="100000"/>
    <n v="4.25"/>
    <n v="83"/>
    <x v="1"/>
    <d v="2011-07-20T00:00:00"/>
    <d v="2011-08-01T00:00:00"/>
    <n v="12"/>
    <d v="2018-05-26T00:00:00"/>
    <n v="0"/>
    <x v="370"/>
    <x v="472"/>
    <m/>
    <m/>
    <n v="2490"/>
    <n v="1"/>
    <n v="314912"/>
    <x v="316"/>
    <n v="30"/>
    <x v="1"/>
    <s v="FA$TRK (Small Loan Express)"/>
    <s v="Union National Bank"/>
    <s v="101 E Chicago St"/>
    <s v="ELGIN"/>
    <s v="IL"/>
    <n v="60120"/>
  </r>
  <r>
    <s v="William R McKinley Studios, In"/>
    <s v="221 S Lively"/>
    <s v="ELK GROVE VILLAGE"/>
    <s v="IL"/>
    <n v="60007"/>
    <s v="CORPORATION"/>
    <x v="2"/>
    <x v="15"/>
    <n v="75000"/>
    <n v="4.25"/>
    <n v="60"/>
    <x v="1"/>
    <d v="2011-07-19T00:00:00"/>
    <d v="2011-08-01T00:00:00"/>
    <n v="13"/>
    <d v="2016-07-05T00:00:00"/>
    <n v="0"/>
    <x v="370"/>
    <x v="472"/>
    <m/>
    <m/>
    <n v="1800"/>
    <n v="1"/>
    <n v="323115"/>
    <x v="6"/>
    <n v="10"/>
    <x v="1"/>
    <s v="FA$TRK (Small Loan Express)"/>
    <s v="Union National Bank"/>
    <s v="101 E Chicago St"/>
    <s v="ELGIN"/>
    <s v="IL"/>
    <n v="60120"/>
  </r>
  <r>
    <s v="SHAPIRO WHOLESALE INC"/>
    <s v="740 tollgate"/>
    <s v="ELGIN"/>
    <s v="IL"/>
    <n v="60123"/>
    <s v="CORPORATION"/>
    <x v="3"/>
    <x v="17"/>
    <n v="125000"/>
    <n v="3.25"/>
    <n v="12"/>
    <x v="1"/>
    <d v="2011-05-20T00:00:00"/>
    <m/>
    <n v="-40683"/>
    <d v="1900-12-25T00:00:00"/>
    <n v="0"/>
    <x v="370"/>
    <x v="472"/>
    <m/>
    <m/>
    <n v="360"/>
    <n v="1"/>
    <n v="423990"/>
    <x v="3"/>
    <n v="7"/>
    <x v="1"/>
    <s v="FA$TRK (Small Loan Express)"/>
    <s v="Union National Bank"/>
    <s v="101 E Chicago St"/>
    <s v="ELGIN"/>
    <s v="IL"/>
    <n v="60120"/>
  </r>
  <r>
    <s v="ELEGANT PRESENTATIONS INC"/>
    <s v="1760 Brittania"/>
    <s v="ELGIN"/>
    <s v="IL"/>
    <n v="60124"/>
    <s v="CORPORATION"/>
    <x v="2"/>
    <x v="98"/>
    <n v="37500"/>
    <n v="4.25"/>
    <n v="60"/>
    <x v="1"/>
    <d v="2011-05-04T00:00:00"/>
    <d v="2012-02-01T00:00:00"/>
    <n v="273"/>
    <d v="2017-01-05T00:00:00"/>
    <n v="0"/>
    <x v="370"/>
    <x v="472"/>
    <m/>
    <m/>
    <n v="1800"/>
    <n v="0"/>
    <n v="532299"/>
    <x v="116"/>
    <n v="3"/>
    <x v="1"/>
    <s v="FA$TRK (Small Loan Express)"/>
    <s v="Union National Bank"/>
    <s v="101 E Chicago St"/>
    <s v="ELGIN"/>
    <s v="IL"/>
    <n v="60120"/>
  </r>
  <r>
    <s v="NAVIS INDUSTRIES INC"/>
    <s v="2500 Technology, Suite 100"/>
    <s v="ELGIN"/>
    <s v="IL"/>
    <n v="60123"/>
    <s v="CORPORATION"/>
    <x v="2"/>
    <x v="53"/>
    <n v="250000"/>
    <n v="5.25"/>
    <n v="12"/>
    <x v="1"/>
    <d v="2011-04-14T00:00:00"/>
    <d v="2011-04-14T00:00:00"/>
    <n v="0"/>
    <d v="2012-04-08T00:00:00"/>
    <n v="0"/>
    <x v="370"/>
    <x v="472"/>
    <m/>
    <m/>
    <n v="360"/>
    <n v="0"/>
    <n v="326112"/>
    <x v="317"/>
    <n v="7"/>
    <x v="1"/>
    <s v="FA$TRK (Small Loan Express)"/>
    <s v="Union National Bank"/>
    <s v="101 E Chicago St"/>
    <s v="ELGIN"/>
    <s v="IL"/>
    <n v="60120"/>
  </r>
  <r>
    <s v="Chemquest International Inc"/>
    <s v="200 Laura Dr"/>
    <s v="ADDISON"/>
    <s v="IL"/>
    <n v="60101"/>
    <s v="CORPORATION"/>
    <x v="2"/>
    <x v="430"/>
    <n v="22250"/>
    <n v="6"/>
    <n v="57"/>
    <x v="1"/>
    <d v="2011-02-28T00:00:00"/>
    <d v="2011-03-01T00:00:00"/>
    <n v="1"/>
    <d v="2015-11-05T00:00:00"/>
    <n v="0"/>
    <x v="370"/>
    <x v="472"/>
    <m/>
    <m/>
    <n v="1710"/>
    <n v="0"/>
    <n v="325199"/>
    <x v="318"/>
    <n v="5"/>
    <x v="1"/>
    <s v="FA$TRK (Small Loan Express)"/>
    <s v="Union National Bank"/>
    <s v="101 E Chicago St"/>
    <s v="ELGIN"/>
    <s v="IL"/>
    <n v="60120"/>
  </r>
  <r>
    <s v="BASEMENT FLOOD PROTECTOR INC"/>
    <s v="707 rose"/>
    <s v="LAKE ZURICH"/>
    <s v="IL"/>
    <n v="60047"/>
    <s v="CORPORATION"/>
    <x v="2"/>
    <x v="182"/>
    <n v="32500"/>
    <n v="4.25"/>
    <n v="84"/>
    <x v="1"/>
    <d v="2011-01-20T00:00:00"/>
    <d v="2011-01-20T00:00:00"/>
    <n v="0"/>
    <d v="2017-12-14T00:00:00"/>
    <n v="0"/>
    <x v="370"/>
    <x v="472"/>
    <m/>
    <m/>
    <n v="2520"/>
    <n v="1"/>
    <n v="332913"/>
    <x v="319"/>
    <n v="20"/>
    <x v="1"/>
    <s v="FA$TRK (Small Loan Express)"/>
    <s v="Union National Bank"/>
    <s v="101 E Chicago St"/>
    <s v="ELGIN"/>
    <s v="IL"/>
    <n v="60120"/>
  </r>
  <r>
    <s v="Vaulted Brands, Inc."/>
    <s v="38w334 main"/>
    <s v="BATAVIA"/>
    <s v="IL"/>
    <n v="60510"/>
    <s v="CORPORATION"/>
    <x v="2"/>
    <x v="98"/>
    <n v="37500"/>
    <n v="4.25"/>
    <n v="60"/>
    <x v="1"/>
    <d v="2011-01-20T00:00:00"/>
    <d v="2011-07-01T00:00:00"/>
    <n v="162"/>
    <d v="2016-06-04T00:00:00"/>
    <n v="0"/>
    <x v="370"/>
    <x v="472"/>
    <m/>
    <m/>
    <n v="1800"/>
    <n v="1"/>
    <n v="332913"/>
    <x v="319"/>
    <n v="2"/>
    <x v="1"/>
    <s v="FA$TRK (Small Loan Express)"/>
    <s v="Union National Bank"/>
    <s v="101 E Chicago St"/>
    <s v="ELGIN"/>
    <s v="IL"/>
    <n v="60120"/>
  </r>
  <r>
    <s v="JOHNSON BAG CO INC"/>
    <s v="1166 flex"/>
    <s v="LAKE ZURICH"/>
    <s v="IL"/>
    <n v="60047"/>
    <s v="CORPORATION"/>
    <x v="2"/>
    <x v="26"/>
    <n v="34000"/>
    <n v="6.5"/>
    <n v="60"/>
    <x v="1"/>
    <d v="2011-01-06T00:00:00"/>
    <d v="2011-01-06T00:00:00"/>
    <n v="0"/>
    <d v="2015-12-11T00:00:00"/>
    <n v="0"/>
    <x v="370"/>
    <x v="472"/>
    <m/>
    <m/>
    <n v="1800"/>
    <n v="0"/>
    <n v="326111"/>
    <x v="320"/>
    <n v="3"/>
    <x v="3"/>
    <s v="Guaranty"/>
    <s v="Union National Bank"/>
    <s v="101 E Chicago St"/>
    <s v="ELGIN"/>
    <s v="IL"/>
    <n v="60120"/>
  </r>
  <r>
    <s v="Made to Measure LLC"/>
    <s v="1130 N. Blackburn"/>
    <s v="Inverness"/>
    <s v="IL"/>
    <n v="60067"/>
    <s v="CORPORATION"/>
    <x v="2"/>
    <x v="22"/>
    <n v="30000"/>
    <n v="6.5"/>
    <n v="60"/>
    <x v="1"/>
    <d v="2011-01-05T00:00:00"/>
    <d v="2011-07-01T00:00:00"/>
    <n v="177"/>
    <d v="2016-06-04T00:00:00"/>
    <n v="0"/>
    <x v="370"/>
    <x v="472"/>
    <m/>
    <m/>
    <n v="1800"/>
    <n v="0"/>
    <n v="541990"/>
    <x v="60"/>
    <n v="1"/>
    <x v="1"/>
    <s v="FA$TRK (Small Loan Express)"/>
    <s v="Union National Bank"/>
    <s v="101 E Chicago St"/>
    <s v="ELGIN"/>
    <s v="IL"/>
    <n v="60120"/>
  </r>
  <r>
    <s v="Constructive Insight, Inc."/>
    <s v="695 Schneider"/>
    <s v="SOUTH ELGIN"/>
    <s v="IL"/>
    <n v="60177"/>
    <s v="CORPORATION"/>
    <x v="2"/>
    <x v="10"/>
    <n v="50000"/>
    <n v="3.25"/>
    <n v="60"/>
    <x v="1"/>
    <d v="2010-12-02T00:00:00"/>
    <d v="2011-05-01T00:00:00"/>
    <n v="150"/>
    <d v="2016-04-04T00:00:00"/>
    <n v="0"/>
    <x v="370"/>
    <x v="472"/>
    <m/>
    <m/>
    <n v="1800"/>
    <n v="1"/>
    <n v="561110"/>
    <x v="245"/>
    <n v="4"/>
    <x v="1"/>
    <s v="FA$TRK (Small Loan Express)"/>
    <s v="Union National Bank"/>
    <s v="101 E Chicago St"/>
    <s v="ELGIN"/>
    <s v="IL"/>
    <n v="60120"/>
  </r>
  <r>
    <s v="Sherman Mechanical Inc."/>
    <s v="1075 Alexander Ct"/>
    <s v="CARY"/>
    <s v="IL"/>
    <n v="60013"/>
    <s v="CORPORATION"/>
    <x v="1"/>
    <x v="67"/>
    <n v="225000"/>
    <n v="6"/>
    <n v="120"/>
    <x v="1"/>
    <d v="2010-11-04T00:00:00"/>
    <d v="2010-12-01T00:00:00"/>
    <n v="27"/>
    <d v="2020-10-09T00:00:00"/>
    <n v="0"/>
    <x v="370"/>
    <x v="472"/>
    <m/>
    <m/>
    <n v="3600"/>
    <n v="0"/>
    <n v="238220"/>
    <x v="101"/>
    <n v="90"/>
    <x v="3"/>
    <s v="Guaranty"/>
    <s v="Union National Bank"/>
    <s v="101 E Chicago St"/>
    <s v="ELGIN"/>
    <s v="IL"/>
    <n v="60120"/>
  </r>
  <r>
    <s v="GARDEN ROW FOODS INC"/>
    <s v="411 Stone Rd."/>
    <s v="SAINT CHARLES"/>
    <s v="IL"/>
    <n v="60174"/>
    <s v="CORPORATION"/>
    <x v="1"/>
    <x v="341"/>
    <n v="89250"/>
    <n v="6"/>
    <n v="225"/>
    <x v="0"/>
    <d v="2010-08-12T00:00:00"/>
    <d v="2010-09-01T00:00:00"/>
    <n v="20"/>
    <d v="2029-02-23T00:00:00"/>
    <n v="0"/>
    <x v="370"/>
    <x v="472"/>
    <m/>
    <m/>
    <n v="6750"/>
    <n v="0"/>
    <n v="424410"/>
    <x v="124"/>
    <n v="15"/>
    <x v="3"/>
    <s v="Guaranty"/>
    <s v="Union National Bank"/>
    <s v="101 E Chicago St"/>
    <s v="ELGIN"/>
    <s v="IL"/>
    <n v="60120"/>
  </r>
  <r>
    <s v="Lampignano &amp; Sons Construction"/>
    <s v="501 Arthur Ave."/>
    <s v="ARLINGTON HEIGHTS"/>
    <s v="IL"/>
    <n v="60005"/>
    <s v="CORPORATION"/>
    <x v="2"/>
    <x v="232"/>
    <n v="114750"/>
    <n v="5"/>
    <n v="84"/>
    <x v="0"/>
    <d v="2010-06-03T00:00:00"/>
    <d v="2010-06-02T00:00:00"/>
    <n v="-1"/>
    <d v="2017-04-26T00:00:00"/>
    <n v="0"/>
    <x v="370"/>
    <x v="472"/>
    <m/>
    <m/>
    <n v="2520"/>
    <n v="0"/>
    <n v="236220"/>
    <x v="30"/>
    <n v="20"/>
    <x v="3"/>
    <s v="Guaranty"/>
    <s v="Union National Bank"/>
    <s v="101 E Chicago St"/>
    <s v="ELGIN"/>
    <s v="IL"/>
    <n v="60120"/>
  </r>
  <r>
    <s v="Ageatia Technology Consultancy"/>
    <s v="850 E. Higgins Ste 125 P"/>
    <s v="SCHAUMBURG"/>
    <s v="IL"/>
    <n v="60173"/>
    <s v="CORPORATION"/>
    <x v="3"/>
    <x v="10"/>
    <n v="50000"/>
    <n v="4.5"/>
    <n v="60"/>
    <x v="0"/>
    <d v="2010-05-19T00:00:00"/>
    <m/>
    <n v="-40317"/>
    <d v="1904-12-04T00:00:00"/>
    <n v="0"/>
    <x v="370"/>
    <x v="472"/>
    <m/>
    <m/>
    <n v="1800"/>
    <n v="1"/>
    <n v="541512"/>
    <x v="5"/>
    <n v="2"/>
    <x v="1"/>
    <s v="FA$TRK (Small Loan Express)"/>
    <s v="Union National Bank"/>
    <s v="101 E Chicago St"/>
    <s v="ELGIN"/>
    <s v="IL"/>
    <n v="60120"/>
  </r>
  <r>
    <s v="SKIRMONT MECHANICAL CONTRACTOR"/>
    <s v="450 Hammond Ave."/>
    <s v="ELGIN"/>
    <s v="IL"/>
    <n v="60120"/>
    <s v="CORPORATION"/>
    <x v="1"/>
    <x v="3"/>
    <n v="25000"/>
    <n v="4.25"/>
    <n v="84"/>
    <x v="0"/>
    <d v="2010-04-22T00:00:00"/>
    <d v="2011-07-01T00:00:00"/>
    <n v="435"/>
    <d v="2018-05-25T00:00:00"/>
    <n v="0"/>
    <x v="370"/>
    <x v="472"/>
    <m/>
    <m/>
    <n v="2520"/>
    <n v="1"/>
    <n v="238220"/>
    <x v="101"/>
    <n v="9"/>
    <x v="1"/>
    <s v="FA$TRK (Small Loan Express)"/>
    <s v="Union National Bank"/>
    <s v="101 E Chicago St"/>
    <s v="ELGIN"/>
    <s v="IL"/>
    <n v="60120"/>
  </r>
  <r>
    <s v="HOLLAND WOODCRAFTERS, INC"/>
    <s v="10180 Franklin Ave."/>
    <s v="FRANKLIN PARK"/>
    <s v="IL"/>
    <n v="60131"/>
    <s v="CORPORATION"/>
    <x v="2"/>
    <x v="431"/>
    <n v="37800"/>
    <n v="6"/>
    <n v="84"/>
    <x v="0"/>
    <d v="2010-04-20T00:00:00"/>
    <d v="2010-05-01T00:00:00"/>
    <n v="11"/>
    <d v="2017-03-25T00:00:00"/>
    <n v="0"/>
    <x v="370"/>
    <x v="472"/>
    <m/>
    <m/>
    <n v="2520"/>
    <n v="0"/>
    <n v="337212"/>
    <x v="321"/>
    <n v="6"/>
    <x v="3"/>
    <s v="Guaranty"/>
    <s v="Union National Bank"/>
    <s v="101 E Chicago St"/>
    <s v="ELGIN"/>
    <s v="IL"/>
    <n v="60120"/>
  </r>
  <r>
    <s v="TECH-WELD, INC."/>
    <s v="801 E. North St."/>
    <s v="ELBURN"/>
    <s v="IL"/>
    <n v="60119"/>
    <s v="CORPORATION"/>
    <x v="1"/>
    <x v="3"/>
    <n v="25000"/>
    <n v="3.75"/>
    <n v="84"/>
    <x v="0"/>
    <d v="2010-04-14T00:00:00"/>
    <d v="2015-03-01T00:00:00"/>
    <n v="1782"/>
    <d v="2022-01-23T00:00:00"/>
    <n v="0"/>
    <x v="370"/>
    <x v="472"/>
    <m/>
    <m/>
    <n v="2520"/>
    <n v="0"/>
    <n v="333992"/>
    <x v="312"/>
    <n v="15"/>
    <x v="1"/>
    <s v="FA$TRK (Small Loan Express)"/>
    <s v="Union National Bank"/>
    <s v="101 E Chicago St"/>
    <s v="ELGIN"/>
    <s v="IL"/>
    <n v="60120"/>
  </r>
  <r>
    <s v="TECH-WELD, INC."/>
    <s v="801 E. North St"/>
    <s v="ELBURN"/>
    <s v="IL"/>
    <n v="60119"/>
    <s v="CORPORATION"/>
    <x v="2"/>
    <x v="432"/>
    <n v="18000"/>
    <n v="6.25"/>
    <n v="48"/>
    <x v="0"/>
    <d v="2010-04-14T00:00:00"/>
    <d v="2010-06-01T00:00:00"/>
    <n v="48"/>
    <d v="2014-05-11T00:00:00"/>
    <n v="0"/>
    <x v="370"/>
    <x v="472"/>
    <m/>
    <m/>
    <n v="1440"/>
    <n v="0"/>
    <n v="333992"/>
    <x v="312"/>
    <n v="15"/>
    <x v="1"/>
    <s v="FA$TRK (Small Loan Express)"/>
    <s v="Union National Bank"/>
    <s v="101 E Chicago St"/>
    <s v="ELGIN"/>
    <s v="IL"/>
    <n v="60120"/>
  </r>
  <r>
    <s v="EAGLE ENGINE SALES INC"/>
    <s v="275 Commonwealth Dr"/>
    <s v="CAROL STREAM"/>
    <s v="IL"/>
    <n v="60188"/>
    <s v="CORPORATION"/>
    <x v="2"/>
    <x v="33"/>
    <n v="175000"/>
    <n v="3.25"/>
    <n v="84"/>
    <x v="0"/>
    <d v="2010-04-02T00:00:00"/>
    <d v="2010-04-02T00:00:00"/>
    <n v="0"/>
    <d v="2017-02-24T00:00:00"/>
    <n v="0"/>
    <x v="370"/>
    <x v="472"/>
    <m/>
    <m/>
    <n v="2520"/>
    <n v="1"/>
    <n v="811111"/>
    <x v="0"/>
    <n v="8"/>
    <x v="1"/>
    <s v="FA$TRK (Small Loan Express)"/>
    <s v="Union National Bank"/>
    <s v="101 E Chicago St"/>
    <s v="ELGIN"/>
    <s v="IL"/>
    <n v="60120"/>
  </r>
  <r>
    <s v="FIRST PRIORITY, INC"/>
    <s v="1590 Tood Farm Dr."/>
    <s v="ELGIN"/>
    <s v="IL"/>
    <n v="60123"/>
    <s v="CORPORATION"/>
    <x v="3"/>
    <x v="295"/>
    <n v="1260000"/>
    <n v="5.5"/>
    <n v="84"/>
    <x v="0"/>
    <d v="2010-04-01T00:00:00"/>
    <m/>
    <n v="-40269"/>
    <d v="1906-11-24T00:00:00"/>
    <n v="0"/>
    <x v="370"/>
    <x v="472"/>
    <m/>
    <m/>
    <n v="2520"/>
    <n v="0"/>
    <n v="325412"/>
    <x v="322"/>
    <n v="120"/>
    <x v="3"/>
    <s v="Guaranty"/>
    <s v="Union National Bank"/>
    <s v="101 E Chicago St"/>
    <s v="ELGIN"/>
    <s v="IL"/>
    <n v="60120"/>
  </r>
  <r>
    <s v="ALLIANCE WINDOW CLEANING INC"/>
    <s v="1601 Atlantic Unit 137"/>
    <s v="WEST CHICAGO"/>
    <s v="IL"/>
    <n v="60185"/>
    <s v="CORPORATION"/>
    <x v="2"/>
    <x v="59"/>
    <n v="22500"/>
    <n v="6.5"/>
    <n v="36"/>
    <x v="0"/>
    <d v="2010-04-01T00:00:00"/>
    <d v="2010-04-01T00:00:00"/>
    <n v="0"/>
    <d v="2013-03-16T00:00:00"/>
    <n v="0"/>
    <x v="370"/>
    <x v="472"/>
    <m/>
    <m/>
    <n v="1080"/>
    <n v="0"/>
    <n v="561720"/>
    <x v="168"/>
    <n v="24"/>
    <x v="1"/>
    <s v="FA$TRK (Small Loan Express)"/>
    <s v="Union National Bank"/>
    <s v="101 E Chicago St"/>
    <s v="ELGIN"/>
    <s v="IL"/>
    <n v="60120"/>
  </r>
  <r>
    <s v="LR Hein Construction Corp."/>
    <s v="1480 Industrial Dr, Suite A"/>
    <s v="ITASCA"/>
    <s v="IL"/>
    <n v="60143"/>
    <s v="CORPORATION"/>
    <x v="3"/>
    <x v="33"/>
    <n v="175000"/>
    <n v="4.25"/>
    <n v="60"/>
    <x v="0"/>
    <d v="2010-04-01T00:00:00"/>
    <m/>
    <n v="-40269"/>
    <d v="1904-12-04T00:00:00"/>
    <n v="0"/>
    <x v="370"/>
    <x v="472"/>
    <m/>
    <m/>
    <n v="1800"/>
    <n v="1"/>
    <n v="236220"/>
    <x v="30"/>
    <n v="15"/>
    <x v="1"/>
    <s v="FA$TRK (Small Loan Express)"/>
    <s v="Union National Bank"/>
    <s v="101 E Chicago St"/>
    <s v="ELGIN"/>
    <s v="IL"/>
    <n v="60120"/>
  </r>
  <r>
    <s v="Griffith Enterprises, Inc."/>
    <s v="1660 Pleasant St."/>
    <s v="DEKALB"/>
    <s v="IL"/>
    <n v="60115"/>
    <s v="CORPORATION"/>
    <x v="2"/>
    <x v="3"/>
    <n v="45000"/>
    <n v="3.25"/>
    <n v="66"/>
    <x v="0"/>
    <d v="2010-02-11T00:00:00"/>
    <d v="2010-03-01T00:00:00"/>
    <n v="18"/>
    <d v="2015-08-02T00:00:00"/>
    <n v="0"/>
    <x v="370"/>
    <x v="472"/>
    <m/>
    <m/>
    <n v="1980"/>
    <n v="0"/>
    <n v="493110"/>
    <x v="323"/>
    <n v="12"/>
    <x v="3"/>
    <s v="Guaranty"/>
    <s v="Union National Bank"/>
    <s v="101 E Chicago St"/>
    <s v="ELGIN"/>
    <s v="IL"/>
    <n v="60120"/>
  </r>
  <r>
    <s v="Polana, Inc."/>
    <s v="3512 N. Kostner"/>
    <s v="CHICAGO"/>
    <s v="IL"/>
    <n v="60641"/>
    <s v="CORPORATION"/>
    <x v="2"/>
    <x v="3"/>
    <n v="25000"/>
    <n v="3.25"/>
    <n v="68"/>
    <x v="0"/>
    <d v="2010-02-10T00:00:00"/>
    <d v="2010-03-01T00:00:00"/>
    <n v="19"/>
    <d v="2015-10-01T00:00:00"/>
    <n v="0"/>
    <x v="370"/>
    <x v="472"/>
    <m/>
    <m/>
    <n v="2040"/>
    <n v="0"/>
    <n v="541860"/>
    <x v="253"/>
    <n v="3"/>
    <x v="1"/>
    <s v="FA$TRK (Small Loan Express)"/>
    <s v="Union National Bank"/>
    <s v="101 E Chicago St"/>
    <s v="ELGIN"/>
    <s v="IL"/>
    <n v="60120"/>
  </r>
  <r>
    <s v="Shapiro Wholesale, Inc."/>
    <s v="740 Tollgate Rd."/>
    <s v="ELGIN"/>
    <s v="IL"/>
    <n v="60123"/>
    <s v="CORPORATION"/>
    <x v="2"/>
    <x v="15"/>
    <n v="75000"/>
    <n v="3.25"/>
    <n v="60"/>
    <x v="0"/>
    <d v="2010-02-05T00:00:00"/>
    <d v="2010-02-05T00:00:00"/>
    <n v="0"/>
    <d v="2015-01-10T00:00:00"/>
    <n v="0"/>
    <x v="370"/>
    <x v="472"/>
    <m/>
    <m/>
    <n v="1800"/>
    <n v="1"/>
    <n v="423990"/>
    <x v="3"/>
    <n v="47"/>
    <x v="1"/>
    <s v="FA$TRK (Small Loan Express)"/>
    <s v="Union National Bank"/>
    <s v="101 E Chicago St"/>
    <s v="ELGIN"/>
    <s v="IL"/>
    <n v="60120"/>
  </r>
  <r>
    <s v="Garden Row Foods, Inc."/>
    <s v="411 Stone Dr"/>
    <s v="SAINT CHARLES"/>
    <s v="IL"/>
    <n v="60174"/>
    <s v="CORPORATION"/>
    <x v="1"/>
    <x v="10"/>
    <n v="90000"/>
    <n v="6"/>
    <n v="201"/>
    <x v="0"/>
    <d v="2010-01-21T00:00:00"/>
    <d v="2010-02-01T00:00:00"/>
    <n v="11"/>
    <d v="2026-08-06T00:00:00"/>
    <n v="0"/>
    <x v="370"/>
    <x v="472"/>
    <m/>
    <m/>
    <n v="6030"/>
    <n v="0"/>
    <n v="424410"/>
    <x v="124"/>
    <n v="15"/>
    <x v="3"/>
    <s v="Guaranty"/>
    <s v="Union National Bank"/>
    <s v="101 E Chicago St"/>
    <s v="ELGIN"/>
    <s v="IL"/>
    <n v="60120"/>
  </r>
  <r>
    <s v="Robert Houde Wines, LLC"/>
    <s v="215 Park St., Suite B"/>
    <s v="BENSENVILLE"/>
    <s v="IL"/>
    <n v="60106"/>
    <s v="CORPORATION"/>
    <x v="1"/>
    <x v="15"/>
    <n v="75000"/>
    <n v="4.25"/>
    <n v="143"/>
    <x v="0"/>
    <d v="2010-01-07T00:00:00"/>
    <d v="2010-02-01T00:00:00"/>
    <n v="25"/>
    <d v="2021-10-31T00:00:00"/>
    <n v="0"/>
    <x v="370"/>
    <x v="472"/>
    <m/>
    <m/>
    <n v="4290"/>
    <n v="0"/>
    <n v="424820"/>
    <x v="34"/>
    <n v="2"/>
    <x v="1"/>
    <s v="FA$TRK (Small Loan Express)"/>
    <s v="Union National Bank"/>
    <s v="101 E Chicago St"/>
    <s v="ELGIN"/>
    <s v="IL"/>
    <n v="60120"/>
  </r>
  <r>
    <s v="Specialty Flooring Group, Inc."/>
    <s v="601 A. W. Campus Dr."/>
    <s v="ARLINGTON HEIGHTS"/>
    <s v="IL"/>
    <n v="60004"/>
    <s v="CORPORATION"/>
    <x v="2"/>
    <x v="365"/>
    <n v="72250"/>
    <n v="4.25"/>
    <n v="84"/>
    <x v="0"/>
    <d v="2009-12-09T00:00:00"/>
    <d v="2009-12-09T00:00:00"/>
    <n v="0"/>
    <d v="2016-11-02T00:00:00"/>
    <n v="0"/>
    <x v="370"/>
    <x v="472"/>
    <m/>
    <m/>
    <n v="2520"/>
    <n v="0"/>
    <n v="238330"/>
    <x v="33"/>
    <n v="6"/>
    <x v="3"/>
    <s v="Guaranty"/>
    <s v="Union National Bank"/>
    <s v="101 E Chicago St"/>
    <s v="ELGIN"/>
    <s v="IL"/>
    <n v="60120"/>
  </r>
  <r>
    <s v="Amcraft Manufacturing Incorpor"/>
    <s v="167 Joey Dr."/>
    <s v="ELK GROVE VILLAGE"/>
    <s v="IL"/>
    <n v="60007"/>
    <s v="CORPORATION"/>
    <x v="2"/>
    <x v="3"/>
    <n v="25000"/>
    <n v="4.25"/>
    <n v="3"/>
    <x v="0"/>
    <d v="2009-11-20T00:00:00"/>
    <d v="2011-03-01T00:00:00"/>
    <n v="466"/>
    <d v="2011-05-30T00:00:00"/>
    <n v="0"/>
    <x v="370"/>
    <x v="472"/>
    <m/>
    <m/>
    <n v="90"/>
    <n v="1"/>
    <n v="314912"/>
    <x v="316"/>
    <n v="10"/>
    <x v="1"/>
    <s v="FA$TRK (Small Loan Express)"/>
    <s v="Union National Bank"/>
    <s v="101 E Chicago St"/>
    <s v="ELGIN"/>
    <s v="IL"/>
    <n v="60120"/>
  </r>
  <r>
    <s v="Baby Supermall, LLC"/>
    <s v="2560 Northwest Parkway"/>
    <s v="ELGIN"/>
    <s v="IL"/>
    <n v="60124"/>
    <s v="CORPORATION"/>
    <x v="2"/>
    <x v="329"/>
    <n v="1499750"/>
    <n v="4.25"/>
    <n v="84"/>
    <x v="0"/>
    <d v="2009-11-20T00:00:00"/>
    <d v="2010-03-01T00:00:00"/>
    <n v="101"/>
    <d v="2017-01-23T00:00:00"/>
    <n v="0"/>
    <x v="370"/>
    <x v="472"/>
    <m/>
    <m/>
    <n v="2520"/>
    <n v="0"/>
    <n v="424330"/>
    <x v="324"/>
    <n v="19"/>
    <x v="3"/>
    <s v="Guaranty"/>
    <s v="Union National Bank"/>
    <s v="101 E Chicago St"/>
    <s v="ELGIN"/>
    <s v="IL"/>
    <n v="60120"/>
  </r>
  <r>
    <s v="Lex Nimble Solutions, Inc."/>
    <s v="802 Woodfield Rd. Suite 400"/>
    <s v="SCHAUMBURG"/>
    <s v="IL"/>
    <n v="60173"/>
    <s v="CORPORATION"/>
    <x v="2"/>
    <x v="10"/>
    <n v="50000"/>
    <n v="3.25"/>
    <n v="84"/>
    <x v="0"/>
    <d v="2009-11-20T00:00:00"/>
    <d v="2010-03-01T00:00:00"/>
    <n v="101"/>
    <d v="2017-01-23T00:00:00"/>
    <n v="0"/>
    <x v="370"/>
    <x v="472"/>
    <m/>
    <m/>
    <n v="2520"/>
    <n v="1"/>
    <n v="541611"/>
    <x v="105"/>
    <n v="11"/>
    <x v="1"/>
    <s v="FA$TRK (Small Loan Express)"/>
    <s v="Union National Bank"/>
    <s v="101 E Chicago St"/>
    <s v="ELGIN"/>
    <s v="IL"/>
    <n v="60120"/>
  </r>
  <r>
    <s v="Stettner &amp; Associates, Inc."/>
    <s v="45W224 Sumac"/>
    <s v="HAMPSHIRE"/>
    <s v="IL"/>
    <n v="60140"/>
    <s v="CORPORATION"/>
    <x v="2"/>
    <x v="98"/>
    <n v="67500"/>
    <n v="5.25"/>
    <n v="84"/>
    <x v="0"/>
    <d v="2009-11-19T00:00:00"/>
    <d v="2010-01-01T00:00:00"/>
    <n v="43"/>
    <d v="2016-11-25T00:00:00"/>
    <n v="0"/>
    <x v="370"/>
    <x v="472"/>
    <m/>
    <m/>
    <n v="2520"/>
    <n v="0"/>
    <n v="541370"/>
    <x v="256"/>
    <n v="6"/>
    <x v="3"/>
    <s v="Guaranty"/>
    <s v="Union National Bank"/>
    <s v="101 E Chicago St"/>
    <s v="ELGIN"/>
    <s v="IL"/>
    <n v="60120"/>
  </r>
  <r>
    <s v="Express Auto Glass Inc"/>
    <s v="918 E Ogden Ave."/>
    <s v="Naperville"/>
    <s v="IL"/>
    <n v="60563"/>
    <s v="CORPORATION"/>
    <x v="3"/>
    <x v="3"/>
    <n v="25000"/>
    <n v="3.25"/>
    <n v="60"/>
    <x v="0"/>
    <d v="2009-11-19T00:00:00"/>
    <m/>
    <n v="-40136"/>
    <d v="1904-12-04T00:00:00"/>
    <n v="0"/>
    <x v="370"/>
    <x v="472"/>
    <m/>
    <m/>
    <n v="1800"/>
    <n v="1"/>
    <n v="811121"/>
    <x v="106"/>
    <n v="8"/>
    <x v="1"/>
    <s v="FA$TRK (Small Loan Express)"/>
    <s v="Union National Bank"/>
    <s v="101 E Chicago St"/>
    <s v="ELGIN"/>
    <s v="IL"/>
    <n v="60120"/>
  </r>
  <r>
    <s v="ETS Environmental &amp; Associates"/>
    <s v="204 Dearborn Ct Suite 124."/>
    <s v="Geneva"/>
    <s v="IL"/>
    <n v="60134"/>
    <s v="CORPORATION"/>
    <x v="2"/>
    <x v="3"/>
    <n v="25000"/>
    <n v="4.25"/>
    <n v="60"/>
    <x v="0"/>
    <d v="2009-11-13T00:00:00"/>
    <d v="2010-01-01T00:00:00"/>
    <n v="49"/>
    <d v="2014-12-06T00:00:00"/>
    <n v="0"/>
    <x v="370"/>
    <x v="472"/>
    <m/>
    <m/>
    <n v="1800"/>
    <n v="1"/>
    <n v="541990"/>
    <x v="60"/>
    <n v="3"/>
    <x v="1"/>
    <s v="FA$TRK (Small Loan Express)"/>
    <s v="Union National Bank"/>
    <s v="101 E Chicago St"/>
    <s v="ELGIN"/>
    <s v="IL"/>
    <n v="60120"/>
  </r>
  <r>
    <s v="Lee's Foodservice Parts &amp; Repa"/>
    <s v="230 Laura Dr."/>
    <s v="Addison"/>
    <s v="IL"/>
    <n v="60101"/>
    <s v="CORPORATION"/>
    <x v="1"/>
    <x v="98"/>
    <n v="37500"/>
    <n v="4.25"/>
    <n v="120"/>
    <x v="0"/>
    <d v="2009-11-02T00:00:00"/>
    <d v="2009-11-02T00:00:00"/>
    <n v="0"/>
    <d v="2019-09-11T00:00:00"/>
    <n v="0"/>
    <x v="370"/>
    <x v="472"/>
    <m/>
    <m/>
    <n v="3600"/>
    <n v="0"/>
    <n v="238290"/>
    <x v="153"/>
    <n v="7"/>
    <x v="1"/>
    <s v="FA$TRK (Small Loan Express)"/>
    <s v="Union National Bank"/>
    <s v="101 E Chicago St"/>
    <s v="ELGIN"/>
    <s v="IL"/>
    <n v="60120"/>
  </r>
  <r>
    <s v="Superior Led Inc"/>
    <s v="30 W 270 Butterfield  106."/>
    <s v="Warrenville"/>
    <s v="IL"/>
    <n v="60555"/>
    <s v="CORPORATION"/>
    <x v="2"/>
    <x v="433"/>
    <n v="145800"/>
    <n v="4.95"/>
    <n v="240"/>
    <x v="0"/>
    <d v="2009-10-26T00:00:00"/>
    <d v="2009-11-01T00:00:00"/>
    <n v="6"/>
    <d v="2029-07-19T00:00:00"/>
    <n v="0"/>
    <x v="370"/>
    <x v="472"/>
    <m/>
    <m/>
    <n v="7200"/>
    <n v="0"/>
    <n v="423990"/>
    <x v="3"/>
    <n v="2"/>
    <x v="3"/>
    <s v="Guaranty"/>
    <s v="Union National Bank"/>
    <s v="101 E Chicago St"/>
    <s v="ELGIN"/>
    <s v="IL"/>
    <n v="60120"/>
  </r>
  <r>
    <s v="Specialty Flooring Group Inc"/>
    <s v="601 A Campus Drive."/>
    <s v="Arlington heights"/>
    <s v="IL"/>
    <n v="60004"/>
    <s v="CORPORATION"/>
    <x v="2"/>
    <x v="57"/>
    <n v="108000"/>
    <n v="4.25"/>
    <n v="84"/>
    <x v="0"/>
    <d v="2009-10-16T00:00:00"/>
    <d v="2009-10-16T00:00:00"/>
    <n v="0"/>
    <d v="2016-09-09T00:00:00"/>
    <n v="0"/>
    <x v="370"/>
    <x v="472"/>
    <m/>
    <m/>
    <n v="2520"/>
    <n v="0"/>
    <n v="314110"/>
    <x v="325"/>
    <n v="6"/>
    <x v="3"/>
    <s v="Guaranty"/>
    <s v="Union National Bank"/>
    <s v="101 E Chicago St"/>
    <s v="ELGIN"/>
    <s v="IL"/>
    <n v="60120"/>
  </r>
  <r>
    <s v="Trench Rite, Inc."/>
    <s v="361 Renner Dr."/>
    <s v="ELGIN"/>
    <s v="IL"/>
    <n v="60123"/>
    <s v="CORPORATION"/>
    <x v="3"/>
    <x v="53"/>
    <n v="450000"/>
    <n v="6.5"/>
    <n v="120"/>
    <x v="0"/>
    <d v="2009-10-15T00:00:00"/>
    <m/>
    <n v="-40101"/>
    <d v="1909-11-08T00:00:00"/>
    <n v="0"/>
    <x v="370"/>
    <x v="472"/>
    <m/>
    <m/>
    <n v="3600"/>
    <n v="0"/>
    <n v="238990"/>
    <x v="23"/>
    <n v="12"/>
    <x v="3"/>
    <s v="Guaranty"/>
    <s v="Union National Bank"/>
    <s v="101 E Chicago St"/>
    <s v="ELGIN"/>
    <s v="IL"/>
    <n v="60120"/>
  </r>
  <r>
    <s v="Transmissions &amp; Parts Technolo"/>
    <s v="740 E. Green St."/>
    <s v="BENSENVILLE"/>
    <s v="IL"/>
    <n v="60106"/>
    <s v="CORPORATION"/>
    <x v="1"/>
    <x v="3"/>
    <n v="25000"/>
    <n v="5.25"/>
    <n v="167"/>
    <x v="0"/>
    <d v="2009-10-08T00:00:00"/>
    <d v="2009-11-01T00:00:00"/>
    <n v="24"/>
    <d v="2023-07-21T00:00:00"/>
    <n v="0"/>
    <x v="370"/>
    <x v="472"/>
    <m/>
    <m/>
    <n v="5010"/>
    <n v="0"/>
    <n v="336350"/>
    <x v="326"/>
    <n v="7"/>
    <x v="1"/>
    <s v="FA$TRK (Small Loan Express)"/>
    <s v="Union National Bank"/>
    <s v="101 E Chicago St"/>
    <s v="ELGIN"/>
    <s v="IL"/>
    <n v="60120"/>
  </r>
  <r>
    <s v="Learn To Swim, Inc."/>
    <s v="6501 Rock Valley Pkwy"/>
    <s v="LOVES PARK"/>
    <s v="IL"/>
    <n v="61111"/>
    <s v="CORPORATION"/>
    <x v="2"/>
    <x v="83"/>
    <n v="247500"/>
    <n v="4.25"/>
    <n v="90"/>
    <x v="0"/>
    <d v="2009-10-07T00:00:00"/>
    <d v="2009-11-01T00:00:00"/>
    <n v="25"/>
    <d v="2017-03-24T00:00:00"/>
    <n v="0"/>
    <x v="370"/>
    <x v="472"/>
    <m/>
    <m/>
    <n v="2700"/>
    <n v="0"/>
    <n v="611620"/>
    <x v="221"/>
    <n v="40"/>
    <x v="3"/>
    <s v="Guaranty"/>
    <s v="Union National Bank"/>
    <s v="101 E Chicago St"/>
    <s v="ELGIN"/>
    <s v="IL"/>
    <n v="60120"/>
  </r>
  <r>
    <s v="S&amp;S MOBIL 1 INCORPORATED"/>
    <s v="2138 W. 183rd Street"/>
    <s v="HOMEWOOD"/>
    <s v="IL"/>
    <n v="60430"/>
    <s v="CORPORATION"/>
    <x v="1"/>
    <x v="434"/>
    <n v="694500"/>
    <n v="6"/>
    <n v="300"/>
    <x v="4"/>
    <d v="2014-04-16T00:00:00"/>
    <d v="2014-06-01T00:00:00"/>
    <n v="46"/>
    <d v="2039-01-21T00:00:00"/>
    <n v="0"/>
    <x v="370"/>
    <x v="472"/>
    <m/>
    <m/>
    <n v="9000"/>
    <n v="0"/>
    <n v="447110"/>
    <x v="162"/>
    <n v="2"/>
    <x v="3"/>
    <s v="Guaranty"/>
    <s v="Umpqua Bank"/>
    <s v="445 SE Main St, First Fl"/>
    <s v="ROSEBURG"/>
    <s v="OR"/>
    <n v="97470"/>
  </r>
  <r>
    <s v="RICHLAND AMERICA, INC."/>
    <s v="7320 North Milwaukee Ave"/>
    <s v="NILES"/>
    <s v="IL"/>
    <n v="60714"/>
    <s v="CORPORATION"/>
    <x v="2"/>
    <x v="435"/>
    <n v="228000"/>
    <n v="5.75"/>
    <n v="303"/>
    <x v="3"/>
    <d v="2013-09-20T00:00:00"/>
    <d v="2013-11-01T00:00:00"/>
    <n v="42"/>
    <d v="2038-09-21T00:00:00"/>
    <n v="0"/>
    <x v="370"/>
    <x v="472"/>
    <m/>
    <m/>
    <n v="9090"/>
    <n v="0"/>
    <n v="453998"/>
    <x v="11"/>
    <n v="5"/>
    <x v="3"/>
    <s v="Guaranty"/>
    <s v="Umpqua Bank"/>
    <s v="445 SE Main St, First Fl"/>
    <s v="ROSEBURG"/>
    <s v="OR"/>
    <n v="97470"/>
  </r>
  <r>
    <s v="Lim's Beauty Corporation"/>
    <s v="5401 South Wentworth Avenue #"/>
    <s v="CHICAGO"/>
    <s v="IL"/>
    <n v="60609"/>
    <s v="CORPORATION"/>
    <x v="1"/>
    <x v="347"/>
    <n v="547500"/>
    <n v="5.5"/>
    <n v="300"/>
    <x v="3"/>
    <d v="2013-01-17T00:00:00"/>
    <d v="2013-01-17T00:00:00"/>
    <n v="0"/>
    <d v="2037-09-08T00:00:00"/>
    <n v="0"/>
    <x v="370"/>
    <x v="472"/>
    <m/>
    <m/>
    <n v="9000"/>
    <n v="0"/>
    <n v="446120"/>
    <x v="17"/>
    <n v="2"/>
    <x v="3"/>
    <s v="Guaranty"/>
    <s v="Umpqua Bank"/>
    <s v="445 SE Main St, First Fl"/>
    <s v="ROSEBURG"/>
    <s v="OR"/>
    <n v="97470"/>
  </r>
  <r>
    <s v="Redship, LLC"/>
    <s v="4001 N. Ravenswood #503-A"/>
    <s v="Chicago"/>
    <s v="IL"/>
    <n v="60613"/>
    <s v="CORPORATION"/>
    <x v="1"/>
    <x v="3"/>
    <n v="42500"/>
    <n v="7"/>
    <n v="120"/>
    <x v="3"/>
    <d v="2012-10-15T00:00:00"/>
    <d v="2012-10-15T00:00:00"/>
    <n v="0"/>
    <d v="2022-08-24T00:00:00"/>
    <n v="0"/>
    <x v="370"/>
    <x v="472"/>
    <m/>
    <m/>
    <n v="3600"/>
    <n v="0"/>
    <n v="454111"/>
    <x v="52"/>
    <n v="5"/>
    <x v="4"/>
    <s v="Patriot Express"/>
    <s v="Umpqua Bank"/>
    <s v="445 SE Main St, First Fl"/>
    <s v="ROSEBURG"/>
    <s v="OR"/>
    <n v="97470"/>
  </r>
  <r>
    <s v="M-N-M INCORPORATED. II"/>
    <s v="300 S. Broadway"/>
    <s v="Aurora"/>
    <s v="IL"/>
    <n v="60505"/>
    <s v="CORPORATION"/>
    <x v="3"/>
    <x v="436"/>
    <n v="391500"/>
    <n v="6"/>
    <n v="300"/>
    <x v="2"/>
    <d v="2012-09-26T00:00:00"/>
    <m/>
    <n v="-41178"/>
    <d v="1924-08-21T00:00:00"/>
    <n v="0"/>
    <x v="370"/>
    <x v="472"/>
    <m/>
    <m/>
    <n v="9000"/>
    <n v="0"/>
    <n v="447110"/>
    <x v="162"/>
    <n v="4"/>
    <x v="3"/>
    <s v="Guaranty"/>
    <s v="Umpqua Bank"/>
    <s v="445 SE Main St, First Fl"/>
    <s v="ROSEBURG"/>
    <s v="OR"/>
    <n v="97470"/>
  </r>
  <r>
    <s v="Shawnimals LLC"/>
    <s v="2023 W. Carroll Avenue Suite"/>
    <s v="CHICAGO"/>
    <s v="IL"/>
    <n v="60612"/>
    <s v="CORPORATION"/>
    <x v="1"/>
    <x v="26"/>
    <n v="36000"/>
    <n v="8"/>
    <n v="120"/>
    <x v="2"/>
    <d v="2012-09-19T00:00:00"/>
    <d v="2012-09-19T00:00:00"/>
    <n v="0"/>
    <d v="2022-07-29T00:00:00"/>
    <n v="0"/>
    <x v="370"/>
    <x v="472"/>
    <m/>
    <m/>
    <n v="3600"/>
    <n v="0"/>
    <n v="339931"/>
    <x v="327"/>
    <n v="6"/>
    <x v="8"/>
    <s v="Lender Advantage Initiative"/>
    <s v="Umpqua Bank"/>
    <s v="445 SE Main St, First Fl"/>
    <s v="ROSEBURG"/>
    <s v="OR"/>
    <n v="97470"/>
  </r>
  <r>
    <s v="Becerra Educational Consulting"/>
    <s v="1807 West Sunnyside Avenue, S"/>
    <s v="CHICAGO"/>
    <s v="IL"/>
    <n v="60640"/>
    <s v="CORPORATION"/>
    <x v="1"/>
    <x v="3"/>
    <n v="42500"/>
    <n v="7"/>
    <n v="120"/>
    <x v="2"/>
    <d v="2012-08-15T00:00:00"/>
    <d v="2012-08-15T00:00:00"/>
    <n v="0"/>
    <d v="2022-06-24T00:00:00"/>
    <n v="0"/>
    <x v="370"/>
    <x v="472"/>
    <m/>
    <m/>
    <n v="3600"/>
    <n v="0"/>
    <n v="611691"/>
    <x v="103"/>
    <n v="13"/>
    <x v="8"/>
    <s v="Lender Advantage Initiative"/>
    <s v="Umpqua Bank"/>
    <s v="445 SE Main St, First Fl"/>
    <s v="ROSEBURG"/>
    <s v="OR"/>
    <n v="97470"/>
  </r>
  <r>
    <s v="E.J. Equipment Inc."/>
    <s v="6949 N 3000 E Road"/>
    <s v="MANTENO"/>
    <s v="IL"/>
    <n v="60950"/>
    <s v="CORPORATION"/>
    <x v="2"/>
    <x v="3"/>
    <n v="42500"/>
    <n v="7"/>
    <n v="120"/>
    <x v="2"/>
    <d v="2012-08-14T00:00:00"/>
    <d v="2012-08-14T00:00:00"/>
    <n v="0"/>
    <d v="2022-06-23T00:00:00"/>
    <n v="0"/>
    <x v="370"/>
    <x v="472"/>
    <m/>
    <m/>
    <n v="3600"/>
    <n v="0"/>
    <n v="532412"/>
    <x v="328"/>
    <n v="14"/>
    <x v="8"/>
    <s v="Lender Advantage Initiative"/>
    <s v="Umpqua Bank"/>
    <s v="445 SE Main St, First Fl"/>
    <s v="ROSEBURG"/>
    <s v="OR"/>
    <n v="97470"/>
  </r>
  <r>
    <s v="SINA INTERNATIONAL CORPORATION"/>
    <s v="1951 Landmeier Road"/>
    <s v="Elk Grove Village"/>
    <s v="IL"/>
    <n v="60007"/>
    <s v="CORPORATION"/>
    <x v="1"/>
    <x v="437"/>
    <n v="853875"/>
    <n v="6"/>
    <n v="300"/>
    <x v="2"/>
    <d v="2012-07-31T00:00:00"/>
    <d v="2012-10-01T00:00:00"/>
    <n v="62"/>
    <d v="2037-05-23T00:00:00"/>
    <n v="0"/>
    <x v="370"/>
    <x v="472"/>
    <m/>
    <m/>
    <n v="9000"/>
    <n v="0"/>
    <n v="424990"/>
    <x v="114"/>
    <n v="17"/>
    <x v="3"/>
    <s v="Guaranty"/>
    <s v="Umpqua Bank"/>
    <s v="445 SE Main St, First Fl"/>
    <s v="ROSEBURG"/>
    <s v="OR"/>
    <n v="97470"/>
  </r>
  <r>
    <s v="Winterset Dental Care, PC"/>
    <s v="10727 West 159th Street"/>
    <s v="ORLAND PARK"/>
    <s v="IL"/>
    <n v="60467"/>
    <s v="CORPORATION"/>
    <x v="2"/>
    <x v="3"/>
    <n v="42500"/>
    <n v="7"/>
    <n v="120"/>
    <x v="2"/>
    <d v="2012-07-25T00:00:00"/>
    <d v="2012-07-25T00:00:00"/>
    <n v="0"/>
    <d v="2022-06-03T00:00:00"/>
    <n v="0"/>
    <x v="370"/>
    <x v="472"/>
    <m/>
    <m/>
    <n v="3600"/>
    <n v="0"/>
    <n v="621210"/>
    <x v="156"/>
    <n v="10"/>
    <x v="8"/>
    <s v="Lender Advantage Initiative"/>
    <s v="Umpqua Bank"/>
    <s v="445 SE Main St, First Fl"/>
    <s v="ROSEBURG"/>
    <s v="OR"/>
    <n v="97470"/>
  </r>
  <r>
    <s v="S &amp; D REALTY, INC."/>
    <s v="3935 South Archer Avenue"/>
    <s v="Chicago"/>
    <s v="IL"/>
    <n v="60632"/>
    <s v="CORPORATION"/>
    <x v="1"/>
    <x v="438"/>
    <n v="324975"/>
    <n v="6"/>
    <n v="300"/>
    <x v="2"/>
    <d v="2012-07-20T00:00:00"/>
    <d v="2012-08-01T00:00:00"/>
    <n v="12"/>
    <d v="2037-03-23T00:00:00"/>
    <n v="0"/>
    <x v="370"/>
    <x v="472"/>
    <m/>
    <m/>
    <n v="9000"/>
    <n v="0"/>
    <n v="447110"/>
    <x v="162"/>
    <n v="3"/>
    <x v="3"/>
    <s v="Guaranty"/>
    <s v="Umpqua Bank"/>
    <s v="445 SE Main St, First Fl"/>
    <s v="ROSEBURG"/>
    <s v="OR"/>
    <n v="97470"/>
  </r>
  <r>
    <s v="ASHA INVESTMENTS LLC"/>
    <s v="900 South Cross Street"/>
    <s v="Robinson"/>
    <s v="IL"/>
    <n v="62454"/>
    <s v="CORPORATION"/>
    <x v="1"/>
    <x v="439"/>
    <n v="258150"/>
    <n v="6"/>
    <n v="300"/>
    <x v="2"/>
    <d v="2012-06-29T00:00:00"/>
    <d v="2012-07-01T00:00:00"/>
    <n v="2"/>
    <d v="2037-02-20T00:00:00"/>
    <n v="0"/>
    <x v="370"/>
    <x v="472"/>
    <m/>
    <m/>
    <n v="9000"/>
    <n v="0"/>
    <n v="447110"/>
    <x v="162"/>
    <n v="2"/>
    <x v="3"/>
    <s v="Guaranty"/>
    <s v="Umpqua Bank"/>
    <s v="445 SE Main St, First Fl"/>
    <s v="ROSEBURG"/>
    <s v="OR"/>
    <n v="97470"/>
  </r>
  <r>
    <s v="RGUS Inc"/>
    <s v="3340 Dundee Road #2C2-5"/>
    <s v="NORTHBROOK"/>
    <s v="IL"/>
    <n v="60062"/>
    <s v="CORPORATION"/>
    <x v="2"/>
    <x v="3"/>
    <n v="42500"/>
    <n v="7"/>
    <n v="120"/>
    <x v="2"/>
    <d v="2012-06-20T00:00:00"/>
    <d v="2012-07-01T00:00:00"/>
    <n v="11"/>
    <d v="2022-05-10T00:00:00"/>
    <n v="0"/>
    <x v="370"/>
    <x v="472"/>
    <m/>
    <m/>
    <n v="3600"/>
    <n v="0"/>
    <n v="624120"/>
    <x v="329"/>
    <n v="180"/>
    <x v="8"/>
    <s v="Lender Advantage Initiative"/>
    <s v="Umpqua Bank"/>
    <s v="445 SE Main St, First Fl"/>
    <s v="ROSEBURG"/>
    <s v="OR"/>
    <n v="97470"/>
  </r>
  <r>
    <s v="FOUR BROTHERS PETRO, INC."/>
    <s v="7100 S. Halsted Street"/>
    <s v="Chicago"/>
    <s v="IL"/>
    <n v="60621"/>
    <s v="CORPORATION"/>
    <x v="1"/>
    <x v="440"/>
    <n v="589500"/>
    <n v="6"/>
    <n v="300"/>
    <x v="2"/>
    <d v="2012-04-11T00:00:00"/>
    <d v="2012-05-01T00:00:00"/>
    <n v="20"/>
    <d v="2036-12-21T00:00:00"/>
    <n v="0"/>
    <x v="370"/>
    <x v="472"/>
    <m/>
    <m/>
    <n v="9000"/>
    <n v="0"/>
    <n v="447110"/>
    <x v="162"/>
    <n v="5"/>
    <x v="3"/>
    <s v="Guaranty"/>
    <s v="Umpqua Bank"/>
    <s v="445 SE Main St, First Fl"/>
    <s v="ROSEBURG"/>
    <s v="OR"/>
    <n v="97470"/>
  </r>
  <r>
    <s v="GURU SOHANG INC."/>
    <s v="4850 East State Street"/>
    <s v="Rockford"/>
    <s v="IL"/>
    <n v="61108"/>
    <s v="CORPORATION"/>
    <x v="2"/>
    <x v="441"/>
    <n v="399000"/>
    <n v="6"/>
    <n v="300"/>
    <x v="2"/>
    <d v="2012-03-22T00:00:00"/>
    <d v="2012-05-01T00:00:00"/>
    <n v="40"/>
    <d v="2036-12-21T00:00:00"/>
    <n v="0"/>
    <x v="370"/>
    <x v="472"/>
    <m/>
    <m/>
    <n v="9000"/>
    <n v="0"/>
    <n v="721110"/>
    <x v="31"/>
    <n v="6"/>
    <x v="3"/>
    <s v="Guaranty"/>
    <s v="Umpqua Bank"/>
    <s v="445 SE Main St, First Fl"/>
    <s v="ROSEBURG"/>
    <s v="OR"/>
    <n v="97470"/>
  </r>
  <r>
    <s v="Martin Automotive, LLC"/>
    <s v="2136 Washington Road"/>
    <s v="Washington"/>
    <s v="IL"/>
    <n v="61571"/>
    <s v="CORPORATION"/>
    <x v="2"/>
    <x v="442"/>
    <n v="252750"/>
    <n v="6"/>
    <n v="300"/>
    <x v="2"/>
    <d v="2012-02-10T00:00:00"/>
    <d v="2012-02-10T00:00:00"/>
    <n v="0"/>
    <d v="2036-10-01T00:00:00"/>
    <n v="0"/>
    <x v="370"/>
    <x v="472"/>
    <m/>
    <m/>
    <n v="9000"/>
    <n v="0"/>
    <n v="811111"/>
    <x v="0"/>
    <n v="8"/>
    <x v="3"/>
    <s v="Guaranty"/>
    <s v="Umpqua Bank"/>
    <s v="445 SE Main St, First Fl"/>
    <s v="ROSEBURG"/>
    <s v="OR"/>
    <n v="97470"/>
  </r>
  <r>
    <s v="Dona Investments, Inc."/>
    <s v="4951 South Cicero Avenue"/>
    <s v="Chicago"/>
    <s v="IL"/>
    <n v="60632"/>
    <s v="CORPORATION"/>
    <x v="1"/>
    <x v="443"/>
    <n v="388125"/>
    <n v="6"/>
    <n v="300"/>
    <x v="2"/>
    <d v="2012-01-31T00:00:00"/>
    <d v="2012-03-01T00:00:00"/>
    <n v="30"/>
    <d v="2036-10-21T00:00:00"/>
    <n v="0"/>
    <x v="370"/>
    <x v="472"/>
    <m/>
    <m/>
    <n v="9000"/>
    <n v="0"/>
    <n v="447110"/>
    <x v="162"/>
    <n v="4"/>
    <x v="3"/>
    <s v="Guaranty"/>
    <s v="Umpqua Bank"/>
    <s v="445 SE Main St, First Fl"/>
    <s v="ROSEBURG"/>
    <s v="OR"/>
    <n v="97470"/>
  </r>
  <r>
    <s v="HADDY STATION INC."/>
    <s v="3269 South Archer Avenue"/>
    <s v="Chicago"/>
    <s v="IL"/>
    <n v="60608"/>
    <s v="CORPORATION"/>
    <x v="1"/>
    <x v="444"/>
    <n v="455625"/>
    <n v="6"/>
    <n v="300"/>
    <x v="2"/>
    <d v="2012-01-31T00:00:00"/>
    <d v="2012-03-01T00:00:00"/>
    <n v="30"/>
    <d v="2036-10-21T00:00:00"/>
    <n v="0"/>
    <x v="370"/>
    <x v="472"/>
    <m/>
    <m/>
    <n v="9000"/>
    <n v="0"/>
    <n v="447110"/>
    <x v="162"/>
    <n v="3"/>
    <x v="3"/>
    <s v="Guaranty"/>
    <s v="Umpqua Bank"/>
    <s v="445 SE Main St, First Fl"/>
    <s v="ROSEBURG"/>
    <s v="OR"/>
    <n v="97470"/>
  </r>
  <r>
    <s v="Carepaks Health Services Incor"/>
    <s v="209 Susan Drive"/>
    <s v="Normal"/>
    <s v="IL"/>
    <n v="61761"/>
    <s v="CORPORATION"/>
    <x v="2"/>
    <x v="3"/>
    <n v="42500"/>
    <n v="7"/>
    <n v="120"/>
    <x v="2"/>
    <d v="2011-12-22T00:00:00"/>
    <d v="2011-12-22T00:00:00"/>
    <n v="0"/>
    <d v="2021-10-30T00:00:00"/>
    <n v="0"/>
    <x v="370"/>
    <x v="472"/>
    <m/>
    <m/>
    <n v="3600"/>
    <n v="0"/>
    <n v="621610"/>
    <x v="21"/>
    <n v="35"/>
    <x v="3"/>
    <s v="Guaranty"/>
    <s v="Umpqua Bank"/>
    <s v="445 SE Main St, First Fl"/>
    <s v="ROSEBURG"/>
    <s v="OR"/>
    <n v="97470"/>
  </r>
  <r>
    <s v="Automated Design Corp"/>
    <s v="1404 Joliet Road Suite B"/>
    <s v="ROMEOVILLE"/>
    <s v="IL"/>
    <n v="60446"/>
    <s v="CORPORATION"/>
    <x v="2"/>
    <x v="10"/>
    <n v="90000"/>
    <n v="7.75"/>
    <n v="120"/>
    <x v="2"/>
    <d v="2011-11-29T00:00:00"/>
    <d v="2011-12-01T00:00:00"/>
    <n v="2"/>
    <d v="2021-10-09T00:00:00"/>
    <n v="0"/>
    <x v="370"/>
    <x v="472"/>
    <m/>
    <m/>
    <n v="3600"/>
    <n v="0"/>
    <n v="333999"/>
    <x v="300"/>
    <n v="7"/>
    <x v="7"/>
    <s v="FA$TRK (Small Loan Express)"/>
    <s v="Umpqua Bank"/>
    <s v="445 SE Main St, First Fl"/>
    <s v="ROSEBURG"/>
    <s v="OR"/>
    <n v="97470"/>
  </r>
  <r>
    <s v="Kentech Consulting Inc."/>
    <s v="200 S. Wacker 15th Street"/>
    <s v="Chicago"/>
    <s v="IL"/>
    <n v="60606"/>
    <s v="CORPORATION"/>
    <x v="2"/>
    <x v="1"/>
    <n v="21250"/>
    <n v="8"/>
    <n v="84"/>
    <x v="1"/>
    <d v="2011-08-19T00:00:00"/>
    <d v="2011-08-19T00:00:00"/>
    <n v="0"/>
    <d v="2018-07-13T00:00:00"/>
    <n v="0"/>
    <x v="370"/>
    <x v="472"/>
    <m/>
    <m/>
    <n v="2520"/>
    <n v="0"/>
    <n v="541990"/>
    <x v="60"/>
    <n v="11"/>
    <x v="3"/>
    <s v="Guaranty"/>
    <s v="Umpqua Bank"/>
    <s v="445 SE Main St, First Fl"/>
    <s v="ROSEBURG"/>
    <s v="OR"/>
    <n v="97470"/>
  </r>
  <r>
    <s v="Guraya, Inc."/>
    <s v="1009 Division Street"/>
    <s v="Orion"/>
    <s v="IL"/>
    <n v="61273"/>
    <s v="CORPORATION"/>
    <x v="1"/>
    <x v="122"/>
    <n v="618750"/>
    <n v="6"/>
    <n v="300"/>
    <x v="1"/>
    <d v="2011-07-29T00:00:00"/>
    <d v="2011-08-01T00:00:00"/>
    <n v="3"/>
    <d v="2036-03-22T00:00:00"/>
    <n v="0"/>
    <x v="370"/>
    <x v="472"/>
    <m/>
    <m/>
    <n v="9000"/>
    <n v="0"/>
    <n v="447110"/>
    <x v="162"/>
    <n v="3"/>
    <x v="3"/>
    <s v="Guaranty"/>
    <s v="Umpqua Bank"/>
    <s v="445 SE Main St, First Fl"/>
    <s v="ROSEBURG"/>
    <s v="OR"/>
    <n v="97470"/>
  </r>
  <r>
    <s v="SJJ3, CORP."/>
    <s v="8900 S. Stony Island"/>
    <s v="CHICAGO"/>
    <s v="IL"/>
    <n v="60617"/>
    <s v="CORPORATION"/>
    <x v="1"/>
    <x v="445"/>
    <n v="748500"/>
    <n v="6"/>
    <n v="306"/>
    <x v="1"/>
    <d v="2011-07-28T00:00:00"/>
    <d v="2011-11-01T00:00:00"/>
    <n v="96"/>
    <d v="2036-12-19T00:00:00"/>
    <n v="0"/>
    <x v="370"/>
    <x v="472"/>
    <m/>
    <m/>
    <n v="9180"/>
    <n v="0"/>
    <n v="446120"/>
    <x v="17"/>
    <n v="16"/>
    <x v="3"/>
    <s v="Guaranty"/>
    <s v="Umpqua Bank"/>
    <s v="445 SE Main St, First Fl"/>
    <s v="ROSEBURG"/>
    <s v="OR"/>
    <n v="97470"/>
  </r>
  <r>
    <s v="Comfort Me, LLC"/>
    <s v="651 W. Armitage Avenue"/>
    <s v="Chicago"/>
    <s v="IL"/>
    <n v="60614"/>
    <s v="CORPORATION"/>
    <x v="2"/>
    <x v="3"/>
    <n v="42500"/>
    <n v="7"/>
    <n v="84"/>
    <x v="1"/>
    <d v="2011-05-03T00:00:00"/>
    <d v="2011-05-03T00:00:00"/>
    <n v="0"/>
    <d v="2018-03-27T00:00:00"/>
    <n v="0"/>
    <x v="370"/>
    <x v="472"/>
    <m/>
    <m/>
    <n v="2520"/>
    <n v="0"/>
    <n v="448120"/>
    <x v="121"/>
    <n v="5"/>
    <x v="3"/>
    <s v="Guaranty"/>
    <s v="Umpqua Bank"/>
    <s v="445 SE Main St, First Fl"/>
    <s v="ROSEBURG"/>
    <s v="OR"/>
    <n v="97470"/>
  </r>
  <r>
    <s v="DKF Performance, LLC"/>
    <s v="1179 Sunset Drive"/>
    <s v="EAST PEORIA"/>
    <s v="IL"/>
    <n v="61611"/>
    <s v="CORPORATION"/>
    <x v="2"/>
    <x v="1"/>
    <n v="21250"/>
    <n v="8"/>
    <n v="84"/>
    <x v="1"/>
    <d v="2011-04-26T00:00:00"/>
    <d v="2011-06-01T00:00:00"/>
    <n v="36"/>
    <d v="2018-04-25T00:00:00"/>
    <n v="0"/>
    <x v="370"/>
    <x v="472"/>
    <m/>
    <m/>
    <n v="2520"/>
    <n v="0"/>
    <n v="423120"/>
    <x v="187"/>
    <n v="4"/>
    <x v="0"/>
    <s v="Community Express"/>
    <s v="Umpqua Bank"/>
    <s v="445 SE Main St, First Fl"/>
    <s v="ROSEBURG"/>
    <s v="OR"/>
    <n v="97470"/>
  </r>
  <r>
    <s v="Hick'ry Stick, Inc."/>
    <s v="1122 East McClure"/>
    <s v="PEORIA"/>
    <s v="IL"/>
    <n v="61603"/>
    <s v="CORPORATION"/>
    <x v="3"/>
    <x v="3"/>
    <n v="42500"/>
    <n v="7"/>
    <n v="84"/>
    <x v="1"/>
    <d v="2011-04-19T00:00:00"/>
    <m/>
    <n v="-40652"/>
    <d v="1906-11-24T00:00:00"/>
    <n v="0"/>
    <x v="370"/>
    <x v="472"/>
    <m/>
    <m/>
    <n v="2520"/>
    <n v="0"/>
    <n v="722320"/>
    <x v="214"/>
    <n v="17"/>
    <x v="0"/>
    <s v="Community Express"/>
    <s v="Umpqua Bank"/>
    <s v="445 SE Main St, First Fl"/>
    <s v="ROSEBURG"/>
    <s v="OR"/>
    <n v="97470"/>
  </r>
  <r>
    <s v="Grand Manor Realty, Inc."/>
    <s v="36 West Main Street Suite 102"/>
    <s v="PARK RIDGE"/>
    <s v="IL"/>
    <n v="60068"/>
    <s v="CORPORATION"/>
    <x v="3"/>
    <x v="3"/>
    <n v="42500"/>
    <n v="7"/>
    <n v="84"/>
    <x v="1"/>
    <d v="2011-04-08T00:00:00"/>
    <m/>
    <n v="-40641"/>
    <d v="1906-11-24T00:00:00"/>
    <n v="0"/>
    <x v="370"/>
    <x v="472"/>
    <m/>
    <m/>
    <n v="2520"/>
    <n v="0"/>
    <n v="531390"/>
    <x v="144"/>
    <n v="5"/>
    <x v="4"/>
    <s v="Patriot Express"/>
    <s v="Umpqua Bank"/>
    <s v="445 SE Main St, First Fl"/>
    <s v="ROSEBURG"/>
    <s v="OR"/>
    <n v="97470"/>
  </r>
  <r>
    <s v="One Design Company, Inc."/>
    <s v="845 W. Fulton Market - Suite"/>
    <s v="CHICAGO"/>
    <s v="IL"/>
    <n v="60607"/>
    <s v="CORPORATION"/>
    <x v="3"/>
    <x v="3"/>
    <n v="42500"/>
    <n v="7"/>
    <n v="84"/>
    <x v="1"/>
    <d v="2011-04-08T00:00:00"/>
    <m/>
    <n v="-40641"/>
    <d v="1906-11-24T00:00:00"/>
    <n v="0"/>
    <x v="370"/>
    <x v="472"/>
    <m/>
    <m/>
    <n v="2520"/>
    <n v="0"/>
    <n v="541511"/>
    <x v="185"/>
    <n v="12"/>
    <x v="0"/>
    <s v="Community Express"/>
    <s v="Umpqua Bank"/>
    <s v="445 SE Main St, First Fl"/>
    <s v="ROSEBURG"/>
    <s v="OR"/>
    <n v="97470"/>
  </r>
  <r>
    <s v="Robert H. Schmitt, CPA"/>
    <s v="3810 N. Prospect Road"/>
    <s v="PEORIA"/>
    <s v="IL"/>
    <n v="61614"/>
    <s v="INDIVIDUAL"/>
    <x v="3"/>
    <x v="1"/>
    <n v="21250"/>
    <n v="8"/>
    <n v="84"/>
    <x v="1"/>
    <d v="2011-04-08T00:00:00"/>
    <m/>
    <n v="-40641"/>
    <d v="1906-11-24T00:00:00"/>
    <n v="0"/>
    <x v="370"/>
    <x v="472"/>
    <m/>
    <m/>
    <n v="2520"/>
    <n v="0"/>
    <n v="541211"/>
    <x v="58"/>
    <n v="1"/>
    <x v="0"/>
    <s v="Community Express"/>
    <s v="Umpqua Bank"/>
    <s v="445 SE Main St, First Fl"/>
    <s v="ROSEBURG"/>
    <s v="OR"/>
    <n v="97470"/>
  </r>
  <r>
    <s v="Spragi Cafe, Inc."/>
    <s v="1018 Davis Street"/>
    <s v="EVANSTON"/>
    <s v="IL"/>
    <n v="60201"/>
    <s v="CORPORATION"/>
    <x v="3"/>
    <x v="1"/>
    <n v="21250"/>
    <n v="8"/>
    <n v="84"/>
    <x v="1"/>
    <d v="2011-04-08T00:00:00"/>
    <m/>
    <n v="-40641"/>
    <d v="1906-11-24T00:00:00"/>
    <n v="0"/>
    <x v="370"/>
    <x v="472"/>
    <m/>
    <m/>
    <n v="2520"/>
    <n v="0"/>
    <n v="713120"/>
    <x v="126"/>
    <n v="4"/>
    <x v="0"/>
    <s v="Community Express"/>
    <s v="Umpqua Bank"/>
    <s v="445 SE Main St, First Fl"/>
    <s v="ROSEBURG"/>
    <s v="OR"/>
    <n v="97470"/>
  </r>
  <r>
    <s v="ML Studios, LLC"/>
    <s v="500 W. Superior Street Unit 2"/>
    <s v="CHICAGO"/>
    <s v="IL"/>
    <n v="60654"/>
    <s v="CORPORATION"/>
    <x v="2"/>
    <x v="3"/>
    <n v="42500"/>
    <n v="7"/>
    <n v="84"/>
    <x v="1"/>
    <d v="2011-04-08T00:00:00"/>
    <d v="2011-06-01T00:00:00"/>
    <n v="54"/>
    <d v="2018-04-25T00:00:00"/>
    <n v="0"/>
    <x v="370"/>
    <x v="472"/>
    <m/>
    <m/>
    <n v="2520"/>
    <n v="0"/>
    <n v="326199"/>
    <x v="199"/>
    <n v="1"/>
    <x v="0"/>
    <s v="Community Express"/>
    <s v="Umpqua Bank"/>
    <s v="445 SE Main St, First Fl"/>
    <s v="ROSEBURG"/>
    <s v="OR"/>
    <n v="97470"/>
  </r>
  <r>
    <s v="Community Chiropractic, Inc."/>
    <s v="550 Thirtieth Avenue"/>
    <s v="MOLINE"/>
    <s v="IL"/>
    <n v="61265"/>
    <s v="CORPORATION"/>
    <x v="2"/>
    <x v="1"/>
    <n v="21250"/>
    <n v="8"/>
    <n v="84"/>
    <x v="1"/>
    <d v="2011-04-08T00:00:00"/>
    <d v="2011-06-01T00:00:00"/>
    <n v="54"/>
    <d v="2018-04-25T00:00:00"/>
    <n v="0"/>
    <x v="370"/>
    <x v="472"/>
    <m/>
    <m/>
    <n v="2520"/>
    <n v="0"/>
    <n v="621310"/>
    <x v="46"/>
    <n v="2"/>
    <x v="0"/>
    <s v="Community Express"/>
    <s v="Umpqua Bank"/>
    <s v="445 SE Main St, First Fl"/>
    <s v="ROSEBURG"/>
    <s v="OR"/>
    <n v="97470"/>
  </r>
  <r>
    <s v="EIRO Enterprises, LLC"/>
    <s v="4020 West 211th Street #52410"/>
    <s v="MATTESON"/>
    <s v="IL"/>
    <n v="60443"/>
    <s v="CORPORATION"/>
    <x v="3"/>
    <x v="1"/>
    <n v="21250"/>
    <n v="8"/>
    <n v="84"/>
    <x v="1"/>
    <d v="2011-04-07T00:00:00"/>
    <m/>
    <n v="-40640"/>
    <d v="1906-11-24T00:00:00"/>
    <n v="0"/>
    <x v="370"/>
    <x v="472"/>
    <m/>
    <m/>
    <n v="2520"/>
    <n v="0"/>
    <n v="812112"/>
    <x v="56"/>
    <n v="3"/>
    <x v="0"/>
    <s v="Community Express"/>
    <s v="Umpqua Bank"/>
    <s v="445 SE Main St, First Fl"/>
    <s v="ROSEBURG"/>
    <s v="OR"/>
    <n v="97470"/>
  </r>
  <r>
    <s v="Passion House Coffee Roasters,"/>
    <s v="1527 Lee Street"/>
    <s v="EVANSTON"/>
    <s v="IL"/>
    <n v="60202"/>
    <s v="CORPORATION"/>
    <x v="3"/>
    <x v="3"/>
    <n v="42500"/>
    <n v="7"/>
    <n v="84"/>
    <x v="1"/>
    <d v="2011-04-07T00:00:00"/>
    <m/>
    <n v="-40640"/>
    <d v="1906-11-24T00:00:00"/>
    <n v="0"/>
    <x v="370"/>
    <x v="472"/>
    <m/>
    <m/>
    <n v="2520"/>
    <n v="0"/>
    <n v="311920"/>
    <x v="63"/>
    <n v="16"/>
    <x v="0"/>
    <s v="Community Express"/>
    <s v="Umpqua Bank"/>
    <s v="445 SE Main St, First Fl"/>
    <s v="ROSEBURG"/>
    <s v="OR"/>
    <n v="97470"/>
  </r>
  <r>
    <s v="Tapas Yoga Shala"/>
    <s v="100 19th Street Suite 104"/>
    <s v="ROCK ISLAND"/>
    <s v="IL"/>
    <n v="61201"/>
    <s v="INDIVIDUAL"/>
    <x v="1"/>
    <x v="0"/>
    <n v="12750"/>
    <n v="8"/>
    <n v="84"/>
    <x v="1"/>
    <d v="2011-04-05T00:00:00"/>
    <d v="2011-04-05T00:00:00"/>
    <n v="0"/>
    <d v="2018-02-27T00:00:00"/>
    <n v="0"/>
    <x v="370"/>
    <x v="472"/>
    <m/>
    <m/>
    <n v="2520"/>
    <n v="0"/>
    <n v="611699"/>
    <x v="151"/>
    <n v="3"/>
    <x v="0"/>
    <s v="Community Express"/>
    <s v="Umpqua Bank"/>
    <s v="445 SE Main St, First Fl"/>
    <s v="ROSEBURG"/>
    <s v="OR"/>
    <n v="97470"/>
  </r>
  <r>
    <s v="Staci Jo's Daycare, Inc."/>
    <s v="915 W. Jefferson Street"/>
    <s v="Joliet"/>
    <s v="IL"/>
    <n v="60436"/>
    <s v="CORPORATION"/>
    <x v="1"/>
    <x v="1"/>
    <n v="21250"/>
    <n v="8"/>
    <n v="84"/>
    <x v="1"/>
    <d v="2011-04-01T00:00:00"/>
    <d v="2011-06-01T00:00:00"/>
    <n v="61"/>
    <d v="2018-04-25T00:00:00"/>
    <n v="0"/>
    <x v="370"/>
    <x v="472"/>
    <m/>
    <m/>
    <n v="2520"/>
    <n v="0"/>
    <n v="624410"/>
    <x v="86"/>
    <n v="12"/>
    <x v="0"/>
    <s v="Community Express"/>
    <s v="Umpqua Bank"/>
    <s v="445 SE Main St, First Fl"/>
    <s v="ROSEBURG"/>
    <s v="OR"/>
    <n v="97470"/>
  </r>
  <r>
    <s v="Jangbir Thakur and Neeru Dadhw"/>
    <s v="3401 4th Avenue"/>
    <s v="Moline"/>
    <s v="IL"/>
    <n v="61265"/>
    <s v="INDIVIDUAL"/>
    <x v="3"/>
    <x v="446"/>
    <n v="504900"/>
    <n v="6"/>
    <n v="300"/>
    <x v="1"/>
    <d v="2010-12-20T00:00:00"/>
    <m/>
    <n v="-40532"/>
    <d v="1924-08-21T00:00:00"/>
    <n v="0"/>
    <x v="370"/>
    <x v="472"/>
    <m/>
    <m/>
    <n v="9000"/>
    <n v="0"/>
    <n v="445120"/>
    <x v="330"/>
    <n v="2"/>
    <x v="3"/>
    <s v="Guaranty"/>
    <s v="Umpqua Bank"/>
    <s v="445 SE Main St, First Fl"/>
    <s v="ROSEBURG"/>
    <s v="OR"/>
    <n v="97470"/>
  </r>
  <r>
    <s v="Anthony Christian"/>
    <s v="401 N. Wabash Avenue"/>
    <s v="Chicago"/>
    <s v="IL"/>
    <n v="60611"/>
    <s v="CORPORATION"/>
    <x v="3"/>
    <x v="47"/>
    <n v="540000"/>
    <n v="6"/>
    <n v="126"/>
    <x v="1"/>
    <d v="2010-12-07T00:00:00"/>
    <m/>
    <n v="-40519"/>
    <d v="1910-05-07T00:00:00"/>
    <n v="0"/>
    <x v="370"/>
    <x v="472"/>
    <m/>
    <m/>
    <n v="3780"/>
    <n v="0"/>
    <n v="812112"/>
    <x v="56"/>
    <n v="31"/>
    <x v="3"/>
    <s v="Guaranty"/>
    <s v="Umpqua Bank"/>
    <s v="445 SE Main St, First Fl"/>
    <s v="ROSEBURG"/>
    <s v="OR"/>
    <n v="97470"/>
  </r>
  <r>
    <s v="CrossFit Defined, LLC"/>
    <s v="3446 N. Southport"/>
    <s v="Chicago"/>
    <s v="IL"/>
    <n v="60657"/>
    <s v="CORPORATION"/>
    <x v="3"/>
    <x v="1"/>
    <n v="22500"/>
    <n v="8"/>
    <n v="84"/>
    <x v="1"/>
    <d v="2010-11-30T00:00:00"/>
    <m/>
    <n v="-40512"/>
    <d v="1906-11-24T00:00:00"/>
    <n v="0"/>
    <x v="370"/>
    <x v="472"/>
    <m/>
    <m/>
    <n v="2520"/>
    <n v="0"/>
    <n v="713940"/>
    <x v="45"/>
    <n v="6"/>
    <x v="0"/>
    <s v="Community Express"/>
    <s v="Umpqua Bank"/>
    <s v="445 SE Main St, First Fl"/>
    <s v="ROSEBURG"/>
    <s v="OR"/>
    <n v="97470"/>
  </r>
  <r>
    <s v="William G.Coffin"/>
    <s v="500 1/2 S Gerrard Street"/>
    <s v="Chenoa"/>
    <s v="IL"/>
    <n v="61726"/>
    <s v="INDIVIDUAL"/>
    <x v="2"/>
    <x v="1"/>
    <n v="22500"/>
    <n v="8"/>
    <n v="84"/>
    <x v="1"/>
    <d v="2010-11-19T00:00:00"/>
    <d v="2010-12-01T00:00:00"/>
    <n v="12"/>
    <d v="2017-10-25T00:00:00"/>
    <n v="0"/>
    <x v="370"/>
    <x v="472"/>
    <m/>
    <m/>
    <n v="2520"/>
    <n v="0"/>
    <n v="448310"/>
    <x v="331"/>
    <n v="1"/>
    <x v="0"/>
    <s v="Community Express"/>
    <s v="Umpqua Bank"/>
    <s v="445 SE Main St, First Fl"/>
    <s v="ROSEBURG"/>
    <s v="OR"/>
    <n v="97470"/>
  </r>
  <r>
    <s v="Penguin Foot Pottery, Inc."/>
    <s v="2514 W. Armitage Ave Unit 1R"/>
    <s v="Chicago"/>
    <s v="IL"/>
    <n v="60647"/>
    <s v="CORPORATION"/>
    <x v="2"/>
    <x v="0"/>
    <n v="12750"/>
    <n v="3.25"/>
    <n v="84"/>
    <x v="0"/>
    <d v="2010-09-27T00:00:00"/>
    <d v="2010-09-27T00:00:00"/>
    <n v="0"/>
    <d v="2017-08-21T00:00:00"/>
    <n v="0"/>
    <x v="370"/>
    <x v="472"/>
    <m/>
    <m/>
    <n v="2520"/>
    <n v="0"/>
    <n v="611610"/>
    <x v="223"/>
    <n v="4"/>
    <x v="0"/>
    <s v="Community Express"/>
    <s v="Umpqua Bank"/>
    <s v="445 SE Main St, First Fl"/>
    <s v="ROSEBURG"/>
    <s v="OR"/>
    <n v="97470"/>
  </r>
  <r>
    <s v="IN CHARGE MULTIMEDIA, LLC"/>
    <s v="2663 W Maypole"/>
    <s v="Chicago"/>
    <s v="IL"/>
    <n v="60612"/>
    <s v="CORPORATION"/>
    <x v="2"/>
    <x v="3"/>
    <n v="42500"/>
    <n v="7"/>
    <n v="84"/>
    <x v="0"/>
    <d v="2010-09-17T00:00:00"/>
    <d v="2010-09-17T00:00:00"/>
    <n v="0"/>
    <d v="2017-08-11T00:00:00"/>
    <n v="0"/>
    <x v="370"/>
    <x v="472"/>
    <m/>
    <m/>
    <n v="2520"/>
    <n v="0"/>
    <n v="443112"/>
    <x v="4"/>
    <n v="12"/>
    <x v="0"/>
    <s v="Community Express"/>
    <s v="Umpqua Bank"/>
    <s v="445 SE Main St, First Fl"/>
    <s v="ROSEBURG"/>
    <s v="OR"/>
    <n v="97470"/>
  </r>
  <r>
    <s v="Chan WookHong"/>
    <s v="1141 W Belmont"/>
    <s v="Chicago"/>
    <s v="IL"/>
    <n v="60657"/>
    <s v="INDIVIDUAL"/>
    <x v="2"/>
    <x v="1"/>
    <n v="21250"/>
    <n v="8"/>
    <n v="84"/>
    <x v="0"/>
    <d v="2010-09-03T00:00:00"/>
    <d v="2010-09-03T00:00:00"/>
    <n v="0"/>
    <d v="2017-07-28T00:00:00"/>
    <n v="0"/>
    <x v="370"/>
    <x v="472"/>
    <m/>
    <m/>
    <n v="2520"/>
    <n v="0"/>
    <n v="812320"/>
    <x v="1"/>
    <n v="2"/>
    <x v="0"/>
    <s v="Community Express"/>
    <s v="Umpqua Bank"/>
    <s v="445 SE Main St, First Fl"/>
    <s v="ROSEBURG"/>
    <s v="OR"/>
    <n v="97470"/>
  </r>
  <r>
    <s v="ACES Enterprises LLC"/>
    <s v="2330 W Molly Lane"/>
    <s v="Dunlap"/>
    <s v="IL"/>
    <n v="61525"/>
    <s v="CORPORATION"/>
    <x v="2"/>
    <x v="3"/>
    <n v="42500"/>
    <n v="7"/>
    <n v="84"/>
    <x v="0"/>
    <d v="2010-08-24T00:00:00"/>
    <d v="2010-08-24T00:00:00"/>
    <n v="0"/>
    <d v="2017-07-18T00:00:00"/>
    <n v="0"/>
    <x v="370"/>
    <x v="472"/>
    <m/>
    <m/>
    <n v="2520"/>
    <n v="0"/>
    <n v="541330"/>
    <x v="49"/>
    <n v="9"/>
    <x v="4"/>
    <s v="Patriot Express"/>
    <s v="Umpqua Bank"/>
    <s v="445 SE Main St, First Fl"/>
    <s v="ROSEBURG"/>
    <s v="OR"/>
    <n v="97470"/>
  </r>
  <r>
    <s v="Carol AFrey"/>
    <s v="208 S. Kirk Road"/>
    <s v="Saint Charles"/>
    <s v="IL"/>
    <n v="60174"/>
    <s v="INDIVIDUAL"/>
    <x v="2"/>
    <x v="1"/>
    <n v="21250"/>
    <n v="8"/>
    <n v="84"/>
    <x v="0"/>
    <d v="2010-08-17T00:00:00"/>
    <d v="2010-08-17T00:00:00"/>
    <n v="0"/>
    <d v="2017-07-11T00:00:00"/>
    <n v="0"/>
    <x v="370"/>
    <x v="472"/>
    <m/>
    <m/>
    <n v="2520"/>
    <n v="0"/>
    <n v="452990"/>
    <x v="7"/>
    <n v="1"/>
    <x v="0"/>
    <s v="Community Express"/>
    <s v="Umpqua Bank"/>
    <s v="445 SE Main St, First Fl"/>
    <s v="ROSEBURG"/>
    <s v="OR"/>
    <n v="97470"/>
  </r>
  <r>
    <s v="BELLAMANI CORPORATION"/>
    <s v="102 S. Emerson Street"/>
    <s v="Mount Prospect"/>
    <s v="IL"/>
    <n v="60056"/>
    <s v="CORPORATION"/>
    <x v="1"/>
    <x v="1"/>
    <n v="21250"/>
    <n v="8"/>
    <n v="84"/>
    <x v="0"/>
    <d v="2010-08-09T00:00:00"/>
    <d v="2010-08-09T00:00:00"/>
    <n v="0"/>
    <d v="2017-07-03T00:00:00"/>
    <n v="0"/>
    <x v="370"/>
    <x v="472"/>
    <m/>
    <m/>
    <n v="2520"/>
    <n v="0"/>
    <n v="812113"/>
    <x v="22"/>
    <n v="7"/>
    <x v="0"/>
    <s v="Community Express"/>
    <s v="Umpqua Bank"/>
    <s v="445 SE Main St, First Fl"/>
    <s v="ROSEBURG"/>
    <s v="OR"/>
    <n v="97470"/>
  </r>
  <r>
    <s v="Play it 1st, L.L.C."/>
    <s v="7007 W. North Ave"/>
    <s v="Oak Park"/>
    <s v="IL"/>
    <n v="60302"/>
    <s v="CORPORATION"/>
    <x v="2"/>
    <x v="1"/>
    <n v="21250"/>
    <n v="8"/>
    <n v="84"/>
    <x v="0"/>
    <d v="2010-07-29T00:00:00"/>
    <d v="2010-07-29T00:00:00"/>
    <n v="0"/>
    <d v="2017-06-22T00:00:00"/>
    <n v="0"/>
    <x v="370"/>
    <x v="472"/>
    <m/>
    <m/>
    <n v="2520"/>
    <n v="0"/>
    <n v="532230"/>
    <x v="332"/>
    <n v="6"/>
    <x v="0"/>
    <s v="Community Express"/>
    <s v="Umpqua Bank"/>
    <s v="445 SE Main St, First Fl"/>
    <s v="ROSEBURG"/>
    <s v="OR"/>
    <n v="97470"/>
  </r>
  <r>
    <s v="Askew Insurance Group, LLC"/>
    <s v="1316 E Empire St., Suite A"/>
    <s v="Bloomington"/>
    <s v="IL"/>
    <n v="61701"/>
    <s v="CORPORATION"/>
    <x v="2"/>
    <x v="1"/>
    <n v="21250"/>
    <n v="8"/>
    <n v="84"/>
    <x v="0"/>
    <d v="2010-07-28T00:00:00"/>
    <d v="2010-07-28T00:00:00"/>
    <n v="0"/>
    <d v="2017-06-21T00:00:00"/>
    <n v="0"/>
    <x v="370"/>
    <x v="472"/>
    <m/>
    <m/>
    <n v="2520"/>
    <n v="0"/>
    <n v="524210"/>
    <x v="32"/>
    <n v="7"/>
    <x v="0"/>
    <s v="Community Express"/>
    <s v="Umpqua Bank"/>
    <s v="445 SE Main St, First Fl"/>
    <s v="ROSEBURG"/>
    <s v="OR"/>
    <n v="97470"/>
  </r>
  <r>
    <s v="Park Hill Engineering, LLC"/>
    <s v="2242 Chestnut Ave"/>
    <s v="Wilmette"/>
    <s v="IL"/>
    <n v="60091"/>
    <s v="CORPORATION"/>
    <x v="2"/>
    <x v="1"/>
    <n v="21250"/>
    <n v="8"/>
    <n v="84"/>
    <x v="0"/>
    <d v="2010-07-08T00:00:00"/>
    <d v="2010-07-08T00:00:00"/>
    <n v="0"/>
    <d v="2017-06-01T00:00:00"/>
    <n v="0"/>
    <x v="370"/>
    <x v="472"/>
    <m/>
    <m/>
    <n v="2520"/>
    <n v="0"/>
    <n v="541620"/>
    <x v="314"/>
    <n v="2"/>
    <x v="0"/>
    <s v="Community Express"/>
    <s v="Umpqua Bank"/>
    <s v="445 SE Main St, First Fl"/>
    <s v="ROSEBURG"/>
    <s v="OR"/>
    <n v="97470"/>
  </r>
  <r>
    <s v="Lami, Inc."/>
    <s v="330 10th Ave."/>
    <s v="MILAN"/>
    <s v="IL"/>
    <n v="61264"/>
    <s v="CORPORATION"/>
    <x v="2"/>
    <x v="116"/>
    <n v="495000"/>
    <n v="6"/>
    <n v="300"/>
    <x v="0"/>
    <d v="2010-05-26T00:00:00"/>
    <d v="2011-08-01T00:00:00"/>
    <n v="432"/>
    <d v="2036-03-22T00:00:00"/>
    <n v="0"/>
    <x v="370"/>
    <x v="472"/>
    <m/>
    <m/>
    <n v="9000"/>
    <n v="0"/>
    <n v="447110"/>
    <x v="162"/>
    <n v="3"/>
    <x v="3"/>
    <s v="Guaranty"/>
    <s v="Umpqua Bank"/>
    <s v="445 SE Main St, First Fl"/>
    <s v="ROSEBURG"/>
    <s v="OR"/>
    <n v="97470"/>
  </r>
  <r>
    <s v="Healthy Life Style, Inc. dba A"/>
    <s v="550 North Ave."/>
    <s v="Glendale Heights"/>
    <s v="IL"/>
    <n v="60139"/>
    <s v="CORPORATION"/>
    <x v="2"/>
    <x v="1"/>
    <n v="22500"/>
    <n v="8"/>
    <n v="84"/>
    <x v="0"/>
    <d v="2010-05-12T00:00:00"/>
    <d v="2010-05-12T00:00:00"/>
    <n v="0"/>
    <d v="2017-04-05T00:00:00"/>
    <n v="0"/>
    <x v="370"/>
    <x v="472"/>
    <m/>
    <m/>
    <n v="2520"/>
    <n v="0"/>
    <n v="713990"/>
    <x v="143"/>
    <n v="4"/>
    <x v="4"/>
    <s v="Patriot Express"/>
    <s v="Umpqua Bank"/>
    <s v="445 SE Main St, First Fl"/>
    <s v="ROSEBURG"/>
    <s v="OR"/>
    <n v="97470"/>
  </r>
  <r>
    <s v="Mobile Mend Car Appearance Spe"/>
    <s v="925 North 5th Street"/>
    <s v="Riverton"/>
    <s v="IL"/>
    <n v="62561"/>
    <s v="CORPORATION"/>
    <x v="2"/>
    <x v="3"/>
    <n v="42500"/>
    <n v="7"/>
    <n v="84"/>
    <x v="0"/>
    <d v="2010-03-24T00:00:00"/>
    <d v="2010-03-24T00:00:00"/>
    <n v="0"/>
    <d v="2017-02-15T00:00:00"/>
    <n v="0"/>
    <x v="370"/>
    <x v="472"/>
    <m/>
    <m/>
    <n v="2520"/>
    <n v="0"/>
    <n v="811121"/>
    <x v="106"/>
    <n v="2"/>
    <x v="4"/>
    <s v="Patriot Express"/>
    <s v="Umpqua Bank"/>
    <s v="445 SE Main St, First Fl"/>
    <s v="ROSEBURG"/>
    <s v="OR"/>
    <n v="97470"/>
  </r>
  <r>
    <s v="Kadz Development Ltd. dba Kidz"/>
    <s v="602 N Michigan Street"/>
    <s v="Elmhurst"/>
    <s v="IL"/>
    <n v="60126"/>
    <s v="CORPORATION"/>
    <x v="2"/>
    <x v="1"/>
    <n v="22500"/>
    <n v="8"/>
    <n v="84"/>
    <x v="0"/>
    <d v="2010-03-19T00:00:00"/>
    <d v="2010-03-19T00:00:00"/>
    <n v="0"/>
    <d v="2017-02-10T00:00:00"/>
    <n v="0"/>
    <x v="370"/>
    <x v="472"/>
    <m/>
    <m/>
    <n v="2520"/>
    <n v="0"/>
    <n v="624410"/>
    <x v="86"/>
    <n v="13"/>
    <x v="0"/>
    <s v="Community Express"/>
    <s v="Umpqua Bank"/>
    <s v="445 SE Main St, First Fl"/>
    <s v="ROSEBURG"/>
    <s v="OR"/>
    <n v="97470"/>
  </r>
  <r>
    <s v="U drink I drive LLC"/>
    <s v="5641 N Drake Ave"/>
    <s v="Chicago"/>
    <s v="IL"/>
    <n v="60659"/>
    <s v="CORPORATION"/>
    <x v="2"/>
    <x v="1"/>
    <n v="21250"/>
    <n v="8"/>
    <n v="84"/>
    <x v="0"/>
    <d v="2010-02-23T00:00:00"/>
    <d v="2010-03-01T00:00:00"/>
    <n v="6"/>
    <d v="2017-01-23T00:00:00"/>
    <n v="0"/>
    <x v="370"/>
    <x v="472"/>
    <m/>
    <m/>
    <n v="2520"/>
    <n v="0"/>
    <n v="485999"/>
    <x v="35"/>
    <n v="27"/>
    <x v="0"/>
    <s v="Community Express"/>
    <s v="Umpqua Bank"/>
    <s v="445 SE Main St, First Fl"/>
    <s v="ROSEBURG"/>
    <s v="OR"/>
    <n v="97470"/>
  </r>
  <r>
    <s v="Chicago Road Corp dba Secret's"/>
    <s v="14112 Chicago Road"/>
    <s v="Dolton"/>
    <s v="IL"/>
    <n v="60419"/>
    <s v="CORPORATION"/>
    <x v="3"/>
    <x v="47"/>
    <n v="540000"/>
    <n v="6"/>
    <n v="300"/>
    <x v="0"/>
    <d v="2010-02-17T00:00:00"/>
    <m/>
    <n v="-40226"/>
    <d v="1924-08-21T00:00:00"/>
    <n v="0"/>
    <x v="370"/>
    <x v="472"/>
    <m/>
    <m/>
    <n v="9000"/>
    <n v="0"/>
    <n v="722410"/>
    <x v="217"/>
    <n v="38"/>
    <x v="3"/>
    <s v="Guaranty"/>
    <s v="Umpqua Bank"/>
    <s v="445 SE Main St, First Fl"/>
    <s v="ROSEBURG"/>
    <s v="OR"/>
    <n v="97470"/>
  </r>
  <r>
    <s v="RJR Computing Solutions, Inc."/>
    <s v="12102 S 70th Ct."/>
    <s v="Palos Heights"/>
    <s v="IL"/>
    <n v="60463"/>
    <s v="CORPORATION"/>
    <x v="2"/>
    <x v="1"/>
    <n v="22500"/>
    <n v="8"/>
    <n v="84"/>
    <x v="0"/>
    <d v="2010-02-04T00:00:00"/>
    <d v="2010-02-04T00:00:00"/>
    <n v="0"/>
    <d v="2016-12-29T00:00:00"/>
    <n v="0"/>
    <x v="370"/>
    <x v="472"/>
    <m/>
    <m/>
    <n v="2520"/>
    <n v="0"/>
    <n v="541613"/>
    <x v="178"/>
    <n v="9"/>
    <x v="0"/>
    <s v="Community Express"/>
    <s v="Umpqua Bank"/>
    <s v="445 SE Main St, First Fl"/>
    <s v="ROSEBURG"/>
    <s v="OR"/>
    <n v="97470"/>
  </r>
  <r>
    <s v="TLT Enterprises, LTD. dba Sam"/>
    <s v="17348 Oak Park Avenue"/>
    <s v="Tinley Park"/>
    <s v="IL"/>
    <n v="60477"/>
    <s v="CORPORATION"/>
    <x v="2"/>
    <x v="1"/>
    <n v="22500"/>
    <n v="8"/>
    <n v="84"/>
    <x v="0"/>
    <d v="2010-01-21T00:00:00"/>
    <d v="2010-01-21T00:00:00"/>
    <n v="0"/>
    <d v="2016-12-15T00:00:00"/>
    <n v="0"/>
    <x v="370"/>
    <x v="472"/>
    <m/>
    <m/>
    <n v="2520"/>
    <n v="0"/>
    <n v="722213"/>
    <x v="28"/>
    <n v="12"/>
    <x v="0"/>
    <s v="Community Express"/>
    <s v="Umpqua Bank"/>
    <s v="445 SE Main St, First Fl"/>
    <s v="ROSEBURG"/>
    <s v="OR"/>
    <n v="97470"/>
  </r>
  <r>
    <s v="Old Tyme Sweets"/>
    <s v="7150 West 183rd Street"/>
    <s v="Tinley Park"/>
    <s v="IL"/>
    <n v="60477"/>
    <s v="CORPORATION"/>
    <x v="2"/>
    <x v="3"/>
    <n v="42500"/>
    <n v="7"/>
    <n v="84"/>
    <x v="0"/>
    <d v="2009-12-22T00:00:00"/>
    <d v="2009-12-22T00:00:00"/>
    <n v="0"/>
    <d v="2016-11-15T00:00:00"/>
    <n v="0"/>
    <x v="370"/>
    <x v="472"/>
    <m/>
    <m/>
    <n v="2520"/>
    <n v="0"/>
    <n v="722211"/>
    <x v="26"/>
    <n v="19"/>
    <x v="4"/>
    <s v="Patriot Express"/>
    <s v="Umpqua Bank"/>
    <s v="445 SE Main St, First Fl"/>
    <s v="ROSEBURG"/>
    <s v="OR"/>
    <n v="97470"/>
  </r>
  <r>
    <s v="Watch-a-Macall Trading"/>
    <s v="8440 Callie Ave, Unit 408"/>
    <s v="Morton Grove"/>
    <s v="IL"/>
    <n v="60053"/>
    <s v="INDIVIDUAL"/>
    <x v="2"/>
    <x v="1"/>
    <n v="22500"/>
    <n v="8"/>
    <n v="84"/>
    <x v="0"/>
    <d v="2009-11-20T00:00:00"/>
    <d v="2009-11-20T00:00:00"/>
    <n v="0"/>
    <d v="2016-10-14T00:00:00"/>
    <n v="0"/>
    <x v="370"/>
    <x v="472"/>
    <m/>
    <m/>
    <n v="2520"/>
    <n v="0"/>
    <n v="454111"/>
    <x v="52"/>
    <n v="3"/>
    <x v="0"/>
    <s v="Community Express"/>
    <s v="Umpqua Bank"/>
    <s v="445 SE Main St, First Fl"/>
    <s v="ROSEBURG"/>
    <s v="OR"/>
    <n v="97470"/>
  </r>
  <r>
    <s v="BEENA (GALESBURG) LLC"/>
    <s v="29 Public Square"/>
    <s v="Galesburg"/>
    <s v="IL"/>
    <n v="61401"/>
    <s v="CORPORATION"/>
    <x v="1"/>
    <x v="447"/>
    <n v="1191600"/>
    <n v="6"/>
    <n v="300"/>
    <x v="0"/>
    <d v="2009-11-12T00:00:00"/>
    <d v="2009-11-12T00:00:00"/>
    <n v="0"/>
    <d v="2034-07-04T00:00:00"/>
    <n v="0"/>
    <x v="370"/>
    <x v="472"/>
    <m/>
    <m/>
    <n v="9000"/>
    <n v="0"/>
    <n v="721110"/>
    <x v="31"/>
    <n v="8"/>
    <x v="3"/>
    <s v="Guaranty"/>
    <s v="Umpqua Bank"/>
    <s v="445 SE Main St, First Fl"/>
    <s v="ROSEBURG"/>
    <s v="OR"/>
    <n v="97470"/>
  </r>
  <r>
    <s v="The Sports Barn, LLC"/>
    <s v="4607 HEDGE RD"/>
    <s v="ROXANA"/>
    <s v="IL"/>
    <n v="62084"/>
    <s v="CORPORATION"/>
    <x v="4"/>
    <x v="10"/>
    <n v="50000"/>
    <n v="5.25"/>
    <n v="60"/>
    <x v="8"/>
    <d v="2018-02-27T00:00:00"/>
    <m/>
    <n v="-43158"/>
    <d v="1904-12-04T00:00:00"/>
    <n v="0"/>
    <x v="370"/>
    <x v="472"/>
    <m/>
    <m/>
    <n v="1800"/>
    <n v="1"/>
    <n v="713940"/>
    <x v="45"/>
    <n v="0"/>
    <x v="1"/>
    <s v="FA$TRK (Small Loan Express)"/>
    <s v="UMB Bank, National Association"/>
    <s v="1010 Grand Blvd"/>
    <s v="KANSAS CITY"/>
    <s v="MO"/>
    <n v="64106"/>
  </r>
  <r>
    <s v="The Sports Barn, LLC"/>
    <s v="4607 HEDGE RD"/>
    <s v="ROXANA"/>
    <s v="IL"/>
    <n v="62084"/>
    <s v="CORPORATION"/>
    <x v="4"/>
    <x v="164"/>
    <n v="74250"/>
    <n v="5.5"/>
    <n v="67"/>
    <x v="8"/>
    <d v="2018-02-27T00:00:00"/>
    <m/>
    <n v="-43158"/>
    <d v="1905-07-02T00:00:00"/>
    <n v="0"/>
    <x v="370"/>
    <x v="472"/>
    <m/>
    <m/>
    <n v="2010"/>
    <n v="0"/>
    <n v="713940"/>
    <x v="45"/>
    <n v="0"/>
    <x v="3"/>
    <s v="Guaranty"/>
    <s v="UMB Bank, National Association"/>
    <s v="1010 Grand Blvd"/>
    <s v="KANSAS CITY"/>
    <s v="MO"/>
    <n v="64106"/>
  </r>
  <r>
    <s v="Unwired LLC"/>
    <s v="1 Wade Square Ste A"/>
    <s v="BELLEVILLE"/>
    <s v="IL"/>
    <n v="62221"/>
    <s v="CORPORATION"/>
    <x v="1"/>
    <x v="280"/>
    <n v="27500"/>
    <n v="5.25"/>
    <n v="60"/>
    <x v="7"/>
    <d v="2017-05-19T00:00:00"/>
    <d v="2017-06-30T00:00:00"/>
    <n v="42"/>
    <d v="2022-06-04T00:00:00"/>
    <n v="0"/>
    <x v="370"/>
    <x v="472"/>
    <m/>
    <m/>
    <n v="1800"/>
    <n v="1"/>
    <n v="423690"/>
    <x v="195"/>
    <n v="0"/>
    <x v="1"/>
    <s v="FA$TRK (Small Loan Express)"/>
    <s v="UMB Bank, National Association"/>
    <s v="1010 Grand Blvd"/>
    <s v="KANSAS CITY"/>
    <s v="MO"/>
    <n v="64106"/>
  </r>
  <r>
    <s v="TINDALL CONSTRUCTION, INC."/>
    <s v="5240 Nameoki Rd"/>
    <s v="Pontoon Beach"/>
    <s v="IL"/>
    <n v="62040"/>
    <s v="CORPORATION"/>
    <x v="1"/>
    <x v="13"/>
    <n v="675000"/>
    <n v="5.75"/>
    <n v="120"/>
    <x v="7"/>
    <d v="2017-04-19T00:00:00"/>
    <d v="2017-05-31T00:00:00"/>
    <n v="42"/>
    <d v="2027-04-09T00:00:00"/>
    <n v="0"/>
    <x v="370"/>
    <x v="472"/>
    <m/>
    <m/>
    <n v="3600"/>
    <n v="0"/>
    <n v="236220"/>
    <x v="30"/>
    <n v="0"/>
    <x v="3"/>
    <s v="Guaranty"/>
    <s v="UMB Bank, National Association"/>
    <s v="1010 Grand Blvd"/>
    <s v="KANSAS CITY"/>
    <s v="MO"/>
    <n v="64106"/>
  </r>
  <r>
    <s v="TINDALL CONSTRUCTION, INC."/>
    <s v="5240 Nameoki Rd"/>
    <s v="Pontoon Beach"/>
    <s v="IL"/>
    <n v="62040"/>
    <s v="CORPORATION"/>
    <x v="1"/>
    <x v="28"/>
    <n v="100000"/>
    <n v="6.5"/>
    <n v="60"/>
    <x v="7"/>
    <d v="2017-04-19T00:00:00"/>
    <d v="2017-08-31T00:00:00"/>
    <n v="134"/>
    <d v="2022-08-05T00:00:00"/>
    <n v="0"/>
    <x v="370"/>
    <x v="472"/>
    <m/>
    <m/>
    <n v="1800"/>
    <n v="1"/>
    <n v="236220"/>
    <x v="30"/>
    <n v="0"/>
    <x v="1"/>
    <s v="FA$TRK (Small Loan Express)"/>
    <s v="UMB Bank, National Association"/>
    <s v="1010 Grand Blvd"/>
    <s v="KANSAS CITY"/>
    <s v="MO"/>
    <n v="64106"/>
  </r>
  <r>
    <s v="HPJ Automotive and Performance"/>
    <s v="11 N 48th St"/>
    <s v="BELLEVILLE"/>
    <s v="IL"/>
    <n v="62226"/>
    <s v="CORPORATION"/>
    <x v="1"/>
    <x v="448"/>
    <n v="114750"/>
    <n v="4.99"/>
    <n v="240"/>
    <x v="7"/>
    <d v="2017-03-24T00:00:00"/>
    <d v="2017-05-31T00:00:00"/>
    <n v="68"/>
    <d v="2037-02-15T00:00:00"/>
    <n v="0"/>
    <x v="370"/>
    <x v="472"/>
    <m/>
    <m/>
    <n v="7200"/>
    <n v="0"/>
    <n v="811111"/>
    <x v="0"/>
    <n v="5"/>
    <x v="3"/>
    <s v="Guaranty"/>
    <s v="UMB Bank, National Association"/>
    <s v="1010 Grand Blvd"/>
    <s v="KANSAS CITY"/>
    <s v="MO"/>
    <n v="64106"/>
  </r>
  <r>
    <s v="Huff Machine Tool &amp; Industrial"/>
    <s v="16 West Brookhaven Drive"/>
    <s v="CASEYVILLE"/>
    <s v="IL"/>
    <n v="62232"/>
    <s v="CORPORATION"/>
    <x v="1"/>
    <x v="1"/>
    <n v="12500"/>
    <n v="6"/>
    <n v="60"/>
    <x v="7"/>
    <d v="2016-12-23T00:00:00"/>
    <d v="2017-03-01T00:00:00"/>
    <n v="68"/>
    <d v="2022-02-03T00:00:00"/>
    <n v="0"/>
    <x v="370"/>
    <x v="472"/>
    <m/>
    <m/>
    <n v="1800"/>
    <n v="1"/>
    <n v="811310"/>
    <x v="112"/>
    <n v="0"/>
    <x v="1"/>
    <s v="FA$TRK (Small Loan Express)"/>
    <s v="UMB Bank, National Association"/>
    <s v="1010 Grand Blvd"/>
    <s v="KANSAS CITY"/>
    <s v="MO"/>
    <n v="64106"/>
  </r>
  <r>
    <s v="Dental Wellness Center of Mary"/>
    <s v="2933 Maryville Rd"/>
    <s v="MARYVILLE"/>
    <s v="IL"/>
    <n v="62062"/>
    <s v="CORPORATION"/>
    <x v="1"/>
    <x v="116"/>
    <n v="412500"/>
    <n v="4"/>
    <n v="120"/>
    <x v="7"/>
    <d v="2016-11-21T00:00:00"/>
    <d v="2016-12-01T00:00:00"/>
    <n v="10"/>
    <d v="2026-10-10T00:00:00"/>
    <n v="0"/>
    <x v="370"/>
    <x v="472"/>
    <m/>
    <m/>
    <n v="3600"/>
    <n v="0"/>
    <n v="621210"/>
    <x v="156"/>
    <n v="8"/>
    <x v="3"/>
    <s v="Guaranty"/>
    <s v="UMB Bank, National Association"/>
    <s v="1010 Grand Blvd"/>
    <s v="KANSAS CITY"/>
    <s v="MO"/>
    <n v="64106"/>
  </r>
  <r>
    <s v="Huff Machine Tool &amp; Industrial"/>
    <s v="16 W Brookhaven Dr"/>
    <s v="CASEYVILLE"/>
    <s v="IL"/>
    <n v="62232"/>
    <s v="CORPORATION"/>
    <x v="1"/>
    <x v="449"/>
    <n v="145500"/>
    <n v="4.5"/>
    <n v="62"/>
    <x v="6"/>
    <d v="2016-06-30T00:00:00"/>
    <d v="2016-11-01T00:00:00"/>
    <n v="124"/>
    <d v="2021-12-05T00:00:00"/>
    <n v="0"/>
    <x v="370"/>
    <x v="472"/>
    <m/>
    <m/>
    <n v="1860"/>
    <n v="0"/>
    <n v="811310"/>
    <x v="112"/>
    <n v="3"/>
    <x v="8"/>
    <s v="Lender Advantage Initiative"/>
    <s v="UMB Bank, National Association"/>
    <s v="1010 Grand Blvd"/>
    <s v="KANSAS CITY"/>
    <s v="MO"/>
    <n v="64106"/>
  </r>
  <r>
    <s v="Brown Real Estate Holding, LLC"/>
    <s v="4709 Bond Avenue"/>
    <s v="Alorton"/>
    <s v="IL"/>
    <n v="62207"/>
    <s v="CORPORATION"/>
    <x v="1"/>
    <x v="117"/>
    <n v="110500"/>
    <n v="5.75"/>
    <n v="243"/>
    <x v="6"/>
    <d v="2016-02-24T00:00:00"/>
    <d v="2016-04-01T00:00:00"/>
    <n v="37"/>
    <d v="2036-03-17T00:00:00"/>
    <n v="0"/>
    <x v="370"/>
    <x v="472"/>
    <m/>
    <m/>
    <n v="7290"/>
    <n v="0"/>
    <n v="424690"/>
    <x v="333"/>
    <n v="4"/>
    <x v="8"/>
    <s v="Lender Advantage Initiative"/>
    <s v="UMB Bank, National Association"/>
    <s v="1010 Grand Blvd"/>
    <s v="KANSAS CITY"/>
    <s v="MO"/>
    <n v="64106"/>
  </r>
  <r>
    <s v="Huff Machine Tool &amp; Industrial"/>
    <s v="16 West Brookhaven Drive"/>
    <s v="CASEYVILLE"/>
    <s v="IL"/>
    <n v="62232"/>
    <s v="CORPORATION"/>
    <x v="1"/>
    <x v="15"/>
    <n v="127500"/>
    <n v="4.25"/>
    <n v="72"/>
    <x v="6"/>
    <d v="2015-12-15T00:00:00"/>
    <d v="2015-12-15T00:00:00"/>
    <n v="0"/>
    <d v="2021-11-13T00:00:00"/>
    <n v="0"/>
    <x v="370"/>
    <x v="472"/>
    <m/>
    <m/>
    <n v="2160"/>
    <n v="0"/>
    <n v="811310"/>
    <x v="112"/>
    <n v="3"/>
    <x v="8"/>
    <s v="Lender Advantage Initiative"/>
    <s v="UMB Bank, National Association"/>
    <s v="1010 Grand Blvd"/>
    <s v="KANSAS CITY"/>
    <s v="MO"/>
    <n v="64106"/>
  </r>
  <r>
    <s v="Unwired LLC"/>
    <s v="1 Wade Square Suite A"/>
    <s v="Belleville"/>
    <s v="IL"/>
    <n v="62221"/>
    <s v="CORPORATION"/>
    <x v="1"/>
    <x v="59"/>
    <n v="22500"/>
    <n v="4.5"/>
    <n v="72"/>
    <x v="5"/>
    <d v="2015-04-14T00:00:00"/>
    <d v="2015-05-01T00:00:00"/>
    <n v="17"/>
    <d v="2021-03-30T00:00:00"/>
    <n v="0"/>
    <x v="370"/>
    <x v="472"/>
    <m/>
    <m/>
    <n v="2160"/>
    <n v="0"/>
    <n v="423690"/>
    <x v="195"/>
    <n v="5"/>
    <x v="1"/>
    <s v="FA$TRK (Small Loan Express)"/>
    <s v="UMB Bank, National Association"/>
    <s v="1010 Grand Blvd"/>
    <s v="KANSAS CITY"/>
    <s v="MO"/>
    <n v="64106"/>
  </r>
  <r>
    <s v="Mundorf Law Group, LLC"/>
    <s v="310 Regency Centre"/>
    <s v="Collinsville"/>
    <s v="IL"/>
    <n v="62234"/>
    <s v="CORPORATION"/>
    <x v="1"/>
    <x v="3"/>
    <n v="25000"/>
    <n v="4"/>
    <n v="60"/>
    <x v="5"/>
    <d v="2014-11-05T00:00:00"/>
    <d v="2014-12-01T00:00:00"/>
    <n v="26"/>
    <d v="2019-11-05T00:00:00"/>
    <n v="0"/>
    <x v="370"/>
    <x v="472"/>
    <m/>
    <m/>
    <n v="1800"/>
    <n v="1"/>
    <n v="541110"/>
    <x v="42"/>
    <n v="0"/>
    <x v="1"/>
    <s v="FA$TRK (Small Loan Express)"/>
    <s v="UMB Bank, National Association"/>
    <s v="1010 Grand Blvd"/>
    <s v="KANSAS CITY"/>
    <s v="MO"/>
    <n v="64106"/>
  </r>
  <r>
    <s v="Wiggly Pig Enterprises, LLC"/>
    <s v="2511 South State Route 157"/>
    <s v="Edwardsville"/>
    <s v="IL"/>
    <n v="62025"/>
    <s v="CORPORATION"/>
    <x v="2"/>
    <x v="28"/>
    <n v="100000"/>
    <n v="4.49"/>
    <n v="63"/>
    <x v="5"/>
    <d v="2014-10-21T00:00:00"/>
    <d v="2014-10-21T00:00:00"/>
    <n v="0"/>
    <d v="2019-12-24T00:00:00"/>
    <n v="0"/>
    <x v="370"/>
    <x v="472"/>
    <m/>
    <m/>
    <n v="1890"/>
    <n v="0"/>
    <n v="722511"/>
    <x v="2"/>
    <n v="24"/>
    <x v="1"/>
    <s v="FA$TRK (Small Loan Express)"/>
    <s v="UMB Bank, National Association"/>
    <s v="1010 Grand Blvd"/>
    <s v="KANSAS CITY"/>
    <s v="MO"/>
    <n v="64106"/>
  </r>
  <r>
    <s v="Grooming By Pam Inc."/>
    <s v="618 S Lincoln Ave"/>
    <s v="O FALLON"/>
    <s v="IL"/>
    <n v="62269"/>
    <s v="CORPORATION"/>
    <x v="1"/>
    <x v="1"/>
    <n v="12500"/>
    <n v="5"/>
    <n v="60"/>
    <x v="4"/>
    <d v="2014-05-30T00:00:00"/>
    <d v="2014-06-01T00:00:00"/>
    <n v="2"/>
    <d v="2019-05-06T00:00:00"/>
    <n v="0"/>
    <x v="370"/>
    <x v="472"/>
    <m/>
    <m/>
    <n v="1800"/>
    <n v="0"/>
    <n v="812910"/>
    <x v="259"/>
    <n v="3"/>
    <x v="1"/>
    <s v="FA$TRK (Small Loan Express)"/>
    <s v="UMB Bank, National Association"/>
    <s v="1010 Grand Blvd"/>
    <s v="KANSAS CITY"/>
    <s v="MO"/>
    <n v="64106"/>
  </r>
  <r>
    <s v="OLYMPIC LOGISTICS SERVICES, IN"/>
    <s v="301 S. COUNTY FARM ROAD, SUIT"/>
    <s v="WHEATON"/>
    <s v="IL"/>
    <n v="60187"/>
    <s v="CORPORATION"/>
    <x v="2"/>
    <x v="15"/>
    <n v="75000"/>
    <n v="6"/>
    <n v="60"/>
    <x v="3"/>
    <d v="2013-05-29T00:00:00"/>
    <d v="2013-05-29T00:00:00"/>
    <n v="0"/>
    <d v="2018-05-03T00:00:00"/>
    <n v="0"/>
    <x v="370"/>
    <x v="472"/>
    <m/>
    <m/>
    <n v="1800"/>
    <n v="0"/>
    <n v="541614"/>
    <x v="107"/>
    <n v="6"/>
    <x v="1"/>
    <s v="FA$TRK (Small Loan Express)"/>
    <s v="UMB Bank, National Association"/>
    <s v="1010 Grand Blvd"/>
    <s v="KANSAS CITY"/>
    <s v="MO"/>
    <n v="64106"/>
  </r>
  <r>
    <s v="OLYMPIC LOGISTICS SERVICES, IN"/>
    <s v="301 S. COUNTY FARM ROAD"/>
    <s v="WHEATON"/>
    <s v="IL"/>
    <n v="60187"/>
    <s v="CORPORATION"/>
    <x v="2"/>
    <x v="15"/>
    <n v="75000"/>
    <n v="6"/>
    <n v="37"/>
    <x v="3"/>
    <d v="2013-05-21T00:00:00"/>
    <d v="2013-07-01T00:00:00"/>
    <n v="41"/>
    <d v="2016-07-15T00:00:00"/>
    <n v="0"/>
    <x v="370"/>
    <x v="472"/>
    <m/>
    <m/>
    <n v="1110"/>
    <n v="1"/>
    <n v="541614"/>
    <x v="107"/>
    <n v="6"/>
    <x v="1"/>
    <s v="FA$TRK (Small Loan Express)"/>
    <s v="UMB Bank, National Association"/>
    <s v="1010 Grand Blvd"/>
    <s v="KANSAS CITY"/>
    <s v="MO"/>
    <n v="64106"/>
  </r>
  <r>
    <s v="Metro Motorcycle Escorts, Inc."/>
    <s v="6587 Miller Drive"/>
    <s v="Edwardsville"/>
    <s v="IL"/>
    <n v="62025"/>
    <s v="CORPORATION"/>
    <x v="2"/>
    <x v="450"/>
    <n v="49000"/>
    <n v="5.5"/>
    <n v="63"/>
    <x v="1"/>
    <d v="2011-09-08T00:00:00"/>
    <d v="2011-09-08T00:00:00"/>
    <n v="0"/>
    <d v="2016-11-10T00:00:00"/>
    <n v="0"/>
    <x v="370"/>
    <x v="472"/>
    <m/>
    <m/>
    <n v="1890"/>
    <n v="0"/>
    <n v="812990"/>
    <x v="43"/>
    <n v="15"/>
    <x v="1"/>
    <s v="FA$TRK (Small Loan Express)"/>
    <s v="UMB Bank, National Association"/>
    <s v="1010 Grand Blvd"/>
    <s v="KANSAS CITY"/>
    <s v="MO"/>
    <n v="64106"/>
  </r>
  <r>
    <s v="Mr.ThomasJ.Durbin"/>
    <s v="1221 &amp; 1223 Freeburg Avenue"/>
    <s v="Belleville"/>
    <s v="IL"/>
    <n v="62220"/>
    <s v="INDIVIDUAL"/>
    <x v="1"/>
    <x v="451"/>
    <n v="81500"/>
    <n v="5.5"/>
    <n v="180"/>
    <x v="1"/>
    <d v="2011-08-24T00:00:00"/>
    <d v="2011-09-01T00:00:00"/>
    <n v="8"/>
    <d v="2026-06-14T00:00:00"/>
    <n v="0"/>
    <x v="370"/>
    <x v="472"/>
    <m/>
    <m/>
    <n v="5400"/>
    <n v="0"/>
    <n v="488410"/>
    <x v="272"/>
    <n v="7"/>
    <x v="1"/>
    <s v="FA$TRK (Small Loan Express)"/>
    <s v="UMB Bank, National Association"/>
    <s v="1010 Grand Blvd"/>
    <s v="KANSAS CITY"/>
    <s v="MO"/>
    <n v="64106"/>
  </r>
  <r>
    <s v="Kay-Miz Enterprise, L.L.C."/>
    <s v="308 West Main"/>
    <s v="COLLINSVILLE"/>
    <s v="IL"/>
    <n v="62234"/>
    <s v="CORPORATION"/>
    <x v="2"/>
    <x v="0"/>
    <n v="7500"/>
    <n v="6.75"/>
    <n v="60"/>
    <x v="1"/>
    <d v="2011-03-09T00:00:00"/>
    <d v="2011-03-09T00:00:00"/>
    <n v="0"/>
    <d v="2016-02-11T00:00:00"/>
    <n v="0"/>
    <x v="370"/>
    <x v="472"/>
    <m/>
    <m/>
    <n v="1800"/>
    <n v="0"/>
    <n v="713940"/>
    <x v="45"/>
    <n v="5"/>
    <x v="1"/>
    <s v="FA$TRK (Small Loan Express)"/>
    <s v="UMB Bank, National Association"/>
    <s v="1010 Grand Blvd"/>
    <s v="KANSAS CITY"/>
    <s v="MO"/>
    <n v="64106"/>
  </r>
  <r>
    <s v="PEACE BY PIECE CO."/>
    <s v="3 MARILYN AVE"/>
    <s v="SWANSEA"/>
    <s v="IL"/>
    <n v="62226"/>
    <s v="CORPORATION"/>
    <x v="2"/>
    <x v="39"/>
    <n v="15000"/>
    <n v="7.75"/>
    <n v="84"/>
    <x v="0"/>
    <d v="2010-09-13T00:00:00"/>
    <d v="2010-11-01T00:00:00"/>
    <n v="49"/>
    <d v="2017-09-25T00:00:00"/>
    <n v="0"/>
    <x v="370"/>
    <x v="472"/>
    <m/>
    <m/>
    <n v="2520"/>
    <n v="1"/>
    <n v="448120"/>
    <x v="121"/>
    <n v="4"/>
    <x v="1"/>
    <s v="FA$TRK (Small Loan Express)"/>
    <s v="UMB Bank, National Association"/>
    <s v="1010 Grand Blvd"/>
    <s v="KANSAS CITY"/>
    <s v="MO"/>
    <n v="64106"/>
  </r>
  <r>
    <s v="VP Auto Care"/>
    <s v="101 Johnson St"/>
    <s v="Collinsville"/>
    <s v="IL"/>
    <n v="62234"/>
    <s v="CORPORATION"/>
    <x v="2"/>
    <x v="452"/>
    <n v="24500"/>
    <n v="6.5"/>
    <n v="180"/>
    <x v="0"/>
    <d v="2010-03-11T00:00:00"/>
    <d v="2010-03-03T00:00:00"/>
    <n v="-8"/>
    <d v="2024-12-14T00:00:00"/>
    <n v="0"/>
    <x v="370"/>
    <x v="472"/>
    <m/>
    <m/>
    <n v="5400"/>
    <n v="0"/>
    <n v="811111"/>
    <x v="0"/>
    <n v="4"/>
    <x v="1"/>
    <s v="FA$TRK (Small Loan Express)"/>
    <s v="UMB Bank, National Association"/>
    <s v="1010 Grand Blvd"/>
    <s v="KANSAS CITY"/>
    <s v="MO"/>
    <n v="64106"/>
  </r>
  <r>
    <s v="Metro Motorcycle Escorts, Inc."/>
    <s v="1453 BAUER RD"/>
    <s v="TROY"/>
    <s v="IL"/>
    <n v="62249"/>
    <s v="CORPORATION"/>
    <x v="2"/>
    <x v="130"/>
    <n v="35000"/>
    <n v="5.5"/>
    <n v="60"/>
    <x v="0"/>
    <d v="2009-12-09T00:00:00"/>
    <d v="2010-02-01T00:00:00"/>
    <n v="54"/>
    <d v="2015-01-06T00:00:00"/>
    <n v="0"/>
    <x v="370"/>
    <x v="472"/>
    <m/>
    <m/>
    <n v="1800"/>
    <n v="0"/>
    <n v="812990"/>
    <x v="43"/>
    <n v="17"/>
    <x v="1"/>
    <s v="FA$TRK (Small Loan Express)"/>
    <s v="UMB Bank, National Association"/>
    <s v="1010 Grand Blvd"/>
    <s v="KANSAS CITY"/>
    <s v="MO"/>
    <n v="64106"/>
  </r>
  <r>
    <s v="Mr. Oscar R Gain Jr and Mrs. S"/>
    <s v="211 Lebanon Ave."/>
    <s v="Belleville"/>
    <s v="IL"/>
    <n v="62220"/>
    <s v="INDIVIDUAL"/>
    <x v="1"/>
    <x v="182"/>
    <n v="32500"/>
    <n v="6.5"/>
    <n v="180"/>
    <x v="0"/>
    <d v="2009-12-08T00:00:00"/>
    <d v="2010-01-01T00:00:00"/>
    <n v="24"/>
    <d v="2024-10-14T00:00:00"/>
    <n v="0"/>
    <x v="370"/>
    <x v="472"/>
    <m/>
    <m/>
    <n v="5400"/>
    <n v="0"/>
    <n v="624310"/>
    <x v="334"/>
    <n v="1"/>
    <x v="1"/>
    <s v="FA$TRK (Small Loan Express)"/>
    <s v="UMB Bank, National Association"/>
    <s v="1010 Grand Blvd"/>
    <s v="KANSAS CITY"/>
    <s v="MO"/>
    <n v="64106"/>
  </r>
  <r>
    <s v="Hair on Main"/>
    <s v="221 E. Main St."/>
    <s v="Belleville"/>
    <s v="IL"/>
    <n v="62220"/>
    <s v="INDIVIDUAL"/>
    <x v="1"/>
    <x v="28"/>
    <n v="100000"/>
    <n v="6"/>
    <n v="240"/>
    <x v="0"/>
    <d v="2009-12-08T00:00:00"/>
    <d v="2010-02-01T00:00:00"/>
    <n v="55"/>
    <d v="2029-10-19T00:00:00"/>
    <n v="0"/>
    <x v="370"/>
    <x v="472"/>
    <m/>
    <m/>
    <n v="7200"/>
    <n v="0"/>
    <n v="812112"/>
    <x v="56"/>
    <n v="6"/>
    <x v="1"/>
    <s v="FA$TRK (Small Loan Express)"/>
    <s v="UMB Bank, National Association"/>
    <s v="1010 Grand Blvd"/>
    <s v="KANSAS CITY"/>
    <s v="MO"/>
    <n v="64106"/>
  </r>
  <r>
    <s v="Drive Cleaning, Inc."/>
    <s v="4837 OAKTON ST"/>
    <s v="SKOKIE"/>
    <s v="IL"/>
    <n v="60077"/>
    <s v="CORPORATION"/>
    <x v="4"/>
    <x v="453"/>
    <n v="691125"/>
    <n v="6.5"/>
    <n v="309"/>
    <x v="8"/>
    <d v="2018-03-23T00:00:00"/>
    <m/>
    <n v="-43182"/>
    <d v="1925-05-18T00:00:00"/>
    <n v="0"/>
    <x v="370"/>
    <x v="472"/>
    <m/>
    <m/>
    <n v="9270"/>
    <n v="0"/>
    <n v="812320"/>
    <x v="1"/>
    <n v="10"/>
    <x v="3"/>
    <s v="Guaranty"/>
    <s v="U.S. Bank National Association"/>
    <s v="425 Walnut St"/>
    <s v="Cincinnati"/>
    <s v="OH"/>
    <n v="45202"/>
  </r>
  <r>
    <s v="Moonlight Slumber, LLC"/>
    <s v="60 ANN ST"/>
    <s v="ELGIN"/>
    <s v="IL"/>
    <n v="60120"/>
    <s v="CORPORATION"/>
    <x v="4"/>
    <x v="33"/>
    <n v="175000"/>
    <n v="7.5"/>
    <n v="84"/>
    <x v="8"/>
    <d v="2018-03-23T00:00:00"/>
    <m/>
    <n v="-43182"/>
    <d v="1906-11-24T00:00:00"/>
    <n v="0"/>
    <x v="370"/>
    <x v="472"/>
    <m/>
    <m/>
    <n v="2520"/>
    <n v="1"/>
    <n v="337910"/>
    <x v="335"/>
    <n v="36"/>
    <x v="1"/>
    <s v="FA$TRK (Small Loan Express)"/>
    <s v="U.S. Bank National Association"/>
    <s v="425 Walnut St"/>
    <s v="Cincinnati"/>
    <s v="OH"/>
    <n v="45202"/>
  </r>
  <r>
    <s v="JMF HANDYMAN SERVICE INC"/>
    <s v="2205 SCOTT ST"/>
    <s v="MELROSE PARK"/>
    <s v="IL"/>
    <n v="60164"/>
    <s v="CORPORATION"/>
    <x v="4"/>
    <x v="39"/>
    <n v="15000"/>
    <n v="9.5"/>
    <n v="84"/>
    <x v="8"/>
    <d v="2018-03-23T00:00:00"/>
    <m/>
    <n v="-43182"/>
    <d v="1906-11-24T00:00:00"/>
    <n v="0"/>
    <x v="370"/>
    <x v="472"/>
    <m/>
    <m/>
    <n v="2520"/>
    <n v="1"/>
    <n v="236118"/>
    <x v="68"/>
    <n v="6"/>
    <x v="1"/>
    <s v="FA$TRK (Small Loan Express)"/>
    <s v="U.S. Bank National Association"/>
    <s v="425 Walnut St"/>
    <s v="Cincinnati"/>
    <s v="OH"/>
    <n v="45202"/>
  </r>
  <r>
    <s v="HYATT EXCAVATING &amp; PAVING INC"/>
    <s v="523 VIRGINIA AVE S"/>
    <s v="BELLEVILLE"/>
    <s v="IL"/>
    <n v="62220"/>
    <s v="CORPORATION"/>
    <x v="4"/>
    <x v="454"/>
    <n v="11250"/>
    <n v="10.5"/>
    <n v="84"/>
    <x v="8"/>
    <d v="2018-03-21T00:00:00"/>
    <m/>
    <n v="-43180"/>
    <d v="1906-11-24T00:00:00"/>
    <n v="0"/>
    <x v="370"/>
    <x v="472"/>
    <m/>
    <m/>
    <n v="2520"/>
    <n v="1"/>
    <n v="238310"/>
    <x v="336"/>
    <n v="3"/>
    <x v="1"/>
    <s v="FA$TRK (Small Loan Express)"/>
    <s v="U.S. Bank National Association"/>
    <s v="425 Walnut St"/>
    <s v="Cincinnati"/>
    <s v="OH"/>
    <n v="45202"/>
  </r>
  <r>
    <s v="ULTIMATE MILLWORK INC"/>
    <s v="350 LIVELY BLVD"/>
    <s v="ELK GROVE VILLAGE"/>
    <s v="IL"/>
    <n v="60007"/>
    <s v="CORPORATION"/>
    <x v="4"/>
    <x v="0"/>
    <n v="7500"/>
    <n v="9.5"/>
    <n v="84"/>
    <x v="8"/>
    <d v="2018-03-20T00:00:00"/>
    <m/>
    <n v="-43179"/>
    <d v="1906-11-24T00:00:00"/>
    <n v="0"/>
    <x v="370"/>
    <x v="472"/>
    <m/>
    <m/>
    <n v="2520"/>
    <n v="1"/>
    <n v="444110"/>
    <x v="337"/>
    <n v="8"/>
    <x v="1"/>
    <s v="FA$TRK (Small Loan Express)"/>
    <s v="U.S. Bank National Association"/>
    <s v="425 Walnut St"/>
    <s v="Cincinnati"/>
    <s v="OH"/>
    <n v="45202"/>
  </r>
  <r>
    <s v="BN RACING LLC"/>
    <s v="10031 VIRGINIA AVE"/>
    <s v="CHICAGO RIDGE"/>
    <s v="IL"/>
    <n v="60415"/>
    <s v="CORPORATION"/>
    <x v="4"/>
    <x v="2"/>
    <n v="10000"/>
    <n v="9.5"/>
    <n v="84"/>
    <x v="8"/>
    <d v="2018-03-16T00:00:00"/>
    <m/>
    <n v="-43175"/>
    <d v="1906-11-24T00:00:00"/>
    <n v="0"/>
    <x v="370"/>
    <x v="472"/>
    <m/>
    <m/>
    <n v="2520"/>
    <n v="1"/>
    <n v="711219"/>
    <x v="338"/>
    <n v="0"/>
    <x v="1"/>
    <s v="FA$TRK (Small Loan Express)"/>
    <s v="U.S. Bank National Association"/>
    <s v="425 Walnut St"/>
    <s v="Cincinnati"/>
    <s v="OH"/>
    <n v="45202"/>
  </r>
  <r>
    <s v="BP Capital Investment LLC"/>
    <s v="60 ANN ST"/>
    <s v="ELGIN"/>
    <s v="IL"/>
    <n v="60120"/>
    <s v="CORPORATION"/>
    <x v="4"/>
    <x v="455"/>
    <n v="933750"/>
    <n v="5.75"/>
    <n v="246"/>
    <x v="8"/>
    <d v="2018-03-15T00:00:00"/>
    <m/>
    <n v="-43174"/>
    <d v="1920-03-15T00:00:00"/>
    <n v="0"/>
    <x v="370"/>
    <x v="472"/>
    <m/>
    <m/>
    <n v="7380"/>
    <n v="0"/>
    <n v="337910"/>
    <x v="335"/>
    <n v="33"/>
    <x v="3"/>
    <s v="Guaranty"/>
    <s v="U.S. Bank National Association"/>
    <s v="425 Walnut St"/>
    <s v="Cincinnati"/>
    <s v="OH"/>
    <n v="45202"/>
  </r>
  <r>
    <s v="BETTER HOMES WITH BRAD HORN LL"/>
    <s v="4972 LL RD"/>
    <s v="WATERLOO"/>
    <s v="IL"/>
    <n v="62298"/>
    <s v="CORPORATION"/>
    <x v="4"/>
    <x v="2"/>
    <n v="10000"/>
    <n v="9.5"/>
    <n v="84"/>
    <x v="8"/>
    <d v="2018-03-15T00:00:00"/>
    <m/>
    <n v="-43174"/>
    <d v="1906-11-24T00:00:00"/>
    <n v="0"/>
    <x v="370"/>
    <x v="472"/>
    <m/>
    <m/>
    <n v="2520"/>
    <n v="1"/>
    <n v="236118"/>
    <x v="68"/>
    <n v="15"/>
    <x v="1"/>
    <s v="FA$TRK (Small Loan Express)"/>
    <s v="U.S. Bank National Association"/>
    <s v="425 Walnut St"/>
    <s v="Cincinnati"/>
    <s v="OH"/>
    <n v="45202"/>
  </r>
  <r>
    <s v="ASIA KHAN &amp; SNOW WHITE CLEANER"/>
    <s v="40 W CHICAGO AVE"/>
    <s v="OAK PARK"/>
    <s v="IL"/>
    <n v="60302"/>
    <s v="CORPORATION"/>
    <x v="4"/>
    <x v="456"/>
    <n v="376275"/>
    <n v="5.95"/>
    <n v="312"/>
    <x v="8"/>
    <d v="2018-03-14T00:00:00"/>
    <m/>
    <n v="-43173"/>
    <d v="1925-08-16T00:00:00"/>
    <n v="0"/>
    <x v="370"/>
    <x v="472"/>
    <m/>
    <m/>
    <n v="9360"/>
    <n v="0"/>
    <n v="812320"/>
    <x v="1"/>
    <n v="6"/>
    <x v="3"/>
    <s v="Guaranty"/>
    <s v="U.S. Bank National Association"/>
    <s v="425 Walnut St"/>
    <s v="Cincinnati"/>
    <s v="OH"/>
    <n v="45202"/>
  </r>
  <r>
    <s v="FRIENDLY FOOD &amp; LIQUOR"/>
    <s v="1817 CEDAR LAKE RD S"/>
    <s v="ROUND LAKE"/>
    <s v="IL"/>
    <n v="60073"/>
    <s v="INDIVIDUAL"/>
    <x v="4"/>
    <x v="26"/>
    <n v="20000"/>
    <n v="7.99"/>
    <n v="60"/>
    <x v="8"/>
    <d v="2018-03-13T00:00:00"/>
    <m/>
    <n v="-43172"/>
    <d v="1904-12-04T00:00:00"/>
    <n v="0"/>
    <x v="370"/>
    <x v="472"/>
    <m/>
    <m/>
    <n v="1800"/>
    <n v="0"/>
    <n v="445120"/>
    <x v="330"/>
    <n v="0"/>
    <x v="1"/>
    <s v="FA$TRK (Small Loan Express)"/>
    <s v="U.S. Bank National Association"/>
    <s v="425 Walnut St"/>
    <s v="Cincinnati"/>
    <s v="OH"/>
    <n v="45202"/>
  </r>
  <r>
    <s v="KONAK INC"/>
    <s v="5150 CLARK ST N"/>
    <s v="CHICAGO"/>
    <s v="IL"/>
    <n v="60640"/>
    <s v="CORPORATION"/>
    <x v="4"/>
    <x v="39"/>
    <n v="15000"/>
    <n v="6.99"/>
    <n v="60"/>
    <x v="8"/>
    <d v="2018-03-07T00:00:00"/>
    <m/>
    <n v="-43166"/>
    <d v="1904-12-04T00:00:00"/>
    <n v="0"/>
    <x v="370"/>
    <x v="472"/>
    <m/>
    <m/>
    <n v="1800"/>
    <n v="0"/>
    <n v="722511"/>
    <x v="2"/>
    <n v="3"/>
    <x v="1"/>
    <s v="FA$TRK (Small Loan Express)"/>
    <s v="U.S. Bank National Association"/>
    <s v="425 Walnut St"/>
    <s v="Cincinnati"/>
    <s v="OH"/>
    <n v="45202"/>
  </r>
  <r>
    <s v="SALON FLUXX INC"/>
    <s v="4003 PLAINFIELD NAPERVILLE R"/>
    <s v="NAPERVILLE"/>
    <s v="IL"/>
    <n v="60564"/>
    <s v="CORPORATION"/>
    <x v="4"/>
    <x v="457"/>
    <n v="13500"/>
    <n v="10"/>
    <n v="84"/>
    <x v="8"/>
    <d v="2018-03-02T00:00:00"/>
    <m/>
    <n v="-43161"/>
    <d v="1906-11-24T00:00:00"/>
    <n v="0"/>
    <x v="370"/>
    <x v="472"/>
    <m/>
    <m/>
    <n v="2520"/>
    <n v="1"/>
    <n v="812112"/>
    <x v="56"/>
    <n v="19"/>
    <x v="1"/>
    <s v="FA$TRK (Small Loan Express)"/>
    <s v="U.S. Bank National Association"/>
    <s v="425 Walnut St"/>
    <s v="Cincinnati"/>
    <s v="OH"/>
    <n v="45202"/>
  </r>
  <r>
    <s v="FROOMER PICTURES LTD."/>
    <s v="2303 W 18TH ST"/>
    <s v="CHICAGO"/>
    <s v="IL"/>
    <n v="60608"/>
    <s v="CORPORATION"/>
    <x v="4"/>
    <x v="458"/>
    <n v="1090275"/>
    <n v="5.35"/>
    <n v="306"/>
    <x v="8"/>
    <d v="2018-02-27T00:00:00"/>
    <m/>
    <n v="-43158"/>
    <d v="1925-02-17T00:00:00"/>
    <n v="0"/>
    <x v="370"/>
    <x v="472"/>
    <m/>
    <m/>
    <n v="9180"/>
    <n v="0"/>
    <n v="512110"/>
    <x v="258"/>
    <n v="1"/>
    <x v="3"/>
    <s v="Guaranty"/>
    <s v="U.S. Bank National Association"/>
    <s v="425 Walnut St"/>
    <s v="Cincinnati"/>
    <s v="OH"/>
    <n v="45202"/>
  </r>
  <r>
    <s v="MCH GLOBAL LLC"/>
    <s v="6170 GRAND AVE #198"/>
    <s v="GURNEE"/>
    <s v="IL"/>
    <n v="60031"/>
    <s v="CORPORATION"/>
    <x v="4"/>
    <x v="6"/>
    <n v="12000"/>
    <n v="8.5"/>
    <n v="84"/>
    <x v="8"/>
    <d v="2018-02-26T00:00:00"/>
    <m/>
    <n v="-43157"/>
    <d v="1906-11-24T00:00:00"/>
    <n v="0"/>
    <x v="370"/>
    <x v="472"/>
    <m/>
    <m/>
    <n v="2520"/>
    <n v="1"/>
    <n v="452990"/>
    <x v="7"/>
    <n v="3"/>
    <x v="1"/>
    <s v="FA$TRK (Small Loan Express)"/>
    <s v="U.S. Bank National Association"/>
    <s v="425 Walnut St"/>
    <s v="Cincinnati"/>
    <s v="OH"/>
    <n v="45202"/>
  </r>
  <r>
    <s v="HARRISS GEOTHERMAL DRILLING LL"/>
    <s v="3 ROLLING RIDGE RD"/>
    <s v="MILLSTADT"/>
    <s v="IL"/>
    <n v="62260"/>
    <s v="CORPORATION"/>
    <x v="4"/>
    <x v="123"/>
    <n v="16250"/>
    <n v="6.99"/>
    <n v="60"/>
    <x v="8"/>
    <d v="2018-02-26T00:00:00"/>
    <m/>
    <n v="-43157"/>
    <d v="1904-12-04T00:00:00"/>
    <n v="0"/>
    <x v="370"/>
    <x v="472"/>
    <m/>
    <m/>
    <n v="1800"/>
    <n v="0"/>
    <n v="237110"/>
    <x v="145"/>
    <n v="2"/>
    <x v="1"/>
    <s v="FA$TRK (Small Loan Express)"/>
    <s v="U.S. Bank National Association"/>
    <s v="425 Walnut St"/>
    <s v="Cincinnati"/>
    <s v="OH"/>
    <n v="45202"/>
  </r>
  <r>
    <s v="JSK ENTERPRISES INC"/>
    <s v="803 MAIN ST N"/>
    <s v="GLEN ELLYN"/>
    <s v="IL"/>
    <n v="60137"/>
    <s v="CORPORATION"/>
    <x v="4"/>
    <x v="12"/>
    <n v="17500"/>
    <n v="7.99"/>
    <n v="60"/>
    <x v="8"/>
    <d v="2018-02-26T00:00:00"/>
    <m/>
    <n v="-43157"/>
    <d v="1904-12-04T00:00:00"/>
    <n v="0"/>
    <x v="370"/>
    <x v="472"/>
    <m/>
    <m/>
    <n v="1800"/>
    <n v="0"/>
    <n v="445120"/>
    <x v="330"/>
    <n v="0"/>
    <x v="1"/>
    <s v="FA$TRK (Small Loan Express)"/>
    <s v="U.S. Bank National Association"/>
    <s v="425 Walnut St"/>
    <s v="Cincinnati"/>
    <s v="OH"/>
    <n v="45202"/>
  </r>
  <r>
    <s v="TAFF CONSTRUCTION INC"/>
    <s v="10735 WESTERN AVE S #5"/>
    <s v="CHICAGO"/>
    <s v="IL"/>
    <n v="60643"/>
    <s v="CORPORATION"/>
    <x v="4"/>
    <x v="1"/>
    <n v="12500"/>
    <n v="10.5"/>
    <n v="84"/>
    <x v="8"/>
    <d v="2018-02-23T00:00:00"/>
    <m/>
    <n v="-43154"/>
    <d v="1906-11-24T00:00:00"/>
    <n v="0"/>
    <x v="370"/>
    <x v="472"/>
    <m/>
    <m/>
    <n v="2520"/>
    <n v="1"/>
    <n v="236220"/>
    <x v="30"/>
    <n v="2"/>
    <x v="1"/>
    <s v="FA$TRK (Small Loan Express)"/>
    <s v="U.S. Bank National Association"/>
    <s v="425 Walnut St"/>
    <s v="Cincinnati"/>
    <s v="OH"/>
    <n v="45202"/>
  </r>
  <r>
    <s v="GREG ZAVITZ"/>
    <s v="304 HERSHEY RD N"/>
    <s v="BLOOMINGTON"/>
    <s v="IL"/>
    <n v="61704"/>
    <s v="INDIVIDUAL"/>
    <x v="1"/>
    <x v="2"/>
    <n v="10000"/>
    <n v="10.5"/>
    <n v="84"/>
    <x v="8"/>
    <d v="2018-02-22T00:00:00"/>
    <d v="2018-02-28T00:00:00"/>
    <n v="6"/>
    <d v="2025-01-22T00:00:00"/>
    <n v="0"/>
    <x v="370"/>
    <x v="472"/>
    <m/>
    <m/>
    <n v="2520"/>
    <n v="1"/>
    <n v="531210"/>
    <x v="40"/>
    <n v="2"/>
    <x v="1"/>
    <s v="FA$TRK (Small Loan Express)"/>
    <s v="U.S. Bank National Association"/>
    <s v="425 Walnut St"/>
    <s v="Cincinnati"/>
    <s v="OH"/>
    <n v="45202"/>
  </r>
  <r>
    <s v="LITERACY ZONE INC"/>
    <s v="5831 WESTERN AVE S"/>
    <s v="CHICAGO"/>
    <s v="IL"/>
    <n v="60636"/>
    <s v="CORPORATION"/>
    <x v="1"/>
    <x v="98"/>
    <n v="37500"/>
    <n v="8"/>
    <n v="84"/>
    <x v="8"/>
    <d v="2018-02-22T00:00:00"/>
    <d v="2018-02-28T00:00:00"/>
    <n v="6"/>
    <d v="2025-01-22T00:00:00"/>
    <n v="0"/>
    <x v="370"/>
    <x v="472"/>
    <m/>
    <m/>
    <n v="2520"/>
    <n v="1"/>
    <n v="624410"/>
    <x v="86"/>
    <n v="12"/>
    <x v="1"/>
    <s v="FA$TRK (Small Loan Express)"/>
    <s v="U.S. Bank National Association"/>
    <s v="425 Walnut St"/>
    <s v="Cincinnati"/>
    <s v="OH"/>
    <n v="45202"/>
  </r>
  <r>
    <s v="LARA CONSTRUCTION INC"/>
    <s v="6n746 NEWLAND PL"/>
    <s v="ITASCA"/>
    <s v="IL"/>
    <n v="60143"/>
    <s v="CORPORATION"/>
    <x v="4"/>
    <x v="3"/>
    <n v="25000"/>
    <n v="6.99"/>
    <n v="60"/>
    <x v="8"/>
    <d v="2018-02-22T00:00:00"/>
    <m/>
    <n v="-43153"/>
    <d v="1904-12-04T00:00:00"/>
    <n v="0"/>
    <x v="370"/>
    <x v="472"/>
    <m/>
    <m/>
    <n v="1800"/>
    <n v="0"/>
    <n v="238910"/>
    <x v="29"/>
    <n v="2"/>
    <x v="1"/>
    <s v="FA$TRK (Small Loan Express)"/>
    <s v="U.S. Bank National Association"/>
    <s v="425 Walnut St"/>
    <s v="Cincinnati"/>
    <s v="OH"/>
    <n v="45202"/>
  </r>
  <r>
    <s v="JA GENERAL CONSTRUCTION LLC"/>
    <s v="18 N 931 BARKO PKWY"/>
    <s v="HUNTLEY"/>
    <s v="IL"/>
    <n v="60142"/>
    <s v="CORPORATION"/>
    <x v="4"/>
    <x v="0"/>
    <n v="7500"/>
    <n v="9.5"/>
    <n v="84"/>
    <x v="8"/>
    <d v="2018-02-20T00:00:00"/>
    <m/>
    <n v="-43151"/>
    <d v="1906-11-24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TULIP COMPUTERS &amp; PRODUCTS INT"/>
    <s v="350 RANDY RD Suite 3"/>
    <s v="CAROL STREAM"/>
    <s v="IL"/>
    <n v="60188"/>
    <s v="CORPORATION"/>
    <x v="1"/>
    <x v="2"/>
    <n v="10000"/>
    <n v="6.99"/>
    <n v="84"/>
    <x v="8"/>
    <d v="2018-02-16T00:00:00"/>
    <d v="2018-02-28T00:00:00"/>
    <n v="12"/>
    <d v="2025-01-22T00:00:00"/>
    <n v="0"/>
    <x v="370"/>
    <x v="472"/>
    <m/>
    <m/>
    <n v="2520"/>
    <n v="0"/>
    <n v="443142"/>
    <x v="149"/>
    <n v="0"/>
    <x v="1"/>
    <s v="FA$TRK (Small Loan Express)"/>
    <s v="U.S. Bank National Association"/>
    <s v="425 Walnut St"/>
    <s v="Cincinnati"/>
    <s v="OH"/>
    <n v="45202"/>
  </r>
  <r>
    <s v="NEW KIDS INVESTMENT GROUP LLC"/>
    <s v="222 W JACKSON ST"/>
    <s v="SENECA"/>
    <s v="IL"/>
    <n v="61360"/>
    <s v="CORPORATION"/>
    <x v="4"/>
    <x v="459"/>
    <n v="422775"/>
    <n v="5.91"/>
    <n v="300"/>
    <x v="8"/>
    <d v="2018-02-14T00:00:00"/>
    <m/>
    <n v="-43145"/>
    <d v="1924-08-21T00:00:00"/>
    <n v="0"/>
    <x v="370"/>
    <x v="472"/>
    <m/>
    <m/>
    <n v="9000"/>
    <n v="0"/>
    <n v="531130"/>
    <x v="260"/>
    <n v="2"/>
    <x v="3"/>
    <s v="Guaranty"/>
    <s v="U.S. Bank National Association"/>
    <s v="425 Walnut St"/>
    <s v="Cincinnati"/>
    <s v="OH"/>
    <n v="45202"/>
  </r>
  <r>
    <s v="CHAPTERS COFFEE HOUSE &amp; CAFE I"/>
    <s v="10 BATAVIA AVE S"/>
    <s v="BATAVIA"/>
    <s v="IL"/>
    <n v="60510"/>
    <s v="CORPORATION"/>
    <x v="1"/>
    <x v="4"/>
    <n v="2500"/>
    <n v="6.24"/>
    <n v="36"/>
    <x v="8"/>
    <d v="2018-02-14T00:00:00"/>
    <d v="2018-02-28T00:00:00"/>
    <n v="14"/>
    <d v="2021-02-12T00:00:00"/>
    <n v="0"/>
    <x v="370"/>
    <x v="472"/>
    <m/>
    <m/>
    <n v="1080"/>
    <n v="0"/>
    <n v="722513"/>
    <x v="26"/>
    <n v="3"/>
    <x v="1"/>
    <s v="FA$TRK (Small Loan Express)"/>
    <s v="U.S. Bank National Association"/>
    <s v="425 Walnut St"/>
    <s v="Cincinnati"/>
    <s v="OH"/>
    <n v="45202"/>
  </r>
  <r>
    <s v="FORTUNATE SOLUTIONS GROUP LLC"/>
    <s v="2110 PARKVIEW DR"/>
    <s v="SOUTH HOLLAND"/>
    <s v="IL"/>
    <n v="60473"/>
    <s v="CORPORATION"/>
    <x v="4"/>
    <x v="457"/>
    <n v="13500"/>
    <n v="10.5"/>
    <n v="84"/>
    <x v="8"/>
    <d v="2018-02-13T00:00:00"/>
    <m/>
    <n v="-43144"/>
    <d v="1906-11-24T00:00:00"/>
    <n v="0"/>
    <x v="370"/>
    <x v="472"/>
    <m/>
    <m/>
    <n v="2520"/>
    <n v="1"/>
    <n v="236118"/>
    <x v="68"/>
    <n v="4"/>
    <x v="1"/>
    <s v="FA$TRK (Small Loan Express)"/>
    <s v="U.S. Bank National Association"/>
    <s v="425 Walnut St"/>
    <s v="Cincinnati"/>
    <s v="OH"/>
    <n v="45202"/>
  </r>
  <r>
    <s v="ESCO LIGHTING, INC."/>
    <s v="3254 N KILBOURN AVE"/>
    <s v="CHICAGO"/>
    <s v="IL"/>
    <n v="60641"/>
    <s v="CORPORATION"/>
    <x v="4"/>
    <x v="9"/>
    <n v="62500"/>
    <n v="7.5"/>
    <n v="84"/>
    <x v="8"/>
    <d v="2018-02-12T00:00:00"/>
    <m/>
    <n v="-43143"/>
    <d v="1906-11-24T00:00:00"/>
    <n v="0"/>
    <x v="370"/>
    <x v="472"/>
    <m/>
    <m/>
    <n v="2520"/>
    <n v="0"/>
    <n v="335129"/>
    <x v="339"/>
    <n v="6"/>
    <x v="1"/>
    <s v="FA$TRK (Small Loan Express)"/>
    <s v="U.S. Bank National Association"/>
    <s v="425 Walnut St"/>
    <s v="Cincinnati"/>
    <s v="OH"/>
    <n v="45202"/>
  </r>
  <r>
    <s v="SI AG SERVICE GROUP INC"/>
    <s v="1800 BARING RIDGE DR"/>
    <s v="PLAINFIELD"/>
    <s v="IL"/>
    <n v="60586"/>
    <s v="CORPORATION"/>
    <x v="1"/>
    <x v="26"/>
    <n v="20000"/>
    <n v="9.5"/>
    <n v="84"/>
    <x v="8"/>
    <d v="2018-02-07T00:00:00"/>
    <d v="2018-02-28T00:00:00"/>
    <n v="21"/>
    <d v="2025-01-22T00:00:00"/>
    <n v="0"/>
    <x v="370"/>
    <x v="472"/>
    <m/>
    <m/>
    <n v="2520"/>
    <n v="1"/>
    <n v="236118"/>
    <x v="68"/>
    <n v="4"/>
    <x v="1"/>
    <s v="FA$TRK (Small Loan Express)"/>
    <s v="U.S. Bank National Association"/>
    <s v="425 Walnut St"/>
    <s v="Cincinnati"/>
    <s v="OH"/>
    <n v="45202"/>
  </r>
  <r>
    <s v="Esco Management, LLC"/>
    <s v="3254 KILBOURN AVE"/>
    <s v="CHICAGO"/>
    <s v="IL"/>
    <n v="60641"/>
    <s v="CORPORATION"/>
    <x v="4"/>
    <x v="231"/>
    <n v="605250"/>
    <n v="5.9"/>
    <n v="300"/>
    <x v="8"/>
    <d v="2018-02-07T00:00:00"/>
    <m/>
    <n v="-43138"/>
    <d v="1924-08-21T00:00:00"/>
    <n v="0"/>
    <x v="370"/>
    <x v="472"/>
    <m/>
    <m/>
    <n v="9000"/>
    <n v="0"/>
    <n v="335129"/>
    <x v="339"/>
    <n v="6"/>
    <x v="3"/>
    <s v="Guaranty"/>
    <s v="U.S. Bank National Association"/>
    <s v="425 Walnut St"/>
    <s v="Cincinnati"/>
    <s v="OH"/>
    <n v="45202"/>
  </r>
  <r>
    <s v="SUBOTOWICZ CONSTRUCTION CO"/>
    <s v="1715 GREENWOOD AVE S"/>
    <s v="PARK RIDGE"/>
    <s v="IL"/>
    <n v="60068"/>
    <s v="INDIVIDUAL"/>
    <x v="1"/>
    <x v="3"/>
    <n v="25000"/>
    <n v="6.99"/>
    <n v="60"/>
    <x v="8"/>
    <d v="2018-02-06T00:00:00"/>
    <d v="2018-02-28T00:00:00"/>
    <n v="22"/>
    <d v="2023-02-02T00:00:00"/>
    <n v="0"/>
    <x v="370"/>
    <x v="472"/>
    <m/>
    <m/>
    <n v="1800"/>
    <n v="0"/>
    <n v="236118"/>
    <x v="68"/>
    <n v="6"/>
    <x v="1"/>
    <s v="FA$TRK (Small Loan Express)"/>
    <s v="U.S. Bank National Association"/>
    <s v="425 Walnut St"/>
    <s v="Cincinnati"/>
    <s v="OH"/>
    <n v="45202"/>
  </r>
  <r>
    <s v="THE GRAINERY MEAT COMPANY INC"/>
    <s v="394 ALLES ST #1A"/>
    <s v="DES PLAINES"/>
    <s v="IL"/>
    <n v="60016"/>
    <s v="CORPORATION"/>
    <x v="1"/>
    <x v="1"/>
    <n v="12500"/>
    <n v="7.99"/>
    <n v="60"/>
    <x v="8"/>
    <d v="2018-01-31T00:00:00"/>
    <d v="2018-02-28T00:00:00"/>
    <n v="28"/>
    <d v="2023-02-02T00:00:00"/>
    <n v="0"/>
    <x v="370"/>
    <x v="472"/>
    <m/>
    <m/>
    <n v="1800"/>
    <n v="0"/>
    <n v="445210"/>
    <x v="130"/>
    <n v="8"/>
    <x v="1"/>
    <s v="FA$TRK (Small Loan Express)"/>
    <s v="U.S. Bank National Association"/>
    <s v="425 Walnut St"/>
    <s v="Cincinnati"/>
    <s v="OH"/>
    <n v="45202"/>
  </r>
  <r>
    <s v="HONEY DO LIST HANDYMAN LLC"/>
    <s v="1640 BRITTANY CT"/>
    <s v="LAKE ZURICH"/>
    <s v="IL"/>
    <n v="60047"/>
    <s v="CORPORATION"/>
    <x v="4"/>
    <x v="3"/>
    <n v="25000"/>
    <n v="9"/>
    <n v="84"/>
    <x v="8"/>
    <d v="2018-01-29T00:00:00"/>
    <m/>
    <n v="-43129"/>
    <d v="1906-11-24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Bernoulli Inc"/>
    <s v="1305 CARDINAL DR"/>
    <s v="MARION"/>
    <s v="IL"/>
    <n v="62959"/>
    <s v="CORPORATION"/>
    <x v="1"/>
    <x v="6"/>
    <n v="12000"/>
    <n v="5.24"/>
    <n v="60"/>
    <x v="8"/>
    <d v="2018-01-25T00:00:00"/>
    <d v="2018-02-28T00:00:00"/>
    <n v="34"/>
    <d v="2023-02-02T00:00:00"/>
    <n v="0"/>
    <x v="370"/>
    <x v="472"/>
    <m/>
    <m/>
    <n v="1800"/>
    <n v="0"/>
    <n v="541219"/>
    <x v="81"/>
    <n v="0"/>
    <x v="1"/>
    <s v="FA$TRK (Small Loan Express)"/>
    <s v="U.S. Bank National Association"/>
    <s v="425 Walnut St"/>
    <s v="Cincinnati"/>
    <s v="OH"/>
    <n v="45202"/>
  </r>
  <r>
    <s v="LUIS DRYWALL LLC"/>
    <s v="132 IROQUOIS ST"/>
    <s v="PARK FOREST"/>
    <s v="IL"/>
    <n v="60466"/>
    <s v="CORPORATION"/>
    <x v="1"/>
    <x v="428"/>
    <n v="18500"/>
    <n v="7.99"/>
    <n v="60"/>
    <x v="8"/>
    <d v="2018-01-24T00:00:00"/>
    <d v="2018-02-28T00:00:00"/>
    <n v="35"/>
    <d v="2023-02-02T00:00:00"/>
    <n v="0"/>
    <x v="370"/>
    <x v="472"/>
    <m/>
    <m/>
    <n v="1800"/>
    <n v="0"/>
    <n v="238310"/>
    <x v="336"/>
    <n v="2"/>
    <x v="1"/>
    <s v="FA$TRK (Small Loan Express)"/>
    <s v="U.S. Bank National Association"/>
    <s v="425 Walnut St"/>
    <s v="Cincinnati"/>
    <s v="OH"/>
    <n v="45202"/>
  </r>
  <r>
    <s v="FLYING SQUIRREL INDUSTRIES LLC"/>
    <s v="2357 MILWAUKEE AVE N"/>
    <s v="CHICAGO"/>
    <s v="IL"/>
    <n v="60647"/>
    <s v="CORPORATION"/>
    <x v="1"/>
    <x v="15"/>
    <n v="75000"/>
    <n v="6.49"/>
    <n v="84"/>
    <x v="8"/>
    <d v="2018-01-24T00:00:00"/>
    <d v="2018-02-28T00:00:00"/>
    <n v="35"/>
    <d v="2025-01-22T00:00:00"/>
    <n v="0"/>
    <x v="370"/>
    <x v="472"/>
    <m/>
    <m/>
    <n v="2520"/>
    <n v="0"/>
    <n v="722410"/>
    <x v="217"/>
    <n v="0"/>
    <x v="1"/>
    <s v="FA$TRK (Small Loan Express)"/>
    <s v="U.S. Bank National Association"/>
    <s v="425 Walnut St"/>
    <s v="Cincinnati"/>
    <s v="OH"/>
    <n v="45202"/>
  </r>
  <r>
    <s v="NEW KIDS INVESTMENT GROUP LLC"/>
    <s v="222 W JACKSON ST"/>
    <s v="SENECA"/>
    <s v="IL"/>
    <n v="61360"/>
    <s v="CORPORATION"/>
    <x v="3"/>
    <x v="459"/>
    <n v="422775"/>
    <n v="5.45"/>
    <n v="300"/>
    <x v="8"/>
    <d v="2018-01-19T00:00:00"/>
    <m/>
    <n v="-43119"/>
    <d v="1924-08-21T00:00:00"/>
    <n v="0"/>
    <x v="370"/>
    <x v="472"/>
    <m/>
    <m/>
    <n v="9000"/>
    <n v="0"/>
    <n v="531130"/>
    <x v="260"/>
    <n v="2"/>
    <x v="3"/>
    <s v="Guaranty"/>
    <s v="U.S. Bank National Association"/>
    <s v="425 Walnut St"/>
    <s v="Cincinnati"/>
    <s v="OH"/>
    <n v="45202"/>
  </r>
  <r>
    <s v="FRONTLINE PUBLIC SAFETY SOLUTI"/>
    <s v="972 DU PAGE AVE N"/>
    <s v="LOMBARD"/>
    <s v="IL"/>
    <n v="60148"/>
    <s v="CORPORATION"/>
    <x v="4"/>
    <x v="1"/>
    <n v="12500"/>
    <n v="10.5"/>
    <n v="84"/>
    <x v="8"/>
    <d v="2018-01-16T00:00:00"/>
    <m/>
    <n v="-43116"/>
    <d v="1906-11-24T00:00:00"/>
    <n v="0"/>
    <x v="370"/>
    <x v="472"/>
    <m/>
    <m/>
    <n v="2520"/>
    <n v="1"/>
    <n v="541511"/>
    <x v="185"/>
    <n v="1"/>
    <x v="1"/>
    <s v="FA$TRK (Small Loan Express)"/>
    <s v="U.S. Bank National Association"/>
    <s v="425 Walnut St"/>
    <s v="Cincinnati"/>
    <s v="OH"/>
    <n v="45202"/>
  </r>
  <r>
    <s v="NEW KIDS INVESTMENT GROUP LLC"/>
    <s v="222 W JACKSON ST"/>
    <s v="SENECA"/>
    <s v="IL"/>
    <n v="61360"/>
    <s v="CORPORATION"/>
    <x v="3"/>
    <x v="459"/>
    <n v="422775"/>
    <n v="5.45"/>
    <n v="300"/>
    <x v="8"/>
    <d v="2018-01-11T00:00:00"/>
    <m/>
    <n v="-43111"/>
    <d v="1924-08-21T00:00:00"/>
    <n v="0"/>
    <x v="370"/>
    <x v="472"/>
    <m/>
    <m/>
    <n v="9000"/>
    <n v="0"/>
    <n v="531130"/>
    <x v="260"/>
    <n v="2"/>
    <x v="3"/>
    <s v="Guaranty"/>
    <s v="U.S. Bank National Association"/>
    <s v="425 Walnut St"/>
    <s v="Cincinnati"/>
    <s v="OH"/>
    <n v="45202"/>
  </r>
  <r>
    <s v="DEL REY WHOLESALE MEATS &amp; SEAF"/>
    <s v="6036 OGDEN AVE W"/>
    <s v="CICERO"/>
    <s v="IL"/>
    <n v="60804"/>
    <s v="CORPORATION"/>
    <x v="1"/>
    <x v="39"/>
    <n v="15000"/>
    <n v="10.5"/>
    <n v="84"/>
    <x v="8"/>
    <d v="2018-01-09T00:00:00"/>
    <d v="2018-01-31T00:00:00"/>
    <n v="22"/>
    <d v="2024-12-25T00:00:00"/>
    <n v="0"/>
    <x v="370"/>
    <x v="472"/>
    <m/>
    <m/>
    <n v="2520"/>
    <n v="1"/>
    <n v="424470"/>
    <x v="91"/>
    <n v="1"/>
    <x v="1"/>
    <s v="FA$TRK (Small Loan Express)"/>
    <s v="U.S. Bank National Association"/>
    <s v="425 Walnut St"/>
    <s v="Cincinnati"/>
    <s v="OH"/>
    <n v="45202"/>
  </r>
  <r>
    <s v="ILUMEN LLC"/>
    <s v="27948 KELSEY RD W"/>
    <s v="BARRINGTON"/>
    <s v="IL"/>
    <n v="60010"/>
    <s v="CORPORATION"/>
    <x v="1"/>
    <x v="1"/>
    <n v="12500"/>
    <n v="8.5"/>
    <n v="84"/>
    <x v="8"/>
    <d v="2018-01-03T00:00:00"/>
    <d v="2018-01-31T00:00:00"/>
    <n v="28"/>
    <d v="2024-12-25T00:00:00"/>
    <n v="0"/>
    <x v="370"/>
    <x v="472"/>
    <m/>
    <m/>
    <n v="2520"/>
    <n v="1"/>
    <n v="423720"/>
    <x v="340"/>
    <n v="3"/>
    <x v="1"/>
    <s v="FA$TRK (Small Loan Express)"/>
    <s v="U.S. Bank National Association"/>
    <s v="425 Walnut St"/>
    <s v="Cincinnati"/>
    <s v="OH"/>
    <n v="45202"/>
  </r>
  <r>
    <s v="Fox Landscape LLC"/>
    <s v="409 N CASS AVE"/>
    <s v="WESTMONT"/>
    <s v="IL"/>
    <n v="60559"/>
    <s v="CORPORATION"/>
    <x v="1"/>
    <x v="140"/>
    <n v="356250"/>
    <n v="7"/>
    <n v="120"/>
    <x v="8"/>
    <d v="2018-01-02T00:00:00"/>
    <d v="2018-01-31T00:00:00"/>
    <n v="29"/>
    <d v="2027-12-10T00:00:00"/>
    <n v="0"/>
    <x v="370"/>
    <x v="472"/>
    <m/>
    <m/>
    <n v="3600"/>
    <n v="0"/>
    <n v="561730"/>
    <x v="53"/>
    <n v="0"/>
    <x v="3"/>
    <s v="Guaranty"/>
    <s v="U.S. Bank National Association"/>
    <s v="425 Walnut St"/>
    <s v="Cincinnati"/>
    <s v="OH"/>
    <n v="45202"/>
  </r>
  <r>
    <s v="ILLINOIS STAFFING AND RECRUITI"/>
    <s v="2861 SHELLY LN"/>
    <s v="AURORA"/>
    <s v="IL"/>
    <n v="60504"/>
    <s v="CORPORATION"/>
    <x v="1"/>
    <x v="460"/>
    <n v="7000"/>
    <n v="10.75"/>
    <n v="84"/>
    <x v="8"/>
    <d v="2017-12-29T00:00:00"/>
    <d v="2018-01-31T00:00:00"/>
    <n v="33"/>
    <d v="2024-12-25T00:00:00"/>
    <n v="0"/>
    <x v="370"/>
    <x v="472"/>
    <m/>
    <m/>
    <n v="2520"/>
    <n v="1"/>
    <n v="561311"/>
    <x v="341"/>
    <n v="6"/>
    <x v="1"/>
    <s v="FA$TRK (Small Loan Express)"/>
    <s v="U.S. Bank National Association"/>
    <s v="425 Walnut St"/>
    <s v="Cincinnati"/>
    <s v="OH"/>
    <n v="45202"/>
  </r>
  <r>
    <s v="Hi Tech Transmission Inc."/>
    <s v="2417 PLAINFIELD RD"/>
    <s v="JOLIET"/>
    <s v="IL"/>
    <n v="60435"/>
    <s v="CORPORATION"/>
    <x v="3"/>
    <x v="461"/>
    <n v="405000"/>
    <n v="6.5"/>
    <n v="300"/>
    <x v="8"/>
    <d v="2017-12-20T00:00:00"/>
    <m/>
    <n v="-43089"/>
    <d v="1924-08-21T00:00:00"/>
    <n v="0"/>
    <x v="370"/>
    <x v="472"/>
    <m/>
    <m/>
    <n v="9000"/>
    <n v="0"/>
    <n v="811111"/>
    <x v="0"/>
    <n v="0"/>
    <x v="3"/>
    <s v="Guaranty"/>
    <s v="U.S. Bank National Association"/>
    <s v="425 Walnut St"/>
    <s v="Cincinnati"/>
    <s v="OH"/>
    <n v="45202"/>
  </r>
  <r>
    <s v="RICHLAND GLOBAL INC"/>
    <s v="2121 CHINA PL S Suite A"/>
    <s v="CHICAGO"/>
    <s v="IL"/>
    <n v="60616"/>
    <s v="CORPORATION"/>
    <x v="1"/>
    <x v="26"/>
    <n v="20000"/>
    <n v="7.99"/>
    <n v="60"/>
    <x v="8"/>
    <d v="2017-12-20T00:00:00"/>
    <d v="2018-01-31T00:00:00"/>
    <n v="42"/>
    <d v="2023-01-05T00:00:00"/>
    <n v="0"/>
    <x v="370"/>
    <x v="472"/>
    <m/>
    <m/>
    <n v="1800"/>
    <n v="0"/>
    <n v="531210"/>
    <x v="40"/>
    <n v="12"/>
    <x v="1"/>
    <s v="FA$TRK (Small Loan Express)"/>
    <s v="U.S. Bank National Association"/>
    <s v="425 Walnut St"/>
    <s v="Cincinnati"/>
    <s v="OH"/>
    <n v="45202"/>
  </r>
  <r>
    <s v="Hi Tech Transmission Inc."/>
    <s v="2417 PLAINFIELD RD"/>
    <s v="JOLIET"/>
    <s v="IL"/>
    <n v="60435"/>
    <s v="CORPORATION"/>
    <x v="3"/>
    <x v="39"/>
    <n v="15000"/>
    <n v="7.25"/>
    <n v="84"/>
    <x v="8"/>
    <d v="2017-12-20T00:00:00"/>
    <m/>
    <n v="-43089"/>
    <d v="1906-11-24T00:00:00"/>
    <n v="0"/>
    <x v="370"/>
    <x v="472"/>
    <m/>
    <m/>
    <n v="2520"/>
    <n v="0"/>
    <n v="811111"/>
    <x v="0"/>
    <n v="0"/>
    <x v="1"/>
    <s v="FA$TRK (Small Loan Express)"/>
    <s v="U.S. Bank National Association"/>
    <s v="425 Walnut St"/>
    <s v="Cincinnati"/>
    <s v="OH"/>
    <n v="45202"/>
  </r>
  <r>
    <s v="E &amp; J AUTO SERVICE, INC."/>
    <s v="5738 W IRVING PARK RD"/>
    <s v="CHICAGO"/>
    <s v="IL"/>
    <n v="60634"/>
    <s v="CORPORATION"/>
    <x v="1"/>
    <x v="462"/>
    <n v="534375"/>
    <n v="5.5"/>
    <n v="300"/>
    <x v="8"/>
    <d v="2017-12-18T00:00:00"/>
    <d v="2018-02-28T00:00:00"/>
    <n v="72"/>
    <d v="2042-10-20T00:00:00"/>
    <n v="0"/>
    <x v="370"/>
    <x v="472"/>
    <m/>
    <m/>
    <n v="9000"/>
    <n v="0"/>
    <n v="811111"/>
    <x v="0"/>
    <n v="5"/>
    <x v="3"/>
    <s v="Guaranty"/>
    <s v="U.S. Bank National Association"/>
    <s v="425 Walnut St"/>
    <s v="Cincinnati"/>
    <s v="OH"/>
    <n v="45202"/>
  </r>
  <r>
    <s v="BRYAN K TIMKE"/>
    <s v="3 N 307 PONDEROSA DR"/>
    <s v="SAINT CHARLES"/>
    <s v="IL"/>
    <n v="60175"/>
    <s v="INDIVIDUAL"/>
    <x v="1"/>
    <x v="463"/>
    <n v="15500"/>
    <n v="8.25"/>
    <n v="84"/>
    <x v="8"/>
    <d v="2017-12-07T00:00:00"/>
    <d v="2017-12-31T00:00:00"/>
    <n v="24"/>
    <d v="2024-11-24T00:00:00"/>
    <n v="0"/>
    <x v="370"/>
    <x v="472"/>
    <m/>
    <m/>
    <n v="2520"/>
    <n v="1"/>
    <n v="238220"/>
    <x v="101"/>
    <n v="2"/>
    <x v="1"/>
    <s v="FA$TRK (Small Loan Express)"/>
    <s v="U.S. Bank National Association"/>
    <s v="425 Walnut St"/>
    <s v="Cincinnati"/>
    <s v="OH"/>
    <n v="45202"/>
  </r>
  <r>
    <s v="EG HOFFMAN DEVELOPMENT INC"/>
    <s v="5400 NEWPORT DR #5"/>
    <s v="ROLLING MEADOWS"/>
    <s v="IL"/>
    <n v="60008"/>
    <s v="CORPORATION"/>
    <x v="1"/>
    <x v="464"/>
    <n v="23500"/>
    <n v="10.75"/>
    <n v="84"/>
    <x v="8"/>
    <d v="2017-12-07T00:00:00"/>
    <d v="2017-12-31T00:00:00"/>
    <n v="24"/>
    <d v="2024-11-24T00:00:00"/>
    <n v="0"/>
    <x v="370"/>
    <x v="472"/>
    <m/>
    <m/>
    <n v="2520"/>
    <n v="1"/>
    <n v="236115"/>
    <x v="54"/>
    <n v="0"/>
    <x v="1"/>
    <s v="FA$TRK (Small Loan Express)"/>
    <s v="U.S. Bank National Association"/>
    <s v="425 Walnut St"/>
    <s v="Cincinnati"/>
    <s v="OH"/>
    <n v="45202"/>
  </r>
  <r>
    <s v="Jazzco, Inc."/>
    <s v="1175 N FARNSWORTH AVE"/>
    <s v="AURORA"/>
    <s v="IL"/>
    <n v="60505"/>
    <s v="CORPORATION"/>
    <x v="1"/>
    <x v="465"/>
    <n v="869850"/>
    <n v="6"/>
    <n v="300"/>
    <x v="8"/>
    <d v="2017-12-05T00:00:00"/>
    <d v="2018-01-31T00:00:00"/>
    <n v="57"/>
    <d v="2042-09-22T00:00:00"/>
    <n v="0"/>
    <x v="370"/>
    <x v="472"/>
    <m/>
    <m/>
    <n v="9000"/>
    <n v="0"/>
    <n v="531120"/>
    <x v="165"/>
    <n v="10"/>
    <x v="3"/>
    <s v="Guaranty"/>
    <s v="U.S. Bank National Association"/>
    <s v="425 Walnut St"/>
    <s v="Cincinnati"/>
    <s v="OH"/>
    <n v="45202"/>
  </r>
  <r>
    <s v="GOLDEN BRIDGE HOME CARE SERVIC"/>
    <s v="5901 CICERO AVE N #605M"/>
    <s v="CHICAGO"/>
    <s v="IL"/>
    <n v="60646"/>
    <s v="CORPORATION"/>
    <x v="1"/>
    <x v="466"/>
    <n v="109000"/>
    <n v="5.99"/>
    <n v="60"/>
    <x v="8"/>
    <d v="2017-11-30T00:00:00"/>
    <d v="2017-12-31T00:00:00"/>
    <n v="31"/>
    <d v="2022-12-05T00:00:00"/>
    <n v="0"/>
    <x v="370"/>
    <x v="472"/>
    <m/>
    <m/>
    <n v="1800"/>
    <n v="0"/>
    <n v="621610"/>
    <x v="21"/>
    <n v="25"/>
    <x v="1"/>
    <s v="FA$TRK (Small Loan Express)"/>
    <s v="U.S. Bank National Association"/>
    <s v="425 Walnut St"/>
    <s v="Cincinnati"/>
    <s v="OH"/>
    <n v="45202"/>
  </r>
  <r>
    <s v="Windy City Cutting Die, Inc."/>
    <s v="104 W FOSTER AVE"/>
    <s v="BENSENVILLE"/>
    <s v="IL"/>
    <n v="60106"/>
    <s v="CORPORATION"/>
    <x v="4"/>
    <x v="3"/>
    <n v="25000"/>
    <n v="7.25"/>
    <n v="84"/>
    <x v="8"/>
    <d v="2017-11-30T00:00:00"/>
    <m/>
    <n v="-43069"/>
    <d v="1906-11-24T00:00:00"/>
    <n v="0"/>
    <x v="370"/>
    <x v="472"/>
    <m/>
    <m/>
    <n v="2520"/>
    <n v="1"/>
    <n v="333514"/>
    <x v="313"/>
    <n v="31"/>
    <x v="1"/>
    <s v="FA$TRK (Small Loan Express)"/>
    <s v="U.S. Bank National Association"/>
    <s v="425 Walnut St"/>
    <s v="Cincinnati"/>
    <s v="OH"/>
    <n v="45202"/>
  </r>
  <r>
    <s v="Windy City Cutting Die, Inc."/>
    <s v="104 W FOSTER AVE"/>
    <s v="BENSENVILLE"/>
    <s v="IL"/>
    <n v="60106"/>
    <s v="CORPORATION"/>
    <x v="1"/>
    <x v="467"/>
    <n v="1068975"/>
    <n v="5.99"/>
    <n v="300"/>
    <x v="8"/>
    <d v="2017-11-30T00:00:00"/>
    <d v="2018-01-31T00:00:00"/>
    <n v="62"/>
    <d v="2042-09-22T00:00:00"/>
    <n v="0"/>
    <x v="370"/>
    <x v="472"/>
    <m/>
    <m/>
    <n v="9000"/>
    <n v="0"/>
    <n v="333514"/>
    <x v="313"/>
    <n v="31"/>
    <x v="3"/>
    <s v="Guaranty"/>
    <s v="U.S. Bank National Association"/>
    <s v="425 Walnut St"/>
    <s v="Cincinnati"/>
    <s v="OH"/>
    <n v="45202"/>
  </r>
  <r>
    <s v="COUNTRY FINANCIAL SERVICES"/>
    <s v="602 N SPARTA ST"/>
    <s v="STEELEVILLE"/>
    <s v="IL"/>
    <n v="62288"/>
    <s v="INDIVIDUAL"/>
    <x v="3"/>
    <x v="468"/>
    <n v="133650"/>
    <n v="5.25"/>
    <n v="300"/>
    <x v="8"/>
    <d v="2017-11-17T00:00:00"/>
    <m/>
    <n v="-43056"/>
    <d v="1924-08-21T00:00:00"/>
    <n v="0"/>
    <x v="370"/>
    <x v="472"/>
    <m/>
    <m/>
    <n v="9000"/>
    <n v="0"/>
    <n v="524210"/>
    <x v="32"/>
    <n v="2"/>
    <x v="3"/>
    <s v="Guaranty"/>
    <s v="U.S. Bank National Association"/>
    <s v="425 Walnut St"/>
    <s v="Cincinnati"/>
    <s v="OH"/>
    <n v="45202"/>
  </r>
  <r>
    <s v="GEAR DOWN INC"/>
    <s v="12554 W HARVEY DR"/>
    <s v="NEW LENOX"/>
    <s v="IL"/>
    <n v="60451"/>
    <s v="CORPORATION"/>
    <x v="1"/>
    <x v="10"/>
    <n v="50000"/>
    <n v="7.25"/>
    <n v="84"/>
    <x v="8"/>
    <d v="2017-11-02T00:00:00"/>
    <d v="2017-12-31T00:00:00"/>
    <n v="59"/>
    <d v="2024-11-24T00:00:00"/>
    <n v="0"/>
    <x v="370"/>
    <x v="472"/>
    <m/>
    <m/>
    <n v="2520"/>
    <n v="1"/>
    <n v="423990"/>
    <x v="3"/>
    <n v="3"/>
    <x v="1"/>
    <s v="FA$TRK (Small Loan Express)"/>
    <s v="U.S. Bank National Association"/>
    <s v="425 Walnut St"/>
    <s v="Cincinnati"/>
    <s v="OH"/>
    <n v="45202"/>
  </r>
  <r>
    <s v="GEAR DOWN INC"/>
    <s v="12554 HARVEY DR"/>
    <s v="NEW LENOX"/>
    <s v="IL"/>
    <n v="60451"/>
    <s v="CORPORATION"/>
    <x v="1"/>
    <x v="469"/>
    <n v="157125"/>
    <n v="6.85"/>
    <n v="120"/>
    <x v="8"/>
    <d v="2017-11-02T00:00:00"/>
    <d v="2017-12-31T00:00:00"/>
    <n v="59"/>
    <d v="2027-11-09T00:00:00"/>
    <n v="0"/>
    <x v="370"/>
    <x v="472"/>
    <m/>
    <m/>
    <n v="3600"/>
    <n v="0"/>
    <n v="423990"/>
    <x v="3"/>
    <n v="2"/>
    <x v="3"/>
    <s v="Guaranty"/>
    <s v="U.S. Bank National Association"/>
    <s v="425 Walnut St"/>
    <s v="Cincinnati"/>
    <s v="OH"/>
    <n v="45202"/>
  </r>
  <r>
    <s v="TIMOTHY J STOPKA"/>
    <s v="2 N 492 KIRK RD"/>
    <s v="SAINT CHARLES"/>
    <s v="IL"/>
    <n v="60174"/>
    <s v="INDIVIDUAL"/>
    <x v="1"/>
    <x v="470"/>
    <n v="2800"/>
    <n v="5.24"/>
    <n v="60"/>
    <x v="8"/>
    <d v="2017-11-01T00:00:00"/>
    <d v="2017-11-30T00:00:00"/>
    <n v="29"/>
    <d v="2022-11-04T00:00:00"/>
    <n v="0"/>
    <x v="370"/>
    <x v="472"/>
    <m/>
    <m/>
    <n v="1800"/>
    <n v="0"/>
    <n v="423220"/>
    <x v="257"/>
    <n v="0"/>
    <x v="1"/>
    <s v="FA$TRK (Small Loan Express)"/>
    <s v="U.S. Bank National Association"/>
    <s v="425 Walnut St"/>
    <s v="Cincinnati"/>
    <s v="OH"/>
    <n v="45202"/>
  </r>
  <r>
    <s v="SPENCER R HULBERT HOMES LLC"/>
    <s v="315 HARRISON ST S"/>
    <s v="ALGONQUIN"/>
    <s v="IL"/>
    <n v="60102"/>
    <s v="CORPORATION"/>
    <x v="1"/>
    <x v="1"/>
    <n v="12500"/>
    <n v="8.75"/>
    <n v="84"/>
    <x v="8"/>
    <d v="2017-10-30T00:00:00"/>
    <d v="2017-11-30T00:00:00"/>
    <n v="31"/>
    <d v="2024-10-24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Jande Graphics LLC"/>
    <s v="408 75TH ST"/>
    <s v="DOWNERS GROVE"/>
    <s v="IL"/>
    <n v="60516"/>
    <s v="CORPORATION"/>
    <x v="4"/>
    <x v="1"/>
    <n v="12500"/>
    <n v="10.75"/>
    <n v="84"/>
    <x v="8"/>
    <d v="2017-10-18T00:00:00"/>
    <m/>
    <n v="-43026"/>
    <d v="1906-11-24T00:00:00"/>
    <n v="0"/>
    <x v="370"/>
    <x v="472"/>
    <m/>
    <m/>
    <n v="2520"/>
    <n v="1"/>
    <n v="541430"/>
    <x v="271"/>
    <n v="3"/>
    <x v="1"/>
    <s v="FA$TRK (Small Loan Express)"/>
    <s v="U.S. Bank National Association"/>
    <s v="425 Walnut St"/>
    <s v="Cincinnati"/>
    <s v="OH"/>
    <n v="45202"/>
  </r>
  <r>
    <s v="SUPER DENTAL FAMILY CENTER"/>
    <s v="2200 WAUKEGAN RD"/>
    <s v="GLENVIEW"/>
    <s v="IL"/>
    <n v="60025"/>
    <s v="CORPORATION"/>
    <x v="1"/>
    <x v="39"/>
    <n v="15000"/>
    <n v="10.25"/>
    <n v="84"/>
    <x v="8"/>
    <d v="2017-10-17T00:00:00"/>
    <d v="2017-11-30T00:00:00"/>
    <n v="44"/>
    <d v="2024-10-24T00:00:00"/>
    <n v="0"/>
    <x v="370"/>
    <x v="472"/>
    <m/>
    <m/>
    <n v="2520"/>
    <n v="1"/>
    <n v="621210"/>
    <x v="156"/>
    <n v="5"/>
    <x v="1"/>
    <s v="FA$TRK (Small Loan Express)"/>
    <s v="U.S. Bank National Association"/>
    <s v="425 Walnut St"/>
    <s v="Cincinnati"/>
    <s v="OH"/>
    <n v="45202"/>
  </r>
  <r>
    <s v="SAG Petroleum, Inc."/>
    <s v="15836 WOOD ST"/>
    <s v="HARVEY"/>
    <s v="IL"/>
    <n v="60426"/>
    <s v="CORPORATION"/>
    <x v="3"/>
    <x v="143"/>
    <n v="495000"/>
    <n v="5.83"/>
    <n v="300"/>
    <x v="8"/>
    <d v="2017-10-13T00:00:00"/>
    <m/>
    <n v="-43021"/>
    <d v="1924-08-21T00:00:00"/>
    <n v="0"/>
    <x v="370"/>
    <x v="472"/>
    <m/>
    <m/>
    <n v="9000"/>
    <n v="0"/>
    <n v="447110"/>
    <x v="162"/>
    <n v="0"/>
    <x v="3"/>
    <s v="Guaranty"/>
    <s v="U.S. Bank National Association"/>
    <s v="425 Walnut St"/>
    <s v="Cincinnati"/>
    <s v="OH"/>
    <n v="45202"/>
  </r>
  <r>
    <s v="MONREAL CONSTRUCTION INC"/>
    <s v="1930 MORGAN ST S"/>
    <s v="CHICAGO"/>
    <s v="IL"/>
    <n v="60608"/>
    <s v="CORPORATION"/>
    <x v="1"/>
    <x v="26"/>
    <n v="20000"/>
    <n v="6.99"/>
    <n v="60"/>
    <x v="8"/>
    <d v="2017-10-11T00:00:00"/>
    <d v="2017-10-31T00:00:00"/>
    <n v="20"/>
    <d v="2022-10-05T00:00:00"/>
    <n v="0"/>
    <x v="370"/>
    <x v="472"/>
    <m/>
    <m/>
    <n v="1800"/>
    <n v="0"/>
    <n v="236118"/>
    <x v="68"/>
    <n v="4"/>
    <x v="1"/>
    <s v="FA$TRK (Small Loan Express)"/>
    <s v="U.S. Bank National Association"/>
    <s v="425 Walnut St"/>
    <s v="Cincinnati"/>
    <s v="OH"/>
    <n v="45202"/>
  </r>
  <r>
    <s v="LOCAL PLUMBING CO LTD"/>
    <s v="23663 S ASHLAND AVE"/>
    <s v="CRETE"/>
    <s v="IL"/>
    <n v="60417"/>
    <s v="CORPORATION"/>
    <x v="1"/>
    <x v="2"/>
    <n v="10000"/>
    <n v="9.25"/>
    <n v="84"/>
    <x v="8"/>
    <d v="2017-10-11T00:00:00"/>
    <d v="2017-10-31T00:00:00"/>
    <n v="20"/>
    <d v="2024-09-24T00:00:00"/>
    <n v="0"/>
    <x v="370"/>
    <x v="472"/>
    <m/>
    <m/>
    <n v="2520"/>
    <n v="1"/>
    <n v="238220"/>
    <x v="101"/>
    <n v="2"/>
    <x v="1"/>
    <s v="FA$TRK (Small Loan Express)"/>
    <s v="U.S. Bank National Association"/>
    <s v="425 Walnut St"/>
    <s v="Cincinnati"/>
    <s v="OH"/>
    <n v="45202"/>
  </r>
  <r>
    <s v="OPTICONVERSION LLC"/>
    <s v="724 STATE ST W #1"/>
    <s v="GENEVA"/>
    <s v="IL"/>
    <n v="60134"/>
    <s v="CORPORATION"/>
    <x v="1"/>
    <x v="2"/>
    <n v="10000"/>
    <n v="10.25"/>
    <n v="84"/>
    <x v="8"/>
    <d v="2017-10-06T00:00:00"/>
    <d v="2017-10-31T00:00:00"/>
    <n v="25"/>
    <d v="2024-09-24T00:00:00"/>
    <n v="0"/>
    <x v="370"/>
    <x v="472"/>
    <m/>
    <m/>
    <n v="2520"/>
    <n v="1"/>
    <n v="541613"/>
    <x v="178"/>
    <n v="6"/>
    <x v="1"/>
    <s v="FA$TRK (Small Loan Express)"/>
    <s v="U.S. Bank National Association"/>
    <s v="425 Walnut St"/>
    <s v="Cincinnati"/>
    <s v="OH"/>
    <n v="45202"/>
  </r>
  <r>
    <s v="ALLISONS INFANT &amp; TODDLER CENT"/>
    <s v="5522 RACINE AVE"/>
    <s v="CHICAGO"/>
    <s v="IL"/>
    <n v="60636"/>
    <s v="CORPORATION"/>
    <x v="4"/>
    <x v="3"/>
    <n v="25000"/>
    <n v="7.25"/>
    <n v="84"/>
    <x v="8"/>
    <d v="2017-10-04T00:00:00"/>
    <m/>
    <n v="-43012"/>
    <d v="1906-11-24T00:00:00"/>
    <n v="0"/>
    <x v="370"/>
    <x v="472"/>
    <m/>
    <m/>
    <n v="2520"/>
    <n v="1"/>
    <n v="624410"/>
    <x v="86"/>
    <n v="45"/>
    <x v="1"/>
    <s v="FA$TRK (Small Loan Express)"/>
    <s v="U.S. Bank National Association"/>
    <s v="425 Walnut St"/>
    <s v="Cincinnati"/>
    <s v="OH"/>
    <n v="45202"/>
  </r>
  <r>
    <s v="ALLISONS INFANT &amp; TODDLER CENT"/>
    <s v="5522 RACINE AVE"/>
    <s v="CHICAGO"/>
    <s v="IL"/>
    <n v="60636"/>
    <s v="CORPORATION"/>
    <x v="1"/>
    <x v="189"/>
    <n v="108750"/>
    <n v="6.09"/>
    <n v="120"/>
    <x v="8"/>
    <d v="2017-10-04T00:00:00"/>
    <d v="2017-11-30T00:00:00"/>
    <n v="57"/>
    <d v="2027-10-09T00:00:00"/>
    <n v="0"/>
    <x v="370"/>
    <x v="472"/>
    <m/>
    <m/>
    <n v="3600"/>
    <n v="0"/>
    <n v="624410"/>
    <x v="86"/>
    <n v="45"/>
    <x v="3"/>
    <s v="Guaranty"/>
    <s v="U.S. Bank National Association"/>
    <s v="425 Walnut St"/>
    <s v="Cincinnati"/>
    <s v="OH"/>
    <n v="45202"/>
  </r>
  <r>
    <s v="CROSS CARPET SERVICE INC"/>
    <s v="907 DIAMOND LAKE RD"/>
    <s v="MUNDELEIN"/>
    <s v="IL"/>
    <n v="60060"/>
    <s v="CORPORATION"/>
    <x v="4"/>
    <x v="1"/>
    <n v="12500"/>
    <n v="9.25"/>
    <n v="84"/>
    <x v="8"/>
    <d v="2017-10-04T00:00:00"/>
    <m/>
    <n v="-43012"/>
    <d v="1906-11-24T00:00:00"/>
    <n v="0"/>
    <x v="370"/>
    <x v="472"/>
    <m/>
    <m/>
    <n v="2520"/>
    <n v="1"/>
    <n v="442210"/>
    <x v="87"/>
    <n v="0"/>
    <x v="1"/>
    <s v="FA$TRK (Small Loan Express)"/>
    <s v="U.S. Bank National Association"/>
    <s v="425 Walnut St"/>
    <s v="Cincinnati"/>
    <s v="OH"/>
    <n v="45202"/>
  </r>
  <r>
    <s v="INSINK INC"/>
    <s v="521 W INTERSTATE RD"/>
    <s v="ADDISON"/>
    <s v="IL"/>
    <n v="60101"/>
    <s v="CORPORATION"/>
    <x v="3"/>
    <x v="33"/>
    <n v="262500"/>
    <n v="5.79"/>
    <n v="300"/>
    <x v="7"/>
    <d v="2017-09-28T00:00:00"/>
    <m/>
    <n v="-43006"/>
    <d v="1924-08-21T00:00:00"/>
    <n v="0"/>
    <x v="370"/>
    <x v="472"/>
    <m/>
    <m/>
    <n v="9000"/>
    <n v="0"/>
    <n v="238220"/>
    <x v="101"/>
    <n v="3"/>
    <x v="3"/>
    <s v="Guaranty"/>
    <s v="U.S. Bank National Association"/>
    <s v="425 Walnut St"/>
    <s v="Cincinnati"/>
    <s v="OH"/>
    <n v="45202"/>
  </r>
  <r>
    <s v="PERFECT FIT CLEANERS"/>
    <s v="13327 IL ROUTE 59  S"/>
    <s v="PLAINFIELD"/>
    <s v="IL"/>
    <n v="60585"/>
    <s v="INDIVIDUAL"/>
    <x v="1"/>
    <x v="12"/>
    <n v="17500"/>
    <n v="9.25"/>
    <n v="84"/>
    <x v="7"/>
    <d v="2017-09-27T00:00:00"/>
    <d v="2017-10-31T00:00:00"/>
    <n v="34"/>
    <d v="2024-09-24T00:00:00"/>
    <n v="0"/>
    <x v="370"/>
    <x v="472"/>
    <m/>
    <m/>
    <n v="2520"/>
    <n v="1"/>
    <n v="812320"/>
    <x v="1"/>
    <n v="0"/>
    <x v="1"/>
    <s v="FA$TRK (Small Loan Express)"/>
    <s v="U.S. Bank National Association"/>
    <s v="425 Walnut St"/>
    <s v="Cincinnati"/>
    <s v="OH"/>
    <n v="45202"/>
  </r>
  <r>
    <s v="SIMPLICITY SCALE INC."/>
    <s v="1327 7TH ST"/>
    <s v="ROCKFORD"/>
    <s v="IL"/>
    <n v="61104"/>
    <s v="CORPORATION"/>
    <x v="1"/>
    <x v="471"/>
    <n v="178200"/>
    <n v="6.5"/>
    <n v="120"/>
    <x v="7"/>
    <d v="2017-09-27T00:00:00"/>
    <d v="2017-11-30T00:00:00"/>
    <n v="64"/>
    <d v="2027-10-09T00:00:00"/>
    <n v="0"/>
    <x v="370"/>
    <x v="472"/>
    <m/>
    <m/>
    <n v="3600"/>
    <n v="0"/>
    <n v="811219"/>
    <x v="342"/>
    <n v="5"/>
    <x v="3"/>
    <s v="Guaranty"/>
    <s v="U.S. Bank National Association"/>
    <s v="425 Walnut St"/>
    <s v="Cincinnati"/>
    <s v="OH"/>
    <n v="45202"/>
  </r>
  <r>
    <s v="SIMPLICITY SCALE INC."/>
    <s v="1327 7TH ST"/>
    <s v="ROCKFORD"/>
    <s v="IL"/>
    <n v="61104"/>
    <s v="CORPORATION"/>
    <x v="4"/>
    <x v="10"/>
    <n v="50000"/>
    <n v="7.25"/>
    <n v="84"/>
    <x v="7"/>
    <d v="2017-09-27T00:00:00"/>
    <m/>
    <n v="-43005"/>
    <d v="1906-11-24T00:00:00"/>
    <n v="0"/>
    <x v="370"/>
    <x v="472"/>
    <m/>
    <m/>
    <n v="2520"/>
    <n v="0"/>
    <n v="811219"/>
    <x v="342"/>
    <n v="5"/>
    <x v="1"/>
    <s v="FA$TRK (Small Loan Express)"/>
    <s v="U.S. Bank National Association"/>
    <s v="425 Walnut St"/>
    <s v="Cincinnati"/>
    <s v="OH"/>
    <n v="45202"/>
  </r>
  <r>
    <s v="LURA GENERAL INC"/>
    <s v="3204 SUNSET LN"/>
    <s v="FRANKLIN PARK"/>
    <s v="IL"/>
    <n v="60131"/>
    <s v="CORPORATION"/>
    <x v="1"/>
    <x v="3"/>
    <n v="25000"/>
    <n v="9.25"/>
    <n v="84"/>
    <x v="7"/>
    <d v="2017-09-26T00:00:00"/>
    <d v="2017-10-31T00:00:00"/>
    <n v="35"/>
    <d v="2024-09-24T00:00:00"/>
    <n v="0"/>
    <x v="370"/>
    <x v="472"/>
    <m/>
    <m/>
    <n v="2520"/>
    <n v="1"/>
    <n v="236118"/>
    <x v="68"/>
    <n v="7"/>
    <x v="1"/>
    <s v="FA$TRK (Small Loan Express)"/>
    <s v="U.S. Bank National Association"/>
    <s v="425 Walnut St"/>
    <s v="Cincinnati"/>
    <s v="OH"/>
    <n v="45202"/>
  </r>
  <r>
    <s v="Red Pump Garage LLC"/>
    <s v="4207 JOHNSBURG RD"/>
    <s v="MCHENRY"/>
    <s v="IL"/>
    <n v="60051"/>
    <s v="CORPORATION"/>
    <x v="3"/>
    <x v="472"/>
    <n v="118125"/>
    <n v="5.25"/>
    <n v="300"/>
    <x v="7"/>
    <d v="2017-09-20T00:00:00"/>
    <m/>
    <n v="-42998"/>
    <d v="1924-08-21T00:00:00"/>
    <n v="0"/>
    <x v="370"/>
    <x v="472"/>
    <m/>
    <m/>
    <n v="9000"/>
    <n v="0"/>
    <n v="811198"/>
    <x v="343"/>
    <n v="1"/>
    <x v="3"/>
    <s v="Guaranty"/>
    <s v="U.S. Bank National Association"/>
    <s v="425 Walnut St"/>
    <s v="Cincinnati"/>
    <s v="OH"/>
    <n v="45202"/>
  </r>
  <r>
    <s v="Innovative Custom Software, In"/>
    <s v="1325 BOND ST #300"/>
    <s v="NAPERVILLE"/>
    <s v="IL"/>
    <n v="60563"/>
    <s v="CORPORATION"/>
    <x v="3"/>
    <x v="473"/>
    <n v="1758975"/>
    <n v="5.62"/>
    <n v="300"/>
    <x v="7"/>
    <d v="2017-09-19T00:00:00"/>
    <m/>
    <n v="-42997"/>
    <d v="1924-08-21T00:00:00"/>
    <n v="0"/>
    <x v="370"/>
    <x v="472"/>
    <m/>
    <m/>
    <n v="9000"/>
    <n v="0"/>
    <n v="541511"/>
    <x v="185"/>
    <n v="15"/>
    <x v="3"/>
    <s v="Guaranty"/>
    <s v="U.S. Bank National Association"/>
    <s v="425 Walnut St"/>
    <s v="Cincinnati"/>
    <s v="OH"/>
    <n v="45202"/>
  </r>
  <r>
    <s v="ILUMEN LLC"/>
    <s v="27948 KELSEY RD W"/>
    <s v="BARRINGTON"/>
    <s v="IL"/>
    <n v="60010"/>
    <s v="CORPORATION"/>
    <x v="2"/>
    <x v="474"/>
    <n v="19500"/>
    <n v="7.99"/>
    <n v="60"/>
    <x v="7"/>
    <d v="2017-09-07T00:00:00"/>
    <d v="2017-09-30T00:00:00"/>
    <n v="23"/>
    <d v="2022-09-04T00:00:00"/>
    <n v="0"/>
    <x v="370"/>
    <x v="472"/>
    <m/>
    <m/>
    <n v="1800"/>
    <n v="0"/>
    <n v="238210"/>
    <x v="48"/>
    <n v="4"/>
    <x v="1"/>
    <s v="FA$TRK (Small Loan Express)"/>
    <s v="U.S. Bank National Association"/>
    <s v="425 Walnut St"/>
    <s v="Cincinnati"/>
    <s v="OH"/>
    <n v="45202"/>
  </r>
  <r>
    <s v="ESCAPES LANDSCAPE DESIGN INC"/>
    <s v="5 N 124 MARY CT"/>
    <s v="SAINT CHARLES"/>
    <s v="IL"/>
    <n v="60175"/>
    <s v="CORPORATION"/>
    <x v="1"/>
    <x v="39"/>
    <n v="15000"/>
    <n v="9.25"/>
    <n v="84"/>
    <x v="7"/>
    <d v="2017-08-28T00:00:00"/>
    <d v="2017-09-30T00:00:00"/>
    <n v="33"/>
    <d v="2024-08-24T00:00:00"/>
    <n v="0"/>
    <x v="370"/>
    <x v="472"/>
    <m/>
    <m/>
    <n v="2520"/>
    <n v="1"/>
    <n v="561730"/>
    <x v="53"/>
    <n v="0"/>
    <x v="1"/>
    <s v="FA$TRK (Small Loan Express)"/>
    <s v="U.S. Bank National Association"/>
    <s v="425 Walnut St"/>
    <s v="Cincinnati"/>
    <s v="OH"/>
    <n v="45202"/>
  </r>
  <r>
    <s v="BIG DOGS CONTRACTING LLC"/>
    <s v="33837 WOODGATE CT"/>
    <s v="BRIGHTON"/>
    <s v="IL"/>
    <n v="62012"/>
    <s v="CORPORATION"/>
    <x v="1"/>
    <x v="2"/>
    <n v="10000"/>
    <n v="10.75"/>
    <n v="84"/>
    <x v="7"/>
    <d v="2017-08-17T00:00:00"/>
    <d v="2017-09-30T00:00:00"/>
    <n v="44"/>
    <d v="2024-08-24T00:00:00"/>
    <n v="0"/>
    <x v="370"/>
    <x v="472"/>
    <m/>
    <m/>
    <n v="2520"/>
    <n v="1"/>
    <n v="238910"/>
    <x v="29"/>
    <n v="12"/>
    <x v="1"/>
    <s v="FA$TRK (Small Loan Express)"/>
    <s v="U.S. Bank National Association"/>
    <s v="425 Walnut St"/>
    <s v="Cincinnati"/>
    <s v="OH"/>
    <n v="45202"/>
  </r>
  <r>
    <s v="THE HANDYMAN INC"/>
    <s v="4063 GRACE ST"/>
    <s v="SCHILLER PARK"/>
    <s v="IL"/>
    <n v="60176"/>
    <s v="CORPORATION"/>
    <x v="1"/>
    <x v="475"/>
    <n v="7700"/>
    <n v="4.74"/>
    <n v="48"/>
    <x v="7"/>
    <d v="2017-08-04T00:00:00"/>
    <d v="2017-08-31T00:00:00"/>
    <n v="27"/>
    <d v="2021-08-10T00:00:00"/>
    <n v="0"/>
    <x v="370"/>
    <x v="472"/>
    <m/>
    <m/>
    <n v="1440"/>
    <n v="0"/>
    <n v="236118"/>
    <x v="68"/>
    <n v="20"/>
    <x v="1"/>
    <s v="FA$TRK (Small Loan Express)"/>
    <s v="U.S. Bank National Association"/>
    <s v="425 Walnut St"/>
    <s v="Cincinnati"/>
    <s v="OH"/>
    <n v="45202"/>
  </r>
  <r>
    <s v="WORKXO LLC"/>
    <s v="301 PECK AVE S"/>
    <s v="LA GRANGE"/>
    <s v="IL"/>
    <n v="60525"/>
    <s v="CORPORATION"/>
    <x v="1"/>
    <x v="2"/>
    <n v="10000"/>
    <n v="10.75"/>
    <n v="84"/>
    <x v="7"/>
    <d v="2017-08-02T00:00:00"/>
    <d v="2017-09-30T00:00:00"/>
    <n v="59"/>
    <d v="2024-08-24T00:00:00"/>
    <n v="0"/>
    <x v="370"/>
    <x v="472"/>
    <m/>
    <m/>
    <n v="2520"/>
    <n v="1"/>
    <n v="541611"/>
    <x v="105"/>
    <n v="1"/>
    <x v="1"/>
    <s v="FA$TRK (Small Loan Express)"/>
    <s v="U.S. Bank National Association"/>
    <s v="425 Walnut St"/>
    <s v="Cincinnati"/>
    <s v="OH"/>
    <n v="45202"/>
  </r>
  <r>
    <s v="North Shore Strength &amp; Conditi"/>
    <s v="2401 MAIN STREET"/>
    <s v="EVANSTON"/>
    <s v="IL"/>
    <n v="60202"/>
    <s v="CORPORATION"/>
    <x v="1"/>
    <x v="476"/>
    <n v="432000"/>
    <n v="5.35"/>
    <n v="300"/>
    <x v="7"/>
    <d v="2017-08-02T00:00:00"/>
    <d v="2017-12-31T00:00:00"/>
    <n v="151"/>
    <d v="2042-08-22T00:00:00"/>
    <n v="0"/>
    <x v="370"/>
    <x v="472"/>
    <m/>
    <m/>
    <n v="9000"/>
    <n v="0"/>
    <n v="713940"/>
    <x v="45"/>
    <n v="14"/>
    <x v="3"/>
    <s v="Guaranty"/>
    <s v="U.S. Bank National Association"/>
    <s v="425 Walnut St"/>
    <s v="Cincinnati"/>
    <s v="OH"/>
    <n v="45202"/>
  </r>
  <r>
    <s v="Schaumburg Auto Body, Inc."/>
    <s v="899 W WISE RD"/>
    <s v="SCHAUMBURG"/>
    <s v="IL"/>
    <n v="60193"/>
    <s v="CORPORATION"/>
    <x v="1"/>
    <x v="477"/>
    <n v="1528125"/>
    <n v="5.92"/>
    <n v="180"/>
    <x v="7"/>
    <d v="2017-08-01T00:00:00"/>
    <d v="2017-08-31T00:00:00"/>
    <n v="30"/>
    <d v="2032-06-13T00:00:00"/>
    <n v="0"/>
    <x v="370"/>
    <x v="472"/>
    <m/>
    <m/>
    <n v="5400"/>
    <n v="0"/>
    <n v="811121"/>
    <x v="106"/>
    <n v="13"/>
    <x v="3"/>
    <s v="Guaranty"/>
    <s v="U.S. Bank National Association"/>
    <s v="425 Walnut St"/>
    <s v="Cincinnati"/>
    <s v="OH"/>
    <n v="45202"/>
  </r>
  <r>
    <s v="NORTHWEST ELECTRIC SYSTEM INC"/>
    <s v="7912 BELMONT AVE W Suite 3N"/>
    <s v="CHICAGO"/>
    <s v="IL"/>
    <n v="60634"/>
    <s v="CORPORATION"/>
    <x v="1"/>
    <x v="1"/>
    <n v="12500"/>
    <n v="10.25"/>
    <n v="84"/>
    <x v="7"/>
    <d v="2017-07-31T00:00:00"/>
    <d v="2017-08-31T00:00:00"/>
    <n v="31"/>
    <d v="2024-07-25T00:00:00"/>
    <n v="0"/>
    <x v="370"/>
    <x v="472"/>
    <m/>
    <m/>
    <n v="2520"/>
    <n v="1"/>
    <n v="238210"/>
    <x v="48"/>
    <n v="10"/>
    <x v="1"/>
    <s v="FA$TRK (Small Loan Express)"/>
    <s v="U.S. Bank National Association"/>
    <s v="425 Walnut St"/>
    <s v="Cincinnati"/>
    <s v="OH"/>
    <n v="45202"/>
  </r>
  <r>
    <s v="NORTHWEST ELECTRIC SYSTEM INC"/>
    <s v="7912 BELMONT AVE W Suite 3N"/>
    <s v="CHICAGO"/>
    <s v="IL"/>
    <n v="60634"/>
    <s v="CORPORATION"/>
    <x v="3"/>
    <x v="1"/>
    <n v="12500"/>
    <n v="10.25"/>
    <n v="84"/>
    <x v="7"/>
    <d v="2017-07-28T00:00:00"/>
    <m/>
    <n v="-42944"/>
    <d v="1906-11-24T00:00:00"/>
    <n v="0"/>
    <x v="370"/>
    <x v="472"/>
    <m/>
    <m/>
    <n v="2520"/>
    <n v="1"/>
    <n v="238210"/>
    <x v="48"/>
    <n v="10"/>
    <x v="1"/>
    <s v="FA$TRK (Small Loan Express)"/>
    <s v="U.S. Bank National Association"/>
    <s v="425 Walnut St"/>
    <s v="Cincinnati"/>
    <s v="OH"/>
    <n v="45202"/>
  </r>
  <r>
    <s v="AF of Jacksonville, Inc."/>
    <s v="1241 W MORTON AVE"/>
    <s v="JACKSONVILLE"/>
    <s v="IL"/>
    <n v="62650"/>
    <s v="CORPORATION"/>
    <x v="1"/>
    <x v="121"/>
    <n v="243750"/>
    <n v="6.5"/>
    <n v="120"/>
    <x v="7"/>
    <d v="2017-07-28T00:00:00"/>
    <d v="2017-11-30T00:00:00"/>
    <n v="125"/>
    <d v="2027-10-09T00:00:00"/>
    <n v="0"/>
    <x v="370"/>
    <x v="472"/>
    <m/>
    <m/>
    <n v="3600"/>
    <n v="0"/>
    <n v="713940"/>
    <x v="45"/>
    <n v="14"/>
    <x v="3"/>
    <s v="Guaranty"/>
    <s v="U.S. Bank National Association"/>
    <s v="425 Walnut St"/>
    <s v="Cincinnati"/>
    <s v="OH"/>
    <n v="45202"/>
  </r>
  <r>
    <s v="EQUITY MARKET REALTY INC"/>
    <s v="6352 FAIRFIELD AVE N"/>
    <s v="CHICAGO"/>
    <s v="IL"/>
    <n v="60659"/>
    <s v="CORPORATION"/>
    <x v="4"/>
    <x v="6"/>
    <n v="12000"/>
    <n v="10.25"/>
    <n v="84"/>
    <x v="7"/>
    <d v="2017-07-27T00:00:00"/>
    <m/>
    <n v="-42943"/>
    <d v="1906-11-24T00:00:00"/>
    <n v="0"/>
    <x v="370"/>
    <x v="472"/>
    <m/>
    <m/>
    <n v="2520"/>
    <n v="1"/>
    <n v="531210"/>
    <x v="40"/>
    <n v="6"/>
    <x v="1"/>
    <s v="FA$TRK (Small Loan Express)"/>
    <s v="U.S. Bank National Association"/>
    <s v="425 Walnut St"/>
    <s v="Cincinnati"/>
    <s v="OH"/>
    <n v="45202"/>
  </r>
  <r>
    <s v="WALYN LLC"/>
    <s v="5411 WINDING CREEK DR"/>
    <s v="ROCKFORD"/>
    <s v="IL"/>
    <n v="61114"/>
    <s v="CORPORATION"/>
    <x v="1"/>
    <x v="1"/>
    <n v="12500"/>
    <n v="7.74"/>
    <n v="48"/>
    <x v="7"/>
    <d v="2017-07-25T00:00:00"/>
    <d v="2017-08-31T00:00:00"/>
    <n v="37"/>
    <d v="2021-08-10T00:00:00"/>
    <n v="0"/>
    <x v="370"/>
    <x v="472"/>
    <m/>
    <m/>
    <n v="1440"/>
    <n v="0"/>
    <n v="236118"/>
    <x v="68"/>
    <n v="4"/>
    <x v="1"/>
    <s v="FA$TRK (Small Loan Express)"/>
    <s v="U.S. Bank National Association"/>
    <s v="425 Walnut St"/>
    <s v="Cincinnati"/>
    <s v="OH"/>
    <n v="45202"/>
  </r>
  <r>
    <s v="LULAFIT LLC"/>
    <s v="2545 W DIVERSEY AVE #221"/>
    <s v="CHICAGO"/>
    <s v="IL"/>
    <n v="60647"/>
    <s v="CORPORATION"/>
    <x v="1"/>
    <x v="1"/>
    <n v="12500"/>
    <n v="9.25"/>
    <n v="84"/>
    <x v="7"/>
    <d v="2017-07-25T00:00:00"/>
    <d v="2017-07-31T00:00:00"/>
    <n v="6"/>
    <d v="2024-06-24T00:00:00"/>
    <n v="0"/>
    <x v="370"/>
    <x v="472"/>
    <m/>
    <m/>
    <n v="2520"/>
    <n v="0"/>
    <n v="812990"/>
    <x v="43"/>
    <n v="11"/>
    <x v="1"/>
    <s v="FA$TRK (Small Loan Express)"/>
    <s v="U.S. Bank National Association"/>
    <s v="425 Walnut St"/>
    <s v="Cincinnati"/>
    <s v="OH"/>
    <n v="45202"/>
  </r>
  <r>
    <s v="Solar Laundry, Inc"/>
    <s v="3324 63RD ST W"/>
    <s v="CHICAGO"/>
    <s v="IL"/>
    <n v="60629"/>
    <s v="CORPORATION"/>
    <x v="1"/>
    <x v="3"/>
    <n v="25000"/>
    <n v="7.75"/>
    <n v="84"/>
    <x v="7"/>
    <d v="2017-07-24T00:00:00"/>
    <d v="2017-07-31T00:00:00"/>
    <n v="7"/>
    <d v="2024-06-24T00:00:00"/>
    <n v="0"/>
    <x v="370"/>
    <x v="472"/>
    <m/>
    <m/>
    <n v="2520"/>
    <n v="1"/>
    <n v="812310"/>
    <x v="62"/>
    <n v="2"/>
    <x v="1"/>
    <s v="FA$TRK (Small Loan Express)"/>
    <s v="U.S. Bank National Association"/>
    <s v="425 Walnut St"/>
    <s v="Cincinnati"/>
    <s v="OH"/>
    <n v="45202"/>
  </r>
  <r>
    <s v="AMERIXPRESS INC"/>
    <s v="2351 POWIS RD"/>
    <s v="WEST CHICAGO"/>
    <s v="IL"/>
    <n v="60185"/>
    <s v="CORPORATION"/>
    <x v="3"/>
    <x v="478"/>
    <n v="877500"/>
    <n v="5.35"/>
    <n v="300"/>
    <x v="7"/>
    <d v="2017-07-20T00:00:00"/>
    <m/>
    <n v="-42936"/>
    <d v="1924-08-21T00:00:00"/>
    <n v="0"/>
    <x v="370"/>
    <x v="472"/>
    <m/>
    <m/>
    <n v="9000"/>
    <n v="0"/>
    <n v="484121"/>
    <x v="13"/>
    <n v="20"/>
    <x v="3"/>
    <s v="Guaranty"/>
    <s v="U.S. Bank National Association"/>
    <s v="425 Walnut St"/>
    <s v="Cincinnati"/>
    <s v="OH"/>
    <n v="45202"/>
  </r>
  <r>
    <s v="DCG INCORPORATED"/>
    <s v="1551 BOND ST Suite 109"/>
    <s v="NAPERVILLE"/>
    <s v="IL"/>
    <n v="60563"/>
    <s v="CORPORATION"/>
    <x v="1"/>
    <x v="39"/>
    <n v="15000"/>
    <n v="9.75"/>
    <n v="84"/>
    <x v="7"/>
    <d v="2017-07-12T00:00:00"/>
    <d v="2017-07-31T00:00:00"/>
    <n v="19"/>
    <d v="2024-06-24T00:00:00"/>
    <n v="0"/>
    <x v="370"/>
    <x v="472"/>
    <m/>
    <m/>
    <n v="2520"/>
    <n v="1"/>
    <n v="518210"/>
    <x v="232"/>
    <n v="1"/>
    <x v="1"/>
    <s v="FA$TRK (Small Loan Express)"/>
    <s v="U.S. Bank National Association"/>
    <s v="425 Walnut St"/>
    <s v="Cincinnati"/>
    <s v="OH"/>
    <n v="45202"/>
  </r>
  <r>
    <s v="Midwest Outdoors, Ltd."/>
    <s v="111 SHORE DR"/>
    <s v="WILLOWBROOK"/>
    <s v="IL"/>
    <n v="60527"/>
    <s v="CORPORATION"/>
    <x v="3"/>
    <x v="479"/>
    <n v="360825"/>
    <n v="5.69"/>
    <n v="300"/>
    <x v="7"/>
    <d v="2017-07-12T00:00:00"/>
    <m/>
    <n v="-42928"/>
    <d v="1924-08-21T00:00:00"/>
    <n v="0"/>
    <x v="370"/>
    <x v="472"/>
    <m/>
    <m/>
    <n v="9000"/>
    <n v="0"/>
    <n v="511120"/>
    <x v="344"/>
    <n v="22"/>
    <x v="3"/>
    <s v="Guaranty"/>
    <s v="U.S. Bank National Association"/>
    <s v="425 Walnut St"/>
    <s v="Cincinnati"/>
    <s v="OH"/>
    <n v="45202"/>
  </r>
  <r>
    <s v="HEIN CONSTRUCTION"/>
    <s v="8516 RICHMOND RD"/>
    <s v="WONDER LAKE"/>
    <s v="IL"/>
    <n v="60097"/>
    <s v="INDIVIDUAL"/>
    <x v="1"/>
    <x v="8"/>
    <n v="5000"/>
    <n v="9.25"/>
    <n v="84"/>
    <x v="7"/>
    <d v="2017-07-12T00:00:00"/>
    <d v="2017-07-31T00:00:00"/>
    <n v="19"/>
    <d v="2024-06-24T00:00:00"/>
    <n v="0"/>
    <x v="370"/>
    <x v="472"/>
    <m/>
    <m/>
    <n v="2520"/>
    <n v="1"/>
    <n v="238990"/>
    <x v="23"/>
    <n v="0"/>
    <x v="1"/>
    <s v="FA$TRK (Small Loan Express)"/>
    <s v="U.S. Bank National Association"/>
    <s v="425 Walnut St"/>
    <s v="Cincinnati"/>
    <s v="OH"/>
    <n v="45202"/>
  </r>
  <r>
    <s v="CELLSTEP LLC"/>
    <s v="3059 OLD 51 RD"/>
    <s v="SANDOVAL"/>
    <s v="IL"/>
    <n v="62882"/>
    <s v="CORPORATION"/>
    <x v="1"/>
    <x v="8"/>
    <n v="5000"/>
    <n v="9.25"/>
    <n v="84"/>
    <x v="7"/>
    <d v="2017-07-11T00:00:00"/>
    <d v="2017-07-31T00:00:00"/>
    <n v="20"/>
    <d v="2024-06-24T00:00:00"/>
    <n v="0"/>
    <x v="370"/>
    <x v="472"/>
    <m/>
    <m/>
    <n v="2520"/>
    <n v="1"/>
    <n v="541519"/>
    <x v="157"/>
    <n v="1"/>
    <x v="1"/>
    <s v="FA$TRK (Small Loan Express)"/>
    <s v="U.S. Bank National Association"/>
    <s v="425 Walnut St"/>
    <s v="Cincinnati"/>
    <s v="OH"/>
    <n v="45202"/>
  </r>
  <r>
    <s v="ESTATE FLOORING LLC"/>
    <s v="821 ROSEMARY TER"/>
    <s v="DEERFIELD"/>
    <s v="IL"/>
    <n v="60015"/>
    <s v="CORPORATION"/>
    <x v="1"/>
    <x v="8"/>
    <n v="5000"/>
    <n v="10.25"/>
    <n v="84"/>
    <x v="7"/>
    <d v="2017-07-07T00:00:00"/>
    <d v="2017-12-31T00:00:00"/>
    <n v="177"/>
    <d v="2024-11-24T00:00:00"/>
    <n v="0"/>
    <x v="370"/>
    <x v="472"/>
    <m/>
    <m/>
    <n v="2520"/>
    <n v="1"/>
    <n v="238330"/>
    <x v="33"/>
    <n v="10"/>
    <x v="1"/>
    <s v="FA$TRK (Small Loan Express)"/>
    <s v="U.S. Bank National Association"/>
    <s v="425 Walnut St"/>
    <s v="Cincinnati"/>
    <s v="OH"/>
    <n v="45202"/>
  </r>
  <r>
    <s v="AUDIO VIDEO INTERIORS OF CHICA"/>
    <s v="1 1S550 IL ROUTE 83 SUITE # C"/>
    <s v="VILLA PARK"/>
    <s v="IL"/>
    <n v="60181"/>
    <s v="CORPORATION"/>
    <x v="4"/>
    <x v="1"/>
    <n v="12500"/>
    <n v="10.5"/>
    <n v="84"/>
    <x v="7"/>
    <d v="2017-06-29T00:00:00"/>
    <m/>
    <n v="-42915"/>
    <d v="1906-11-24T00:00:00"/>
    <n v="0"/>
    <x v="370"/>
    <x v="472"/>
    <m/>
    <m/>
    <n v="2520"/>
    <n v="1"/>
    <n v="443142"/>
    <x v="149"/>
    <n v="0"/>
    <x v="1"/>
    <s v="FA$TRK (Small Loan Express)"/>
    <s v="U.S. Bank National Association"/>
    <s v="425 Walnut St"/>
    <s v="Cincinnati"/>
    <s v="OH"/>
    <n v="45202"/>
  </r>
  <r>
    <s v="THIRD COAST MEDIA LLC"/>
    <s v="526 CRESCENT BLVD"/>
    <s v="GLEN ELLYN"/>
    <s v="IL"/>
    <n v="60137"/>
    <s v="CORPORATION"/>
    <x v="1"/>
    <x v="480"/>
    <n v="27300"/>
    <n v="8.5"/>
    <n v="84"/>
    <x v="7"/>
    <d v="2017-06-20T00:00:00"/>
    <d v="2017-07-31T00:00:00"/>
    <n v="41"/>
    <d v="2024-06-24T00:00:00"/>
    <n v="0"/>
    <x v="370"/>
    <x v="472"/>
    <m/>
    <m/>
    <n v="2520"/>
    <n v="1"/>
    <n v="541613"/>
    <x v="178"/>
    <n v="1"/>
    <x v="1"/>
    <s v="FA$TRK (Small Loan Express)"/>
    <s v="U.S. Bank National Association"/>
    <s v="425 Walnut St"/>
    <s v="Cincinnati"/>
    <s v="OH"/>
    <n v="45202"/>
  </r>
  <r>
    <s v="China Inn Carry Out Restaurant"/>
    <s v="3614 AVE OF THE CITIES"/>
    <s v="MOLINE"/>
    <s v="IL"/>
    <n v="61265"/>
    <s v="INDIVIDUAL"/>
    <x v="1"/>
    <x v="2"/>
    <n v="10000"/>
    <n v="7.24"/>
    <n v="36"/>
    <x v="7"/>
    <d v="2017-06-15T00:00:00"/>
    <d v="2017-06-30T00:00:00"/>
    <n v="15"/>
    <d v="2020-06-14T00:00:00"/>
    <n v="0"/>
    <x v="370"/>
    <x v="472"/>
    <m/>
    <m/>
    <n v="1080"/>
    <n v="0"/>
    <n v="722513"/>
    <x v="26"/>
    <n v="3"/>
    <x v="1"/>
    <s v="FA$TRK (Small Loan Express)"/>
    <s v="U.S. Bank National Association"/>
    <s v="425 Walnut St"/>
    <s v="Cincinnati"/>
    <s v="OH"/>
    <n v="45202"/>
  </r>
  <r>
    <s v="ERDI Partners, Inc."/>
    <s v="910 W VAN BUREN ST # 315"/>
    <s v="CHICAGO"/>
    <s v="IL"/>
    <n v="60607"/>
    <s v="CORPORATION"/>
    <x v="1"/>
    <x v="62"/>
    <n v="1500000"/>
    <n v="6.05"/>
    <n v="120"/>
    <x v="7"/>
    <d v="2017-06-14T00:00:00"/>
    <d v="2017-07-31T00:00:00"/>
    <n v="47"/>
    <d v="2027-06-09T00:00:00"/>
    <n v="0"/>
    <x v="370"/>
    <x v="472"/>
    <m/>
    <m/>
    <n v="3600"/>
    <n v="0"/>
    <n v="561920"/>
    <x v="75"/>
    <n v="5"/>
    <x v="3"/>
    <s v="Guaranty"/>
    <s v="U.S. Bank National Association"/>
    <s v="425 Walnut St"/>
    <s v="Cincinnati"/>
    <s v="OH"/>
    <n v="45202"/>
  </r>
  <r>
    <s v="Gilbert Edmond Insurance Agenc"/>
    <s v="10536 S HALSTEAD"/>
    <s v="CHICAGO"/>
    <s v="IL"/>
    <n v="60628"/>
    <s v="CORPORATION"/>
    <x v="3"/>
    <x v="481"/>
    <n v="149475"/>
    <n v="5.95"/>
    <n v="300"/>
    <x v="7"/>
    <d v="2017-06-14T00:00:00"/>
    <m/>
    <n v="-42900"/>
    <d v="1924-08-21T00:00:00"/>
    <n v="0"/>
    <x v="370"/>
    <x v="472"/>
    <m/>
    <m/>
    <n v="9000"/>
    <n v="0"/>
    <n v="524210"/>
    <x v="32"/>
    <n v="10"/>
    <x v="3"/>
    <s v="Guaranty"/>
    <s v="U.S. Bank National Association"/>
    <s v="425 Walnut St"/>
    <s v="Cincinnati"/>
    <s v="OH"/>
    <n v="45202"/>
  </r>
  <r>
    <s v="Gilbert Edmond Insurance Agenc"/>
    <s v="10536 S HALSTEAD"/>
    <s v="CHICAGO"/>
    <s v="IL"/>
    <n v="60628"/>
    <s v="CORPORATION"/>
    <x v="3"/>
    <x v="481"/>
    <n v="149475"/>
    <n v="5.95"/>
    <n v="300"/>
    <x v="7"/>
    <d v="2017-06-14T00:00:00"/>
    <m/>
    <n v="-42900"/>
    <d v="1924-08-21T00:00:00"/>
    <n v="0"/>
    <x v="370"/>
    <x v="472"/>
    <m/>
    <m/>
    <n v="9000"/>
    <n v="0"/>
    <n v="524210"/>
    <x v="32"/>
    <n v="10"/>
    <x v="3"/>
    <s v="Guaranty"/>
    <s v="U.S. Bank National Association"/>
    <s v="425 Walnut St"/>
    <s v="Cincinnati"/>
    <s v="OH"/>
    <n v="45202"/>
  </r>
  <r>
    <s v="SEOUL SUPERMARKET"/>
    <s v="1204 DUNDEE RD W"/>
    <s v="BUFFALO GROVE"/>
    <s v="IL"/>
    <n v="60089"/>
    <s v="CORPORATION"/>
    <x v="1"/>
    <x v="17"/>
    <n v="125000"/>
    <n v="5.99"/>
    <n v="60"/>
    <x v="7"/>
    <d v="2017-06-01T00:00:00"/>
    <d v="2017-06-30T00:00:00"/>
    <n v="29"/>
    <d v="2022-06-04T00:00:00"/>
    <n v="0"/>
    <x v="370"/>
    <x v="472"/>
    <m/>
    <m/>
    <n v="1800"/>
    <n v="0"/>
    <n v="445110"/>
    <x v="85"/>
    <n v="0"/>
    <x v="1"/>
    <s v="FA$TRK (Small Loan Express)"/>
    <s v="U.S. Bank National Association"/>
    <s v="425 Walnut St"/>
    <s v="Cincinnati"/>
    <s v="OH"/>
    <n v="45202"/>
  </r>
  <r>
    <s v="PARK FOREST PLUMBING INC"/>
    <s v="222 MONEE RD"/>
    <s v="PARK FOREST"/>
    <s v="IL"/>
    <n v="60466"/>
    <s v="CORPORATION"/>
    <x v="1"/>
    <x v="2"/>
    <n v="10000"/>
    <n v="8.5"/>
    <n v="84"/>
    <x v="7"/>
    <d v="2017-05-31T00:00:00"/>
    <d v="2017-06-30T00:00:00"/>
    <n v="30"/>
    <d v="2024-05-24T00:00:00"/>
    <n v="0"/>
    <x v="370"/>
    <x v="472"/>
    <m/>
    <m/>
    <n v="2520"/>
    <n v="1"/>
    <n v="238220"/>
    <x v="101"/>
    <n v="2"/>
    <x v="1"/>
    <s v="FA$TRK (Small Loan Express)"/>
    <s v="U.S. Bank National Association"/>
    <s v="425 Walnut St"/>
    <s v="Cincinnati"/>
    <s v="OH"/>
    <n v="45202"/>
  </r>
  <r>
    <s v="TRIPLE AAA CONSTRUCTION INC"/>
    <s v="347 CENTRAL AVE"/>
    <s v="ADDISON"/>
    <s v="IL"/>
    <n v="60101"/>
    <s v="CORPORATION"/>
    <x v="1"/>
    <x v="1"/>
    <n v="12500"/>
    <n v="10"/>
    <n v="84"/>
    <x v="7"/>
    <d v="2017-05-25T00:00:00"/>
    <d v="2017-05-31T00:00:00"/>
    <n v="6"/>
    <d v="2024-04-24T00:00:00"/>
    <n v="0"/>
    <x v="370"/>
    <x v="472"/>
    <m/>
    <m/>
    <n v="2520"/>
    <n v="1"/>
    <n v="236115"/>
    <x v="54"/>
    <n v="0"/>
    <x v="1"/>
    <s v="FA$TRK (Small Loan Express)"/>
    <s v="U.S. Bank National Association"/>
    <s v="425 Walnut St"/>
    <s v="Cincinnati"/>
    <s v="OH"/>
    <n v="45202"/>
  </r>
  <r>
    <s v="Sunsea Yacht Charters, Inc."/>
    <s v="1559 South Lake Shore Drive"/>
    <s v="CHICAGO"/>
    <s v="IL"/>
    <n v="60605"/>
    <s v="CORPORATION"/>
    <x v="1"/>
    <x v="482"/>
    <n v="144075"/>
    <n v="6.19"/>
    <n v="120"/>
    <x v="7"/>
    <d v="2017-05-24T00:00:00"/>
    <d v="2017-06-30T00:00:00"/>
    <n v="37"/>
    <d v="2027-05-09T00:00:00"/>
    <n v="0"/>
    <x v="370"/>
    <x v="472"/>
    <m/>
    <m/>
    <n v="3600"/>
    <n v="0"/>
    <n v="487210"/>
    <x v="345"/>
    <n v="5"/>
    <x v="3"/>
    <s v="Guaranty"/>
    <s v="U.S. Bank National Association"/>
    <s v="425 Walnut St"/>
    <s v="Cincinnati"/>
    <s v="OH"/>
    <n v="45202"/>
  </r>
  <r>
    <s v="MINDRUM STRATEGY AND COMMUNICA"/>
    <s v="325 N SCOVILLE AVE"/>
    <s v="OAK PARK"/>
    <s v="IL"/>
    <n v="60302"/>
    <s v="INDIVIDUAL"/>
    <x v="1"/>
    <x v="483"/>
    <n v="25500"/>
    <n v="8.5"/>
    <n v="84"/>
    <x v="7"/>
    <d v="2017-05-19T00:00:00"/>
    <d v="2017-05-31T00:00:00"/>
    <n v="12"/>
    <d v="2024-04-24T00:00:00"/>
    <n v="0"/>
    <x v="370"/>
    <x v="472"/>
    <m/>
    <m/>
    <n v="2520"/>
    <n v="1"/>
    <n v="541618"/>
    <x v="100"/>
    <n v="0"/>
    <x v="1"/>
    <s v="FA$TRK (Small Loan Express)"/>
    <s v="U.S. Bank National Association"/>
    <s v="425 Walnut St"/>
    <s v="Cincinnati"/>
    <s v="OH"/>
    <n v="45202"/>
  </r>
  <r>
    <s v="LITTLE SCHOLARS JOURNEY INC"/>
    <s v="3310 S ARCHER AVE SUITE # E"/>
    <s v="CHICAGO"/>
    <s v="IL"/>
    <n v="60608"/>
    <s v="CORPORATION"/>
    <x v="1"/>
    <x v="2"/>
    <n v="10000"/>
    <n v="7.99"/>
    <n v="60"/>
    <x v="7"/>
    <d v="2017-05-16T00:00:00"/>
    <d v="2017-05-31T00:00:00"/>
    <n v="15"/>
    <d v="2022-05-05T00:00:00"/>
    <n v="0"/>
    <x v="370"/>
    <x v="472"/>
    <m/>
    <m/>
    <n v="1800"/>
    <n v="0"/>
    <n v="624410"/>
    <x v="86"/>
    <n v="5"/>
    <x v="1"/>
    <s v="FA$TRK (Small Loan Express)"/>
    <s v="U.S. Bank National Association"/>
    <s v="425 Walnut St"/>
    <s v="Cincinnati"/>
    <s v="OH"/>
    <n v="45202"/>
  </r>
  <r>
    <s v="Orwig Enterprises LLC"/>
    <s v="32 N. Oak Street"/>
    <s v="MANTENO"/>
    <s v="IL"/>
    <n v="60950"/>
    <s v="CORPORATION"/>
    <x v="1"/>
    <x v="484"/>
    <n v="391875"/>
    <n v="6.1"/>
    <n v="120"/>
    <x v="7"/>
    <d v="2017-05-15T00:00:00"/>
    <d v="2017-07-31T00:00:00"/>
    <n v="77"/>
    <d v="2027-06-09T00:00:00"/>
    <n v="0"/>
    <x v="370"/>
    <x v="472"/>
    <m/>
    <m/>
    <n v="3600"/>
    <n v="0"/>
    <n v="713940"/>
    <x v="45"/>
    <n v="7"/>
    <x v="3"/>
    <s v="Guaranty"/>
    <s v="U.S. Bank National Association"/>
    <s v="425 Walnut St"/>
    <s v="Cincinnati"/>
    <s v="OH"/>
    <n v="45202"/>
  </r>
  <r>
    <s v="DANIEL BOREK AGENCY INC"/>
    <s v="208 N WAUKEGAN RD SUITE # C"/>
    <s v="LAKE BLUFF"/>
    <s v="IL"/>
    <n v="60044"/>
    <s v="CORPORATION"/>
    <x v="1"/>
    <x v="2"/>
    <n v="10000"/>
    <n v="9"/>
    <n v="84"/>
    <x v="7"/>
    <d v="2017-05-10T00:00:00"/>
    <d v="2017-05-31T00:00:00"/>
    <n v="21"/>
    <d v="2024-04-24T00:00:00"/>
    <n v="0"/>
    <x v="370"/>
    <x v="472"/>
    <m/>
    <m/>
    <n v="2520"/>
    <n v="1"/>
    <n v="524210"/>
    <x v="32"/>
    <n v="0"/>
    <x v="1"/>
    <s v="FA$TRK (Small Loan Express)"/>
    <s v="U.S. Bank National Association"/>
    <s v="425 Walnut St"/>
    <s v="Cincinnati"/>
    <s v="OH"/>
    <n v="45202"/>
  </r>
  <r>
    <s v="FELDMAN'S CAKES, LLC"/>
    <s v="11235 ROUTE 30"/>
    <s v="MOKENA"/>
    <s v="IL"/>
    <n v="60448"/>
    <s v="CORPORATION"/>
    <x v="3"/>
    <x v="141"/>
    <n v="261000"/>
    <n v="6.75"/>
    <n v="120"/>
    <x v="7"/>
    <d v="2017-05-09T00:00:00"/>
    <m/>
    <n v="-42864"/>
    <d v="1909-11-08T00:00:00"/>
    <n v="0"/>
    <x v="370"/>
    <x v="472"/>
    <m/>
    <m/>
    <n v="3600"/>
    <n v="0"/>
    <n v="311811"/>
    <x v="133"/>
    <n v="25"/>
    <x v="3"/>
    <s v="Guaranty"/>
    <s v="U.S. Bank National Association"/>
    <s v="425 Walnut St"/>
    <s v="Cincinnati"/>
    <s v="OH"/>
    <n v="45202"/>
  </r>
  <r>
    <s v="Bennu Group, Inc."/>
    <s v="16140 S Vincennes Ave"/>
    <s v="SOUTH HOLLAND"/>
    <s v="IL"/>
    <n v="60473"/>
    <s v="CORPORATION"/>
    <x v="3"/>
    <x v="485"/>
    <n v="513750"/>
    <n v="6.04"/>
    <n v="120"/>
    <x v="7"/>
    <d v="2017-05-08T00:00:00"/>
    <m/>
    <n v="-42863"/>
    <d v="1909-11-08T00:00:00"/>
    <n v="0"/>
    <x v="370"/>
    <x v="472"/>
    <m/>
    <m/>
    <n v="3600"/>
    <n v="0"/>
    <n v="333517"/>
    <x v="346"/>
    <n v="4"/>
    <x v="3"/>
    <s v="Guaranty"/>
    <s v="U.S. Bank National Association"/>
    <s v="425 Walnut St"/>
    <s v="Cincinnati"/>
    <s v="OH"/>
    <n v="45202"/>
  </r>
  <r>
    <s v="Heritage Manufacturing, Inc."/>
    <s v="9243 Parklane Ave"/>
    <s v="FRANKLIN PARK"/>
    <s v="IL"/>
    <n v="60131"/>
    <s v="CORPORATION"/>
    <x v="1"/>
    <x v="486"/>
    <n v="327675"/>
    <n v="6"/>
    <n v="300"/>
    <x v="7"/>
    <d v="2017-05-02T00:00:00"/>
    <d v="2017-05-31T00:00:00"/>
    <n v="29"/>
    <d v="2042-01-20T00:00:00"/>
    <n v="0"/>
    <x v="370"/>
    <x v="472"/>
    <m/>
    <m/>
    <n v="9000"/>
    <n v="0"/>
    <n v="332710"/>
    <x v="113"/>
    <n v="2"/>
    <x v="3"/>
    <s v="Guaranty"/>
    <s v="U.S. Bank National Association"/>
    <s v="425 Walnut St"/>
    <s v="Cincinnati"/>
    <s v="OH"/>
    <n v="45202"/>
  </r>
  <r>
    <s v="Heritage Manufacturing, Inc."/>
    <s v="9243 Parklane Ave"/>
    <s v="FRANKLIN PARK"/>
    <s v="IL"/>
    <n v="60131"/>
    <s v="CORPORATION"/>
    <x v="1"/>
    <x v="3"/>
    <n v="25000"/>
    <n v="7"/>
    <n v="84"/>
    <x v="7"/>
    <d v="2017-05-02T00:00:00"/>
    <d v="2017-05-31T00:00:00"/>
    <n v="29"/>
    <d v="2024-04-24T00:00:00"/>
    <n v="0"/>
    <x v="370"/>
    <x v="472"/>
    <m/>
    <m/>
    <n v="2520"/>
    <n v="1"/>
    <n v="332710"/>
    <x v="113"/>
    <n v="2"/>
    <x v="1"/>
    <s v="FA$TRK (Small Loan Express)"/>
    <s v="U.S. Bank National Association"/>
    <s v="425 Walnut St"/>
    <s v="Cincinnati"/>
    <s v="OH"/>
    <n v="45202"/>
  </r>
  <r>
    <s v="MONSTER INK TATTOO &amp; PIERCING"/>
    <s v="1520 CARLEMONT DR, UNIT D"/>
    <s v="CRYSTAL LAKE"/>
    <s v="IL"/>
    <n v="60014"/>
    <s v="CORPORATION"/>
    <x v="1"/>
    <x v="487"/>
    <n v="155775"/>
    <n v="5.83"/>
    <n v="300"/>
    <x v="7"/>
    <d v="2017-04-28T00:00:00"/>
    <d v="2017-07-31T00:00:00"/>
    <n v="94"/>
    <d v="2042-03-22T00:00:00"/>
    <n v="0"/>
    <x v="370"/>
    <x v="472"/>
    <m/>
    <m/>
    <n v="9000"/>
    <n v="0"/>
    <n v="812199"/>
    <x v="55"/>
    <n v="2"/>
    <x v="3"/>
    <s v="Guaranty"/>
    <s v="U.S. Bank National Association"/>
    <s v="425 Walnut St"/>
    <s v="Cincinnati"/>
    <s v="OH"/>
    <n v="45202"/>
  </r>
  <r>
    <s v="BOBBCAT PARTNERS LLC"/>
    <s v="3508 N ELSTON AVE"/>
    <s v="CHICAGO"/>
    <s v="IL"/>
    <n v="60618"/>
    <s v="CORPORATION"/>
    <x v="1"/>
    <x v="488"/>
    <n v="304125"/>
    <n v="5.75"/>
    <n v="300"/>
    <x v="7"/>
    <d v="2017-04-27T00:00:00"/>
    <d v="2017-08-31T00:00:00"/>
    <n v="126"/>
    <d v="2042-04-22T00:00:00"/>
    <n v="0"/>
    <x v="370"/>
    <x v="472"/>
    <m/>
    <m/>
    <n v="9000"/>
    <n v="0"/>
    <n v="541430"/>
    <x v="271"/>
    <n v="4"/>
    <x v="3"/>
    <s v="Guaranty"/>
    <s v="U.S. Bank National Association"/>
    <s v="425 Walnut St"/>
    <s v="Cincinnati"/>
    <s v="OH"/>
    <n v="45202"/>
  </r>
  <r>
    <s v="AL JOHNSON TOWING LLC"/>
    <s v="811 N 23RD ST"/>
    <s v="EAST SAINT LOUIS"/>
    <s v="IL"/>
    <n v="62205"/>
    <s v="CORPORATION"/>
    <x v="3"/>
    <x v="0"/>
    <n v="7500"/>
    <n v="10"/>
    <n v="84"/>
    <x v="7"/>
    <d v="2017-04-26T00:00:00"/>
    <m/>
    <n v="-42851"/>
    <d v="1906-11-24T00:00:00"/>
    <n v="0"/>
    <x v="370"/>
    <x v="472"/>
    <m/>
    <m/>
    <n v="2520"/>
    <n v="1"/>
    <n v="488410"/>
    <x v="272"/>
    <n v="0"/>
    <x v="1"/>
    <s v="FA$TRK (Small Loan Express)"/>
    <s v="U.S. Bank National Association"/>
    <s v="425 Walnut St"/>
    <s v="Cincinnati"/>
    <s v="OH"/>
    <n v="45202"/>
  </r>
  <r>
    <s v="EMILY M CRAIGEN"/>
    <s v="530 ROCKLAND RD Suite #500"/>
    <s v="CRYSTAL LAKE"/>
    <s v="IL"/>
    <n v="60014"/>
    <s v="INDIVIDUAL"/>
    <x v="3"/>
    <x v="59"/>
    <n v="22500"/>
    <n v="9"/>
    <n v="84"/>
    <x v="7"/>
    <d v="2017-04-25T00:00:00"/>
    <m/>
    <n v="-42850"/>
    <d v="1906-11-24T00:00:00"/>
    <n v="0"/>
    <x v="370"/>
    <x v="472"/>
    <m/>
    <m/>
    <n v="2520"/>
    <n v="1"/>
    <n v="621340"/>
    <x v="202"/>
    <n v="3"/>
    <x v="1"/>
    <s v="FA$TRK (Small Loan Express)"/>
    <s v="U.S. Bank National Association"/>
    <s v="425 Walnut St"/>
    <s v="Cincinnati"/>
    <s v="OH"/>
    <n v="45202"/>
  </r>
  <r>
    <s v="MPS Sea Converting Inc"/>
    <s v="895 Sivert Dr"/>
    <s v="WOOD DALE"/>
    <s v="IL"/>
    <n v="60191"/>
    <s v="CORPORATION"/>
    <x v="1"/>
    <x v="489"/>
    <n v="484650"/>
    <n v="6.1"/>
    <n v="120"/>
    <x v="7"/>
    <d v="2017-04-24T00:00:00"/>
    <d v="2017-06-30T00:00:00"/>
    <n v="67"/>
    <d v="2027-05-09T00:00:00"/>
    <n v="0"/>
    <x v="370"/>
    <x v="472"/>
    <m/>
    <m/>
    <n v="3600"/>
    <n v="0"/>
    <n v="322220"/>
    <x v="347"/>
    <n v="11"/>
    <x v="11"/>
    <s v="International Trade - Sec, 7(a) (16)"/>
    <s v="U.S. Bank National Association"/>
    <s v="425 Walnut St"/>
    <s v="Cincinnati"/>
    <s v="OH"/>
    <n v="45202"/>
  </r>
  <r>
    <s v="LORNA'S LACES INC"/>
    <s v="4229 N HONORE ST"/>
    <s v="CHICAGO"/>
    <s v="IL"/>
    <n v="60613"/>
    <s v="CORPORATION"/>
    <x v="1"/>
    <x v="41"/>
    <n v="562500"/>
    <n v="6.09"/>
    <n v="120"/>
    <x v="7"/>
    <d v="2017-04-20T00:00:00"/>
    <d v="2017-08-31T00:00:00"/>
    <n v="133"/>
    <d v="2027-07-10T00:00:00"/>
    <n v="0"/>
    <x v="370"/>
    <x v="472"/>
    <m/>
    <m/>
    <n v="3600"/>
    <n v="0"/>
    <n v="424990"/>
    <x v="114"/>
    <n v="5"/>
    <x v="3"/>
    <s v="Guaranty"/>
    <s v="U.S. Bank National Association"/>
    <s v="425 Walnut St"/>
    <s v="Cincinnati"/>
    <s v="OH"/>
    <n v="45202"/>
  </r>
  <r>
    <s v="LORNA'S LACES INC"/>
    <s v="4229 N HONORE ST"/>
    <s v="CHICAGO"/>
    <s v="IL"/>
    <n v="60613"/>
    <s v="CORPORATION"/>
    <x v="4"/>
    <x v="3"/>
    <n v="25000"/>
    <n v="7"/>
    <n v="84"/>
    <x v="7"/>
    <d v="2017-04-20T00:00:00"/>
    <m/>
    <n v="-42845"/>
    <d v="1906-11-24T00:00:00"/>
    <n v="0"/>
    <x v="370"/>
    <x v="472"/>
    <m/>
    <m/>
    <n v="2520"/>
    <n v="1"/>
    <n v="424990"/>
    <x v="114"/>
    <n v="5"/>
    <x v="1"/>
    <s v="FA$TRK (Small Loan Express)"/>
    <s v="U.S. Bank National Association"/>
    <s v="425 Walnut St"/>
    <s v="Cincinnati"/>
    <s v="OH"/>
    <n v="45202"/>
  </r>
  <r>
    <s v="LINRIK ENTERPRISES LLC"/>
    <s v="1543 ETHANS GLEN DR W"/>
    <s v="PALATINE"/>
    <s v="IL"/>
    <n v="60067"/>
    <s v="CORPORATION"/>
    <x v="1"/>
    <x v="7"/>
    <n v="6250"/>
    <n v="6.74"/>
    <n v="48"/>
    <x v="7"/>
    <d v="2017-04-14T00:00:00"/>
    <d v="2017-04-30T00:00:00"/>
    <n v="16"/>
    <d v="2021-04-09T00:00:00"/>
    <n v="0"/>
    <x v="370"/>
    <x v="472"/>
    <m/>
    <m/>
    <n v="1440"/>
    <n v="0"/>
    <n v="453910"/>
    <x v="67"/>
    <n v="0"/>
    <x v="1"/>
    <s v="FA$TRK (Small Loan Express)"/>
    <s v="U.S. Bank National Association"/>
    <s v="425 Walnut St"/>
    <s v="Cincinnati"/>
    <s v="OH"/>
    <n v="45202"/>
  </r>
  <r>
    <s v="WAGWORKS LLC"/>
    <s v="317 &amp; 319 S ROSELIE ROAD"/>
    <s v="SCHAUMBURG"/>
    <s v="IL"/>
    <n v="60195"/>
    <s v="CORPORATION"/>
    <x v="1"/>
    <x v="174"/>
    <n v="247500"/>
    <n v="6.1"/>
    <n v="120"/>
    <x v="7"/>
    <d v="2017-04-14T00:00:00"/>
    <d v="2017-06-30T00:00:00"/>
    <n v="77"/>
    <d v="2027-05-09T00:00:00"/>
    <n v="0"/>
    <x v="370"/>
    <x v="472"/>
    <m/>
    <m/>
    <n v="3600"/>
    <n v="0"/>
    <n v="812910"/>
    <x v="259"/>
    <n v="5"/>
    <x v="3"/>
    <s v="Guaranty"/>
    <s v="U.S. Bank National Association"/>
    <s v="425 Walnut St"/>
    <s v="Cincinnati"/>
    <s v="OH"/>
    <n v="45202"/>
  </r>
  <r>
    <s v="NAKED SUN LLC"/>
    <s v="2918 E DIVISION ST"/>
    <s v="COAL CITY"/>
    <s v="IL"/>
    <n v="60416"/>
    <s v="CORPORATION"/>
    <x v="3"/>
    <x v="490"/>
    <n v="175350"/>
    <n v="6.25"/>
    <n v="120"/>
    <x v="7"/>
    <d v="2017-04-12T00:00:00"/>
    <m/>
    <n v="-42837"/>
    <d v="1909-11-08T00:00:00"/>
    <n v="0"/>
    <x v="370"/>
    <x v="472"/>
    <m/>
    <m/>
    <n v="3600"/>
    <n v="0"/>
    <n v="812990"/>
    <x v="43"/>
    <n v="5"/>
    <x v="3"/>
    <s v="Guaranty"/>
    <s v="U.S. Bank National Association"/>
    <s v="425 Walnut St"/>
    <s v="Cincinnati"/>
    <s v="OH"/>
    <n v="45202"/>
  </r>
  <r>
    <s v="FITNESS PREMIER OF MANTENO, LL"/>
    <s v="32 N OAK STREET"/>
    <s v="MANTENO"/>
    <s v="IL"/>
    <n v="60950"/>
    <s v="CORPORATION"/>
    <x v="3"/>
    <x v="491"/>
    <n v="414375"/>
    <n v="6.1"/>
    <n v="120"/>
    <x v="7"/>
    <d v="2017-04-12T00:00:00"/>
    <m/>
    <n v="-42837"/>
    <d v="1909-11-08T00:00:00"/>
    <n v="0"/>
    <x v="370"/>
    <x v="472"/>
    <m/>
    <m/>
    <n v="3600"/>
    <n v="0"/>
    <n v="713940"/>
    <x v="45"/>
    <n v="7"/>
    <x v="3"/>
    <s v="Guaranty"/>
    <s v="U.S. Bank National Association"/>
    <s v="425 Walnut St"/>
    <s v="Cincinnati"/>
    <s v="OH"/>
    <n v="45202"/>
  </r>
  <r>
    <s v="KRUSE CONTRACTING INC"/>
    <s v="4374 G RD"/>
    <s v="WATERLOO"/>
    <s v="IL"/>
    <n v="62298"/>
    <s v="CORPORATION"/>
    <x v="1"/>
    <x v="39"/>
    <n v="15000"/>
    <n v="9"/>
    <n v="84"/>
    <x v="7"/>
    <d v="2017-04-07T00:00:00"/>
    <d v="2017-04-30T00:00:00"/>
    <n v="23"/>
    <d v="2024-03-24T00:00:00"/>
    <n v="0"/>
    <x v="370"/>
    <x v="472"/>
    <m/>
    <m/>
    <n v="2520"/>
    <n v="1"/>
    <n v="236220"/>
    <x v="30"/>
    <n v="0"/>
    <x v="1"/>
    <s v="FA$TRK (Small Loan Express)"/>
    <s v="U.S. Bank National Association"/>
    <s v="425 Walnut St"/>
    <s v="Cincinnati"/>
    <s v="OH"/>
    <n v="45202"/>
  </r>
  <r>
    <s v="Delivery &amp; Distribution Soluti"/>
    <s v="16 W 251 S Frontage Rd Ste. 2"/>
    <s v="WILLOWBROOK"/>
    <s v="IL"/>
    <n v="60527"/>
    <s v="CORPORATION"/>
    <x v="1"/>
    <x v="15"/>
    <n v="75000"/>
    <n v="6.75"/>
    <n v="84"/>
    <x v="7"/>
    <d v="2017-04-06T00:00:00"/>
    <d v="2017-07-31T00:00:00"/>
    <n v="116"/>
    <d v="2024-06-24T00:00:00"/>
    <n v="0"/>
    <x v="370"/>
    <x v="472"/>
    <m/>
    <m/>
    <n v="2520"/>
    <n v="1"/>
    <n v="492110"/>
    <x v="348"/>
    <n v="60"/>
    <x v="1"/>
    <s v="FA$TRK (Small Loan Express)"/>
    <s v="U.S. Bank National Association"/>
    <s v="425 Walnut St"/>
    <s v="Cincinnati"/>
    <s v="OH"/>
    <n v="45202"/>
  </r>
  <r>
    <s v="SICR, INC."/>
    <s v="110 COMMONS DR"/>
    <s v="CHICAGO RIDGE"/>
    <s v="IL"/>
    <n v="60415"/>
    <s v="CORPORATION"/>
    <x v="1"/>
    <x v="492"/>
    <n v="291075"/>
    <n v="2.25"/>
    <n v="96"/>
    <x v="7"/>
    <d v="2017-04-06T00:00:00"/>
    <d v="2017-08-31T00:00:00"/>
    <n v="147"/>
    <d v="2025-07-20T00:00:00"/>
    <n v="0"/>
    <x v="370"/>
    <x v="472"/>
    <m/>
    <m/>
    <n v="2880"/>
    <n v="0"/>
    <n v="812910"/>
    <x v="259"/>
    <n v="16"/>
    <x v="3"/>
    <s v="Guaranty"/>
    <s v="U.S. Bank National Association"/>
    <s v="425 Walnut St"/>
    <s v="Cincinnati"/>
    <s v="OH"/>
    <n v="45202"/>
  </r>
  <r>
    <s v="Delivery &amp; Distribution Soluti"/>
    <s v="16 W 251 S Frontage Rd Ste. 2"/>
    <s v="Willowbrook"/>
    <s v="IL"/>
    <n v="60527"/>
    <s v="CORPORATION"/>
    <x v="1"/>
    <x v="493"/>
    <n v="160500"/>
    <n v="6.1"/>
    <n v="120"/>
    <x v="7"/>
    <d v="2017-04-06T00:00:00"/>
    <d v="2017-07-31T00:00:00"/>
    <n v="116"/>
    <d v="2027-06-09T00:00:00"/>
    <n v="0"/>
    <x v="370"/>
    <x v="472"/>
    <m/>
    <m/>
    <n v="3600"/>
    <n v="0"/>
    <n v="492110"/>
    <x v="348"/>
    <n v="60"/>
    <x v="6"/>
    <s v="Guaranty"/>
    <s v="U.S. Bank National Association"/>
    <s v="425 Walnut St"/>
    <s v="Cincinnati"/>
    <s v="OH"/>
    <n v="45202"/>
  </r>
  <r>
    <s v="Barton Partners, LLC"/>
    <s v="4811 BLU FOUNTAIN DR"/>
    <s v="GODFREY"/>
    <s v="IL"/>
    <n v="62035"/>
    <s v="CORPORATION"/>
    <x v="1"/>
    <x v="6"/>
    <n v="12000"/>
    <n v="6.99"/>
    <n v="60"/>
    <x v="7"/>
    <d v="2017-04-06T00:00:00"/>
    <d v="2017-04-30T00:00:00"/>
    <n v="24"/>
    <d v="2022-04-04T00:00:00"/>
    <n v="0"/>
    <x v="370"/>
    <x v="472"/>
    <m/>
    <m/>
    <n v="1800"/>
    <n v="0"/>
    <n v="531130"/>
    <x v="260"/>
    <n v="0"/>
    <x v="1"/>
    <s v="FA$TRK (Small Loan Express)"/>
    <s v="U.S. Bank National Association"/>
    <s v="425 Walnut St"/>
    <s v="Cincinnati"/>
    <s v="OH"/>
    <n v="45202"/>
  </r>
  <r>
    <s v="IN-PIPE TECHNOLOGY INC"/>
    <s v="725 N CENTRAL AVE"/>
    <s v="WOOD DALE"/>
    <s v="IL"/>
    <n v="60191"/>
    <s v="CORPORATION"/>
    <x v="3"/>
    <x v="13"/>
    <n v="675000"/>
    <n v="6.1"/>
    <n v="120"/>
    <x v="7"/>
    <d v="2017-04-05T00:00:00"/>
    <m/>
    <n v="-42830"/>
    <d v="1909-11-08T00:00:00"/>
    <n v="0"/>
    <x v="370"/>
    <x v="472"/>
    <m/>
    <m/>
    <n v="3600"/>
    <n v="0"/>
    <n v="541990"/>
    <x v="60"/>
    <n v="10"/>
    <x v="3"/>
    <s v="Guaranty"/>
    <s v="U.S. Bank National Association"/>
    <s v="425 Walnut St"/>
    <s v="Cincinnati"/>
    <s v="OH"/>
    <n v="45202"/>
  </r>
  <r>
    <s v="WOMEN FOR WOMEN HEALTH CARE SC"/>
    <s v="4511 SAUK TRL"/>
    <s v="RICHTON PARK"/>
    <s v="IL"/>
    <n v="60471"/>
    <s v="CORPORATION"/>
    <x v="3"/>
    <x v="17"/>
    <n v="125000"/>
    <n v="6.75"/>
    <n v="84"/>
    <x v="7"/>
    <d v="2017-04-03T00:00:00"/>
    <m/>
    <n v="-42828"/>
    <d v="1906-11-24T00:00:00"/>
    <n v="0"/>
    <x v="370"/>
    <x v="472"/>
    <m/>
    <m/>
    <n v="2520"/>
    <n v="1"/>
    <n v="621111"/>
    <x v="98"/>
    <n v="10"/>
    <x v="1"/>
    <s v="FA$TRK (Small Loan Express)"/>
    <s v="U.S. Bank National Association"/>
    <s v="425 Walnut St"/>
    <s v="Cincinnati"/>
    <s v="OH"/>
    <n v="45202"/>
  </r>
  <r>
    <s v="MONSTER INK TATTOO STUDIO"/>
    <s v="1520 CARLEMONT DR SUITE # D"/>
    <s v="CRYSTAL LAKE"/>
    <s v="IL"/>
    <n v="60014"/>
    <s v="INDIVIDUAL"/>
    <x v="3"/>
    <x v="494"/>
    <n v="153900"/>
    <n v="5.83"/>
    <n v="300"/>
    <x v="7"/>
    <d v="2017-03-29T00:00:00"/>
    <m/>
    <n v="-42823"/>
    <d v="1924-08-21T00:00:00"/>
    <n v="0"/>
    <x v="370"/>
    <x v="472"/>
    <m/>
    <m/>
    <n v="9000"/>
    <n v="0"/>
    <n v="812990"/>
    <x v="43"/>
    <n v="0"/>
    <x v="3"/>
    <s v="Guaranty"/>
    <s v="U.S. Bank National Association"/>
    <s v="425 Walnut St"/>
    <s v="Cincinnati"/>
    <s v="OH"/>
    <n v="45202"/>
  </r>
  <r>
    <s v="TRUE LIGHT ELECTRIC LLC"/>
    <s v="22 COVENTRY CT"/>
    <s v="FAIRVIEW HEIGHTS"/>
    <s v="IL"/>
    <n v="62208"/>
    <s v="CORPORATION"/>
    <x v="1"/>
    <x v="101"/>
    <n v="9500"/>
    <n v="9.75"/>
    <n v="84"/>
    <x v="7"/>
    <d v="2017-03-27T00:00:00"/>
    <d v="2017-11-30T00:00:00"/>
    <n v="248"/>
    <d v="2024-10-24T00:00:00"/>
    <n v="0"/>
    <x v="370"/>
    <x v="472"/>
    <m/>
    <m/>
    <n v="2520"/>
    <n v="1"/>
    <n v="238210"/>
    <x v="48"/>
    <n v="0"/>
    <x v="1"/>
    <s v="FA$TRK (Small Loan Express)"/>
    <s v="U.S. Bank National Association"/>
    <s v="425 Walnut St"/>
    <s v="Cincinnati"/>
    <s v="OH"/>
    <n v="45202"/>
  </r>
  <r>
    <s v="ZIGGYS PRO PAINTING"/>
    <s v="607 GAVIN AVE"/>
    <s v="ROMEOVILLE"/>
    <s v="IL"/>
    <n v="60446"/>
    <s v="INDIVIDUAL"/>
    <x v="1"/>
    <x v="2"/>
    <n v="10000"/>
    <n v="9.75"/>
    <n v="84"/>
    <x v="7"/>
    <d v="2017-03-24T00:00:00"/>
    <d v="2017-03-24T00:00:00"/>
    <n v="0"/>
    <d v="2024-02-16T00:00:00"/>
    <n v="0"/>
    <x v="370"/>
    <x v="472"/>
    <m/>
    <m/>
    <n v="2520"/>
    <n v="1"/>
    <n v="238320"/>
    <x v="88"/>
    <n v="12"/>
    <x v="1"/>
    <s v="FA$TRK (Small Loan Express)"/>
    <s v="U.S. Bank National Association"/>
    <s v="425 Walnut St"/>
    <s v="Cincinnati"/>
    <s v="OH"/>
    <n v="45202"/>
  </r>
  <r>
    <s v="SOS PAINTING INC"/>
    <s v="1904 BIG BEND DR"/>
    <s v="DES PLAINES"/>
    <s v="IL"/>
    <n v="60016"/>
    <s v="CORPORATION"/>
    <x v="1"/>
    <x v="59"/>
    <n v="22500"/>
    <n v="7.75"/>
    <n v="84"/>
    <x v="7"/>
    <d v="2017-03-22T00:00:00"/>
    <d v="2017-03-22T00:00:00"/>
    <n v="0"/>
    <d v="2024-02-14T00:00:00"/>
    <n v="0"/>
    <x v="370"/>
    <x v="472"/>
    <m/>
    <m/>
    <n v="2520"/>
    <n v="1"/>
    <n v="238320"/>
    <x v="88"/>
    <n v="2"/>
    <x v="1"/>
    <s v="FA$TRK (Small Loan Express)"/>
    <s v="U.S. Bank National Association"/>
    <s v="425 Walnut St"/>
    <s v="Cincinnati"/>
    <s v="OH"/>
    <n v="45202"/>
  </r>
  <r>
    <s v="WICKERT PROPERTIES LLC"/>
    <s v="1008 DIXON AVE"/>
    <s v="ROCK FALLS"/>
    <s v="IL"/>
    <n v="61071"/>
    <s v="CORPORATION"/>
    <x v="1"/>
    <x v="471"/>
    <n v="178200"/>
    <n v="5.75"/>
    <n v="300"/>
    <x v="7"/>
    <d v="2017-03-16T00:00:00"/>
    <d v="2017-06-30T00:00:00"/>
    <n v="106"/>
    <d v="2042-02-19T00:00:00"/>
    <n v="0"/>
    <x v="370"/>
    <x v="472"/>
    <m/>
    <m/>
    <n v="9000"/>
    <n v="0"/>
    <n v="524210"/>
    <x v="32"/>
    <n v="6"/>
    <x v="3"/>
    <s v="Guaranty"/>
    <s v="U.S. Bank National Association"/>
    <s v="425 Walnut St"/>
    <s v="Cincinnati"/>
    <s v="OH"/>
    <n v="45202"/>
  </r>
  <r>
    <s v="WINDY CITY ORGANICS LLC"/>
    <s v="3865 COMMERCIAL AVE"/>
    <s v="NORTHBROOK"/>
    <s v="IL"/>
    <n v="60062"/>
    <s v="CORPORATION"/>
    <x v="3"/>
    <x v="495"/>
    <n v="1320750"/>
    <n v="6"/>
    <n v="300"/>
    <x v="7"/>
    <d v="2017-03-15T00:00:00"/>
    <m/>
    <n v="-42809"/>
    <d v="1924-08-21T00:00:00"/>
    <n v="0"/>
    <x v="370"/>
    <x v="472"/>
    <m/>
    <m/>
    <n v="9000"/>
    <n v="0"/>
    <n v="311999"/>
    <x v="132"/>
    <n v="2"/>
    <x v="3"/>
    <s v="Guaranty"/>
    <s v="U.S. Bank National Association"/>
    <s v="425 Walnut St"/>
    <s v="Cincinnati"/>
    <s v="OH"/>
    <n v="45202"/>
  </r>
  <r>
    <s v="SHEELEY &amp; SONS INCORPORATED"/>
    <s v="124 KINZIE W"/>
    <s v="CHICAGO"/>
    <s v="IL"/>
    <n v="60654"/>
    <s v="CORPORATION"/>
    <x v="3"/>
    <x v="3"/>
    <n v="25000"/>
    <n v="7.49"/>
    <n v="84"/>
    <x v="7"/>
    <d v="2017-03-15T00:00:00"/>
    <m/>
    <n v="-42809"/>
    <d v="1906-11-24T00:00:00"/>
    <n v="0"/>
    <x v="370"/>
    <x v="472"/>
    <m/>
    <m/>
    <n v="2520"/>
    <n v="0"/>
    <n v="812112"/>
    <x v="56"/>
    <n v="9"/>
    <x v="1"/>
    <s v="FA$TRK (Small Loan Express)"/>
    <s v="U.S. Bank National Association"/>
    <s v="425 Walnut St"/>
    <s v="Cincinnati"/>
    <s v="OH"/>
    <n v="45202"/>
  </r>
  <r>
    <s v="Robs Construction"/>
    <s v="260 NORTHMOOR PL"/>
    <s v="EAST ALTON"/>
    <s v="IL"/>
    <n v="62024"/>
    <s v="INDIVIDUAL"/>
    <x v="1"/>
    <x v="496"/>
    <n v="17750"/>
    <n v="8.25"/>
    <n v="84"/>
    <x v="7"/>
    <d v="2017-03-14T00:00:00"/>
    <d v="2017-03-14T00:00:00"/>
    <n v="0"/>
    <d v="2024-02-06T00:00:00"/>
    <n v="0"/>
    <x v="370"/>
    <x v="472"/>
    <m/>
    <m/>
    <n v="2520"/>
    <n v="1"/>
    <n v="238990"/>
    <x v="23"/>
    <n v="0"/>
    <x v="1"/>
    <s v="FA$TRK (Small Loan Express)"/>
    <s v="U.S. Bank National Association"/>
    <s v="425 Walnut St"/>
    <s v="Cincinnati"/>
    <s v="OH"/>
    <n v="45202"/>
  </r>
  <r>
    <s v="BHAKTI CHICAGO LLC"/>
    <s v="1425 W SCHAUMBURG RD"/>
    <s v="SCHAUMBURG"/>
    <s v="IL"/>
    <n v="60194"/>
    <s v="CORPORATION"/>
    <x v="3"/>
    <x v="497"/>
    <n v="114155"/>
    <n v="6.5"/>
    <n v="120"/>
    <x v="7"/>
    <d v="2017-03-09T00:00:00"/>
    <m/>
    <n v="-42803"/>
    <d v="1909-11-08T00:00:00"/>
    <n v="0"/>
    <x v="370"/>
    <x v="472"/>
    <m/>
    <m/>
    <n v="3600"/>
    <n v="0"/>
    <n v="561439"/>
    <x v="349"/>
    <n v="5"/>
    <x v="3"/>
    <s v="Guaranty"/>
    <s v="U.S. Bank National Association"/>
    <s v="425 Walnut St"/>
    <s v="Cincinnati"/>
    <s v="OH"/>
    <n v="45202"/>
  </r>
  <r>
    <s v="SMP AUTOMOTIVE PRODUCTS INC"/>
    <s v="760 S HALSTED ST"/>
    <s v="CHICAGO HEIGHTS"/>
    <s v="IL"/>
    <n v="60411"/>
    <s v="CORPORATION"/>
    <x v="3"/>
    <x v="126"/>
    <n v="130000"/>
    <n v="6.75"/>
    <n v="84"/>
    <x v="7"/>
    <d v="2017-03-08T00:00:00"/>
    <m/>
    <n v="-42802"/>
    <d v="1906-11-24T00:00:00"/>
    <n v="0"/>
    <x v="370"/>
    <x v="472"/>
    <m/>
    <m/>
    <n v="2520"/>
    <n v="1"/>
    <n v="441310"/>
    <x v="9"/>
    <n v="2"/>
    <x v="1"/>
    <s v="FA$TRK (Small Loan Express)"/>
    <s v="U.S. Bank National Association"/>
    <s v="425 Walnut St"/>
    <s v="Cincinnati"/>
    <s v="OH"/>
    <n v="45202"/>
  </r>
  <r>
    <s v="SMP AUTOMOTIVE PRODUCTS INC"/>
    <s v="760 S HALSTED ST"/>
    <s v="CHICAGO HEIGHTS"/>
    <s v="IL"/>
    <n v="60411"/>
    <s v="CORPORATION"/>
    <x v="3"/>
    <x v="175"/>
    <n v="180000"/>
    <n v="6.07"/>
    <n v="120"/>
    <x v="7"/>
    <d v="2017-03-08T00:00:00"/>
    <m/>
    <n v="-42802"/>
    <d v="1909-11-08T00:00:00"/>
    <n v="0"/>
    <x v="370"/>
    <x v="472"/>
    <m/>
    <m/>
    <n v="3600"/>
    <n v="0"/>
    <n v="441310"/>
    <x v="9"/>
    <n v="2"/>
    <x v="3"/>
    <s v="Guaranty"/>
    <s v="U.S. Bank National Association"/>
    <s v="425 Walnut St"/>
    <s v="Cincinnati"/>
    <s v="OH"/>
    <n v="45202"/>
  </r>
  <r>
    <s v="CA WENZEL AND COMPANY"/>
    <s v="12318 29TH ST W"/>
    <s v="ZION"/>
    <s v="IL"/>
    <n v="60099"/>
    <s v="CORPORATION"/>
    <x v="2"/>
    <x v="8"/>
    <n v="5000"/>
    <n v="8.75"/>
    <n v="84"/>
    <x v="7"/>
    <d v="2017-03-06T00:00:00"/>
    <d v="2017-03-06T00:00:00"/>
    <n v="0"/>
    <d v="2024-01-29T00:00:00"/>
    <n v="0"/>
    <x v="370"/>
    <x v="472"/>
    <m/>
    <m/>
    <n v="2520"/>
    <n v="1"/>
    <n v="811111"/>
    <x v="0"/>
    <n v="0"/>
    <x v="1"/>
    <s v="FA$TRK (Small Loan Express)"/>
    <s v="U.S. Bank National Association"/>
    <s v="425 Walnut St"/>
    <s v="Cincinnati"/>
    <s v="OH"/>
    <n v="45202"/>
  </r>
  <r>
    <s v="VERSATILE COMPUTER SERVICES IN"/>
    <s v="146 INDIANA ST"/>
    <s v="PARK FOREST"/>
    <s v="IL"/>
    <n v="60466"/>
    <s v="CORPORATION"/>
    <x v="1"/>
    <x v="1"/>
    <n v="12500"/>
    <n v="9.25"/>
    <n v="84"/>
    <x v="7"/>
    <d v="2017-03-03T00:00:00"/>
    <d v="2017-03-03T00:00:00"/>
    <n v="0"/>
    <d v="2024-01-26T00:00:00"/>
    <n v="0"/>
    <x v="370"/>
    <x v="472"/>
    <m/>
    <m/>
    <n v="2520"/>
    <n v="1"/>
    <n v="541519"/>
    <x v="157"/>
    <n v="2"/>
    <x v="1"/>
    <s v="FA$TRK (Small Loan Express)"/>
    <s v="U.S. Bank National Association"/>
    <s v="425 Walnut St"/>
    <s v="Cincinnati"/>
    <s v="OH"/>
    <n v="45202"/>
  </r>
  <r>
    <s v="BATL FITNESS, LLC"/>
    <s v="1111 DIXIE HWY Ste. 202 &amp; 203"/>
    <s v="CHICAGO"/>
    <s v="IL"/>
    <n v="60618"/>
    <s v="CORPORATION"/>
    <x v="1"/>
    <x v="498"/>
    <n v="125700"/>
    <n v="6.1"/>
    <n v="120"/>
    <x v="7"/>
    <d v="2017-03-02T00:00:00"/>
    <d v="2017-05-31T00:00:00"/>
    <n v="90"/>
    <d v="2027-04-09T00:00:00"/>
    <n v="0"/>
    <x v="370"/>
    <x v="472"/>
    <m/>
    <m/>
    <n v="3600"/>
    <n v="0"/>
    <n v="713940"/>
    <x v="45"/>
    <n v="9"/>
    <x v="3"/>
    <s v="Guaranty"/>
    <s v="U.S. Bank National Association"/>
    <s v="425 Walnut St"/>
    <s v="Cincinnati"/>
    <s v="OH"/>
    <n v="45202"/>
  </r>
  <r>
    <s v="WBM, INC."/>
    <s v="415 BENNETT RD"/>
    <s v="ELK GROVE VILLAGE"/>
    <s v="IL"/>
    <n v="60007"/>
    <s v="CORPORATION"/>
    <x v="3"/>
    <x v="499"/>
    <n v="1353000"/>
    <n v="6.49"/>
    <n v="300"/>
    <x v="7"/>
    <d v="2017-03-02T00:00:00"/>
    <m/>
    <n v="-42796"/>
    <d v="1924-08-21T00:00:00"/>
    <n v="0"/>
    <x v="370"/>
    <x v="472"/>
    <m/>
    <m/>
    <n v="9000"/>
    <n v="0"/>
    <n v="335999"/>
    <x v="350"/>
    <n v="35"/>
    <x v="3"/>
    <s v="Guaranty"/>
    <s v="U.S. Bank National Association"/>
    <s v="425 Walnut St"/>
    <s v="Cincinnati"/>
    <s v="OH"/>
    <n v="45202"/>
  </r>
  <r>
    <s v="WBM, INC."/>
    <s v="415 BENNETT RD"/>
    <s v="ELK GROVE VILLAGE"/>
    <s v="IL"/>
    <n v="60007"/>
    <s v="CORPORATION"/>
    <x v="3"/>
    <x v="15"/>
    <n v="75000"/>
    <n v="6.75"/>
    <n v="84"/>
    <x v="7"/>
    <d v="2017-03-02T00:00:00"/>
    <m/>
    <n v="-42796"/>
    <d v="1906-11-24T00:00:00"/>
    <n v="0"/>
    <x v="370"/>
    <x v="472"/>
    <m/>
    <m/>
    <n v="2520"/>
    <n v="1"/>
    <n v="335999"/>
    <x v="350"/>
    <n v="35"/>
    <x v="1"/>
    <s v="FA$TRK (Small Loan Express)"/>
    <s v="U.S. Bank National Association"/>
    <s v="425 Walnut St"/>
    <s v="Cincinnati"/>
    <s v="OH"/>
    <n v="45202"/>
  </r>
  <r>
    <s v="PARTY LINENS LLC"/>
    <s v="10232 W AVENUE N"/>
    <s v="CHICAGO"/>
    <s v="IL"/>
    <n v="60617"/>
    <s v="CORPORATION"/>
    <x v="1"/>
    <x v="1"/>
    <n v="12500"/>
    <n v="10.25"/>
    <n v="84"/>
    <x v="7"/>
    <d v="2017-03-01T00:00:00"/>
    <d v="2017-03-01T00:00:00"/>
    <n v="0"/>
    <d v="2024-01-24T00:00:00"/>
    <n v="0"/>
    <x v="370"/>
    <x v="472"/>
    <m/>
    <m/>
    <n v="2520"/>
    <n v="1"/>
    <n v="532289"/>
    <x v="351"/>
    <n v="6"/>
    <x v="1"/>
    <s v="FA$TRK (Small Loan Express)"/>
    <s v="U.S. Bank National Association"/>
    <s v="425 Walnut St"/>
    <s v="Cincinnati"/>
    <s v="OH"/>
    <n v="45202"/>
  </r>
  <r>
    <s v="T63 Development, LLC"/>
    <s v="7030 - 7054 W 111th St"/>
    <s v="WORTH"/>
    <s v="IL"/>
    <n v="60482"/>
    <s v="CORPORATION"/>
    <x v="1"/>
    <x v="500"/>
    <n v="893625"/>
    <n v="5.39"/>
    <n v="300"/>
    <x v="7"/>
    <d v="2017-03-01T00:00:00"/>
    <d v="2017-10-31T00:00:00"/>
    <n v="244"/>
    <d v="2042-06-22T00:00:00"/>
    <n v="0"/>
    <x v="370"/>
    <x v="472"/>
    <m/>
    <m/>
    <n v="9000"/>
    <n v="0"/>
    <n v="445310"/>
    <x v="83"/>
    <n v="4"/>
    <x v="3"/>
    <s v="Guaranty"/>
    <s v="U.S. Bank National Association"/>
    <s v="425 Walnut St"/>
    <s v="Cincinnati"/>
    <s v="OH"/>
    <n v="45202"/>
  </r>
  <r>
    <s v="VIP NAILS &amp; SPA BURBANK, INC."/>
    <s v="1514 S WABASH AVE"/>
    <s v="CHICAGO"/>
    <s v="IL"/>
    <n v="60605"/>
    <s v="CORPORATION"/>
    <x v="1"/>
    <x v="501"/>
    <n v="290100"/>
    <n v="5.46"/>
    <n v="300"/>
    <x v="7"/>
    <d v="2017-02-28T00:00:00"/>
    <d v="2017-06-30T00:00:00"/>
    <n v="122"/>
    <d v="2042-02-19T00:00:00"/>
    <n v="0"/>
    <x v="370"/>
    <x v="472"/>
    <m/>
    <m/>
    <n v="9000"/>
    <n v="0"/>
    <n v="812113"/>
    <x v="22"/>
    <n v="16"/>
    <x v="3"/>
    <s v="Guaranty"/>
    <s v="U.S. Bank National Association"/>
    <s v="425 Walnut St"/>
    <s v="Cincinnati"/>
    <s v="OH"/>
    <n v="45202"/>
  </r>
  <r>
    <s v="TIM O'DELL ENTERPRISES INC"/>
    <s v="10 S 059 SCHROGER DR S"/>
    <s v="NAPERVILLE"/>
    <s v="IL"/>
    <n v="60564"/>
    <s v="CORPORATION"/>
    <x v="1"/>
    <x v="39"/>
    <n v="15000"/>
    <n v="7.75"/>
    <n v="84"/>
    <x v="7"/>
    <d v="2017-02-27T00:00:00"/>
    <d v="2017-02-27T00:00:00"/>
    <n v="0"/>
    <d v="2024-01-22T00:00:00"/>
    <n v="0"/>
    <x v="370"/>
    <x v="472"/>
    <m/>
    <m/>
    <n v="2520"/>
    <n v="1"/>
    <n v="236118"/>
    <x v="68"/>
    <n v="6"/>
    <x v="1"/>
    <s v="FA$TRK (Small Loan Express)"/>
    <s v="U.S. Bank National Association"/>
    <s v="425 Walnut St"/>
    <s v="Cincinnati"/>
    <s v="OH"/>
    <n v="45202"/>
  </r>
  <r>
    <s v="DELIVERY &amp; DISTRIBUTION SOLUTI"/>
    <s v="16 W 251 S FRONTAGE RD"/>
    <s v="WILLOWBROOK"/>
    <s v="IL"/>
    <n v="60527"/>
    <s v="CORPORATION"/>
    <x v="3"/>
    <x v="33"/>
    <n v="175000"/>
    <n v="6.75"/>
    <n v="84"/>
    <x v="7"/>
    <d v="2017-02-23T00:00:00"/>
    <m/>
    <n v="-42789"/>
    <d v="1906-11-24T00:00:00"/>
    <n v="0"/>
    <x v="370"/>
    <x v="472"/>
    <m/>
    <m/>
    <n v="2520"/>
    <n v="1"/>
    <n v="492110"/>
    <x v="348"/>
    <n v="40"/>
    <x v="1"/>
    <s v="FA$TRK (Small Loan Express)"/>
    <s v="U.S. Bank National Association"/>
    <s v="425 Walnut St"/>
    <s v="Cincinnati"/>
    <s v="OH"/>
    <n v="45202"/>
  </r>
  <r>
    <s v="DELIVERY &amp; DISTRIBUTION SOLUTI"/>
    <s v="16 W 251 S FRONTAGE RD"/>
    <s v="WILLOWBROOK"/>
    <s v="IL"/>
    <n v="60527"/>
    <s v="CORPORATION"/>
    <x v="3"/>
    <x v="502"/>
    <n v="172875"/>
    <n v="6.01"/>
    <n v="84"/>
    <x v="7"/>
    <d v="2017-02-23T00:00:00"/>
    <m/>
    <n v="-42789"/>
    <d v="1906-11-24T00:00:00"/>
    <n v="0"/>
    <x v="370"/>
    <x v="472"/>
    <m/>
    <m/>
    <n v="2520"/>
    <n v="0"/>
    <n v="492110"/>
    <x v="348"/>
    <n v="40"/>
    <x v="3"/>
    <s v="Guaranty"/>
    <s v="U.S. Bank National Association"/>
    <s v="425 Walnut St"/>
    <s v="Cincinnati"/>
    <s v="OH"/>
    <n v="45202"/>
  </r>
  <r>
    <s v="JOLLY NURSE PRACTITIONER, INC."/>
    <s v="1355 REMINGTON RD Suite H"/>
    <s v="SCHAUMBURG"/>
    <s v="IL"/>
    <n v="60195"/>
    <s v="CORPORATION"/>
    <x v="1"/>
    <x v="41"/>
    <n v="562500"/>
    <n v="6.1"/>
    <n v="120"/>
    <x v="7"/>
    <d v="2017-02-16T00:00:00"/>
    <d v="2017-05-31T00:00:00"/>
    <n v="104"/>
    <d v="2027-04-09T00:00:00"/>
    <n v="0"/>
    <x v="370"/>
    <x v="472"/>
    <m/>
    <m/>
    <n v="3600"/>
    <n v="0"/>
    <n v="621610"/>
    <x v="21"/>
    <n v="19"/>
    <x v="3"/>
    <s v="Guaranty"/>
    <s v="U.S. Bank National Association"/>
    <s v="425 Walnut St"/>
    <s v="Cincinnati"/>
    <s v="OH"/>
    <n v="45202"/>
  </r>
  <r>
    <s v="JOLLY NURSE PRACTITIONER, INC."/>
    <s v="1355 REMINGTON RD Suite H"/>
    <s v="SCHAUMBURG"/>
    <s v="IL"/>
    <n v="60195"/>
    <s v="CORPORATION"/>
    <x v="1"/>
    <x v="33"/>
    <n v="175000"/>
    <n v="6.75"/>
    <n v="84"/>
    <x v="7"/>
    <d v="2017-02-16T00:00:00"/>
    <d v="2017-05-31T00:00:00"/>
    <n v="104"/>
    <d v="2024-04-24T00:00:00"/>
    <n v="0"/>
    <x v="370"/>
    <x v="472"/>
    <m/>
    <m/>
    <n v="2520"/>
    <n v="1"/>
    <n v="621610"/>
    <x v="21"/>
    <n v="19"/>
    <x v="1"/>
    <s v="FA$TRK (Small Loan Express)"/>
    <s v="U.S. Bank National Association"/>
    <s v="425 Walnut St"/>
    <s v="Cincinnati"/>
    <s v="OH"/>
    <n v="45202"/>
  </r>
  <r>
    <s v="Unlimited Fire Restoration, In"/>
    <s v="5104 WALNUT AVE"/>
    <s v="DOWNERS GROVE"/>
    <s v="IL"/>
    <n v="60515"/>
    <s v="CORPORATION"/>
    <x v="1"/>
    <x v="227"/>
    <n v="155000"/>
    <n v="6.75"/>
    <n v="84"/>
    <x v="7"/>
    <d v="2017-02-16T00:00:00"/>
    <d v="2017-04-30T00:00:00"/>
    <n v="73"/>
    <d v="2024-03-24T00:00:00"/>
    <n v="0"/>
    <x v="370"/>
    <x v="472"/>
    <m/>
    <m/>
    <n v="2520"/>
    <n v="1"/>
    <n v="238990"/>
    <x v="23"/>
    <n v="12"/>
    <x v="1"/>
    <s v="FA$TRK (Small Loan Express)"/>
    <s v="U.S. Bank National Association"/>
    <s v="425 Walnut St"/>
    <s v="Cincinnati"/>
    <s v="OH"/>
    <n v="45202"/>
  </r>
  <r>
    <s v="Unlimited Fire Restoration, In"/>
    <s v="5104 WALNUT AVE"/>
    <s v="DOWNERS GROVE"/>
    <s v="IL"/>
    <n v="60515"/>
    <s v="CORPORATION"/>
    <x v="3"/>
    <x v="138"/>
    <n v="76500"/>
    <n v="6.03"/>
    <n v="120"/>
    <x v="7"/>
    <d v="2017-02-16T00:00:00"/>
    <m/>
    <n v="-42782"/>
    <d v="1909-11-08T00:00:00"/>
    <n v="0"/>
    <x v="370"/>
    <x v="472"/>
    <m/>
    <m/>
    <n v="3600"/>
    <n v="0"/>
    <n v="238990"/>
    <x v="23"/>
    <n v="2"/>
    <x v="3"/>
    <s v="Guaranty"/>
    <s v="U.S. Bank National Association"/>
    <s v="425 Walnut St"/>
    <s v="Cincinnati"/>
    <s v="OH"/>
    <n v="45202"/>
  </r>
  <r>
    <s v="THE DIGITAL ARCHIVE GROUP LLC"/>
    <s v="555 W JACKSON BLVD"/>
    <s v="CHICAGO"/>
    <s v="IL"/>
    <n v="60661"/>
    <s v="CORPORATION"/>
    <x v="3"/>
    <x v="503"/>
    <n v="107100"/>
    <n v="6"/>
    <n v="300"/>
    <x v="7"/>
    <d v="2017-02-14T00:00:00"/>
    <m/>
    <n v="-42780"/>
    <d v="1924-08-21T00:00:00"/>
    <n v="0"/>
    <x v="370"/>
    <x v="472"/>
    <m/>
    <m/>
    <n v="9000"/>
    <n v="0"/>
    <n v="518210"/>
    <x v="232"/>
    <n v="2"/>
    <x v="3"/>
    <s v="Guaranty"/>
    <s v="U.S. Bank National Association"/>
    <s v="425 Walnut St"/>
    <s v="Cincinnati"/>
    <s v="OH"/>
    <n v="45202"/>
  </r>
  <r>
    <s v="STANLEY BROWN JEWELIST LTD"/>
    <s v="4751 N Lincoln Ave"/>
    <s v="CHICAGO"/>
    <s v="IL"/>
    <n v="60625"/>
    <s v="CORPORATION"/>
    <x v="1"/>
    <x v="504"/>
    <n v="232312"/>
    <n v="6.5"/>
    <n v="120"/>
    <x v="7"/>
    <d v="2017-02-14T00:00:00"/>
    <d v="2017-06-30T00:00:00"/>
    <n v="136"/>
    <d v="2027-05-09T00:00:00"/>
    <n v="0"/>
    <x v="370"/>
    <x v="472"/>
    <m/>
    <m/>
    <n v="3600"/>
    <n v="0"/>
    <n v="448310"/>
    <x v="331"/>
    <n v="4"/>
    <x v="3"/>
    <s v="Guaranty"/>
    <s v="U.S. Bank National Association"/>
    <s v="425 Walnut St"/>
    <s v="Cincinnati"/>
    <s v="OH"/>
    <n v="45202"/>
  </r>
  <r>
    <s v="ImagIT Solutions, Inc."/>
    <s v="2300 W BELMONT AVE"/>
    <s v="CHICAGO"/>
    <s v="IL"/>
    <n v="60618"/>
    <s v="CORPORATION"/>
    <x v="1"/>
    <x v="33"/>
    <n v="175000"/>
    <n v="5.25"/>
    <n v="84"/>
    <x v="7"/>
    <d v="2017-02-10T00:00:00"/>
    <d v="2017-06-30T00:00:00"/>
    <n v="140"/>
    <d v="2024-05-24T00:00:00"/>
    <n v="0"/>
    <x v="370"/>
    <x v="472"/>
    <m/>
    <m/>
    <n v="2520"/>
    <n v="1"/>
    <n v="541512"/>
    <x v="5"/>
    <n v="41"/>
    <x v="1"/>
    <s v="FA$TRK (Small Loan Express)"/>
    <s v="U.S. Bank National Association"/>
    <s v="425 Walnut St"/>
    <s v="Cincinnati"/>
    <s v="OH"/>
    <n v="45202"/>
  </r>
  <r>
    <s v="ALL CLEAR PROTECTION LLC"/>
    <s v="6105 KEDVALE AVE N"/>
    <s v="CHICAGO"/>
    <s v="IL"/>
    <n v="60646"/>
    <s v="CORPORATION"/>
    <x v="1"/>
    <x v="12"/>
    <n v="17500"/>
    <n v="7.49"/>
    <n v="60"/>
    <x v="7"/>
    <d v="2017-02-10T00:00:00"/>
    <d v="2017-03-01T00:00:00"/>
    <n v="19"/>
    <d v="2022-02-03T00:00:00"/>
    <n v="0"/>
    <x v="370"/>
    <x v="472"/>
    <m/>
    <m/>
    <n v="1800"/>
    <n v="0"/>
    <n v="812990"/>
    <x v="43"/>
    <n v="2"/>
    <x v="1"/>
    <s v="FA$TRK (Small Loan Express)"/>
    <s v="U.S. Bank National Association"/>
    <s v="425 Walnut St"/>
    <s v="Cincinnati"/>
    <s v="OH"/>
    <n v="45202"/>
  </r>
  <r>
    <s v="TOP ADJUSTER CO"/>
    <s v="210 ROUTH CT SUITE # 102"/>
    <s v="SCHAUMBURG"/>
    <s v="IL"/>
    <n v="60195"/>
    <s v="CORPORATION"/>
    <x v="1"/>
    <x v="2"/>
    <n v="10000"/>
    <n v="8.75"/>
    <n v="84"/>
    <x v="7"/>
    <d v="2017-02-03T00:00:00"/>
    <d v="2017-02-03T00:00:00"/>
    <n v="0"/>
    <d v="2023-12-29T00:00:00"/>
    <n v="0"/>
    <x v="370"/>
    <x v="472"/>
    <m/>
    <m/>
    <n v="2520"/>
    <n v="1"/>
    <n v="524298"/>
    <x v="206"/>
    <n v="0"/>
    <x v="1"/>
    <s v="FA$TRK (Small Loan Express)"/>
    <s v="U.S. Bank National Association"/>
    <s v="425 Walnut St"/>
    <s v="Cincinnati"/>
    <s v="OH"/>
    <n v="45202"/>
  </r>
  <r>
    <s v="VIP NAILS &amp; SPA BURBANK, INC."/>
    <s v="1514 S WABASH AVE"/>
    <s v="CHICAGO"/>
    <s v="IL"/>
    <n v="60605"/>
    <s v="CORPORATION"/>
    <x v="3"/>
    <x v="505"/>
    <n v="194250"/>
    <n v="5.46"/>
    <n v="300"/>
    <x v="7"/>
    <d v="2017-01-20T00:00:00"/>
    <m/>
    <n v="-42755"/>
    <d v="1924-08-21T00:00:00"/>
    <n v="0"/>
    <x v="370"/>
    <x v="472"/>
    <m/>
    <m/>
    <n v="9000"/>
    <n v="0"/>
    <n v="812113"/>
    <x v="22"/>
    <n v="5"/>
    <x v="3"/>
    <s v="Guaranty"/>
    <s v="U.S. Bank National Association"/>
    <s v="425 Walnut St"/>
    <s v="Cincinnati"/>
    <s v="OH"/>
    <n v="45202"/>
  </r>
  <r>
    <s v="2300 BELMONT LLC"/>
    <s v="2300 W Belmont Ave"/>
    <s v="CHICAGO"/>
    <s v="IL"/>
    <n v="60618"/>
    <s v="CORPORATION"/>
    <x v="3"/>
    <x v="33"/>
    <n v="175000"/>
    <n v="5.4"/>
    <n v="84"/>
    <x v="7"/>
    <d v="2017-01-18T00:00:00"/>
    <m/>
    <n v="-42753"/>
    <d v="1906-11-24T00:00:00"/>
    <n v="0"/>
    <x v="370"/>
    <x v="472"/>
    <m/>
    <m/>
    <n v="2520"/>
    <n v="1"/>
    <n v="541512"/>
    <x v="5"/>
    <n v="41"/>
    <x v="1"/>
    <s v="FA$TRK (Small Loan Express)"/>
    <s v="U.S. Bank National Association"/>
    <s v="425 Walnut St"/>
    <s v="Cincinnati"/>
    <s v="OH"/>
    <n v="45202"/>
  </r>
  <r>
    <s v="2300 BELMONT LLC"/>
    <s v="2300 W Belmont Ave"/>
    <s v="CHICAGO"/>
    <s v="IL"/>
    <n v="60618"/>
    <s v="CORPORATION"/>
    <x v="1"/>
    <x v="506"/>
    <n v="664125"/>
    <n v="5.4"/>
    <n v="300"/>
    <x v="7"/>
    <d v="2017-01-18T00:00:00"/>
    <d v="2017-02-01T00:00:00"/>
    <n v="14"/>
    <d v="2041-09-23T00:00:00"/>
    <n v="0"/>
    <x v="370"/>
    <x v="472"/>
    <m/>
    <m/>
    <n v="9000"/>
    <n v="0"/>
    <n v="541512"/>
    <x v="5"/>
    <n v="41"/>
    <x v="3"/>
    <s v="Guaranty"/>
    <s v="U.S. Bank National Association"/>
    <s v="425 Walnut St"/>
    <s v="Cincinnati"/>
    <s v="OH"/>
    <n v="45202"/>
  </r>
  <r>
    <s v="CLASSIC CLOSETS INC"/>
    <s v="1988 UNIVERSITY LANE"/>
    <s v="LISLE"/>
    <s v="IL"/>
    <n v="60532"/>
    <s v="CORPORATION"/>
    <x v="1"/>
    <x v="507"/>
    <n v="644625"/>
    <n v="5.49"/>
    <n v="300"/>
    <x v="7"/>
    <d v="2017-01-13T00:00:00"/>
    <d v="2017-04-30T00:00:00"/>
    <n v="107"/>
    <d v="2041-12-20T00:00:00"/>
    <n v="0"/>
    <x v="370"/>
    <x v="472"/>
    <m/>
    <m/>
    <n v="9000"/>
    <n v="0"/>
    <n v="238390"/>
    <x v="152"/>
    <n v="6"/>
    <x v="3"/>
    <s v="Guaranty"/>
    <s v="U.S. Bank National Association"/>
    <s v="425 Walnut St"/>
    <s v="Cincinnati"/>
    <s v="OH"/>
    <n v="45202"/>
  </r>
  <r>
    <s v="ALPHA STONE INCORPORATED"/>
    <s v="1515 W 87th ST"/>
    <s v="CHICAGO"/>
    <s v="IL"/>
    <n v="60612"/>
    <s v="CORPORATION"/>
    <x v="1"/>
    <x v="1"/>
    <n v="12500"/>
    <n v="6.99"/>
    <n v="24"/>
    <x v="7"/>
    <d v="2017-01-12T00:00:00"/>
    <d v="2017-01-12T00:00:00"/>
    <n v="0"/>
    <d v="2019-01-02T00:00:00"/>
    <n v="0"/>
    <x v="370"/>
    <x v="472"/>
    <m/>
    <m/>
    <n v="720"/>
    <n v="0"/>
    <n v="423320"/>
    <x v="352"/>
    <n v="3"/>
    <x v="1"/>
    <s v="FA$TRK (Small Loan Express)"/>
    <s v="U.S. Bank National Association"/>
    <s v="425 Walnut St"/>
    <s v="Cincinnati"/>
    <s v="OH"/>
    <n v="45202"/>
  </r>
  <r>
    <s v="KABIR 9 LLC"/>
    <s v="4001 ALGONQUIN RD"/>
    <s v="ROLLING MEADOWS"/>
    <s v="IL"/>
    <n v="60008"/>
    <s v="CORPORATION"/>
    <x v="1"/>
    <x v="2"/>
    <n v="10000"/>
    <n v="10.25"/>
    <n v="84"/>
    <x v="7"/>
    <d v="2017-01-10T00:00:00"/>
    <d v="2017-01-10T00:00:00"/>
    <n v="0"/>
    <d v="2023-12-05T00:00:00"/>
    <n v="0"/>
    <x v="370"/>
    <x v="472"/>
    <m/>
    <m/>
    <n v="2520"/>
    <n v="1"/>
    <n v="445310"/>
    <x v="83"/>
    <n v="0"/>
    <x v="1"/>
    <s v="FA$TRK (Small Loan Express)"/>
    <s v="U.S. Bank National Association"/>
    <s v="425 Walnut St"/>
    <s v="Cincinnati"/>
    <s v="OH"/>
    <n v="45202"/>
  </r>
  <r>
    <s v="Look-Nu, LLC"/>
    <s v="1388 STATE STREET"/>
    <s v="LEMONT"/>
    <s v="IL"/>
    <n v="60439"/>
    <s v="CORPORATION"/>
    <x v="1"/>
    <x v="508"/>
    <n v="540000"/>
    <n v="6.1"/>
    <n v="120"/>
    <x v="7"/>
    <d v="2017-01-10T00:00:00"/>
    <d v="2017-05-31T00:00:00"/>
    <n v="141"/>
    <d v="2027-04-09T00:00:00"/>
    <n v="0"/>
    <x v="370"/>
    <x v="472"/>
    <m/>
    <m/>
    <n v="3600"/>
    <n v="0"/>
    <n v="812990"/>
    <x v="43"/>
    <n v="35"/>
    <x v="3"/>
    <s v="Guaranty"/>
    <s v="U.S. Bank National Association"/>
    <s v="425 Walnut St"/>
    <s v="Cincinnati"/>
    <s v="OH"/>
    <n v="45202"/>
  </r>
  <r>
    <s v="Gunderson LLC"/>
    <s v="1051 ROHLWING ROAD #C"/>
    <s v="ROLLING MEADOWS"/>
    <s v="IL"/>
    <n v="60008"/>
    <s v="CORPORATION"/>
    <x v="3"/>
    <x v="28"/>
    <n v="100000"/>
    <n v="6.75"/>
    <n v="84"/>
    <x v="7"/>
    <d v="2017-01-06T00:00:00"/>
    <m/>
    <n v="-42741"/>
    <d v="1906-11-24T00:00:00"/>
    <n v="0"/>
    <x v="370"/>
    <x v="472"/>
    <m/>
    <m/>
    <n v="2520"/>
    <n v="1"/>
    <n v="423740"/>
    <x v="353"/>
    <n v="6"/>
    <x v="1"/>
    <s v="FA$TRK (Small Loan Express)"/>
    <s v="U.S. Bank National Association"/>
    <s v="425 Walnut St"/>
    <s v="Cincinnati"/>
    <s v="OH"/>
    <n v="45202"/>
  </r>
  <r>
    <s v="Gunderson LLC"/>
    <s v="1051 ROHLWING ROAD #C"/>
    <s v="ROLLING MEADOWS"/>
    <s v="IL"/>
    <n v="60008"/>
    <s v="CORPORATION"/>
    <x v="3"/>
    <x v="509"/>
    <n v="362250"/>
    <n v="6.5"/>
    <n v="120"/>
    <x v="7"/>
    <d v="2017-01-06T00:00:00"/>
    <m/>
    <n v="-42741"/>
    <d v="1909-11-08T00:00:00"/>
    <n v="0"/>
    <x v="370"/>
    <x v="472"/>
    <m/>
    <m/>
    <n v="3600"/>
    <n v="0"/>
    <n v="423740"/>
    <x v="353"/>
    <n v="6"/>
    <x v="3"/>
    <s v="Guaranty"/>
    <s v="U.S. Bank National Association"/>
    <s v="425 Walnut St"/>
    <s v="Cincinnati"/>
    <s v="OH"/>
    <n v="45202"/>
  </r>
  <r>
    <s v="CDL CONSULTANT INC"/>
    <s v="1537 S WAUKEGAN RD"/>
    <s v="WAUKEGAN"/>
    <s v="IL"/>
    <n v="60085"/>
    <s v="CORPORATION"/>
    <x v="1"/>
    <x v="510"/>
    <n v="24000"/>
    <n v="8.75"/>
    <n v="84"/>
    <x v="7"/>
    <d v="2017-01-06T00:00:00"/>
    <d v="2017-04-30T00:00:00"/>
    <n v="114"/>
    <d v="2024-03-24T00:00:00"/>
    <n v="0"/>
    <x v="370"/>
    <x v="472"/>
    <m/>
    <m/>
    <n v="2520"/>
    <n v="1"/>
    <n v="541330"/>
    <x v="49"/>
    <n v="20"/>
    <x v="1"/>
    <s v="FA$TRK (Small Loan Express)"/>
    <s v="U.S. Bank National Association"/>
    <s v="425 Walnut St"/>
    <s v="Cincinnati"/>
    <s v="OH"/>
    <n v="45202"/>
  </r>
  <r>
    <s v="AL'S &amp; SONS TOWING LLC"/>
    <s v="3109  53RD CT S"/>
    <s v="CICERO"/>
    <s v="IL"/>
    <n v="60804"/>
    <s v="CORPORATION"/>
    <x v="1"/>
    <x v="26"/>
    <n v="20000"/>
    <n v="5.24"/>
    <n v="72"/>
    <x v="7"/>
    <d v="2017-01-04T00:00:00"/>
    <d v="2017-01-04T00:00:00"/>
    <n v="0"/>
    <d v="2022-12-04T00:00:00"/>
    <n v="0"/>
    <x v="370"/>
    <x v="472"/>
    <m/>
    <m/>
    <n v="2160"/>
    <n v="0"/>
    <n v="488410"/>
    <x v="272"/>
    <n v="0"/>
    <x v="1"/>
    <s v="FA$TRK (Small Loan Express)"/>
    <s v="U.S. Bank National Association"/>
    <s v="425 Walnut St"/>
    <s v="Cincinnati"/>
    <s v="OH"/>
    <n v="45202"/>
  </r>
  <r>
    <s v="BEST STAINLESS STEEL FASTENERS"/>
    <s v="255 CORTLAND AVE"/>
    <s v="LOMBARD"/>
    <s v="IL"/>
    <n v="60148"/>
    <s v="CORPORATION"/>
    <x v="1"/>
    <x v="39"/>
    <n v="15000"/>
    <n v="9"/>
    <n v="84"/>
    <x v="7"/>
    <d v="2016-12-30T00:00:00"/>
    <d v="2017-01-01T00:00:00"/>
    <n v="2"/>
    <d v="2023-11-26T00:00:00"/>
    <n v="0"/>
    <x v="370"/>
    <x v="472"/>
    <m/>
    <m/>
    <n v="2520"/>
    <n v="1"/>
    <n v="423710"/>
    <x v="354"/>
    <n v="0"/>
    <x v="1"/>
    <s v="FA$TRK (Small Loan Express)"/>
    <s v="U.S. Bank National Association"/>
    <s v="425 Walnut St"/>
    <s v="Cincinnati"/>
    <s v="OH"/>
    <n v="45202"/>
  </r>
  <r>
    <s v="Woodmac Acquisition Corporatio"/>
    <s v="3233 Holeman Avenue"/>
    <s v="SOUTH CHICAGO HEIGHTS"/>
    <s v="IL"/>
    <n v="60411"/>
    <s v="CORPORATION"/>
    <x v="1"/>
    <x v="511"/>
    <n v="330750"/>
    <n v="5.56"/>
    <n v="300"/>
    <x v="7"/>
    <d v="2016-12-28T00:00:00"/>
    <d v="2017-01-01T00:00:00"/>
    <n v="4"/>
    <d v="2041-08-23T00:00:00"/>
    <n v="0"/>
    <x v="370"/>
    <x v="472"/>
    <m/>
    <m/>
    <n v="9000"/>
    <n v="0"/>
    <n v="423310"/>
    <x v="77"/>
    <n v="13"/>
    <x v="3"/>
    <s v="Guaranty"/>
    <s v="U.S. Bank National Association"/>
    <s v="425 Walnut St"/>
    <s v="Cincinnati"/>
    <s v="OH"/>
    <n v="45202"/>
  </r>
  <r>
    <s v="Woodmac Acquisition Corporatio"/>
    <s v="3233 Holeman Avenue"/>
    <s v="SOUTH CHICAGO HEIGHTS"/>
    <s v="IL"/>
    <n v="60411"/>
    <s v="CORPORATION"/>
    <x v="1"/>
    <x v="41"/>
    <n v="562500"/>
    <n v="6.25"/>
    <n v="120"/>
    <x v="7"/>
    <d v="2016-12-28T00:00:00"/>
    <d v="2017-01-01T00:00:00"/>
    <n v="4"/>
    <d v="2026-11-10T00:00:00"/>
    <n v="0"/>
    <x v="370"/>
    <x v="472"/>
    <m/>
    <m/>
    <n v="3600"/>
    <n v="0"/>
    <n v="423310"/>
    <x v="77"/>
    <n v="13"/>
    <x v="3"/>
    <s v="Guaranty"/>
    <s v="U.S. Bank National Association"/>
    <s v="425 Walnut St"/>
    <s v="Cincinnati"/>
    <s v="OH"/>
    <n v="45202"/>
  </r>
  <r>
    <s v="ACE PLASTIC INC"/>
    <s v="7942 N 3350 E RD"/>
    <s v="CHATSWORTH"/>
    <s v="IL"/>
    <n v="60921"/>
    <s v="CORPORATION"/>
    <x v="3"/>
    <x v="512"/>
    <n v="724650"/>
    <n v="5.9"/>
    <n v="120"/>
    <x v="7"/>
    <d v="2016-12-27T00:00:00"/>
    <m/>
    <n v="-42731"/>
    <d v="1909-11-08T00:00:00"/>
    <n v="0"/>
    <x v="370"/>
    <x v="472"/>
    <m/>
    <m/>
    <n v="3600"/>
    <n v="0"/>
    <n v="423930"/>
    <x v="241"/>
    <n v="2"/>
    <x v="3"/>
    <s v="Guaranty"/>
    <s v="U.S. Bank National Association"/>
    <s v="425 Walnut St"/>
    <s v="Cincinnati"/>
    <s v="OH"/>
    <n v="45202"/>
  </r>
  <r>
    <s v="ACE PLASTIC INC"/>
    <s v="7942 N 3350 E RD"/>
    <s v="CHATSWORTH"/>
    <s v="IL"/>
    <n v="60921"/>
    <s v="CORPORATION"/>
    <x v="3"/>
    <x v="67"/>
    <n v="150000"/>
    <n v="8"/>
    <n v="84"/>
    <x v="7"/>
    <d v="2016-12-27T00:00:00"/>
    <m/>
    <n v="-42731"/>
    <d v="1906-11-24T00:00:00"/>
    <n v="0"/>
    <x v="370"/>
    <x v="472"/>
    <m/>
    <m/>
    <n v="2520"/>
    <n v="1"/>
    <n v="423930"/>
    <x v="241"/>
    <n v="2"/>
    <x v="1"/>
    <s v="FA$TRK (Small Loan Express)"/>
    <s v="U.S. Bank National Association"/>
    <s v="425 Walnut St"/>
    <s v="Cincinnati"/>
    <s v="OH"/>
    <n v="45202"/>
  </r>
  <r>
    <s v="MISIG INC"/>
    <s v="1739 FARWELL AVE"/>
    <s v="DES PLAINES"/>
    <s v="IL"/>
    <n v="60018"/>
    <s v="CORPORATION"/>
    <x v="1"/>
    <x v="26"/>
    <n v="20000"/>
    <n v="8.5"/>
    <n v="84"/>
    <x v="7"/>
    <d v="2016-12-15T00:00:00"/>
    <d v="2016-12-15T00:00:00"/>
    <n v="0"/>
    <d v="2023-11-09T00:00:00"/>
    <n v="0"/>
    <x v="370"/>
    <x v="472"/>
    <m/>
    <m/>
    <n v="2520"/>
    <n v="1"/>
    <n v="423910"/>
    <x v="138"/>
    <n v="0"/>
    <x v="1"/>
    <s v="FA$TRK (Small Loan Express)"/>
    <s v="U.S. Bank National Association"/>
    <s v="425 Walnut St"/>
    <s v="Cincinnati"/>
    <s v="OH"/>
    <n v="45202"/>
  </r>
  <r>
    <s v="PR CONCRETE LLC"/>
    <s v="512 S GREENWOOD AVE"/>
    <s v="PARK RIDGE"/>
    <s v="IL"/>
    <n v="60068"/>
    <s v="CORPORATION"/>
    <x v="1"/>
    <x v="513"/>
    <n v="23750"/>
    <n v="4.74"/>
    <n v="60"/>
    <x v="7"/>
    <d v="2016-12-15T00:00:00"/>
    <d v="2016-12-15T00:00:00"/>
    <n v="0"/>
    <d v="2021-11-19T00:00:00"/>
    <n v="0"/>
    <x v="370"/>
    <x v="472"/>
    <m/>
    <m/>
    <n v="1800"/>
    <n v="0"/>
    <n v="238990"/>
    <x v="23"/>
    <n v="4"/>
    <x v="1"/>
    <s v="FA$TRK (Small Loan Express)"/>
    <s v="U.S. Bank National Association"/>
    <s v="425 Walnut St"/>
    <s v="Cincinnati"/>
    <s v="OH"/>
    <n v="45202"/>
  </r>
  <r>
    <s v="Rockford Fresh Market Inc"/>
    <s v="3512 E Sate St"/>
    <s v="ROCKFORD"/>
    <s v="IL"/>
    <n v="61108"/>
    <s v="CORPORATION"/>
    <x v="1"/>
    <x v="429"/>
    <n v="281250"/>
    <n v="6"/>
    <n v="120"/>
    <x v="7"/>
    <d v="2016-12-15T00:00:00"/>
    <d v="2017-04-30T00:00:00"/>
    <n v="136"/>
    <d v="2027-03-09T00:00:00"/>
    <n v="0"/>
    <x v="370"/>
    <x v="472"/>
    <m/>
    <m/>
    <n v="3600"/>
    <n v="0"/>
    <n v="445110"/>
    <x v="85"/>
    <n v="14"/>
    <x v="3"/>
    <s v="Guaranty"/>
    <s v="U.S. Bank National Association"/>
    <s v="425 Walnut St"/>
    <s v="Cincinnati"/>
    <s v="OH"/>
    <n v="45202"/>
  </r>
  <r>
    <s v="GOURLEY PLUMBING INC"/>
    <s v="2240 ELM ST"/>
    <s v="RIVER GROVE"/>
    <s v="IL"/>
    <n v="60171"/>
    <s v="CORPORATION"/>
    <x v="1"/>
    <x v="8"/>
    <n v="5000"/>
    <n v="9.5"/>
    <n v="84"/>
    <x v="7"/>
    <d v="2016-12-13T00:00:00"/>
    <d v="2016-12-13T00:00:00"/>
    <n v="0"/>
    <d v="2023-11-07T00:00:00"/>
    <n v="0"/>
    <x v="370"/>
    <x v="472"/>
    <m/>
    <m/>
    <n v="2520"/>
    <n v="1"/>
    <n v="238220"/>
    <x v="101"/>
    <n v="1"/>
    <x v="1"/>
    <s v="FA$TRK (Small Loan Express)"/>
    <s v="U.S. Bank National Association"/>
    <s v="425 Walnut St"/>
    <s v="Cincinnati"/>
    <s v="OH"/>
    <n v="45202"/>
  </r>
  <r>
    <s v="AMERIXPRESS INC"/>
    <s v="2351 POWIS RD"/>
    <s v="WEST CHICAGO"/>
    <s v="IL"/>
    <n v="60185"/>
    <s v="CORPORATION"/>
    <x v="3"/>
    <x v="514"/>
    <n v="1016625"/>
    <n v="5.5"/>
    <n v="300"/>
    <x v="7"/>
    <d v="2016-12-07T00:00:00"/>
    <m/>
    <n v="-42711"/>
    <d v="1924-08-21T00:00:00"/>
    <n v="0"/>
    <x v="370"/>
    <x v="472"/>
    <m/>
    <m/>
    <n v="9000"/>
    <n v="0"/>
    <n v="484121"/>
    <x v="13"/>
    <n v="6"/>
    <x v="3"/>
    <s v="Guaranty"/>
    <s v="U.S. Bank National Association"/>
    <s v="425 Walnut St"/>
    <s v="Cincinnati"/>
    <s v="OH"/>
    <n v="45202"/>
  </r>
  <r>
    <s v="V B QUALITY PLUMBING INC"/>
    <s v="9321 KOLMAR AVE"/>
    <s v="SKOKIE"/>
    <s v="IL"/>
    <n v="60076"/>
    <s v="CORPORATION"/>
    <x v="1"/>
    <x v="26"/>
    <n v="20000"/>
    <n v="8.5"/>
    <n v="84"/>
    <x v="7"/>
    <d v="2016-12-01T00:00:00"/>
    <d v="2016-12-01T00:00:00"/>
    <n v="0"/>
    <d v="2023-10-26T00:00:00"/>
    <n v="0"/>
    <x v="370"/>
    <x v="472"/>
    <m/>
    <m/>
    <n v="2520"/>
    <n v="1"/>
    <n v="238220"/>
    <x v="101"/>
    <n v="2"/>
    <x v="1"/>
    <s v="FA$TRK (Small Loan Express)"/>
    <s v="U.S. Bank National Association"/>
    <s v="425 Walnut St"/>
    <s v="Cincinnati"/>
    <s v="OH"/>
    <n v="45202"/>
  </r>
  <r>
    <s v="Andrew J Lane"/>
    <s v="825 E Rand Rd #270"/>
    <s v="ARLINGTON HEIGHTS"/>
    <s v="IL"/>
    <n v="60004"/>
    <s v="CORPORATION"/>
    <x v="1"/>
    <x v="41"/>
    <n v="562500"/>
    <n v="5.8"/>
    <n v="120"/>
    <x v="7"/>
    <d v="2016-11-30T00:00:00"/>
    <d v="2017-03-01T00:00:00"/>
    <n v="91"/>
    <d v="2027-01-08T00:00:00"/>
    <n v="0"/>
    <x v="370"/>
    <x v="472"/>
    <m/>
    <m/>
    <n v="3600"/>
    <n v="0"/>
    <n v="541990"/>
    <x v="60"/>
    <n v="12"/>
    <x v="3"/>
    <s v="Guaranty"/>
    <s v="U.S. Bank National Association"/>
    <s v="425 Walnut St"/>
    <s v="Cincinnati"/>
    <s v="OH"/>
    <n v="45202"/>
  </r>
  <r>
    <s v="Tri-Merit, LLC"/>
    <s v="825 E. Rand Rd #270"/>
    <s v="ARLINGTON HEIGHTS"/>
    <s v="IL"/>
    <n v="60004"/>
    <s v="CORPORATION"/>
    <x v="4"/>
    <x v="28"/>
    <n v="100000"/>
    <n v="6.5"/>
    <n v="84"/>
    <x v="7"/>
    <d v="2016-11-30T00:00:00"/>
    <m/>
    <n v="-42704"/>
    <d v="1906-11-24T00:00:00"/>
    <n v="0"/>
    <x v="370"/>
    <x v="472"/>
    <m/>
    <m/>
    <n v="2520"/>
    <n v="1"/>
    <n v="541990"/>
    <x v="60"/>
    <n v="12"/>
    <x v="1"/>
    <s v="FA$TRK (Small Loan Express)"/>
    <s v="U.S. Bank National Association"/>
    <s v="425 Walnut St"/>
    <s v="Cincinnati"/>
    <s v="OH"/>
    <n v="45202"/>
  </r>
  <r>
    <s v="Tru-Bilt Farm and Commercial B"/>
    <s v="9328 FOYT RD"/>
    <s v="MARION"/>
    <s v="IL"/>
    <n v="62959"/>
    <s v="CORPORATION"/>
    <x v="3"/>
    <x v="515"/>
    <n v="195750"/>
    <n v="5.75"/>
    <n v="60"/>
    <x v="7"/>
    <d v="2016-11-28T00:00:00"/>
    <m/>
    <n v="-42702"/>
    <d v="1904-12-04T00:00:00"/>
    <n v="0"/>
    <x v="370"/>
    <x v="472"/>
    <m/>
    <m/>
    <n v="1800"/>
    <n v="0"/>
    <n v="332311"/>
    <x v="355"/>
    <n v="17"/>
    <x v="8"/>
    <s v="Lender Advantage Initiative"/>
    <s v="U.S. Bank National Association"/>
    <s v="425 Walnut St"/>
    <s v="Cincinnati"/>
    <s v="OH"/>
    <n v="45202"/>
  </r>
  <r>
    <s v="CREATIVE HOME REMODELING INC"/>
    <s v="1101 HUNT CLUB DR S APT 412"/>
    <s v="MOUNT PROSPECT"/>
    <s v="IL"/>
    <n v="60056"/>
    <s v="CORPORATION"/>
    <x v="1"/>
    <x v="516"/>
    <n v="19900"/>
    <n v="8.5"/>
    <n v="84"/>
    <x v="7"/>
    <d v="2016-11-18T00:00:00"/>
    <d v="2016-11-18T00:00:00"/>
    <n v="0"/>
    <d v="2023-10-13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VWB CONSTRUCTION INC"/>
    <s v="4824 ALBANY AVE N Suite 1"/>
    <s v="CHICAGO"/>
    <s v="IL"/>
    <n v="60625"/>
    <s v="CORPORATION"/>
    <x v="1"/>
    <x v="39"/>
    <n v="15000"/>
    <n v="9.5"/>
    <n v="84"/>
    <x v="7"/>
    <d v="2016-11-17T00:00:00"/>
    <d v="2016-11-17T00:00:00"/>
    <n v="0"/>
    <d v="2023-10-12T00:00:00"/>
    <n v="0"/>
    <x v="370"/>
    <x v="472"/>
    <m/>
    <m/>
    <n v="2520"/>
    <n v="1"/>
    <n v="236118"/>
    <x v="68"/>
    <n v="5"/>
    <x v="1"/>
    <s v="FA$TRK (Small Loan Express)"/>
    <s v="U.S. Bank National Association"/>
    <s v="425 Walnut St"/>
    <s v="Cincinnati"/>
    <s v="OH"/>
    <n v="45202"/>
  </r>
  <r>
    <s v="HANG IT UP TV WALL MOUNTING IN"/>
    <s v="2224 DAYBREAK DR"/>
    <s v="AURORA"/>
    <s v="IL"/>
    <n v="60503"/>
    <s v="CORPORATION"/>
    <x v="1"/>
    <x v="517"/>
    <n v="16000"/>
    <n v="8.5"/>
    <n v="84"/>
    <x v="7"/>
    <d v="2016-11-10T00:00:00"/>
    <d v="2016-11-10T00:00:00"/>
    <n v="0"/>
    <d v="2023-10-05T00:00:00"/>
    <n v="0"/>
    <x v="370"/>
    <x v="472"/>
    <m/>
    <m/>
    <n v="2520"/>
    <n v="1"/>
    <n v="238990"/>
    <x v="23"/>
    <n v="1"/>
    <x v="1"/>
    <s v="FA$TRK (Small Loan Express)"/>
    <s v="U.S. Bank National Association"/>
    <s v="425 Walnut St"/>
    <s v="Cincinnati"/>
    <s v="OH"/>
    <n v="45202"/>
  </r>
  <r>
    <s v="ROLLIN THUNDER EXPRESS LLC"/>
    <s v="10613 COMMERCIAL ST"/>
    <s v="RICHMOND"/>
    <s v="IL"/>
    <n v="60071"/>
    <s v="CORPORATION"/>
    <x v="1"/>
    <x v="518"/>
    <n v="131850"/>
    <n v="4.5999999999999996"/>
    <n v="300"/>
    <x v="7"/>
    <d v="2016-11-04T00:00:00"/>
    <d v="2016-12-01T00:00:00"/>
    <n v="27"/>
    <d v="2041-07-23T00:00:00"/>
    <n v="0"/>
    <x v="370"/>
    <x v="472"/>
    <m/>
    <m/>
    <n v="9000"/>
    <n v="0"/>
    <n v="484110"/>
    <x v="8"/>
    <n v="1"/>
    <x v="8"/>
    <s v="Lender Advantage Initiative"/>
    <s v="U.S. Bank National Association"/>
    <s v="425 Walnut St"/>
    <s v="Cincinnati"/>
    <s v="OH"/>
    <n v="45202"/>
  </r>
  <r>
    <s v="TW CHICAGO LLC"/>
    <s v="814 BURR OAK DR"/>
    <s v="WESTMONT"/>
    <s v="IL"/>
    <n v="60559"/>
    <s v="CORPORATION"/>
    <x v="1"/>
    <x v="17"/>
    <n v="125000"/>
    <n v="6"/>
    <n v="84"/>
    <x v="7"/>
    <d v="2016-10-27T00:00:00"/>
    <d v="2016-11-01T00:00:00"/>
    <n v="5"/>
    <d v="2023-09-26T00:00:00"/>
    <n v="0"/>
    <x v="370"/>
    <x v="472"/>
    <m/>
    <m/>
    <n v="2520"/>
    <n v="1"/>
    <n v="236210"/>
    <x v="109"/>
    <n v="7"/>
    <x v="1"/>
    <s v="FA$TRK (Small Loan Express)"/>
    <s v="U.S. Bank National Association"/>
    <s v="425 Walnut St"/>
    <s v="Cincinnati"/>
    <s v="OH"/>
    <n v="45202"/>
  </r>
  <r>
    <s v="WHEATLEY PAINTING"/>
    <s v="1232 SHERWOOD LN"/>
    <s v="WATERLOO"/>
    <s v="IL"/>
    <n v="62298"/>
    <s v="INDIVIDUAL"/>
    <x v="1"/>
    <x v="519"/>
    <n v="11000"/>
    <n v="8.5"/>
    <n v="84"/>
    <x v="7"/>
    <d v="2016-10-27T00:00:00"/>
    <d v="2016-10-27T00:00:00"/>
    <n v="0"/>
    <d v="2023-09-21T00:00:00"/>
    <n v="0"/>
    <x v="370"/>
    <x v="472"/>
    <m/>
    <m/>
    <n v="2520"/>
    <n v="1"/>
    <n v="238320"/>
    <x v="88"/>
    <n v="0"/>
    <x v="1"/>
    <s v="FA$TRK (Small Loan Express)"/>
    <s v="U.S. Bank National Association"/>
    <s v="425 Walnut St"/>
    <s v="Cincinnati"/>
    <s v="OH"/>
    <n v="45202"/>
  </r>
  <r>
    <s v="THERAPY SERVICES LTD"/>
    <s v="3847 W 985TH ST"/>
    <s v="EVERGREEN PARK"/>
    <s v="IL"/>
    <n v="60805"/>
    <s v="CORPORATION"/>
    <x v="2"/>
    <x v="2"/>
    <n v="10000"/>
    <n v="10"/>
    <n v="84"/>
    <x v="7"/>
    <d v="2016-10-24T00:00:00"/>
    <d v="2016-11-01T00:00:00"/>
    <n v="8"/>
    <d v="2023-09-26T00:00:00"/>
    <n v="0"/>
    <x v="370"/>
    <x v="472"/>
    <m/>
    <m/>
    <n v="2520"/>
    <n v="1"/>
    <n v="621340"/>
    <x v="202"/>
    <n v="2"/>
    <x v="1"/>
    <s v="FA$TRK (Small Loan Express)"/>
    <s v="U.S. Bank National Association"/>
    <s v="425 Walnut St"/>
    <s v="Cincinnati"/>
    <s v="OH"/>
    <n v="45202"/>
  </r>
  <r>
    <s v="ZITO CONSTRUCTION, INC."/>
    <s v="34 S CHASE AVE"/>
    <s v="LOMBARD"/>
    <s v="IL"/>
    <n v="60148"/>
    <s v="CORPORATION"/>
    <x v="1"/>
    <x v="98"/>
    <n v="37500"/>
    <n v="8"/>
    <n v="84"/>
    <x v="7"/>
    <d v="2016-10-20T00:00:00"/>
    <d v="2016-11-01T00:00:00"/>
    <n v="12"/>
    <d v="2023-09-26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WINCHESTER BREWING CO"/>
    <s v="131 MARKET ST"/>
    <s v="WILLOW SPRINGS"/>
    <s v="IL"/>
    <n v="60480"/>
    <s v="CORPORATION"/>
    <x v="1"/>
    <x v="39"/>
    <n v="15000"/>
    <n v="7.5"/>
    <n v="70"/>
    <x v="7"/>
    <d v="2016-10-18T00:00:00"/>
    <d v="2016-10-18T00:00:00"/>
    <n v="0"/>
    <d v="2022-07-19T00:00:00"/>
    <n v="0"/>
    <x v="370"/>
    <x v="472"/>
    <m/>
    <m/>
    <n v="2100"/>
    <n v="1"/>
    <n v="312120"/>
    <x v="215"/>
    <n v="4"/>
    <x v="1"/>
    <s v="FA$TRK (Small Loan Express)"/>
    <s v="U.S. Bank National Association"/>
    <s v="425 Walnut St"/>
    <s v="Cincinnati"/>
    <s v="OH"/>
    <n v="45202"/>
  </r>
  <r>
    <s v="Autobody Unltd Inc."/>
    <s v="5100 Thatcher Road"/>
    <s v="Downers Grove"/>
    <s v="IL"/>
    <n v="60515"/>
    <s v="CORPORATION"/>
    <x v="1"/>
    <x v="96"/>
    <n v="637500"/>
    <n v="5.6"/>
    <n v="120"/>
    <x v="7"/>
    <d v="2016-10-13T00:00:00"/>
    <d v="2016-12-01T00:00:00"/>
    <n v="49"/>
    <d v="2026-10-10T00:00:00"/>
    <n v="0"/>
    <x v="370"/>
    <x v="472"/>
    <m/>
    <m/>
    <n v="3600"/>
    <n v="0"/>
    <n v="811121"/>
    <x v="106"/>
    <n v="10"/>
    <x v="2"/>
    <s v="Guaranty"/>
    <s v="U.S. Bank National Association"/>
    <s v="425 Walnut St"/>
    <s v="Cincinnati"/>
    <s v="OH"/>
    <n v="45202"/>
  </r>
  <r>
    <s v="KURT D JAMES DDS PC"/>
    <s v="550 EDWARDSVILLE RD"/>
    <s v="TROY"/>
    <s v="IL"/>
    <n v="62294"/>
    <s v="CORPORATION"/>
    <x v="1"/>
    <x v="223"/>
    <n v="50500"/>
    <n v="6.49"/>
    <n v="84"/>
    <x v="7"/>
    <d v="2016-10-13T00:00:00"/>
    <d v="2016-11-01T00:00:00"/>
    <n v="19"/>
    <d v="2023-09-26T00:00:00"/>
    <n v="0"/>
    <x v="370"/>
    <x v="472"/>
    <m/>
    <m/>
    <n v="2520"/>
    <n v="0"/>
    <n v="621210"/>
    <x v="156"/>
    <n v="0"/>
    <x v="1"/>
    <s v="FA$TRK (Small Loan Express)"/>
    <s v="U.S. Bank National Association"/>
    <s v="425 Walnut St"/>
    <s v="Cincinnati"/>
    <s v="OH"/>
    <n v="45202"/>
  </r>
  <r>
    <s v="RENOVATE IT LLC"/>
    <s v="27462 HEAFNER DR"/>
    <s v="GODFREY"/>
    <s v="IL"/>
    <n v="62035"/>
    <s v="CORPORATION"/>
    <x v="1"/>
    <x v="0"/>
    <n v="7500"/>
    <n v="9"/>
    <n v="84"/>
    <x v="7"/>
    <d v="2016-10-12T00:00:00"/>
    <d v="2016-10-12T00:00:00"/>
    <n v="0"/>
    <d v="2023-09-06T00:00:00"/>
    <n v="0"/>
    <x v="370"/>
    <x v="472"/>
    <m/>
    <m/>
    <n v="2520"/>
    <n v="1"/>
    <n v="236118"/>
    <x v="68"/>
    <n v="2"/>
    <x v="1"/>
    <s v="FA$TRK (Small Loan Express)"/>
    <s v="U.S. Bank National Association"/>
    <s v="425 Walnut St"/>
    <s v="Cincinnati"/>
    <s v="OH"/>
    <n v="45202"/>
  </r>
  <r>
    <s v="DIAMOND BUILDINGS LLC"/>
    <s v="267 ROODHOUE AVE S"/>
    <s v="ROODHOUSE"/>
    <s v="IL"/>
    <n v="62082"/>
    <s v="CORPORATION"/>
    <x v="1"/>
    <x v="10"/>
    <n v="50000"/>
    <n v="7.5"/>
    <n v="84"/>
    <x v="7"/>
    <d v="2016-10-07T00:00:00"/>
    <d v="2016-10-07T00:00:00"/>
    <n v="0"/>
    <d v="2023-09-01T00:00:00"/>
    <n v="0"/>
    <x v="370"/>
    <x v="472"/>
    <m/>
    <m/>
    <n v="2520"/>
    <n v="1"/>
    <n v="321992"/>
    <x v="356"/>
    <n v="1"/>
    <x v="1"/>
    <s v="FA$TRK (Small Loan Express)"/>
    <s v="U.S. Bank National Association"/>
    <s v="425 Walnut St"/>
    <s v="Cincinnati"/>
    <s v="OH"/>
    <n v="45202"/>
  </r>
  <r>
    <s v="Performance Auto Center Plainf"/>
    <s v="25449 W Ruff Street"/>
    <s v="PLAINFIELD"/>
    <s v="IL"/>
    <n v="60585"/>
    <s v="CORPORATION"/>
    <x v="1"/>
    <x v="520"/>
    <n v="496500"/>
    <n v="5.25"/>
    <n v="300"/>
    <x v="7"/>
    <d v="2016-10-06T00:00:00"/>
    <d v="2017-01-01T00:00:00"/>
    <n v="87"/>
    <d v="2041-08-23T00:00:00"/>
    <n v="0"/>
    <x v="370"/>
    <x v="472"/>
    <m/>
    <m/>
    <n v="9000"/>
    <n v="0"/>
    <n v="811111"/>
    <x v="0"/>
    <n v="10"/>
    <x v="3"/>
    <s v="Guaranty"/>
    <s v="U.S. Bank National Association"/>
    <s v="425 Walnut St"/>
    <s v="Cincinnati"/>
    <s v="OH"/>
    <n v="45202"/>
  </r>
  <r>
    <s v="UPP ACTIVE FAMILY ENTERTAINMEN"/>
    <s v="2400 US HIGHWAY 34"/>
    <s v="OSWEGO"/>
    <s v="IL"/>
    <n v="60543"/>
    <s v="CORPORATION"/>
    <x v="3"/>
    <x v="521"/>
    <n v="907500"/>
    <n v="5.21"/>
    <n v="120"/>
    <x v="7"/>
    <d v="2016-10-05T00:00:00"/>
    <m/>
    <n v="-42648"/>
    <d v="1909-11-08T00:00:00"/>
    <n v="0"/>
    <x v="370"/>
    <x v="472"/>
    <m/>
    <m/>
    <n v="3600"/>
    <n v="0"/>
    <n v="713120"/>
    <x v="126"/>
    <n v="54"/>
    <x v="3"/>
    <s v="Guaranty"/>
    <s v="U.S. Bank National Association"/>
    <s v="425 Walnut St"/>
    <s v="Cincinnati"/>
    <s v="OH"/>
    <n v="45202"/>
  </r>
  <r>
    <s v="SIGNATURE KITCHEN AND BATHROOM"/>
    <s v="216 S MOUNT PROSPECT RD"/>
    <s v="MOUNT PROSPECT"/>
    <s v="IL"/>
    <n v="60056"/>
    <s v="CORPORATION"/>
    <x v="1"/>
    <x v="190"/>
    <n v="9000"/>
    <n v="6.99"/>
    <n v="60"/>
    <x v="7"/>
    <d v="2016-10-04T00:00:00"/>
    <d v="2016-10-04T00:00:00"/>
    <n v="0"/>
    <d v="2021-09-08T00:00:00"/>
    <n v="0"/>
    <x v="370"/>
    <x v="472"/>
    <m/>
    <m/>
    <n v="1800"/>
    <n v="0"/>
    <n v="238390"/>
    <x v="152"/>
    <n v="0"/>
    <x v="1"/>
    <s v="FA$TRK (Small Loan Express)"/>
    <s v="U.S. Bank National Association"/>
    <s v="425 Walnut St"/>
    <s v="Cincinnati"/>
    <s v="OH"/>
    <n v="45202"/>
  </r>
  <r>
    <s v="ImagIT Solutions, Inc."/>
    <s v="2 PRUDENTIAL PLAZA SUITE 3500"/>
    <s v="CHICAGO"/>
    <s v="IL"/>
    <n v="60601"/>
    <s v="CORPORATION"/>
    <x v="3"/>
    <x v="522"/>
    <n v="3746250"/>
    <n v="4.75"/>
    <n v="300"/>
    <x v="6"/>
    <d v="2016-09-30T00:00:00"/>
    <m/>
    <n v="-42643"/>
    <d v="1924-08-21T00:00:00"/>
    <n v="0"/>
    <x v="370"/>
    <x v="472"/>
    <m/>
    <m/>
    <n v="9000"/>
    <n v="0"/>
    <n v="541519"/>
    <x v="157"/>
    <n v="41"/>
    <x v="3"/>
    <s v="Guaranty"/>
    <s v="U.S. Bank National Association"/>
    <s v="425 Walnut St"/>
    <s v="Cincinnati"/>
    <s v="OH"/>
    <n v="45202"/>
  </r>
  <r>
    <s v="I S Food &amp; Liquor, Inc."/>
    <s v="7030 W 111TH ST"/>
    <s v="MARKHAM"/>
    <s v="IL"/>
    <n v="60428"/>
    <s v="CORPORATION"/>
    <x v="3"/>
    <x v="523"/>
    <n v="891750"/>
    <n v="5.25"/>
    <n v="300"/>
    <x v="6"/>
    <d v="2016-09-30T00:00:00"/>
    <m/>
    <n v="-42643"/>
    <d v="1924-08-21T00:00:00"/>
    <n v="0"/>
    <x v="370"/>
    <x v="472"/>
    <m/>
    <m/>
    <n v="9000"/>
    <n v="0"/>
    <n v="445310"/>
    <x v="83"/>
    <n v="6"/>
    <x v="3"/>
    <s v="Guaranty"/>
    <s v="U.S. Bank National Association"/>
    <s v="425 Walnut St"/>
    <s v="Cincinnati"/>
    <s v="OH"/>
    <n v="45202"/>
  </r>
  <r>
    <s v="Unlimited Freight, Inc."/>
    <s v="16200 LEAVITT AVE"/>
    <s v="MARKHAM"/>
    <s v="IL"/>
    <n v="60428"/>
    <s v="CORPORATION"/>
    <x v="1"/>
    <x v="524"/>
    <n v="252450"/>
    <n v="5"/>
    <n v="300"/>
    <x v="6"/>
    <d v="2016-09-30T00:00:00"/>
    <d v="2017-02-01T00:00:00"/>
    <n v="124"/>
    <d v="2041-09-23T00:00:00"/>
    <n v="0"/>
    <x v="370"/>
    <x v="472"/>
    <m/>
    <m/>
    <n v="9000"/>
    <n v="0"/>
    <n v="484121"/>
    <x v="13"/>
    <n v="5"/>
    <x v="8"/>
    <s v="Lender Advantage Initiative"/>
    <s v="U.S. Bank National Association"/>
    <s v="425 Walnut St"/>
    <s v="Cincinnati"/>
    <s v="OH"/>
    <n v="45202"/>
  </r>
  <r>
    <s v="UIC INC"/>
    <s v="1225 CHANNAHON RD"/>
    <s v="JOLIET"/>
    <s v="IL"/>
    <n v="60436"/>
    <s v="CORPORATION"/>
    <x v="3"/>
    <x v="107"/>
    <n v="573750"/>
    <n v="6.25"/>
    <n v="300"/>
    <x v="6"/>
    <d v="2016-09-29T00:00:00"/>
    <m/>
    <n v="-42642"/>
    <d v="1924-08-21T00:00:00"/>
    <n v="0"/>
    <x v="370"/>
    <x v="472"/>
    <m/>
    <m/>
    <n v="9000"/>
    <n v="0"/>
    <n v="423990"/>
    <x v="3"/>
    <n v="9"/>
    <x v="3"/>
    <s v="Guaranty"/>
    <s v="U.S. Bank National Association"/>
    <s v="425 Walnut St"/>
    <s v="Cincinnati"/>
    <s v="OH"/>
    <n v="45202"/>
  </r>
  <r>
    <s v="MIB PROPERTY INVESTMENTS LLC"/>
    <s v="8727 BRYN MAWR AVE W #607"/>
    <s v="CHICAGO"/>
    <s v="IL"/>
    <n v="60631"/>
    <s v="CORPORATION"/>
    <x v="2"/>
    <x v="26"/>
    <n v="20000"/>
    <n v="9.5"/>
    <n v="84"/>
    <x v="6"/>
    <d v="2016-09-29T00:00:00"/>
    <d v="2016-10-01T00:00:00"/>
    <n v="2"/>
    <d v="2023-08-26T00:00:00"/>
    <n v="0"/>
    <x v="370"/>
    <x v="472"/>
    <m/>
    <m/>
    <n v="2520"/>
    <n v="1"/>
    <n v="531311"/>
    <x v="172"/>
    <n v="0"/>
    <x v="1"/>
    <s v="FA$TRK (Small Loan Express)"/>
    <s v="U.S. Bank National Association"/>
    <s v="425 Walnut St"/>
    <s v="Cincinnati"/>
    <s v="OH"/>
    <n v="45202"/>
  </r>
  <r>
    <s v="RADIO LINK MEDIA LLC"/>
    <s v="30 N MICHIGAN AVE SUITE 2024"/>
    <s v="CHICAGO"/>
    <s v="IL"/>
    <n v="60602"/>
    <s v="CORPORATION"/>
    <x v="3"/>
    <x v="73"/>
    <n v="750000"/>
    <n v="6.25"/>
    <n v="120"/>
    <x v="6"/>
    <d v="2016-09-29T00:00:00"/>
    <m/>
    <n v="-42642"/>
    <d v="1909-11-08T00:00:00"/>
    <n v="0"/>
    <x v="370"/>
    <x v="472"/>
    <m/>
    <m/>
    <n v="3600"/>
    <n v="0"/>
    <n v="541810"/>
    <x v="97"/>
    <n v="14"/>
    <x v="3"/>
    <s v="Guaranty"/>
    <s v="U.S. Bank National Association"/>
    <s v="425 Walnut St"/>
    <s v="Cincinnati"/>
    <s v="OH"/>
    <n v="45202"/>
  </r>
  <r>
    <s v="GO LOGISTICS INC"/>
    <s v="8101 W COURTE DR SUITE 511"/>
    <s v="NILES"/>
    <s v="IL"/>
    <n v="60714"/>
    <s v="CORPORATION"/>
    <x v="3"/>
    <x v="525"/>
    <n v="1215000"/>
    <n v="5.25"/>
    <n v="300"/>
    <x v="6"/>
    <d v="2016-09-29T00:00:00"/>
    <m/>
    <n v="-42642"/>
    <d v="1924-08-21T00:00:00"/>
    <n v="0"/>
    <x v="370"/>
    <x v="472"/>
    <m/>
    <m/>
    <n v="9000"/>
    <n v="0"/>
    <n v="484121"/>
    <x v="13"/>
    <n v="63"/>
    <x v="3"/>
    <s v="Guaranty"/>
    <s v="U.S. Bank National Association"/>
    <s v="425 Walnut St"/>
    <s v="Cincinnati"/>
    <s v="OH"/>
    <n v="45202"/>
  </r>
  <r>
    <s v="SPECTA CONSULTING LLC"/>
    <s v="2416 N OAKLEY AVE"/>
    <s v="CHICAGO"/>
    <s v="IL"/>
    <n v="60647"/>
    <s v="CORPORATION"/>
    <x v="1"/>
    <x v="39"/>
    <n v="15000"/>
    <n v="8.5"/>
    <n v="84"/>
    <x v="6"/>
    <d v="2016-09-28T00:00:00"/>
    <d v="2016-09-28T00:00:00"/>
    <n v="0"/>
    <d v="2023-08-23T00:00:00"/>
    <n v="0"/>
    <x v="370"/>
    <x v="472"/>
    <m/>
    <m/>
    <n v="2520"/>
    <n v="1"/>
    <n v="541613"/>
    <x v="178"/>
    <n v="0"/>
    <x v="1"/>
    <s v="FA$TRK (Small Loan Express)"/>
    <s v="U.S. Bank National Association"/>
    <s v="425 Walnut St"/>
    <s v="Cincinnati"/>
    <s v="OH"/>
    <n v="45202"/>
  </r>
  <r>
    <s v="VICHY SALON INC"/>
    <s v="48 E GRAND AVE"/>
    <s v="FOX LAKE"/>
    <s v="IL"/>
    <n v="60020"/>
    <s v="CORPORATION"/>
    <x v="3"/>
    <x v="526"/>
    <n v="130950"/>
    <n v="4.8099999999999996"/>
    <n v="300"/>
    <x v="6"/>
    <d v="2016-09-26T00:00:00"/>
    <m/>
    <n v="-42639"/>
    <d v="1924-08-21T00:00:00"/>
    <n v="0"/>
    <x v="370"/>
    <x v="472"/>
    <m/>
    <m/>
    <n v="9000"/>
    <n v="0"/>
    <n v="812112"/>
    <x v="56"/>
    <n v="9"/>
    <x v="8"/>
    <s v="Lender Advantage Initiative"/>
    <s v="U.S. Bank National Association"/>
    <s v="425 Walnut St"/>
    <s v="Cincinnati"/>
    <s v="OH"/>
    <n v="45202"/>
  </r>
  <r>
    <s v="PAOLI WOOD WORK INC"/>
    <s v="10150 FRANKLIN AVE"/>
    <s v="FRANKLIN PARK"/>
    <s v="IL"/>
    <n v="60131"/>
    <s v="CORPORATION"/>
    <x v="3"/>
    <x v="527"/>
    <n v="737100"/>
    <n v="4.45"/>
    <n v="300"/>
    <x v="6"/>
    <d v="2016-09-26T00:00:00"/>
    <m/>
    <n v="-42639"/>
    <d v="1924-08-21T00:00:00"/>
    <n v="0"/>
    <x v="370"/>
    <x v="472"/>
    <m/>
    <m/>
    <n v="9000"/>
    <n v="0"/>
    <n v="321911"/>
    <x v="357"/>
    <n v="6"/>
    <x v="3"/>
    <s v="Guaranty"/>
    <s v="U.S. Bank National Association"/>
    <s v="425 Walnut St"/>
    <s v="Cincinnati"/>
    <s v="OH"/>
    <n v="45202"/>
  </r>
  <r>
    <s v="PAOLI WOOD WORK INC"/>
    <s v="10150 FRANKLIN AVE"/>
    <s v="FRANKLIN PARK"/>
    <s v="IL"/>
    <n v="60131"/>
    <s v="CORPORATION"/>
    <x v="3"/>
    <x v="15"/>
    <n v="75000"/>
    <n v="8"/>
    <n v="84"/>
    <x v="6"/>
    <d v="2016-09-26T00:00:00"/>
    <m/>
    <n v="-42639"/>
    <d v="1906-11-24T00:00:00"/>
    <n v="0"/>
    <x v="370"/>
    <x v="472"/>
    <m/>
    <m/>
    <n v="2520"/>
    <n v="1"/>
    <n v="321911"/>
    <x v="357"/>
    <n v="6"/>
    <x v="1"/>
    <s v="FA$TRK (Small Loan Express)"/>
    <s v="U.S. Bank National Association"/>
    <s v="425 Walnut St"/>
    <s v="Cincinnati"/>
    <s v="OH"/>
    <n v="45202"/>
  </r>
  <r>
    <s v="KING OF SOFTWARE INC"/>
    <s v="1232WILLOW AVE"/>
    <s v="DES PLAINES"/>
    <s v="IL"/>
    <n v="60016"/>
    <s v="CORPORATION"/>
    <x v="1"/>
    <x v="1"/>
    <n v="12500"/>
    <n v="8.5"/>
    <n v="84"/>
    <x v="6"/>
    <d v="2016-09-26T00:00:00"/>
    <d v="2017-01-01T00:00:00"/>
    <n v="97"/>
    <d v="2023-11-26T00:00:00"/>
    <n v="0"/>
    <x v="370"/>
    <x v="472"/>
    <m/>
    <m/>
    <n v="2520"/>
    <n v="1"/>
    <n v="443142"/>
    <x v="149"/>
    <n v="8"/>
    <x v="1"/>
    <s v="FA$TRK (Small Loan Express)"/>
    <s v="U.S. Bank National Association"/>
    <s v="425 Walnut St"/>
    <s v="Cincinnati"/>
    <s v="OH"/>
    <n v="45202"/>
  </r>
  <r>
    <s v="GRAFTON MEDICAL ALLIANCE INC"/>
    <s v="12018 S 93RD AVE"/>
    <s v="PALOS PARK"/>
    <s v="IL"/>
    <n v="60464"/>
    <s v="CORPORATION"/>
    <x v="3"/>
    <x v="73"/>
    <n v="750000"/>
    <n v="6.25"/>
    <n v="120"/>
    <x v="6"/>
    <d v="2016-09-23T00:00:00"/>
    <m/>
    <n v="-42636"/>
    <d v="1909-11-08T00:00:00"/>
    <n v="0"/>
    <x v="370"/>
    <x v="472"/>
    <m/>
    <m/>
    <n v="3600"/>
    <n v="0"/>
    <n v="423410"/>
    <x v="358"/>
    <n v="18"/>
    <x v="3"/>
    <s v="Guaranty"/>
    <s v="U.S. Bank National Association"/>
    <s v="425 Walnut St"/>
    <s v="Cincinnati"/>
    <s v="OH"/>
    <n v="45202"/>
  </r>
  <r>
    <s v="KIM'S AUTOBODY INC"/>
    <s v="312 W NORTH ST"/>
    <s v="SPRINGFIELD"/>
    <s v="IL"/>
    <n v="62704"/>
    <s v="CORPORATION"/>
    <x v="3"/>
    <x v="528"/>
    <n v="1380000"/>
    <n v="5.73"/>
    <n v="120"/>
    <x v="6"/>
    <d v="2016-09-22T00:00:00"/>
    <m/>
    <n v="-42635"/>
    <d v="1909-11-08T00:00:00"/>
    <n v="0"/>
    <x v="370"/>
    <x v="472"/>
    <m/>
    <m/>
    <n v="3600"/>
    <n v="0"/>
    <n v="811121"/>
    <x v="106"/>
    <n v="18"/>
    <x v="3"/>
    <s v="Guaranty"/>
    <s v="U.S. Bank National Association"/>
    <s v="425 Walnut St"/>
    <s v="Cincinnati"/>
    <s v="OH"/>
    <n v="45202"/>
  </r>
  <r>
    <s v="PERFECT HOUSE CLEANING INC"/>
    <s v="12910 SHELLY DR"/>
    <s v="PLAINFIELD"/>
    <s v="IL"/>
    <n v="60544"/>
    <s v="CORPORATION"/>
    <x v="1"/>
    <x v="529"/>
    <n v="14000"/>
    <n v="10"/>
    <n v="84"/>
    <x v="6"/>
    <d v="2016-09-22T00:00:00"/>
    <d v="2016-09-22T00:00:00"/>
    <n v="0"/>
    <d v="2023-08-17T00:00:00"/>
    <n v="0"/>
    <x v="370"/>
    <x v="472"/>
    <m/>
    <m/>
    <n v="2520"/>
    <n v="1"/>
    <n v="561720"/>
    <x v="168"/>
    <n v="0"/>
    <x v="1"/>
    <s v="FA$TRK (Small Loan Express)"/>
    <s v="U.S. Bank National Association"/>
    <s v="425 Walnut St"/>
    <s v="Cincinnati"/>
    <s v="OH"/>
    <n v="45202"/>
  </r>
  <r>
    <s v="KLDLC CORP"/>
    <s v="3708 STREAMWOOD DR"/>
    <s v="HAZEL CREST"/>
    <s v="IL"/>
    <n v="60429"/>
    <s v="CORPORATION"/>
    <x v="3"/>
    <x v="530"/>
    <n v="374250"/>
    <n v="6.25"/>
    <n v="300"/>
    <x v="6"/>
    <d v="2016-09-21T00:00:00"/>
    <m/>
    <n v="-42634"/>
    <d v="1924-08-21T00:00:00"/>
    <n v="0"/>
    <x v="370"/>
    <x v="472"/>
    <m/>
    <m/>
    <n v="9000"/>
    <n v="0"/>
    <n v="722410"/>
    <x v="217"/>
    <n v="10"/>
    <x v="3"/>
    <s v="Guaranty"/>
    <s v="U.S. Bank National Association"/>
    <s v="425 Walnut St"/>
    <s v="Cincinnati"/>
    <s v="OH"/>
    <n v="45202"/>
  </r>
  <r>
    <s v="STANLEY BROWN JEWELIST LTD"/>
    <s v="4751 N LINCOLN AVE"/>
    <s v="CHICAGO"/>
    <s v="IL"/>
    <n v="60625"/>
    <s v="CORPORATION"/>
    <x v="3"/>
    <x v="504"/>
    <n v="232312"/>
    <n v="6.25"/>
    <n v="120"/>
    <x v="6"/>
    <d v="2016-09-14T00:00:00"/>
    <m/>
    <n v="-42627"/>
    <d v="1909-11-08T00:00:00"/>
    <n v="0"/>
    <x v="370"/>
    <x v="472"/>
    <m/>
    <m/>
    <n v="3600"/>
    <n v="0"/>
    <n v="448310"/>
    <x v="331"/>
    <n v="5"/>
    <x v="8"/>
    <s v="Lender Advantage Initiative"/>
    <s v="U.S. Bank National Association"/>
    <s v="425 Walnut St"/>
    <s v="Cincinnati"/>
    <s v="OH"/>
    <n v="45202"/>
  </r>
  <r>
    <s v="PALETERIA 100% MICHOACANA INC"/>
    <s v="13034 WESTERN AVE"/>
    <s v="BLUE ISLAND"/>
    <s v="IL"/>
    <n v="60406"/>
    <s v="CORPORATION"/>
    <x v="3"/>
    <x v="531"/>
    <n v="120975"/>
    <n v="5.38"/>
    <n v="300"/>
    <x v="6"/>
    <d v="2016-09-14T00:00:00"/>
    <m/>
    <n v="-42627"/>
    <d v="1924-08-21T00:00:00"/>
    <n v="0"/>
    <x v="370"/>
    <x v="472"/>
    <m/>
    <m/>
    <n v="9000"/>
    <n v="0"/>
    <n v="722515"/>
    <x v="28"/>
    <n v="9"/>
    <x v="8"/>
    <s v="Lender Advantage Initiative"/>
    <s v="U.S. Bank National Association"/>
    <s v="425 Walnut St"/>
    <s v="Cincinnati"/>
    <s v="OH"/>
    <n v="45202"/>
  </r>
  <r>
    <s v="CKE CONSTRUCTION &amp; DESIGN LLC"/>
    <s v="130 W MONROE ST"/>
    <s v="HECKER"/>
    <s v="IL"/>
    <n v="62248"/>
    <s v="CORPORATION"/>
    <x v="1"/>
    <x v="6"/>
    <n v="12000"/>
    <n v="8.5"/>
    <n v="84"/>
    <x v="6"/>
    <d v="2016-09-08T00:00:00"/>
    <d v="2016-09-08T00:00:00"/>
    <n v="0"/>
    <d v="2023-08-03T00:00:00"/>
    <n v="0"/>
    <x v="370"/>
    <x v="472"/>
    <m/>
    <m/>
    <n v="2520"/>
    <n v="1"/>
    <n v="236118"/>
    <x v="68"/>
    <n v="1"/>
    <x v="1"/>
    <s v="FA$TRK (Small Loan Express)"/>
    <s v="U.S. Bank National Association"/>
    <s v="425 Walnut St"/>
    <s v="Cincinnati"/>
    <s v="OH"/>
    <n v="45202"/>
  </r>
  <r>
    <s v="THE SOUTHERN COMMODITY COMPANY"/>
    <s v="30w336 CLAYMORE LN"/>
    <s v="NAPERVILLE"/>
    <s v="IL"/>
    <n v="60563"/>
    <s v="CORPORATION"/>
    <x v="1"/>
    <x v="1"/>
    <n v="12500"/>
    <n v="9.5"/>
    <n v="84"/>
    <x v="6"/>
    <d v="2016-09-08T00:00:00"/>
    <d v="2016-09-08T00:00:00"/>
    <n v="0"/>
    <d v="2023-08-03T00:00:00"/>
    <n v="0"/>
    <x v="370"/>
    <x v="472"/>
    <m/>
    <m/>
    <n v="2520"/>
    <n v="1"/>
    <n v="722310"/>
    <x v="182"/>
    <n v="4"/>
    <x v="1"/>
    <s v="FA$TRK (Small Loan Express)"/>
    <s v="U.S. Bank National Association"/>
    <s v="425 Walnut St"/>
    <s v="Cincinnati"/>
    <s v="OH"/>
    <n v="45202"/>
  </r>
  <r>
    <s v="Unlimited Fire Restoration, In"/>
    <s v="5104 WALNUT AVE"/>
    <s v="DOWNERS GROVE"/>
    <s v="IL"/>
    <n v="60515"/>
    <s v="CORPORATION"/>
    <x v="3"/>
    <x v="379"/>
    <n v="789750"/>
    <n v="5"/>
    <n v="300"/>
    <x v="6"/>
    <d v="2016-09-06T00:00:00"/>
    <m/>
    <n v="-42619"/>
    <d v="1924-08-21T00:00:00"/>
    <n v="0"/>
    <x v="370"/>
    <x v="472"/>
    <m/>
    <m/>
    <n v="9000"/>
    <n v="0"/>
    <n v="531120"/>
    <x v="165"/>
    <n v="1"/>
    <x v="3"/>
    <s v="Guaranty"/>
    <s v="U.S. Bank National Association"/>
    <s v="425 Walnut St"/>
    <s v="Cincinnati"/>
    <s v="OH"/>
    <n v="45202"/>
  </r>
  <r>
    <s v="V8TV PRODUCTIONS INC"/>
    <s v="817 MAIN ST S"/>
    <s v="RED BUD"/>
    <s v="IL"/>
    <n v="62278"/>
    <s v="CORPORATION"/>
    <x v="3"/>
    <x v="3"/>
    <n v="25000"/>
    <n v="7.5"/>
    <n v="84"/>
    <x v="6"/>
    <d v="2016-09-06T00:00:00"/>
    <m/>
    <n v="-42619"/>
    <d v="1906-11-24T00:00:00"/>
    <n v="0"/>
    <x v="370"/>
    <x v="472"/>
    <m/>
    <m/>
    <n v="2520"/>
    <n v="1"/>
    <n v="515210"/>
    <x v="359"/>
    <n v="4"/>
    <x v="1"/>
    <s v="FA$TRK (Small Loan Express)"/>
    <s v="U.S. Bank National Association"/>
    <s v="425 Walnut St"/>
    <s v="Cincinnati"/>
    <s v="OH"/>
    <n v="45202"/>
  </r>
  <r>
    <s v="DML USA METAL ROOFING LLC"/>
    <s v="28 E LAKE ST"/>
    <s v="MELROSE PARK"/>
    <s v="IL"/>
    <n v="60164"/>
    <s v="CORPORATION"/>
    <x v="3"/>
    <x v="3"/>
    <n v="25000"/>
    <n v="7.99"/>
    <n v="60"/>
    <x v="6"/>
    <d v="2016-09-06T00:00:00"/>
    <m/>
    <n v="-42619"/>
    <d v="1904-12-04T00:00:00"/>
    <n v="0"/>
    <x v="370"/>
    <x v="472"/>
    <m/>
    <m/>
    <n v="1800"/>
    <n v="0"/>
    <n v="238160"/>
    <x v="79"/>
    <n v="0"/>
    <x v="1"/>
    <s v="FA$TRK (Small Loan Express)"/>
    <s v="U.S. Bank National Association"/>
    <s v="425 Walnut St"/>
    <s v="Cincinnati"/>
    <s v="OH"/>
    <n v="45202"/>
  </r>
  <r>
    <s v="JOSAM ACQUISITIONS LLC"/>
    <s v="310 S RACINE AVE SUITE 7"/>
    <s v="CHICAGO"/>
    <s v="IL"/>
    <n v="60607"/>
    <s v="CORPORATION"/>
    <x v="3"/>
    <x v="15"/>
    <n v="75000"/>
    <n v="6"/>
    <n v="84"/>
    <x v="6"/>
    <d v="2016-09-01T00:00:00"/>
    <m/>
    <n v="-42614"/>
    <d v="1906-11-24T00:00:00"/>
    <n v="0"/>
    <x v="370"/>
    <x v="472"/>
    <m/>
    <m/>
    <n v="2520"/>
    <n v="1"/>
    <n v="424490"/>
    <x v="12"/>
    <n v="30"/>
    <x v="1"/>
    <s v="FA$TRK (Small Loan Express)"/>
    <s v="U.S. Bank National Association"/>
    <s v="425 Walnut St"/>
    <s v="Cincinnati"/>
    <s v="OH"/>
    <n v="45202"/>
  </r>
  <r>
    <s v="PECO INC"/>
    <s v="4025 S WESTERN BLVD"/>
    <s v="CHICAGO"/>
    <s v="IL"/>
    <n v="60609"/>
    <s v="CORPORATION"/>
    <x v="3"/>
    <x v="532"/>
    <n v="1133550"/>
    <n v="5.75"/>
    <n v="120"/>
    <x v="6"/>
    <d v="2016-08-31T00:00:00"/>
    <m/>
    <n v="-42613"/>
    <d v="1909-11-08T00:00:00"/>
    <n v="0"/>
    <x v="370"/>
    <x v="472"/>
    <m/>
    <m/>
    <n v="3600"/>
    <n v="0"/>
    <n v="315280"/>
    <x v="360"/>
    <n v="70"/>
    <x v="3"/>
    <s v="Guaranty"/>
    <s v="U.S. Bank National Association"/>
    <s v="425 Walnut St"/>
    <s v="Cincinnati"/>
    <s v="OH"/>
    <n v="45202"/>
  </r>
  <r>
    <s v="JESSES TAVERN INC"/>
    <s v="10501 S RIDGELAND AVE"/>
    <s v="CHICAGO RIDGE"/>
    <s v="IL"/>
    <n v="60415"/>
    <s v="CORPORATION"/>
    <x v="3"/>
    <x v="533"/>
    <n v="158550"/>
    <n v="5.49"/>
    <n v="180"/>
    <x v="6"/>
    <d v="2016-08-31T00:00:00"/>
    <m/>
    <n v="-42613"/>
    <d v="1914-10-13T00:00:00"/>
    <n v="0"/>
    <x v="370"/>
    <x v="472"/>
    <m/>
    <m/>
    <n v="5400"/>
    <n v="0"/>
    <n v="722410"/>
    <x v="217"/>
    <n v="5"/>
    <x v="8"/>
    <s v="Lender Advantage Initiative"/>
    <s v="U.S. Bank National Association"/>
    <s v="425 Walnut St"/>
    <s v="Cincinnati"/>
    <s v="OH"/>
    <n v="45202"/>
  </r>
  <r>
    <s v="PIEL LASER CORP"/>
    <s v="3454 N LINCOLN AVE"/>
    <s v="CHICAGO"/>
    <s v="IL"/>
    <n v="60657"/>
    <s v="CORPORATION"/>
    <x v="3"/>
    <x v="162"/>
    <n v="525000"/>
    <n v="4.3899999999999997"/>
    <n v="300"/>
    <x v="6"/>
    <d v="2016-08-30T00:00:00"/>
    <m/>
    <n v="-42612"/>
    <d v="1924-08-21T00:00:00"/>
    <n v="0"/>
    <x v="370"/>
    <x v="472"/>
    <m/>
    <m/>
    <n v="9000"/>
    <n v="0"/>
    <n v="621111"/>
    <x v="98"/>
    <n v="0"/>
    <x v="3"/>
    <s v="Guaranty"/>
    <s v="U.S. Bank National Association"/>
    <s v="425 Walnut St"/>
    <s v="Cincinnati"/>
    <s v="OH"/>
    <n v="45202"/>
  </r>
  <r>
    <s v="Performance Automotice Center,"/>
    <s v="25449 W RUFF ST"/>
    <s v="PLAINFIELD"/>
    <s v="IL"/>
    <n v="60585"/>
    <s v="CORPORATION"/>
    <x v="3"/>
    <x v="534"/>
    <n v="496275"/>
    <n v="5.25"/>
    <n v="300"/>
    <x v="6"/>
    <d v="2016-08-29T00:00:00"/>
    <m/>
    <n v="-42611"/>
    <d v="1924-08-21T00:00:00"/>
    <n v="0"/>
    <x v="370"/>
    <x v="472"/>
    <m/>
    <m/>
    <n v="9000"/>
    <n v="0"/>
    <n v="811111"/>
    <x v="0"/>
    <n v="3"/>
    <x v="3"/>
    <s v="Guaranty"/>
    <s v="U.S. Bank National Association"/>
    <s v="425 Walnut St"/>
    <s v="Cincinnati"/>
    <s v="OH"/>
    <n v="45202"/>
  </r>
  <r>
    <s v="3 ROSES INC"/>
    <s v="5716 87TH ST W SUITE A"/>
    <s v="BURBANK"/>
    <s v="IL"/>
    <n v="60459"/>
    <s v="CORPORATION"/>
    <x v="1"/>
    <x v="39"/>
    <n v="15000"/>
    <n v="8.5"/>
    <n v="84"/>
    <x v="6"/>
    <d v="2016-08-26T00:00:00"/>
    <d v="2016-08-26T00:00:00"/>
    <n v="0"/>
    <d v="2023-07-21T00:00:00"/>
    <n v="0"/>
    <x v="370"/>
    <x v="472"/>
    <m/>
    <m/>
    <n v="2520"/>
    <n v="1"/>
    <n v="453991"/>
    <x v="361"/>
    <n v="0"/>
    <x v="1"/>
    <s v="FA$TRK (Small Loan Express)"/>
    <s v="U.S. Bank National Association"/>
    <s v="425 Walnut St"/>
    <s v="Cincinnati"/>
    <s v="OH"/>
    <n v="45202"/>
  </r>
  <r>
    <s v="RACHEL'S LEARNING CENTER LTD"/>
    <s v="3015 E NEW YORK ST"/>
    <s v="AURORA"/>
    <s v="IL"/>
    <n v="60504"/>
    <s v="CORPORATION"/>
    <x v="2"/>
    <x v="15"/>
    <n v="75000"/>
    <n v="8"/>
    <n v="84"/>
    <x v="6"/>
    <d v="2016-08-24T00:00:00"/>
    <d v="2016-09-01T00:00:00"/>
    <n v="8"/>
    <d v="2023-07-27T00:00:00"/>
    <n v="0"/>
    <x v="370"/>
    <x v="472"/>
    <m/>
    <m/>
    <n v="2520"/>
    <n v="1"/>
    <n v="624410"/>
    <x v="86"/>
    <n v="6"/>
    <x v="1"/>
    <s v="FA$TRK (Small Loan Express)"/>
    <s v="U.S. Bank National Association"/>
    <s v="425 Walnut St"/>
    <s v="Cincinnati"/>
    <s v="OH"/>
    <n v="45202"/>
  </r>
  <r>
    <s v="ALCASID MYERS GROUP LLC"/>
    <s v="831 MAPLE AVE #159"/>
    <s v="HOMEWOOD"/>
    <s v="IL"/>
    <n v="60430"/>
    <s v="CORPORATION"/>
    <x v="1"/>
    <x v="8"/>
    <n v="5000"/>
    <n v="7.99"/>
    <n v="60"/>
    <x v="6"/>
    <d v="2016-08-16T00:00:00"/>
    <d v="2016-08-16T00:00:00"/>
    <n v="0"/>
    <d v="2021-07-21T00:00:00"/>
    <n v="0"/>
    <x v="370"/>
    <x v="472"/>
    <m/>
    <m/>
    <n v="1800"/>
    <n v="0"/>
    <n v="541690"/>
    <x v="93"/>
    <n v="4"/>
    <x v="1"/>
    <s v="FA$TRK (Small Loan Express)"/>
    <s v="U.S. Bank National Association"/>
    <s v="425 Walnut St"/>
    <s v="Cincinnati"/>
    <s v="OH"/>
    <n v="45202"/>
  </r>
  <r>
    <s v="CORA LEE CANDIES INC"/>
    <s v="1844 WAUKEGAN RD"/>
    <s v="GLENVIEW"/>
    <s v="IL"/>
    <n v="60025"/>
    <s v="CORPORATION"/>
    <x v="3"/>
    <x v="535"/>
    <n v="374100"/>
    <n v="5.7"/>
    <n v="120"/>
    <x v="6"/>
    <d v="2016-08-15T00:00:00"/>
    <m/>
    <n v="-42597"/>
    <d v="1909-11-08T00:00:00"/>
    <n v="0"/>
    <x v="370"/>
    <x v="472"/>
    <m/>
    <m/>
    <n v="3600"/>
    <n v="0"/>
    <n v="445292"/>
    <x v="264"/>
    <n v="0"/>
    <x v="3"/>
    <s v="Guaranty"/>
    <s v="U.S. Bank National Association"/>
    <s v="425 Walnut St"/>
    <s v="Cincinnati"/>
    <s v="OH"/>
    <n v="45202"/>
  </r>
  <r>
    <s v="RFUTURE CORP."/>
    <s v="901 N ROHLWING RD SUITE # D"/>
    <s v="ADDISON"/>
    <s v="IL"/>
    <n v="60101"/>
    <s v="CORPORATION"/>
    <x v="1"/>
    <x v="10"/>
    <n v="50000"/>
    <n v="8"/>
    <n v="84"/>
    <x v="6"/>
    <d v="2016-08-11T00:00:00"/>
    <d v="2016-09-01T00:00:00"/>
    <n v="21"/>
    <d v="2023-07-27T00:00:00"/>
    <n v="0"/>
    <x v="370"/>
    <x v="472"/>
    <m/>
    <m/>
    <n v="2520"/>
    <n v="1"/>
    <n v="423920"/>
    <x v="362"/>
    <n v="4"/>
    <x v="1"/>
    <s v="FA$TRK (Small Loan Express)"/>
    <s v="U.S. Bank National Association"/>
    <s v="425 Walnut St"/>
    <s v="Cincinnati"/>
    <s v="OH"/>
    <n v="45202"/>
  </r>
  <r>
    <s v="Day One Gear LLC"/>
    <s v="Elgin Ave"/>
    <s v="Forest Park"/>
    <s v="IL"/>
    <n v="60130"/>
    <s v="CORPORATION"/>
    <x v="1"/>
    <x v="536"/>
    <n v="199500"/>
    <n v="5.75"/>
    <n v="300"/>
    <x v="6"/>
    <d v="2016-08-11T00:00:00"/>
    <d v="2016-08-11T00:00:00"/>
    <n v="0"/>
    <d v="2041-04-02T00:00:00"/>
    <n v="0"/>
    <x v="370"/>
    <x v="472"/>
    <m/>
    <m/>
    <n v="9000"/>
    <n v="0"/>
    <n v="424990"/>
    <x v="114"/>
    <n v="4"/>
    <x v="2"/>
    <s v="Guaranty"/>
    <s v="U.S. Bank National Association"/>
    <s v="425 Walnut St"/>
    <s v="Cincinnati"/>
    <s v="OH"/>
    <n v="45202"/>
  </r>
  <r>
    <s v="OU'S PRO WOK CORP"/>
    <s v="709 S 8TH ST"/>
    <s v="DUNDEE"/>
    <s v="IL"/>
    <n v="60118"/>
    <s v="CORPORATION"/>
    <x v="3"/>
    <x v="26"/>
    <n v="20000"/>
    <n v="7.99"/>
    <n v="60"/>
    <x v="6"/>
    <d v="2016-08-10T00:00:00"/>
    <m/>
    <n v="-42592"/>
    <d v="1904-12-04T00:00:00"/>
    <n v="0"/>
    <x v="370"/>
    <x v="472"/>
    <m/>
    <m/>
    <n v="1800"/>
    <n v="0"/>
    <n v="722513"/>
    <x v="26"/>
    <n v="4"/>
    <x v="1"/>
    <s v="FA$TRK (Small Loan Express)"/>
    <s v="U.S. Bank National Association"/>
    <s v="425 Walnut St"/>
    <s v="Cincinnati"/>
    <s v="OH"/>
    <n v="45202"/>
  </r>
  <r>
    <s v="17546 LLC"/>
    <s v="17546 Chicago Ave"/>
    <s v="Lansing"/>
    <s v="IL"/>
    <n v="60438"/>
    <s v="CORPORATION"/>
    <x v="1"/>
    <x v="537"/>
    <n v="191025"/>
    <n v="5.5"/>
    <n v="300"/>
    <x v="6"/>
    <d v="2016-08-10T00:00:00"/>
    <d v="2016-08-10T00:00:00"/>
    <n v="0"/>
    <d v="2041-04-01T00:00:00"/>
    <n v="0"/>
    <x v="370"/>
    <x v="472"/>
    <m/>
    <m/>
    <n v="9000"/>
    <n v="0"/>
    <n v="811111"/>
    <x v="0"/>
    <n v="11"/>
    <x v="8"/>
    <s v="Lender Advantage Initiative"/>
    <s v="U.S. Bank National Association"/>
    <s v="425 Walnut St"/>
    <s v="Cincinnati"/>
    <s v="OH"/>
    <n v="45202"/>
  </r>
  <r>
    <s v="KNAUTZ FLOORING INCORPORATED"/>
    <s v="800 SPRING ST"/>
    <s v="GALENA"/>
    <s v="IL"/>
    <n v="61036"/>
    <s v="CORPORATION"/>
    <x v="1"/>
    <x v="8"/>
    <n v="5000"/>
    <n v="10"/>
    <n v="84"/>
    <x v="6"/>
    <d v="2016-08-04T00:00:00"/>
    <d v="2016-08-04T00:00:00"/>
    <n v="0"/>
    <d v="2023-06-29T00:00:00"/>
    <n v="0"/>
    <x v="370"/>
    <x v="472"/>
    <m/>
    <m/>
    <n v="2520"/>
    <n v="1"/>
    <n v="238330"/>
    <x v="33"/>
    <n v="3"/>
    <x v="1"/>
    <s v="FA$TRK (Small Loan Express)"/>
    <s v="U.S. Bank National Association"/>
    <s v="425 Walnut St"/>
    <s v="Cincinnati"/>
    <s v="OH"/>
    <n v="45202"/>
  </r>
  <r>
    <s v="HADFIELD VENTURES LLC"/>
    <s v="2530 ASHLAND AVE N Apt 3N"/>
    <s v="CHICAGO"/>
    <s v="IL"/>
    <n v="60614"/>
    <s v="CORPORATION"/>
    <x v="1"/>
    <x v="3"/>
    <n v="25000"/>
    <n v="7.5"/>
    <n v="84"/>
    <x v="6"/>
    <d v="2016-08-02T00:00:00"/>
    <d v="2016-08-02T00:00:00"/>
    <n v="0"/>
    <d v="2023-06-27T00:00:00"/>
    <n v="0"/>
    <x v="370"/>
    <x v="472"/>
    <m/>
    <m/>
    <n v="2520"/>
    <n v="1"/>
    <n v="541613"/>
    <x v="178"/>
    <n v="4"/>
    <x v="1"/>
    <s v="FA$TRK (Small Loan Express)"/>
    <s v="U.S. Bank National Association"/>
    <s v="425 Walnut St"/>
    <s v="Cincinnati"/>
    <s v="OH"/>
    <n v="45202"/>
  </r>
  <r>
    <s v="Physio Partners P.C."/>
    <s v="2929 N SOUTHPORT AVE"/>
    <s v="CHICAGO"/>
    <s v="IL"/>
    <n v="60657"/>
    <s v="CORPORATION"/>
    <x v="1"/>
    <x v="9"/>
    <n v="62500"/>
    <n v="6"/>
    <n v="84"/>
    <x v="6"/>
    <d v="2016-07-29T00:00:00"/>
    <d v="2016-08-01T00:00:00"/>
    <n v="3"/>
    <d v="2023-06-26T00:00:00"/>
    <n v="0"/>
    <x v="370"/>
    <x v="472"/>
    <m/>
    <m/>
    <n v="2520"/>
    <n v="1"/>
    <n v="621340"/>
    <x v="202"/>
    <n v="0"/>
    <x v="1"/>
    <s v="FA$TRK (Small Loan Express)"/>
    <s v="U.S. Bank National Association"/>
    <s v="425 Walnut St"/>
    <s v="Cincinnati"/>
    <s v="OH"/>
    <n v="45202"/>
  </r>
  <r>
    <s v="BIEDERMANN &amp; SONS INC"/>
    <s v="190 NORTHFIELD RD"/>
    <s v="WINNETKA"/>
    <s v="IL"/>
    <n v="60093"/>
    <s v="CORPORATION"/>
    <x v="1"/>
    <x v="43"/>
    <n v="55000"/>
    <n v="7"/>
    <n v="84"/>
    <x v="6"/>
    <d v="2016-07-26T00:00:00"/>
    <d v="2016-08-01T00:00:00"/>
    <n v="6"/>
    <d v="2023-06-26T00:00:00"/>
    <n v="0"/>
    <x v="370"/>
    <x v="472"/>
    <m/>
    <m/>
    <n v="2520"/>
    <n v="1"/>
    <n v="423990"/>
    <x v="3"/>
    <n v="11"/>
    <x v="1"/>
    <s v="FA$TRK (Small Loan Express)"/>
    <s v="U.S. Bank National Association"/>
    <s v="425 Walnut St"/>
    <s v="Cincinnati"/>
    <s v="OH"/>
    <n v="45202"/>
  </r>
  <r>
    <s v="WOODMAC INDUSTRIES, INC."/>
    <s v="3233 HOLEMAN AVE"/>
    <s v="CHICAGO HEIGHTS"/>
    <s v="IL"/>
    <n v="60411"/>
    <s v="CORPORATION"/>
    <x v="3"/>
    <x v="41"/>
    <n v="562500"/>
    <n v="4.5599999999999996"/>
    <n v="120"/>
    <x v="6"/>
    <d v="2016-07-19T00:00:00"/>
    <m/>
    <n v="-42570"/>
    <d v="1909-11-08T00:00:00"/>
    <n v="0"/>
    <x v="370"/>
    <x v="472"/>
    <m/>
    <m/>
    <n v="3600"/>
    <n v="0"/>
    <n v="423310"/>
    <x v="77"/>
    <n v="26"/>
    <x v="3"/>
    <s v="Guaranty"/>
    <s v="U.S. Bank National Association"/>
    <s v="425 Walnut St"/>
    <s v="Cincinnati"/>
    <s v="OH"/>
    <n v="45202"/>
  </r>
  <r>
    <s v="WOODMAC INDUSTRIES, INC."/>
    <s v="3233 HOLEMAN AVE"/>
    <s v="CHICAGO HEIGHTS"/>
    <s v="IL"/>
    <n v="60411"/>
    <s v="CORPORATION"/>
    <x v="3"/>
    <x v="511"/>
    <n v="330750"/>
    <n v="4.5599999999999996"/>
    <n v="300"/>
    <x v="6"/>
    <d v="2016-07-19T00:00:00"/>
    <m/>
    <n v="-42570"/>
    <d v="1924-08-21T00:00:00"/>
    <n v="0"/>
    <x v="370"/>
    <x v="472"/>
    <m/>
    <m/>
    <n v="9000"/>
    <n v="0"/>
    <n v="423310"/>
    <x v="77"/>
    <n v="26"/>
    <x v="3"/>
    <s v="Guaranty"/>
    <s v="U.S. Bank National Association"/>
    <s v="425 Walnut St"/>
    <s v="Cincinnati"/>
    <s v="OH"/>
    <n v="45202"/>
  </r>
  <r>
    <s v="KING SPA PING INC"/>
    <s v="7831  95TH ST W"/>
    <s v="HICKORY HILLS"/>
    <s v="IL"/>
    <n v="60457"/>
    <s v="CORPORATION"/>
    <x v="2"/>
    <x v="0"/>
    <n v="7500"/>
    <n v="8.5"/>
    <n v="84"/>
    <x v="6"/>
    <d v="2016-07-19T00:00:00"/>
    <d v="2016-07-19T00:00:00"/>
    <n v="0"/>
    <d v="2023-06-13T00:00:00"/>
    <n v="0"/>
    <x v="370"/>
    <x v="472"/>
    <m/>
    <m/>
    <n v="2520"/>
    <n v="1"/>
    <n v="812199"/>
    <x v="55"/>
    <n v="8"/>
    <x v="1"/>
    <s v="FA$TRK (Small Loan Express)"/>
    <s v="U.S. Bank National Association"/>
    <s v="425 Walnut St"/>
    <s v="Cincinnati"/>
    <s v="OH"/>
    <n v="45202"/>
  </r>
  <r>
    <s v="CTO Fasteners Plus"/>
    <s v="9658 W. 196TH ST"/>
    <s v="MOKENA"/>
    <s v="IL"/>
    <n v="60448"/>
    <s v="CORPORATION"/>
    <x v="1"/>
    <x v="538"/>
    <n v="192000"/>
    <n v="5.75"/>
    <n v="120"/>
    <x v="6"/>
    <d v="2016-07-15T00:00:00"/>
    <d v="2016-08-01T00:00:00"/>
    <n v="17"/>
    <d v="2026-06-10T00:00:00"/>
    <n v="0"/>
    <x v="370"/>
    <x v="472"/>
    <m/>
    <m/>
    <n v="3600"/>
    <n v="0"/>
    <n v="423710"/>
    <x v="354"/>
    <n v="1"/>
    <x v="8"/>
    <s v="Lender Advantage Initiative"/>
    <s v="U.S. Bank National Association"/>
    <s v="425 Walnut St"/>
    <s v="Cincinnati"/>
    <s v="OH"/>
    <n v="45202"/>
  </r>
  <r>
    <s v="STARLAB CORP"/>
    <s v="9213 PARKLANE AVE"/>
    <s v="FRANKLIN PARK"/>
    <s v="IL"/>
    <n v="60131"/>
    <s v="CORPORATION"/>
    <x v="1"/>
    <x v="539"/>
    <n v="255525"/>
    <n v="4.68"/>
    <n v="300"/>
    <x v="6"/>
    <d v="2016-07-14T00:00:00"/>
    <d v="2016-08-01T00:00:00"/>
    <n v="18"/>
    <d v="2041-03-23T00:00:00"/>
    <n v="0"/>
    <x v="370"/>
    <x v="472"/>
    <m/>
    <m/>
    <n v="9000"/>
    <n v="0"/>
    <n v="621511"/>
    <x v="108"/>
    <n v="5"/>
    <x v="8"/>
    <s v="Lender Advantage Initiative"/>
    <s v="U.S. Bank National Association"/>
    <s v="425 Walnut St"/>
    <s v="Cincinnati"/>
    <s v="OH"/>
    <n v="45202"/>
  </r>
  <r>
    <s v="CLASSIC CLOSETS INC"/>
    <s v="1988 UNIVERSITY LANE"/>
    <s v="LISLE"/>
    <s v="IL"/>
    <n v="60532"/>
    <s v="CORPORATION"/>
    <x v="3"/>
    <x v="540"/>
    <n v="756000"/>
    <n v="4.25"/>
    <n v="300"/>
    <x v="6"/>
    <d v="2016-07-13T00:00:00"/>
    <m/>
    <n v="-42564"/>
    <d v="1924-08-21T00:00:00"/>
    <n v="0"/>
    <x v="370"/>
    <x v="472"/>
    <m/>
    <m/>
    <n v="9000"/>
    <n v="0"/>
    <n v="337110"/>
    <x v="363"/>
    <n v="3"/>
    <x v="3"/>
    <s v="Guaranty"/>
    <s v="U.S. Bank National Association"/>
    <s v="425 Walnut St"/>
    <s v="Cincinnati"/>
    <s v="OH"/>
    <n v="45202"/>
  </r>
  <r>
    <s v="D &amp; D MECHANICAL LLC"/>
    <s v="5553 MCVICKER AVE N"/>
    <s v="CHICAGO"/>
    <s v="IL"/>
    <n v="60630"/>
    <s v="CORPORATION"/>
    <x v="1"/>
    <x v="1"/>
    <n v="12500"/>
    <n v="8"/>
    <n v="84"/>
    <x v="6"/>
    <d v="2016-07-12T00:00:00"/>
    <d v="2016-07-12T00:00:00"/>
    <n v="0"/>
    <d v="2023-06-06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JDL FLOORING CO"/>
    <s v="8232 LINCOLN AVE"/>
    <s v="SKOKIE"/>
    <s v="IL"/>
    <n v="60077"/>
    <s v="CORPORATION"/>
    <x v="1"/>
    <x v="39"/>
    <n v="15000"/>
    <n v="8"/>
    <n v="84"/>
    <x v="6"/>
    <d v="2016-07-11T00:00:00"/>
    <d v="2016-07-11T00:00:00"/>
    <n v="0"/>
    <d v="2023-06-05T00:00:00"/>
    <n v="0"/>
    <x v="370"/>
    <x v="472"/>
    <m/>
    <m/>
    <n v="2520"/>
    <n v="1"/>
    <n v="238330"/>
    <x v="33"/>
    <n v="3"/>
    <x v="1"/>
    <s v="FA$TRK (Small Loan Express)"/>
    <s v="U.S. Bank National Association"/>
    <s v="425 Walnut St"/>
    <s v="Cincinnati"/>
    <s v="OH"/>
    <n v="45202"/>
  </r>
  <r>
    <s v="TAURUS IMPORTS INC"/>
    <s v="82 TIMBERLAKE DR"/>
    <s v="BARRINGTON"/>
    <s v="IL"/>
    <n v="60010"/>
    <s v="CORPORATION"/>
    <x v="1"/>
    <x v="1"/>
    <n v="12500"/>
    <n v="10"/>
    <n v="84"/>
    <x v="6"/>
    <d v="2016-07-07T00:00:00"/>
    <d v="2016-08-01T00:00:00"/>
    <n v="25"/>
    <d v="2023-06-26T00:00:00"/>
    <n v="0"/>
    <x v="370"/>
    <x v="472"/>
    <m/>
    <m/>
    <n v="2520"/>
    <n v="1"/>
    <n v="424820"/>
    <x v="34"/>
    <n v="1"/>
    <x v="1"/>
    <s v="FA$TRK (Small Loan Express)"/>
    <s v="U.S. Bank National Association"/>
    <s v="425 Walnut St"/>
    <s v="Cincinnati"/>
    <s v="OH"/>
    <n v="45202"/>
  </r>
  <r>
    <s v="CKE CONSTRUCTION &amp; DESIGN LLC"/>
    <s v="103 W MONROE ST"/>
    <s v="HECKER"/>
    <s v="IL"/>
    <n v="62248"/>
    <s v="CORPORATION"/>
    <x v="1"/>
    <x v="6"/>
    <n v="12000"/>
    <n v="7.99"/>
    <n v="60"/>
    <x v="6"/>
    <d v="2016-07-06T00:00:00"/>
    <d v="2016-07-06T00:00:00"/>
    <n v="0"/>
    <d v="2021-06-10T00:00:00"/>
    <n v="0"/>
    <x v="370"/>
    <x v="472"/>
    <m/>
    <m/>
    <n v="1800"/>
    <n v="0"/>
    <n v="236118"/>
    <x v="68"/>
    <n v="1"/>
    <x v="1"/>
    <s v="FA$TRK (Small Loan Express)"/>
    <s v="U.S. Bank National Association"/>
    <s v="425 Walnut St"/>
    <s v="Cincinnati"/>
    <s v="OH"/>
    <n v="45202"/>
  </r>
  <r>
    <s v="HARTS SALLON LLC"/>
    <s v="9932 MAIN ST"/>
    <s v="HEBRON"/>
    <s v="IL"/>
    <n v="60034"/>
    <s v="CORPORATION"/>
    <x v="1"/>
    <x v="541"/>
    <n v="238950"/>
    <n v="5.9"/>
    <n v="300"/>
    <x v="6"/>
    <d v="2016-07-06T00:00:00"/>
    <d v="2016-09-01T00:00:00"/>
    <n v="57"/>
    <d v="2041-04-23T00:00:00"/>
    <n v="0"/>
    <x v="370"/>
    <x v="472"/>
    <m/>
    <m/>
    <n v="9000"/>
    <n v="0"/>
    <n v="722410"/>
    <x v="217"/>
    <n v="8"/>
    <x v="8"/>
    <s v="Lender Advantage Initiative"/>
    <s v="U.S. Bank National Association"/>
    <s v="425 Walnut St"/>
    <s v="Cincinnati"/>
    <s v="OH"/>
    <n v="45202"/>
  </r>
  <r>
    <s v="NICK FRITCHEN AGENCY"/>
    <s v="634A BARRON BLVD"/>
    <s v="GRAYSLAKE"/>
    <s v="IL"/>
    <n v="60030"/>
    <s v="INDIVIDUAL"/>
    <x v="2"/>
    <x v="1"/>
    <n v="12500"/>
    <n v="8.5"/>
    <n v="84"/>
    <x v="6"/>
    <d v="2016-07-01T00:00:00"/>
    <d v="2016-07-01T00:00:00"/>
    <n v="0"/>
    <d v="2023-05-26T00:00:00"/>
    <n v="0"/>
    <x v="370"/>
    <x v="472"/>
    <m/>
    <m/>
    <n v="2520"/>
    <n v="1"/>
    <n v="524210"/>
    <x v="32"/>
    <n v="2"/>
    <x v="1"/>
    <s v="FA$TRK (Small Loan Express)"/>
    <s v="U.S. Bank National Association"/>
    <s v="425 Walnut St"/>
    <s v="Cincinnati"/>
    <s v="OH"/>
    <n v="45202"/>
  </r>
  <r>
    <s v="FAVOR CONSTRUCTION INC"/>
    <s v="1717 E EUCLID AVE"/>
    <s v="ARLINGTON HEIGHTS"/>
    <s v="IL"/>
    <n v="60004"/>
    <s v="CORPORATION"/>
    <x v="1"/>
    <x v="1"/>
    <n v="12500"/>
    <n v="8.5"/>
    <n v="84"/>
    <x v="6"/>
    <d v="2016-06-29T00:00:00"/>
    <d v="2017-02-01T00:00:00"/>
    <n v="217"/>
    <d v="2023-12-27T00:00:00"/>
    <n v="0"/>
    <x v="370"/>
    <x v="472"/>
    <m/>
    <m/>
    <n v="2520"/>
    <n v="1"/>
    <n v="236115"/>
    <x v="54"/>
    <n v="0"/>
    <x v="1"/>
    <s v="FA$TRK (Small Loan Express)"/>
    <s v="U.S. Bank National Association"/>
    <s v="425 Walnut St"/>
    <s v="Cincinnati"/>
    <s v="OH"/>
    <n v="45202"/>
  </r>
  <r>
    <s v="RELIABLE HOME REMODELING INC"/>
    <s v="906 PULASKI RD N"/>
    <s v="CHICAGO"/>
    <s v="IL"/>
    <n v="60651"/>
    <s v="CORPORATION"/>
    <x v="1"/>
    <x v="1"/>
    <n v="12500"/>
    <n v="8.5"/>
    <n v="84"/>
    <x v="6"/>
    <d v="2016-06-27T00:00:00"/>
    <d v="2016-07-01T00:00:00"/>
    <n v="4"/>
    <d v="2023-05-26T00:00:00"/>
    <n v="0"/>
    <x v="370"/>
    <x v="472"/>
    <m/>
    <m/>
    <n v="2520"/>
    <n v="1"/>
    <n v="236118"/>
    <x v="68"/>
    <n v="5"/>
    <x v="1"/>
    <s v="FA$TRK (Small Loan Express)"/>
    <s v="U.S. Bank National Association"/>
    <s v="425 Walnut St"/>
    <s v="Cincinnati"/>
    <s v="OH"/>
    <n v="45202"/>
  </r>
  <r>
    <s v="H C D CONSTRUCTION INC"/>
    <s v="8854 N CHESTER AVE SUITE # 3"/>
    <s v="NILES"/>
    <s v="IL"/>
    <n v="60714"/>
    <s v="CORPORATION"/>
    <x v="1"/>
    <x v="542"/>
    <n v="15050"/>
    <n v="8"/>
    <n v="84"/>
    <x v="6"/>
    <d v="2016-06-27T00:00:00"/>
    <d v="2016-06-27T00:00:00"/>
    <n v="0"/>
    <d v="2023-05-22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DYNAMIC GROUP INC"/>
    <s v="8230 N AUSTIN AVE"/>
    <s v="MORTON GROVE"/>
    <s v="IL"/>
    <n v="60053"/>
    <s v="CORPORATION"/>
    <x v="1"/>
    <x v="67"/>
    <n v="150000"/>
    <n v="6.5"/>
    <n v="84"/>
    <x v="6"/>
    <d v="2016-06-23T00:00:00"/>
    <d v="2016-09-01T00:00:00"/>
    <n v="70"/>
    <d v="2023-07-27T00:00:00"/>
    <n v="0"/>
    <x v="370"/>
    <x v="472"/>
    <m/>
    <m/>
    <n v="2520"/>
    <n v="1"/>
    <n v="442299"/>
    <x v="219"/>
    <n v="5"/>
    <x v="1"/>
    <s v="FA$TRK (Small Loan Express)"/>
    <s v="U.S. Bank National Association"/>
    <s v="425 Walnut St"/>
    <s v="Cincinnati"/>
    <s v="OH"/>
    <n v="45202"/>
  </r>
  <r>
    <s v="JC NEW HOME RESTORATION INC"/>
    <s v="2704 N MILWAUKEE AVE"/>
    <s v="CHICAGO"/>
    <s v="IL"/>
    <n v="60647"/>
    <s v="CORPORATION"/>
    <x v="1"/>
    <x v="1"/>
    <n v="12500"/>
    <n v="10"/>
    <n v="84"/>
    <x v="6"/>
    <d v="2016-06-23T00:00:00"/>
    <d v="2016-09-01T00:00:00"/>
    <n v="70"/>
    <d v="2023-07-27T00:00:00"/>
    <n v="0"/>
    <x v="370"/>
    <x v="472"/>
    <m/>
    <m/>
    <n v="2520"/>
    <n v="1"/>
    <n v="236118"/>
    <x v="68"/>
    <n v="6"/>
    <x v="1"/>
    <s v="FA$TRK (Small Loan Express)"/>
    <s v="U.S. Bank National Association"/>
    <s v="425 Walnut St"/>
    <s v="Cincinnati"/>
    <s v="OH"/>
    <n v="45202"/>
  </r>
  <r>
    <s v="THE YARN GUYS"/>
    <s v="14 W STEPHENSON ST"/>
    <s v="FREEPORT"/>
    <s v="IL"/>
    <n v="61032"/>
    <s v="PARTNERSHIP"/>
    <x v="1"/>
    <x v="26"/>
    <n v="20000"/>
    <n v="10"/>
    <n v="72"/>
    <x v="6"/>
    <d v="2016-06-22T00:00:00"/>
    <d v="2016-06-22T00:00:00"/>
    <n v="0"/>
    <d v="2022-05-22T00:00:00"/>
    <n v="0"/>
    <x v="370"/>
    <x v="472"/>
    <m/>
    <m/>
    <n v="2160"/>
    <n v="0"/>
    <n v="423990"/>
    <x v="3"/>
    <n v="2"/>
    <x v="1"/>
    <s v="FA$TRK (Small Loan Express)"/>
    <s v="U.S. Bank National Association"/>
    <s v="425 Walnut St"/>
    <s v="Cincinnati"/>
    <s v="OH"/>
    <n v="45202"/>
  </r>
  <r>
    <s v="Global Brew Inc"/>
    <s v="112 BUCHANAN ST S"/>
    <s v="EDWARDSVILLE"/>
    <s v="IL"/>
    <n v="62025"/>
    <s v="CORPORATION"/>
    <x v="1"/>
    <x v="529"/>
    <n v="14000"/>
    <n v="6.99"/>
    <n v="60"/>
    <x v="6"/>
    <d v="2016-06-20T00:00:00"/>
    <d v="2016-06-20T00:00:00"/>
    <n v="0"/>
    <d v="2021-05-25T00:00:00"/>
    <n v="0"/>
    <x v="370"/>
    <x v="472"/>
    <m/>
    <m/>
    <n v="1800"/>
    <n v="0"/>
    <n v="722410"/>
    <x v="217"/>
    <n v="0"/>
    <x v="1"/>
    <s v="FA$TRK (Small Loan Express)"/>
    <s v="U.S. Bank National Association"/>
    <s v="425 Walnut St"/>
    <s v="Cincinnati"/>
    <s v="OH"/>
    <n v="45202"/>
  </r>
  <r>
    <s v="SONIA SANWICHES AND MORE INC"/>
    <s v="270 WEST NORTH AVE SUITE 700"/>
    <s v="VILLA PARK"/>
    <s v="IL"/>
    <n v="60181"/>
    <s v="CORPORATION"/>
    <x v="3"/>
    <x v="543"/>
    <n v="253875"/>
    <n v="6"/>
    <n v="120"/>
    <x v="6"/>
    <d v="2016-06-20T00:00:00"/>
    <m/>
    <n v="-42541"/>
    <d v="1909-11-08T00:00:00"/>
    <n v="0"/>
    <x v="370"/>
    <x v="472"/>
    <m/>
    <m/>
    <n v="3600"/>
    <n v="0"/>
    <n v="722513"/>
    <x v="26"/>
    <n v="40"/>
    <x v="8"/>
    <s v="Lender Advantage Initiative"/>
    <s v="U.S. Bank National Association"/>
    <s v="425 Walnut St"/>
    <s v="Cincinnati"/>
    <s v="OH"/>
    <n v="45202"/>
  </r>
  <r>
    <s v="RESTORATION TECHNOLOGIES INC"/>
    <s v="3695 PRAIRIE LAKE CT"/>
    <s v="AURORA"/>
    <s v="IL"/>
    <n v="60504"/>
    <s v="CORPORATION"/>
    <x v="3"/>
    <x v="33"/>
    <n v="175000"/>
    <n v="6.5"/>
    <n v="84"/>
    <x v="6"/>
    <d v="2016-06-17T00:00:00"/>
    <m/>
    <n v="-42538"/>
    <d v="1906-11-24T00:00:00"/>
    <n v="0"/>
    <x v="370"/>
    <x v="472"/>
    <m/>
    <m/>
    <n v="2520"/>
    <n v="1"/>
    <n v="562910"/>
    <x v="94"/>
    <n v="0"/>
    <x v="1"/>
    <s v="FA$TRK (Small Loan Express)"/>
    <s v="U.S. Bank National Association"/>
    <s v="425 Walnut St"/>
    <s v="Cincinnati"/>
    <s v="OH"/>
    <n v="45202"/>
  </r>
  <r>
    <s v="FAG REMODELING &amp; DEVELOPMENT I"/>
    <s v="8320 KEYSTONE AVE"/>
    <s v="SKOKIE"/>
    <s v="IL"/>
    <n v="60076"/>
    <s v="CORPORATION"/>
    <x v="1"/>
    <x v="26"/>
    <n v="20000"/>
    <n v="10"/>
    <n v="84"/>
    <x v="6"/>
    <d v="2016-06-16T00:00:00"/>
    <d v="2016-06-16T00:00:00"/>
    <n v="0"/>
    <d v="2023-05-11T00:00:00"/>
    <n v="0"/>
    <x v="370"/>
    <x v="472"/>
    <m/>
    <m/>
    <n v="2520"/>
    <n v="1"/>
    <n v="236118"/>
    <x v="68"/>
    <n v="3"/>
    <x v="1"/>
    <s v="FA$TRK (Small Loan Express)"/>
    <s v="U.S. Bank National Association"/>
    <s v="425 Walnut St"/>
    <s v="Cincinnati"/>
    <s v="OH"/>
    <n v="45202"/>
  </r>
  <r>
    <s v="INSERVICE ENGINEERING LLC"/>
    <s v="1250 WALLEN PL"/>
    <s v="DOWNERS GROVE"/>
    <s v="IL"/>
    <n v="60516"/>
    <s v="CORPORATION"/>
    <x v="3"/>
    <x v="0"/>
    <n v="7500"/>
    <n v="7.5"/>
    <n v="84"/>
    <x v="6"/>
    <d v="2016-06-15T00:00:00"/>
    <m/>
    <n v="-42536"/>
    <d v="1906-11-24T00:00:00"/>
    <n v="0"/>
    <x v="370"/>
    <x v="472"/>
    <m/>
    <m/>
    <n v="2520"/>
    <n v="1"/>
    <n v="541330"/>
    <x v="49"/>
    <n v="5"/>
    <x v="1"/>
    <s v="FA$TRK (Small Loan Express)"/>
    <s v="U.S. Bank National Association"/>
    <s v="425 Walnut St"/>
    <s v="Cincinnati"/>
    <s v="OH"/>
    <n v="45202"/>
  </r>
  <r>
    <s v="OHM PNR INC"/>
    <s v="106/108 W DAVIDSON ST"/>
    <s v="ROANOKE"/>
    <s v="IL"/>
    <n v="61561"/>
    <s v="CORPORATION"/>
    <x v="3"/>
    <x v="544"/>
    <n v="347025"/>
    <n v="6"/>
    <n v="300"/>
    <x v="6"/>
    <d v="2016-06-14T00:00:00"/>
    <m/>
    <n v="-42535"/>
    <d v="1924-08-21T00:00:00"/>
    <n v="0"/>
    <x v="370"/>
    <x v="472"/>
    <m/>
    <m/>
    <n v="9000"/>
    <n v="0"/>
    <n v="445110"/>
    <x v="85"/>
    <n v="9"/>
    <x v="3"/>
    <s v="Guaranty"/>
    <s v="U.S. Bank National Association"/>
    <s v="425 Walnut St"/>
    <s v="Cincinnati"/>
    <s v="OH"/>
    <n v="45202"/>
  </r>
  <r>
    <s v="FASTENERS PLUS INC"/>
    <s v="9658 196TH ST"/>
    <s v="MOKENA"/>
    <s v="IL"/>
    <n v="60448"/>
    <s v="CORPORATION"/>
    <x v="3"/>
    <x v="538"/>
    <n v="192000"/>
    <n v="5.75"/>
    <n v="120"/>
    <x v="6"/>
    <d v="2016-06-13T00:00:00"/>
    <m/>
    <n v="-42534"/>
    <d v="1909-11-08T00:00:00"/>
    <n v="0"/>
    <x v="370"/>
    <x v="472"/>
    <m/>
    <m/>
    <n v="3600"/>
    <n v="0"/>
    <n v="423710"/>
    <x v="354"/>
    <n v="1"/>
    <x v="8"/>
    <s v="Lender Advantage Initiative"/>
    <s v="U.S. Bank National Association"/>
    <s v="425 Walnut St"/>
    <s v="Cincinnati"/>
    <s v="OH"/>
    <n v="45202"/>
  </r>
  <r>
    <s v="GC DIES LLC"/>
    <s v="877 N LARCH AVE"/>
    <s v="ELMHURST"/>
    <s v="IL"/>
    <n v="60126"/>
    <s v="CORPORATION"/>
    <x v="3"/>
    <x v="545"/>
    <n v="843750"/>
    <n v="5.7"/>
    <n v="120"/>
    <x v="6"/>
    <d v="2016-06-10T00:00:00"/>
    <m/>
    <n v="-42531"/>
    <d v="1909-11-08T00:00:00"/>
    <n v="0"/>
    <x v="370"/>
    <x v="472"/>
    <m/>
    <m/>
    <n v="3600"/>
    <n v="0"/>
    <n v="325180"/>
    <x v="364"/>
    <n v="33"/>
    <x v="3"/>
    <s v="Guaranty"/>
    <s v="U.S. Bank National Association"/>
    <s v="425 Walnut St"/>
    <s v="Cincinnati"/>
    <s v="OH"/>
    <n v="45202"/>
  </r>
  <r>
    <s v="AEK CONSTRUCTION INC"/>
    <s v="7000 CREEKSIDE DR"/>
    <s v="PLAINFIELD"/>
    <s v="IL"/>
    <n v="60586"/>
    <s v="CORPORATION"/>
    <x v="1"/>
    <x v="8"/>
    <n v="5000"/>
    <n v="8.5"/>
    <n v="84"/>
    <x v="6"/>
    <d v="2016-06-09T00:00:00"/>
    <d v="2016-06-09T00:00:00"/>
    <n v="0"/>
    <d v="2023-05-04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FAST MARKET OPTIONS LLC"/>
    <s v="141 W JACKSON BLVD 14TH FLOOR"/>
    <s v="CHICAGO"/>
    <s v="IL"/>
    <n v="60604"/>
    <s v="CORPORATION"/>
    <x v="1"/>
    <x v="35"/>
    <n v="900000"/>
    <n v="5.8"/>
    <n v="120"/>
    <x v="6"/>
    <d v="2016-06-08T00:00:00"/>
    <d v="2017-01-01T00:00:00"/>
    <n v="207"/>
    <d v="2026-11-10T00:00:00"/>
    <n v="0"/>
    <x v="370"/>
    <x v="472"/>
    <m/>
    <m/>
    <n v="3600"/>
    <n v="0"/>
    <n v="523910"/>
    <x v="365"/>
    <n v="18"/>
    <x v="3"/>
    <s v="Guaranty"/>
    <s v="U.S. Bank National Association"/>
    <s v="425 Walnut St"/>
    <s v="Cincinnati"/>
    <s v="OH"/>
    <n v="45202"/>
  </r>
  <r>
    <s v="NCP Investments LLC"/>
    <s v="3315 Algonquin Road Suite 420"/>
    <s v="ROLLING MEADOWS"/>
    <s v="IL"/>
    <n v="60008"/>
    <s v="CORPORATION"/>
    <x v="1"/>
    <x v="546"/>
    <n v="286200"/>
    <n v="5.75"/>
    <n v="120"/>
    <x v="6"/>
    <d v="2016-06-06T00:00:00"/>
    <d v="2016-06-06T00:00:00"/>
    <n v="0"/>
    <d v="2026-04-15T00:00:00"/>
    <n v="0"/>
    <x v="370"/>
    <x v="472"/>
    <m/>
    <m/>
    <n v="3600"/>
    <n v="0"/>
    <n v="541990"/>
    <x v="60"/>
    <n v="20"/>
    <x v="3"/>
    <s v="Guaranty"/>
    <s v="U.S. Bank National Association"/>
    <s v="425 Walnut St"/>
    <s v="Cincinnati"/>
    <s v="OH"/>
    <n v="45202"/>
  </r>
  <r>
    <s v="CHESTER CONSTRUCTION &amp; REMODEL"/>
    <s v="100 HARLEM AVE"/>
    <s v="GLENVIEW"/>
    <s v="IL"/>
    <n v="60025"/>
    <s v="CORPORATION"/>
    <x v="1"/>
    <x v="1"/>
    <n v="12500"/>
    <n v="8.5"/>
    <n v="84"/>
    <x v="6"/>
    <d v="2016-06-03T00:00:00"/>
    <d v="2016-06-03T00:00:00"/>
    <n v="0"/>
    <d v="2023-04-28T00:00:00"/>
    <n v="0"/>
    <x v="370"/>
    <x v="472"/>
    <m/>
    <m/>
    <n v="2520"/>
    <n v="1"/>
    <n v="238990"/>
    <x v="23"/>
    <n v="3"/>
    <x v="1"/>
    <s v="FA$TRK (Small Loan Express)"/>
    <s v="U.S. Bank National Association"/>
    <s v="425 Walnut St"/>
    <s v="Cincinnati"/>
    <s v="OH"/>
    <n v="45202"/>
  </r>
  <r>
    <s v="TRISEAL CORPORATION"/>
    <s v="11920 PRICE RD"/>
    <s v="HEBRON"/>
    <s v="IL"/>
    <n v="60034"/>
    <s v="CORPORATION"/>
    <x v="3"/>
    <x v="547"/>
    <n v="1469025"/>
    <n v="5.8"/>
    <n v="300"/>
    <x v="6"/>
    <d v="2016-06-02T00:00:00"/>
    <m/>
    <n v="-42523"/>
    <d v="1924-08-21T00:00:00"/>
    <n v="0"/>
    <x v="370"/>
    <x v="472"/>
    <m/>
    <m/>
    <n v="9000"/>
    <n v="0"/>
    <n v="339999"/>
    <x v="212"/>
    <n v="2"/>
    <x v="3"/>
    <s v="Guaranty"/>
    <s v="U.S. Bank National Association"/>
    <s v="425 Walnut St"/>
    <s v="Cincinnati"/>
    <s v="OH"/>
    <n v="45202"/>
  </r>
  <r>
    <s v="TRISEAL CORPORATION"/>
    <s v="11920 PRICE RD"/>
    <s v="HEBRON"/>
    <s v="IL"/>
    <n v="60034"/>
    <s v="CORPORATION"/>
    <x v="3"/>
    <x v="33"/>
    <n v="175000"/>
    <n v="3.5"/>
    <n v="84"/>
    <x v="6"/>
    <d v="2016-06-02T00:00:00"/>
    <m/>
    <n v="-42523"/>
    <d v="1906-11-24T00:00:00"/>
    <n v="0"/>
    <x v="370"/>
    <x v="472"/>
    <m/>
    <m/>
    <n v="2520"/>
    <n v="1"/>
    <n v="339999"/>
    <x v="212"/>
    <n v="2"/>
    <x v="1"/>
    <s v="FA$TRK (Small Loan Express)"/>
    <s v="U.S. Bank National Association"/>
    <s v="425 Walnut St"/>
    <s v="Cincinnati"/>
    <s v="OH"/>
    <n v="45202"/>
  </r>
  <r>
    <s v="NICHOLAS FRITCHEN AGENCY"/>
    <s v="634A BARRON BLVD"/>
    <s v="GRAYSLAKE"/>
    <s v="IL"/>
    <n v="60030"/>
    <s v="INDIVIDUAL"/>
    <x v="3"/>
    <x v="6"/>
    <n v="12000"/>
    <n v="8.5"/>
    <n v="84"/>
    <x v="6"/>
    <d v="2016-05-25T00:00:00"/>
    <m/>
    <n v="-42515"/>
    <d v="1906-11-24T00:00:00"/>
    <n v="0"/>
    <x v="370"/>
    <x v="472"/>
    <m/>
    <m/>
    <n v="2520"/>
    <n v="1"/>
    <n v="524210"/>
    <x v="32"/>
    <n v="2"/>
    <x v="1"/>
    <s v="FA$TRK (Small Loan Express)"/>
    <s v="U.S. Bank National Association"/>
    <s v="425 Walnut St"/>
    <s v="Cincinnati"/>
    <s v="OH"/>
    <n v="45202"/>
  </r>
  <r>
    <s v="ASLAN EXPRESS INC"/>
    <s v="2351 POWIS RD"/>
    <s v="WEST CHICAGO"/>
    <s v="IL"/>
    <n v="60185"/>
    <s v="CORPORATION"/>
    <x v="3"/>
    <x v="548"/>
    <n v="1182000"/>
    <n v="5.75"/>
    <n v="300"/>
    <x v="6"/>
    <d v="2016-05-20T00:00:00"/>
    <m/>
    <n v="-42510"/>
    <d v="1924-08-21T00:00:00"/>
    <n v="0"/>
    <x v="370"/>
    <x v="472"/>
    <m/>
    <m/>
    <n v="9000"/>
    <n v="0"/>
    <n v="484121"/>
    <x v="13"/>
    <n v="4"/>
    <x v="3"/>
    <s v="Guaranty"/>
    <s v="U.S. Bank National Association"/>
    <s v="425 Walnut St"/>
    <s v="Cincinnati"/>
    <s v="OH"/>
    <n v="45202"/>
  </r>
  <r>
    <s v="LOMBARDAR CORP"/>
    <s v="12601 WESTERN AVE"/>
    <s v="BLUE ISLAND"/>
    <s v="IL"/>
    <n v="60406"/>
    <s v="CORPORATION"/>
    <x v="1"/>
    <x v="549"/>
    <n v="39000"/>
    <n v="7.5"/>
    <n v="84"/>
    <x v="6"/>
    <d v="2016-05-19T00:00:00"/>
    <d v="2017-02-01T00:00:00"/>
    <n v="258"/>
    <d v="2023-12-27T00:00:00"/>
    <n v="0"/>
    <x v="370"/>
    <x v="472"/>
    <m/>
    <m/>
    <n v="2520"/>
    <n v="1"/>
    <n v="722511"/>
    <x v="2"/>
    <n v="0"/>
    <x v="1"/>
    <s v="FA$TRK (Small Loan Express)"/>
    <s v="U.S. Bank National Association"/>
    <s v="425 Walnut St"/>
    <s v="Cincinnati"/>
    <s v="OH"/>
    <n v="45202"/>
  </r>
  <r>
    <s v="DAN'S DECORATING"/>
    <s v="509 N CHURCH ST"/>
    <s v="BELLEVILLE"/>
    <s v="IL"/>
    <n v="62220"/>
    <s v="INDIVIDUAL"/>
    <x v="1"/>
    <x v="414"/>
    <n v="6000"/>
    <n v="8.5"/>
    <n v="84"/>
    <x v="6"/>
    <d v="2016-05-19T00:00:00"/>
    <d v="2016-05-19T00:00:00"/>
    <n v="0"/>
    <d v="2023-04-13T00:00:00"/>
    <n v="0"/>
    <x v="370"/>
    <x v="472"/>
    <m/>
    <m/>
    <n v="2520"/>
    <n v="1"/>
    <n v="238320"/>
    <x v="88"/>
    <n v="0"/>
    <x v="1"/>
    <s v="FA$TRK (Small Loan Express)"/>
    <s v="U.S. Bank National Association"/>
    <s v="425 Walnut St"/>
    <s v="Cincinnati"/>
    <s v="OH"/>
    <n v="45202"/>
  </r>
  <r>
    <s v="AUTOBODY UNLTD INC"/>
    <s v="5100 THATCHER"/>
    <s v="DOWNERS GROVE"/>
    <s v="IL"/>
    <n v="60515"/>
    <s v="CORPORATION"/>
    <x v="3"/>
    <x v="550"/>
    <n v="802500"/>
    <n v="5.6"/>
    <n v="300"/>
    <x v="6"/>
    <d v="2016-05-19T00:00:00"/>
    <m/>
    <n v="-42509"/>
    <d v="1924-08-21T00:00:00"/>
    <n v="0"/>
    <x v="370"/>
    <x v="472"/>
    <m/>
    <m/>
    <n v="9000"/>
    <n v="0"/>
    <n v="811111"/>
    <x v="0"/>
    <n v="10"/>
    <x v="3"/>
    <s v="Guaranty"/>
    <s v="U.S. Bank National Association"/>
    <s v="425 Walnut St"/>
    <s v="Cincinnati"/>
    <s v="OH"/>
    <n v="45202"/>
  </r>
  <r>
    <s v="CREATIVE SERVICES ASSOCIATES I"/>
    <s v="3315 ALGONQUIN RD SUITE 420"/>
    <s v="ROLLING MEADOWS"/>
    <s v="IL"/>
    <n v="60008"/>
    <s v="CORPORATION"/>
    <x v="1"/>
    <x v="33"/>
    <n v="175000"/>
    <n v="6.5"/>
    <n v="84"/>
    <x v="6"/>
    <d v="2016-05-18T00:00:00"/>
    <d v="2016-07-01T00:00:00"/>
    <n v="44"/>
    <d v="2023-05-26T00:00:00"/>
    <n v="0"/>
    <x v="370"/>
    <x v="472"/>
    <m/>
    <m/>
    <n v="2520"/>
    <n v="1"/>
    <n v="541990"/>
    <x v="60"/>
    <n v="20"/>
    <x v="1"/>
    <s v="FA$TRK (Small Loan Express)"/>
    <s v="U.S. Bank National Association"/>
    <s v="425 Walnut St"/>
    <s v="Cincinnati"/>
    <s v="OH"/>
    <n v="45202"/>
  </r>
  <r>
    <s v="EXCELL HOME HEALTH SERVICES IN"/>
    <s v="195 N HARBOR DR N # 4909"/>
    <s v="CHICAGO"/>
    <s v="IL"/>
    <n v="60601"/>
    <s v="CORPORATION"/>
    <x v="1"/>
    <x v="138"/>
    <n v="45000"/>
    <n v="8"/>
    <n v="84"/>
    <x v="6"/>
    <d v="2016-05-17T00:00:00"/>
    <d v="2016-06-01T00:00:00"/>
    <n v="15"/>
    <d v="2023-04-26T00:00:00"/>
    <n v="0"/>
    <x v="370"/>
    <x v="472"/>
    <m/>
    <m/>
    <n v="2520"/>
    <n v="1"/>
    <n v="621610"/>
    <x v="21"/>
    <n v="0"/>
    <x v="1"/>
    <s v="FA$TRK (Small Loan Express)"/>
    <s v="U.S. Bank National Association"/>
    <s v="425 Walnut St"/>
    <s v="Cincinnati"/>
    <s v="OH"/>
    <n v="45202"/>
  </r>
  <r>
    <s v="PROTON MULTIMEDIA INC"/>
    <s v="1485 DAVIS RD SUITE A"/>
    <s v="ELGIN"/>
    <s v="IL"/>
    <n v="60123"/>
    <s v="CORPORATION"/>
    <x v="1"/>
    <x v="551"/>
    <n v="339375"/>
    <n v="5.75"/>
    <n v="120"/>
    <x v="6"/>
    <d v="2016-05-12T00:00:00"/>
    <d v="2016-08-01T00:00:00"/>
    <n v="81"/>
    <d v="2026-06-10T00:00:00"/>
    <n v="0"/>
    <x v="370"/>
    <x v="472"/>
    <m/>
    <m/>
    <n v="3600"/>
    <n v="0"/>
    <n v="454111"/>
    <x v="52"/>
    <n v="11"/>
    <x v="3"/>
    <s v="Guaranty"/>
    <s v="U.S. Bank National Association"/>
    <s v="425 Walnut St"/>
    <s v="Cincinnati"/>
    <s v="OH"/>
    <n v="45202"/>
  </r>
  <r>
    <s v="PROTON MULTIMEDIA INC"/>
    <s v="1485 DAVIS RD SUITE A"/>
    <s v="ELGIN"/>
    <s v="IL"/>
    <n v="60123"/>
    <s v="CORPORATION"/>
    <x v="4"/>
    <x v="33"/>
    <n v="175000"/>
    <n v="2"/>
    <n v="84"/>
    <x v="6"/>
    <d v="2016-05-12T00:00:00"/>
    <m/>
    <n v="-42502"/>
    <d v="1906-11-24T00:00:00"/>
    <n v="0"/>
    <x v="370"/>
    <x v="472"/>
    <m/>
    <m/>
    <n v="2520"/>
    <n v="1"/>
    <n v="454111"/>
    <x v="52"/>
    <n v="11"/>
    <x v="1"/>
    <s v="FA$TRK (Small Loan Express)"/>
    <s v="U.S. Bank National Association"/>
    <s v="425 Walnut St"/>
    <s v="Cincinnati"/>
    <s v="OH"/>
    <n v="45202"/>
  </r>
  <r>
    <s v="PRESTON-SCHILLING FUNERAL HOME"/>
    <s v="213 CRAWFORD AVE"/>
    <s v="DIXON"/>
    <s v="IL"/>
    <n v="61021"/>
    <s v="CORPORATION"/>
    <x v="1"/>
    <x v="552"/>
    <n v="726750"/>
    <n v="5.75"/>
    <n v="180"/>
    <x v="6"/>
    <d v="2016-05-11T00:00:00"/>
    <d v="2016-10-01T00:00:00"/>
    <n v="143"/>
    <d v="2031-07-15T00:00:00"/>
    <n v="0"/>
    <x v="370"/>
    <x v="472"/>
    <m/>
    <m/>
    <n v="5400"/>
    <n v="0"/>
    <n v="812210"/>
    <x v="239"/>
    <n v="6"/>
    <x v="3"/>
    <s v="Guaranty"/>
    <s v="U.S. Bank National Association"/>
    <s v="425 Walnut St"/>
    <s v="Cincinnati"/>
    <s v="OH"/>
    <n v="45202"/>
  </r>
  <r>
    <s v="MIDWEST BADMINTON CLUB INC"/>
    <s v="8401 SHAGBARK CT"/>
    <s v="WOODRIDGE"/>
    <s v="IL"/>
    <n v="60517"/>
    <s v="CORPORATION"/>
    <x v="3"/>
    <x v="553"/>
    <n v="1430175"/>
    <n v="5.5"/>
    <n v="300"/>
    <x v="6"/>
    <d v="2016-05-11T00:00:00"/>
    <m/>
    <n v="-42501"/>
    <d v="1924-08-21T00:00:00"/>
    <n v="0"/>
    <x v="370"/>
    <x v="472"/>
    <m/>
    <m/>
    <n v="9000"/>
    <n v="0"/>
    <n v="611620"/>
    <x v="221"/>
    <n v="11"/>
    <x v="3"/>
    <s v="Guaranty"/>
    <s v="U.S. Bank National Association"/>
    <s v="425 Walnut St"/>
    <s v="Cincinnati"/>
    <s v="OH"/>
    <n v="45202"/>
  </r>
  <r>
    <s v="ABHA CORPORATION"/>
    <s v="790 ROYAL SAINT GEORGE DR SUI"/>
    <s v="NAPERVILLE"/>
    <s v="IL"/>
    <n v="60563"/>
    <s v="CORPORATION"/>
    <x v="1"/>
    <x v="1"/>
    <n v="12500"/>
    <n v="7.5"/>
    <n v="84"/>
    <x v="6"/>
    <d v="2016-05-06T00:00:00"/>
    <d v="2016-11-01T00:00:00"/>
    <n v="179"/>
    <d v="2023-09-26T00:00:00"/>
    <n v="0"/>
    <x v="370"/>
    <x v="472"/>
    <m/>
    <m/>
    <n v="2520"/>
    <n v="1"/>
    <n v="445299"/>
    <x v="39"/>
    <n v="3"/>
    <x v="1"/>
    <s v="FA$TRK (Small Loan Express)"/>
    <s v="U.S. Bank National Association"/>
    <s v="425 Walnut St"/>
    <s v="Cincinnati"/>
    <s v="OH"/>
    <n v="45202"/>
  </r>
  <r>
    <s v="WINDY CITY DRILLING INC"/>
    <s v="4697 N 14000W RD"/>
    <s v="ESSEX"/>
    <s v="IL"/>
    <n v="60935"/>
    <s v="CORPORATION"/>
    <x v="1"/>
    <x v="39"/>
    <n v="15000"/>
    <n v="8.5"/>
    <n v="84"/>
    <x v="6"/>
    <d v="2016-05-05T00:00:00"/>
    <d v="2016-05-05T00:00:00"/>
    <n v="0"/>
    <d v="2023-03-30T00:00:00"/>
    <n v="0"/>
    <x v="370"/>
    <x v="472"/>
    <m/>
    <m/>
    <n v="2520"/>
    <n v="1"/>
    <n v="237110"/>
    <x v="145"/>
    <n v="0"/>
    <x v="1"/>
    <s v="FA$TRK (Small Loan Express)"/>
    <s v="U.S. Bank National Association"/>
    <s v="425 Walnut St"/>
    <s v="Cincinnati"/>
    <s v="OH"/>
    <n v="45202"/>
  </r>
  <r>
    <s v="THE LEARNING TREE CENTER INC."/>
    <s v="735 ELA RD"/>
    <s v="LAKE ZURICH"/>
    <s v="IL"/>
    <n v="60047"/>
    <s v="CORPORATION"/>
    <x v="1"/>
    <x v="554"/>
    <n v="1380225"/>
    <n v="5.5"/>
    <n v="300"/>
    <x v="6"/>
    <d v="2016-05-04T00:00:00"/>
    <d v="2016-09-01T00:00:00"/>
    <n v="120"/>
    <d v="2041-04-23T00:00:00"/>
    <n v="0"/>
    <x v="370"/>
    <x v="472"/>
    <m/>
    <m/>
    <n v="9000"/>
    <n v="0"/>
    <n v="624410"/>
    <x v="86"/>
    <n v="20"/>
    <x v="3"/>
    <s v="Guaranty"/>
    <s v="U.S. Bank National Association"/>
    <s v="425 Walnut St"/>
    <s v="Cincinnati"/>
    <s v="OH"/>
    <n v="45202"/>
  </r>
  <r>
    <s v="VIKING DRIVING SCHOOL INC"/>
    <s v="548-550 BUSSE HIGHWAY"/>
    <s v="PARK RIDGE"/>
    <s v="IL"/>
    <n v="60068"/>
    <s v="CORPORATION"/>
    <x v="3"/>
    <x v="555"/>
    <n v="192375"/>
    <n v="5.85"/>
    <n v="300"/>
    <x v="6"/>
    <d v="2016-04-29T00:00:00"/>
    <m/>
    <n v="-42489"/>
    <d v="1924-08-21T00:00:00"/>
    <n v="0"/>
    <x v="370"/>
    <x v="472"/>
    <m/>
    <m/>
    <n v="9000"/>
    <n v="0"/>
    <n v="611699"/>
    <x v="151"/>
    <n v="0"/>
    <x v="8"/>
    <s v="Lender Advantage Initiative"/>
    <s v="U.S. Bank National Association"/>
    <s v="425 Walnut St"/>
    <s v="Cincinnati"/>
    <s v="OH"/>
    <n v="45202"/>
  </r>
  <r>
    <s v="PARK TAP LLC"/>
    <s v="12336 ASHLAND AVE"/>
    <s v="RIVERDALE"/>
    <s v="IL"/>
    <n v="60827"/>
    <s v="CORPORATION"/>
    <x v="1"/>
    <x v="8"/>
    <n v="5000"/>
    <n v="9.5"/>
    <n v="84"/>
    <x v="6"/>
    <d v="2016-04-28T00:00:00"/>
    <d v="2016-05-01T00:00:00"/>
    <n v="3"/>
    <d v="2023-03-26T00:00:00"/>
    <n v="0"/>
    <x v="370"/>
    <x v="472"/>
    <m/>
    <m/>
    <n v="2520"/>
    <n v="1"/>
    <n v="722410"/>
    <x v="217"/>
    <n v="0"/>
    <x v="1"/>
    <s v="FA$TRK (Small Loan Express)"/>
    <s v="U.S. Bank National Association"/>
    <s v="425 Walnut St"/>
    <s v="Cincinnati"/>
    <s v="OH"/>
    <n v="45202"/>
  </r>
  <r>
    <s v="SAFETY PHYSICS LLC"/>
    <s v="712 NATWILL SQ"/>
    <s v="GENEVA"/>
    <s v="IL"/>
    <n v="60134"/>
    <s v="CORPORATION"/>
    <x v="1"/>
    <x v="39"/>
    <n v="15000"/>
    <n v="7.99"/>
    <n v="60"/>
    <x v="6"/>
    <d v="2016-04-28T00:00:00"/>
    <d v="2016-06-01T00:00:00"/>
    <n v="34"/>
    <d v="2021-05-06T00:00:00"/>
    <n v="0"/>
    <x v="370"/>
    <x v="472"/>
    <m/>
    <m/>
    <n v="1800"/>
    <n v="0"/>
    <n v="541990"/>
    <x v="60"/>
    <n v="0"/>
    <x v="1"/>
    <s v="FA$TRK (Small Loan Express)"/>
    <s v="U.S. Bank National Association"/>
    <s v="425 Walnut St"/>
    <s v="Cincinnati"/>
    <s v="OH"/>
    <n v="45202"/>
  </r>
  <r>
    <s v="MIDWEST PACKAGING AUTOMATION I"/>
    <s v="900 HILL AVE"/>
    <s v="GLEN ELLYN"/>
    <s v="IL"/>
    <n v="60137"/>
    <s v="CORPORATION"/>
    <x v="1"/>
    <x v="3"/>
    <n v="25000"/>
    <n v="8.5"/>
    <n v="84"/>
    <x v="6"/>
    <d v="2016-04-28T00:00:00"/>
    <d v="2016-05-01T00:00:00"/>
    <n v="3"/>
    <d v="2023-03-26T00:00:00"/>
    <n v="0"/>
    <x v="370"/>
    <x v="472"/>
    <m/>
    <m/>
    <n v="2520"/>
    <n v="1"/>
    <n v="541614"/>
    <x v="107"/>
    <n v="1"/>
    <x v="1"/>
    <s v="FA$TRK (Small Loan Express)"/>
    <s v="U.S. Bank National Association"/>
    <s v="425 Walnut St"/>
    <s v="Cincinnati"/>
    <s v="OH"/>
    <n v="45202"/>
  </r>
  <r>
    <s v="J&amp;J NDR Inc"/>
    <s v="4711 GOLF RD SUITE 310"/>
    <s v="SKOKIE"/>
    <s v="IL"/>
    <n v="60076"/>
    <s v="CORPORATION"/>
    <x v="3"/>
    <x v="556"/>
    <n v="911700"/>
    <n v="5.62"/>
    <n v="120"/>
    <x v="6"/>
    <d v="2016-04-27T00:00:00"/>
    <m/>
    <n v="-42487"/>
    <d v="1909-11-08T00:00:00"/>
    <n v="0"/>
    <x v="370"/>
    <x v="472"/>
    <m/>
    <m/>
    <n v="3600"/>
    <n v="0"/>
    <n v="541910"/>
    <x v="208"/>
    <n v="0"/>
    <x v="3"/>
    <s v="Guaranty"/>
    <s v="U.S. Bank National Association"/>
    <s v="425 Walnut St"/>
    <s v="Cincinnati"/>
    <s v="OH"/>
    <n v="45202"/>
  </r>
  <r>
    <s v="COE FINANCIAL GROUP INC"/>
    <s v="1121 LAKE COOK RD SUITE P"/>
    <s v="DEERFIELD"/>
    <s v="IL"/>
    <n v="60015"/>
    <s v="CORPORATION"/>
    <x v="1"/>
    <x v="22"/>
    <n v="30000"/>
    <n v="8"/>
    <n v="60"/>
    <x v="6"/>
    <d v="2016-04-26T00:00:00"/>
    <d v="2016-05-01T00:00:00"/>
    <n v="5"/>
    <d v="2021-04-05T00:00:00"/>
    <n v="0"/>
    <x v="370"/>
    <x v="472"/>
    <m/>
    <m/>
    <n v="1800"/>
    <n v="0"/>
    <n v="523930"/>
    <x v="131"/>
    <n v="2"/>
    <x v="1"/>
    <s v="FA$TRK (Small Loan Express)"/>
    <s v="U.S. Bank National Association"/>
    <s v="425 Walnut St"/>
    <s v="Cincinnati"/>
    <s v="OH"/>
    <n v="45202"/>
  </r>
  <r>
    <s v="SHINING SMILES LLC"/>
    <s v="6611 W CERMAK"/>
    <s v="BERWYN"/>
    <s v="IL"/>
    <n v="60402"/>
    <s v="CORPORATION"/>
    <x v="3"/>
    <x v="557"/>
    <n v="562725"/>
    <n v="5.75"/>
    <n v="300"/>
    <x v="6"/>
    <d v="2016-04-25T00:00:00"/>
    <m/>
    <n v="-42485"/>
    <d v="1924-08-21T00:00:00"/>
    <n v="0"/>
    <x v="370"/>
    <x v="472"/>
    <m/>
    <m/>
    <n v="9000"/>
    <n v="0"/>
    <n v="621210"/>
    <x v="156"/>
    <n v="12"/>
    <x v="3"/>
    <s v="Guaranty"/>
    <s v="U.S. Bank National Association"/>
    <s v="425 Walnut St"/>
    <s v="Cincinnati"/>
    <s v="OH"/>
    <n v="45202"/>
  </r>
  <r>
    <s v="SHINING SMILES LLC"/>
    <s v="6611 W CERMAK"/>
    <s v="BERWYN"/>
    <s v="IL"/>
    <n v="60402"/>
    <s v="CORPORATION"/>
    <x v="3"/>
    <x v="53"/>
    <n v="375000"/>
    <n v="6.25"/>
    <n v="120"/>
    <x v="6"/>
    <d v="2016-04-25T00:00:00"/>
    <m/>
    <n v="-42485"/>
    <d v="1909-11-08T00:00:00"/>
    <n v="0"/>
    <x v="370"/>
    <x v="472"/>
    <m/>
    <m/>
    <n v="3600"/>
    <n v="0"/>
    <n v="621210"/>
    <x v="156"/>
    <n v="12"/>
    <x v="3"/>
    <s v="Guaranty"/>
    <s v="U.S. Bank National Association"/>
    <s v="425 Walnut St"/>
    <s v="Cincinnati"/>
    <s v="OH"/>
    <n v="45202"/>
  </r>
  <r>
    <s v="N&amp;G CONSTRUCTION INC"/>
    <s v="1928 KENNETH AVE N"/>
    <s v="CHICAGO"/>
    <s v="IL"/>
    <n v="60639"/>
    <s v="CORPORATION"/>
    <x v="3"/>
    <x v="26"/>
    <n v="20000"/>
    <n v="8.99"/>
    <n v="72"/>
    <x v="6"/>
    <d v="2016-04-25T00:00:00"/>
    <m/>
    <n v="-42485"/>
    <d v="1905-11-29T00:00:00"/>
    <n v="0"/>
    <x v="370"/>
    <x v="472"/>
    <m/>
    <m/>
    <n v="2160"/>
    <n v="0"/>
    <n v="236118"/>
    <x v="68"/>
    <n v="0"/>
    <x v="1"/>
    <s v="FA$TRK (Small Loan Express)"/>
    <s v="U.S. Bank National Association"/>
    <s v="425 Walnut St"/>
    <s v="Cincinnati"/>
    <s v="OH"/>
    <n v="45202"/>
  </r>
  <r>
    <s v="LA PARRILLA COLOMBIAN STEAKHOU"/>
    <s v="6427 IRVING PARK RD W"/>
    <s v="CHICAGO"/>
    <s v="IL"/>
    <n v="60634"/>
    <s v="CORPORATION"/>
    <x v="1"/>
    <x v="39"/>
    <n v="15000"/>
    <n v="10"/>
    <n v="84"/>
    <x v="6"/>
    <d v="2016-04-22T00:00:00"/>
    <d v="2016-05-01T00:00:00"/>
    <n v="9"/>
    <d v="2023-03-26T00:00:00"/>
    <n v="0"/>
    <x v="370"/>
    <x v="472"/>
    <m/>
    <m/>
    <n v="2520"/>
    <n v="1"/>
    <n v="722511"/>
    <x v="2"/>
    <n v="0"/>
    <x v="1"/>
    <s v="FA$TRK (Small Loan Express)"/>
    <s v="U.S. Bank National Association"/>
    <s v="425 Walnut St"/>
    <s v="Cincinnati"/>
    <s v="OH"/>
    <n v="45202"/>
  </r>
  <r>
    <s v="TOWNER ENTERPRISES INC"/>
    <s v="639 MADISON ST"/>
    <s v="OAK PARK"/>
    <s v="IL"/>
    <n v="60302"/>
    <s v="CORPORATION"/>
    <x v="1"/>
    <x v="15"/>
    <n v="75000"/>
    <n v="6.5"/>
    <n v="84"/>
    <x v="6"/>
    <d v="2016-04-20T00:00:00"/>
    <d v="2016-04-20T00:00:00"/>
    <n v="0"/>
    <d v="2023-03-15T00:00:00"/>
    <n v="0"/>
    <x v="370"/>
    <x v="472"/>
    <m/>
    <m/>
    <n v="2520"/>
    <n v="1"/>
    <n v="811121"/>
    <x v="106"/>
    <n v="3"/>
    <x v="1"/>
    <s v="FA$TRK (Small Loan Express)"/>
    <s v="U.S. Bank National Association"/>
    <s v="425 Walnut St"/>
    <s v="Cincinnati"/>
    <s v="OH"/>
    <n v="45202"/>
  </r>
  <r>
    <s v="MAY HOMEMAKER SERVICES INC"/>
    <s v="1986 MISTY RIDGE LN"/>
    <s v="AURORA"/>
    <s v="IL"/>
    <n v="60503"/>
    <s v="CORPORATION"/>
    <x v="1"/>
    <x v="1"/>
    <n v="12500"/>
    <n v="8.5"/>
    <n v="84"/>
    <x v="6"/>
    <d v="2016-04-18T00:00:00"/>
    <d v="2016-05-01T00:00:00"/>
    <n v="13"/>
    <d v="2023-03-26T00:00:00"/>
    <n v="0"/>
    <x v="370"/>
    <x v="472"/>
    <m/>
    <m/>
    <n v="2520"/>
    <n v="1"/>
    <n v="812199"/>
    <x v="55"/>
    <n v="3"/>
    <x v="1"/>
    <s v="FA$TRK (Small Loan Express)"/>
    <s v="U.S. Bank National Association"/>
    <s v="425 Walnut St"/>
    <s v="Cincinnati"/>
    <s v="OH"/>
    <n v="45202"/>
  </r>
  <r>
    <s v="J G'S REFRIGERATION"/>
    <s v="10900 HALSTED ST S"/>
    <s v="CHICAGO"/>
    <s v="IL"/>
    <n v="60628"/>
    <s v="INDIVIDUAL"/>
    <x v="1"/>
    <x v="2"/>
    <n v="10000"/>
    <n v="8.5"/>
    <n v="84"/>
    <x v="6"/>
    <d v="2016-04-18T00:00:00"/>
    <d v="2016-04-18T00:00:00"/>
    <n v="0"/>
    <d v="2023-03-13T00:00:00"/>
    <n v="0"/>
    <x v="370"/>
    <x v="472"/>
    <m/>
    <m/>
    <n v="2520"/>
    <n v="1"/>
    <n v="238220"/>
    <x v="101"/>
    <n v="2"/>
    <x v="1"/>
    <s v="FA$TRK (Small Loan Express)"/>
    <s v="U.S. Bank National Association"/>
    <s v="425 Walnut St"/>
    <s v="Cincinnati"/>
    <s v="OH"/>
    <n v="45202"/>
  </r>
  <r>
    <s v="E D CONSTRUCTION"/>
    <s v="2908 PERSHING RD W"/>
    <s v="CHICAGO"/>
    <s v="IL"/>
    <n v="60632"/>
    <s v="INDIVIDUAL"/>
    <x v="1"/>
    <x v="1"/>
    <n v="12500"/>
    <n v="8.5"/>
    <n v="84"/>
    <x v="6"/>
    <d v="2016-04-18T00:00:00"/>
    <d v="2016-04-18T00:00:00"/>
    <n v="0"/>
    <d v="2023-03-13T00:00:00"/>
    <n v="0"/>
    <x v="370"/>
    <x v="472"/>
    <m/>
    <m/>
    <n v="2520"/>
    <n v="1"/>
    <n v="236118"/>
    <x v="68"/>
    <n v="3"/>
    <x v="1"/>
    <s v="FA$TRK (Small Loan Express)"/>
    <s v="U.S. Bank National Association"/>
    <s v="425 Walnut St"/>
    <s v="Cincinnati"/>
    <s v="OH"/>
    <n v="45202"/>
  </r>
  <r>
    <s v="RFUTURE TOO CORP."/>
    <s v="901 South Route 53 Unit D"/>
    <s v="Addison"/>
    <s v="IL"/>
    <n v="60101"/>
    <s v="CORPORATION"/>
    <x v="1"/>
    <x v="558"/>
    <n v="149400"/>
    <n v="5.5"/>
    <n v="120"/>
    <x v="6"/>
    <d v="2016-04-15T00:00:00"/>
    <d v="2016-08-01T00:00:00"/>
    <n v="108"/>
    <d v="2026-06-10T00:00:00"/>
    <n v="0"/>
    <x v="370"/>
    <x v="472"/>
    <m/>
    <m/>
    <n v="3600"/>
    <n v="0"/>
    <n v="441310"/>
    <x v="9"/>
    <n v="2"/>
    <x v="8"/>
    <s v="Lender Advantage Initiative"/>
    <s v="U.S. Bank National Association"/>
    <s v="425 Walnut St"/>
    <s v="Cincinnati"/>
    <s v="OH"/>
    <n v="45202"/>
  </r>
  <r>
    <s v="BOHEMIANS LLC"/>
    <s v="1414 OAKTON ST E"/>
    <s v="DES PLAINES"/>
    <s v="IL"/>
    <n v="60018"/>
    <s v="CORPORATION"/>
    <x v="1"/>
    <x v="3"/>
    <n v="25000"/>
    <n v="7.5"/>
    <n v="84"/>
    <x v="6"/>
    <d v="2016-04-15T00:00:00"/>
    <d v="2016-05-01T00:00:00"/>
    <n v="16"/>
    <d v="2023-03-26T00:00:00"/>
    <n v="0"/>
    <x v="370"/>
    <x v="472"/>
    <m/>
    <m/>
    <n v="2520"/>
    <n v="1"/>
    <n v="722511"/>
    <x v="2"/>
    <n v="2"/>
    <x v="1"/>
    <s v="FA$TRK (Small Loan Express)"/>
    <s v="U.S. Bank National Association"/>
    <s v="425 Walnut St"/>
    <s v="Cincinnati"/>
    <s v="OH"/>
    <n v="45202"/>
  </r>
  <r>
    <s v="MUNDO ELECTRIC CO"/>
    <s v="5313 NATOMA AVE S"/>
    <s v="CHICAGO"/>
    <s v="IL"/>
    <n v="60638"/>
    <s v="CORPORATION"/>
    <x v="2"/>
    <x v="280"/>
    <n v="27500"/>
    <n v="8"/>
    <n v="84"/>
    <x v="6"/>
    <d v="2016-04-14T00:00:00"/>
    <d v="2016-06-01T00:00:00"/>
    <n v="48"/>
    <d v="2023-04-26T00:00:00"/>
    <n v="0"/>
    <x v="370"/>
    <x v="472"/>
    <m/>
    <m/>
    <n v="2520"/>
    <n v="1"/>
    <n v="238210"/>
    <x v="48"/>
    <n v="6"/>
    <x v="1"/>
    <s v="FA$TRK (Small Loan Express)"/>
    <s v="U.S. Bank National Association"/>
    <s v="425 Walnut St"/>
    <s v="Cincinnati"/>
    <s v="OH"/>
    <n v="45202"/>
  </r>
  <r>
    <s v="ROOF SPECIALTIES"/>
    <s v="5170 NIMTZ RD"/>
    <s v="LOVES PARK"/>
    <s v="IL"/>
    <n v="61111"/>
    <s v="INDIVIDUAL"/>
    <x v="2"/>
    <x v="559"/>
    <n v="14500"/>
    <n v="8.5"/>
    <n v="84"/>
    <x v="6"/>
    <d v="2016-04-14T00:00:00"/>
    <d v="2017-07-31T00:00:00"/>
    <n v="473"/>
    <d v="2024-06-24T00:00:00"/>
    <n v="0"/>
    <x v="370"/>
    <x v="472"/>
    <m/>
    <m/>
    <n v="2520"/>
    <n v="1"/>
    <n v="238160"/>
    <x v="79"/>
    <n v="0"/>
    <x v="1"/>
    <s v="FA$TRK (Small Loan Express)"/>
    <s v="U.S. Bank National Association"/>
    <s v="425 Walnut St"/>
    <s v="Cincinnati"/>
    <s v="OH"/>
    <n v="45202"/>
  </r>
  <r>
    <s v="WEDDING BANDS CO."/>
    <s v="2N WABASH AVE"/>
    <s v="CHICAGO"/>
    <s v="IL"/>
    <n v="60602"/>
    <s v="CORPORATION"/>
    <x v="3"/>
    <x v="202"/>
    <n v="311250"/>
    <n v="5.58"/>
    <n v="300"/>
    <x v="6"/>
    <d v="2016-04-13T00:00:00"/>
    <m/>
    <n v="-42473"/>
    <d v="1924-08-21T00:00:00"/>
    <n v="0"/>
    <x v="370"/>
    <x v="472"/>
    <m/>
    <m/>
    <n v="9000"/>
    <n v="0"/>
    <n v="423940"/>
    <x v="366"/>
    <n v="14"/>
    <x v="3"/>
    <s v="Guaranty"/>
    <s v="U.S. Bank National Association"/>
    <s v="425 Walnut St"/>
    <s v="Cincinnati"/>
    <s v="OH"/>
    <n v="45202"/>
  </r>
  <r>
    <s v="WEDDING BANDS CO."/>
    <s v="2N WABASH AVE"/>
    <s v="CHICAGO"/>
    <s v="IL"/>
    <n v="60602"/>
    <s v="CORPORATION"/>
    <x v="3"/>
    <x v="33"/>
    <n v="175000"/>
    <n v="6.5"/>
    <n v="84"/>
    <x v="6"/>
    <d v="2016-04-13T00:00:00"/>
    <m/>
    <n v="-42473"/>
    <d v="1906-11-24T00:00:00"/>
    <n v="0"/>
    <x v="370"/>
    <x v="472"/>
    <m/>
    <m/>
    <n v="2520"/>
    <n v="1"/>
    <n v="423940"/>
    <x v="366"/>
    <n v="14"/>
    <x v="1"/>
    <s v="FA$TRK (Small Loan Express)"/>
    <s v="U.S. Bank National Association"/>
    <s v="425 Walnut St"/>
    <s v="Cincinnati"/>
    <s v="OH"/>
    <n v="45202"/>
  </r>
  <r>
    <s v="OMKARAM CORPORATION"/>
    <s v="801 SCHAUMBURG RD E"/>
    <s v="SCHAUMBURG"/>
    <s v="IL"/>
    <n v="60194"/>
    <s v="CORPORATION"/>
    <x v="1"/>
    <x v="560"/>
    <n v="10650"/>
    <n v="6.99"/>
    <n v="60"/>
    <x v="6"/>
    <d v="2016-04-13T00:00:00"/>
    <d v="2016-04-13T00:00:00"/>
    <n v="0"/>
    <d v="2021-03-18T00:00:00"/>
    <n v="0"/>
    <x v="370"/>
    <x v="472"/>
    <m/>
    <m/>
    <n v="1800"/>
    <n v="0"/>
    <n v="445310"/>
    <x v="83"/>
    <n v="0"/>
    <x v="1"/>
    <s v="FA$TRK (Small Loan Express)"/>
    <s v="U.S. Bank National Association"/>
    <s v="425 Walnut St"/>
    <s v="Cincinnati"/>
    <s v="OH"/>
    <n v="45202"/>
  </r>
  <r>
    <s v="RADIO LINK MEDIA LLC"/>
    <s v="30 MICHIGAN AVE N #2024"/>
    <s v="CHICAGO"/>
    <s v="IL"/>
    <n v="60602"/>
    <s v="CORPORATION"/>
    <x v="1"/>
    <x v="138"/>
    <n v="45000"/>
    <n v="7.5"/>
    <n v="84"/>
    <x v="6"/>
    <d v="2016-04-12T00:00:00"/>
    <d v="2016-05-01T00:00:00"/>
    <n v="19"/>
    <d v="2023-03-26T00:00:00"/>
    <n v="0"/>
    <x v="370"/>
    <x v="472"/>
    <m/>
    <m/>
    <n v="2520"/>
    <n v="1"/>
    <n v="541830"/>
    <x v="367"/>
    <n v="2"/>
    <x v="1"/>
    <s v="FA$TRK (Small Loan Express)"/>
    <s v="U.S. Bank National Association"/>
    <s v="425 Walnut St"/>
    <s v="Cincinnati"/>
    <s v="OH"/>
    <n v="45202"/>
  </r>
  <r>
    <s v="KAMA RESTAURANTS LLC"/>
    <s v="9 S LA GRANGE RD"/>
    <s v="LA GRANGE"/>
    <s v="IL"/>
    <n v="60525"/>
    <s v="CORPORATION"/>
    <x v="1"/>
    <x v="561"/>
    <n v="234650"/>
    <n v="6"/>
    <n v="120"/>
    <x v="6"/>
    <d v="2016-04-12T00:00:00"/>
    <d v="2018-01-31T00:00:00"/>
    <n v="659"/>
    <d v="2027-12-10T00:00:00"/>
    <n v="0"/>
    <x v="370"/>
    <x v="472"/>
    <m/>
    <m/>
    <n v="3600"/>
    <n v="0"/>
    <n v="722511"/>
    <x v="2"/>
    <n v="33"/>
    <x v="8"/>
    <s v="Lender Advantage Initiative"/>
    <s v="U.S. Bank National Association"/>
    <s v="425 Walnut St"/>
    <s v="Cincinnati"/>
    <s v="OH"/>
    <n v="45202"/>
  </r>
  <r>
    <s v="CREATIVE SERVICES ASSOCIATES I"/>
    <s v="3315 ALGONQUIN RD SUITE 420"/>
    <s v="ROLLING MEADOWS"/>
    <s v="IL"/>
    <n v="60008"/>
    <s v="CORPORATION"/>
    <x v="3"/>
    <x v="546"/>
    <n v="286200"/>
    <n v="5.75"/>
    <n v="120"/>
    <x v="6"/>
    <d v="2016-04-08T00:00:00"/>
    <m/>
    <n v="-42468"/>
    <d v="1909-11-08T00:00:00"/>
    <n v="0"/>
    <x v="370"/>
    <x v="472"/>
    <m/>
    <m/>
    <n v="3600"/>
    <n v="0"/>
    <n v="541990"/>
    <x v="60"/>
    <n v="20"/>
    <x v="3"/>
    <s v="Guaranty"/>
    <s v="U.S. Bank National Association"/>
    <s v="425 Walnut St"/>
    <s v="Cincinnati"/>
    <s v="OH"/>
    <n v="45202"/>
  </r>
  <r>
    <s v="UNIVERSAL COMMERCIAL CLEANING"/>
    <s v="1500 FAIRWAY DR SUITE 102"/>
    <s v="NAPERVILLE"/>
    <s v="IL"/>
    <n v="60563"/>
    <s v="CORPORATION"/>
    <x v="1"/>
    <x v="562"/>
    <n v="3000"/>
    <n v="7.24"/>
    <n v="36"/>
    <x v="6"/>
    <d v="2016-04-05T00:00:00"/>
    <d v="2016-04-05T00:00:00"/>
    <n v="0"/>
    <d v="2019-03-21T00:00:00"/>
    <n v="0"/>
    <x v="370"/>
    <x v="472"/>
    <m/>
    <m/>
    <n v="1080"/>
    <n v="0"/>
    <n v="561720"/>
    <x v="168"/>
    <n v="1"/>
    <x v="1"/>
    <s v="FA$TRK (Small Loan Express)"/>
    <s v="U.S. Bank National Association"/>
    <s v="425 Walnut St"/>
    <s v="Cincinnati"/>
    <s v="OH"/>
    <n v="45202"/>
  </r>
  <r>
    <s v="Reid Realty LLC"/>
    <s v="7258 W TOUHY AVE"/>
    <s v="CHICAGO"/>
    <s v="IL"/>
    <n v="60631"/>
    <s v="CORPORATION"/>
    <x v="3"/>
    <x v="563"/>
    <n v="745275"/>
    <n v="5.75"/>
    <n v="156"/>
    <x v="6"/>
    <d v="2016-04-01T00:00:00"/>
    <m/>
    <n v="-42461"/>
    <d v="1912-10-23T00:00:00"/>
    <n v="0"/>
    <x v="370"/>
    <x v="472"/>
    <m/>
    <m/>
    <n v="4680"/>
    <n v="0"/>
    <n v="812320"/>
    <x v="1"/>
    <n v="15"/>
    <x v="3"/>
    <s v="Guaranty"/>
    <s v="U.S. Bank National Association"/>
    <s v="425 Walnut St"/>
    <s v="Cincinnati"/>
    <s v="OH"/>
    <n v="45202"/>
  </r>
  <r>
    <s v="MX Nails Inc"/>
    <s v="10527 South Ridgeland Ave"/>
    <s v="CHICAGO RIDGE"/>
    <s v="IL"/>
    <n v="60415"/>
    <s v="CORPORATION"/>
    <x v="1"/>
    <x v="564"/>
    <n v="359250"/>
    <n v="6.25"/>
    <n v="300"/>
    <x v="6"/>
    <d v="2016-03-31T00:00:00"/>
    <d v="2016-05-01T00:00:00"/>
    <n v="31"/>
    <d v="2040-12-21T00:00:00"/>
    <n v="0"/>
    <x v="370"/>
    <x v="472"/>
    <m/>
    <m/>
    <n v="9000"/>
    <n v="0"/>
    <n v="812113"/>
    <x v="22"/>
    <n v="8"/>
    <x v="3"/>
    <s v="Guaranty"/>
    <s v="U.S. Bank National Association"/>
    <s v="425 Walnut St"/>
    <s v="Cincinnati"/>
    <s v="OH"/>
    <n v="45202"/>
  </r>
  <r>
    <s v="SIMPLY ELEGANT BOUTIQUE INC"/>
    <s v="200 MAIN ST S"/>
    <s v="GALENA"/>
    <s v="IL"/>
    <n v="61036"/>
    <s v="CORPORATION"/>
    <x v="1"/>
    <x v="130"/>
    <n v="35000"/>
    <n v="6.99"/>
    <n v="60"/>
    <x v="6"/>
    <d v="2016-03-31T00:00:00"/>
    <d v="2016-03-31T00:00:00"/>
    <n v="0"/>
    <d v="2021-03-05T00:00:00"/>
    <n v="0"/>
    <x v="370"/>
    <x v="472"/>
    <m/>
    <m/>
    <n v="1800"/>
    <n v="0"/>
    <n v="448120"/>
    <x v="121"/>
    <n v="4"/>
    <x v="1"/>
    <s v="FA$TRK (Small Loan Express)"/>
    <s v="U.S. Bank National Association"/>
    <s v="425 Walnut St"/>
    <s v="Cincinnati"/>
    <s v="OH"/>
    <n v="45202"/>
  </r>
  <r>
    <s v="LOS 3 BURRITOS INC"/>
    <s v="1840 DIVISION ST E"/>
    <s v="COAL CITY"/>
    <s v="IL"/>
    <n v="60416"/>
    <s v="CORPORATION"/>
    <x v="2"/>
    <x v="2"/>
    <n v="10000"/>
    <n v="8.5"/>
    <n v="84"/>
    <x v="6"/>
    <d v="2016-03-31T00:00:00"/>
    <d v="2016-03-31T00:00:00"/>
    <n v="0"/>
    <d v="2023-02-23T00:00:00"/>
    <n v="0"/>
    <x v="370"/>
    <x v="472"/>
    <m/>
    <m/>
    <n v="2520"/>
    <n v="1"/>
    <n v="722511"/>
    <x v="2"/>
    <n v="0"/>
    <x v="1"/>
    <s v="FA$TRK (Small Loan Express)"/>
    <s v="U.S. Bank National Association"/>
    <s v="425 Walnut St"/>
    <s v="Cincinnati"/>
    <s v="OH"/>
    <n v="45202"/>
  </r>
  <r>
    <s v="NORTH AMERICAN SPECIALTY FLOOR"/>
    <s v="1258 N ROSE FARM RD SUITE 4"/>
    <s v="WOODSTOCK"/>
    <s v="IL"/>
    <n v="60098"/>
    <s v="CORPORATION"/>
    <x v="3"/>
    <x v="565"/>
    <n v="808350"/>
    <n v="4.5"/>
    <n v="120"/>
    <x v="6"/>
    <d v="2016-03-30T00:00:00"/>
    <m/>
    <n v="-42459"/>
    <d v="1909-11-08T00:00:00"/>
    <n v="0"/>
    <x v="370"/>
    <x v="472"/>
    <m/>
    <m/>
    <n v="3600"/>
    <n v="0"/>
    <n v="238990"/>
    <x v="23"/>
    <n v="5"/>
    <x v="3"/>
    <s v="Guaranty"/>
    <s v="U.S. Bank National Association"/>
    <s v="425 Walnut St"/>
    <s v="Cincinnati"/>
    <s v="OH"/>
    <n v="45202"/>
  </r>
  <r>
    <s v="DASBIER GARDEN LLC"/>
    <s v="5510 PRARIE STONE PKWY"/>
    <s v="HOFFMAN ESTATES"/>
    <s v="IL"/>
    <n v="60192"/>
    <s v="CORPORATION"/>
    <x v="1"/>
    <x v="1"/>
    <n v="12500"/>
    <n v="8"/>
    <n v="84"/>
    <x v="6"/>
    <d v="2016-03-30T00:00:00"/>
    <d v="2016-04-01T00:00:00"/>
    <n v="2"/>
    <d v="2023-02-24T00:00:00"/>
    <n v="0"/>
    <x v="370"/>
    <x v="472"/>
    <m/>
    <m/>
    <n v="2520"/>
    <n v="1"/>
    <n v="722410"/>
    <x v="217"/>
    <n v="28"/>
    <x v="1"/>
    <s v="FA$TRK (Small Loan Express)"/>
    <s v="U.S. Bank National Association"/>
    <s v="425 Walnut St"/>
    <s v="Cincinnati"/>
    <s v="OH"/>
    <n v="45202"/>
  </r>
  <r>
    <s v="TRANSPORT DISTRIBUTION SERVICE"/>
    <s v="9455 STEEPLEBUSH DR"/>
    <s v="BELVIDERE"/>
    <s v="IL"/>
    <n v="61008"/>
    <s v="CORPORATION"/>
    <x v="3"/>
    <x v="334"/>
    <n v="1237500"/>
    <n v="5.5"/>
    <n v="120"/>
    <x v="6"/>
    <d v="2016-03-30T00:00:00"/>
    <m/>
    <n v="-42459"/>
    <d v="1909-11-08T00:00:00"/>
    <n v="0"/>
    <x v="370"/>
    <x v="472"/>
    <m/>
    <m/>
    <n v="3600"/>
    <n v="0"/>
    <n v="484121"/>
    <x v="13"/>
    <n v="19"/>
    <x v="3"/>
    <s v="Guaranty"/>
    <s v="U.S. Bank National Association"/>
    <s v="425 Walnut St"/>
    <s v="Cincinnati"/>
    <s v="OH"/>
    <n v="45202"/>
  </r>
  <r>
    <s v="NUHOME INC"/>
    <s v="12421 HERITAGE MEADOWS DR"/>
    <s v="PLAINFIELD"/>
    <s v="IL"/>
    <n v="60585"/>
    <s v="CORPORATION"/>
    <x v="1"/>
    <x v="483"/>
    <n v="25500"/>
    <n v="8"/>
    <n v="84"/>
    <x v="6"/>
    <d v="2016-03-29T00:00:00"/>
    <d v="2016-05-01T00:00:00"/>
    <n v="33"/>
    <d v="2023-03-26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FAULTLESS INC."/>
    <s v="2118 PLUM GROVE RD SUITE 159"/>
    <s v="ROLLING MEADOWS"/>
    <s v="IL"/>
    <n v="60008"/>
    <s v="CORPORATION"/>
    <x v="1"/>
    <x v="17"/>
    <n v="125000"/>
    <n v="6"/>
    <n v="84"/>
    <x v="6"/>
    <d v="2016-03-29T00:00:00"/>
    <d v="2016-10-01T00:00:00"/>
    <n v="186"/>
    <d v="2023-08-26T00:00:00"/>
    <n v="0"/>
    <x v="370"/>
    <x v="472"/>
    <m/>
    <m/>
    <n v="2520"/>
    <n v="1"/>
    <n v="541613"/>
    <x v="178"/>
    <n v="10"/>
    <x v="1"/>
    <s v="FA$TRK (Small Loan Express)"/>
    <s v="U.S. Bank National Association"/>
    <s v="425 Walnut St"/>
    <s v="Cincinnati"/>
    <s v="OH"/>
    <n v="45202"/>
  </r>
  <r>
    <s v="PINKY NAIL AND MORE INC"/>
    <s v="4612 N. Lincoln Avenue"/>
    <s v="CHICAGO"/>
    <s v="IL"/>
    <n v="60625"/>
    <s v="CORPORATION"/>
    <x v="2"/>
    <x v="566"/>
    <n v="159375"/>
    <n v="5.8"/>
    <n v="120"/>
    <x v="6"/>
    <d v="2016-03-27T00:00:00"/>
    <d v="2016-04-01T00:00:00"/>
    <n v="5"/>
    <d v="2026-02-08T00:00:00"/>
    <n v="0"/>
    <x v="370"/>
    <x v="472"/>
    <m/>
    <m/>
    <n v="3600"/>
    <n v="0"/>
    <n v="812113"/>
    <x v="22"/>
    <n v="4"/>
    <x v="8"/>
    <s v="Lender Advantage Initiative"/>
    <s v="U.S. Bank National Association"/>
    <s v="425 Walnut St"/>
    <s v="Cincinnati"/>
    <s v="OH"/>
    <n v="45202"/>
  </r>
  <r>
    <s v="SUNSEA YACHT CHARTERS INC"/>
    <s v="7515 CLARENDON HILLS RD"/>
    <s v="WILLOWBROOK"/>
    <s v="IL"/>
    <n v="60527"/>
    <s v="CORPORATION"/>
    <x v="3"/>
    <x v="410"/>
    <n v="172125"/>
    <n v="5.69"/>
    <n v="120"/>
    <x v="6"/>
    <d v="2016-03-25T00:00:00"/>
    <m/>
    <n v="-42454"/>
    <d v="1909-11-08T00:00:00"/>
    <n v="0"/>
    <x v="370"/>
    <x v="472"/>
    <m/>
    <m/>
    <n v="3600"/>
    <n v="0"/>
    <n v="487210"/>
    <x v="345"/>
    <n v="5"/>
    <x v="8"/>
    <s v="Lender Advantage Initiative"/>
    <s v="U.S. Bank National Association"/>
    <s v="425 Walnut St"/>
    <s v="Cincinnati"/>
    <s v="OH"/>
    <n v="45202"/>
  </r>
  <r>
    <s v="GABUTTRIO INC"/>
    <s v="1410 GOLF RD"/>
    <s v="ROLLING MEADOWS"/>
    <s v="IL"/>
    <n v="60008"/>
    <s v="CORPORATION"/>
    <x v="1"/>
    <x v="567"/>
    <n v="11100"/>
    <n v="7.24"/>
    <n v="60"/>
    <x v="6"/>
    <d v="2016-03-25T00:00:00"/>
    <d v="2016-03-25T00:00:00"/>
    <n v="0"/>
    <d v="2021-02-27T00:00:00"/>
    <n v="0"/>
    <x v="370"/>
    <x v="472"/>
    <m/>
    <m/>
    <n v="1800"/>
    <n v="0"/>
    <n v="722511"/>
    <x v="2"/>
    <n v="6"/>
    <x v="1"/>
    <s v="FA$TRK (Small Loan Express)"/>
    <s v="U.S. Bank National Association"/>
    <s v="425 Walnut St"/>
    <s v="Cincinnati"/>
    <s v="OH"/>
    <n v="45202"/>
  </r>
  <r>
    <s v="KB COMPUTER CONSULTING INC"/>
    <s v="510 E APPLE ORCHARD RD SUITE"/>
    <s v="SPRINGFIELD"/>
    <s v="IL"/>
    <n v="62703"/>
    <s v="CORPORATION"/>
    <x v="1"/>
    <x v="3"/>
    <n v="25000"/>
    <n v="8.5"/>
    <n v="84"/>
    <x v="6"/>
    <d v="2016-03-25T00:00:00"/>
    <d v="2016-06-01T00:00:00"/>
    <n v="68"/>
    <d v="2023-04-26T00:00:00"/>
    <n v="0"/>
    <x v="370"/>
    <x v="472"/>
    <m/>
    <m/>
    <n v="2520"/>
    <n v="1"/>
    <n v="518210"/>
    <x v="232"/>
    <n v="0"/>
    <x v="1"/>
    <s v="FA$TRK (Small Loan Express)"/>
    <s v="U.S. Bank National Association"/>
    <s v="425 Walnut St"/>
    <s v="Cincinnati"/>
    <s v="OH"/>
    <n v="45202"/>
  </r>
  <r>
    <s v="PETERSON CONSTRUCTION ENTERPRI"/>
    <s v="651 ROGER RD"/>
    <s v="GLEN ELLYN"/>
    <s v="IL"/>
    <n v="60137"/>
    <s v="CORPORATION"/>
    <x v="1"/>
    <x v="1"/>
    <n v="12500"/>
    <n v="8.5"/>
    <n v="84"/>
    <x v="6"/>
    <d v="2016-03-22T00:00:00"/>
    <d v="2016-04-01T00:00:00"/>
    <n v="10"/>
    <d v="2023-02-24T00:00:00"/>
    <n v="0"/>
    <x v="370"/>
    <x v="472"/>
    <m/>
    <m/>
    <n v="2520"/>
    <n v="1"/>
    <n v="236118"/>
    <x v="68"/>
    <n v="1"/>
    <x v="1"/>
    <s v="FA$TRK (Small Loan Express)"/>
    <s v="U.S. Bank National Association"/>
    <s v="425 Walnut St"/>
    <s v="Cincinnati"/>
    <s v="OH"/>
    <n v="45202"/>
  </r>
  <r>
    <s v="DANCE PARTY DJ INC"/>
    <s v="260A JAMIE LANE"/>
    <s v="WAUCONDA"/>
    <s v="IL"/>
    <n v="60084"/>
    <s v="CORPORATION"/>
    <x v="1"/>
    <x v="364"/>
    <n v="185625"/>
    <n v="5.5"/>
    <n v="300"/>
    <x v="6"/>
    <d v="2016-03-18T00:00:00"/>
    <d v="2016-05-01T00:00:00"/>
    <n v="44"/>
    <d v="2040-12-21T00:00:00"/>
    <n v="0"/>
    <x v="370"/>
    <x v="472"/>
    <m/>
    <m/>
    <n v="9000"/>
    <n v="0"/>
    <n v="711190"/>
    <x v="368"/>
    <n v="12"/>
    <x v="8"/>
    <s v="Lender Advantage Initiative"/>
    <s v="U.S. Bank National Association"/>
    <s v="425 Walnut St"/>
    <s v="Cincinnati"/>
    <s v="OH"/>
    <n v="45202"/>
  </r>
  <r>
    <s v="SUNDAZZLERS"/>
    <s v="3017 WAYNE AVE"/>
    <s v="GRANITE CITY"/>
    <s v="IL"/>
    <n v="62040"/>
    <s v="INDIVIDUAL"/>
    <x v="1"/>
    <x v="2"/>
    <n v="10000"/>
    <n v="7.5"/>
    <n v="84"/>
    <x v="6"/>
    <d v="2016-03-18T00:00:00"/>
    <d v="2016-03-18T00:00:00"/>
    <n v="0"/>
    <d v="2023-02-10T00:00:00"/>
    <n v="0"/>
    <x v="370"/>
    <x v="472"/>
    <m/>
    <m/>
    <n v="2520"/>
    <n v="1"/>
    <n v="812199"/>
    <x v="55"/>
    <n v="7"/>
    <x v="1"/>
    <s v="FA$TRK (Small Loan Express)"/>
    <s v="U.S. Bank National Association"/>
    <s v="425 Walnut St"/>
    <s v="Cincinnati"/>
    <s v="OH"/>
    <n v="45202"/>
  </r>
  <r>
    <s v="SUSHI PINK INC"/>
    <s v="913 WASHINGTON BLVD W"/>
    <s v="CHICAGO"/>
    <s v="IL"/>
    <n v="60607"/>
    <s v="CORPORATION"/>
    <x v="1"/>
    <x v="2"/>
    <n v="10000"/>
    <n v="8"/>
    <n v="84"/>
    <x v="6"/>
    <d v="2016-03-18T00:00:00"/>
    <d v="2016-03-18T00:00:00"/>
    <n v="0"/>
    <d v="2023-02-10T00:00:00"/>
    <n v="0"/>
    <x v="370"/>
    <x v="472"/>
    <m/>
    <m/>
    <n v="2520"/>
    <n v="1"/>
    <n v="722511"/>
    <x v="2"/>
    <n v="5"/>
    <x v="1"/>
    <s v="FA$TRK (Small Loan Express)"/>
    <s v="U.S. Bank National Association"/>
    <s v="425 Walnut St"/>
    <s v="Cincinnati"/>
    <s v="OH"/>
    <n v="45202"/>
  </r>
  <r>
    <s v="RD Acquisitions LLC"/>
    <s v="2921 W. Chase Avenue"/>
    <s v="CHICAGO"/>
    <s v="IL"/>
    <n v="60645"/>
    <s v="CORPORATION"/>
    <x v="1"/>
    <x v="568"/>
    <n v="731250"/>
    <n v="5.75"/>
    <n v="120"/>
    <x v="6"/>
    <d v="2016-03-18T00:00:00"/>
    <d v="2016-04-01T00:00:00"/>
    <n v="14"/>
    <d v="2026-02-08T00:00:00"/>
    <n v="0"/>
    <x v="370"/>
    <x v="472"/>
    <m/>
    <m/>
    <n v="3600"/>
    <n v="0"/>
    <n v="454390"/>
    <x v="27"/>
    <n v="1"/>
    <x v="3"/>
    <s v="Guaranty"/>
    <s v="U.S. Bank National Association"/>
    <s v="425 Walnut St"/>
    <s v="Cincinnati"/>
    <s v="OH"/>
    <n v="45202"/>
  </r>
  <r>
    <s v="JP GRANITE &amp; CONSTRUCTION INC"/>
    <s v="4460 W LEXINGTON ST"/>
    <s v="CHICAGO"/>
    <s v="IL"/>
    <n v="60624"/>
    <s v="CORPORATION"/>
    <x v="1"/>
    <x v="569"/>
    <n v="286875"/>
    <n v="5.75"/>
    <n v="120"/>
    <x v="6"/>
    <d v="2016-03-17T00:00:00"/>
    <d v="2016-05-01T00:00:00"/>
    <n v="45"/>
    <d v="2026-03-10T00:00:00"/>
    <n v="0"/>
    <x v="370"/>
    <x v="472"/>
    <m/>
    <m/>
    <n v="3600"/>
    <n v="0"/>
    <n v="236118"/>
    <x v="68"/>
    <n v="11"/>
    <x v="3"/>
    <s v="Guaranty"/>
    <s v="U.S. Bank National Association"/>
    <s v="425 Walnut St"/>
    <s v="Cincinnati"/>
    <s v="OH"/>
    <n v="45202"/>
  </r>
  <r>
    <s v="JP GRANITE &amp; CONSTRUCTION INC"/>
    <s v="4460 W LEXINGTON ST"/>
    <s v="CHICAGO"/>
    <s v="IL"/>
    <n v="60624"/>
    <s v="CORPORATION"/>
    <x v="1"/>
    <x v="28"/>
    <n v="100000"/>
    <n v="5.75"/>
    <n v="84"/>
    <x v="6"/>
    <d v="2016-03-17T00:00:00"/>
    <d v="2016-05-01T00:00:00"/>
    <n v="45"/>
    <d v="2023-03-26T00:00:00"/>
    <n v="0"/>
    <x v="370"/>
    <x v="472"/>
    <m/>
    <m/>
    <n v="2520"/>
    <n v="1"/>
    <n v="236118"/>
    <x v="68"/>
    <n v="11"/>
    <x v="1"/>
    <s v="FA$TRK (Small Loan Express)"/>
    <s v="U.S. Bank National Association"/>
    <s v="425 Walnut St"/>
    <s v="Cincinnati"/>
    <s v="OH"/>
    <n v="45202"/>
  </r>
  <r>
    <s v="KADRA MASONRY CORP"/>
    <s v="2918 LOTUS AVE N"/>
    <s v="CHICAGO"/>
    <s v="IL"/>
    <n v="60641"/>
    <s v="CORPORATION"/>
    <x v="1"/>
    <x v="20"/>
    <n v="47500"/>
    <n v="8"/>
    <n v="84"/>
    <x v="6"/>
    <d v="2016-03-17T00:00:00"/>
    <d v="2016-03-17T00:00:00"/>
    <n v="0"/>
    <d v="2023-02-09T00:00:00"/>
    <n v="0"/>
    <x v="370"/>
    <x v="472"/>
    <m/>
    <m/>
    <n v="2520"/>
    <n v="1"/>
    <n v="238140"/>
    <x v="122"/>
    <n v="0"/>
    <x v="1"/>
    <s v="FA$TRK (Small Loan Express)"/>
    <s v="U.S. Bank National Association"/>
    <s v="425 Walnut St"/>
    <s v="Cincinnati"/>
    <s v="OH"/>
    <n v="45202"/>
  </r>
  <r>
    <s v="MIDWEST PRIMARY CARE SC"/>
    <s v="2800 87TH ST W"/>
    <s v="CHICAGO"/>
    <s v="IL"/>
    <n v="60652"/>
    <s v="CORPORATION"/>
    <x v="1"/>
    <x v="84"/>
    <n v="112500"/>
    <n v="8"/>
    <n v="84"/>
    <x v="6"/>
    <d v="2016-03-15T00:00:00"/>
    <d v="2016-03-15T00:00:00"/>
    <n v="0"/>
    <d v="2023-02-07T00:00:00"/>
    <n v="0"/>
    <x v="370"/>
    <x v="472"/>
    <m/>
    <m/>
    <n v="2520"/>
    <n v="1"/>
    <n v="621111"/>
    <x v="98"/>
    <n v="0"/>
    <x v="1"/>
    <s v="FA$TRK (Small Loan Express)"/>
    <s v="U.S. Bank National Association"/>
    <s v="425 Walnut St"/>
    <s v="Cincinnati"/>
    <s v="OH"/>
    <n v="45202"/>
  </r>
  <r>
    <s v="LOMBARDAR CORP"/>
    <s v="12601 WESTERN AVE"/>
    <s v="BLUE ISLAND"/>
    <s v="IL"/>
    <n v="60406"/>
    <s v="CORPORATION"/>
    <x v="3"/>
    <x v="365"/>
    <n v="42500"/>
    <n v="8"/>
    <n v="84"/>
    <x v="6"/>
    <d v="2016-03-11T00:00:00"/>
    <m/>
    <n v="-42440"/>
    <d v="1906-11-24T00:00:00"/>
    <n v="0"/>
    <x v="370"/>
    <x v="472"/>
    <m/>
    <m/>
    <n v="2520"/>
    <n v="1"/>
    <n v="722513"/>
    <x v="26"/>
    <n v="2"/>
    <x v="1"/>
    <s v="FA$TRK (Small Loan Express)"/>
    <s v="U.S. Bank National Association"/>
    <s v="425 Walnut St"/>
    <s v="Cincinnati"/>
    <s v="OH"/>
    <n v="45202"/>
  </r>
  <r>
    <s v="DELIVERY BAGS USA INC"/>
    <s v="927 W HAWTHORNE LN"/>
    <s v="WEST CHICAGO"/>
    <s v="IL"/>
    <n v="60185"/>
    <s v="CORPORATION"/>
    <x v="4"/>
    <x v="15"/>
    <n v="75000"/>
    <n v="6.5"/>
    <n v="84"/>
    <x v="6"/>
    <d v="2016-03-10T00:00:00"/>
    <m/>
    <n v="-42439"/>
    <d v="1906-11-24T00:00:00"/>
    <n v="0"/>
    <x v="370"/>
    <x v="472"/>
    <m/>
    <m/>
    <n v="2520"/>
    <n v="1"/>
    <n v="424990"/>
    <x v="114"/>
    <n v="4"/>
    <x v="1"/>
    <s v="FA$TRK (Small Loan Express)"/>
    <s v="U.S. Bank National Association"/>
    <s v="425 Walnut St"/>
    <s v="Cincinnati"/>
    <s v="OH"/>
    <n v="45202"/>
  </r>
  <r>
    <s v="TECHNIFY INC"/>
    <s v="953 N PLUM GROVE RD SUITE # B"/>
    <s v="SCHAUMBURG"/>
    <s v="IL"/>
    <n v="60173"/>
    <s v="CORPORATION"/>
    <x v="3"/>
    <x v="570"/>
    <n v="9250"/>
    <n v="9.5"/>
    <n v="84"/>
    <x v="6"/>
    <d v="2016-03-10T00:00:00"/>
    <m/>
    <n v="-42439"/>
    <d v="1906-11-24T00:00:00"/>
    <n v="0"/>
    <x v="370"/>
    <x v="472"/>
    <m/>
    <m/>
    <n v="2520"/>
    <n v="1"/>
    <n v="511210"/>
    <x v="369"/>
    <n v="10"/>
    <x v="1"/>
    <s v="FA$TRK (Small Loan Express)"/>
    <s v="U.S. Bank National Association"/>
    <s v="425 Walnut St"/>
    <s v="Cincinnati"/>
    <s v="OH"/>
    <n v="45202"/>
  </r>
  <r>
    <s v="BandG Truck and  Auto Repair"/>
    <s v="4550 N ELSTON AVE"/>
    <s v="CHICAGO"/>
    <s v="IL"/>
    <n v="60630"/>
    <s v="CORPORATION"/>
    <x v="3"/>
    <x v="571"/>
    <n v="290250"/>
    <n v="5.6"/>
    <n v="300"/>
    <x v="6"/>
    <d v="2016-03-09T00:00:00"/>
    <m/>
    <n v="-42438"/>
    <d v="1924-08-21T00:00:00"/>
    <n v="0"/>
    <x v="370"/>
    <x v="472"/>
    <m/>
    <m/>
    <n v="9000"/>
    <n v="0"/>
    <n v="814110"/>
    <x v="191"/>
    <n v="12"/>
    <x v="3"/>
    <s v="Guaranty"/>
    <s v="U.S. Bank National Association"/>
    <s v="425 Walnut St"/>
    <s v="Cincinnati"/>
    <s v="OH"/>
    <n v="45202"/>
  </r>
  <r>
    <s v="EURO CRAFTSMEN INC"/>
    <s v="3905 N HOYNE AVE"/>
    <s v="CHICAGO"/>
    <s v="IL"/>
    <n v="60618"/>
    <s v="CORPORATION"/>
    <x v="1"/>
    <x v="3"/>
    <n v="25000"/>
    <n v="9.5"/>
    <n v="84"/>
    <x v="6"/>
    <d v="2016-03-08T00:00:00"/>
    <d v="2016-03-08T00:00:00"/>
    <n v="0"/>
    <d v="2023-01-31T00:00:00"/>
    <n v="0"/>
    <x v="370"/>
    <x v="472"/>
    <m/>
    <m/>
    <n v="2520"/>
    <n v="1"/>
    <n v="236220"/>
    <x v="30"/>
    <n v="0"/>
    <x v="1"/>
    <s v="FA$TRK (Small Loan Express)"/>
    <s v="U.S. Bank National Association"/>
    <s v="425 Walnut St"/>
    <s v="Cincinnati"/>
    <s v="OH"/>
    <n v="45202"/>
  </r>
  <r>
    <s v="Solar Property, Inc"/>
    <s v="3324 W. 63rd St"/>
    <s v="Chicago"/>
    <s v="IL"/>
    <n v="60629"/>
    <s v="CORPORATION"/>
    <x v="1"/>
    <x v="572"/>
    <n v="401625"/>
    <n v="5.75"/>
    <n v="300"/>
    <x v="6"/>
    <d v="2016-03-08T00:00:00"/>
    <d v="2016-04-01T00:00:00"/>
    <n v="24"/>
    <d v="2040-11-21T00:00:00"/>
    <n v="0"/>
    <x v="370"/>
    <x v="472"/>
    <m/>
    <m/>
    <n v="9000"/>
    <n v="0"/>
    <n v="812310"/>
    <x v="62"/>
    <n v="7"/>
    <x v="2"/>
    <s v="Guaranty"/>
    <s v="U.S. Bank National Association"/>
    <s v="425 Walnut St"/>
    <s v="Cincinnati"/>
    <s v="OH"/>
    <n v="45202"/>
  </r>
  <r>
    <s v="UNIVERSAL COMMERCIAL CLEANING"/>
    <s v="1500 FAIRWAY DR # 102"/>
    <s v="NAPERVILLE"/>
    <s v="IL"/>
    <n v="60563"/>
    <s v="CORPORATION"/>
    <x v="1"/>
    <x v="1"/>
    <n v="12500"/>
    <n v="8"/>
    <n v="84"/>
    <x v="6"/>
    <d v="2016-03-07T00:00:00"/>
    <d v="2016-03-07T00:00:00"/>
    <n v="0"/>
    <d v="2023-01-30T00:00:00"/>
    <n v="0"/>
    <x v="370"/>
    <x v="472"/>
    <m/>
    <m/>
    <n v="2520"/>
    <n v="1"/>
    <n v="561720"/>
    <x v="168"/>
    <n v="1"/>
    <x v="1"/>
    <s v="FA$TRK (Small Loan Express)"/>
    <s v="U.S. Bank National Association"/>
    <s v="425 Walnut St"/>
    <s v="Cincinnati"/>
    <s v="OH"/>
    <n v="45202"/>
  </r>
  <r>
    <s v="GIAMPAOLO HEARING INC"/>
    <s v="377 BUTTERFIELD RD E"/>
    <s v="LOMBARD"/>
    <s v="IL"/>
    <n v="60148"/>
    <s v="CORPORATION"/>
    <x v="1"/>
    <x v="12"/>
    <n v="17500"/>
    <n v="8.5"/>
    <n v="84"/>
    <x v="6"/>
    <d v="2016-02-26T00:00:00"/>
    <d v="2016-03-01T00:00:00"/>
    <n v="4"/>
    <d v="2023-01-24T00:00:00"/>
    <n v="0"/>
    <x v="370"/>
    <x v="472"/>
    <m/>
    <m/>
    <n v="2520"/>
    <n v="1"/>
    <n v="423450"/>
    <x v="19"/>
    <n v="4"/>
    <x v="1"/>
    <s v="FA$TRK (Small Loan Express)"/>
    <s v="U.S. Bank National Association"/>
    <s v="425 Walnut St"/>
    <s v="Cincinnati"/>
    <s v="OH"/>
    <n v="45202"/>
  </r>
  <r>
    <s v="CENTRAL US AUTO INC"/>
    <s v="7706 INDUSTRIAL CT"/>
    <s v="SPRING GROVE"/>
    <s v="IL"/>
    <n v="60081"/>
    <s v="CORPORATION"/>
    <x v="3"/>
    <x v="84"/>
    <n v="168750"/>
    <n v="4.63"/>
    <n v="300"/>
    <x v="6"/>
    <d v="2016-02-25T00:00:00"/>
    <m/>
    <n v="-42425"/>
    <d v="1924-08-21T00:00:00"/>
    <n v="0"/>
    <x v="370"/>
    <x v="472"/>
    <m/>
    <m/>
    <n v="9000"/>
    <n v="0"/>
    <n v="441310"/>
    <x v="9"/>
    <n v="1"/>
    <x v="8"/>
    <s v="Lender Advantage Initiative"/>
    <s v="U.S. Bank National Association"/>
    <s v="425 Walnut St"/>
    <s v="Cincinnati"/>
    <s v="OH"/>
    <n v="45202"/>
  </r>
  <r>
    <s v="G T O TRUCKING AND REPAIR INC"/>
    <s v="1310 4TH AVE S"/>
    <s v="MAYWOOD"/>
    <s v="IL"/>
    <n v="60153"/>
    <s v="CORPORATION"/>
    <x v="1"/>
    <x v="22"/>
    <n v="30000"/>
    <n v="8"/>
    <n v="84"/>
    <x v="6"/>
    <d v="2016-02-25T00:00:00"/>
    <d v="2016-08-01T00:00:00"/>
    <n v="158"/>
    <d v="2023-06-26T00:00:00"/>
    <n v="0"/>
    <x v="370"/>
    <x v="472"/>
    <m/>
    <m/>
    <n v="2520"/>
    <n v="1"/>
    <n v="811111"/>
    <x v="0"/>
    <n v="0"/>
    <x v="1"/>
    <s v="FA$TRK (Small Loan Express)"/>
    <s v="U.S. Bank National Association"/>
    <s v="425 Walnut St"/>
    <s v="Cincinnati"/>
    <s v="OH"/>
    <n v="45202"/>
  </r>
  <r>
    <s v="M AND J CONTRACTORS INCORPORAT"/>
    <s v="10895 S PROSPECT AVE"/>
    <s v="CHICAGO"/>
    <s v="IL"/>
    <n v="60643"/>
    <s v="CORPORATION"/>
    <x v="1"/>
    <x v="1"/>
    <n v="12500"/>
    <n v="8.5"/>
    <n v="84"/>
    <x v="6"/>
    <d v="2016-02-25T00:00:00"/>
    <d v="2016-02-25T00:00:00"/>
    <n v="0"/>
    <d v="2023-01-19T00:00:00"/>
    <n v="0"/>
    <x v="370"/>
    <x v="472"/>
    <m/>
    <m/>
    <n v="2520"/>
    <n v="1"/>
    <n v="238210"/>
    <x v="48"/>
    <n v="6"/>
    <x v="1"/>
    <s v="FA$TRK (Small Loan Express)"/>
    <s v="U.S. Bank National Association"/>
    <s v="425 Walnut St"/>
    <s v="Cincinnati"/>
    <s v="OH"/>
    <n v="45202"/>
  </r>
  <r>
    <s v="ABS Business Enterprises Inc."/>
    <s v="5456 W OREGON AVE"/>
    <s v="CICERO"/>
    <s v="IL"/>
    <n v="60804"/>
    <s v="CORPORATION"/>
    <x v="3"/>
    <x v="573"/>
    <n v="732225"/>
    <n v="5.7"/>
    <n v="300"/>
    <x v="6"/>
    <d v="2016-02-24T00:00:00"/>
    <m/>
    <n v="-42424"/>
    <d v="1924-08-21T00:00:00"/>
    <n v="0"/>
    <x v="370"/>
    <x v="472"/>
    <m/>
    <m/>
    <n v="9000"/>
    <n v="0"/>
    <n v="447110"/>
    <x v="162"/>
    <n v="4"/>
    <x v="3"/>
    <s v="Guaranty"/>
    <s v="U.S. Bank National Association"/>
    <s v="425 Walnut St"/>
    <s v="Cincinnati"/>
    <s v="OH"/>
    <n v="45202"/>
  </r>
  <r>
    <s v="CRUZ N CRUZ LLC"/>
    <s v="900 W GREENWOOD AVE"/>
    <s v="WAUKEGAN"/>
    <s v="IL"/>
    <n v="60087"/>
    <s v="CORPORATION"/>
    <x v="3"/>
    <x v="574"/>
    <n v="106165"/>
    <n v="5.7"/>
    <n v="300"/>
    <x v="6"/>
    <d v="2016-02-23T00:00:00"/>
    <m/>
    <n v="-42423"/>
    <d v="1924-08-21T00:00:00"/>
    <n v="0"/>
    <x v="370"/>
    <x v="472"/>
    <m/>
    <m/>
    <n v="9000"/>
    <n v="0"/>
    <n v="811192"/>
    <x v="59"/>
    <n v="1"/>
    <x v="8"/>
    <s v="Lender Advantage Initiative"/>
    <s v="U.S. Bank National Association"/>
    <s v="425 Walnut St"/>
    <s v="Cincinnati"/>
    <s v="OH"/>
    <n v="45202"/>
  </r>
  <r>
    <s v="1240 N. Wells, Inc."/>
    <s v="1240 N WELLS ST"/>
    <s v="CHICAGO"/>
    <s v="IL"/>
    <n v="60610"/>
    <s v="CORPORATION"/>
    <x v="1"/>
    <x v="575"/>
    <n v="328087"/>
    <n v="5.5"/>
    <n v="120"/>
    <x v="6"/>
    <d v="2016-02-23T00:00:00"/>
    <d v="2016-07-01T00:00:00"/>
    <n v="129"/>
    <d v="2026-05-10T00:00:00"/>
    <n v="0"/>
    <x v="370"/>
    <x v="472"/>
    <m/>
    <m/>
    <n v="3600"/>
    <n v="0"/>
    <n v="722410"/>
    <x v="217"/>
    <n v="30"/>
    <x v="3"/>
    <s v="Guaranty"/>
    <s v="U.S. Bank National Association"/>
    <s v="425 Walnut St"/>
    <s v="Cincinnati"/>
    <s v="OH"/>
    <n v="45202"/>
  </r>
  <r>
    <s v="VONDELL GALLERY &amp; STUDIOS"/>
    <s v="13692 SPRINGFIELD ST"/>
    <s v="GRAFTON"/>
    <s v="IL"/>
    <n v="62037"/>
    <s v="INDIVIDUAL"/>
    <x v="1"/>
    <x v="190"/>
    <n v="9000"/>
    <n v="7.5"/>
    <n v="84"/>
    <x v="6"/>
    <d v="2016-02-19T00:00:00"/>
    <d v="2016-02-19T00:00:00"/>
    <n v="0"/>
    <d v="2023-01-13T00:00:00"/>
    <n v="0"/>
    <x v="370"/>
    <x v="472"/>
    <m/>
    <m/>
    <n v="2520"/>
    <n v="1"/>
    <n v="711510"/>
    <x v="61"/>
    <n v="3"/>
    <x v="1"/>
    <s v="FA$TRK (Small Loan Express)"/>
    <s v="U.S. Bank National Association"/>
    <s v="425 Walnut St"/>
    <s v="Cincinnati"/>
    <s v="OH"/>
    <n v="45202"/>
  </r>
  <r>
    <s v="JMJ CAPITAL MANAGEMENT INC"/>
    <s v="319 N WEBER RD #233"/>
    <s v="BOLINGBROOK"/>
    <s v="IL"/>
    <n v="60490"/>
    <s v="CORPORATION"/>
    <x v="2"/>
    <x v="39"/>
    <n v="15000"/>
    <n v="10"/>
    <n v="84"/>
    <x v="6"/>
    <d v="2016-02-18T00:00:00"/>
    <d v="2016-02-18T00:00:00"/>
    <n v="0"/>
    <d v="2023-01-12T00:00:00"/>
    <n v="0"/>
    <x v="370"/>
    <x v="472"/>
    <m/>
    <m/>
    <n v="2520"/>
    <n v="1"/>
    <n v="531390"/>
    <x v="144"/>
    <n v="3"/>
    <x v="1"/>
    <s v="FA$TRK (Small Loan Express)"/>
    <s v="U.S. Bank National Association"/>
    <s v="425 Walnut St"/>
    <s v="Cincinnati"/>
    <s v="OH"/>
    <n v="45202"/>
  </r>
  <r>
    <s v="STONE SHOP INC"/>
    <s v="2435 BRICKVALE DR"/>
    <s v="ELK GROVE VILLAGE"/>
    <s v="IL"/>
    <n v="60007"/>
    <s v="CORPORATION"/>
    <x v="3"/>
    <x v="576"/>
    <n v="956250"/>
    <n v="5.75"/>
    <n v="156"/>
    <x v="6"/>
    <d v="2016-02-12T00:00:00"/>
    <m/>
    <n v="-42412"/>
    <d v="1912-10-23T00:00:00"/>
    <n v="0"/>
    <x v="370"/>
    <x v="472"/>
    <m/>
    <m/>
    <n v="4680"/>
    <n v="0"/>
    <n v="327991"/>
    <x v="246"/>
    <n v="24"/>
    <x v="3"/>
    <s v="Guaranty"/>
    <s v="U.S. Bank National Association"/>
    <s v="425 Walnut St"/>
    <s v="Cincinnati"/>
    <s v="OH"/>
    <n v="45202"/>
  </r>
  <r>
    <s v="STONE SHOP INC"/>
    <s v="2435 BRICKVALE DR"/>
    <s v="ELK GROVE VILLAGE"/>
    <s v="IL"/>
    <n v="60007"/>
    <s v="CORPORATION"/>
    <x v="3"/>
    <x v="33"/>
    <n v="175000"/>
    <n v="6.5"/>
    <n v="84"/>
    <x v="6"/>
    <d v="2016-02-12T00:00:00"/>
    <m/>
    <n v="-42412"/>
    <d v="1906-11-24T00:00:00"/>
    <n v="0"/>
    <x v="370"/>
    <x v="472"/>
    <m/>
    <m/>
    <n v="2520"/>
    <n v="1"/>
    <n v="327991"/>
    <x v="246"/>
    <n v="24"/>
    <x v="1"/>
    <s v="FA$TRK (Small Loan Express)"/>
    <s v="U.S. Bank National Association"/>
    <s v="425 Walnut St"/>
    <s v="Cincinnati"/>
    <s v="OH"/>
    <n v="45202"/>
  </r>
  <r>
    <s v="CHARLES H LUCK ENVELOPE INC"/>
    <s v="10551 Anderson Place"/>
    <s v="FRANKLIN PARK"/>
    <s v="IL"/>
    <n v="60131"/>
    <s v="CORPORATION"/>
    <x v="1"/>
    <x v="3"/>
    <n v="25000"/>
    <n v="6.5"/>
    <n v="84"/>
    <x v="6"/>
    <d v="2016-02-11T00:00:00"/>
    <d v="2016-03-01T00:00:00"/>
    <n v="19"/>
    <d v="2023-01-24T00:00:00"/>
    <n v="0"/>
    <x v="370"/>
    <x v="472"/>
    <m/>
    <m/>
    <n v="2520"/>
    <n v="1"/>
    <n v="323111"/>
    <x v="148"/>
    <n v="18"/>
    <x v="1"/>
    <s v="FA$TRK (Small Loan Express)"/>
    <s v="U.S. Bank National Association"/>
    <s v="425 Walnut St"/>
    <s v="Cincinnati"/>
    <s v="OH"/>
    <n v="45202"/>
  </r>
  <r>
    <s v="TJM &amp; ASSOCIATES INC"/>
    <s v="22292 N PEPPER RD"/>
    <s v="BARRINGTON"/>
    <s v="IL"/>
    <n v="60010"/>
    <s v="CORPORATION"/>
    <x v="4"/>
    <x v="39"/>
    <n v="15000"/>
    <n v="10"/>
    <n v="84"/>
    <x v="6"/>
    <d v="2016-02-11T00:00:00"/>
    <m/>
    <n v="-42411"/>
    <d v="1906-11-24T00:00:00"/>
    <n v="0"/>
    <x v="370"/>
    <x v="472"/>
    <m/>
    <m/>
    <n v="2520"/>
    <n v="1"/>
    <n v="238150"/>
    <x v="370"/>
    <n v="2"/>
    <x v="1"/>
    <s v="FA$TRK (Small Loan Express)"/>
    <s v="U.S. Bank National Association"/>
    <s v="425 Walnut St"/>
    <s v="Cincinnati"/>
    <s v="OH"/>
    <n v="45202"/>
  </r>
  <r>
    <s v="Jande Graphics LLC"/>
    <s v="408 WEST 75TH STREET"/>
    <s v="DOWNERS GROVE"/>
    <s v="IL"/>
    <n v="60516"/>
    <s v="CORPORATION"/>
    <x v="3"/>
    <x v="577"/>
    <n v="180150"/>
    <n v="6.25"/>
    <n v="120"/>
    <x v="6"/>
    <d v="2016-02-09T00:00:00"/>
    <m/>
    <n v="-42409"/>
    <d v="1909-11-08T00:00:00"/>
    <n v="0"/>
    <x v="370"/>
    <x v="472"/>
    <m/>
    <m/>
    <n v="3600"/>
    <n v="0"/>
    <n v="541890"/>
    <x v="69"/>
    <n v="2"/>
    <x v="8"/>
    <s v="Lender Advantage Initiative"/>
    <s v="U.S. Bank National Association"/>
    <s v="425 Walnut St"/>
    <s v="Cincinnati"/>
    <s v="OH"/>
    <n v="45202"/>
  </r>
  <r>
    <s v="ACCENT WINDOW FASHIONS INC"/>
    <s v="2921 WEST CHASE AVE"/>
    <s v="CHICAGO"/>
    <s v="IL"/>
    <n v="60645"/>
    <s v="CORPORATION"/>
    <x v="3"/>
    <x v="568"/>
    <n v="731250"/>
    <n v="6"/>
    <n v="120"/>
    <x v="6"/>
    <d v="2016-02-08T00:00:00"/>
    <m/>
    <n v="-42408"/>
    <d v="1909-11-08T00:00:00"/>
    <n v="0"/>
    <x v="370"/>
    <x v="472"/>
    <m/>
    <m/>
    <n v="3600"/>
    <n v="0"/>
    <n v="454390"/>
    <x v="27"/>
    <n v="1"/>
    <x v="3"/>
    <s v="Guaranty"/>
    <s v="U.S. Bank National Association"/>
    <s v="425 Walnut St"/>
    <s v="Cincinnati"/>
    <s v="OH"/>
    <n v="45202"/>
  </r>
  <r>
    <s v="PINKY NAIL AND MORE INC"/>
    <s v="4612 N LINCOLN AVE"/>
    <s v="CHICAGO"/>
    <s v="IL"/>
    <n v="60625"/>
    <s v="CORPORATION"/>
    <x v="3"/>
    <x v="566"/>
    <n v="159375"/>
    <n v="5.55"/>
    <n v="120"/>
    <x v="6"/>
    <d v="2016-02-05T00:00:00"/>
    <m/>
    <n v="-42405"/>
    <d v="1909-11-08T00:00:00"/>
    <n v="0"/>
    <x v="370"/>
    <x v="472"/>
    <m/>
    <m/>
    <n v="3600"/>
    <n v="0"/>
    <n v="812112"/>
    <x v="56"/>
    <n v="4"/>
    <x v="8"/>
    <s v="Lender Advantage Initiative"/>
    <s v="U.S. Bank National Association"/>
    <s v="425 Walnut St"/>
    <s v="Cincinnati"/>
    <s v="OH"/>
    <n v="45202"/>
  </r>
  <r>
    <s v="OOT BOX MEDIA LLC"/>
    <s v="30 PROVIDENCE LN"/>
    <s v="SPRINGFIELD"/>
    <s v="IL"/>
    <n v="62711"/>
    <s v="CORPORATION"/>
    <x v="1"/>
    <x v="8"/>
    <n v="5000"/>
    <n v="9.5"/>
    <n v="84"/>
    <x v="6"/>
    <d v="2016-02-04T00:00:00"/>
    <d v="2016-03-01T00:00:00"/>
    <n v="26"/>
    <d v="2023-01-24T00:00:00"/>
    <n v="0"/>
    <x v="370"/>
    <x v="472"/>
    <m/>
    <m/>
    <n v="2520"/>
    <n v="1"/>
    <n v="517919"/>
    <x v="249"/>
    <n v="0"/>
    <x v="1"/>
    <s v="FA$TRK (Small Loan Express)"/>
    <s v="U.S. Bank National Association"/>
    <s v="425 Walnut St"/>
    <s v="Cincinnati"/>
    <s v="OH"/>
    <n v="45202"/>
  </r>
  <r>
    <s v="Diamond Spa &amp; Nail, Inc."/>
    <s v="4612 N LINCOLN AVE"/>
    <s v="CHICAGO"/>
    <s v="IL"/>
    <n v="60625"/>
    <s v="CORPORATION"/>
    <x v="3"/>
    <x v="566"/>
    <n v="159375"/>
    <n v="5.55"/>
    <n v="120"/>
    <x v="6"/>
    <d v="2016-02-03T00:00:00"/>
    <m/>
    <n v="-42403"/>
    <d v="1909-11-08T00:00:00"/>
    <n v="0"/>
    <x v="370"/>
    <x v="472"/>
    <m/>
    <m/>
    <n v="3600"/>
    <n v="0"/>
    <n v="812112"/>
    <x v="56"/>
    <n v="4"/>
    <x v="8"/>
    <s v="Lender Advantage Initiative"/>
    <s v="U.S. Bank National Association"/>
    <s v="425 Walnut St"/>
    <s v="Cincinnati"/>
    <s v="OH"/>
    <n v="45202"/>
  </r>
  <r>
    <s v="SHAKER SUBS ELITE INC"/>
    <s v="9204 SOUTH WESTERN AVE"/>
    <s v="EVERGREEN PARK"/>
    <s v="IL"/>
    <n v="60805"/>
    <s v="CORPORATION"/>
    <x v="1"/>
    <x v="578"/>
    <n v="201450"/>
    <n v="5.75"/>
    <n v="120"/>
    <x v="6"/>
    <d v="2016-02-01T00:00:00"/>
    <d v="2016-08-01T00:00:00"/>
    <n v="182"/>
    <d v="2026-06-10T00:00:00"/>
    <n v="0"/>
    <x v="370"/>
    <x v="472"/>
    <m/>
    <m/>
    <n v="3600"/>
    <n v="0"/>
    <n v="722513"/>
    <x v="26"/>
    <n v="18"/>
    <x v="8"/>
    <s v="Lender Advantage Initiative"/>
    <s v="U.S. Bank National Association"/>
    <s v="425 Walnut St"/>
    <s v="Cincinnati"/>
    <s v="OH"/>
    <n v="45202"/>
  </r>
  <r>
    <s v="THE PERFECT SWING INC"/>
    <s v="8251 LEMONT RD SUITE 102-105"/>
    <s v="DARIEN"/>
    <s v="IL"/>
    <n v="60561"/>
    <s v="CORPORATION"/>
    <x v="3"/>
    <x v="579"/>
    <n v="3281250"/>
    <n v="4.4000000000000004"/>
    <n v="300"/>
    <x v="6"/>
    <d v="2016-02-01T00:00:00"/>
    <m/>
    <n v="-42401"/>
    <d v="1924-08-21T00:00:00"/>
    <n v="0"/>
    <x v="370"/>
    <x v="472"/>
    <m/>
    <m/>
    <n v="9000"/>
    <n v="0"/>
    <n v="713940"/>
    <x v="45"/>
    <n v="5"/>
    <x v="3"/>
    <s v="Guaranty"/>
    <s v="U.S. Bank National Association"/>
    <s v="425 Walnut St"/>
    <s v="Cincinnati"/>
    <s v="OH"/>
    <n v="45202"/>
  </r>
  <r>
    <s v="ZHUK CONSTRUCTION CORPORATION"/>
    <s v="1814 76TH CT N"/>
    <s v="ELMWOOD PARK"/>
    <s v="IL"/>
    <n v="60707"/>
    <s v="CORPORATION"/>
    <x v="2"/>
    <x v="483"/>
    <n v="25500"/>
    <n v="8"/>
    <n v="84"/>
    <x v="6"/>
    <d v="2016-01-27T00:00:00"/>
    <d v="2016-01-27T00:00:00"/>
    <n v="0"/>
    <d v="2022-12-21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GRANITE CITY PHYSICAL THERAPY"/>
    <s v="970 AIRLINE DR #E"/>
    <s v="EAST ALTON"/>
    <s v="IL"/>
    <n v="62024"/>
    <s v="CORPORATION"/>
    <x v="1"/>
    <x v="8"/>
    <n v="5000"/>
    <n v="10"/>
    <n v="84"/>
    <x v="6"/>
    <d v="2016-01-25T00:00:00"/>
    <d v="2016-02-01T00:00:00"/>
    <n v="7"/>
    <d v="2022-12-26T00:00:00"/>
    <n v="0"/>
    <x v="370"/>
    <x v="472"/>
    <m/>
    <m/>
    <n v="2520"/>
    <n v="1"/>
    <n v="621340"/>
    <x v="202"/>
    <n v="1"/>
    <x v="1"/>
    <s v="FA$TRK (Small Loan Express)"/>
    <s v="U.S. Bank National Association"/>
    <s v="425 Walnut St"/>
    <s v="Cincinnati"/>
    <s v="OH"/>
    <n v="45202"/>
  </r>
  <r>
    <s v="JIMENA'S INC"/>
    <s v="6448 S PULASKI RD"/>
    <s v="CHICAGO"/>
    <s v="IL"/>
    <n v="60629"/>
    <s v="CORPORATION"/>
    <x v="1"/>
    <x v="39"/>
    <n v="15000"/>
    <n v="8"/>
    <n v="84"/>
    <x v="6"/>
    <d v="2016-01-22T00:00:00"/>
    <d v="2016-04-01T00:00:00"/>
    <n v="70"/>
    <d v="2023-02-24T00:00:00"/>
    <n v="0"/>
    <x v="370"/>
    <x v="472"/>
    <m/>
    <m/>
    <n v="2520"/>
    <n v="1"/>
    <n v="722513"/>
    <x v="26"/>
    <n v="0"/>
    <x v="1"/>
    <s v="FA$TRK (Small Loan Express)"/>
    <s v="U.S. Bank National Association"/>
    <s v="425 Walnut St"/>
    <s v="Cincinnati"/>
    <s v="OH"/>
    <n v="45202"/>
  </r>
  <r>
    <s v="DCF EXPRESS INC"/>
    <s v="616 N Milwaukee Ave."/>
    <s v="PROSPECT HEIGHTS"/>
    <s v="IL"/>
    <n v="60070"/>
    <s v="CORPORATION"/>
    <x v="1"/>
    <x v="580"/>
    <n v="90780"/>
    <n v="6.25"/>
    <n v="120"/>
    <x v="6"/>
    <d v="2016-01-19T00:00:00"/>
    <d v="2016-02-01T00:00:00"/>
    <n v="13"/>
    <d v="2025-12-10T00:00:00"/>
    <n v="0"/>
    <x v="370"/>
    <x v="472"/>
    <m/>
    <m/>
    <n v="3600"/>
    <n v="0"/>
    <n v="812320"/>
    <x v="1"/>
    <n v="10"/>
    <x v="8"/>
    <s v="Lender Advantage Initiative"/>
    <s v="U.S. Bank National Association"/>
    <s v="425 Walnut St"/>
    <s v="Cincinnati"/>
    <s v="OH"/>
    <n v="45202"/>
  </r>
  <r>
    <s v="DCF EXPRESS INC"/>
    <s v="616 N Milwaukee Ave."/>
    <s v="PROSPECT HEIGHTS"/>
    <s v="IL"/>
    <n v="60070"/>
    <s v="CORPORATION"/>
    <x v="1"/>
    <x v="1"/>
    <n v="12500"/>
    <n v="6.5"/>
    <n v="84"/>
    <x v="6"/>
    <d v="2016-01-19T00:00:00"/>
    <d v="2016-02-01T00:00:00"/>
    <n v="13"/>
    <d v="2022-12-26T00:00:00"/>
    <n v="0"/>
    <x v="370"/>
    <x v="472"/>
    <m/>
    <m/>
    <n v="2520"/>
    <n v="1"/>
    <n v="812320"/>
    <x v="1"/>
    <n v="10"/>
    <x v="1"/>
    <s v="FA$TRK (Small Loan Express)"/>
    <s v="U.S. Bank National Association"/>
    <s v="425 Walnut St"/>
    <s v="Cincinnati"/>
    <s v="OH"/>
    <n v="45202"/>
  </r>
  <r>
    <s v="S&amp;S Collision Center, Inc."/>
    <s v="2051 &amp; 2049 1/2 Ireland Grove"/>
    <s v="BLOOMINGTON"/>
    <s v="IL"/>
    <n v="61704"/>
    <s v="CORPORATION"/>
    <x v="1"/>
    <x v="581"/>
    <n v="819375"/>
    <n v="5.57"/>
    <n v="120"/>
    <x v="6"/>
    <d v="2016-01-19T00:00:00"/>
    <d v="2016-02-01T00:00:00"/>
    <n v="13"/>
    <d v="2025-12-10T00:00:00"/>
    <n v="0"/>
    <x v="370"/>
    <x v="472"/>
    <m/>
    <m/>
    <n v="3600"/>
    <n v="0"/>
    <n v="811111"/>
    <x v="0"/>
    <n v="9"/>
    <x v="3"/>
    <s v="Guaranty"/>
    <s v="U.S. Bank National Association"/>
    <s v="425 Walnut St"/>
    <s v="Cincinnati"/>
    <s v="OH"/>
    <n v="45202"/>
  </r>
  <r>
    <s v="ARNOLD ELECTRIC SERVICES INC"/>
    <s v="6645 OLIPHANT AVE N Suite C"/>
    <s v="CHICAGO"/>
    <s v="IL"/>
    <n v="60631"/>
    <s v="CORPORATION"/>
    <x v="1"/>
    <x v="3"/>
    <n v="25000"/>
    <n v="10"/>
    <n v="84"/>
    <x v="6"/>
    <d v="2016-01-15T00:00:00"/>
    <d v="2016-01-15T00:00:00"/>
    <n v="0"/>
    <d v="2022-12-09T00:00:00"/>
    <n v="0"/>
    <x v="370"/>
    <x v="472"/>
    <m/>
    <m/>
    <n v="2520"/>
    <n v="1"/>
    <n v="238210"/>
    <x v="48"/>
    <n v="4"/>
    <x v="1"/>
    <s v="FA$TRK (Small Loan Express)"/>
    <s v="U.S. Bank National Association"/>
    <s v="425 Walnut St"/>
    <s v="Cincinnati"/>
    <s v="OH"/>
    <n v="45202"/>
  </r>
  <r>
    <s v="UNLIMITED REALTY INC"/>
    <s v="4243 WHIPPLE ST N Suite 1"/>
    <s v="CHICAGO"/>
    <s v="IL"/>
    <n v="60618"/>
    <s v="CORPORATION"/>
    <x v="1"/>
    <x v="39"/>
    <n v="15000"/>
    <n v="8.5"/>
    <n v="84"/>
    <x v="6"/>
    <d v="2016-01-13T00:00:00"/>
    <d v="2016-01-13T00:00:00"/>
    <n v="0"/>
    <d v="2022-12-07T00:00:00"/>
    <n v="0"/>
    <x v="370"/>
    <x v="472"/>
    <m/>
    <m/>
    <n v="2520"/>
    <n v="1"/>
    <n v="531210"/>
    <x v="40"/>
    <n v="0"/>
    <x v="1"/>
    <s v="FA$TRK (Small Loan Express)"/>
    <s v="U.S. Bank National Association"/>
    <s v="425 Walnut St"/>
    <s v="Cincinnati"/>
    <s v="OH"/>
    <n v="45202"/>
  </r>
  <r>
    <s v="N&amp;G CONSTRUCTION INC"/>
    <s v="1928 KENNETH AVE N"/>
    <s v="CHICAGO"/>
    <s v="IL"/>
    <n v="60639"/>
    <s v="CORPORATION"/>
    <x v="1"/>
    <x v="0"/>
    <n v="7500"/>
    <n v="6.99"/>
    <n v="60"/>
    <x v="6"/>
    <d v="2016-01-12T00:00:00"/>
    <d v="2016-01-12T00:00:00"/>
    <n v="0"/>
    <d v="2020-12-16T00:00:00"/>
    <n v="0"/>
    <x v="370"/>
    <x v="472"/>
    <m/>
    <m/>
    <n v="1800"/>
    <n v="0"/>
    <n v="236118"/>
    <x v="68"/>
    <n v="0"/>
    <x v="1"/>
    <s v="FA$TRK (Small Loan Express)"/>
    <s v="U.S. Bank National Association"/>
    <s v="425 Walnut St"/>
    <s v="Cincinnati"/>
    <s v="OH"/>
    <n v="45202"/>
  </r>
  <r>
    <s v="COREBUILT CONTRACTING INC"/>
    <s v="8020 LAWNDALE AVE"/>
    <s v="SKOKIE"/>
    <s v="IL"/>
    <n v="60076"/>
    <s v="CORPORATION"/>
    <x v="1"/>
    <x v="1"/>
    <n v="12500"/>
    <n v="9.5"/>
    <n v="84"/>
    <x v="6"/>
    <d v="2016-01-12T00:00:00"/>
    <d v="2016-01-12T00:00:00"/>
    <n v="0"/>
    <d v="2022-12-06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Optimum Healthcare Services, I"/>
    <s v="3424 W PETERSON AVE"/>
    <s v="CHICAGO"/>
    <s v="IL"/>
    <n v="60659"/>
    <s v="CORPORATION"/>
    <x v="1"/>
    <x v="28"/>
    <n v="100000"/>
    <n v="6"/>
    <n v="84"/>
    <x v="6"/>
    <d v="2016-01-08T00:00:00"/>
    <d v="2016-01-08T00:00:00"/>
    <n v="0"/>
    <d v="2022-12-02T00:00:00"/>
    <n v="0"/>
    <x v="370"/>
    <x v="472"/>
    <m/>
    <m/>
    <n v="2520"/>
    <n v="1"/>
    <n v="621610"/>
    <x v="21"/>
    <n v="9"/>
    <x v="1"/>
    <s v="FA$TRK (Small Loan Express)"/>
    <s v="U.S. Bank National Association"/>
    <s v="425 Walnut St"/>
    <s v="Cincinnati"/>
    <s v="OH"/>
    <n v="45202"/>
  </r>
  <r>
    <s v="Waddell &amp; Reed"/>
    <s v="1440 Maple Ave., #10A"/>
    <s v="LISLE"/>
    <s v="IL"/>
    <n v="60532"/>
    <s v="INDIVIDUAL"/>
    <x v="1"/>
    <x v="15"/>
    <n v="127500"/>
    <n v="5.3"/>
    <n v="300"/>
    <x v="6"/>
    <d v="2016-01-06T00:00:00"/>
    <d v="2016-02-01T00:00:00"/>
    <n v="26"/>
    <d v="2040-09-22T00:00:00"/>
    <n v="0"/>
    <x v="370"/>
    <x v="472"/>
    <m/>
    <m/>
    <n v="9000"/>
    <n v="0"/>
    <n v="523120"/>
    <x v="216"/>
    <n v="2"/>
    <x v="8"/>
    <s v="Lender Advantage Initiative"/>
    <s v="U.S. Bank National Association"/>
    <s v="425 Walnut St"/>
    <s v="Cincinnati"/>
    <s v="OH"/>
    <n v="45202"/>
  </r>
  <r>
    <s v="LATINO MART INC"/>
    <s v="5000 S CENTRAL"/>
    <s v="CREST HILL"/>
    <s v="IL"/>
    <n v="60403"/>
    <s v="CORPORATION"/>
    <x v="3"/>
    <x v="15"/>
    <n v="75000"/>
    <n v="6.25"/>
    <n v="84"/>
    <x v="6"/>
    <d v="2016-01-04T00:00:00"/>
    <m/>
    <n v="-42373"/>
    <d v="1906-11-24T00:00:00"/>
    <n v="0"/>
    <x v="370"/>
    <x v="472"/>
    <m/>
    <m/>
    <n v="2520"/>
    <n v="1"/>
    <n v="423990"/>
    <x v="3"/>
    <n v="3"/>
    <x v="1"/>
    <s v="FA$TRK (Small Loan Express)"/>
    <s v="U.S. Bank National Association"/>
    <s v="425 Walnut St"/>
    <s v="Cincinnati"/>
    <s v="OH"/>
    <n v="45202"/>
  </r>
  <r>
    <s v="RFUTURE TOO CORP."/>
    <s v="901 South Route 53 Unit D"/>
    <s v="ADDISON"/>
    <s v="IL"/>
    <n v="60101"/>
    <s v="CORPORATION"/>
    <x v="3"/>
    <x v="558"/>
    <n v="149400"/>
    <n v="5.5"/>
    <n v="120"/>
    <x v="6"/>
    <d v="2016-01-04T00:00:00"/>
    <m/>
    <n v="-42373"/>
    <d v="1909-11-08T00:00:00"/>
    <n v="0"/>
    <x v="370"/>
    <x v="472"/>
    <m/>
    <m/>
    <n v="3600"/>
    <n v="0"/>
    <n v="441310"/>
    <x v="9"/>
    <n v="2"/>
    <x v="8"/>
    <s v="Lender Advantage Initiative"/>
    <s v="U.S. Bank National Association"/>
    <s v="425 Walnut St"/>
    <s v="Cincinnati"/>
    <s v="OH"/>
    <n v="45202"/>
  </r>
  <r>
    <s v="HOLLISVILLE CONSTRUCTION"/>
    <s v="13626 S HAMLIN AVE"/>
    <s v="ROBBINS"/>
    <s v="IL"/>
    <n v="60472"/>
    <s v="INDIVIDUAL"/>
    <x v="2"/>
    <x v="8"/>
    <n v="5000"/>
    <n v="9.5"/>
    <n v="84"/>
    <x v="6"/>
    <d v="2015-12-28T00:00:00"/>
    <d v="2016-01-01T00:00:00"/>
    <n v="4"/>
    <d v="2022-11-25T00:00:00"/>
    <n v="0"/>
    <x v="370"/>
    <x v="472"/>
    <m/>
    <m/>
    <n v="2520"/>
    <n v="1"/>
    <n v="236118"/>
    <x v="68"/>
    <n v="4"/>
    <x v="1"/>
    <s v="FA$TRK (Small Loan Express)"/>
    <s v="U.S. Bank National Association"/>
    <s v="425 Walnut St"/>
    <s v="Cincinnati"/>
    <s v="OH"/>
    <n v="45202"/>
  </r>
  <r>
    <s v="THE NEW AGE SPA INSTITUTE INC"/>
    <s v="1870 BUSSE HWY"/>
    <s v="DES PLAINES"/>
    <s v="IL"/>
    <n v="60016"/>
    <s v="CORPORATION"/>
    <x v="1"/>
    <x v="582"/>
    <n v="294000"/>
    <n v="4.7"/>
    <n v="300"/>
    <x v="6"/>
    <d v="2015-12-24T00:00:00"/>
    <d v="2016-05-01T00:00:00"/>
    <n v="129"/>
    <d v="2040-12-21T00:00:00"/>
    <n v="0"/>
    <x v="370"/>
    <x v="472"/>
    <m/>
    <m/>
    <n v="9000"/>
    <n v="0"/>
    <n v="611511"/>
    <x v="371"/>
    <n v="14"/>
    <x v="3"/>
    <s v="Guaranty"/>
    <s v="U.S. Bank National Association"/>
    <s v="425 Walnut St"/>
    <s v="Cincinnati"/>
    <s v="OH"/>
    <n v="45202"/>
  </r>
  <r>
    <s v="RAGSDALE INC"/>
    <s v="709 SHERIDAN RD"/>
    <s v="LAKE BLUFF"/>
    <s v="IL"/>
    <n v="60044"/>
    <s v="CORPORATION"/>
    <x v="3"/>
    <x v="583"/>
    <n v="320625"/>
    <n v="5.8"/>
    <n v="300"/>
    <x v="6"/>
    <d v="2015-12-21T00:00:00"/>
    <m/>
    <n v="-42359"/>
    <d v="1924-08-21T00:00:00"/>
    <n v="0"/>
    <x v="370"/>
    <x v="472"/>
    <m/>
    <m/>
    <n v="9000"/>
    <n v="0"/>
    <n v="238320"/>
    <x v="88"/>
    <n v="12"/>
    <x v="3"/>
    <s v="Guaranty"/>
    <s v="U.S. Bank National Association"/>
    <s v="425 Walnut St"/>
    <s v="Cincinnati"/>
    <s v="OH"/>
    <n v="45202"/>
  </r>
  <r>
    <s v="RAGSDALE INC"/>
    <s v="709 SHERIDAN RD"/>
    <s v="LAKE BLUFF"/>
    <s v="IL"/>
    <n v="60044"/>
    <s v="CORPORATION"/>
    <x v="3"/>
    <x v="3"/>
    <n v="25000"/>
    <n v="5.8"/>
    <n v="84"/>
    <x v="6"/>
    <d v="2015-12-21T00:00:00"/>
    <m/>
    <n v="-42359"/>
    <d v="1906-11-24T00:00:00"/>
    <n v="0"/>
    <x v="370"/>
    <x v="472"/>
    <m/>
    <m/>
    <n v="2520"/>
    <n v="1"/>
    <n v="238320"/>
    <x v="88"/>
    <n v="12"/>
    <x v="1"/>
    <s v="FA$TRK (Small Loan Express)"/>
    <s v="U.S. Bank National Association"/>
    <s v="425 Walnut St"/>
    <s v="Cincinnati"/>
    <s v="OH"/>
    <n v="45202"/>
  </r>
  <r>
    <s v="NEW VISION DELIVERY SERVICE IN"/>
    <s v="2922 WILCOX AVE"/>
    <s v="BELLWOOD"/>
    <s v="IL"/>
    <n v="60104"/>
    <s v="CORPORATION"/>
    <x v="1"/>
    <x v="117"/>
    <n v="65000"/>
    <n v="6.49"/>
    <n v="60"/>
    <x v="6"/>
    <d v="2015-12-21T00:00:00"/>
    <d v="2015-12-21T00:00:00"/>
    <n v="0"/>
    <d v="2020-11-24T00:00:00"/>
    <n v="0"/>
    <x v="370"/>
    <x v="472"/>
    <m/>
    <m/>
    <n v="1800"/>
    <n v="0"/>
    <n v="492110"/>
    <x v="348"/>
    <n v="4"/>
    <x v="1"/>
    <s v="FA$TRK (Small Loan Express)"/>
    <s v="U.S. Bank National Association"/>
    <s v="425 Walnut St"/>
    <s v="Cincinnati"/>
    <s v="OH"/>
    <n v="45202"/>
  </r>
  <r>
    <s v="AL NOOR RESTAURANT CORPORATION"/>
    <s v="5  HANOVER STE"/>
    <s v="NEW BADEN"/>
    <s v="IL"/>
    <n v="62265"/>
    <s v="CORPORATION"/>
    <x v="2"/>
    <x v="0"/>
    <n v="7500"/>
    <n v="9.5"/>
    <n v="84"/>
    <x v="6"/>
    <d v="2015-12-18T00:00:00"/>
    <d v="2016-01-01T00:00:00"/>
    <n v="14"/>
    <d v="2022-11-25T00:00:00"/>
    <n v="0"/>
    <x v="370"/>
    <x v="472"/>
    <m/>
    <m/>
    <n v="2520"/>
    <n v="1"/>
    <n v="722511"/>
    <x v="2"/>
    <n v="0"/>
    <x v="1"/>
    <s v="FA$TRK (Small Loan Express)"/>
    <s v="U.S. Bank National Association"/>
    <s v="425 Walnut St"/>
    <s v="Cincinnati"/>
    <s v="OH"/>
    <n v="45202"/>
  </r>
  <r>
    <s v="J KEARNEY INC"/>
    <s v="10134 S BELL AVE"/>
    <s v="CHICAGO"/>
    <s v="IL"/>
    <n v="60643"/>
    <s v="CORPORATION"/>
    <x v="2"/>
    <x v="584"/>
    <n v="17000"/>
    <n v="8.25"/>
    <n v="84"/>
    <x v="6"/>
    <d v="2015-12-18T00:00:00"/>
    <d v="2015-12-18T00:00:00"/>
    <n v="0"/>
    <d v="2022-11-11T00:00:00"/>
    <n v="0"/>
    <x v="370"/>
    <x v="472"/>
    <m/>
    <m/>
    <n v="2520"/>
    <n v="1"/>
    <n v="237310"/>
    <x v="169"/>
    <n v="0"/>
    <x v="1"/>
    <s v="FA$TRK (Small Loan Express)"/>
    <s v="U.S. Bank National Association"/>
    <s v="425 Walnut St"/>
    <s v="Cincinnati"/>
    <s v="OH"/>
    <n v="45202"/>
  </r>
  <r>
    <s v="Polena Engineering LLC"/>
    <s v="3922 West Main Street"/>
    <s v="MCHENRY"/>
    <s v="IL"/>
    <n v="60050"/>
    <s v="CORPORATION"/>
    <x v="1"/>
    <x v="585"/>
    <n v="397125"/>
    <n v="5.75"/>
    <n v="168"/>
    <x v="6"/>
    <d v="2015-12-17T00:00:00"/>
    <d v="2016-01-01T00:00:00"/>
    <n v="15"/>
    <d v="2029-10-19T00:00:00"/>
    <n v="0"/>
    <x v="370"/>
    <x v="472"/>
    <m/>
    <m/>
    <n v="5040"/>
    <n v="0"/>
    <n v="541330"/>
    <x v="49"/>
    <n v="5"/>
    <x v="3"/>
    <s v="Guaranty"/>
    <s v="U.S. Bank National Association"/>
    <s v="425 Walnut St"/>
    <s v="Cincinnati"/>
    <s v="OH"/>
    <n v="45202"/>
  </r>
  <r>
    <s v="RUBBER DUCK CLEANING COMPANY"/>
    <s v="2170 STAVE ST N #3"/>
    <s v="CHICAGO"/>
    <s v="IL"/>
    <n v="60647"/>
    <s v="CORPORATION"/>
    <x v="1"/>
    <x v="39"/>
    <n v="15000"/>
    <n v="8.25"/>
    <n v="84"/>
    <x v="6"/>
    <d v="2015-12-16T00:00:00"/>
    <d v="2015-12-16T00:00:00"/>
    <n v="0"/>
    <d v="2022-11-09T00:00:00"/>
    <n v="0"/>
    <x v="370"/>
    <x v="472"/>
    <m/>
    <m/>
    <n v="2520"/>
    <n v="1"/>
    <n v="561720"/>
    <x v="168"/>
    <n v="0"/>
    <x v="1"/>
    <s v="FA$TRK (Small Loan Express)"/>
    <s v="U.S. Bank National Association"/>
    <s v="425 Walnut St"/>
    <s v="Cincinnati"/>
    <s v="OH"/>
    <n v="45202"/>
  </r>
  <r>
    <s v="AUBURN ANIMAL HOSPITAL P.C."/>
    <s v="8256 S ASHLAND AVE"/>
    <s v="CHICAGO"/>
    <s v="IL"/>
    <n v="60620"/>
    <s v="CORPORATION"/>
    <x v="1"/>
    <x v="59"/>
    <n v="22500"/>
    <n v="9.75"/>
    <n v="84"/>
    <x v="6"/>
    <d v="2015-12-16T00:00:00"/>
    <d v="2016-05-01T00:00:00"/>
    <n v="137"/>
    <d v="2023-03-26T00:00:00"/>
    <n v="0"/>
    <x v="370"/>
    <x v="472"/>
    <m/>
    <m/>
    <n v="2520"/>
    <n v="1"/>
    <n v="541940"/>
    <x v="261"/>
    <n v="0"/>
    <x v="1"/>
    <s v="FA$TRK (Small Loan Express)"/>
    <s v="U.S. Bank National Association"/>
    <s v="425 Walnut St"/>
    <s v="Cincinnati"/>
    <s v="OH"/>
    <n v="45202"/>
  </r>
  <r>
    <s v="DCF EXPRESS INC"/>
    <s v="616 N MILWAUKEE AVE"/>
    <s v="PROSPECT HEIGHTS"/>
    <s v="IL"/>
    <n v="60070"/>
    <s v="CORPORATION"/>
    <x v="3"/>
    <x v="15"/>
    <n v="112500"/>
    <n v="6"/>
    <n v="120"/>
    <x v="6"/>
    <d v="2015-12-15T00:00:00"/>
    <m/>
    <n v="-42353"/>
    <d v="1909-11-08T00:00:00"/>
    <n v="0"/>
    <x v="370"/>
    <x v="472"/>
    <m/>
    <m/>
    <n v="3600"/>
    <n v="0"/>
    <n v="812320"/>
    <x v="1"/>
    <n v="8"/>
    <x v="8"/>
    <s v="Lender Advantage Initiative"/>
    <s v="U.S. Bank National Association"/>
    <s v="425 Walnut St"/>
    <s v="Cincinnati"/>
    <s v="OH"/>
    <n v="45202"/>
  </r>
  <r>
    <s v="RV Builders, Corp."/>
    <s v="1534 N MANNHEIM RD"/>
    <s v="STONE PARK"/>
    <s v="IL"/>
    <n v="60165"/>
    <s v="CORPORATION"/>
    <x v="3"/>
    <x v="33"/>
    <n v="175000"/>
    <n v="6"/>
    <n v="84"/>
    <x v="6"/>
    <d v="2015-12-10T00:00:00"/>
    <m/>
    <n v="-42348"/>
    <d v="1906-11-24T00:00:00"/>
    <n v="0"/>
    <x v="370"/>
    <x v="472"/>
    <m/>
    <m/>
    <n v="2520"/>
    <n v="1"/>
    <n v="238140"/>
    <x v="122"/>
    <n v="36"/>
    <x v="1"/>
    <s v="FA$TRK (Small Loan Express)"/>
    <s v="U.S. Bank National Association"/>
    <s v="425 Walnut St"/>
    <s v="Cincinnati"/>
    <s v="OH"/>
    <n v="45202"/>
  </r>
  <r>
    <s v="GREAT DEGREES INC"/>
    <s v="39 W DANIELS RD"/>
    <s v="PALATINE"/>
    <s v="IL"/>
    <n v="60067"/>
    <s v="CORPORATION"/>
    <x v="1"/>
    <x v="39"/>
    <n v="15000"/>
    <n v="9.25"/>
    <n v="84"/>
    <x v="6"/>
    <d v="2015-12-10T00:00:00"/>
    <d v="2016-01-01T00:00:00"/>
    <n v="22"/>
    <d v="2022-11-25T00:00:00"/>
    <n v="0"/>
    <x v="370"/>
    <x v="472"/>
    <m/>
    <m/>
    <n v="2520"/>
    <n v="1"/>
    <n v="238220"/>
    <x v="101"/>
    <n v="0"/>
    <x v="1"/>
    <s v="FA$TRK (Small Loan Express)"/>
    <s v="U.S. Bank National Association"/>
    <s v="425 Walnut St"/>
    <s v="Cincinnati"/>
    <s v="OH"/>
    <n v="45202"/>
  </r>
  <r>
    <s v="Fine Tune Repair Service Inc."/>
    <s v="17546 Chicago Avenue"/>
    <s v="LANSING"/>
    <s v="IL"/>
    <n v="60438"/>
    <s v="CORPORATION"/>
    <x v="1"/>
    <x v="3"/>
    <n v="25000"/>
    <n v="6.25"/>
    <n v="84"/>
    <x v="6"/>
    <d v="2015-12-09T00:00:00"/>
    <d v="2016-12-01T00:00:00"/>
    <n v="358"/>
    <d v="2023-10-26T00:00:00"/>
    <n v="0"/>
    <x v="370"/>
    <x v="472"/>
    <m/>
    <m/>
    <n v="2520"/>
    <n v="0"/>
    <n v="811111"/>
    <x v="0"/>
    <n v="9"/>
    <x v="3"/>
    <s v="Guaranty"/>
    <s v="U.S. Bank National Association"/>
    <s v="425 Walnut St"/>
    <s v="Cincinnati"/>
    <s v="OH"/>
    <n v="45202"/>
  </r>
  <r>
    <s v="BROOKDALE HOME DAY CARE"/>
    <s v="1313 LANGLEY CIR"/>
    <s v="NAPERVILLE"/>
    <s v="IL"/>
    <n v="60563"/>
    <s v="INDIVIDUAL"/>
    <x v="1"/>
    <x v="8"/>
    <n v="5000"/>
    <n v="9.75"/>
    <n v="84"/>
    <x v="6"/>
    <d v="2015-12-07T00:00:00"/>
    <d v="2016-02-01T00:00:00"/>
    <n v="56"/>
    <d v="2022-12-26T00:00:00"/>
    <n v="0"/>
    <x v="370"/>
    <x v="472"/>
    <m/>
    <m/>
    <n v="2520"/>
    <n v="1"/>
    <n v="624410"/>
    <x v="86"/>
    <n v="0"/>
    <x v="1"/>
    <s v="FA$TRK (Small Loan Express)"/>
    <s v="U.S. Bank National Association"/>
    <s v="425 Walnut St"/>
    <s v="Cincinnati"/>
    <s v="OH"/>
    <n v="45202"/>
  </r>
  <r>
    <s v="RHONDA KOTARINOS PHYSICAL THER"/>
    <s v="250 Center Drive #102 A&amp;B"/>
    <s v="VERNON HILLS"/>
    <s v="IL"/>
    <n v="60061"/>
    <s v="CORPORATION"/>
    <x v="1"/>
    <x v="33"/>
    <n v="262500"/>
    <n v="5.3"/>
    <n v="306"/>
    <x v="6"/>
    <d v="2015-12-03T00:00:00"/>
    <d v="2016-03-01T00:00:00"/>
    <n v="89"/>
    <d v="2041-04-19T00:00:00"/>
    <n v="0"/>
    <x v="370"/>
    <x v="472"/>
    <m/>
    <m/>
    <n v="9180"/>
    <n v="0"/>
    <n v="621340"/>
    <x v="202"/>
    <n v="2"/>
    <x v="8"/>
    <s v="Lender Advantage Initiative"/>
    <s v="U.S. Bank National Association"/>
    <s v="425 Walnut St"/>
    <s v="Cincinnati"/>
    <s v="OH"/>
    <n v="45202"/>
  </r>
  <r>
    <s v="THE VAPOR WAREHOUSE LLC"/>
    <s v="538 S MAIN ST"/>
    <s v="COLUMBIA"/>
    <s v="IL"/>
    <n v="62236"/>
    <s v="CORPORATION"/>
    <x v="2"/>
    <x v="529"/>
    <n v="14000"/>
    <n v="8.25"/>
    <n v="84"/>
    <x v="6"/>
    <d v="2015-12-03T00:00:00"/>
    <d v="2015-12-03T00:00:00"/>
    <n v="0"/>
    <d v="2022-10-27T00:00:00"/>
    <n v="0"/>
    <x v="370"/>
    <x v="472"/>
    <m/>
    <m/>
    <n v="2520"/>
    <n v="1"/>
    <n v="453991"/>
    <x v="361"/>
    <n v="0"/>
    <x v="1"/>
    <s v="FA$TRK (Small Loan Express)"/>
    <s v="U.S. Bank National Association"/>
    <s v="425 Walnut St"/>
    <s v="Cincinnati"/>
    <s v="OH"/>
    <n v="45202"/>
  </r>
  <r>
    <s v="S &amp; S Paint &amp; Body, Inc."/>
    <s v="2051 &amp; 2049 1/2 Ireland Grove"/>
    <s v="BLOOMINGTON"/>
    <s v="IL"/>
    <n v="61704"/>
    <s v="CORPORATION"/>
    <x v="3"/>
    <x v="581"/>
    <n v="819375"/>
    <n v="5.35"/>
    <n v="120"/>
    <x v="6"/>
    <d v="2015-12-03T00:00:00"/>
    <m/>
    <n v="-42341"/>
    <d v="1909-11-08T00:00:00"/>
    <n v="0"/>
    <x v="370"/>
    <x v="472"/>
    <m/>
    <m/>
    <n v="3600"/>
    <n v="0"/>
    <n v="811111"/>
    <x v="0"/>
    <n v="9"/>
    <x v="3"/>
    <s v="Guaranty"/>
    <s v="U.S. Bank National Association"/>
    <s v="425 Walnut St"/>
    <s v="Cincinnati"/>
    <s v="OH"/>
    <n v="45202"/>
  </r>
  <r>
    <s v="Thomas M. Morrissy"/>
    <s v="1440 MAPLE AVE #10A"/>
    <s v="LISLE"/>
    <s v="IL"/>
    <n v="60532"/>
    <s v="INDIVIDUAL"/>
    <x v="3"/>
    <x v="586"/>
    <n v="119250"/>
    <n v="5.3"/>
    <n v="300"/>
    <x v="6"/>
    <d v="2015-12-01T00:00:00"/>
    <m/>
    <n v="-42339"/>
    <d v="1924-08-21T00:00:00"/>
    <n v="0"/>
    <x v="370"/>
    <x v="472"/>
    <m/>
    <m/>
    <n v="9000"/>
    <n v="0"/>
    <n v="523999"/>
    <x v="372"/>
    <n v="4"/>
    <x v="8"/>
    <s v="Lender Advantage Initiative"/>
    <s v="U.S. Bank National Association"/>
    <s v="425 Walnut St"/>
    <s v="Cincinnati"/>
    <s v="OH"/>
    <n v="45202"/>
  </r>
  <r>
    <s v="WOODRIDGE BUILDERS INC"/>
    <s v="5400 NEWPORT DR #5"/>
    <s v="ROLLING MEADOWS"/>
    <s v="IL"/>
    <n v="60008"/>
    <s v="CORPORATION"/>
    <x v="1"/>
    <x v="39"/>
    <n v="15000"/>
    <n v="9.75"/>
    <n v="84"/>
    <x v="6"/>
    <d v="2015-11-25T00:00:00"/>
    <d v="2015-11-25T00:00:00"/>
    <n v="0"/>
    <d v="2022-10-19T00:00:00"/>
    <n v="0"/>
    <x v="370"/>
    <x v="472"/>
    <m/>
    <m/>
    <n v="2520"/>
    <n v="1"/>
    <n v="236115"/>
    <x v="54"/>
    <n v="6"/>
    <x v="1"/>
    <s v="FA$TRK (Small Loan Express)"/>
    <s v="U.S. Bank National Association"/>
    <s v="425 Walnut St"/>
    <s v="Cincinnati"/>
    <s v="OH"/>
    <n v="45202"/>
  </r>
  <r>
    <s v="JTF METALS INC"/>
    <s v="2634 LARAMIE AVE N"/>
    <s v="CHICAGO"/>
    <s v="IL"/>
    <n v="60639"/>
    <s v="CORPORATION"/>
    <x v="1"/>
    <x v="8"/>
    <n v="5000"/>
    <n v="9.75"/>
    <n v="84"/>
    <x v="6"/>
    <d v="2015-11-25T00:00:00"/>
    <d v="2015-12-01T00:00:00"/>
    <n v="6"/>
    <d v="2022-10-25T00:00:00"/>
    <n v="0"/>
    <x v="370"/>
    <x v="472"/>
    <m/>
    <m/>
    <n v="2520"/>
    <n v="1"/>
    <n v="332312"/>
    <x v="373"/>
    <n v="2"/>
    <x v="1"/>
    <s v="FA$TRK (Small Loan Express)"/>
    <s v="U.S. Bank National Association"/>
    <s v="425 Walnut St"/>
    <s v="Cincinnati"/>
    <s v="OH"/>
    <n v="45202"/>
  </r>
  <r>
    <s v="BAM AUTO SUPPLY INC"/>
    <s v="901 SOUTH ROUTE 53 UNIT D"/>
    <s v="ADDISON"/>
    <s v="IL"/>
    <n v="60101"/>
    <s v="CORPORATION"/>
    <x v="3"/>
    <x v="587"/>
    <n v="152625"/>
    <n v="5.5"/>
    <n v="120"/>
    <x v="6"/>
    <d v="2015-11-25T00:00:00"/>
    <m/>
    <n v="-42333"/>
    <d v="1909-11-08T00:00:00"/>
    <n v="0"/>
    <x v="370"/>
    <x v="472"/>
    <m/>
    <m/>
    <n v="3600"/>
    <n v="0"/>
    <n v="441310"/>
    <x v="9"/>
    <n v="2"/>
    <x v="8"/>
    <s v="Lender Advantage Initiative"/>
    <s v="U.S. Bank National Association"/>
    <s v="425 Walnut St"/>
    <s v="Cincinnati"/>
    <s v="OH"/>
    <n v="45202"/>
  </r>
  <r>
    <s v="3247 W. 111th St., LLC"/>
    <s v="3245 3247 West 111th St."/>
    <s v="Chicago"/>
    <s v="IL"/>
    <n v="60655"/>
    <s v="CORPORATION"/>
    <x v="1"/>
    <x v="588"/>
    <n v="388875"/>
    <n v="5.43"/>
    <n v="306"/>
    <x v="6"/>
    <d v="2015-11-24T00:00:00"/>
    <d v="2015-12-01T00:00:00"/>
    <n v="7"/>
    <d v="2041-01-18T00:00:00"/>
    <n v="0"/>
    <x v="370"/>
    <x v="472"/>
    <m/>
    <m/>
    <n v="9180"/>
    <n v="0"/>
    <n v="238220"/>
    <x v="101"/>
    <n v="30"/>
    <x v="2"/>
    <s v="Guaranty"/>
    <s v="U.S. Bank National Association"/>
    <s v="425 Walnut St"/>
    <s v="Cincinnati"/>
    <s v="OH"/>
    <n v="45202"/>
  </r>
  <r>
    <s v="SAL KAY FOOD SERVICE INC"/>
    <s v="1727 127TH ST W"/>
    <s v="RIVERDALE"/>
    <s v="IL"/>
    <n v="60827"/>
    <s v="CORPORATION"/>
    <x v="1"/>
    <x v="1"/>
    <n v="12500"/>
    <n v="9.25"/>
    <n v="84"/>
    <x v="6"/>
    <d v="2015-11-19T00:00:00"/>
    <d v="2015-12-01T00:00:00"/>
    <n v="12"/>
    <d v="2022-10-25T00:00:00"/>
    <n v="0"/>
    <x v="370"/>
    <x v="472"/>
    <m/>
    <m/>
    <n v="2520"/>
    <n v="1"/>
    <n v="722513"/>
    <x v="26"/>
    <n v="0"/>
    <x v="1"/>
    <s v="FA$TRK (Small Loan Express)"/>
    <s v="U.S. Bank National Association"/>
    <s v="425 Walnut St"/>
    <s v="Cincinnati"/>
    <s v="OH"/>
    <n v="45202"/>
  </r>
  <r>
    <s v="Reinhart &amp; Associates, Inc"/>
    <s v="1516 LEGACY CIRCLE UNIT 112"/>
    <s v="NAPERVILLE"/>
    <s v="IL"/>
    <n v="60563"/>
    <s v="CORPORATION"/>
    <x v="1"/>
    <x v="589"/>
    <n v="384825"/>
    <n v="5.3"/>
    <n v="300"/>
    <x v="6"/>
    <d v="2015-11-13T00:00:00"/>
    <d v="2016-01-01T00:00:00"/>
    <n v="49"/>
    <d v="2040-08-22T00:00:00"/>
    <n v="0"/>
    <x v="370"/>
    <x v="472"/>
    <m/>
    <m/>
    <n v="9000"/>
    <n v="0"/>
    <n v="523930"/>
    <x v="131"/>
    <n v="3"/>
    <x v="3"/>
    <s v="Guaranty"/>
    <s v="U.S. Bank National Association"/>
    <s v="425 Walnut St"/>
    <s v="Cincinnati"/>
    <s v="OH"/>
    <n v="45202"/>
  </r>
  <r>
    <s v="Cincotta &amp; Company, LLC"/>
    <s v="226 State Street"/>
    <s v="O FALLON"/>
    <s v="IL"/>
    <n v="62269"/>
    <s v="CORPORATION"/>
    <x v="1"/>
    <x v="17"/>
    <n v="125000"/>
    <n v="6.25"/>
    <n v="84"/>
    <x v="6"/>
    <d v="2015-11-12T00:00:00"/>
    <d v="2015-12-01T00:00:00"/>
    <n v="19"/>
    <d v="2022-10-25T00:00:00"/>
    <n v="0"/>
    <x v="370"/>
    <x v="472"/>
    <m/>
    <m/>
    <n v="2520"/>
    <n v="1"/>
    <n v="541921"/>
    <x v="78"/>
    <n v="4"/>
    <x v="1"/>
    <s v="FA$TRK (Small Loan Express)"/>
    <s v="U.S. Bank National Association"/>
    <s v="425 Walnut St"/>
    <s v="Cincinnati"/>
    <s v="OH"/>
    <n v="45202"/>
  </r>
  <r>
    <s v="NUHOME INC"/>
    <s v="12421 HERITAGE MEADOWS DR"/>
    <s v="PLAINFIELD"/>
    <s v="IL"/>
    <n v="60585"/>
    <s v="CORPORATION"/>
    <x v="2"/>
    <x v="39"/>
    <n v="15000"/>
    <n v="8.25"/>
    <n v="84"/>
    <x v="6"/>
    <d v="2015-11-12T00:00:00"/>
    <d v="2015-11-12T00:00:00"/>
    <n v="0"/>
    <d v="2022-10-06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KSM BUILDERS INC"/>
    <s v="1309 GLENDALE ST"/>
    <s v="BENSENVILLE"/>
    <s v="IL"/>
    <n v="60106"/>
    <s v="CORPORATION"/>
    <x v="3"/>
    <x v="2"/>
    <n v="10000"/>
    <n v="9.75"/>
    <n v="84"/>
    <x v="6"/>
    <d v="2015-11-09T00:00:00"/>
    <m/>
    <n v="-42317"/>
    <d v="1906-11-24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HARRISON FUNERAL CHAPEL &amp; CREM"/>
    <s v="1924 CENTRAL AVE"/>
    <s v="ALTON"/>
    <s v="IL"/>
    <n v="62002"/>
    <s v="CORPORATION"/>
    <x v="4"/>
    <x v="8"/>
    <n v="5000"/>
    <n v="9.75"/>
    <n v="84"/>
    <x v="6"/>
    <d v="2015-11-06T00:00:00"/>
    <m/>
    <n v="-42314"/>
    <d v="1906-11-24T00:00:00"/>
    <n v="0"/>
    <x v="370"/>
    <x v="472"/>
    <m/>
    <m/>
    <n v="2520"/>
    <n v="1"/>
    <n v="812210"/>
    <x v="239"/>
    <n v="0"/>
    <x v="1"/>
    <s v="FA$TRK (Small Loan Express)"/>
    <s v="U.S. Bank National Association"/>
    <s v="425 Walnut St"/>
    <s v="Cincinnati"/>
    <s v="OH"/>
    <n v="45202"/>
  </r>
  <r>
    <s v="DEX'S TREE SERVICE INC"/>
    <s v="2825 FRISBY RD"/>
    <s v="EDWARDSVILLE"/>
    <s v="IL"/>
    <n v="62025"/>
    <s v="CORPORATION"/>
    <x v="1"/>
    <x v="590"/>
    <n v="27000"/>
    <n v="5.24"/>
    <n v="60"/>
    <x v="6"/>
    <d v="2015-11-05T00:00:00"/>
    <d v="2015-11-05T00:00:00"/>
    <n v="0"/>
    <d v="2020-10-09T00:00:00"/>
    <n v="0"/>
    <x v="370"/>
    <x v="472"/>
    <m/>
    <m/>
    <n v="1800"/>
    <n v="0"/>
    <n v="561730"/>
    <x v="53"/>
    <n v="3"/>
    <x v="1"/>
    <s v="FA$TRK (Small Loan Express)"/>
    <s v="U.S. Bank National Association"/>
    <s v="425 Walnut St"/>
    <s v="Cincinnati"/>
    <s v="OH"/>
    <n v="45202"/>
  </r>
  <r>
    <s v="CINDY LIQUORS INC"/>
    <s v="255 PETERSON ROAD"/>
    <s v="LIBERTYVILLE"/>
    <s v="IL"/>
    <n v="60048"/>
    <s v="CORPORATION"/>
    <x v="3"/>
    <x v="591"/>
    <n v="1285275"/>
    <n v="5.3"/>
    <n v="300"/>
    <x v="6"/>
    <d v="2015-11-04T00:00:00"/>
    <m/>
    <n v="-42312"/>
    <d v="1924-08-21T00:00:00"/>
    <n v="0"/>
    <x v="370"/>
    <x v="472"/>
    <m/>
    <m/>
    <n v="9000"/>
    <n v="0"/>
    <n v="445310"/>
    <x v="83"/>
    <n v="16"/>
    <x v="3"/>
    <s v="Guaranty"/>
    <s v="U.S. Bank National Association"/>
    <s v="425 Walnut St"/>
    <s v="Cincinnati"/>
    <s v="OH"/>
    <n v="45202"/>
  </r>
  <r>
    <s v="FINE TUNE REPAIR SERVICE, INC."/>
    <s v="17546 CHICAGO AVE"/>
    <s v="LANSING"/>
    <s v="IL"/>
    <n v="60438"/>
    <s v="CORPORATION"/>
    <x v="3"/>
    <x v="592"/>
    <n v="254925"/>
    <n v="5.5"/>
    <n v="300"/>
    <x v="6"/>
    <d v="2015-11-04T00:00:00"/>
    <m/>
    <n v="-42312"/>
    <d v="1924-08-21T00:00:00"/>
    <n v="0"/>
    <x v="370"/>
    <x v="472"/>
    <m/>
    <m/>
    <n v="9000"/>
    <n v="0"/>
    <n v="811111"/>
    <x v="0"/>
    <n v="9"/>
    <x v="8"/>
    <s v="Lender Advantage Initiative"/>
    <s v="U.S. Bank National Association"/>
    <s v="425 Walnut St"/>
    <s v="Cincinnati"/>
    <s v="OH"/>
    <n v="45202"/>
  </r>
  <r>
    <s v="VISTA PROPERTY MANAGEMENT INC"/>
    <s v="138 W HOME AVE"/>
    <s v="VILLA PARK"/>
    <s v="IL"/>
    <n v="60181"/>
    <s v="CORPORATION"/>
    <x v="2"/>
    <x v="3"/>
    <n v="25000"/>
    <n v="8.25"/>
    <n v="84"/>
    <x v="6"/>
    <d v="2015-11-04T00:00:00"/>
    <d v="2015-12-01T00:00:00"/>
    <n v="27"/>
    <d v="2022-10-25T00:00:00"/>
    <n v="0"/>
    <x v="370"/>
    <x v="472"/>
    <m/>
    <m/>
    <n v="2520"/>
    <n v="1"/>
    <n v="531311"/>
    <x v="172"/>
    <n v="0"/>
    <x v="1"/>
    <s v="FA$TRK (Small Loan Express)"/>
    <s v="U.S. Bank National Association"/>
    <s v="425 Walnut St"/>
    <s v="Cincinnati"/>
    <s v="OH"/>
    <n v="45202"/>
  </r>
  <r>
    <s v="EXCELENT TRADERS INC"/>
    <s v="422 AUSTIN BLVD N"/>
    <s v="OAK PARK"/>
    <s v="IL"/>
    <n v="60302"/>
    <s v="CORPORATION"/>
    <x v="1"/>
    <x v="9"/>
    <n v="62500"/>
    <n v="7.75"/>
    <n v="84"/>
    <x v="6"/>
    <d v="2015-11-02T00:00:00"/>
    <d v="2015-11-02T00:00:00"/>
    <n v="0"/>
    <d v="2022-09-26T00:00:00"/>
    <n v="0"/>
    <x v="370"/>
    <x v="472"/>
    <m/>
    <m/>
    <n v="2520"/>
    <n v="1"/>
    <n v="445120"/>
    <x v="330"/>
    <n v="4"/>
    <x v="1"/>
    <s v="FA$TRK (Small Loan Express)"/>
    <s v="U.S. Bank National Association"/>
    <s v="425 Walnut St"/>
    <s v="Cincinnati"/>
    <s v="OH"/>
    <n v="45202"/>
  </r>
  <r>
    <s v="DDS GROUP INC"/>
    <s v="850 SAN FRANCISCO TER"/>
    <s v="BARTLETT"/>
    <s v="IL"/>
    <n v="60103"/>
    <s v="CORPORATION"/>
    <x v="1"/>
    <x v="6"/>
    <n v="12000"/>
    <n v="5.24"/>
    <n v="60"/>
    <x v="6"/>
    <d v="2015-10-29T00:00:00"/>
    <d v="2015-11-01T00:00:00"/>
    <n v="3"/>
    <d v="2020-10-05T00:00:00"/>
    <n v="0"/>
    <x v="370"/>
    <x v="472"/>
    <m/>
    <m/>
    <n v="1800"/>
    <n v="0"/>
    <n v="484110"/>
    <x v="8"/>
    <n v="0"/>
    <x v="1"/>
    <s v="FA$TRK (Small Loan Express)"/>
    <s v="U.S. Bank National Association"/>
    <s v="425 Walnut St"/>
    <s v="Cincinnati"/>
    <s v="OH"/>
    <n v="45202"/>
  </r>
  <r>
    <s v="2ND CITY HOMES INC"/>
    <s v="2640 BOXWOOD DR"/>
    <s v="ELGIN"/>
    <s v="IL"/>
    <n v="60124"/>
    <s v="CORPORATION"/>
    <x v="1"/>
    <x v="8"/>
    <n v="5000"/>
    <n v="9.75"/>
    <n v="84"/>
    <x v="6"/>
    <d v="2015-10-29T00:00:00"/>
    <d v="2015-11-01T00:00:00"/>
    <n v="3"/>
    <d v="2022-09-25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NO OBSTICLE SALE &amp; MARKETING"/>
    <s v="2040 MINER ST"/>
    <s v="DES PLAINES"/>
    <s v="IL"/>
    <n v="60016"/>
    <s v="CORPORATION"/>
    <x v="1"/>
    <x v="1"/>
    <n v="12500"/>
    <n v="8.25"/>
    <n v="84"/>
    <x v="6"/>
    <d v="2015-10-28T00:00:00"/>
    <d v="2015-11-01T00:00:00"/>
    <n v="4"/>
    <d v="2022-09-25T00:00:00"/>
    <n v="0"/>
    <x v="370"/>
    <x v="472"/>
    <m/>
    <m/>
    <n v="2520"/>
    <n v="1"/>
    <n v="423220"/>
    <x v="257"/>
    <n v="0"/>
    <x v="1"/>
    <s v="FA$TRK (Small Loan Express)"/>
    <s v="U.S. Bank National Association"/>
    <s v="425 Walnut St"/>
    <s v="Cincinnati"/>
    <s v="OH"/>
    <n v="45202"/>
  </r>
  <r>
    <s v="JON CORNBLEET INCORPORATED"/>
    <s v="931 EAST OGDEN AVE SUITE 127"/>
    <s v="NAPERVILLE"/>
    <s v="IL"/>
    <n v="60540"/>
    <s v="CORPORATION"/>
    <x v="3"/>
    <x v="69"/>
    <n v="300000"/>
    <n v="5.25"/>
    <n v="120"/>
    <x v="6"/>
    <d v="2015-10-28T00:00:00"/>
    <m/>
    <n v="-42305"/>
    <d v="1909-11-08T00:00:00"/>
    <n v="0"/>
    <x v="370"/>
    <x v="472"/>
    <m/>
    <m/>
    <n v="3600"/>
    <n v="0"/>
    <n v="323111"/>
    <x v="148"/>
    <n v="7"/>
    <x v="3"/>
    <s v="Guaranty"/>
    <s v="U.S. Bank National Association"/>
    <s v="425 Walnut St"/>
    <s v="Cincinnati"/>
    <s v="OH"/>
    <n v="45202"/>
  </r>
  <r>
    <s v="RHONDA KOTARINOS PHYSICAL THER"/>
    <s v="250 EAST CENTER DR"/>
    <s v="VERNON HILLS"/>
    <s v="IL"/>
    <n v="60061"/>
    <s v="CORPORATION"/>
    <x v="3"/>
    <x v="593"/>
    <n v="285000"/>
    <n v="5.3"/>
    <n v="300"/>
    <x v="6"/>
    <d v="2015-10-27T00:00:00"/>
    <m/>
    <n v="-42304"/>
    <d v="1924-08-21T00:00:00"/>
    <n v="0"/>
    <x v="370"/>
    <x v="472"/>
    <m/>
    <m/>
    <n v="9000"/>
    <n v="0"/>
    <n v="621340"/>
    <x v="202"/>
    <n v="7"/>
    <x v="3"/>
    <s v="Guaranty"/>
    <s v="U.S. Bank National Association"/>
    <s v="425 Walnut St"/>
    <s v="Cincinnati"/>
    <s v="OH"/>
    <n v="45202"/>
  </r>
  <r>
    <s v="PRO RECONSTRUCTION EXPERTS INC"/>
    <s v="2420 OAKTON ST E"/>
    <s v="STREAMWOOD"/>
    <s v="IL"/>
    <n v="60107"/>
    <s v="CORPORATION"/>
    <x v="1"/>
    <x v="39"/>
    <n v="15000"/>
    <n v="9.25"/>
    <n v="84"/>
    <x v="6"/>
    <d v="2015-10-27T00:00:00"/>
    <d v="2017-09-30T00:00:00"/>
    <n v="704"/>
    <d v="2024-08-24T00:00:00"/>
    <n v="0"/>
    <x v="370"/>
    <x v="472"/>
    <m/>
    <m/>
    <n v="2520"/>
    <n v="1"/>
    <n v="236118"/>
    <x v="68"/>
    <n v="2"/>
    <x v="1"/>
    <s v="FA$TRK (Small Loan Express)"/>
    <s v="U.S. Bank National Association"/>
    <s v="425 Walnut St"/>
    <s v="Cincinnati"/>
    <s v="OH"/>
    <n v="45202"/>
  </r>
  <r>
    <s v="SHIVDHAR INC"/>
    <s v="7705 W BELMONT AVE"/>
    <s v="ELMWOOD PARK"/>
    <s v="IL"/>
    <n v="60707"/>
    <s v="CORPORATION"/>
    <x v="1"/>
    <x v="39"/>
    <n v="15000"/>
    <n v="7.99"/>
    <n v="60"/>
    <x v="6"/>
    <d v="2015-10-26T00:00:00"/>
    <d v="2015-11-01T00:00:00"/>
    <n v="6"/>
    <d v="2020-10-05T00:00:00"/>
    <n v="0"/>
    <x v="370"/>
    <x v="472"/>
    <m/>
    <m/>
    <n v="1800"/>
    <n v="0"/>
    <n v="445310"/>
    <x v="83"/>
    <n v="0"/>
    <x v="1"/>
    <s v="FA$TRK (Small Loan Express)"/>
    <s v="U.S. Bank National Association"/>
    <s v="425 Walnut St"/>
    <s v="Cincinnati"/>
    <s v="OH"/>
    <n v="45202"/>
  </r>
  <r>
    <s v="ANGELO CONSTRUCTION SERVICES I"/>
    <s v="8755 W HIGGINS RD #850"/>
    <s v="CHICAGO"/>
    <s v="IL"/>
    <n v="60631"/>
    <s v="CORPORATION"/>
    <x v="1"/>
    <x v="280"/>
    <n v="27500"/>
    <n v="7.75"/>
    <n v="84"/>
    <x v="6"/>
    <d v="2015-10-22T00:00:00"/>
    <d v="2015-12-01T00:00:00"/>
    <n v="40"/>
    <d v="2022-10-25T00:00:00"/>
    <n v="0"/>
    <x v="370"/>
    <x v="472"/>
    <m/>
    <m/>
    <n v="2520"/>
    <n v="1"/>
    <n v="541618"/>
    <x v="100"/>
    <n v="3"/>
    <x v="1"/>
    <s v="FA$TRK (Small Loan Express)"/>
    <s v="U.S. Bank National Association"/>
    <s v="425 Walnut St"/>
    <s v="Cincinnati"/>
    <s v="OH"/>
    <n v="45202"/>
  </r>
  <r>
    <s v="LIVEKEY TOOL &amp; MACHINE LLC"/>
    <s v="1958 LLEWELLYN RD"/>
    <s v="BELLEVILLE"/>
    <s v="IL"/>
    <n v="62223"/>
    <s v="CORPORATION"/>
    <x v="1"/>
    <x v="39"/>
    <n v="15000"/>
    <n v="7.75"/>
    <n v="84"/>
    <x v="6"/>
    <d v="2015-10-21T00:00:00"/>
    <d v="2015-10-21T00:00:00"/>
    <n v="0"/>
    <d v="2022-09-14T00:00:00"/>
    <n v="0"/>
    <x v="370"/>
    <x v="472"/>
    <m/>
    <m/>
    <n v="2520"/>
    <n v="1"/>
    <n v="332710"/>
    <x v="113"/>
    <n v="4"/>
    <x v="1"/>
    <s v="FA$TRK (Small Loan Express)"/>
    <s v="U.S. Bank National Association"/>
    <s v="425 Walnut St"/>
    <s v="Cincinnati"/>
    <s v="OH"/>
    <n v="45202"/>
  </r>
  <r>
    <s v="S &amp; S PAINT &amp; BODY INC"/>
    <s v="2051 IRELAND GROVE"/>
    <s v="BLOOMINGTON"/>
    <s v="IL"/>
    <n v="61704"/>
    <s v="CORPORATION"/>
    <x v="3"/>
    <x v="581"/>
    <n v="819375"/>
    <n v="5.25"/>
    <n v="300"/>
    <x v="6"/>
    <d v="2015-10-20T00:00:00"/>
    <m/>
    <n v="-42297"/>
    <d v="1924-08-21T00:00:00"/>
    <n v="0"/>
    <x v="370"/>
    <x v="472"/>
    <m/>
    <m/>
    <n v="9000"/>
    <n v="0"/>
    <n v="811111"/>
    <x v="0"/>
    <n v="9"/>
    <x v="3"/>
    <s v="Guaranty"/>
    <s v="U.S. Bank National Association"/>
    <s v="425 Walnut St"/>
    <s v="Cincinnati"/>
    <s v="OH"/>
    <n v="45202"/>
  </r>
  <r>
    <s v="BOHEMIANS LLC"/>
    <s v="1414 EAST OAKTON ST"/>
    <s v="DES PLAINES"/>
    <s v="IL"/>
    <n v="60018"/>
    <s v="CORPORATION"/>
    <x v="3"/>
    <x v="594"/>
    <n v="136500"/>
    <n v="5.2"/>
    <n v="300"/>
    <x v="6"/>
    <d v="2015-10-14T00:00:00"/>
    <m/>
    <n v="-42291"/>
    <d v="1924-08-21T00:00:00"/>
    <n v="0"/>
    <x v="370"/>
    <x v="472"/>
    <m/>
    <m/>
    <n v="9000"/>
    <n v="0"/>
    <n v="722511"/>
    <x v="2"/>
    <n v="10"/>
    <x v="8"/>
    <s v="Lender Advantage Initiative"/>
    <s v="U.S. Bank National Association"/>
    <s v="425 Walnut St"/>
    <s v="Cincinnati"/>
    <s v="OH"/>
    <n v="45202"/>
  </r>
  <r>
    <s v="EARMAR EXPLORATION INC"/>
    <s v="95 N BRANDON DR"/>
    <s v="GLENDALE HEIGHTS"/>
    <s v="IL"/>
    <n v="60139"/>
    <s v="CORPORATION"/>
    <x v="3"/>
    <x v="595"/>
    <n v="289350"/>
    <n v="5.75"/>
    <n v="120"/>
    <x v="6"/>
    <d v="2015-10-09T00:00:00"/>
    <m/>
    <n v="-42286"/>
    <d v="1909-11-08T00:00:00"/>
    <n v="0"/>
    <x v="370"/>
    <x v="472"/>
    <m/>
    <m/>
    <n v="3600"/>
    <n v="0"/>
    <n v="323113"/>
    <x v="194"/>
    <n v="6"/>
    <x v="3"/>
    <s v="Guaranty"/>
    <s v="U.S. Bank National Association"/>
    <s v="425 Walnut St"/>
    <s v="Cincinnati"/>
    <s v="OH"/>
    <n v="45202"/>
  </r>
  <r>
    <s v="OGS REALTY &amp; ASSOCIATES"/>
    <s v="12357 MACKINAC RD"/>
    <s v="HOMER GLEN"/>
    <s v="IL"/>
    <n v="60491"/>
    <s v="INDIVIDUAL"/>
    <x v="1"/>
    <x v="8"/>
    <n v="5000"/>
    <n v="9.25"/>
    <n v="84"/>
    <x v="6"/>
    <d v="2015-10-09T00:00:00"/>
    <d v="2015-10-09T00:00:00"/>
    <n v="0"/>
    <d v="2022-09-02T00:00:00"/>
    <n v="0"/>
    <x v="370"/>
    <x v="472"/>
    <m/>
    <m/>
    <n v="2520"/>
    <n v="1"/>
    <n v="531210"/>
    <x v="40"/>
    <n v="1"/>
    <x v="1"/>
    <s v="FA$TRK (Small Loan Express)"/>
    <s v="U.S. Bank National Association"/>
    <s v="425 Walnut St"/>
    <s v="Cincinnati"/>
    <s v="OH"/>
    <n v="45202"/>
  </r>
  <r>
    <s v="T &amp; H FENCE INC"/>
    <s v="2944 N WOLF RD"/>
    <s v="MELROSE PARK"/>
    <s v="IL"/>
    <n v="60164"/>
    <s v="CORPORATION"/>
    <x v="1"/>
    <x v="8"/>
    <n v="5000"/>
    <n v="9.75"/>
    <n v="84"/>
    <x v="6"/>
    <d v="2015-10-08T00:00:00"/>
    <d v="2015-10-08T00:00:00"/>
    <n v="0"/>
    <d v="2022-09-01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SCIENTIFIC INSTRUMENTS INC"/>
    <s v="8236 MCCORMICK BLVD"/>
    <s v="SKOKIE"/>
    <s v="IL"/>
    <n v="60076"/>
    <s v="CORPORATION"/>
    <x v="2"/>
    <x v="26"/>
    <n v="20000"/>
    <n v="8.25"/>
    <n v="84"/>
    <x v="6"/>
    <d v="2015-10-07T00:00:00"/>
    <d v="2015-10-07T00:00:00"/>
    <n v="0"/>
    <d v="2022-08-31T00:00:00"/>
    <n v="0"/>
    <x v="370"/>
    <x v="472"/>
    <m/>
    <m/>
    <n v="2520"/>
    <n v="1"/>
    <n v="334512"/>
    <x v="374"/>
    <n v="0"/>
    <x v="1"/>
    <s v="FA$TRK (Small Loan Express)"/>
    <s v="U.S. Bank National Association"/>
    <s v="425 Walnut St"/>
    <s v="Cincinnati"/>
    <s v="OH"/>
    <n v="45202"/>
  </r>
  <r>
    <s v="Ace Laundry, Inc. dba Ace Laun"/>
    <s v="3324 WEST 63RD ST"/>
    <s v="CHICAGO"/>
    <s v="IL"/>
    <n v="60629"/>
    <s v="CORPORATION"/>
    <x v="3"/>
    <x v="596"/>
    <n v="501975"/>
    <n v="5.75"/>
    <n v="300"/>
    <x v="6"/>
    <d v="2015-10-07T00:00:00"/>
    <m/>
    <n v="-42284"/>
    <d v="1924-08-21T00:00:00"/>
    <n v="0"/>
    <x v="370"/>
    <x v="472"/>
    <m/>
    <m/>
    <n v="9000"/>
    <n v="0"/>
    <n v="812310"/>
    <x v="62"/>
    <n v="14"/>
    <x v="3"/>
    <s v="Guaranty"/>
    <s v="U.S. Bank National Association"/>
    <s v="425 Walnut St"/>
    <s v="Cincinnati"/>
    <s v="OH"/>
    <n v="45202"/>
  </r>
  <r>
    <s v="MENCHACA ENTERPRISE"/>
    <s v="1012 11TH AVE"/>
    <s v="ROCK FALLS"/>
    <s v="IL"/>
    <n v="61071"/>
    <s v="INDIVIDUAL"/>
    <x v="2"/>
    <x v="2"/>
    <n v="10000"/>
    <n v="8.25"/>
    <n v="84"/>
    <x v="6"/>
    <d v="2015-10-06T00:00:00"/>
    <d v="2015-10-06T00:00:00"/>
    <n v="0"/>
    <d v="2022-08-30T00:00:00"/>
    <n v="0"/>
    <x v="370"/>
    <x v="472"/>
    <m/>
    <m/>
    <n v="2520"/>
    <n v="1"/>
    <n v="541511"/>
    <x v="185"/>
    <n v="5"/>
    <x v="1"/>
    <s v="FA$TRK (Small Loan Express)"/>
    <s v="U.S. Bank National Association"/>
    <s v="425 Walnut St"/>
    <s v="Cincinnati"/>
    <s v="OH"/>
    <n v="45202"/>
  </r>
  <r>
    <s v="MARINO'S KITCHEN INC"/>
    <s v="15523 WEBER RD SUITE # 112"/>
    <s v="ROMEOVILLE"/>
    <s v="IL"/>
    <n v="60446"/>
    <s v="CORPORATION"/>
    <x v="2"/>
    <x v="59"/>
    <n v="22500"/>
    <n v="6.75"/>
    <n v="84"/>
    <x v="6"/>
    <d v="2015-10-05T00:00:00"/>
    <d v="2015-10-05T00:00:00"/>
    <n v="0"/>
    <d v="2022-08-29T00:00:00"/>
    <n v="0"/>
    <x v="370"/>
    <x v="472"/>
    <m/>
    <m/>
    <n v="2520"/>
    <n v="1"/>
    <n v="722320"/>
    <x v="214"/>
    <n v="2"/>
    <x v="1"/>
    <s v="FA$TRK (Small Loan Express)"/>
    <s v="U.S. Bank National Association"/>
    <s v="425 Walnut St"/>
    <s v="Cincinnati"/>
    <s v="OH"/>
    <n v="45202"/>
  </r>
  <r>
    <s v="ABILITY PROSTHETIC AND ORTHOTI"/>
    <s v="4710 W 95TH ST SUITE # B4"/>
    <s v="OAK LAWN"/>
    <s v="IL"/>
    <n v="60453"/>
    <s v="CORPORATION"/>
    <x v="1"/>
    <x v="8"/>
    <n v="5000"/>
    <n v="9.75"/>
    <n v="84"/>
    <x v="6"/>
    <d v="2015-10-02T00:00:00"/>
    <d v="2016-05-01T00:00:00"/>
    <n v="212"/>
    <d v="2023-03-26T00:00:00"/>
    <n v="0"/>
    <x v="370"/>
    <x v="472"/>
    <m/>
    <m/>
    <n v="2520"/>
    <n v="1"/>
    <n v="621111"/>
    <x v="98"/>
    <n v="1"/>
    <x v="1"/>
    <s v="FA$TRK (Small Loan Express)"/>
    <s v="U.S. Bank National Association"/>
    <s v="425 Walnut St"/>
    <s v="Cincinnati"/>
    <s v="OH"/>
    <n v="45202"/>
  </r>
  <r>
    <s v="KRANE BUILDERS &amp; DEVELOPMENT C"/>
    <s v="7320 N MILWAUKEE AVE"/>
    <s v="NILES"/>
    <s v="IL"/>
    <n v="60714"/>
    <s v="CORPORATION"/>
    <x v="1"/>
    <x v="15"/>
    <n v="75000"/>
    <n v="6.25"/>
    <n v="84"/>
    <x v="6"/>
    <d v="2015-10-01T00:00:00"/>
    <d v="2016-06-01T00:00:00"/>
    <n v="244"/>
    <d v="2023-04-26T00:00:00"/>
    <n v="0"/>
    <x v="370"/>
    <x v="472"/>
    <m/>
    <m/>
    <n v="2520"/>
    <n v="1"/>
    <n v="423440"/>
    <x v="71"/>
    <n v="5"/>
    <x v="1"/>
    <s v="FA$TRK (Small Loan Express)"/>
    <s v="U.S. Bank National Association"/>
    <s v="425 Walnut St"/>
    <s v="Cincinnati"/>
    <s v="OH"/>
    <n v="45202"/>
  </r>
  <r>
    <s v="THOMAS BLAIGE &amp; COMPANY LLC"/>
    <s v="980 NORTH MICHIGAN AVE"/>
    <s v="CHICAGO"/>
    <s v="IL"/>
    <n v="60611"/>
    <s v="CORPORATION"/>
    <x v="1"/>
    <x v="33"/>
    <n v="175000"/>
    <n v="6"/>
    <n v="84"/>
    <x v="5"/>
    <d v="2015-09-30T00:00:00"/>
    <d v="2016-03-01T00:00:00"/>
    <n v="153"/>
    <d v="2023-01-24T00:00:00"/>
    <n v="0"/>
    <x v="370"/>
    <x v="472"/>
    <m/>
    <m/>
    <n v="2520"/>
    <n v="1"/>
    <n v="523210"/>
    <x v="375"/>
    <n v="4"/>
    <x v="1"/>
    <s v="FA$TRK (Small Loan Express)"/>
    <s v="U.S. Bank National Association"/>
    <s v="425 Walnut St"/>
    <s v="Cincinnati"/>
    <s v="OH"/>
    <n v="45202"/>
  </r>
  <r>
    <s v="BOTANICA LUCERNO INC"/>
    <s v="4644 W KEDZIE AVE"/>
    <s v="CHICAGO"/>
    <s v="IL"/>
    <n v="60625"/>
    <s v="CORPORATION"/>
    <x v="3"/>
    <x v="597"/>
    <n v="299625"/>
    <n v="4.25"/>
    <n v="300"/>
    <x v="5"/>
    <d v="2015-09-30T00:00:00"/>
    <m/>
    <n v="-42277"/>
    <d v="1924-08-21T00:00:00"/>
    <n v="0"/>
    <x v="370"/>
    <x v="472"/>
    <m/>
    <m/>
    <n v="9000"/>
    <n v="0"/>
    <n v="453220"/>
    <x v="90"/>
    <n v="4"/>
    <x v="3"/>
    <s v="Guaranty"/>
    <s v="U.S. Bank National Association"/>
    <s v="425 Walnut St"/>
    <s v="Cincinnati"/>
    <s v="OH"/>
    <n v="45202"/>
  </r>
  <r>
    <s v="KRANE BUILDERS &amp; DEVELOPMENT C"/>
    <s v="7320 N MILWAUKEE AVE"/>
    <s v="NILES"/>
    <s v="IL"/>
    <n v="60714"/>
    <s v="CORPORATION"/>
    <x v="1"/>
    <x v="598"/>
    <n v="380250"/>
    <n v="4.25"/>
    <n v="300"/>
    <x v="5"/>
    <d v="2015-09-30T00:00:00"/>
    <d v="2016-06-01T00:00:00"/>
    <n v="245"/>
    <d v="2041-01-21T00:00:00"/>
    <n v="0"/>
    <x v="370"/>
    <x v="472"/>
    <m/>
    <m/>
    <n v="9000"/>
    <n v="0"/>
    <n v="423440"/>
    <x v="71"/>
    <n v="5"/>
    <x v="3"/>
    <s v="Guaranty"/>
    <s v="U.S. Bank National Association"/>
    <s v="425 Walnut St"/>
    <s v="Cincinnati"/>
    <s v="OH"/>
    <n v="45202"/>
  </r>
  <r>
    <s v="AGAPE EXTERIORS INC"/>
    <s v="86 CAMBRIDGE AVE"/>
    <s v="STREAMWOOD"/>
    <s v="IL"/>
    <n v="60107"/>
    <s v="CORPORATION"/>
    <x v="1"/>
    <x v="2"/>
    <n v="10000"/>
    <n v="9.75"/>
    <n v="84"/>
    <x v="5"/>
    <d v="2015-09-29T00:00:00"/>
    <d v="2015-11-01T00:00:00"/>
    <n v="33"/>
    <d v="2022-09-25T00:00:00"/>
    <n v="0"/>
    <x v="370"/>
    <x v="472"/>
    <m/>
    <m/>
    <n v="2520"/>
    <n v="1"/>
    <n v="238390"/>
    <x v="152"/>
    <n v="1"/>
    <x v="1"/>
    <s v="FA$TRK (Small Loan Express)"/>
    <s v="U.S. Bank National Association"/>
    <s v="425 Walnut St"/>
    <s v="Cincinnati"/>
    <s v="OH"/>
    <n v="45202"/>
  </r>
  <r>
    <s v="American Leader Inc."/>
    <s v="1699 WALL ST SUITE 104"/>
    <s v="ELK GROVE VILLAGE"/>
    <s v="IL"/>
    <n v="60007"/>
    <s v="CORPORATION"/>
    <x v="1"/>
    <x v="599"/>
    <n v="83500"/>
    <n v="4.24"/>
    <n v="60"/>
    <x v="5"/>
    <d v="2015-09-28T00:00:00"/>
    <d v="2015-10-01T00:00:00"/>
    <n v="3"/>
    <d v="2020-09-04T00:00:00"/>
    <n v="0"/>
    <x v="370"/>
    <x v="472"/>
    <m/>
    <m/>
    <n v="1800"/>
    <n v="0"/>
    <n v="484121"/>
    <x v="13"/>
    <n v="0"/>
    <x v="1"/>
    <s v="FA$TRK (Small Loan Express)"/>
    <s v="U.S. Bank National Association"/>
    <s v="425 Walnut St"/>
    <s v="Cincinnati"/>
    <s v="OH"/>
    <n v="45202"/>
  </r>
  <r>
    <s v="Salvatore Cincotta Photography"/>
    <s v="226 W STATE ST."/>
    <s v="O FALLON"/>
    <s v="IL"/>
    <n v="62269"/>
    <s v="CORPORATION"/>
    <x v="3"/>
    <x v="17"/>
    <n v="125000"/>
    <n v="6.25"/>
    <n v="84"/>
    <x v="5"/>
    <d v="2015-09-25T00:00:00"/>
    <m/>
    <n v="-42272"/>
    <d v="1906-11-24T00:00:00"/>
    <n v="0"/>
    <x v="370"/>
    <x v="472"/>
    <m/>
    <m/>
    <n v="2520"/>
    <n v="1"/>
    <n v="541921"/>
    <x v="78"/>
    <n v="4"/>
    <x v="1"/>
    <s v="FA$TRK (Small Loan Express)"/>
    <s v="U.S. Bank National Association"/>
    <s v="425 Walnut St"/>
    <s v="Cincinnati"/>
    <s v="OH"/>
    <n v="45202"/>
  </r>
  <r>
    <s v="QUALITY TOOL INC"/>
    <s v="9239 PARKLANE AVE"/>
    <s v="FRANKLIN PARK"/>
    <s v="IL"/>
    <n v="60131"/>
    <s v="CORPORATION"/>
    <x v="3"/>
    <x v="2"/>
    <n v="10000"/>
    <n v="8.25"/>
    <n v="84"/>
    <x v="5"/>
    <d v="2015-09-25T00:00:00"/>
    <m/>
    <n v="-42272"/>
    <d v="1906-11-24T00:00:00"/>
    <n v="0"/>
    <x v="370"/>
    <x v="472"/>
    <m/>
    <m/>
    <n v="2520"/>
    <n v="1"/>
    <n v="332710"/>
    <x v="113"/>
    <n v="4"/>
    <x v="1"/>
    <s v="FA$TRK (Small Loan Express)"/>
    <s v="U.S. Bank National Association"/>
    <s v="425 Walnut St"/>
    <s v="Cincinnati"/>
    <s v="OH"/>
    <n v="45202"/>
  </r>
  <r>
    <s v="PENA SHOES INC"/>
    <s v="3234-3242 W 26TH ST"/>
    <s v="CHICAGO"/>
    <s v="IL"/>
    <n v="60623"/>
    <s v="CORPORATION"/>
    <x v="3"/>
    <x v="600"/>
    <n v="1871250"/>
    <n v="5.5"/>
    <n v="300"/>
    <x v="5"/>
    <d v="2015-09-17T00:00:00"/>
    <m/>
    <n v="-42264"/>
    <d v="1924-08-21T00:00:00"/>
    <n v="0"/>
    <x v="370"/>
    <x v="472"/>
    <m/>
    <m/>
    <n v="9000"/>
    <n v="0"/>
    <n v="448210"/>
    <x v="25"/>
    <n v="7"/>
    <x v="3"/>
    <s v="Guaranty"/>
    <s v="U.S. Bank National Association"/>
    <s v="425 Walnut St"/>
    <s v="Cincinnati"/>
    <s v="OH"/>
    <n v="45202"/>
  </r>
  <r>
    <s v="MIDWEST TATTOO LLC"/>
    <s v="19W330 LAKE ST"/>
    <s v="ADDISON"/>
    <s v="IL"/>
    <n v="60101"/>
    <s v="CORPORATION"/>
    <x v="4"/>
    <x v="8"/>
    <n v="5000"/>
    <n v="9.75"/>
    <n v="84"/>
    <x v="5"/>
    <d v="2015-09-17T00:00:00"/>
    <m/>
    <n v="-42264"/>
    <d v="1906-11-24T00:00:00"/>
    <n v="0"/>
    <x v="370"/>
    <x v="472"/>
    <m/>
    <m/>
    <n v="2520"/>
    <n v="1"/>
    <n v="812199"/>
    <x v="55"/>
    <n v="0"/>
    <x v="1"/>
    <s v="FA$TRK (Small Loan Express)"/>
    <s v="U.S. Bank National Association"/>
    <s v="425 Walnut St"/>
    <s v="Cincinnati"/>
    <s v="OH"/>
    <n v="45202"/>
  </r>
  <r>
    <s v="Tru-Bilt Farm and Commercial B"/>
    <s v="9328 Foyt Road"/>
    <s v="MARION"/>
    <s v="IL"/>
    <n v="62959"/>
    <s v="CORPORATION"/>
    <x v="1"/>
    <x v="33"/>
    <n v="175000"/>
    <n v="6.25"/>
    <n v="84"/>
    <x v="5"/>
    <d v="2015-09-17T00:00:00"/>
    <d v="2015-12-01T00:00:00"/>
    <n v="75"/>
    <d v="2022-10-25T00:00:00"/>
    <n v="0"/>
    <x v="370"/>
    <x v="472"/>
    <m/>
    <m/>
    <n v="2520"/>
    <n v="1"/>
    <n v="236220"/>
    <x v="30"/>
    <n v="50"/>
    <x v="1"/>
    <s v="FA$TRK (Small Loan Express)"/>
    <s v="U.S. Bank National Association"/>
    <s v="425 Walnut St"/>
    <s v="Cincinnati"/>
    <s v="OH"/>
    <n v="45202"/>
  </r>
  <r>
    <s v="PRO-BYN INTERNATIONAL, INC."/>
    <s v="123 WEST ST CHARLES ROAD SUIT"/>
    <s v="LOMBARD"/>
    <s v="IL"/>
    <n v="60148"/>
    <s v="CORPORATION"/>
    <x v="3"/>
    <x v="33"/>
    <n v="315000"/>
    <n v="6.5"/>
    <n v="84"/>
    <x v="5"/>
    <d v="2015-09-17T00:00:00"/>
    <m/>
    <n v="-42264"/>
    <d v="1906-11-24T00:00:00"/>
    <n v="0"/>
    <x v="370"/>
    <x v="472"/>
    <m/>
    <m/>
    <n v="2520"/>
    <n v="1"/>
    <n v="424910"/>
    <x v="301"/>
    <n v="2"/>
    <x v="7"/>
    <s v="FA$TRK (Small Loan Express)"/>
    <s v="U.S. Bank National Association"/>
    <s v="425 Walnut St"/>
    <s v="Cincinnati"/>
    <s v="OH"/>
    <n v="45202"/>
  </r>
  <r>
    <s v="WINDY CITY LASER SERVICE INC"/>
    <s v="4555 West 61ST STREET"/>
    <s v="CHICAGO"/>
    <s v="IL"/>
    <n v="60629"/>
    <s v="CORPORATION"/>
    <x v="1"/>
    <x v="601"/>
    <n v="238650"/>
    <n v="5.5"/>
    <n v="300"/>
    <x v="5"/>
    <d v="2015-09-16T00:00:00"/>
    <d v="2015-11-01T00:00:00"/>
    <n v="46"/>
    <d v="2040-06-22T00:00:00"/>
    <n v="0"/>
    <x v="370"/>
    <x v="472"/>
    <m/>
    <m/>
    <n v="9000"/>
    <n v="0"/>
    <n v="811310"/>
    <x v="112"/>
    <n v="1"/>
    <x v="8"/>
    <s v="Lender Advantage Initiative"/>
    <s v="U.S. Bank National Association"/>
    <s v="425 Walnut St"/>
    <s v="Cincinnati"/>
    <s v="OH"/>
    <n v="45202"/>
  </r>
  <r>
    <s v="Swanson Investment, Inc"/>
    <s v="720 Illinois 59 #112"/>
    <s v="Naperville"/>
    <s v="IL"/>
    <n v="60540"/>
    <s v="CORPORATION"/>
    <x v="1"/>
    <x v="602"/>
    <n v="394200"/>
    <n v="5.75"/>
    <n v="120"/>
    <x v="5"/>
    <d v="2015-09-16T00:00:00"/>
    <d v="2015-09-16T00:00:00"/>
    <n v="0"/>
    <d v="2025-07-25T00:00:00"/>
    <n v="0"/>
    <x v="370"/>
    <x v="472"/>
    <m/>
    <m/>
    <n v="3600"/>
    <n v="0"/>
    <n v="453910"/>
    <x v="67"/>
    <n v="19"/>
    <x v="2"/>
    <s v="Guaranty"/>
    <s v="U.S. Bank National Association"/>
    <s v="425 Walnut St"/>
    <s v="Cincinnati"/>
    <s v="OH"/>
    <n v="45202"/>
  </r>
  <r>
    <s v="Gentner Fabrication, Inc."/>
    <s v="3700 S IRON ST"/>
    <s v="CHICAGO"/>
    <s v="IL"/>
    <n v="60609"/>
    <s v="CORPORATION"/>
    <x v="3"/>
    <x v="603"/>
    <n v="957450"/>
    <n v="5.5"/>
    <n v="300"/>
    <x v="5"/>
    <d v="2015-09-14T00:00:00"/>
    <m/>
    <n v="-42261"/>
    <d v="1924-08-21T00:00:00"/>
    <n v="0"/>
    <x v="370"/>
    <x v="472"/>
    <m/>
    <m/>
    <n v="9000"/>
    <n v="0"/>
    <n v="332996"/>
    <x v="376"/>
    <n v="13"/>
    <x v="3"/>
    <s v="Guaranty"/>
    <s v="U.S. Bank National Association"/>
    <s v="425 Walnut St"/>
    <s v="Cincinnati"/>
    <s v="OH"/>
    <n v="45202"/>
  </r>
  <r>
    <s v="Eola Tennis Academy, Inc."/>
    <s v="2360 EOLA RD"/>
    <s v="AURORA"/>
    <s v="IL"/>
    <n v="60503"/>
    <s v="CORPORATION"/>
    <x v="3"/>
    <x v="604"/>
    <n v="1150875"/>
    <n v="5.75"/>
    <n v="312"/>
    <x v="5"/>
    <d v="2015-09-10T00:00:00"/>
    <m/>
    <n v="-42257"/>
    <d v="1925-08-16T00:00:00"/>
    <n v="0"/>
    <x v="370"/>
    <x v="472"/>
    <m/>
    <m/>
    <n v="9360"/>
    <n v="0"/>
    <n v="531120"/>
    <x v="165"/>
    <n v="2"/>
    <x v="3"/>
    <s v="Guaranty"/>
    <s v="U.S. Bank National Association"/>
    <s v="425 Walnut St"/>
    <s v="Cincinnati"/>
    <s v="OH"/>
    <n v="45202"/>
  </r>
  <r>
    <s v="LAND TECHNOLOGY INC"/>
    <s v="3922 W MAIN ST"/>
    <s v="MCHENRY"/>
    <s v="IL"/>
    <n v="60050"/>
    <s v="CORPORATION"/>
    <x v="3"/>
    <x v="605"/>
    <n v="400875"/>
    <n v="5.75"/>
    <n v="300"/>
    <x v="5"/>
    <d v="2015-09-09T00:00:00"/>
    <m/>
    <n v="-42256"/>
    <d v="1924-08-21T00:00:00"/>
    <n v="0"/>
    <x v="370"/>
    <x v="472"/>
    <m/>
    <m/>
    <n v="9000"/>
    <n v="0"/>
    <n v="541330"/>
    <x v="49"/>
    <n v="5"/>
    <x v="3"/>
    <s v="Guaranty"/>
    <s v="U.S. Bank National Association"/>
    <s v="425 Walnut St"/>
    <s v="Cincinnati"/>
    <s v="OH"/>
    <n v="45202"/>
  </r>
  <r>
    <s v="Joseph C Oplawski"/>
    <s v="147 CHRISTOPHER WAY"/>
    <s v="FOX LAKE"/>
    <s v="IL"/>
    <n v="60020"/>
    <s v="CORPORATION"/>
    <x v="1"/>
    <x v="276"/>
    <n v="99450"/>
    <n v="5.75"/>
    <n v="300"/>
    <x v="5"/>
    <d v="2015-09-08T00:00:00"/>
    <d v="2015-11-01T00:00:00"/>
    <n v="54"/>
    <d v="2040-06-22T00:00:00"/>
    <n v="0"/>
    <x v="370"/>
    <x v="472"/>
    <m/>
    <m/>
    <n v="9000"/>
    <n v="0"/>
    <n v="454390"/>
    <x v="27"/>
    <n v="2"/>
    <x v="8"/>
    <s v="Lender Advantage Initiative"/>
    <s v="U.S. Bank National Association"/>
    <s v="425 Walnut St"/>
    <s v="Cincinnati"/>
    <s v="OH"/>
    <n v="45202"/>
  </r>
  <r>
    <s v="TUMA MARKETING INC."/>
    <s v="1006 PARKHILL CIR"/>
    <s v="AURORA"/>
    <s v="IL"/>
    <n v="60502"/>
    <s v="CORPORATION"/>
    <x v="2"/>
    <x v="8"/>
    <n v="5000"/>
    <n v="8.25"/>
    <n v="84"/>
    <x v="5"/>
    <d v="2015-09-08T00:00:00"/>
    <d v="2015-09-08T00:00:00"/>
    <n v="0"/>
    <d v="2022-08-02T00:00:00"/>
    <n v="0"/>
    <x v="370"/>
    <x v="472"/>
    <m/>
    <m/>
    <n v="2520"/>
    <n v="1"/>
    <n v="541613"/>
    <x v="178"/>
    <n v="0"/>
    <x v="1"/>
    <s v="FA$TRK (Small Loan Express)"/>
    <s v="U.S. Bank National Association"/>
    <s v="425 Walnut St"/>
    <s v="Cincinnati"/>
    <s v="OH"/>
    <n v="45202"/>
  </r>
  <r>
    <s v="OUTDOOR LIVINGSCAPES INC"/>
    <s v="4321 WHITEHALL LN"/>
    <s v="ALGONQUIN"/>
    <s v="IL"/>
    <n v="60102"/>
    <s v="CORPORATION"/>
    <x v="1"/>
    <x v="8"/>
    <n v="5000"/>
    <n v="9.75"/>
    <n v="84"/>
    <x v="5"/>
    <d v="2015-09-03T00:00:00"/>
    <d v="2015-11-01T00:00:00"/>
    <n v="59"/>
    <d v="2022-09-25T00:00:00"/>
    <n v="0"/>
    <x v="370"/>
    <x v="472"/>
    <m/>
    <m/>
    <n v="2520"/>
    <n v="1"/>
    <n v="238990"/>
    <x v="23"/>
    <n v="0"/>
    <x v="1"/>
    <s v="FA$TRK (Small Loan Express)"/>
    <s v="U.S. Bank National Association"/>
    <s v="425 Walnut St"/>
    <s v="Cincinnati"/>
    <s v="OH"/>
    <n v="45202"/>
  </r>
  <r>
    <s v="GIRISH &amp; SONS INC"/>
    <s v="7603 WILLOW LN W"/>
    <s v="SHOREWOOD"/>
    <s v="IL"/>
    <n v="60404"/>
    <s v="CORPORATION"/>
    <x v="1"/>
    <x v="26"/>
    <n v="20000"/>
    <n v="7.75"/>
    <n v="84"/>
    <x v="5"/>
    <d v="2015-09-02T00:00:00"/>
    <d v="2015-09-02T00:00:00"/>
    <n v="0"/>
    <d v="2022-07-27T00:00:00"/>
    <n v="0"/>
    <x v="370"/>
    <x v="472"/>
    <m/>
    <m/>
    <n v="2520"/>
    <n v="1"/>
    <n v="445120"/>
    <x v="330"/>
    <n v="0"/>
    <x v="1"/>
    <s v="FA$TRK (Small Loan Express)"/>
    <s v="U.S. Bank National Association"/>
    <s v="425 Walnut St"/>
    <s v="Cincinnati"/>
    <s v="OH"/>
    <n v="45202"/>
  </r>
  <r>
    <s v="ALL FREIGHT CARRIERS INC"/>
    <s v="6313 SOUTHRIDGE DR"/>
    <s v="PLAINFIELD"/>
    <s v="IL"/>
    <n v="60586"/>
    <s v="CORPORATION"/>
    <x v="1"/>
    <x v="606"/>
    <n v="62150"/>
    <n v="4.74"/>
    <n v="60"/>
    <x v="5"/>
    <d v="2015-08-31T00:00:00"/>
    <d v="2015-09-01T00:00:00"/>
    <n v="1"/>
    <d v="2020-08-05T00:00:00"/>
    <n v="0"/>
    <x v="370"/>
    <x v="472"/>
    <m/>
    <m/>
    <n v="1800"/>
    <n v="0"/>
    <n v="484121"/>
    <x v="13"/>
    <n v="0"/>
    <x v="1"/>
    <s v="FA$TRK (Small Loan Express)"/>
    <s v="U.S. Bank National Association"/>
    <s v="425 Walnut St"/>
    <s v="Cincinnati"/>
    <s v="OH"/>
    <n v="45202"/>
  </r>
  <r>
    <s v="LAGRANGE ROOFING INC"/>
    <s v="5737 HARVEY AVE"/>
    <s v="LA GRANGE"/>
    <s v="IL"/>
    <n v="60525"/>
    <s v="CORPORATION"/>
    <x v="1"/>
    <x v="39"/>
    <n v="15000"/>
    <n v="8.25"/>
    <n v="84"/>
    <x v="5"/>
    <d v="2015-08-28T00:00:00"/>
    <d v="2015-09-01T00:00:00"/>
    <n v="4"/>
    <d v="2022-07-26T00:00:00"/>
    <n v="0"/>
    <x v="370"/>
    <x v="472"/>
    <m/>
    <m/>
    <n v="2520"/>
    <n v="1"/>
    <n v="238160"/>
    <x v="79"/>
    <n v="2"/>
    <x v="1"/>
    <s v="FA$TRK (Small Loan Express)"/>
    <s v="U.S. Bank National Association"/>
    <s v="425 Walnut St"/>
    <s v="Cincinnati"/>
    <s v="OH"/>
    <n v="45202"/>
  </r>
  <r>
    <s v="KONCLUSIVE SOURCING LLC"/>
    <s v="123 LESTER RD"/>
    <s v="PARK FOREST"/>
    <s v="IL"/>
    <n v="60466"/>
    <s v="CORPORATION"/>
    <x v="1"/>
    <x v="0"/>
    <n v="7500"/>
    <n v="8.49"/>
    <n v="60"/>
    <x v="5"/>
    <d v="2015-08-25T00:00:00"/>
    <d v="2015-08-25T00:00:00"/>
    <n v="0"/>
    <d v="2020-07-29T00:00:00"/>
    <n v="0"/>
    <x v="370"/>
    <x v="472"/>
    <m/>
    <m/>
    <n v="1800"/>
    <n v="0"/>
    <n v="424990"/>
    <x v="114"/>
    <n v="20"/>
    <x v="1"/>
    <s v="FA$TRK (Small Loan Express)"/>
    <s v="U.S. Bank National Association"/>
    <s v="425 Walnut St"/>
    <s v="Cincinnati"/>
    <s v="OH"/>
    <n v="45202"/>
  </r>
  <r>
    <s v="CARSONS TIRE SERVICE INC"/>
    <s v="1627 WEST HUBBARD ST"/>
    <s v="CHICAGO"/>
    <s v="IL"/>
    <n v="60622"/>
    <s v="CORPORATION"/>
    <x v="3"/>
    <x v="116"/>
    <n v="412500"/>
    <n v="5.27"/>
    <n v="300"/>
    <x v="5"/>
    <d v="2015-08-25T00:00:00"/>
    <m/>
    <n v="-42241"/>
    <d v="1924-08-21T00:00:00"/>
    <n v="0"/>
    <x v="370"/>
    <x v="472"/>
    <m/>
    <m/>
    <n v="9000"/>
    <n v="0"/>
    <n v="441320"/>
    <x v="141"/>
    <n v="9"/>
    <x v="3"/>
    <s v="Guaranty"/>
    <s v="U.S. Bank National Association"/>
    <s v="425 Walnut St"/>
    <s v="Cincinnati"/>
    <s v="OH"/>
    <n v="45202"/>
  </r>
  <r>
    <s v="FRED'S PLUMBING SERVICE LLC"/>
    <s v="3127 SEPTEMBER DR"/>
    <s v="JOLIET"/>
    <s v="IL"/>
    <n v="60431"/>
    <s v="CORPORATION"/>
    <x v="1"/>
    <x v="8"/>
    <n v="5000"/>
    <n v="9.75"/>
    <n v="84"/>
    <x v="5"/>
    <d v="2015-08-25T00:00:00"/>
    <d v="2015-08-25T00:00:00"/>
    <n v="0"/>
    <d v="2022-07-19T00:00:00"/>
    <n v="0"/>
    <x v="370"/>
    <x v="472"/>
    <m/>
    <m/>
    <n v="2520"/>
    <n v="1"/>
    <n v="238220"/>
    <x v="101"/>
    <n v="10"/>
    <x v="1"/>
    <s v="FA$TRK (Small Loan Express)"/>
    <s v="U.S. Bank National Association"/>
    <s v="425 Walnut St"/>
    <s v="Cincinnati"/>
    <s v="OH"/>
    <n v="45202"/>
  </r>
  <r>
    <s v="ROCK SOLID SERVICES LLC"/>
    <s v="550 UNION SPRINGS RD"/>
    <s v="COBDEN"/>
    <s v="IL"/>
    <n v="62920"/>
    <s v="CORPORATION"/>
    <x v="1"/>
    <x v="26"/>
    <n v="20000"/>
    <n v="8.25"/>
    <n v="84"/>
    <x v="5"/>
    <d v="2015-08-24T00:00:00"/>
    <d v="2015-08-24T00:00:00"/>
    <n v="0"/>
    <d v="2022-07-18T00:00:00"/>
    <n v="0"/>
    <x v="370"/>
    <x v="472"/>
    <m/>
    <m/>
    <n v="2520"/>
    <n v="1"/>
    <n v="238990"/>
    <x v="23"/>
    <n v="0"/>
    <x v="1"/>
    <s v="FA$TRK (Small Loan Express)"/>
    <s v="U.S. Bank National Association"/>
    <s v="425 Walnut St"/>
    <s v="Cincinnati"/>
    <s v="OH"/>
    <n v="45202"/>
  </r>
  <r>
    <s v="BLAST IT ALL MIDWEST CORP"/>
    <s v="1151 ATLANTIC DR #2"/>
    <s v="WEST CHICAGO"/>
    <s v="IL"/>
    <n v="60185"/>
    <s v="CORPORATION"/>
    <x v="1"/>
    <x v="39"/>
    <n v="15000"/>
    <n v="8.25"/>
    <n v="84"/>
    <x v="5"/>
    <d v="2015-08-21T00:00:00"/>
    <d v="2015-08-21T00:00:00"/>
    <n v="0"/>
    <d v="2022-07-15T00:00:00"/>
    <n v="0"/>
    <x v="370"/>
    <x v="472"/>
    <m/>
    <m/>
    <n v="2520"/>
    <n v="1"/>
    <n v="238330"/>
    <x v="33"/>
    <n v="0"/>
    <x v="1"/>
    <s v="FA$TRK (Small Loan Express)"/>
    <s v="U.S. Bank National Association"/>
    <s v="425 Walnut St"/>
    <s v="Cincinnati"/>
    <s v="OH"/>
    <n v="45202"/>
  </r>
  <r>
    <s v="HIDDEN ARROW INC"/>
    <s v="844 HIGHVIEW AVE"/>
    <s v="GLEN ELLYN"/>
    <s v="IL"/>
    <n v="60137"/>
    <s v="CORPORATION"/>
    <x v="1"/>
    <x v="200"/>
    <n v="92500"/>
    <n v="6.74"/>
    <n v="72"/>
    <x v="5"/>
    <d v="2015-08-19T00:00:00"/>
    <d v="2015-08-19T00:00:00"/>
    <n v="0"/>
    <d v="2021-07-18T00:00:00"/>
    <n v="0"/>
    <x v="370"/>
    <x v="472"/>
    <m/>
    <m/>
    <n v="2160"/>
    <n v="0"/>
    <n v="492110"/>
    <x v="348"/>
    <n v="3"/>
    <x v="1"/>
    <s v="FA$TRK (Small Loan Express)"/>
    <s v="U.S. Bank National Association"/>
    <s v="425 Walnut St"/>
    <s v="Cincinnati"/>
    <s v="OH"/>
    <n v="45202"/>
  </r>
  <r>
    <s v="THE LANDSCAPE SPECIALISTS LLC"/>
    <s v="1934 GREAT PLAINS WAY"/>
    <s v="BOLINGBROOK"/>
    <s v="IL"/>
    <n v="60490"/>
    <s v="CORPORATION"/>
    <x v="2"/>
    <x v="26"/>
    <n v="20000"/>
    <n v="8.25"/>
    <n v="84"/>
    <x v="5"/>
    <d v="2015-08-18T00:00:00"/>
    <d v="2015-08-18T00:00:00"/>
    <n v="0"/>
    <d v="2022-07-12T00:00:00"/>
    <n v="0"/>
    <x v="370"/>
    <x v="472"/>
    <m/>
    <m/>
    <n v="2520"/>
    <n v="1"/>
    <n v="561730"/>
    <x v="53"/>
    <n v="0"/>
    <x v="1"/>
    <s v="FA$TRK (Small Loan Express)"/>
    <s v="U.S. Bank National Association"/>
    <s v="425 Walnut St"/>
    <s v="Cincinnati"/>
    <s v="OH"/>
    <n v="45202"/>
  </r>
  <r>
    <s v="KINNARE BUILDERS INC"/>
    <s v="101 N YATES LN"/>
    <s v="MOUNT PROSPECT"/>
    <s v="IL"/>
    <n v="60056"/>
    <s v="CORPORATION"/>
    <x v="2"/>
    <x v="26"/>
    <n v="20000"/>
    <n v="9.25"/>
    <n v="84"/>
    <x v="5"/>
    <d v="2015-08-13T00:00:00"/>
    <d v="2017-10-31T00:00:00"/>
    <n v="810"/>
    <d v="2024-09-24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JLH CONSTRUCTION"/>
    <s v="2203 BERN AVE"/>
    <s v="GRANITE CITY"/>
    <s v="IL"/>
    <n v="62040"/>
    <s v="INDIVIDUAL"/>
    <x v="1"/>
    <x v="1"/>
    <n v="12500"/>
    <n v="9.25"/>
    <n v="84"/>
    <x v="5"/>
    <d v="2015-08-12T00:00:00"/>
    <d v="2015-10-01T00:00:00"/>
    <n v="50"/>
    <d v="2022-08-25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USDS Inc"/>
    <s v="791 W Kathleen Dr Apt C"/>
    <s v="Des Plaines"/>
    <s v="IL"/>
    <n v="60016"/>
    <s v="CORPORATION"/>
    <x v="1"/>
    <x v="607"/>
    <n v="11475"/>
    <n v="8.25"/>
    <n v="30"/>
    <x v="7"/>
    <d v="2017-02-09T00:00:00"/>
    <d v="2017-02-16T00:00:00"/>
    <n v="7"/>
    <d v="2019-08-05T00:00:00"/>
    <n v="0"/>
    <x v="370"/>
    <x v="472"/>
    <m/>
    <m/>
    <n v="900"/>
    <n v="0"/>
    <n v="484110"/>
    <x v="8"/>
    <n v="1"/>
    <x v="1"/>
    <s v="FA$TRK (Small Loan Express)"/>
    <s v="1st Source Bank"/>
    <s v="100 N Michigan St"/>
    <s v="SOUTH BEND"/>
    <s v="IN"/>
    <n v="46601"/>
  </r>
  <r>
    <s v="EL BURRITO MEXICANO REAL INC"/>
    <s v="520 LAKE ST W Suite B"/>
    <s v="ADDISON"/>
    <s v="IL"/>
    <n v="60101"/>
    <s v="CORPORATION"/>
    <x v="3"/>
    <x v="608"/>
    <n v="20500"/>
    <n v="8.25"/>
    <n v="84"/>
    <x v="5"/>
    <d v="2015-08-11T00:00:00"/>
    <m/>
    <n v="-42227"/>
    <d v="1906-11-24T00:00:00"/>
    <n v="0"/>
    <x v="370"/>
    <x v="472"/>
    <m/>
    <m/>
    <n v="2520"/>
    <n v="1"/>
    <n v="722511"/>
    <x v="2"/>
    <n v="10"/>
    <x v="1"/>
    <s v="FA$TRK (Small Loan Express)"/>
    <s v="U.S. Bank National Association"/>
    <s v="425 Walnut St"/>
    <s v="Cincinnati"/>
    <s v="OH"/>
    <n v="45202"/>
  </r>
  <r>
    <s v="Tru-Bilt Farm and Commercial B"/>
    <s v="9328 Foyt Road"/>
    <s v="MARION"/>
    <s v="IL"/>
    <n v="62959"/>
    <s v="CORPORATION"/>
    <x v="1"/>
    <x v="609"/>
    <n v="1291200"/>
    <n v="5.25"/>
    <n v="120"/>
    <x v="5"/>
    <d v="2015-08-06T00:00:00"/>
    <d v="2015-11-01T00:00:00"/>
    <n v="87"/>
    <d v="2025-09-09T00:00:00"/>
    <n v="0"/>
    <x v="370"/>
    <x v="472"/>
    <m/>
    <m/>
    <n v="3600"/>
    <n v="0"/>
    <n v="236220"/>
    <x v="30"/>
    <n v="50"/>
    <x v="3"/>
    <s v="Guaranty"/>
    <s v="U.S. Bank National Association"/>
    <s v="425 Walnut St"/>
    <s v="Cincinnati"/>
    <s v="OH"/>
    <n v="45202"/>
  </r>
  <r>
    <s v="SEP JEWELRY TOOLS OF CHICAGO I"/>
    <s v="5 S WABASH AVE #513"/>
    <s v="CHICAGO"/>
    <s v="IL"/>
    <n v="60603"/>
    <s v="CORPORATION"/>
    <x v="1"/>
    <x v="98"/>
    <n v="37500"/>
    <n v="7.75"/>
    <n v="84"/>
    <x v="5"/>
    <d v="2015-08-04T00:00:00"/>
    <d v="2015-08-04T00:00:00"/>
    <n v="0"/>
    <d v="2022-06-28T00:00:00"/>
    <n v="0"/>
    <x v="370"/>
    <x v="472"/>
    <m/>
    <m/>
    <n v="2520"/>
    <n v="1"/>
    <n v="448310"/>
    <x v="331"/>
    <n v="0"/>
    <x v="1"/>
    <s v="FA$TRK (Small Loan Express)"/>
    <s v="U.S. Bank National Association"/>
    <s v="425 Walnut St"/>
    <s v="Cincinnati"/>
    <s v="OH"/>
    <n v="45202"/>
  </r>
  <r>
    <s v="WOODEN WARDROBE"/>
    <s v="209 MAIN ST N"/>
    <s v="GALENA"/>
    <s v="IL"/>
    <n v="61036"/>
    <s v="PARTNERSHIP"/>
    <x v="1"/>
    <x v="22"/>
    <n v="30000"/>
    <n v="8.25"/>
    <n v="84"/>
    <x v="5"/>
    <d v="2015-07-29T00:00:00"/>
    <d v="2016-07-01T00:00:00"/>
    <n v="338"/>
    <d v="2023-05-26T00:00:00"/>
    <n v="0"/>
    <x v="370"/>
    <x v="472"/>
    <m/>
    <m/>
    <n v="2520"/>
    <n v="1"/>
    <n v="448120"/>
    <x v="121"/>
    <n v="5"/>
    <x v="1"/>
    <s v="FA$TRK (Small Loan Express)"/>
    <s v="U.S. Bank National Association"/>
    <s v="425 Walnut St"/>
    <s v="Cincinnati"/>
    <s v="OH"/>
    <n v="45202"/>
  </r>
  <r>
    <s v="STRIPP JOYNT OF EVANSTON LTD"/>
    <s v="4174 N ELSTON AVE"/>
    <s v="CHICAGO"/>
    <s v="IL"/>
    <n v="60618"/>
    <s v="CORPORATION"/>
    <x v="1"/>
    <x v="67"/>
    <n v="225000"/>
    <n v="5.19"/>
    <n v="300"/>
    <x v="5"/>
    <d v="2015-07-29T00:00:00"/>
    <d v="2015-11-01T00:00:00"/>
    <n v="95"/>
    <d v="2040-06-22T00:00:00"/>
    <n v="0"/>
    <x v="370"/>
    <x v="472"/>
    <m/>
    <m/>
    <n v="9000"/>
    <n v="0"/>
    <n v="337110"/>
    <x v="363"/>
    <n v="0"/>
    <x v="8"/>
    <s v="Lender Advantage Initiative"/>
    <s v="U.S. Bank National Association"/>
    <s v="425 Walnut St"/>
    <s v="Cincinnati"/>
    <s v="OH"/>
    <n v="45202"/>
  </r>
  <r>
    <s v="POLISH MASON CONSTRUCTION COMP"/>
    <s v="605 WAUKEGAN RD SUITE # 2G"/>
    <s v="GLENVIEW"/>
    <s v="IL"/>
    <n v="60025"/>
    <s v="CORPORATION"/>
    <x v="2"/>
    <x v="0"/>
    <n v="7500"/>
    <n v="7.75"/>
    <n v="84"/>
    <x v="5"/>
    <d v="2015-07-28T00:00:00"/>
    <d v="2015-08-01T00:00:00"/>
    <n v="4"/>
    <d v="2022-06-25T00:00:00"/>
    <n v="0"/>
    <x v="370"/>
    <x v="472"/>
    <m/>
    <m/>
    <n v="2520"/>
    <n v="1"/>
    <n v="238140"/>
    <x v="122"/>
    <n v="0"/>
    <x v="1"/>
    <s v="FA$TRK (Small Loan Express)"/>
    <s v="U.S. Bank National Association"/>
    <s v="425 Walnut St"/>
    <s v="Cincinnati"/>
    <s v="OH"/>
    <n v="45202"/>
  </r>
  <r>
    <s v="DSH Group, LTD"/>
    <s v="200 Eastern Avenue"/>
    <s v="BENSENVILLE"/>
    <s v="IL"/>
    <n v="60106"/>
    <s v="CORPORATION"/>
    <x v="1"/>
    <x v="144"/>
    <n v="263250"/>
    <n v="6"/>
    <n v="120"/>
    <x v="5"/>
    <d v="2015-07-28T00:00:00"/>
    <d v="2015-10-01T00:00:00"/>
    <n v="65"/>
    <d v="2025-08-09T00:00:00"/>
    <n v="0"/>
    <x v="370"/>
    <x v="472"/>
    <m/>
    <m/>
    <n v="3600"/>
    <n v="0"/>
    <n v="321999"/>
    <x v="377"/>
    <n v="4"/>
    <x v="3"/>
    <s v="Guaranty"/>
    <s v="U.S. Bank National Association"/>
    <s v="425 Walnut St"/>
    <s v="Cincinnati"/>
    <s v="OH"/>
    <n v="45202"/>
  </r>
  <r>
    <s v="Zettler Enterprises LLC"/>
    <s v="1301 Enterprise Way Suite 44"/>
    <s v="MARION"/>
    <s v="IL"/>
    <n v="62959"/>
    <s v="CORPORATION"/>
    <x v="3"/>
    <x v="610"/>
    <n v="1282500"/>
    <n v="5.25"/>
    <n v="300"/>
    <x v="5"/>
    <d v="2015-07-28T00:00:00"/>
    <m/>
    <n v="-42213"/>
    <d v="1924-08-21T00:00:00"/>
    <n v="0"/>
    <x v="370"/>
    <x v="472"/>
    <m/>
    <m/>
    <n v="9000"/>
    <n v="0"/>
    <n v="236220"/>
    <x v="30"/>
    <n v="50"/>
    <x v="3"/>
    <s v="Guaranty"/>
    <s v="U.S. Bank National Association"/>
    <s v="425 Walnut St"/>
    <s v="Cincinnati"/>
    <s v="OH"/>
    <n v="45202"/>
  </r>
  <r>
    <s v="TOP DRIVER ACQUISITION"/>
    <s v="200 W 22ND ST SUITE # 251"/>
    <s v="LOMBARD"/>
    <s v="IL"/>
    <n v="60148"/>
    <s v="CORPORATION"/>
    <x v="3"/>
    <x v="600"/>
    <n v="1871250"/>
    <n v="5.19"/>
    <n v="120"/>
    <x v="5"/>
    <d v="2015-07-28T00:00:00"/>
    <m/>
    <n v="-42213"/>
    <d v="1909-11-08T00:00:00"/>
    <n v="0"/>
    <x v="370"/>
    <x v="472"/>
    <m/>
    <m/>
    <n v="3600"/>
    <n v="0"/>
    <n v="611692"/>
    <x v="228"/>
    <n v="0"/>
    <x v="3"/>
    <s v="Guaranty"/>
    <s v="U.S. Bank National Association"/>
    <s v="425 Walnut St"/>
    <s v="Cincinnati"/>
    <s v="OH"/>
    <n v="45202"/>
  </r>
  <r>
    <s v="William B Privett"/>
    <s v="1398 Fairfax Ct"/>
    <s v="Tremont"/>
    <s v="IL"/>
    <n v="61568"/>
    <s v="INDIVIDUAL"/>
    <x v="1"/>
    <x v="611"/>
    <n v="14400"/>
    <n v="9"/>
    <n v="30"/>
    <x v="7"/>
    <d v="2017-02-27T00:00:00"/>
    <d v="2017-03-01T00:00:00"/>
    <n v="2"/>
    <d v="2019-08-18T00:00:00"/>
    <n v="0"/>
    <x v="370"/>
    <x v="472"/>
    <m/>
    <m/>
    <n v="900"/>
    <n v="0"/>
    <n v="484110"/>
    <x v="8"/>
    <n v="1"/>
    <x v="1"/>
    <s v="FA$TRK (Small Loan Express)"/>
    <s v="1st Source Bank"/>
    <s v="100 N Michigan St"/>
    <s v="SOUTH BEND"/>
    <s v="IN"/>
    <n v="46601"/>
  </r>
  <r>
    <s v="STRIPP JOYNT OF EVANSTON LTD"/>
    <s v="4174 N ELSTON AVE"/>
    <s v="CHICAGO"/>
    <s v="IL"/>
    <n v="60618"/>
    <s v="CORPORATION"/>
    <x v="3"/>
    <x v="67"/>
    <n v="225000"/>
    <n v="5.19"/>
    <n v="300"/>
    <x v="5"/>
    <d v="2015-07-28T00:00:00"/>
    <m/>
    <n v="-42213"/>
    <d v="1924-08-21T00:00:00"/>
    <n v="0"/>
    <x v="370"/>
    <x v="472"/>
    <m/>
    <m/>
    <n v="9000"/>
    <n v="0"/>
    <n v="337110"/>
    <x v="363"/>
    <n v="0"/>
    <x v="3"/>
    <s v="Guaranty"/>
    <s v="U.S. Bank National Association"/>
    <s v="425 Walnut St"/>
    <s v="Cincinnati"/>
    <s v="OH"/>
    <n v="45202"/>
  </r>
  <r>
    <s v="SRS TRUCKING"/>
    <s v="6612 W 93RD ST"/>
    <s v="OAK LAWN"/>
    <s v="IL"/>
    <n v="60453"/>
    <s v="INDIVIDUAL"/>
    <x v="1"/>
    <x v="452"/>
    <n v="24500"/>
    <n v="5.24"/>
    <n v="60"/>
    <x v="5"/>
    <d v="2015-07-28T00:00:00"/>
    <d v="2015-07-28T00:00:00"/>
    <n v="0"/>
    <d v="2020-07-01T00:00:00"/>
    <n v="0"/>
    <x v="370"/>
    <x v="472"/>
    <m/>
    <m/>
    <n v="1800"/>
    <n v="0"/>
    <n v="484110"/>
    <x v="8"/>
    <n v="2"/>
    <x v="1"/>
    <s v="FA$TRK (Small Loan Express)"/>
    <s v="U.S. Bank National Association"/>
    <s v="425 Walnut St"/>
    <s v="Cincinnati"/>
    <s v="OH"/>
    <n v="45202"/>
  </r>
  <r>
    <s v="ELB ENTERPRISES, INC."/>
    <s v="4709 BOND AVE"/>
    <s v="EAST SAINT LOUIS"/>
    <s v="IL"/>
    <n v="62207"/>
    <s v="CORPORATION"/>
    <x v="1"/>
    <x v="2"/>
    <n v="10000"/>
    <n v="7.75"/>
    <n v="84"/>
    <x v="5"/>
    <d v="2015-07-27T00:00:00"/>
    <d v="2015-07-27T00:00:00"/>
    <n v="0"/>
    <d v="2022-06-20T00:00:00"/>
    <n v="0"/>
    <x v="370"/>
    <x v="472"/>
    <m/>
    <m/>
    <n v="2520"/>
    <n v="1"/>
    <n v="423840"/>
    <x v="262"/>
    <n v="10"/>
    <x v="1"/>
    <s v="FA$TRK (Small Loan Express)"/>
    <s v="U.S. Bank National Association"/>
    <s v="425 Walnut St"/>
    <s v="Cincinnati"/>
    <s v="OH"/>
    <n v="45202"/>
  </r>
  <r>
    <s v="THE NILE OF HYDE PARK INC"/>
    <s v="1162 E 55TH ST"/>
    <s v="CHICAGO"/>
    <s v="IL"/>
    <n v="60615"/>
    <s v="CORPORATION"/>
    <x v="2"/>
    <x v="612"/>
    <n v="6500"/>
    <n v="7.24"/>
    <n v="36"/>
    <x v="5"/>
    <d v="2015-07-24T00:00:00"/>
    <d v="2015-07-24T00:00:00"/>
    <n v="0"/>
    <d v="2018-07-08T00:00:00"/>
    <n v="0"/>
    <x v="370"/>
    <x v="472"/>
    <m/>
    <m/>
    <n v="1080"/>
    <n v="0"/>
    <n v="722511"/>
    <x v="2"/>
    <n v="0"/>
    <x v="1"/>
    <s v="FA$TRK (Small Loan Express)"/>
    <s v="U.S. Bank National Association"/>
    <s v="425 Walnut St"/>
    <s v="Cincinnati"/>
    <s v="OH"/>
    <n v="45202"/>
  </r>
  <r>
    <s v="MEGI TRANSPORT CORP."/>
    <s v="440 FARTHING LN"/>
    <s v="DES PLAINES"/>
    <s v="IL"/>
    <n v="60016"/>
    <s v="CORPORATION"/>
    <x v="2"/>
    <x v="8"/>
    <n v="5000"/>
    <n v="4.49"/>
    <n v="24"/>
    <x v="5"/>
    <d v="2015-07-22T00:00:00"/>
    <d v="2015-07-22T00:00:00"/>
    <n v="0"/>
    <d v="2017-07-11T00:00:00"/>
    <n v="0"/>
    <x v="370"/>
    <x v="472"/>
    <m/>
    <m/>
    <n v="720"/>
    <n v="0"/>
    <n v="484110"/>
    <x v="8"/>
    <n v="0"/>
    <x v="1"/>
    <s v="FA$TRK (Small Loan Express)"/>
    <s v="U.S. Bank National Association"/>
    <s v="425 Walnut St"/>
    <s v="Cincinnati"/>
    <s v="OH"/>
    <n v="45202"/>
  </r>
  <r>
    <s v="Accurate Biometrics, Inc."/>
    <s v="4849 N. Milwaukee Ave."/>
    <s v="CHICAGO"/>
    <s v="IL"/>
    <n v="60630"/>
    <s v="CORPORATION"/>
    <x v="3"/>
    <x v="613"/>
    <n v="149775"/>
    <n v="4.9000000000000004"/>
    <n v="120"/>
    <x v="5"/>
    <d v="2015-07-22T00:00:00"/>
    <m/>
    <n v="-42207"/>
    <d v="1909-11-08T00:00:00"/>
    <n v="0"/>
    <x v="370"/>
    <x v="472"/>
    <m/>
    <m/>
    <n v="3600"/>
    <n v="0"/>
    <n v="561611"/>
    <x v="24"/>
    <n v="49"/>
    <x v="8"/>
    <s v="Lender Advantage Initiative"/>
    <s v="U.S. Bank National Association"/>
    <s v="425 Walnut St"/>
    <s v="Cincinnati"/>
    <s v="OH"/>
    <n v="45202"/>
  </r>
  <r>
    <s v="Accurate Biometrics, Inc."/>
    <s v="4849 N. Milwaukee Ave."/>
    <s v="CHICAGO"/>
    <s v="IL"/>
    <n v="60630"/>
    <s v="CORPORATION"/>
    <x v="3"/>
    <x v="10"/>
    <n v="50000"/>
    <n v="6.25"/>
    <n v="84"/>
    <x v="5"/>
    <d v="2015-07-22T00:00:00"/>
    <m/>
    <n v="-42207"/>
    <d v="1906-11-24T00:00:00"/>
    <n v="0"/>
    <x v="370"/>
    <x v="472"/>
    <m/>
    <m/>
    <n v="2520"/>
    <n v="1"/>
    <n v="561611"/>
    <x v="24"/>
    <n v="49"/>
    <x v="1"/>
    <s v="FA$TRK (Small Loan Express)"/>
    <s v="U.S. Bank National Association"/>
    <s v="425 Walnut St"/>
    <s v="Cincinnati"/>
    <s v="OH"/>
    <n v="45202"/>
  </r>
  <r>
    <s v="AMAN KAPOOR INC"/>
    <s v="2353 DEVON AVE E"/>
    <s v="ELK GROVE VILLAGE"/>
    <s v="IL"/>
    <n v="60007"/>
    <s v="CORPORATION"/>
    <x v="2"/>
    <x v="98"/>
    <n v="37500"/>
    <n v="7.75"/>
    <n v="84"/>
    <x v="5"/>
    <d v="2015-07-22T00:00:00"/>
    <d v="2015-08-01T00:00:00"/>
    <n v="10"/>
    <d v="2022-06-25T00:00:00"/>
    <n v="0"/>
    <x v="370"/>
    <x v="472"/>
    <m/>
    <m/>
    <n v="2520"/>
    <n v="1"/>
    <n v="423220"/>
    <x v="257"/>
    <n v="5"/>
    <x v="1"/>
    <s v="FA$TRK (Small Loan Express)"/>
    <s v="U.S. Bank National Association"/>
    <s v="425 Walnut St"/>
    <s v="Cincinnati"/>
    <s v="OH"/>
    <n v="45202"/>
  </r>
  <r>
    <s v="The Dog Park, Ltd."/>
    <s v="124 Baker Rd."/>
    <s v="Green Oaks"/>
    <s v="IL"/>
    <n v="60048"/>
    <s v="CORPORATION"/>
    <x v="1"/>
    <x v="614"/>
    <n v="801000"/>
    <n v="5.2"/>
    <n v="300"/>
    <x v="5"/>
    <d v="2015-07-21T00:00:00"/>
    <d v="2015-11-01T00:00:00"/>
    <n v="103"/>
    <d v="2040-06-22T00:00:00"/>
    <n v="0"/>
    <x v="370"/>
    <x v="472"/>
    <m/>
    <m/>
    <n v="9000"/>
    <n v="0"/>
    <n v="812910"/>
    <x v="259"/>
    <n v="12"/>
    <x v="3"/>
    <s v="Guaranty"/>
    <s v="U.S. Bank National Association"/>
    <s v="425 Walnut St"/>
    <s v="Cincinnati"/>
    <s v="OH"/>
    <n v="45202"/>
  </r>
  <r>
    <s v="GROOVE LINE INTERNATIONAL INCO"/>
    <s v="8611 S STONEY ISLAND"/>
    <s v="CHICAGO"/>
    <s v="IL"/>
    <n v="60617"/>
    <s v="CORPORATION"/>
    <x v="1"/>
    <x v="161"/>
    <n v="35500"/>
    <n v="6.99"/>
    <n v="60"/>
    <x v="5"/>
    <d v="2015-07-20T00:00:00"/>
    <d v="2015-07-20T00:00:00"/>
    <n v="0"/>
    <d v="2020-06-23T00:00:00"/>
    <n v="0"/>
    <x v="370"/>
    <x v="472"/>
    <m/>
    <m/>
    <n v="1800"/>
    <n v="0"/>
    <n v="541613"/>
    <x v="178"/>
    <n v="0"/>
    <x v="1"/>
    <s v="FA$TRK (Small Loan Express)"/>
    <s v="U.S. Bank National Association"/>
    <s v="425 Walnut St"/>
    <s v="Cincinnati"/>
    <s v="OH"/>
    <n v="45202"/>
  </r>
  <r>
    <s v="ARDEM CONSTRUCTION INC"/>
    <s v="4701 ROSE ST"/>
    <s v="SCHILLER PARK"/>
    <s v="IL"/>
    <n v="60176"/>
    <s v="CORPORATION"/>
    <x v="3"/>
    <x v="10"/>
    <n v="50000"/>
    <n v="7.25"/>
    <n v="84"/>
    <x v="5"/>
    <d v="2015-07-17T00:00:00"/>
    <m/>
    <n v="-42202"/>
    <d v="1906-11-24T00:00:00"/>
    <n v="0"/>
    <x v="370"/>
    <x v="472"/>
    <m/>
    <m/>
    <n v="2520"/>
    <n v="1"/>
    <n v="236118"/>
    <x v="68"/>
    <n v="10"/>
    <x v="1"/>
    <s v="FA$TRK (Small Loan Express)"/>
    <s v="U.S. Bank National Association"/>
    <s v="425 Walnut St"/>
    <s v="Cincinnati"/>
    <s v="OH"/>
    <n v="45202"/>
  </r>
  <r>
    <s v="BEAUTIFLY INC"/>
    <s v="17533 KEDZIE AVE"/>
    <s v="HAZEL CREST"/>
    <s v="IL"/>
    <n v="60429"/>
    <s v="CORPORATION"/>
    <x v="3"/>
    <x v="237"/>
    <n v="80000"/>
    <n v="5.99"/>
    <n v="60"/>
    <x v="5"/>
    <d v="2015-07-14T00:00:00"/>
    <d v="2015-08-01T00:00:00"/>
    <n v="18"/>
    <d v="2020-07-05T00:00:00"/>
    <n v="0"/>
    <x v="370"/>
    <x v="472"/>
    <m/>
    <m/>
    <n v="1800"/>
    <n v="0"/>
    <n v="446120"/>
    <x v="17"/>
    <n v="6"/>
    <x v="1"/>
    <s v="FA$TRK (Small Loan Express)"/>
    <s v="U.S. Bank National Association"/>
    <s v="425 Walnut St"/>
    <s v="Cincinnati"/>
    <s v="OH"/>
    <n v="45202"/>
  </r>
  <r>
    <s v="AZ HOME SOLUTIONS LLC"/>
    <s v="1145 S IL ROUTE 31 #1"/>
    <s v="CRYSTAL LAKE"/>
    <s v="IL"/>
    <n v="60014"/>
    <s v="CORPORATION"/>
    <x v="2"/>
    <x v="192"/>
    <n v="11500"/>
    <n v="8.25"/>
    <n v="84"/>
    <x v="5"/>
    <d v="2015-07-14T00:00:00"/>
    <d v="2015-07-14T00:00:00"/>
    <n v="0"/>
    <d v="2022-06-07T00:00:00"/>
    <n v="0"/>
    <x v="370"/>
    <x v="472"/>
    <m/>
    <m/>
    <n v="2520"/>
    <n v="1"/>
    <n v="531390"/>
    <x v="144"/>
    <n v="0"/>
    <x v="1"/>
    <s v="FA$TRK (Small Loan Express)"/>
    <s v="U.S. Bank National Association"/>
    <s v="425 Walnut St"/>
    <s v="Cincinnati"/>
    <s v="OH"/>
    <n v="45202"/>
  </r>
  <r>
    <s v="State Road Auto Repair, Inc."/>
    <s v="907 West Rand Rd."/>
    <s v="LAKEMOOR"/>
    <s v="IL"/>
    <n v="60051"/>
    <s v="CORPORATION"/>
    <x v="1"/>
    <x v="615"/>
    <n v="328875"/>
    <n v="5.5"/>
    <n v="303"/>
    <x v="5"/>
    <d v="2015-07-14T00:00:00"/>
    <d v="2015-11-01T00:00:00"/>
    <n v="110"/>
    <d v="2040-09-20T00:00:00"/>
    <n v="0"/>
    <x v="370"/>
    <x v="472"/>
    <m/>
    <m/>
    <n v="9090"/>
    <n v="0"/>
    <n v="811111"/>
    <x v="0"/>
    <n v="9"/>
    <x v="3"/>
    <s v="Guaranty"/>
    <s v="U.S. Bank National Association"/>
    <s v="425 Walnut St"/>
    <s v="Cincinnati"/>
    <s v="OH"/>
    <n v="45202"/>
  </r>
  <r>
    <s v="Bohemians, LLC"/>
    <s v="1414 East Oakton St."/>
    <s v="DES PLAINES"/>
    <s v="IL"/>
    <n v="60018"/>
    <s v="CORPORATION"/>
    <x v="1"/>
    <x v="616"/>
    <n v="414750"/>
    <n v="5.2"/>
    <n v="300"/>
    <x v="5"/>
    <d v="2015-07-13T00:00:00"/>
    <d v="2015-08-01T00:00:00"/>
    <n v="19"/>
    <d v="2040-03-22T00:00:00"/>
    <n v="0"/>
    <x v="370"/>
    <x v="472"/>
    <m/>
    <m/>
    <n v="9000"/>
    <n v="0"/>
    <n v="722511"/>
    <x v="2"/>
    <n v="9"/>
    <x v="3"/>
    <s v="Guaranty"/>
    <s v="U.S. Bank National Association"/>
    <s v="425 Walnut St"/>
    <s v="Cincinnati"/>
    <s v="OH"/>
    <n v="45202"/>
  </r>
  <r>
    <s v="KOBLER ENTERPRISES INC"/>
    <s v="832 RAND RD RD E SUITE14"/>
    <s v="MOUNT PROSPECT"/>
    <s v="IL"/>
    <n v="60056"/>
    <s v="CORPORATION"/>
    <x v="2"/>
    <x v="483"/>
    <n v="25500"/>
    <n v="7.75"/>
    <n v="84"/>
    <x v="5"/>
    <d v="2015-07-10T00:00:00"/>
    <d v="2015-07-10T00:00:00"/>
    <n v="0"/>
    <d v="2022-06-03T00:00:00"/>
    <n v="0"/>
    <x v="370"/>
    <x v="472"/>
    <m/>
    <m/>
    <n v="2520"/>
    <n v="1"/>
    <n v="339116"/>
    <x v="378"/>
    <n v="0"/>
    <x v="1"/>
    <s v="FA$TRK (Small Loan Express)"/>
    <s v="U.S. Bank National Association"/>
    <s v="425 Walnut St"/>
    <s v="Cincinnati"/>
    <s v="OH"/>
    <n v="45202"/>
  </r>
  <r>
    <s v="GROOVE LINE INTERNATIONAL INCO"/>
    <s v="10440 CHURCH ST S"/>
    <s v="CHICAGO"/>
    <s v="IL"/>
    <n v="60643"/>
    <s v="CORPORATION"/>
    <x v="1"/>
    <x v="130"/>
    <n v="35000"/>
    <n v="7.75"/>
    <n v="84"/>
    <x v="5"/>
    <d v="2015-07-10T00:00:00"/>
    <d v="2015-07-10T00:00:00"/>
    <n v="0"/>
    <d v="2022-06-03T00:00:00"/>
    <n v="0"/>
    <x v="370"/>
    <x v="472"/>
    <m/>
    <m/>
    <n v="2520"/>
    <n v="1"/>
    <n v="541613"/>
    <x v="178"/>
    <n v="1"/>
    <x v="1"/>
    <s v="FA$TRK (Small Loan Express)"/>
    <s v="U.S. Bank National Association"/>
    <s v="425 Walnut St"/>
    <s v="Cincinnati"/>
    <s v="OH"/>
    <n v="45202"/>
  </r>
  <r>
    <s v="Century Automatic Sprinkler Co"/>
    <s v="1533 St Paul Ave."/>
    <s v="GURNEE"/>
    <s v="IL"/>
    <n v="60031"/>
    <s v="CORPORATION"/>
    <x v="1"/>
    <x v="151"/>
    <n v="378750"/>
    <n v="5.75"/>
    <n v="120"/>
    <x v="5"/>
    <d v="2015-07-08T00:00:00"/>
    <d v="2015-09-01T00:00:00"/>
    <n v="55"/>
    <d v="2025-07-10T00:00:00"/>
    <n v="0"/>
    <x v="370"/>
    <x v="472"/>
    <m/>
    <m/>
    <n v="3600"/>
    <n v="0"/>
    <n v="238220"/>
    <x v="101"/>
    <n v="11"/>
    <x v="3"/>
    <s v="Guaranty"/>
    <s v="U.S. Bank National Association"/>
    <s v="425 Walnut St"/>
    <s v="Cincinnati"/>
    <s v="OH"/>
    <n v="45202"/>
  </r>
  <r>
    <s v="Century Automatic Sprinkler Co"/>
    <s v="1533 St Paul Ave."/>
    <s v="GURNEE"/>
    <s v="IL"/>
    <n v="60031"/>
    <s v="CORPORATION"/>
    <x v="1"/>
    <x v="28"/>
    <n v="100000"/>
    <n v="6.25"/>
    <n v="84"/>
    <x v="5"/>
    <d v="2015-07-08T00:00:00"/>
    <d v="2015-09-01T00:00:00"/>
    <n v="55"/>
    <d v="2022-07-26T00:00:00"/>
    <n v="0"/>
    <x v="370"/>
    <x v="472"/>
    <m/>
    <m/>
    <n v="2520"/>
    <n v="1"/>
    <n v="238220"/>
    <x v="101"/>
    <n v="11"/>
    <x v="1"/>
    <s v="FA$TRK (Small Loan Express)"/>
    <s v="U.S. Bank National Association"/>
    <s v="425 Walnut St"/>
    <s v="Cincinnati"/>
    <s v="OH"/>
    <n v="45202"/>
  </r>
  <r>
    <s v="NORTON PROPERTY GROUP LLC"/>
    <s v="4955 N DAMEN AVE"/>
    <s v="CHICAGO"/>
    <s v="IL"/>
    <n v="60625"/>
    <s v="CORPORATION"/>
    <x v="1"/>
    <x v="10"/>
    <n v="50000"/>
    <n v="7.75"/>
    <n v="84"/>
    <x v="5"/>
    <d v="2015-07-08T00:00:00"/>
    <d v="2016-04-01T00:00:00"/>
    <n v="268"/>
    <d v="2023-02-24T00:00:00"/>
    <n v="0"/>
    <x v="370"/>
    <x v="472"/>
    <m/>
    <m/>
    <n v="2520"/>
    <n v="1"/>
    <n v="531311"/>
    <x v="172"/>
    <n v="4"/>
    <x v="1"/>
    <s v="FA$TRK (Small Loan Express)"/>
    <s v="U.S. Bank National Association"/>
    <s v="425 Walnut St"/>
    <s v="Cincinnati"/>
    <s v="OH"/>
    <n v="45202"/>
  </r>
  <r>
    <s v="Ingenuity Business Partners LT"/>
    <s v="4532 S Kolin Ave."/>
    <s v="CHICAGO"/>
    <s v="IL"/>
    <n v="60632"/>
    <s v="CORPORATION"/>
    <x v="1"/>
    <x v="617"/>
    <n v="293625"/>
    <n v="5.0999999999999996"/>
    <n v="120"/>
    <x v="5"/>
    <d v="2015-07-03T00:00:00"/>
    <d v="2015-09-01T00:00:00"/>
    <n v="60"/>
    <d v="2025-07-10T00:00:00"/>
    <n v="0"/>
    <x v="370"/>
    <x v="472"/>
    <m/>
    <m/>
    <n v="3600"/>
    <n v="0"/>
    <n v="423140"/>
    <x v="379"/>
    <n v="6"/>
    <x v="3"/>
    <s v="Guaranty"/>
    <s v="U.S. Bank National Association"/>
    <s v="425 Walnut St"/>
    <s v="Cincinnati"/>
    <s v="OH"/>
    <n v="45202"/>
  </r>
  <r>
    <s v="Ingenuity Business Partners LT"/>
    <s v="4532 S Kolin Ave."/>
    <s v="CHICAGO"/>
    <s v="IL"/>
    <n v="60632"/>
    <s v="CORPORATION"/>
    <x v="1"/>
    <x v="3"/>
    <n v="25000"/>
    <n v="6.25"/>
    <n v="84"/>
    <x v="5"/>
    <d v="2015-07-03T00:00:00"/>
    <d v="2015-12-01T00:00:00"/>
    <n v="151"/>
    <d v="2022-10-25T00:00:00"/>
    <n v="0"/>
    <x v="370"/>
    <x v="472"/>
    <m/>
    <m/>
    <n v="2520"/>
    <n v="1"/>
    <n v="423140"/>
    <x v="379"/>
    <n v="6"/>
    <x v="1"/>
    <s v="FA$TRK (Small Loan Express)"/>
    <s v="U.S. Bank National Association"/>
    <s v="425 Walnut St"/>
    <s v="Cincinnati"/>
    <s v="OH"/>
    <n v="45202"/>
  </r>
  <r>
    <s v="PROJECT CONSULTING &amp; IMPLEMENT"/>
    <s v="500 W. Central Rd."/>
    <s v="MOUNT PROSPECT"/>
    <s v="IL"/>
    <n v="60056"/>
    <s v="CORPORATION"/>
    <x v="1"/>
    <x v="618"/>
    <n v="421875"/>
    <n v="5.5"/>
    <n v="300"/>
    <x v="5"/>
    <d v="2015-07-01T00:00:00"/>
    <d v="2015-07-01T00:00:00"/>
    <n v="0"/>
    <d v="2040-02-20T00:00:00"/>
    <n v="0"/>
    <x v="370"/>
    <x v="472"/>
    <m/>
    <m/>
    <n v="9000"/>
    <n v="0"/>
    <n v="541519"/>
    <x v="157"/>
    <n v="102"/>
    <x v="3"/>
    <s v="Guaranty"/>
    <s v="U.S. Bank National Association"/>
    <s v="425 Walnut St"/>
    <s v="Cincinnati"/>
    <s v="OH"/>
    <n v="45202"/>
  </r>
  <r>
    <s v="BDJ Trucking Co."/>
    <s v="1425 Payne Rd."/>
    <s v="SCHAUMBURG"/>
    <s v="IL"/>
    <n v="60173"/>
    <s v="CORPORATION"/>
    <x v="3"/>
    <x v="619"/>
    <n v="1825875"/>
    <n v="3.8"/>
    <n v="306"/>
    <x v="5"/>
    <d v="2015-06-30T00:00:00"/>
    <m/>
    <n v="-42185"/>
    <d v="1925-02-17T00:00:00"/>
    <n v="0"/>
    <x v="370"/>
    <x v="472"/>
    <m/>
    <m/>
    <n v="9180"/>
    <n v="0"/>
    <n v="484122"/>
    <x v="282"/>
    <n v="90"/>
    <x v="3"/>
    <s v="Guaranty"/>
    <s v="U.S. Bank National Association"/>
    <s v="425 Walnut St"/>
    <s v="Cincinnati"/>
    <s v="OH"/>
    <n v="45202"/>
  </r>
  <r>
    <s v="Swedish Car Specialists, Inc."/>
    <s v="916 Lunt Ave."/>
    <s v="SCHAUMBURG"/>
    <s v="IL"/>
    <n v="60193"/>
    <s v="CORPORATION"/>
    <x v="1"/>
    <x v="620"/>
    <n v="298500"/>
    <n v="5.59"/>
    <n v="300"/>
    <x v="5"/>
    <d v="2015-06-30T00:00:00"/>
    <d v="2015-12-01T00:00:00"/>
    <n v="154"/>
    <d v="2040-07-22T00:00:00"/>
    <n v="0"/>
    <x v="370"/>
    <x v="472"/>
    <m/>
    <m/>
    <n v="9000"/>
    <n v="0"/>
    <n v="811111"/>
    <x v="0"/>
    <n v="2"/>
    <x v="3"/>
    <s v="Guaranty"/>
    <s v="U.S. Bank National Association"/>
    <s v="425 Walnut St"/>
    <s v="Cincinnati"/>
    <s v="OH"/>
    <n v="45202"/>
  </r>
  <r>
    <s v="Fit Pro West, Inc."/>
    <s v="564 West Jackson St."/>
    <s v="CHICAGO"/>
    <s v="IL"/>
    <n v="60606"/>
    <s v="CORPORATION"/>
    <x v="2"/>
    <x v="621"/>
    <n v="821250"/>
    <n v="5.2"/>
    <n v="300"/>
    <x v="5"/>
    <d v="2015-06-30T00:00:00"/>
    <d v="2015-09-01T00:00:00"/>
    <n v="63"/>
    <d v="2040-04-22T00:00:00"/>
    <n v="0"/>
    <x v="370"/>
    <x v="472"/>
    <m/>
    <m/>
    <n v="9000"/>
    <n v="0"/>
    <n v="713940"/>
    <x v="45"/>
    <n v="10"/>
    <x v="3"/>
    <s v="Guaranty"/>
    <s v="U.S. Bank National Association"/>
    <s v="425 Walnut St"/>
    <s v="Cincinnati"/>
    <s v="OH"/>
    <n v="45202"/>
  </r>
  <r>
    <s v="Midwest Tech Services, Inc."/>
    <s v="7101 Adams Street Unit #8"/>
    <s v="Willowbrook"/>
    <s v="IL"/>
    <n v="60521"/>
    <s v="CORPORATION"/>
    <x v="1"/>
    <x v="622"/>
    <n v="431175"/>
    <n v="5.0999999999999996"/>
    <n v="120"/>
    <x v="5"/>
    <d v="2015-06-29T00:00:00"/>
    <d v="2015-07-01T00:00:00"/>
    <n v="2"/>
    <d v="2025-05-09T00:00:00"/>
    <n v="0"/>
    <x v="370"/>
    <x v="472"/>
    <m/>
    <m/>
    <n v="3600"/>
    <n v="0"/>
    <n v="423990"/>
    <x v="3"/>
    <n v="5"/>
    <x v="2"/>
    <s v="Guaranty"/>
    <s v="U.S. Bank National Association"/>
    <s v="425 Walnut St"/>
    <s v="Cincinnati"/>
    <s v="OH"/>
    <n v="45202"/>
  </r>
  <r>
    <s v="Z &amp; Z CUSTOM PAINTING INC"/>
    <s v="1576 HILLS AVE"/>
    <s v="DES PLAINES"/>
    <s v="IL"/>
    <n v="60016"/>
    <s v="CORPORATION"/>
    <x v="1"/>
    <x v="8"/>
    <n v="5000"/>
    <n v="8.25"/>
    <n v="84"/>
    <x v="5"/>
    <d v="2015-06-26T00:00:00"/>
    <d v="2015-07-01T00:00:00"/>
    <n v="5"/>
    <d v="2022-05-25T00:00:00"/>
    <n v="0"/>
    <x v="370"/>
    <x v="472"/>
    <m/>
    <m/>
    <n v="2520"/>
    <n v="1"/>
    <n v="238320"/>
    <x v="88"/>
    <n v="0"/>
    <x v="1"/>
    <s v="FA$TRK (Small Loan Express)"/>
    <s v="U.S. Bank National Association"/>
    <s v="425 Walnut St"/>
    <s v="Cincinnati"/>
    <s v="OH"/>
    <n v="45202"/>
  </r>
  <r>
    <s v="NOT JUST GRASS INC"/>
    <s v="1170 MOLITOR RD"/>
    <s v="AURORA"/>
    <s v="IL"/>
    <n v="60505"/>
    <s v="CORPORATION"/>
    <x v="1"/>
    <x v="12"/>
    <n v="17500"/>
    <n v="9.75"/>
    <n v="84"/>
    <x v="5"/>
    <d v="2015-06-26T00:00:00"/>
    <d v="2015-07-01T00:00:00"/>
    <n v="5"/>
    <d v="2022-05-25T00:00:00"/>
    <n v="0"/>
    <x v="370"/>
    <x v="472"/>
    <m/>
    <m/>
    <n v="2520"/>
    <n v="1"/>
    <n v="561730"/>
    <x v="53"/>
    <n v="0"/>
    <x v="1"/>
    <s v="FA$TRK (Small Loan Express)"/>
    <s v="U.S. Bank National Association"/>
    <s v="425 Walnut St"/>
    <s v="Cincinnati"/>
    <s v="OH"/>
    <n v="45202"/>
  </r>
  <r>
    <s v="MIDWEST CORPORATE CREDIT INC"/>
    <s v="1S280 SUMMIT AVE E2"/>
    <s v="VILLA PARK"/>
    <s v="IL"/>
    <n v="60181"/>
    <s v="CORPORATION"/>
    <x v="2"/>
    <x v="149"/>
    <n v="40000"/>
    <n v="6.75"/>
    <n v="84"/>
    <x v="5"/>
    <d v="2015-06-25T00:00:00"/>
    <d v="2015-06-25T00:00:00"/>
    <n v="0"/>
    <d v="2022-05-19T00:00:00"/>
    <n v="0"/>
    <x v="370"/>
    <x v="472"/>
    <m/>
    <m/>
    <n v="2520"/>
    <n v="1"/>
    <n v="541611"/>
    <x v="105"/>
    <n v="4"/>
    <x v="1"/>
    <s v="FA$TRK (Small Loan Express)"/>
    <s v="U.S. Bank National Association"/>
    <s v="425 Walnut St"/>
    <s v="Cincinnati"/>
    <s v="OH"/>
    <n v="45202"/>
  </r>
  <r>
    <s v="Creevy Bala Investments, LLC"/>
    <s v="540 Lunt Ave."/>
    <s v="SCHAUMBURG"/>
    <s v="IL"/>
    <n v="60193"/>
    <s v="CORPORATION"/>
    <x v="1"/>
    <x v="545"/>
    <n v="843750"/>
    <n v="5.5"/>
    <n v="180"/>
    <x v="5"/>
    <d v="2015-06-24T00:00:00"/>
    <d v="2015-07-01T00:00:00"/>
    <n v="7"/>
    <d v="2030-04-13T00:00:00"/>
    <n v="0"/>
    <x v="370"/>
    <x v="472"/>
    <m/>
    <m/>
    <n v="5400"/>
    <n v="0"/>
    <n v="238140"/>
    <x v="122"/>
    <n v="8"/>
    <x v="3"/>
    <s v="Guaranty"/>
    <s v="U.S. Bank National Association"/>
    <s v="425 Walnut St"/>
    <s v="Cincinnati"/>
    <s v="OH"/>
    <n v="45202"/>
  </r>
  <r>
    <s v="Creevy Bala Investments, LLC"/>
    <s v="540 Lunt Ave."/>
    <s v="SCHAUMBURG"/>
    <s v="IL"/>
    <n v="60193"/>
    <s v="CORPORATION"/>
    <x v="1"/>
    <x v="10"/>
    <n v="50000"/>
    <n v="6.25"/>
    <n v="84"/>
    <x v="5"/>
    <d v="2015-06-24T00:00:00"/>
    <d v="2017-05-31T00:00:00"/>
    <n v="707"/>
    <d v="2024-04-24T00:00:00"/>
    <n v="0"/>
    <x v="370"/>
    <x v="472"/>
    <m/>
    <m/>
    <n v="2520"/>
    <n v="1"/>
    <n v="238140"/>
    <x v="122"/>
    <n v="8"/>
    <x v="1"/>
    <s v="FA$TRK (Small Loan Express)"/>
    <s v="U.S. Bank National Association"/>
    <s v="425 Walnut St"/>
    <s v="Cincinnati"/>
    <s v="OH"/>
    <n v="45202"/>
  </r>
  <r>
    <s v="ENVY HOME SERVICES INC"/>
    <s v="575 ARTHUR AVE S"/>
    <s v="ARLINGTON HEIGHTS"/>
    <s v="IL"/>
    <n v="60005"/>
    <s v="CORPORATION"/>
    <x v="2"/>
    <x v="3"/>
    <n v="25000"/>
    <n v="9.75"/>
    <n v="84"/>
    <x v="5"/>
    <d v="2015-06-23T00:00:00"/>
    <d v="2015-06-23T00:00:00"/>
    <n v="0"/>
    <d v="2022-05-17T00:00:00"/>
    <n v="0"/>
    <x v="370"/>
    <x v="472"/>
    <m/>
    <m/>
    <n v="2520"/>
    <n v="1"/>
    <n v="236118"/>
    <x v="68"/>
    <n v="2"/>
    <x v="1"/>
    <s v="FA$TRK (Small Loan Express)"/>
    <s v="U.S. Bank National Association"/>
    <s v="425 Walnut St"/>
    <s v="Cincinnati"/>
    <s v="OH"/>
    <n v="45202"/>
  </r>
  <r>
    <s v="Amro Properties, LLC"/>
    <s v="220 Gateway Rd."/>
    <s v="BENSENVILLE"/>
    <s v="IL"/>
    <n v="60106"/>
    <s v="CORPORATION"/>
    <x v="1"/>
    <x v="623"/>
    <n v="764250"/>
    <n v="4.75"/>
    <n v="300"/>
    <x v="5"/>
    <d v="2015-06-23T00:00:00"/>
    <d v="2015-08-01T00:00:00"/>
    <n v="39"/>
    <d v="2040-03-22T00:00:00"/>
    <n v="0"/>
    <x v="370"/>
    <x v="472"/>
    <m/>
    <m/>
    <n v="9000"/>
    <n v="0"/>
    <n v="332721"/>
    <x v="380"/>
    <n v="17"/>
    <x v="2"/>
    <s v="Guaranty"/>
    <s v="U.S. Bank National Association"/>
    <s v="425 Walnut St"/>
    <s v="Cincinnati"/>
    <s v="OH"/>
    <n v="45202"/>
  </r>
  <r>
    <s v="Great Lakes Tattoo Co Inc"/>
    <s v="1148 GRAND AVE W"/>
    <s v="CHICAGO"/>
    <s v="IL"/>
    <n v="60642"/>
    <s v="CORPORATION"/>
    <x v="1"/>
    <x v="584"/>
    <n v="17000"/>
    <n v="9.75"/>
    <n v="84"/>
    <x v="5"/>
    <d v="2015-06-22T00:00:00"/>
    <d v="2015-07-01T00:00:00"/>
    <n v="9"/>
    <d v="2022-05-25T00:00:00"/>
    <n v="0"/>
    <x v="370"/>
    <x v="472"/>
    <m/>
    <m/>
    <n v="2520"/>
    <n v="1"/>
    <n v="812199"/>
    <x v="55"/>
    <n v="0"/>
    <x v="1"/>
    <s v="FA$TRK (Small Loan Express)"/>
    <s v="U.S. Bank National Association"/>
    <s v="425 Walnut St"/>
    <s v="Cincinnati"/>
    <s v="OH"/>
    <n v="45202"/>
  </r>
  <r>
    <s v="PRIME LIMO INC"/>
    <s v="1340 NORTH SHORE AVE W #S2"/>
    <s v="CHICAGO"/>
    <s v="IL"/>
    <n v="60626"/>
    <s v="CORPORATION"/>
    <x v="2"/>
    <x v="624"/>
    <n v="17100"/>
    <n v="5.74"/>
    <n v="60"/>
    <x v="5"/>
    <d v="2015-06-19T00:00:00"/>
    <d v="2015-06-19T00:00:00"/>
    <n v="0"/>
    <d v="2020-05-23T00:00:00"/>
    <n v="0"/>
    <x v="370"/>
    <x v="472"/>
    <m/>
    <m/>
    <n v="1800"/>
    <n v="0"/>
    <n v="485320"/>
    <x v="89"/>
    <n v="2"/>
    <x v="1"/>
    <s v="FA$TRK (Small Loan Express)"/>
    <s v="U.S. Bank National Association"/>
    <s v="425 Walnut St"/>
    <s v="Cincinnati"/>
    <s v="OH"/>
    <n v="45202"/>
  </r>
  <r>
    <s v="Eighteen0three LLC"/>
    <s v="3317 N. Clark St."/>
    <s v="CHICAGO"/>
    <s v="IL"/>
    <n v="60657"/>
    <s v="CORPORATION"/>
    <x v="2"/>
    <x v="625"/>
    <n v="363750"/>
    <n v="5"/>
    <n v="120"/>
    <x v="5"/>
    <d v="2015-06-18T00:00:00"/>
    <d v="2015-10-01T00:00:00"/>
    <n v="105"/>
    <d v="2025-08-09T00:00:00"/>
    <n v="0"/>
    <x v="370"/>
    <x v="472"/>
    <m/>
    <m/>
    <n v="3600"/>
    <n v="0"/>
    <n v="451110"/>
    <x v="44"/>
    <n v="13"/>
    <x v="3"/>
    <s v="Guaranty"/>
    <s v="U.S. Bank National Association"/>
    <s v="425 Walnut St"/>
    <s v="Cincinnati"/>
    <s v="OH"/>
    <n v="45202"/>
  </r>
  <r>
    <s v="Brisk Engineering Group, LLC"/>
    <s v="2443 Warrenville Rd. Suite# 1"/>
    <s v="LISLE"/>
    <s v="IL"/>
    <n v="60532"/>
    <s v="CORPORATION"/>
    <x v="1"/>
    <x v="626"/>
    <n v="387525"/>
    <n v="5.2"/>
    <n v="120"/>
    <x v="5"/>
    <d v="2015-06-18T00:00:00"/>
    <d v="2015-09-01T00:00:00"/>
    <n v="75"/>
    <d v="2025-07-10T00:00:00"/>
    <n v="0"/>
    <x v="370"/>
    <x v="472"/>
    <m/>
    <m/>
    <n v="3600"/>
    <n v="0"/>
    <n v="517919"/>
    <x v="249"/>
    <n v="7"/>
    <x v="3"/>
    <s v="Guaranty"/>
    <s v="U.S. Bank National Association"/>
    <s v="425 Walnut St"/>
    <s v="Cincinnati"/>
    <s v="OH"/>
    <n v="45202"/>
  </r>
  <r>
    <s v="PRESTIGE HOYNE LIQUORS INC"/>
    <s v="2043 79TH ST W"/>
    <s v="CHICAGO"/>
    <s v="IL"/>
    <n v="60620"/>
    <s v="CORPORATION"/>
    <x v="2"/>
    <x v="26"/>
    <n v="20000"/>
    <n v="8.25"/>
    <n v="84"/>
    <x v="5"/>
    <d v="2015-06-12T00:00:00"/>
    <d v="2017-12-31T00:00:00"/>
    <n v="933"/>
    <d v="2024-11-24T00:00:00"/>
    <n v="0"/>
    <x v="370"/>
    <x v="472"/>
    <m/>
    <m/>
    <n v="2520"/>
    <n v="1"/>
    <n v="445310"/>
    <x v="83"/>
    <n v="0"/>
    <x v="1"/>
    <s v="FA$TRK (Small Loan Express)"/>
    <s v="U.S. Bank National Association"/>
    <s v="425 Walnut St"/>
    <s v="Cincinnati"/>
    <s v="OH"/>
    <n v="45202"/>
  </r>
  <r>
    <s v="Eagle Uniform Company, Inc."/>
    <s v="4732 West 137th St."/>
    <s v="CRESTWOOD"/>
    <s v="IL"/>
    <n v="60445"/>
    <s v="CORPORATION"/>
    <x v="1"/>
    <x v="627"/>
    <n v="212625"/>
    <n v="5.25"/>
    <n v="300"/>
    <x v="5"/>
    <d v="2015-06-12T00:00:00"/>
    <d v="2015-08-01T00:00:00"/>
    <n v="50"/>
    <d v="2040-03-22T00:00:00"/>
    <n v="0"/>
    <x v="370"/>
    <x v="472"/>
    <m/>
    <m/>
    <n v="9000"/>
    <n v="0"/>
    <n v="448190"/>
    <x v="64"/>
    <n v="5"/>
    <x v="8"/>
    <s v="Lender Advantage Initiative"/>
    <s v="U.S. Bank National Association"/>
    <s v="425 Walnut St"/>
    <s v="Cincinnati"/>
    <s v="OH"/>
    <n v="45202"/>
  </r>
  <r>
    <s v="ELECTRON CONSULTING INC"/>
    <s v="800 5TH AVE W SUITE 212"/>
    <s v="NAPERVILLE"/>
    <s v="IL"/>
    <n v="60563"/>
    <s v="CORPORATION"/>
    <x v="2"/>
    <x v="2"/>
    <n v="10000"/>
    <n v="7.99"/>
    <n v="60"/>
    <x v="5"/>
    <d v="2015-06-12T00:00:00"/>
    <d v="2015-06-12T00:00:00"/>
    <n v="0"/>
    <d v="2020-05-16T00:00:00"/>
    <n v="0"/>
    <x v="370"/>
    <x v="472"/>
    <m/>
    <m/>
    <n v="1800"/>
    <n v="0"/>
    <n v="541618"/>
    <x v="100"/>
    <n v="0"/>
    <x v="1"/>
    <s v="FA$TRK (Small Loan Express)"/>
    <s v="U.S. Bank National Association"/>
    <s v="425 Walnut St"/>
    <s v="Cincinnati"/>
    <s v="OH"/>
    <n v="45202"/>
  </r>
  <r>
    <s v="WESTON TRANSPORTATION INC"/>
    <s v="1N577 MACQUEEN DR"/>
    <s v="WEST CHICAGO"/>
    <s v="IL"/>
    <n v="60185"/>
    <s v="CORPORATION"/>
    <x v="1"/>
    <x v="628"/>
    <n v="22900"/>
    <n v="5.24"/>
    <n v="60"/>
    <x v="5"/>
    <d v="2015-06-10T00:00:00"/>
    <d v="2015-06-10T00:00:00"/>
    <n v="0"/>
    <d v="2020-05-14T00:00:00"/>
    <n v="0"/>
    <x v="370"/>
    <x v="472"/>
    <m/>
    <m/>
    <n v="1800"/>
    <n v="0"/>
    <n v="484110"/>
    <x v="8"/>
    <n v="1"/>
    <x v="1"/>
    <s v="FA$TRK (Small Loan Express)"/>
    <s v="U.S. Bank National Association"/>
    <s v="425 Walnut St"/>
    <s v="Cincinnati"/>
    <s v="OH"/>
    <n v="45202"/>
  </r>
  <r>
    <s v="NEW CHINA WOK"/>
    <s v="9906 W ROOSEVELT RD"/>
    <s v="WESTCHESTER"/>
    <s v="IL"/>
    <n v="60154"/>
    <s v="CORPORATION"/>
    <x v="1"/>
    <x v="26"/>
    <n v="20000"/>
    <n v="8.25"/>
    <n v="84"/>
    <x v="5"/>
    <d v="2015-06-09T00:00:00"/>
    <d v="2015-06-09T00:00:00"/>
    <n v="0"/>
    <d v="2022-05-03T00:00:00"/>
    <n v="0"/>
    <x v="370"/>
    <x v="472"/>
    <m/>
    <m/>
    <n v="2520"/>
    <n v="1"/>
    <n v="722511"/>
    <x v="2"/>
    <n v="0"/>
    <x v="1"/>
    <s v="FA$TRK (Small Loan Express)"/>
    <s v="U.S. Bank National Association"/>
    <s v="425 Walnut St"/>
    <s v="Cincinnati"/>
    <s v="OH"/>
    <n v="45202"/>
  </r>
  <r>
    <s v="Charter Property Management, L"/>
    <s v="21005 Division St."/>
    <s v="CREST HILL"/>
    <s v="IL"/>
    <n v="60403"/>
    <s v="CORPORATION"/>
    <x v="1"/>
    <x v="629"/>
    <n v="2351100"/>
    <n v="3.75"/>
    <n v="300"/>
    <x v="5"/>
    <d v="2015-06-08T00:00:00"/>
    <d v="2015-06-08T00:00:00"/>
    <n v="0"/>
    <d v="2040-01-28T00:00:00"/>
    <n v="0"/>
    <x v="370"/>
    <x v="472"/>
    <m/>
    <m/>
    <n v="9000"/>
    <n v="0"/>
    <n v="531130"/>
    <x v="260"/>
    <n v="5"/>
    <x v="3"/>
    <s v="Guaranty"/>
    <s v="U.S. Bank National Association"/>
    <s v="425 Walnut St"/>
    <s v="Cincinnati"/>
    <s v="OH"/>
    <n v="45202"/>
  </r>
  <r>
    <s v="EZKP ENTERPRISES INCORPORATED"/>
    <s v="10600 LINCOLN TRL"/>
    <s v="FAIRVIEW HEIGHTS"/>
    <s v="IL"/>
    <n v="62208"/>
    <s v="CORPORATION"/>
    <x v="1"/>
    <x v="8"/>
    <n v="5000"/>
    <n v="9.75"/>
    <n v="84"/>
    <x v="5"/>
    <d v="2015-06-08T00:00:00"/>
    <d v="2015-06-08T00:00:00"/>
    <n v="0"/>
    <d v="2022-05-02T00:00:00"/>
    <n v="0"/>
    <x v="370"/>
    <x v="472"/>
    <m/>
    <m/>
    <n v="2520"/>
    <n v="1"/>
    <n v="722511"/>
    <x v="2"/>
    <n v="0"/>
    <x v="1"/>
    <s v="FA$TRK (Small Loan Express)"/>
    <s v="U.S. Bank National Association"/>
    <s v="425 Walnut St"/>
    <s v="Cincinnati"/>
    <s v="OH"/>
    <n v="45202"/>
  </r>
  <r>
    <s v="UA FITNESS LLC"/>
    <s v="4437 N RAVENSWOOD AVE"/>
    <s v="CHICAGO"/>
    <s v="IL"/>
    <n v="60640"/>
    <s v="CORPORATION"/>
    <x v="1"/>
    <x v="1"/>
    <n v="12500"/>
    <n v="8.25"/>
    <n v="84"/>
    <x v="5"/>
    <d v="2015-06-04T00:00:00"/>
    <d v="2015-08-01T00:00:00"/>
    <n v="58"/>
    <d v="2022-06-25T00:00:00"/>
    <n v="0"/>
    <x v="370"/>
    <x v="472"/>
    <m/>
    <m/>
    <n v="2520"/>
    <n v="1"/>
    <n v="713940"/>
    <x v="45"/>
    <n v="3"/>
    <x v="1"/>
    <s v="FA$TRK (Small Loan Express)"/>
    <s v="U.S. Bank National Association"/>
    <s v="425 Walnut St"/>
    <s v="Cincinnati"/>
    <s v="OH"/>
    <n v="45202"/>
  </r>
  <r>
    <s v="GREEN REMODELING LLC"/>
    <s v="518 WESTERN AVE"/>
    <s v="COLLINSVILLE"/>
    <s v="IL"/>
    <n v="62234"/>
    <s v="CORPORATION"/>
    <x v="2"/>
    <x v="12"/>
    <n v="17500"/>
    <n v="7.99"/>
    <n v="60"/>
    <x v="5"/>
    <d v="2015-06-02T00:00:00"/>
    <d v="2015-06-02T00:00:00"/>
    <n v="0"/>
    <d v="2020-05-06T00:00:00"/>
    <n v="0"/>
    <x v="370"/>
    <x v="472"/>
    <m/>
    <m/>
    <n v="1800"/>
    <n v="0"/>
    <n v="238990"/>
    <x v="23"/>
    <n v="8"/>
    <x v="1"/>
    <s v="FA$TRK (Small Loan Express)"/>
    <s v="U.S. Bank National Association"/>
    <s v="425 Walnut St"/>
    <s v="Cincinnati"/>
    <s v="OH"/>
    <n v="45202"/>
  </r>
  <r>
    <s v="BOBOWIK CLEANING SOLUTIONS INC"/>
    <s v="8806 BRIAR CT Suite1C"/>
    <s v="DES PLAINES"/>
    <s v="IL"/>
    <n v="60016"/>
    <s v="CORPORATION"/>
    <x v="1"/>
    <x v="630"/>
    <n v="8500"/>
    <n v="9.25"/>
    <n v="84"/>
    <x v="5"/>
    <d v="2015-06-01T00:00:00"/>
    <d v="2015-06-01T00:00:00"/>
    <n v="0"/>
    <d v="2022-04-25T00:00:00"/>
    <n v="0"/>
    <x v="370"/>
    <x v="472"/>
    <m/>
    <m/>
    <n v="2520"/>
    <n v="1"/>
    <n v="561720"/>
    <x v="168"/>
    <n v="1"/>
    <x v="1"/>
    <s v="FA$TRK (Small Loan Express)"/>
    <s v="U.S. Bank National Association"/>
    <s v="425 Walnut St"/>
    <s v="Cincinnati"/>
    <s v="OH"/>
    <n v="45202"/>
  </r>
  <r>
    <s v="JKC Ventures, Inc."/>
    <s v="16620 Sterling Drive"/>
    <s v="LEMONT"/>
    <s v="IL"/>
    <n v="60439"/>
    <s v="CORPORATION"/>
    <x v="3"/>
    <x v="631"/>
    <n v="303300"/>
    <n v="5.0999999999999996"/>
    <n v="120"/>
    <x v="5"/>
    <d v="2015-05-29T00:00:00"/>
    <m/>
    <n v="-42153"/>
    <d v="1909-11-08T00:00:00"/>
    <n v="0"/>
    <x v="370"/>
    <x v="472"/>
    <m/>
    <m/>
    <n v="3600"/>
    <n v="0"/>
    <n v="811111"/>
    <x v="0"/>
    <n v="6"/>
    <x v="3"/>
    <s v="Guaranty"/>
    <s v="U.S. Bank National Association"/>
    <s v="425 Walnut St"/>
    <s v="Cincinnati"/>
    <s v="OH"/>
    <n v="45202"/>
  </r>
  <r>
    <s v="A.E.A. RENOVATIONS LTD"/>
    <s v="9738 S DAMEN AVE"/>
    <s v="CHICAGO"/>
    <s v="IL"/>
    <n v="60643"/>
    <s v="CORPORATION"/>
    <x v="2"/>
    <x v="8"/>
    <n v="5000"/>
    <n v="7.75"/>
    <n v="84"/>
    <x v="5"/>
    <d v="2015-05-29T00:00:00"/>
    <d v="2015-11-01T00:00:00"/>
    <n v="156"/>
    <d v="2022-09-25T00:00:00"/>
    <n v="0"/>
    <x v="370"/>
    <x v="472"/>
    <m/>
    <m/>
    <n v="2520"/>
    <n v="1"/>
    <n v="238990"/>
    <x v="23"/>
    <n v="0"/>
    <x v="1"/>
    <s v="FA$TRK (Small Loan Express)"/>
    <s v="U.S. Bank National Association"/>
    <s v="425 Walnut St"/>
    <s v="Cincinnati"/>
    <s v="OH"/>
    <n v="45202"/>
  </r>
  <r>
    <s v="JKC Ventures, Inc."/>
    <s v="16620 Sterling Drive"/>
    <s v="LEMONT"/>
    <s v="IL"/>
    <n v="60439"/>
    <s v="CORPORATION"/>
    <x v="3"/>
    <x v="3"/>
    <n v="25000"/>
    <n v="6.25"/>
    <n v="84"/>
    <x v="5"/>
    <d v="2015-05-29T00:00:00"/>
    <m/>
    <n v="-42153"/>
    <d v="1906-11-24T00:00:00"/>
    <n v="0"/>
    <x v="370"/>
    <x v="472"/>
    <m/>
    <m/>
    <n v="2520"/>
    <n v="1"/>
    <n v="811111"/>
    <x v="0"/>
    <n v="6"/>
    <x v="1"/>
    <s v="FA$TRK (Small Loan Express)"/>
    <s v="U.S. Bank National Association"/>
    <s v="425 Walnut St"/>
    <s v="Cincinnati"/>
    <s v="OH"/>
    <n v="45202"/>
  </r>
  <r>
    <s v="MIDLAND PUBLICATIONS INC"/>
    <s v="40 SHUMAN BLVD SUITE 105"/>
    <s v="NAPERVILLE"/>
    <s v="IL"/>
    <n v="60563"/>
    <s v="CORPORATION"/>
    <x v="1"/>
    <x v="1"/>
    <n v="12500"/>
    <n v="7.99"/>
    <n v="60"/>
    <x v="5"/>
    <d v="2015-05-28T00:00:00"/>
    <d v="2015-06-01T00:00:00"/>
    <n v="4"/>
    <d v="2020-05-05T00:00:00"/>
    <n v="0"/>
    <x v="370"/>
    <x v="472"/>
    <m/>
    <m/>
    <n v="1800"/>
    <n v="0"/>
    <n v="511120"/>
    <x v="344"/>
    <n v="7"/>
    <x v="1"/>
    <s v="FA$TRK (Small Loan Express)"/>
    <s v="U.S. Bank National Association"/>
    <s v="425 Walnut St"/>
    <s v="Cincinnati"/>
    <s v="OH"/>
    <n v="45202"/>
  </r>
  <r>
    <s v="MITCHELL &amp; CO. SALON"/>
    <s v="2558 N. Southport Ave. 1st fl"/>
    <s v="CHICAGO"/>
    <s v="IL"/>
    <n v="60614"/>
    <s v="CORPORATION"/>
    <x v="1"/>
    <x v="632"/>
    <n v="107355"/>
    <n v="6"/>
    <n v="120"/>
    <x v="5"/>
    <d v="2015-05-27T00:00:00"/>
    <d v="2015-11-01T00:00:00"/>
    <n v="158"/>
    <d v="2025-09-09T00:00:00"/>
    <n v="0"/>
    <x v="370"/>
    <x v="472"/>
    <m/>
    <m/>
    <n v="3600"/>
    <n v="0"/>
    <n v="812112"/>
    <x v="56"/>
    <n v="6"/>
    <x v="8"/>
    <s v="Lender Advantage Initiative"/>
    <s v="U.S. Bank National Association"/>
    <s v="425 Walnut St"/>
    <s v="Cincinnati"/>
    <s v="OH"/>
    <n v="45202"/>
  </r>
  <r>
    <s v="DEMETRIOS SARANTOPOULOS DDS LT"/>
    <s v="3722 S HARLEM AVE SUITE # 203"/>
    <s v="RIVERSIDE"/>
    <s v="IL"/>
    <n v="60546"/>
    <s v="CORPORATION"/>
    <x v="3"/>
    <x v="1"/>
    <n v="12500"/>
    <n v="8.25"/>
    <n v="84"/>
    <x v="5"/>
    <d v="2015-05-26T00:00:00"/>
    <m/>
    <n v="-42150"/>
    <d v="1906-11-24T00:00:00"/>
    <n v="0"/>
    <x v="370"/>
    <x v="472"/>
    <m/>
    <m/>
    <n v="2520"/>
    <n v="1"/>
    <n v="621210"/>
    <x v="156"/>
    <n v="0"/>
    <x v="1"/>
    <s v="FA$TRK (Small Loan Express)"/>
    <s v="U.S. Bank National Association"/>
    <s v="425 Walnut St"/>
    <s v="Cincinnati"/>
    <s v="OH"/>
    <n v="45202"/>
  </r>
  <r>
    <s v="H &amp; P BRICKWORKS INC"/>
    <s v="16410 S 89TH CT"/>
    <s v="ORLAND PARK"/>
    <s v="IL"/>
    <n v="60462"/>
    <s v="CORPORATION"/>
    <x v="1"/>
    <x v="39"/>
    <n v="15000"/>
    <n v="9.25"/>
    <n v="84"/>
    <x v="5"/>
    <d v="2015-05-26T00:00:00"/>
    <d v="2015-06-01T00:00:00"/>
    <n v="6"/>
    <d v="2022-04-25T00:00:00"/>
    <n v="0"/>
    <x v="370"/>
    <x v="472"/>
    <m/>
    <m/>
    <n v="2520"/>
    <n v="1"/>
    <n v="238140"/>
    <x v="122"/>
    <n v="15"/>
    <x v="1"/>
    <s v="FA$TRK (Small Loan Express)"/>
    <s v="U.S. Bank National Association"/>
    <s v="425 Walnut St"/>
    <s v="Cincinnati"/>
    <s v="OH"/>
    <n v="45202"/>
  </r>
  <r>
    <s v="G &amp; S TAX SERVICES INC"/>
    <s v="1860 WINCHESTER CT"/>
    <s v="OSWEGO"/>
    <s v="IL"/>
    <n v="60543"/>
    <s v="CORPORATION"/>
    <x v="2"/>
    <x v="8"/>
    <n v="5000"/>
    <n v="9.75"/>
    <n v="84"/>
    <x v="5"/>
    <d v="2015-05-26T00:00:00"/>
    <d v="2015-05-26T00:00:00"/>
    <n v="0"/>
    <d v="2022-04-19T00:00:00"/>
    <n v="0"/>
    <x v="370"/>
    <x v="472"/>
    <m/>
    <m/>
    <n v="2520"/>
    <n v="1"/>
    <n v="541219"/>
    <x v="81"/>
    <n v="0"/>
    <x v="1"/>
    <s v="FA$TRK (Small Loan Express)"/>
    <s v="U.S. Bank National Association"/>
    <s v="425 Walnut St"/>
    <s v="Cincinnati"/>
    <s v="OH"/>
    <n v="45202"/>
  </r>
  <r>
    <s v="LANGE LIQUOR"/>
    <s v="3500 SOUTHPORT AVE N"/>
    <s v="CHICAGO"/>
    <s v="IL"/>
    <n v="60657"/>
    <s v="INDIVIDUAL"/>
    <x v="2"/>
    <x v="1"/>
    <n v="12500"/>
    <n v="8.25"/>
    <n v="84"/>
    <x v="5"/>
    <d v="2015-05-22T00:00:00"/>
    <d v="2015-06-01T00:00:00"/>
    <n v="10"/>
    <d v="2022-04-25T00:00:00"/>
    <n v="0"/>
    <x v="370"/>
    <x v="472"/>
    <m/>
    <m/>
    <n v="2520"/>
    <n v="1"/>
    <n v="722410"/>
    <x v="217"/>
    <n v="0"/>
    <x v="1"/>
    <s v="FA$TRK (Small Loan Express)"/>
    <s v="U.S. Bank National Association"/>
    <s v="425 Walnut St"/>
    <s v="Cincinnati"/>
    <s v="OH"/>
    <n v="45202"/>
  </r>
  <r>
    <s v="King's Landscaping, Inc."/>
    <s v="16W280 Jeans Rd."/>
    <s v="LEMONT"/>
    <s v="IL"/>
    <n v="60439"/>
    <s v="CORPORATION"/>
    <x v="3"/>
    <x v="633"/>
    <n v="363675"/>
    <n v="5.25"/>
    <n v="300"/>
    <x v="5"/>
    <d v="2015-05-21T00:00:00"/>
    <m/>
    <n v="-42145"/>
    <d v="1924-08-21T00:00:00"/>
    <n v="0"/>
    <x v="370"/>
    <x v="472"/>
    <m/>
    <m/>
    <n v="9000"/>
    <n v="0"/>
    <n v="561730"/>
    <x v="53"/>
    <n v="42"/>
    <x v="3"/>
    <s v="Guaranty"/>
    <s v="U.S. Bank National Association"/>
    <s v="425 Walnut St"/>
    <s v="Cincinnati"/>
    <s v="OH"/>
    <n v="45202"/>
  </r>
  <r>
    <s v="King's Landscaping, Inc."/>
    <s v="16W280 Jeans Rd."/>
    <s v="LEMONT"/>
    <s v="IL"/>
    <n v="60439"/>
    <s v="CORPORATION"/>
    <x v="3"/>
    <x v="33"/>
    <n v="175000"/>
    <n v="6.25"/>
    <n v="84"/>
    <x v="5"/>
    <d v="2015-05-21T00:00:00"/>
    <m/>
    <n v="-42145"/>
    <d v="1906-11-24T00:00:00"/>
    <n v="0"/>
    <x v="370"/>
    <x v="472"/>
    <m/>
    <m/>
    <n v="2520"/>
    <n v="1"/>
    <n v="561730"/>
    <x v="53"/>
    <n v="42"/>
    <x v="1"/>
    <s v="FA$TRK (Small Loan Express)"/>
    <s v="U.S. Bank National Association"/>
    <s v="425 Walnut St"/>
    <s v="Cincinnati"/>
    <s v="OH"/>
    <n v="45202"/>
  </r>
  <r>
    <s v="A&amp;T ASIAN MARKET LTD"/>
    <s v="347 MCLEAN BLVD N"/>
    <s v="SOUTH ELGIN"/>
    <s v="IL"/>
    <n v="60177"/>
    <s v="CORPORATION"/>
    <x v="1"/>
    <x v="2"/>
    <n v="10000"/>
    <n v="8.25"/>
    <n v="84"/>
    <x v="5"/>
    <d v="2015-05-19T00:00:00"/>
    <d v="2015-06-01T00:00:00"/>
    <n v="13"/>
    <d v="2022-04-25T00:00:00"/>
    <n v="0"/>
    <x v="370"/>
    <x v="472"/>
    <m/>
    <m/>
    <n v="2520"/>
    <n v="1"/>
    <n v="445110"/>
    <x v="85"/>
    <n v="0"/>
    <x v="1"/>
    <s v="FA$TRK (Small Loan Express)"/>
    <s v="U.S. Bank National Association"/>
    <s v="425 Walnut St"/>
    <s v="Cincinnati"/>
    <s v="OH"/>
    <n v="45202"/>
  </r>
  <r>
    <s v="ELKA INC"/>
    <s v="729 E NORTH AVE"/>
    <s v="GLENDALE HEIGHTS"/>
    <s v="IL"/>
    <n v="60139"/>
    <s v="CORPORATION"/>
    <x v="1"/>
    <x v="2"/>
    <n v="10000"/>
    <n v="9.25"/>
    <n v="84"/>
    <x v="5"/>
    <d v="2015-05-19T00:00:00"/>
    <d v="2015-05-19T00:00:00"/>
    <n v="0"/>
    <d v="2022-04-12T00:00:00"/>
    <n v="0"/>
    <x v="370"/>
    <x v="472"/>
    <m/>
    <m/>
    <n v="2520"/>
    <n v="1"/>
    <n v="722310"/>
    <x v="182"/>
    <n v="2"/>
    <x v="1"/>
    <s v="FA$TRK (Small Loan Express)"/>
    <s v="U.S. Bank National Association"/>
    <s v="425 Walnut St"/>
    <s v="Cincinnati"/>
    <s v="OH"/>
    <n v="45202"/>
  </r>
  <r>
    <s v="Huda S Corp"/>
    <s v="625 Regency Dr."/>
    <s v="DES PLAINES"/>
    <s v="IL"/>
    <n v="60016"/>
    <s v="CORPORATION"/>
    <x v="1"/>
    <x v="634"/>
    <n v="375375"/>
    <n v="5.5"/>
    <n v="300"/>
    <x v="5"/>
    <d v="2015-05-15T00:00:00"/>
    <d v="2015-07-01T00:00:00"/>
    <n v="47"/>
    <d v="2040-02-20T00:00:00"/>
    <n v="0"/>
    <x v="370"/>
    <x v="472"/>
    <m/>
    <m/>
    <n v="9000"/>
    <n v="0"/>
    <n v="561320"/>
    <x v="381"/>
    <n v="102"/>
    <x v="3"/>
    <s v="Guaranty"/>
    <s v="U.S. Bank National Association"/>
    <s v="425 Walnut St"/>
    <s v="Cincinnati"/>
    <s v="OH"/>
    <n v="45202"/>
  </r>
  <r>
    <s v="Huda S Corp"/>
    <s v="625 Regency Dr."/>
    <s v="DES PLAINES"/>
    <s v="IL"/>
    <n v="60016"/>
    <s v="CORPORATION"/>
    <x v="1"/>
    <x v="10"/>
    <n v="50000"/>
    <n v="6.25"/>
    <n v="84"/>
    <x v="5"/>
    <d v="2015-05-15T00:00:00"/>
    <d v="2015-10-01T00:00:00"/>
    <n v="139"/>
    <d v="2022-08-25T00:00:00"/>
    <n v="0"/>
    <x v="370"/>
    <x v="472"/>
    <m/>
    <m/>
    <n v="2520"/>
    <n v="1"/>
    <n v="561320"/>
    <x v="381"/>
    <n v="100"/>
    <x v="1"/>
    <s v="FA$TRK (Small Loan Express)"/>
    <s v="U.S. Bank National Association"/>
    <s v="425 Walnut St"/>
    <s v="Cincinnati"/>
    <s v="OH"/>
    <n v="45202"/>
  </r>
  <r>
    <s v="JULIUS CAPITAL SERVICES LLC"/>
    <s v="111 W WASHINGTON ST SUITE # 1"/>
    <s v="CHICAGO"/>
    <s v="IL"/>
    <n v="60602"/>
    <s v="CORPORATION"/>
    <x v="1"/>
    <x v="98"/>
    <n v="37500"/>
    <n v="7.75"/>
    <n v="84"/>
    <x v="5"/>
    <d v="2015-05-12T00:00:00"/>
    <d v="2015-05-12T00:00:00"/>
    <n v="0"/>
    <d v="2022-04-05T00:00:00"/>
    <n v="0"/>
    <x v="370"/>
    <x v="472"/>
    <m/>
    <m/>
    <n v="2520"/>
    <n v="1"/>
    <n v="524210"/>
    <x v="32"/>
    <n v="2"/>
    <x v="1"/>
    <s v="FA$TRK (Small Loan Express)"/>
    <s v="U.S. Bank National Association"/>
    <s v="425 Walnut St"/>
    <s v="Cincinnati"/>
    <s v="OH"/>
    <n v="45202"/>
  </r>
  <r>
    <s v="NICOLE'S CLEANERS"/>
    <s v="1212 N LAKESHORE DR"/>
    <s v="CHICAGO"/>
    <s v="IL"/>
    <n v="60610"/>
    <s v="INDIVIDUAL"/>
    <x v="1"/>
    <x v="8"/>
    <n v="5000"/>
    <n v="9.75"/>
    <n v="84"/>
    <x v="5"/>
    <d v="2015-05-12T00:00:00"/>
    <d v="2015-06-01T00:00:00"/>
    <n v="20"/>
    <d v="2022-04-25T00:00:00"/>
    <n v="0"/>
    <x v="370"/>
    <x v="472"/>
    <m/>
    <m/>
    <n v="2520"/>
    <n v="1"/>
    <n v="812320"/>
    <x v="1"/>
    <n v="1"/>
    <x v="1"/>
    <s v="FA$TRK (Small Loan Express)"/>
    <s v="U.S. Bank National Association"/>
    <s v="425 Walnut St"/>
    <s v="Cincinnati"/>
    <s v="OH"/>
    <n v="45202"/>
  </r>
  <r>
    <s v="Johnsburg Bowl, Inc."/>
    <s v="3960 N. Johnsburg Road"/>
    <s v="JOHNSBURG"/>
    <s v="IL"/>
    <n v="60051"/>
    <s v="CORPORATION"/>
    <x v="1"/>
    <x v="3"/>
    <n v="42500"/>
    <n v="6.25"/>
    <n v="120"/>
    <x v="5"/>
    <d v="2015-05-12T00:00:00"/>
    <d v="2015-08-01T00:00:00"/>
    <n v="81"/>
    <d v="2025-06-09T00:00:00"/>
    <n v="0"/>
    <x v="370"/>
    <x v="472"/>
    <m/>
    <m/>
    <n v="3600"/>
    <n v="0"/>
    <n v="713950"/>
    <x v="41"/>
    <n v="25"/>
    <x v="8"/>
    <s v="Lender Advantage Initiative"/>
    <s v="U.S. Bank National Association"/>
    <s v="425 Walnut St"/>
    <s v="Cincinnati"/>
    <s v="OH"/>
    <n v="45202"/>
  </r>
  <r>
    <s v="IMMACULATA LAW FIRM LLC"/>
    <s v="111 W WASHINGTON ST #1110"/>
    <s v="CHICAGO"/>
    <s v="IL"/>
    <n v="60602"/>
    <s v="CORPORATION"/>
    <x v="1"/>
    <x v="98"/>
    <n v="37500"/>
    <n v="7.75"/>
    <n v="84"/>
    <x v="5"/>
    <d v="2015-05-11T00:00:00"/>
    <d v="2015-06-01T00:00:00"/>
    <n v="21"/>
    <d v="2022-04-25T00:00:00"/>
    <n v="0"/>
    <x v="370"/>
    <x v="472"/>
    <m/>
    <m/>
    <n v="2520"/>
    <n v="1"/>
    <n v="541110"/>
    <x v="42"/>
    <n v="2"/>
    <x v="1"/>
    <s v="FA$TRK (Small Loan Express)"/>
    <s v="U.S. Bank National Association"/>
    <s v="425 Walnut St"/>
    <s v="Cincinnati"/>
    <s v="OH"/>
    <n v="45202"/>
  </r>
  <r>
    <s v="ALOND CONSTRUCTION INC"/>
    <s v="8408 NEW CASTLE AVE"/>
    <s v="BURBANK"/>
    <s v="IL"/>
    <n v="60459"/>
    <s v="CORPORATION"/>
    <x v="2"/>
    <x v="1"/>
    <n v="12500"/>
    <n v="7.99"/>
    <n v="60"/>
    <x v="5"/>
    <d v="2015-05-08T00:00:00"/>
    <d v="2015-05-08T00:00:00"/>
    <n v="0"/>
    <d v="2020-04-11T00:00:00"/>
    <n v="0"/>
    <x v="370"/>
    <x v="472"/>
    <m/>
    <m/>
    <n v="1800"/>
    <n v="0"/>
    <n v="238990"/>
    <x v="23"/>
    <n v="4"/>
    <x v="1"/>
    <s v="FA$TRK (Small Loan Express)"/>
    <s v="U.S. Bank National Association"/>
    <s v="425 Walnut St"/>
    <s v="Cincinnati"/>
    <s v="OH"/>
    <n v="45202"/>
  </r>
  <r>
    <s v="THE PURSUIT H.G. LLC"/>
    <s v="1535 W MONTROSE AVE"/>
    <s v="CHICAGO"/>
    <s v="IL"/>
    <n v="60641"/>
    <s v="CORPORATION"/>
    <x v="1"/>
    <x v="39"/>
    <n v="15000"/>
    <n v="7.99"/>
    <n v="60"/>
    <x v="5"/>
    <d v="2015-05-08T00:00:00"/>
    <d v="2015-06-01T00:00:00"/>
    <n v="24"/>
    <d v="2020-05-05T00:00:00"/>
    <n v="0"/>
    <x v="370"/>
    <x v="472"/>
    <m/>
    <m/>
    <n v="1800"/>
    <n v="0"/>
    <n v="443142"/>
    <x v="149"/>
    <n v="5"/>
    <x v="1"/>
    <s v="FA$TRK (Small Loan Express)"/>
    <s v="U.S. Bank National Association"/>
    <s v="425 Walnut St"/>
    <s v="Cincinnati"/>
    <s v="OH"/>
    <n v="45202"/>
  </r>
  <r>
    <s v="JOHN PUSKARZ HEATING CO"/>
    <s v="7232 W FARWELL AVE"/>
    <s v="CHICAGO"/>
    <s v="IL"/>
    <n v="60631"/>
    <s v="INDIVIDUAL"/>
    <x v="4"/>
    <x v="432"/>
    <n v="18000"/>
    <n v="9.25"/>
    <n v="84"/>
    <x v="5"/>
    <d v="2015-04-30T00:00:00"/>
    <m/>
    <n v="-42124"/>
    <d v="1906-11-24T00:00:00"/>
    <n v="0"/>
    <x v="370"/>
    <x v="472"/>
    <m/>
    <m/>
    <n v="2520"/>
    <n v="1"/>
    <n v="238220"/>
    <x v="101"/>
    <n v="1"/>
    <x v="1"/>
    <s v="FA$TRK (Small Loan Express)"/>
    <s v="U.S. Bank National Association"/>
    <s v="425 Walnut St"/>
    <s v="Cincinnati"/>
    <s v="OH"/>
    <n v="45202"/>
  </r>
  <r>
    <s v="Vintech Systems, Inc."/>
    <s v="1836 W BELMONT AVE"/>
    <s v="CHICAGO"/>
    <s v="IL"/>
    <n v="60657"/>
    <s v="CORPORATION"/>
    <x v="1"/>
    <x v="57"/>
    <n v="60000"/>
    <n v="6"/>
    <n v="84"/>
    <x v="5"/>
    <d v="2015-04-29T00:00:00"/>
    <d v="2015-05-01T00:00:00"/>
    <n v="2"/>
    <d v="2022-03-25T00:00:00"/>
    <n v="0"/>
    <x v="370"/>
    <x v="472"/>
    <m/>
    <m/>
    <n v="2520"/>
    <n v="1"/>
    <n v="561621"/>
    <x v="231"/>
    <n v="0"/>
    <x v="1"/>
    <s v="FA$TRK (Small Loan Express)"/>
    <s v="U.S. Bank National Association"/>
    <s v="425 Walnut St"/>
    <s v="Cincinnati"/>
    <s v="OH"/>
    <n v="45202"/>
  </r>
  <r>
    <s v="MIRROR IMAGE REMODELING INC"/>
    <s v="211 HIDDEN POND CIR"/>
    <s v="AURORA"/>
    <s v="IL"/>
    <n v="60504"/>
    <s v="CORPORATION"/>
    <x v="2"/>
    <x v="8"/>
    <n v="5000"/>
    <n v="8.25"/>
    <n v="84"/>
    <x v="5"/>
    <d v="2015-04-27T00:00:00"/>
    <d v="2015-04-27T00:00:00"/>
    <n v="0"/>
    <d v="2022-03-21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Inverom Corporation"/>
    <s v="16W235 83rd Street Suite A"/>
    <s v="BURR RIDGE"/>
    <s v="IL"/>
    <n v="60527"/>
    <s v="CORPORATION"/>
    <x v="1"/>
    <x v="635"/>
    <n v="512775"/>
    <n v="6"/>
    <n v="120"/>
    <x v="5"/>
    <d v="2015-04-24T00:00:00"/>
    <d v="2015-07-01T00:00:00"/>
    <n v="68"/>
    <d v="2025-05-09T00:00:00"/>
    <n v="0"/>
    <x v="370"/>
    <x v="472"/>
    <m/>
    <m/>
    <n v="3600"/>
    <n v="0"/>
    <n v="541990"/>
    <x v="60"/>
    <n v="15"/>
    <x v="3"/>
    <s v="Guaranty"/>
    <s v="U.S. Bank National Association"/>
    <s v="425 Walnut St"/>
    <s v="Cincinnati"/>
    <s v="OH"/>
    <n v="45202"/>
  </r>
  <r>
    <s v="Inverom Corporation"/>
    <s v="16W235 83rd Street Suite A"/>
    <s v="BURR RIDGE"/>
    <s v="IL"/>
    <n v="60527"/>
    <s v="CORPORATION"/>
    <x v="1"/>
    <x v="33"/>
    <n v="175000"/>
    <n v="6.25"/>
    <n v="84"/>
    <x v="5"/>
    <d v="2015-04-24T00:00:00"/>
    <d v="2015-07-01T00:00:00"/>
    <n v="68"/>
    <d v="2022-05-25T00:00:00"/>
    <n v="0"/>
    <x v="370"/>
    <x v="472"/>
    <m/>
    <m/>
    <n v="2520"/>
    <n v="1"/>
    <n v="541990"/>
    <x v="60"/>
    <n v="15"/>
    <x v="1"/>
    <s v="FA$TRK (Small Loan Express)"/>
    <s v="U.S. Bank National Association"/>
    <s v="425 Walnut St"/>
    <s v="Cincinnati"/>
    <s v="OH"/>
    <n v="45202"/>
  </r>
  <r>
    <s v="TRU VICTOR INTEGRATIVE CARE &amp;"/>
    <s v="11710 S WESTERN AVE"/>
    <s v="CHICAGO"/>
    <s v="IL"/>
    <n v="60643"/>
    <s v="CORPORATION"/>
    <x v="3"/>
    <x v="26"/>
    <n v="20000"/>
    <n v="7.99"/>
    <n v="60"/>
    <x v="5"/>
    <d v="2015-04-24T00:00:00"/>
    <m/>
    <n v="-42118"/>
    <d v="1904-12-04T00:00:00"/>
    <n v="0"/>
    <x v="370"/>
    <x v="472"/>
    <m/>
    <m/>
    <n v="1800"/>
    <n v="0"/>
    <n v="621310"/>
    <x v="46"/>
    <n v="2"/>
    <x v="1"/>
    <s v="FA$TRK (Small Loan Express)"/>
    <s v="U.S. Bank National Association"/>
    <s v="425 Walnut St"/>
    <s v="Cincinnati"/>
    <s v="OH"/>
    <n v="45202"/>
  </r>
  <r>
    <s v="HOMSI PEDIATRIC NEUROLOGY INC"/>
    <s v="1220 IROQUOIS DR #140"/>
    <s v="NAPERVILLE"/>
    <s v="IL"/>
    <n v="60563"/>
    <s v="CORPORATION"/>
    <x v="2"/>
    <x v="636"/>
    <n v="29500"/>
    <n v="7.75"/>
    <n v="84"/>
    <x v="5"/>
    <d v="2015-04-23T00:00:00"/>
    <d v="2015-04-23T00:00:00"/>
    <n v="0"/>
    <d v="2022-03-17T00:00:00"/>
    <n v="0"/>
    <x v="370"/>
    <x v="472"/>
    <m/>
    <m/>
    <n v="2520"/>
    <n v="1"/>
    <n v="621111"/>
    <x v="98"/>
    <n v="0"/>
    <x v="1"/>
    <s v="FA$TRK (Small Loan Express)"/>
    <s v="U.S. Bank National Association"/>
    <s v="425 Walnut St"/>
    <s v="Cincinnati"/>
    <s v="OH"/>
    <n v="45202"/>
  </r>
  <r>
    <s v="T &amp; D CONSTRUCTION"/>
    <s v="823 N LOCKWOOD AVE"/>
    <s v="CHICAGO"/>
    <s v="IL"/>
    <n v="60651"/>
    <s v="INDIVIDUAL"/>
    <x v="1"/>
    <x v="8"/>
    <n v="5000"/>
    <n v="9.75"/>
    <n v="84"/>
    <x v="5"/>
    <d v="2015-04-21T00:00:00"/>
    <d v="2015-06-01T00:00:00"/>
    <n v="41"/>
    <d v="2022-04-25T00:00:00"/>
    <n v="0"/>
    <x v="370"/>
    <x v="472"/>
    <m/>
    <m/>
    <n v="2520"/>
    <n v="1"/>
    <n v="238160"/>
    <x v="79"/>
    <n v="30"/>
    <x v="1"/>
    <s v="FA$TRK (Small Loan Express)"/>
    <s v="U.S. Bank National Association"/>
    <s v="425 Walnut St"/>
    <s v="Cincinnati"/>
    <s v="OH"/>
    <n v="45202"/>
  </r>
  <r>
    <s v="CUSTOM CONCRETE W C CO"/>
    <s v="40 W 660 DENALI LN"/>
    <s v="ELBURN"/>
    <s v="IL"/>
    <n v="60119"/>
    <s v="CORPORATION"/>
    <x v="1"/>
    <x v="3"/>
    <n v="25000"/>
    <n v="7.75"/>
    <n v="84"/>
    <x v="5"/>
    <d v="2015-04-20T00:00:00"/>
    <d v="2015-04-20T00:00:00"/>
    <n v="0"/>
    <d v="2022-03-14T00:00:00"/>
    <n v="0"/>
    <x v="370"/>
    <x v="472"/>
    <m/>
    <m/>
    <n v="2520"/>
    <n v="1"/>
    <n v="238110"/>
    <x v="225"/>
    <n v="5"/>
    <x v="1"/>
    <s v="FA$TRK (Small Loan Express)"/>
    <s v="U.S. Bank National Association"/>
    <s v="425 Walnut St"/>
    <s v="Cincinnati"/>
    <s v="OH"/>
    <n v="45202"/>
  </r>
  <r>
    <s v="Fire Towing, Inc."/>
    <s v="2860 Hitchcock Avenue"/>
    <s v="DOWNERS GROVE"/>
    <s v="IL"/>
    <n v="60515"/>
    <s v="CORPORATION"/>
    <x v="1"/>
    <x v="33"/>
    <n v="262500"/>
    <n v="5.25"/>
    <n v="306"/>
    <x v="5"/>
    <d v="2015-04-16T00:00:00"/>
    <d v="2015-10-01T00:00:00"/>
    <n v="168"/>
    <d v="2040-11-18T00:00:00"/>
    <n v="0"/>
    <x v="370"/>
    <x v="472"/>
    <m/>
    <m/>
    <n v="9180"/>
    <n v="0"/>
    <n v="488410"/>
    <x v="272"/>
    <n v="6"/>
    <x v="8"/>
    <s v="Lender Advantage Initiative"/>
    <s v="U.S. Bank National Association"/>
    <s v="425 Walnut St"/>
    <s v="Cincinnati"/>
    <s v="OH"/>
    <n v="45202"/>
  </r>
  <r>
    <s v="CHICAGO SEMICONDUCTOR LLC"/>
    <s v="4907 TURNBERRY DR"/>
    <s v="BARRINGTON"/>
    <s v="IL"/>
    <n v="60010"/>
    <s v="CORPORATION"/>
    <x v="2"/>
    <x v="637"/>
    <n v="8000"/>
    <n v="8.49"/>
    <n v="60"/>
    <x v="5"/>
    <d v="2015-04-15T00:00:00"/>
    <d v="2015-04-15T00:00:00"/>
    <n v="0"/>
    <d v="2020-03-19T00:00:00"/>
    <n v="0"/>
    <x v="370"/>
    <x v="472"/>
    <m/>
    <m/>
    <n v="1800"/>
    <n v="0"/>
    <n v="334413"/>
    <x v="382"/>
    <n v="2"/>
    <x v="1"/>
    <s v="FA$TRK (Small Loan Express)"/>
    <s v="U.S. Bank National Association"/>
    <s v="425 Walnut St"/>
    <s v="Cincinnati"/>
    <s v="OH"/>
    <n v="45202"/>
  </r>
  <r>
    <s v="SPIRO BARLAS DDS PC"/>
    <s v="241 GOLF MILL CTR #721"/>
    <s v="NILES"/>
    <s v="IL"/>
    <n v="60714"/>
    <s v="CORPORATION"/>
    <x v="1"/>
    <x v="2"/>
    <n v="10000"/>
    <n v="8.75"/>
    <n v="84"/>
    <x v="5"/>
    <d v="2015-04-14T00:00:00"/>
    <d v="2015-08-01T00:00:00"/>
    <n v="109"/>
    <d v="2022-06-25T00:00:00"/>
    <n v="0"/>
    <x v="370"/>
    <x v="472"/>
    <m/>
    <m/>
    <n v="2520"/>
    <n v="1"/>
    <n v="621210"/>
    <x v="156"/>
    <n v="0"/>
    <x v="1"/>
    <s v="FA$TRK (Small Loan Express)"/>
    <s v="U.S. Bank National Association"/>
    <s v="425 Walnut St"/>
    <s v="Cincinnati"/>
    <s v="OH"/>
    <n v="45202"/>
  </r>
  <r>
    <s v="Trehan Automotive, Inc."/>
    <s v="835 Milwaukee Ave."/>
    <s v="GLENVIEW"/>
    <s v="IL"/>
    <n v="60025"/>
    <s v="CORPORATION"/>
    <x v="3"/>
    <x v="638"/>
    <n v="936000"/>
    <n v="5.5"/>
    <n v="300"/>
    <x v="5"/>
    <d v="2015-04-14T00:00:00"/>
    <m/>
    <n v="-42108"/>
    <d v="1924-08-21T00:00:00"/>
    <n v="0"/>
    <x v="370"/>
    <x v="472"/>
    <m/>
    <m/>
    <n v="9000"/>
    <n v="0"/>
    <n v="811111"/>
    <x v="0"/>
    <n v="18"/>
    <x v="3"/>
    <s v="Guaranty"/>
    <s v="U.S. Bank National Association"/>
    <s v="425 Walnut St"/>
    <s v="Cincinnati"/>
    <s v="OH"/>
    <n v="45202"/>
  </r>
  <r>
    <s v="KI Martial Arts, Inc."/>
    <s v="2045 &amp; 2055 South Lake St."/>
    <s v="MUNDELEIN"/>
    <s v="IL"/>
    <n v="60060"/>
    <s v="CORPORATION"/>
    <x v="1"/>
    <x v="639"/>
    <n v="182625"/>
    <n v="5.25"/>
    <n v="300"/>
    <x v="5"/>
    <d v="2015-04-13T00:00:00"/>
    <d v="2015-08-01T00:00:00"/>
    <n v="110"/>
    <d v="2040-03-22T00:00:00"/>
    <n v="0"/>
    <x v="370"/>
    <x v="472"/>
    <m/>
    <m/>
    <n v="9000"/>
    <n v="0"/>
    <n v="611620"/>
    <x v="221"/>
    <n v="10"/>
    <x v="8"/>
    <s v="Lender Advantage Initiative"/>
    <s v="U.S. Bank National Association"/>
    <s v="425 Walnut St"/>
    <s v="Cincinnati"/>
    <s v="OH"/>
    <n v="45202"/>
  </r>
  <r>
    <s v="Murphy Home Center Co Inc."/>
    <s v="319 South Neltnor Blvd."/>
    <s v="WEST CHICAGO"/>
    <s v="IL"/>
    <n v="60185"/>
    <s v="CORPORATION"/>
    <x v="3"/>
    <x v="640"/>
    <n v="384525"/>
    <n v="7.25"/>
    <n v="120"/>
    <x v="5"/>
    <d v="2015-04-10T00:00:00"/>
    <m/>
    <n v="-42104"/>
    <d v="1909-11-08T00:00:00"/>
    <n v="0"/>
    <x v="370"/>
    <x v="472"/>
    <m/>
    <m/>
    <n v="3600"/>
    <n v="0"/>
    <n v="444130"/>
    <x v="76"/>
    <n v="17"/>
    <x v="3"/>
    <s v="Guaranty"/>
    <s v="U.S. Bank National Association"/>
    <s v="425 Walnut St"/>
    <s v="Cincinnati"/>
    <s v="OH"/>
    <n v="45202"/>
  </r>
  <r>
    <s v="O'SULLIVAN CONSTRUCTION INC"/>
    <s v="7130 N OSCEOLA AVE"/>
    <s v="CHICAGO"/>
    <s v="IL"/>
    <n v="60631"/>
    <s v="CORPORATION"/>
    <x v="1"/>
    <x v="2"/>
    <n v="10000"/>
    <n v="7.25"/>
    <n v="84"/>
    <x v="5"/>
    <d v="2015-04-09T00:00:00"/>
    <d v="2015-04-09T00:00:00"/>
    <n v="0"/>
    <d v="2022-03-03T00:00:00"/>
    <n v="0"/>
    <x v="370"/>
    <x v="472"/>
    <m/>
    <m/>
    <n v="2520"/>
    <n v="1"/>
    <n v="238350"/>
    <x v="38"/>
    <n v="0"/>
    <x v="1"/>
    <s v="FA$TRK (Small Loan Express)"/>
    <s v="U.S. Bank National Association"/>
    <s v="425 Walnut St"/>
    <s v="Cincinnati"/>
    <s v="OH"/>
    <n v="45202"/>
  </r>
  <r>
    <s v="Campus Bridge, LLC"/>
    <s v="5889 Partridge Lane"/>
    <s v="LONG GROVE"/>
    <s v="IL"/>
    <n v="60047"/>
    <s v="CORPORATION"/>
    <x v="1"/>
    <x v="641"/>
    <n v="99225"/>
    <n v="6"/>
    <n v="120"/>
    <x v="5"/>
    <d v="2015-04-08T00:00:00"/>
    <d v="2015-07-01T00:00:00"/>
    <n v="84"/>
    <d v="2025-05-09T00:00:00"/>
    <n v="0"/>
    <x v="370"/>
    <x v="472"/>
    <m/>
    <m/>
    <n v="3600"/>
    <n v="0"/>
    <n v="541519"/>
    <x v="157"/>
    <n v="5"/>
    <x v="8"/>
    <s v="Lender Advantage Initiative"/>
    <s v="U.S. Bank National Association"/>
    <s v="425 Walnut St"/>
    <s v="Cincinnati"/>
    <s v="OH"/>
    <n v="45202"/>
  </r>
  <r>
    <s v="Campus Bridge, LLC"/>
    <s v="5889 Partridge Lane"/>
    <s v="LONG GROVE"/>
    <s v="IL"/>
    <n v="60047"/>
    <s v="CORPORATION"/>
    <x v="1"/>
    <x v="10"/>
    <n v="50000"/>
    <n v="6.25"/>
    <n v="84"/>
    <x v="5"/>
    <d v="2015-04-08T00:00:00"/>
    <d v="2015-06-01T00:00:00"/>
    <n v="54"/>
    <d v="2022-04-25T00:00:00"/>
    <n v="0"/>
    <x v="370"/>
    <x v="472"/>
    <m/>
    <m/>
    <n v="2520"/>
    <n v="1"/>
    <n v="541519"/>
    <x v="157"/>
    <n v="5"/>
    <x v="1"/>
    <s v="FA$TRK (Small Loan Express)"/>
    <s v="U.S. Bank National Association"/>
    <s v="425 Walnut St"/>
    <s v="Cincinnati"/>
    <s v="OH"/>
    <n v="45202"/>
  </r>
  <r>
    <s v="Cruz Sojka Funeral Home, Inc."/>
    <s v="1427 W. Chicago Ave."/>
    <s v="CHICAGO"/>
    <s v="IL"/>
    <n v="60622"/>
    <s v="CORPORATION"/>
    <x v="1"/>
    <x v="642"/>
    <n v="522150"/>
    <n v="3.75"/>
    <n v="240"/>
    <x v="5"/>
    <d v="2015-04-07T00:00:00"/>
    <d v="2015-05-01T00:00:00"/>
    <n v="24"/>
    <d v="2035-01-16T00:00:00"/>
    <n v="0"/>
    <x v="370"/>
    <x v="472"/>
    <m/>
    <m/>
    <n v="7200"/>
    <n v="0"/>
    <n v="812210"/>
    <x v="239"/>
    <n v="1"/>
    <x v="2"/>
    <s v="Guaranty"/>
    <s v="U.S. Bank National Association"/>
    <s v="425 Walnut St"/>
    <s v="Cincinnati"/>
    <s v="OH"/>
    <n v="45202"/>
  </r>
  <r>
    <s v="MB BRILL INC"/>
    <s v="3421 PEARL ST"/>
    <s v="MCHENRY"/>
    <s v="IL"/>
    <n v="60050"/>
    <s v="CORPORATION"/>
    <x v="1"/>
    <x v="1"/>
    <n v="12500"/>
    <n v="8.25"/>
    <n v="84"/>
    <x v="5"/>
    <d v="2015-04-07T00:00:00"/>
    <d v="2015-04-07T00:00:00"/>
    <n v="0"/>
    <d v="2022-03-01T00:00:00"/>
    <n v="0"/>
    <x v="370"/>
    <x v="472"/>
    <m/>
    <m/>
    <n v="2520"/>
    <n v="1"/>
    <n v="453991"/>
    <x v="361"/>
    <n v="0"/>
    <x v="1"/>
    <s v="FA$TRK (Small Loan Express)"/>
    <s v="U.S. Bank National Association"/>
    <s v="425 Walnut St"/>
    <s v="Cincinnati"/>
    <s v="OH"/>
    <n v="45202"/>
  </r>
  <r>
    <s v="J KEARNEY INC"/>
    <s v="10824 CHERYL LN"/>
    <s v="ORLAND PARK"/>
    <s v="IL"/>
    <n v="60467"/>
    <s v="CORPORATION"/>
    <x v="2"/>
    <x v="26"/>
    <n v="20000"/>
    <n v="7.99"/>
    <n v="60"/>
    <x v="5"/>
    <d v="2015-04-06T00:00:00"/>
    <d v="2015-04-06T00:00:00"/>
    <n v="0"/>
    <d v="2020-03-10T00:00:00"/>
    <n v="0"/>
    <x v="370"/>
    <x v="472"/>
    <m/>
    <m/>
    <n v="1800"/>
    <n v="0"/>
    <n v="237310"/>
    <x v="169"/>
    <n v="1"/>
    <x v="1"/>
    <s v="FA$TRK (Small Loan Express)"/>
    <s v="U.S. Bank National Association"/>
    <s v="425 Walnut St"/>
    <s v="Cincinnati"/>
    <s v="OH"/>
    <n v="45202"/>
  </r>
  <r>
    <s v="DTJ CONSULTING LTD"/>
    <s v="1644 BEVERLY GLEN PKWY W"/>
    <s v="CHICAGO"/>
    <s v="IL"/>
    <n v="60643"/>
    <s v="CORPORATION"/>
    <x v="1"/>
    <x v="26"/>
    <n v="20000"/>
    <n v="8.75"/>
    <n v="84"/>
    <x v="5"/>
    <d v="2015-04-03T00:00:00"/>
    <d v="2015-04-03T00:00:00"/>
    <n v="0"/>
    <d v="2022-02-25T00:00:00"/>
    <n v="0"/>
    <x v="370"/>
    <x v="472"/>
    <m/>
    <m/>
    <n v="2520"/>
    <n v="1"/>
    <n v="541618"/>
    <x v="100"/>
    <n v="1"/>
    <x v="1"/>
    <s v="FA$TRK (Small Loan Express)"/>
    <s v="U.S. Bank National Association"/>
    <s v="425 Walnut St"/>
    <s v="Cincinnati"/>
    <s v="OH"/>
    <n v="45202"/>
  </r>
  <r>
    <s v="Auto Trans Group, Inc."/>
    <s v="1830 Elmhurst Rd."/>
    <s v="ELK GROVE VILLAGE"/>
    <s v="IL"/>
    <n v="60007"/>
    <s v="CORPORATION"/>
    <x v="3"/>
    <x v="33"/>
    <n v="175000"/>
    <n v="6.25"/>
    <n v="84"/>
    <x v="5"/>
    <d v="2015-04-03T00:00:00"/>
    <m/>
    <n v="-42097"/>
    <d v="1906-11-24T00:00:00"/>
    <n v="0"/>
    <x v="370"/>
    <x v="472"/>
    <m/>
    <m/>
    <n v="2520"/>
    <n v="1"/>
    <n v="484121"/>
    <x v="13"/>
    <n v="10"/>
    <x v="1"/>
    <s v="FA$TRK (Small Loan Express)"/>
    <s v="U.S. Bank National Association"/>
    <s v="425 Walnut St"/>
    <s v="Cincinnati"/>
    <s v="OH"/>
    <n v="45202"/>
  </r>
  <r>
    <s v="B.M. DRAINAGE, INC."/>
    <s v="420 EAGLE DR #308"/>
    <s v="ELK GROVE VILLAGE"/>
    <s v="IL"/>
    <n v="60007"/>
    <s v="CORPORATION"/>
    <x v="1"/>
    <x v="8"/>
    <n v="5000"/>
    <n v="7.75"/>
    <n v="84"/>
    <x v="5"/>
    <d v="2015-04-02T00:00:00"/>
    <d v="2015-04-02T00:00:00"/>
    <n v="0"/>
    <d v="2022-02-24T00:00:00"/>
    <n v="0"/>
    <x v="370"/>
    <x v="472"/>
    <m/>
    <m/>
    <n v="2520"/>
    <n v="1"/>
    <n v="238220"/>
    <x v="101"/>
    <n v="0"/>
    <x v="1"/>
    <s v="FA$TRK (Small Loan Express)"/>
    <s v="U.S. Bank National Association"/>
    <s v="425 Walnut St"/>
    <s v="Cincinnati"/>
    <s v="OH"/>
    <n v="45202"/>
  </r>
  <r>
    <s v="ETENETS CORPORATION"/>
    <s v="139 SAFFRON LN"/>
    <s v="BOLINGBROOK"/>
    <s v="IL"/>
    <n v="60490"/>
    <s v="CORPORATION"/>
    <x v="2"/>
    <x v="39"/>
    <n v="15000"/>
    <n v="8.25"/>
    <n v="84"/>
    <x v="5"/>
    <d v="2015-04-02T00:00:00"/>
    <d v="2015-04-02T00:00:00"/>
    <n v="0"/>
    <d v="2022-02-24T00:00:00"/>
    <n v="0"/>
    <x v="370"/>
    <x v="472"/>
    <m/>
    <m/>
    <n v="2520"/>
    <n v="1"/>
    <n v="541614"/>
    <x v="107"/>
    <n v="0"/>
    <x v="1"/>
    <s v="FA$TRK (Small Loan Express)"/>
    <s v="U.S. Bank National Association"/>
    <s v="425 Walnut St"/>
    <s v="Cincinnati"/>
    <s v="OH"/>
    <n v="45202"/>
  </r>
  <r>
    <s v="V3IT CONSULTING INC."/>
    <s v="1717 N NAPER BLVD SUITE # 103"/>
    <s v="NAPERVILLE"/>
    <s v="IL"/>
    <n v="60563"/>
    <s v="CORPORATION"/>
    <x v="1"/>
    <x v="224"/>
    <n v="231750"/>
    <n v="6"/>
    <n v="120"/>
    <x v="5"/>
    <d v="2015-03-31T00:00:00"/>
    <d v="2015-06-01T00:00:00"/>
    <n v="62"/>
    <d v="2025-04-09T00:00:00"/>
    <n v="0"/>
    <x v="370"/>
    <x v="472"/>
    <m/>
    <m/>
    <n v="3600"/>
    <n v="0"/>
    <n v="541511"/>
    <x v="185"/>
    <n v="32"/>
    <x v="8"/>
    <s v="Lender Advantage Initiative"/>
    <s v="U.S. Bank National Association"/>
    <s v="425 Walnut St"/>
    <s v="Cincinnati"/>
    <s v="OH"/>
    <n v="45202"/>
  </r>
  <r>
    <s v="V3IT CONSULTING INC."/>
    <s v="1717 N NAPER BLVD SUITE # 103"/>
    <s v="NAPERVILLE"/>
    <s v="IL"/>
    <n v="60563"/>
    <s v="CORPORATION"/>
    <x v="1"/>
    <x v="33"/>
    <n v="175000"/>
    <n v="6.25"/>
    <n v="84"/>
    <x v="5"/>
    <d v="2015-03-31T00:00:00"/>
    <d v="2015-06-01T00:00:00"/>
    <n v="62"/>
    <d v="2022-04-25T00:00:00"/>
    <n v="0"/>
    <x v="370"/>
    <x v="472"/>
    <m/>
    <m/>
    <n v="2520"/>
    <n v="1"/>
    <n v="541511"/>
    <x v="185"/>
    <n v="32"/>
    <x v="1"/>
    <s v="FA$TRK (Small Loan Express)"/>
    <s v="U.S. Bank National Association"/>
    <s v="425 Walnut St"/>
    <s v="Cincinnati"/>
    <s v="OH"/>
    <n v="45202"/>
  </r>
  <r>
    <s v="WOOD N LASER"/>
    <s v="1401 NORA DR"/>
    <s v="BELLEVILLE"/>
    <s v="IL"/>
    <n v="62223"/>
    <s v="INDIVIDUAL"/>
    <x v="1"/>
    <x v="8"/>
    <n v="5000"/>
    <n v="7.74"/>
    <n v="48"/>
    <x v="5"/>
    <d v="2015-03-30T00:00:00"/>
    <d v="2015-04-01T00:00:00"/>
    <n v="2"/>
    <d v="2019-03-11T00:00:00"/>
    <n v="0"/>
    <x v="370"/>
    <x v="472"/>
    <m/>
    <m/>
    <n v="1440"/>
    <n v="0"/>
    <n v="327215"/>
    <x v="383"/>
    <n v="0"/>
    <x v="1"/>
    <s v="FA$TRK (Small Loan Express)"/>
    <s v="U.S. Bank National Association"/>
    <s v="425 Walnut St"/>
    <s v="Cincinnati"/>
    <s v="OH"/>
    <n v="45202"/>
  </r>
  <r>
    <s v="AMERICAN INTERNATIONAL CLINICA"/>
    <s v="833 CHICAGO AVE W"/>
    <s v="CHICAGO"/>
    <s v="IL"/>
    <n v="60642"/>
    <s v="CORPORATION"/>
    <x v="2"/>
    <x v="10"/>
    <n v="50000"/>
    <n v="7.75"/>
    <n v="84"/>
    <x v="5"/>
    <d v="2015-03-30T00:00:00"/>
    <d v="2015-04-01T00:00:00"/>
    <n v="2"/>
    <d v="2022-02-23T00:00:00"/>
    <n v="0"/>
    <x v="370"/>
    <x v="472"/>
    <m/>
    <m/>
    <n v="2520"/>
    <n v="1"/>
    <n v="621511"/>
    <x v="108"/>
    <n v="0"/>
    <x v="1"/>
    <s v="FA$TRK (Small Loan Express)"/>
    <s v="U.S. Bank National Association"/>
    <s v="425 Walnut St"/>
    <s v="Cincinnati"/>
    <s v="OH"/>
    <n v="45202"/>
  </r>
  <r>
    <s v="AROD HOLDING LLC"/>
    <s v="290 N RANDALL RD"/>
    <s v="LAKE IN THE HILLS"/>
    <s v="IL"/>
    <n v="60156"/>
    <s v="CORPORATION"/>
    <x v="3"/>
    <x v="627"/>
    <n v="212625"/>
    <n v="6"/>
    <n v="120"/>
    <x v="5"/>
    <d v="2015-03-27T00:00:00"/>
    <m/>
    <n v="-42090"/>
    <d v="1909-11-08T00:00:00"/>
    <n v="0"/>
    <x v="370"/>
    <x v="472"/>
    <m/>
    <m/>
    <n v="3600"/>
    <n v="0"/>
    <n v="722513"/>
    <x v="26"/>
    <n v="15"/>
    <x v="8"/>
    <s v="Lender Advantage Initiative"/>
    <s v="U.S. Bank National Association"/>
    <s v="425 Walnut St"/>
    <s v="Cincinnati"/>
    <s v="OH"/>
    <n v="45202"/>
  </r>
  <r>
    <s v="Interstate Communication, Inc."/>
    <s v="1000 Lunt Ave"/>
    <s v="SCHAUMBURG"/>
    <s v="IL"/>
    <n v="60194"/>
    <s v="CORPORATION"/>
    <x v="3"/>
    <x v="643"/>
    <n v="406875"/>
    <n v="5.5"/>
    <n v="120"/>
    <x v="5"/>
    <d v="2015-03-26T00:00:00"/>
    <m/>
    <n v="-42089"/>
    <d v="1909-11-08T00:00:00"/>
    <n v="0"/>
    <x v="370"/>
    <x v="472"/>
    <m/>
    <m/>
    <n v="3600"/>
    <n v="0"/>
    <n v="541512"/>
    <x v="5"/>
    <n v="7"/>
    <x v="3"/>
    <s v="Guaranty"/>
    <s v="U.S. Bank National Association"/>
    <s v="425 Walnut St"/>
    <s v="Cincinnati"/>
    <s v="OH"/>
    <n v="45202"/>
  </r>
  <r>
    <s v="Keepsafe Public Storage, LLC"/>
    <s v="21005 Division St."/>
    <s v="CREST HILL"/>
    <s v="IL"/>
    <n v="60403"/>
    <s v="CORPORATION"/>
    <x v="3"/>
    <x v="644"/>
    <n v="2372175"/>
    <n v="3.75"/>
    <n v="300"/>
    <x v="5"/>
    <d v="2015-03-25T00:00:00"/>
    <m/>
    <n v="-42088"/>
    <d v="1924-08-21T00:00:00"/>
    <n v="0"/>
    <x v="370"/>
    <x v="472"/>
    <m/>
    <m/>
    <n v="9000"/>
    <n v="0"/>
    <n v="531130"/>
    <x v="260"/>
    <n v="5"/>
    <x v="3"/>
    <s v="Guaranty"/>
    <s v="U.S. Bank National Association"/>
    <s v="425 Walnut St"/>
    <s v="Cincinnati"/>
    <s v="OH"/>
    <n v="45202"/>
  </r>
  <r>
    <s v="JM DELIVERIES LLC"/>
    <s v="9130 LAWSON DR"/>
    <s v="MACHESNEY PARK"/>
    <s v="IL"/>
    <n v="61115"/>
    <s v="CORPORATION"/>
    <x v="1"/>
    <x v="645"/>
    <n v="11300"/>
    <n v="9.25"/>
    <n v="84"/>
    <x v="5"/>
    <d v="2015-03-25T00:00:00"/>
    <d v="2015-04-01T00:00:00"/>
    <n v="7"/>
    <d v="2022-02-23T00:00:00"/>
    <n v="0"/>
    <x v="370"/>
    <x v="472"/>
    <m/>
    <m/>
    <n v="2520"/>
    <n v="1"/>
    <n v="492110"/>
    <x v="348"/>
    <n v="4"/>
    <x v="1"/>
    <s v="FA$TRK (Small Loan Express)"/>
    <s v="U.S. Bank National Association"/>
    <s v="425 Walnut St"/>
    <s v="Cincinnati"/>
    <s v="OH"/>
    <n v="45202"/>
  </r>
  <r>
    <s v="GRUMPY GAUCHO LLC"/>
    <s v="2715 SHERIDAN CT"/>
    <s v="NAPERVILLE"/>
    <s v="IL"/>
    <n v="60563"/>
    <s v="CORPORATION"/>
    <x v="1"/>
    <x v="101"/>
    <n v="9500"/>
    <n v="9.75"/>
    <n v="84"/>
    <x v="5"/>
    <d v="2015-03-25T00:00:00"/>
    <d v="2015-05-01T00:00:00"/>
    <n v="37"/>
    <d v="2022-03-25T00:00:00"/>
    <n v="0"/>
    <x v="370"/>
    <x v="472"/>
    <m/>
    <m/>
    <n v="2520"/>
    <n v="1"/>
    <n v="722330"/>
    <x v="37"/>
    <n v="0"/>
    <x v="1"/>
    <s v="FA$TRK (Small Loan Express)"/>
    <s v="U.S. Bank National Association"/>
    <s v="425 Walnut St"/>
    <s v="Cincinnati"/>
    <s v="OH"/>
    <n v="45202"/>
  </r>
  <r>
    <s v="PROTEAU LLC"/>
    <s v="1515 PRATT BLVD STORE FRONT B"/>
    <s v="CHICAGO"/>
    <s v="IL"/>
    <n v="60626"/>
    <s v="CORPORATION"/>
    <x v="1"/>
    <x v="2"/>
    <n v="10000"/>
    <n v="7.99"/>
    <n v="60"/>
    <x v="5"/>
    <d v="2015-03-24T00:00:00"/>
    <d v="2015-03-24T00:00:00"/>
    <n v="0"/>
    <d v="2020-02-26T00:00:00"/>
    <n v="0"/>
    <x v="370"/>
    <x v="472"/>
    <m/>
    <m/>
    <n v="1800"/>
    <n v="0"/>
    <n v="531390"/>
    <x v="144"/>
    <n v="15"/>
    <x v="1"/>
    <s v="FA$TRK (Small Loan Express)"/>
    <s v="U.S. Bank National Association"/>
    <s v="425 Walnut St"/>
    <s v="Cincinnati"/>
    <s v="OH"/>
    <n v="45202"/>
  </r>
  <r>
    <s v="DNA HOLDINGS LLC"/>
    <s v="891 FRANCINE DR"/>
    <s v="BARTLETT"/>
    <s v="IL"/>
    <n v="60103"/>
    <s v="CORPORATION"/>
    <x v="1"/>
    <x v="8"/>
    <n v="5000"/>
    <n v="9.25"/>
    <n v="84"/>
    <x v="5"/>
    <d v="2015-03-24T00:00:00"/>
    <d v="2015-04-01T00:00:00"/>
    <n v="8"/>
    <d v="2022-02-23T00:00:00"/>
    <n v="0"/>
    <x v="370"/>
    <x v="472"/>
    <m/>
    <m/>
    <n v="2520"/>
    <n v="1"/>
    <n v="541618"/>
    <x v="100"/>
    <n v="2"/>
    <x v="1"/>
    <s v="FA$TRK (Small Loan Express)"/>
    <s v="U.S. Bank National Association"/>
    <s v="425 Walnut St"/>
    <s v="Cincinnati"/>
    <s v="OH"/>
    <n v="45202"/>
  </r>
  <r>
    <s v="Eastway Trans Corp"/>
    <s v="600 Kingsland Drive"/>
    <s v="BATAVIA"/>
    <s v="IL"/>
    <n v="60510"/>
    <s v="CORPORATION"/>
    <x v="3"/>
    <x v="646"/>
    <n v="1791600"/>
    <n v="5.25"/>
    <n v="300"/>
    <x v="5"/>
    <d v="2015-03-24T00:00:00"/>
    <m/>
    <n v="-42087"/>
    <d v="1924-08-21T00:00:00"/>
    <n v="0"/>
    <x v="370"/>
    <x v="472"/>
    <m/>
    <m/>
    <n v="9000"/>
    <n v="0"/>
    <n v="484121"/>
    <x v="13"/>
    <n v="2"/>
    <x v="3"/>
    <s v="Guaranty"/>
    <s v="U.S. Bank National Association"/>
    <s v="425 Walnut St"/>
    <s v="Cincinnati"/>
    <s v="OH"/>
    <n v="45202"/>
  </r>
  <r>
    <s v="Campus Bridge LLC"/>
    <s v="5899 Partridge Lane"/>
    <s v="LONG GROVE"/>
    <s v="IL"/>
    <n v="60047"/>
    <s v="CORPORATION"/>
    <x v="3"/>
    <x v="33"/>
    <n v="175000"/>
    <n v="6.25"/>
    <n v="84"/>
    <x v="5"/>
    <d v="2015-03-24T00:00:00"/>
    <m/>
    <n v="-42087"/>
    <d v="1906-11-24T00:00:00"/>
    <n v="0"/>
    <x v="370"/>
    <x v="472"/>
    <m/>
    <m/>
    <n v="2520"/>
    <n v="1"/>
    <n v="541519"/>
    <x v="157"/>
    <n v="5"/>
    <x v="1"/>
    <s v="FA$TRK (Small Loan Express)"/>
    <s v="U.S. Bank National Association"/>
    <s v="425 Walnut St"/>
    <s v="Cincinnati"/>
    <s v="OH"/>
    <n v="45202"/>
  </r>
  <r>
    <s v="SHARON A ZOGAS LTD"/>
    <s v="10020 WESTERN AVE S"/>
    <s v="CHICAGO"/>
    <s v="IL"/>
    <n v="60643"/>
    <s v="CORPORATION"/>
    <x v="2"/>
    <x v="483"/>
    <n v="25500"/>
    <n v="7.75"/>
    <n v="84"/>
    <x v="5"/>
    <d v="2015-03-23T00:00:00"/>
    <d v="2015-04-01T00:00:00"/>
    <n v="9"/>
    <d v="2022-02-23T00:00:00"/>
    <n v="0"/>
    <x v="370"/>
    <x v="472"/>
    <m/>
    <m/>
    <n v="2520"/>
    <n v="1"/>
    <n v="541110"/>
    <x v="42"/>
    <n v="4"/>
    <x v="1"/>
    <s v="FA$TRK (Small Loan Express)"/>
    <s v="U.S. Bank National Association"/>
    <s v="425 Walnut St"/>
    <s v="Cincinnati"/>
    <s v="OH"/>
    <n v="45202"/>
  </r>
  <r>
    <s v="Murphy Home Center Co., Inc."/>
    <s v="319 South Neltnor Blvd."/>
    <s v="WEST CHICAGO"/>
    <s v="IL"/>
    <n v="60185"/>
    <s v="CORPORATION"/>
    <x v="3"/>
    <x v="640"/>
    <n v="384525"/>
    <n v="5.75"/>
    <n v="120"/>
    <x v="5"/>
    <d v="2015-03-20T00:00:00"/>
    <m/>
    <n v="-42083"/>
    <d v="1909-11-08T00:00:00"/>
    <n v="0"/>
    <x v="370"/>
    <x v="472"/>
    <m/>
    <m/>
    <n v="3600"/>
    <n v="0"/>
    <n v="444130"/>
    <x v="76"/>
    <n v="17"/>
    <x v="3"/>
    <s v="Guaranty"/>
    <s v="U.S. Bank National Association"/>
    <s v="425 Walnut St"/>
    <s v="Cincinnati"/>
    <s v="OH"/>
    <n v="45202"/>
  </r>
  <r>
    <s v="AMERICAN FLOOR COATINGS"/>
    <s v="25W111 CAPE RD"/>
    <s v="NAPERVILLE"/>
    <s v="IL"/>
    <n v="60540"/>
    <s v="INDIVIDUAL"/>
    <x v="1"/>
    <x v="2"/>
    <n v="10000"/>
    <n v="9.75"/>
    <n v="84"/>
    <x v="5"/>
    <d v="2015-03-18T00:00:00"/>
    <d v="2015-06-01T00:00:00"/>
    <n v="75"/>
    <d v="2022-04-25T00:00:00"/>
    <n v="0"/>
    <x v="370"/>
    <x v="472"/>
    <m/>
    <m/>
    <n v="2520"/>
    <n v="1"/>
    <n v="238110"/>
    <x v="225"/>
    <n v="0"/>
    <x v="1"/>
    <s v="FA$TRK (Small Loan Express)"/>
    <s v="U.S. Bank National Association"/>
    <s v="425 Walnut St"/>
    <s v="Cincinnati"/>
    <s v="OH"/>
    <n v="45202"/>
  </r>
  <r>
    <s v="CARDIN PHOTOGRAPHY AND MOTION"/>
    <s v="304 NANCY DR"/>
    <s v="O FALLON"/>
    <s v="IL"/>
    <n v="62269"/>
    <s v="CORPORATION"/>
    <x v="1"/>
    <x v="8"/>
    <n v="5000"/>
    <n v="7.24"/>
    <n v="36"/>
    <x v="5"/>
    <d v="2015-03-18T00:00:00"/>
    <d v="2015-03-18T00:00:00"/>
    <n v="0"/>
    <d v="2018-03-02T00:00:00"/>
    <n v="0"/>
    <x v="370"/>
    <x v="472"/>
    <m/>
    <m/>
    <n v="1080"/>
    <n v="0"/>
    <n v="541921"/>
    <x v="78"/>
    <n v="0"/>
    <x v="1"/>
    <s v="FA$TRK (Small Loan Express)"/>
    <s v="U.S. Bank National Association"/>
    <s v="425 Walnut St"/>
    <s v="Cincinnati"/>
    <s v="OH"/>
    <n v="45202"/>
  </r>
  <r>
    <s v="BEST SMILES FAMILY DENTAL LLC"/>
    <s v="106  19TH AVE"/>
    <s v="MOLINE"/>
    <s v="IL"/>
    <n v="61265"/>
    <s v="CORPORATION"/>
    <x v="1"/>
    <x v="26"/>
    <n v="20000"/>
    <n v="9.75"/>
    <n v="84"/>
    <x v="5"/>
    <d v="2015-03-18T00:00:00"/>
    <d v="2015-03-18T00:00:00"/>
    <n v="0"/>
    <d v="2022-02-09T00:00:00"/>
    <n v="0"/>
    <x v="370"/>
    <x v="472"/>
    <m/>
    <m/>
    <n v="2520"/>
    <n v="1"/>
    <n v="621210"/>
    <x v="156"/>
    <n v="12"/>
    <x v="1"/>
    <s v="FA$TRK (Small Loan Express)"/>
    <s v="U.S. Bank National Association"/>
    <s v="425 Walnut St"/>
    <s v="Cincinnati"/>
    <s v="OH"/>
    <n v="45202"/>
  </r>
  <r>
    <s v="HANSBROUGH FINANCIAL SERVICES"/>
    <s v="5111 SAUK TRL"/>
    <s v="RICHTON PARK"/>
    <s v="IL"/>
    <n v="60471"/>
    <s v="INDIVIDUAL"/>
    <x v="1"/>
    <x v="262"/>
    <n v="77500"/>
    <n v="7.75"/>
    <n v="84"/>
    <x v="5"/>
    <d v="2015-03-17T00:00:00"/>
    <d v="2015-03-17T00:00:00"/>
    <n v="0"/>
    <d v="2022-02-08T00:00:00"/>
    <n v="0"/>
    <x v="370"/>
    <x v="472"/>
    <m/>
    <m/>
    <n v="2520"/>
    <n v="1"/>
    <n v="524210"/>
    <x v="32"/>
    <n v="4"/>
    <x v="1"/>
    <s v="FA$TRK (Small Loan Express)"/>
    <s v="U.S. Bank National Association"/>
    <s v="425 Walnut St"/>
    <s v="Cincinnati"/>
    <s v="OH"/>
    <n v="45202"/>
  </r>
  <r>
    <s v="KASH KAMP LLC"/>
    <s v="2454 GENEVA TER N SUITE 1"/>
    <s v="CHICAGO"/>
    <s v="IL"/>
    <n v="60614"/>
    <s v="CORPORATION"/>
    <x v="3"/>
    <x v="26"/>
    <n v="20000"/>
    <n v="7.99"/>
    <n v="60"/>
    <x v="5"/>
    <d v="2015-03-17T00:00:00"/>
    <m/>
    <n v="-42080"/>
    <d v="1904-12-04T00:00:00"/>
    <n v="0"/>
    <x v="370"/>
    <x v="472"/>
    <m/>
    <m/>
    <n v="1800"/>
    <n v="0"/>
    <n v="541611"/>
    <x v="105"/>
    <n v="3"/>
    <x v="1"/>
    <s v="FA$TRK (Small Loan Express)"/>
    <s v="U.S. Bank National Association"/>
    <s v="425 Walnut St"/>
    <s v="Cincinnati"/>
    <s v="OH"/>
    <n v="45202"/>
  </r>
  <r>
    <s v="LUIS DRYWALL LLC"/>
    <s v="132 IROQUOIS ST"/>
    <s v="PARK FOREST"/>
    <s v="IL"/>
    <n v="60466"/>
    <s v="CORPORATION"/>
    <x v="2"/>
    <x v="2"/>
    <n v="10000"/>
    <n v="9.75"/>
    <n v="84"/>
    <x v="5"/>
    <d v="2015-03-16T00:00:00"/>
    <d v="2015-03-16T00:00:00"/>
    <n v="0"/>
    <d v="2022-02-07T00:00:00"/>
    <n v="0"/>
    <x v="370"/>
    <x v="472"/>
    <m/>
    <m/>
    <n v="2520"/>
    <n v="1"/>
    <n v="238310"/>
    <x v="336"/>
    <n v="4"/>
    <x v="1"/>
    <s v="FA$TRK (Small Loan Express)"/>
    <s v="U.S. Bank National Association"/>
    <s v="425 Walnut St"/>
    <s v="Cincinnati"/>
    <s v="OH"/>
    <n v="45202"/>
  </r>
  <r>
    <s v="BEST SMILES FAMILY DENTAL LLC"/>
    <s v="106  19TH AVE"/>
    <s v="MOLINE"/>
    <s v="IL"/>
    <n v="61265"/>
    <s v="CORPORATION"/>
    <x v="3"/>
    <x v="26"/>
    <n v="20000"/>
    <n v="9.75"/>
    <n v="84"/>
    <x v="5"/>
    <d v="2015-03-11T00:00:00"/>
    <m/>
    <n v="-42074"/>
    <d v="1906-11-24T00:00:00"/>
    <n v="0"/>
    <x v="370"/>
    <x v="472"/>
    <m/>
    <m/>
    <n v="2520"/>
    <n v="1"/>
    <n v="621210"/>
    <x v="156"/>
    <n v="12"/>
    <x v="1"/>
    <s v="FA$TRK (Small Loan Express)"/>
    <s v="U.S. Bank National Association"/>
    <s v="425 Walnut St"/>
    <s v="Cincinnati"/>
    <s v="OH"/>
    <n v="45202"/>
  </r>
  <r>
    <s v="DEX'S TREE SERVICE INC"/>
    <s v="2825 FRISBY RD"/>
    <s v="EDWARDSVILLE"/>
    <s v="IL"/>
    <n v="62025"/>
    <s v="CORPORATION"/>
    <x v="1"/>
    <x v="428"/>
    <n v="18500"/>
    <n v="5.24"/>
    <n v="60"/>
    <x v="5"/>
    <d v="2015-03-11T00:00:00"/>
    <d v="2015-03-11T00:00:00"/>
    <n v="0"/>
    <d v="2020-02-13T00:00:00"/>
    <n v="0"/>
    <x v="370"/>
    <x v="472"/>
    <m/>
    <m/>
    <n v="1800"/>
    <n v="0"/>
    <n v="561730"/>
    <x v="53"/>
    <n v="3"/>
    <x v="1"/>
    <s v="FA$TRK (Small Loan Express)"/>
    <s v="U.S. Bank National Association"/>
    <s v="425 Walnut St"/>
    <s v="Cincinnati"/>
    <s v="OH"/>
    <n v="45202"/>
  </r>
  <r>
    <s v="ZCADILA CORPORATION"/>
    <s v="2400 WALNUT AVE"/>
    <s v="HANOVER PARK"/>
    <s v="IL"/>
    <n v="60133"/>
    <s v="CORPORATION"/>
    <x v="2"/>
    <x v="3"/>
    <n v="25000"/>
    <n v="7.75"/>
    <n v="84"/>
    <x v="5"/>
    <d v="2015-03-10T00:00:00"/>
    <d v="2015-03-10T00:00:00"/>
    <n v="0"/>
    <d v="2022-02-01T00:00:00"/>
    <n v="0"/>
    <x v="370"/>
    <x v="472"/>
    <m/>
    <m/>
    <n v="2520"/>
    <n v="1"/>
    <n v="722513"/>
    <x v="26"/>
    <n v="0"/>
    <x v="1"/>
    <s v="FA$TRK (Small Loan Express)"/>
    <s v="U.S. Bank National Association"/>
    <s v="425 Walnut St"/>
    <s v="Cincinnati"/>
    <s v="OH"/>
    <n v="45202"/>
  </r>
  <r>
    <s v="OUR FIRST STEPS HOME DAYCARE I"/>
    <s v="9956 SCHILLER BLVD"/>
    <s v="FRANKLIN PARK"/>
    <s v="IL"/>
    <n v="60131"/>
    <s v="CORPORATION"/>
    <x v="2"/>
    <x v="2"/>
    <n v="10000"/>
    <n v="9.75"/>
    <n v="84"/>
    <x v="5"/>
    <d v="2015-03-10T00:00:00"/>
    <d v="2015-08-01T00:00:00"/>
    <n v="144"/>
    <d v="2022-06-25T00:00:00"/>
    <n v="0"/>
    <x v="370"/>
    <x v="472"/>
    <m/>
    <m/>
    <n v="2520"/>
    <n v="1"/>
    <n v="624410"/>
    <x v="86"/>
    <n v="0"/>
    <x v="1"/>
    <s v="FA$TRK (Small Loan Express)"/>
    <s v="U.S. Bank National Association"/>
    <s v="425 Walnut St"/>
    <s v="Cincinnati"/>
    <s v="OH"/>
    <n v="45202"/>
  </r>
  <r>
    <s v="Jackie Jones CDE Service"/>
    <s v="3070  79TH ST E"/>
    <s v="CHICAGO"/>
    <s v="IL"/>
    <n v="60649"/>
    <s v="INDIVIDUAL"/>
    <x v="1"/>
    <x v="1"/>
    <n v="12500"/>
    <n v="8.75"/>
    <n v="84"/>
    <x v="5"/>
    <d v="2015-03-09T00:00:00"/>
    <d v="2015-04-01T00:00:00"/>
    <n v="23"/>
    <d v="2022-02-23T00:00:00"/>
    <n v="0"/>
    <x v="370"/>
    <x v="472"/>
    <m/>
    <m/>
    <n v="2520"/>
    <n v="1"/>
    <n v="236118"/>
    <x v="68"/>
    <n v="4"/>
    <x v="1"/>
    <s v="FA$TRK (Small Loan Express)"/>
    <s v="U.S. Bank National Association"/>
    <s v="425 Walnut St"/>
    <s v="Cincinnati"/>
    <s v="OH"/>
    <n v="45202"/>
  </r>
  <r>
    <s v="Sigla Corp."/>
    <s v="2444 West 16th St., 5th Floor"/>
    <s v="CHICAGO"/>
    <s v="IL"/>
    <n v="60608"/>
    <s v="CORPORATION"/>
    <x v="1"/>
    <x v="647"/>
    <n v="681000"/>
    <n v="5.25"/>
    <n v="120"/>
    <x v="5"/>
    <d v="2015-03-04T00:00:00"/>
    <d v="2015-03-04T00:00:00"/>
    <n v="0"/>
    <d v="2025-01-10T00:00:00"/>
    <n v="0"/>
    <x v="370"/>
    <x v="472"/>
    <m/>
    <m/>
    <n v="3600"/>
    <n v="0"/>
    <n v="335122"/>
    <x v="384"/>
    <n v="6"/>
    <x v="3"/>
    <s v="Guaranty"/>
    <s v="U.S. Bank National Association"/>
    <s v="425 Walnut St"/>
    <s v="Cincinnati"/>
    <s v="OH"/>
    <n v="45202"/>
  </r>
  <r>
    <s v="D &amp; A COMPANY I"/>
    <s v="1313 RAND RD"/>
    <s v="DES PLAINES"/>
    <s v="IL"/>
    <n v="60016"/>
    <s v="CORPORATION"/>
    <x v="2"/>
    <x v="648"/>
    <n v="11150"/>
    <n v="7.99"/>
    <n v="60"/>
    <x v="5"/>
    <d v="2015-03-04T00:00:00"/>
    <d v="2015-03-04T00:00:00"/>
    <n v="0"/>
    <d v="2020-02-06T00:00:00"/>
    <n v="0"/>
    <x v="370"/>
    <x v="472"/>
    <m/>
    <m/>
    <n v="1800"/>
    <n v="0"/>
    <n v="238220"/>
    <x v="101"/>
    <n v="0"/>
    <x v="1"/>
    <s v="FA$TRK (Small Loan Express)"/>
    <s v="U.S. Bank National Association"/>
    <s v="425 Walnut St"/>
    <s v="Cincinnati"/>
    <s v="OH"/>
    <n v="45202"/>
  </r>
  <r>
    <s v="RED EMPRESARIO INC"/>
    <s v="8449 82ND CT S"/>
    <s v="HICKORY HILLS"/>
    <s v="IL"/>
    <n v="60457"/>
    <s v="CORPORATION"/>
    <x v="1"/>
    <x v="39"/>
    <n v="15000"/>
    <n v="8.25"/>
    <n v="84"/>
    <x v="5"/>
    <d v="2015-03-02T00:00:00"/>
    <d v="2015-03-02T00:00:00"/>
    <n v="0"/>
    <d v="2022-01-24T00:00:00"/>
    <n v="0"/>
    <x v="370"/>
    <x v="472"/>
    <m/>
    <m/>
    <n v="2520"/>
    <n v="1"/>
    <n v="541213"/>
    <x v="385"/>
    <n v="0"/>
    <x v="1"/>
    <s v="FA$TRK (Small Loan Express)"/>
    <s v="U.S. Bank National Association"/>
    <s v="425 Walnut St"/>
    <s v="Cincinnati"/>
    <s v="OH"/>
    <n v="45202"/>
  </r>
  <r>
    <s v="NEW WAVE HVAC INC"/>
    <s v="40352 LAKE SHORE DR N"/>
    <s v="ANTIOCH"/>
    <s v="IL"/>
    <n v="60002"/>
    <s v="CORPORATION"/>
    <x v="1"/>
    <x v="0"/>
    <n v="7500"/>
    <n v="9.75"/>
    <n v="84"/>
    <x v="5"/>
    <d v="2015-03-02T00:00:00"/>
    <d v="2015-03-02T00:00:00"/>
    <n v="0"/>
    <d v="2022-01-24T00:00:00"/>
    <n v="0"/>
    <x v="370"/>
    <x v="472"/>
    <m/>
    <m/>
    <n v="2520"/>
    <n v="1"/>
    <n v="238220"/>
    <x v="101"/>
    <n v="3"/>
    <x v="1"/>
    <s v="FA$TRK (Small Loan Express)"/>
    <s v="U.S. Bank National Association"/>
    <s v="425 Walnut St"/>
    <s v="Cincinnati"/>
    <s v="OH"/>
    <n v="45202"/>
  </r>
  <r>
    <s v="MGL CONSTRUCTION &amp; REMODELING"/>
    <s v="1235 CAPITOL DR W"/>
    <s v="ADDISON"/>
    <s v="IL"/>
    <n v="60101"/>
    <s v="CORPORATION"/>
    <x v="1"/>
    <x v="1"/>
    <n v="12500"/>
    <n v="9.75"/>
    <n v="84"/>
    <x v="5"/>
    <d v="2015-02-27T00:00:00"/>
    <d v="2015-03-01T00:00:00"/>
    <n v="2"/>
    <d v="2022-01-23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Moonlight Slumber, LLC"/>
    <s v="300 Brook St."/>
    <s v="ELGIN"/>
    <s v="IL"/>
    <n v="60120"/>
    <s v="CORPORATION"/>
    <x v="1"/>
    <x v="649"/>
    <n v="471375"/>
    <n v="5.05"/>
    <n v="120"/>
    <x v="5"/>
    <d v="2015-02-26T00:00:00"/>
    <d v="2015-09-01T00:00:00"/>
    <n v="187"/>
    <d v="2025-07-10T00:00:00"/>
    <n v="0"/>
    <x v="370"/>
    <x v="472"/>
    <m/>
    <m/>
    <n v="3600"/>
    <n v="0"/>
    <n v="337910"/>
    <x v="335"/>
    <n v="22"/>
    <x v="3"/>
    <s v="Guaranty"/>
    <s v="U.S. Bank National Association"/>
    <s v="425 Walnut St"/>
    <s v="Cincinnati"/>
    <s v="OH"/>
    <n v="45202"/>
  </r>
  <r>
    <s v="Moonlight Slumber, LLC"/>
    <s v="300 Brook St."/>
    <s v="ELGIN"/>
    <s v="IL"/>
    <n v="60120"/>
    <s v="CORPORATION"/>
    <x v="2"/>
    <x v="33"/>
    <n v="175000"/>
    <n v="6.25"/>
    <n v="84"/>
    <x v="5"/>
    <d v="2015-02-26T00:00:00"/>
    <d v="2015-10-01T00:00:00"/>
    <n v="217"/>
    <d v="2022-08-25T00:00:00"/>
    <n v="0"/>
    <x v="370"/>
    <x v="472"/>
    <m/>
    <m/>
    <n v="2520"/>
    <n v="1"/>
    <n v="337910"/>
    <x v="335"/>
    <n v="22"/>
    <x v="1"/>
    <s v="FA$TRK (Small Loan Express)"/>
    <s v="U.S. Bank National Association"/>
    <s v="425 Walnut St"/>
    <s v="Cincinnati"/>
    <s v="OH"/>
    <n v="45202"/>
  </r>
  <r>
    <s v="Upton&amp;#39;s Naturals Co."/>
    <s v="2054 W Grand Ave."/>
    <s v="CHICAGO"/>
    <s v="IL"/>
    <n v="60612"/>
    <s v="CORPORATION"/>
    <x v="2"/>
    <x v="121"/>
    <n v="162500"/>
    <n v="6.25"/>
    <n v="84"/>
    <x v="5"/>
    <d v="2015-02-23T00:00:00"/>
    <d v="2015-05-01T00:00:00"/>
    <n v="67"/>
    <d v="2022-03-25T00:00:00"/>
    <n v="0"/>
    <x v="370"/>
    <x v="472"/>
    <m/>
    <m/>
    <n v="2520"/>
    <n v="1"/>
    <n v="311999"/>
    <x v="132"/>
    <n v="20"/>
    <x v="1"/>
    <s v="FA$TRK (Small Loan Express)"/>
    <s v="U.S. Bank National Association"/>
    <s v="425 Walnut St"/>
    <s v="Cincinnati"/>
    <s v="OH"/>
    <n v="45202"/>
  </r>
  <r>
    <s v="CHINN'S TNT ENTERPRISES INC"/>
    <s v="3011 OGDEN AVE W"/>
    <s v="LISLE"/>
    <s v="IL"/>
    <n v="60532"/>
    <s v="CORPORATION"/>
    <x v="1"/>
    <x v="3"/>
    <n v="25000"/>
    <n v="7.75"/>
    <n v="84"/>
    <x v="5"/>
    <d v="2015-02-17T00:00:00"/>
    <d v="2015-03-01T00:00:00"/>
    <n v="12"/>
    <d v="2022-01-23T00:00:00"/>
    <n v="0"/>
    <x v="370"/>
    <x v="472"/>
    <m/>
    <m/>
    <n v="2520"/>
    <n v="1"/>
    <n v="722511"/>
    <x v="2"/>
    <n v="0"/>
    <x v="1"/>
    <s v="FA$TRK (Small Loan Express)"/>
    <s v="U.S. Bank National Association"/>
    <s v="425 Walnut St"/>
    <s v="Cincinnati"/>
    <s v="OH"/>
    <n v="45202"/>
  </r>
  <r>
    <s v="KIRAGA HOME IMPROVEMENT INC"/>
    <s v="1190 HERMITAGE LN"/>
    <s v="HOFFMAN ESTATES"/>
    <s v="IL"/>
    <n v="60169"/>
    <s v="CORPORATION"/>
    <x v="1"/>
    <x v="414"/>
    <n v="6000"/>
    <n v="9.75"/>
    <n v="84"/>
    <x v="5"/>
    <d v="2015-02-12T00:00:00"/>
    <d v="2015-07-01T00:00:00"/>
    <n v="139"/>
    <d v="2022-05-25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JESSICA A MEANS"/>
    <s v="6453 Center Grove Rd."/>
    <s v="EDWARDSVILLE"/>
    <s v="IL"/>
    <n v="62025"/>
    <s v="INDIVIDUAL"/>
    <x v="1"/>
    <x v="356"/>
    <n v="123750"/>
    <n v="5"/>
    <n v="120"/>
    <x v="5"/>
    <d v="2015-02-12T00:00:00"/>
    <d v="2015-03-01T00:00:00"/>
    <n v="17"/>
    <d v="2025-01-07T00:00:00"/>
    <n v="0"/>
    <x v="370"/>
    <x v="472"/>
    <m/>
    <m/>
    <n v="3600"/>
    <n v="0"/>
    <n v="812199"/>
    <x v="55"/>
    <n v="8"/>
    <x v="8"/>
    <s v="Lender Advantage Initiative"/>
    <s v="U.S. Bank National Association"/>
    <s v="425 Walnut St"/>
    <s v="Cincinnati"/>
    <s v="OH"/>
    <n v="45202"/>
  </r>
  <r>
    <s v="EL COCO LOCO MEXICAN GRILL INC"/>
    <s v="205 MAIN ST"/>
    <s v="WEST CHICAGO"/>
    <s v="IL"/>
    <n v="60185"/>
    <s v="CORPORATION"/>
    <x v="2"/>
    <x v="39"/>
    <n v="15000"/>
    <n v="7.25"/>
    <n v="84"/>
    <x v="5"/>
    <d v="2015-02-06T00:00:00"/>
    <d v="2015-03-01T00:00:00"/>
    <n v="23"/>
    <d v="2022-01-23T00:00:00"/>
    <n v="0"/>
    <x v="370"/>
    <x v="472"/>
    <m/>
    <m/>
    <n v="2520"/>
    <n v="1"/>
    <n v="722511"/>
    <x v="2"/>
    <n v="0"/>
    <x v="1"/>
    <s v="FA$TRK (Small Loan Express)"/>
    <s v="U.S. Bank National Association"/>
    <s v="425 Walnut St"/>
    <s v="Cincinnati"/>
    <s v="OH"/>
    <n v="45202"/>
  </r>
  <r>
    <s v="LJG 32 LLC"/>
    <s v="323 S WALNUT ST"/>
    <s v="BENSENVILLE"/>
    <s v="IL"/>
    <n v="60106"/>
    <s v="CORPORATION"/>
    <x v="3"/>
    <x v="1"/>
    <n v="12500"/>
    <n v="8.75"/>
    <n v="84"/>
    <x v="5"/>
    <d v="2015-02-05T00:00:00"/>
    <m/>
    <n v="-42040"/>
    <d v="1906-11-24T00:00:00"/>
    <n v="0"/>
    <x v="370"/>
    <x v="472"/>
    <m/>
    <m/>
    <n v="2520"/>
    <n v="1"/>
    <n v="811219"/>
    <x v="342"/>
    <n v="0"/>
    <x v="1"/>
    <s v="FA$TRK (Small Loan Express)"/>
    <s v="U.S. Bank National Association"/>
    <s v="425 Walnut St"/>
    <s v="Cincinnati"/>
    <s v="OH"/>
    <n v="45202"/>
  </r>
  <r>
    <s v="MADISON COUNTY LAWN CARE INC"/>
    <s v="429 CORRAL DR"/>
    <s v="HAMEL"/>
    <s v="IL"/>
    <n v="62046"/>
    <s v="CORPORATION"/>
    <x v="1"/>
    <x v="460"/>
    <n v="7000"/>
    <n v="8.25"/>
    <n v="84"/>
    <x v="5"/>
    <d v="2015-02-05T00:00:00"/>
    <d v="2015-04-01T00:00:00"/>
    <n v="55"/>
    <d v="2022-02-23T00:00:00"/>
    <n v="0"/>
    <x v="370"/>
    <x v="472"/>
    <m/>
    <m/>
    <n v="2520"/>
    <n v="1"/>
    <n v="561730"/>
    <x v="53"/>
    <n v="2"/>
    <x v="1"/>
    <s v="FA$TRK (Small Loan Express)"/>
    <s v="U.S. Bank National Association"/>
    <s v="425 Walnut St"/>
    <s v="Cincinnati"/>
    <s v="OH"/>
    <n v="45202"/>
  </r>
  <r>
    <s v="MICHAEL L ZEISSET"/>
    <s v="1401 NORA DR"/>
    <s v="BELLEVILLE"/>
    <s v="IL"/>
    <n v="62223"/>
    <s v="INDIVIDUAL"/>
    <x v="2"/>
    <x v="8"/>
    <n v="5000"/>
    <n v="8.25"/>
    <n v="84"/>
    <x v="5"/>
    <d v="2015-02-05T00:00:00"/>
    <d v="2017-10-31T00:00:00"/>
    <n v="999"/>
    <d v="2024-09-24T00:00:00"/>
    <n v="0"/>
    <x v="370"/>
    <x v="472"/>
    <m/>
    <m/>
    <n v="2520"/>
    <n v="1"/>
    <n v="327215"/>
    <x v="383"/>
    <n v="0"/>
    <x v="1"/>
    <s v="FA$TRK (Small Loan Express)"/>
    <s v="U.S. Bank National Association"/>
    <s v="425 Walnut St"/>
    <s v="Cincinnati"/>
    <s v="OH"/>
    <n v="45202"/>
  </r>
  <r>
    <s v="TICE ENTERPRISES LTD"/>
    <s v="2724 AVENUE OF THE CITES"/>
    <s v="MOLINE"/>
    <s v="IL"/>
    <n v="61265"/>
    <s v="CORPORATION"/>
    <x v="2"/>
    <x v="26"/>
    <n v="20000"/>
    <n v="7.25"/>
    <n v="84"/>
    <x v="5"/>
    <d v="2015-02-04T00:00:00"/>
    <d v="2016-10-01T00:00:00"/>
    <n v="605"/>
    <d v="2023-08-26T00:00:00"/>
    <n v="0"/>
    <x v="370"/>
    <x v="472"/>
    <m/>
    <m/>
    <n v="2520"/>
    <n v="1"/>
    <n v="722511"/>
    <x v="2"/>
    <n v="0"/>
    <x v="1"/>
    <s v="FA$TRK (Small Loan Express)"/>
    <s v="U.S. Bank National Association"/>
    <s v="425 Walnut St"/>
    <s v="Cincinnati"/>
    <s v="OH"/>
    <n v="45202"/>
  </r>
  <r>
    <s v="M &amp; D Enterprises of Illinois,"/>
    <s v="427 S Chicago St."/>
    <s v="Joliet"/>
    <s v="IL"/>
    <n v="60436"/>
    <s v="CORPORATION"/>
    <x v="1"/>
    <x v="650"/>
    <n v="1524300"/>
    <n v="3.75"/>
    <n v="300"/>
    <x v="5"/>
    <d v="2015-02-04T00:00:00"/>
    <d v="2015-02-04T00:00:00"/>
    <n v="0"/>
    <d v="2039-09-26T00:00:00"/>
    <n v="0"/>
    <x v="370"/>
    <x v="472"/>
    <m/>
    <m/>
    <n v="9000"/>
    <n v="0"/>
    <n v="311811"/>
    <x v="133"/>
    <n v="54"/>
    <x v="2"/>
    <s v="Guaranty"/>
    <s v="U.S. Bank National Association"/>
    <s v="425 Walnut St"/>
    <s v="Cincinnati"/>
    <s v="OH"/>
    <n v="45202"/>
  </r>
  <r>
    <s v="GLENVIEW COUNSELING GROUP LLC"/>
    <s v="1247 MILWAUKEE AVE"/>
    <s v="GLENVIEW"/>
    <s v="IL"/>
    <n v="60025"/>
    <s v="CORPORATION"/>
    <x v="2"/>
    <x v="8"/>
    <n v="5000"/>
    <n v="9.75"/>
    <n v="84"/>
    <x v="5"/>
    <d v="2015-02-04T00:00:00"/>
    <d v="2015-02-04T00:00:00"/>
    <n v="0"/>
    <d v="2021-12-29T00:00:00"/>
    <n v="0"/>
    <x v="370"/>
    <x v="472"/>
    <m/>
    <m/>
    <n v="2520"/>
    <n v="1"/>
    <n v="621330"/>
    <x v="386"/>
    <n v="2"/>
    <x v="1"/>
    <s v="FA$TRK (Small Loan Express)"/>
    <s v="U.S. Bank National Association"/>
    <s v="425 Walnut St"/>
    <s v="Cincinnati"/>
    <s v="OH"/>
    <n v="45202"/>
  </r>
  <r>
    <s v="STARS PEDIATRICS INC"/>
    <s v="1585 BARRINGTON RD #505"/>
    <s v="HOFFMAN ESTATES"/>
    <s v="IL"/>
    <n v="60169"/>
    <s v="CORPORATION"/>
    <x v="2"/>
    <x v="15"/>
    <n v="75000"/>
    <n v="6.25"/>
    <n v="84"/>
    <x v="5"/>
    <d v="2015-02-03T00:00:00"/>
    <d v="2015-02-03T00:00:00"/>
    <n v="0"/>
    <d v="2021-12-28T00:00:00"/>
    <n v="0"/>
    <x v="370"/>
    <x v="472"/>
    <m/>
    <m/>
    <n v="2520"/>
    <n v="1"/>
    <n v="621111"/>
    <x v="98"/>
    <n v="0"/>
    <x v="1"/>
    <s v="FA$TRK (Small Loan Express)"/>
    <s v="U.S. Bank National Association"/>
    <s v="425 Walnut St"/>
    <s v="Cincinnati"/>
    <s v="OH"/>
    <n v="45202"/>
  </r>
  <r>
    <s v="Red Shoes Billiards, Inc."/>
    <s v="11843 South Oulaski Rd."/>
    <s v="ALSIP"/>
    <s v="IL"/>
    <n v="60803"/>
    <s v="CORPORATION"/>
    <x v="3"/>
    <x v="651"/>
    <n v="457425"/>
    <n v="5.5"/>
    <n v="312"/>
    <x v="5"/>
    <d v="2015-02-03T00:00:00"/>
    <m/>
    <n v="-42038"/>
    <d v="1925-08-16T00:00:00"/>
    <n v="0"/>
    <x v="370"/>
    <x v="472"/>
    <m/>
    <m/>
    <n v="9360"/>
    <n v="0"/>
    <n v="713990"/>
    <x v="143"/>
    <n v="2"/>
    <x v="3"/>
    <s v="Guaranty"/>
    <s v="U.S. Bank National Association"/>
    <s v="425 Walnut St"/>
    <s v="Cincinnati"/>
    <s v="OH"/>
    <n v="45202"/>
  </r>
  <r>
    <s v="GET MOST LLC"/>
    <s v="114 W CHURCH ST"/>
    <s v="BENTON"/>
    <s v="IL"/>
    <n v="62812"/>
    <s v="CORPORATION"/>
    <x v="1"/>
    <x v="8"/>
    <n v="5000"/>
    <n v="8.75"/>
    <n v="84"/>
    <x v="5"/>
    <d v="2015-02-02T00:00:00"/>
    <d v="2015-02-02T00:00:00"/>
    <n v="0"/>
    <d v="2021-12-27T00:00:00"/>
    <n v="0"/>
    <x v="370"/>
    <x v="472"/>
    <m/>
    <m/>
    <n v="2520"/>
    <n v="1"/>
    <n v="561710"/>
    <x v="387"/>
    <n v="2"/>
    <x v="1"/>
    <s v="FA$TRK (Small Loan Express)"/>
    <s v="U.S. Bank National Association"/>
    <s v="425 Walnut St"/>
    <s v="Cincinnati"/>
    <s v="OH"/>
    <n v="45202"/>
  </r>
  <r>
    <s v="JOYCE FAMILY CHIROPRACTIC INC"/>
    <s v="10809 CAMPBELL AVE S"/>
    <s v="CHICAGO"/>
    <s v="IL"/>
    <n v="60655"/>
    <s v="CORPORATION"/>
    <x v="1"/>
    <x v="8"/>
    <n v="5000"/>
    <n v="7.99"/>
    <n v="60"/>
    <x v="5"/>
    <d v="2015-01-30T00:00:00"/>
    <d v="2015-02-01T00:00:00"/>
    <n v="2"/>
    <d v="2020-01-06T00:00:00"/>
    <n v="0"/>
    <x v="370"/>
    <x v="472"/>
    <m/>
    <m/>
    <n v="1800"/>
    <n v="0"/>
    <n v="621310"/>
    <x v="46"/>
    <n v="0"/>
    <x v="1"/>
    <s v="FA$TRK (Small Loan Express)"/>
    <s v="U.S. Bank National Association"/>
    <s v="425 Walnut St"/>
    <s v="Cincinnati"/>
    <s v="OH"/>
    <n v="45202"/>
  </r>
  <r>
    <s v="PIASA ARMORY LLC"/>
    <s v="115 MARKET ST"/>
    <s v="ALTON"/>
    <s v="IL"/>
    <n v="62002"/>
    <s v="CORPORATION"/>
    <x v="3"/>
    <x v="1"/>
    <n v="12500"/>
    <n v="9.75"/>
    <n v="84"/>
    <x v="5"/>
    <d v="2015-01-29T00:00:00"/>
    <m/>
    <n v="-42033"/>
    <d v="1906-11-24T00:00:00"/>
    <n v="0"/>
    <x v="370"/>
    <x v="472"/>
    <m/>
    <m/>
    <n v="2520"/>
    <n v="1"/>
    <n v="423910"/>
    <x v="138"/>
    <n v="0"/>
    <x v="1"/>
    <s v="FA$TRK (Small Loan Express)"/>
    <s v="U.S. Bank National Association"/>
    <s v="425 Walnut St"/>
    <s v="Cincinnati"/>
    <s v="OH"/>
    <n v="45202"/>
  </r>
  <r>
    <s v="Midwest Tech Services, Inc."/>
    <s v="7101 Adams St."/>
    <s v="WILLOWBROOK"/>
    <s v="IL"/>
    <n v="60521"/>
    <s v="CORPORATION"/>
    <x v="3"/>
    <x v="652"/>
    <n v="476925"/>
    <n v="4.95"/>
    <n v="120"/>
    <x v="5"/>
    <d v="2015-01-29T00:00:00"/>
    <m/>
    <n v="-42033"/>
    <d v="1909-11-08T00:00:00"/>
    <n v="0"/>
    <x v="370"/>
    <x v="472"/>
    <m/>
    <m/>
    <n v="3600"/>
    <n v="0"/>
    <n v="541512"/>
    <x v="5"/>
    <n v="5"/>
    <x v="3"/>
    <s v="Guaranty"/>
    <s v="U.S. Bank National Association"/>
    <s v="425 Walnut St"/>
    <s v="Cincinnati"/>
    <s v="OH"/>
    <n v="45202"/>
  </r>
  <r>
    <s v="US CLEANERS"/>
    <s v="4248 MAIN ST"/>
    <s v="DOWNERS GROVE"/>
    <s v="IL"/>
    <n v="60515"/>
    <s v="INDIVIDUAL"/>
    <x v="2"/>
    <x v="19"/>
    <n v="13000"/>
    <n v="9.75"/>
    <n v="84"/>
    <x v="5"/>
    <d v="2015-01-28T00:00:00"/>
    <d v="2015-02-01T00:00:00"/>
    <n v="4"/>
    <d v="2021-12-26T00:00:00"/>
    <n v="0"/>
    <x v="370"/>
    <x v="472"/>
    <m/>
    <m/>
    <n v="2520"/>
    <n v="1"/>
    <n v="812320"/>
    <x v="1"/>
    <n v="0"/>
    <x v="1"/>
    <s v="FA$TRK (Small Loan Express)"/>
    <s v="U.S. Bank National Association"/>
    <s v="425 Walnut St"/>
    <s v="Cincinnati"/>
    <s v="OH"/>
    <n v="45202"/>
  </r>
  <r>
    <s v="K &amp; K ICE CREAM LLC"/>
    <s v="695 N. CASS AVE."/>
    <s v="WESTMONT"/>
    <s v="IL"/>
    <n v="60559"/>
    <s v="CORPORATION"/>
    <x v="3"/>
    <x v="89"/>
    <n v="159000"/>
    <n v="6"/>
    <n v="126"/>
    <x v="5"/>
    <d v="2015-01-28T00:00:00"/>
    <m/>
    <n v="-42032"/>
    <d v="1910-05-07T00:00:00"/>
    <n v="0"/>
    <x v="370"/>
    <x v="472"/>
    <m/>
    <m/>
    <n v="3780"/>
    <n v="0"/>
    <n v="722513"/>
    <x v="26"/>
    <n v="8"/>
    <x v="8"/>
    <s v="Lender Advantage Initiative"/>
    <s v="U.S. Bank National Association"/>
    <s v="425 Walnut St"/>
    <s v="Cincinnati"/>
    <s v="OH"/>
    <n v="45202"/>
  </r>
  <r>
    <s v="CAMPBELL'S TEMPRACURE INC"/>
    <s v="652 TERRA COTTA AVE W"/>
    <s v="CRYSTAL LAKE"/>
    <s v="IL"/>
    <n v="60014"/>
    <s v="CORPORATION"/>
    <x v="2"/>
    <x v="8"/>
    <n v="5000"/>
    <n v="8.75"/>
    <n v="84"/>
    <x v="5"/>
    <d v="2015-01-28T00:00:00"/>
    <d v="2015-02-01T00:00:00"/>
    <n v="4"/>
    <d v="2021-12-26T00:00:00"/>
    <n v="0"/>
    <x v="370"/>
    <x v="472"/>
    <m/>
    <m/>
    <n v="2520"/>
    <n v="1"/>
    <n v="238220"/>
    <x v="101"/>
    <n v="0"/>
    <x v="1"/>
    <s v="FA$TRK (Small Loan Express)"/>
    <s v="U.S. Bank National Association"/>
    <s v="425 Walnut St"/>
    <s v="Cincinnati"/>
    <s v="OH"/>
    <n v="45202"/>
  </r>
  <r>
    <s v="SUSHI BY CHEF SOON INC"/>
    <s v="1600 MAPLE AVE"/>
    <s v="LISLE"/>
    <s v="IL"/>
    <n v="60532"/>
    <s v="CORPORATION"/>
    <x v="3"/>
    <x v="8"/>
    <n v="5000"/>
    <n v="9.75"/>
    <n v="84"/>
    <x v="5"/>
    <d v="2015-01-22T00:00:00"/>
    <m/>
    <n v="-42026"/>
    <d v="1906-11-24T00:00:00"/>
    <n v="0"/>
    <x v="370"/>
    <x v="472"/>
    <m/>
    <m/>
    <n v="2520"/>
    <n v="1"/>
    <n v="722511"/>
    <x v="2"/>
    <n v="4"/>
    <x v="1"/>
    <s v="FA$TRK (Small Loan Express)"/>
    <s v="U.S. Bank National Association"/>
    <s v="425 Walnut St"/>
    <s v="Cincinnati"/>
    <s v="OH"/>
    <n v="45202"/>
  </r>
  <r>
    <s v="MAJAMINO LLC"/>
    <s v="4112 Diamond Ct."/>
    <s v="NAPERVILLE"/>
    <s v="IL"/>
    <n v="60504"/>
    <s v="CORPORATION"/>
    <x v="1"/>
    <x v="653"/>
    <n v="325050"/>
    <n v="6"/>
    <n v="126"/>
    <x v="5"/>
    <d v="2015-01-15T00:00:00"/>
    <d v="2015-05-01T00:00:00"/>
    <n v="106"/>
    <d v="2025-09-05T00:00:00"/>
    <n v="0"/>
    <x v="370"/>
    <x v="472"/>
    <m/>
    <m/>
    <n v="3780"/>
    <n v="0"/>
    <n v="713940"/>
    <x v="45"/>
    <n v="12"/>
    <x v="3"/>
    <s v="Guaranty"/>
    <s v="U.S. Bank National Association"/>
    <s v="425 Walnut St"/>
    <s v="Cincinnati"/>
    <s v="OH"/>
    <n v="45202"/>
  </r>
  <r>
    <s v="RIGHT WAY WINDOWS AND SIDING I"/>
    <s v="4621 DEVON AVE"/>
    <s v="LISLE"/>
    <s v="IL"/>
    <n v="60532"/>
    <s v="CORPORATION"/>
    <x v="2"/>
    <x v="1"/>
    <n v="12500"/>
    <n v="9.75"/>
    <n v="84"/>
    <x v="5"/>
    <d v="2015-01-15T00:00:00"/>
    <d v="2015-04-01T00:00:00"/>
    <n v="76"/>
    <d v="2022-02-23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NUOVA ITALIA WEST CORP"/>
    <s v="18   4TH ST N"/>
    <s v="SAINT CHARLES"/>
    <s v="IL"/>
    <n v="60174"/>
    <s v="CORPORATION"/>
    <x v="1"/>
    <x v="2"/>
    <n v="10000"/>
    <n v="8.75"/>
    <n v="84"/>
    <x v="5"/>
    <d v="2015-01-13T00:00:00"/>
    <d v="2018-02-28T00:00:00"/>
    <n v="1142"/>
    <d v="2025-01-22T00:00:00"/>
    <n v="0"/>
    <x v="370"/>
    <x v="472"/>
    <m/>
    <m/>
    <n v="2520"/>
    <n v="1"/>
    <n v="722511"/>
    <x v="2"/>
    <n v="0"/>
    <x v="1"/>
    <s v="FA$TRK (Small Loan Express)"/>
    <s v="U.S. Bank National Association"/>
    <s v="425 Walnut St"/>
    <s v="Cincinnati"/>
    <s v="OH"/>
    <n v="45202"/>
  </r>
  <r>
    <s v="BRIGHT STAR PRODUCTS INC"/>
    <s v="9145 BELDEN AVE"/>
    <s v="FRANKLIN PARK"/>
    <s v="IL"/>
    <n v="60131"/>
    <s v="CORPORATION"/>
    <x v="1"/>
    <x v="1"/>
    <n v="12500"/>
    <n v="9.25"/>
    <n v="84"/>
    <x v="5"/>
    <d v="2015-01-13T00:00:00"/>
    <d v="2018-02-28T00:00:00"/>
    <n v="1142"/>
    <d v="2025-01-22T00:00:00"/>
    <n v="0"/>
    <x v="370"/>
    <x v="472"/>
    <m/>
    <m/>
    <n v="2520"/>
    <n v="1"/>
    <n v="424410"/>
    <x v="124"/>
    <n v="4"/>
    <x v="1"/>
    <s v="FA$TRK (Small Loan Express)"/>
    <s v="U.S. Bank National Association"/>
    <s v="425 Walnut St"/>
    <s v="Cincinnati"/>
    <s v="OH"/>
    <n v="45202"/>
  </r>
  <r>
    <s v="DEX'S TREE SERVICE INC"/>
    <s v="2825 FRISBY RD"/>
    <s v="EDWARDSVILLE"/>
    <s v="IL"/>
    <n v="62025"/>
    <s v="CORPORATION"/>
    <x v="2"/>
    <x v="2"/>
    <n v="10000"/>
    <n v="9.75"/>
    <n v="84"/>
    <x v="5"/>
    <d v="2015-01-09T00:00:00"/>
    <d v="2015-02-01T00:00:00"/>
    <n v="23"/>
    <d v="2021-12-26T00:00:00"/>
    <n v="0"/>
    <x v="370"/>
    <x v="472"/>
    <m/>
    <m/>
    <n v="2520"/>
    <n v="1"/>
    <n v="561730"/>
    <x v="53"/>
    <n v="3"/>
    <x v="1"/>
    <s v="FA$TRK (Small Loan Express)"/>
    <s v="U.S. Bank National Association"/>
    <s v="425 Walnut St"/>
    <s v="Cincinnati"/>
    <s v="OH"/>
    <n v="45202"/>
  </r>
  <r>
    <s v="KRIKIE PLUMBING"/>
    <s v="211 SHAWNEE AVE E"/>
    <s v="SHAWNEETOWN"/>
    <s v="IL"/>
    <n v="62984"/>
    <s v="INDIVIDUAL"/>
    <x v="2"/>
    <x v="654"/>
    <n v="5200"/>
    <n v="9.25"/>
    <n v="84"/>
    <x v="5"/>
    <d v="2015-01-08T00:00:00"/>
    <d v="2015-08-01T00:00:00"/>
    <n v="205"/>
    <d v="2022-06-25T00:00:00"/>
    <n v="0"/>
    <x v="370"/>
    <x v="472"/>
    <m/>
    <m/>
    <n v="2520"/>
    <n v="1"/>
    <n v="238220"/>
    <x v="101"/>
    <n v="2"/>
    <x v="1"/>
    <s v="FA$TRK (Small Loan Express)"/>
    <s v="U.S. Bank National Association"/>
    <s v="425 Walnut St"/>
    <s v="Cincinnati"/>
    <s v="OH"/>
    <n v="45202"/>
  </r>
  <r>
    <s v="B&amp;D AUTO BODY REPAIR"/>
    <s v="1226 E 95TH ST"/>
    <s v="CHICAGO"/>
    <s v="IL"/>
    <n v="60619"/>
    <s v="INDIVIDUAL"/>
    <x v="1"/>
    <x v="39"/>
    <n v="15000"/>
    <n v="7.99"/>
    <n v="60"/>
    <x v="5"/>
    <d v="2015-01-08T00:00:00"/>
    <d v="2015-01-08T00:00:00"/>
    <n v="0"/>
    <d v="2019-12-13T00:00:00"/>
    <n v="0"/>
    <x v="370"/>
    <x v="472"/>
    <m/>
    <m/>
    <n v="1800"/>
    <n v="0"/>
    <n v="811121"/>
    <x v="106"/>
    <n v="6"/>
    <x v="1"/>
    <s v="FA$TRK (Small Loan Express)"/>
    <s v="U.S. Bank National Association"/>
    <s v="425 Walnut St"/>
    <s v="Cincinnati"/>
    <s v="OH"/>
    <n v="45202"/>
  </r>
  <r>
    <s v="THE WET PAINT COMPANY LLC"/>
    <s v="521 AVALON DR"/>
    <s v="TROY"/>
    <s v="IL"/>
    <n v="62294"/>
    <s v="CORPORATION"/>
    <x v="2"/>
    <x v="0"/>
    <n v="7500"/>
    <n v="8.25"/>
    <n v="84"/>
    <x v="5"/>
    <d v="2015-01-07T00:00:00"/>
    <d v="2015-01-07T00:00:00"/>
    <n v="0"/>
    <d v="2021-12-01T00:00:00"/>
    <n v="0"/>
    <x v="370"/>
    <x v="472"/>
    <m/>
    <m/>
    <n v="2520"/>
    <n v="1"/>
    <n v="238990"/>
    <x v="23"/>
    <n v="0"/>
    <x v="1"/>
    <s v="FA$TRK (Small Loan Express)"/>
    <s v="U.S. Bank National Association"/>
    <s v="425 Walnut St"/>
    <s v="Cincinnati"/>
    <s v="OH"/>
    <n v="45202"/>
  </r>
  <r>
    <s v="PHILS PLUMBING SERVICES &amp; REPA"/>
    <s v="1513 CALIFORNIA AVE"/>
    <s v="COLLINSVILLE"/>
    <s v="IL"/>
    <n v="62234"/>
    <s v="CORPORATION"/>
    <x v="3"/>
    <x v="8"/>
    <n v="5000"/>
    <n v="8.25"/>
    <n v="84"/>
    <x v="5"/>
    <d v="2015-01-06T00:00:00"/>
    <m/>
    <n v="-42010"/>
    <d v="1906-11-24T00:00:00"/>
    <n v="0"/>
    <x v="370"/>
    <x v="472"/>
    <m/>
    <m/>
    <n v="2520"/>
    <n v="1"/>
    <n v="238220"/>
    <x v="101"/>
    <n v="0"/>
    <x v="1"/>
    <s v="FA$TRK (Small Loan Express)"/>
    <s v="U.S. Bank National Association"/>
    <s v="425 Walnut St"/>
    <s v="Cincinnati"/>
    <s v="OH"/>
    <n v="45202"/>
  </r>
  <r>
    <s v="LUX NAIL SPA"/>
    <s v="1922 LEBANON AVE"/>
    <s v="BELLEVILLE"/>
    <s v="IL"/>
    <n v="62221"/>
    <s v="INDIVIDUAL"/>
    <x v="1"/>
    <x v="6"/>
    <n v="12000"/>
    <n v="8.25"/>
    <n v="84"/>
    <x v="5"/>
    <d v="2015-01-06T00:00:00"/>
    <d v="2015-01-06T00:00:00"/>
    <n v="0"/>
    <d v="2021-11-30T00:00:00"/>
    <n v="0"/>
    <x v="370"/>
    <x v="472"/>
    <m/>
    <m/>
    <n v="2520"/>
    <n v="1"/>
    <n v="812113"/>
    <x v="22"/>
    <n v="0"/>
    <x v="1"/>
    <s v="FA$TRK (Small Loan Express)"/>
    <s v="U.S. Bank National Association"/>
    <s v="425 Walnut St"/>
    <s v="Cincinnati"/>
    <s v="OH"/>
    <n v="45202"/>
  </r>
  <r>
    <s v="BENTON CAMPGROUND INC"/>
    <s v="1500 DU QUOIN ST N"/>
    <s v="BENTON"/>
    <s v="IL"/>
    <n v="62812"/>
    <s v="CORPORATION"/>
    <x v="1"/>
    <x v="2"/>
    <n v="10000"/>
    <n v="9.25"/>
    <n v="84"/>
    <x v="5"/>
    <d v="2015-01-02T00:00:00"/>
    <d v="2015-01-02T00:00:00"/>
    <n v="0"/>
    <d v="2021-11-26T00:00:00"/>
    <n v="0"/>
    <x v="370"/>
    <x v="472"/>
    <m/>
    <m/>
    <n v="2520"/>
    <n v="1"/>
    <n v="721211"/>
    <x v="310"/>
    <n v="0"/>
    <x v="1"/>
    <s v="FA$TRK (Small Loan Express)"/>
    <s v="U.S. Bank National Association"/>
    <s v="425 Walnut St"/>
    <s v="Cincinnati"/>
    <s v="OH"/>
    <n v="45202"/>
  </r>
  <r>
    <s v="HA'S AMIGO DISCOUNT, INC."/>
    <s v="2206 ALGONQUIN RD"/>
    <s v="ROLLING MEADOWS"/>
    <s v="IL"/>
    <n v="60008"/>
    <s v="CORPORATION"/>
    <x v="2"/>
    <x v="1"/>
    <n v="12500"/>
    <n v="9.75"/>
    <n v="84"/>
    <x v="5"/>
    <d v="2014-12-31T00:00:00"/>
    <d v="2015-01-01T00:00:00"/>
    <n v="1"/>
    <d v="2021-11-25T00:00:00"/>
    <n v="0"/>
    <x v="370"/>
    <x v="472"/>
    <m/>
    <m/>
    <n v="2520"/>
    <n v="1"/>
    <n v="452112"/>
    <x v="388"/>
    <n v="4"/>
    <x v="1"/>
    <s v="FA$TRK (Small Loan Express)"/>
    <s v="U.S. Bank National Association"/>
    <s v="425 Walnut St"/>
    <s v="Cincinnati"/>
    <s v="OH"/>
    <n v="45202"/>
  </r>
  <r>
    <s v="Electronic Entry Systems Inc"/>
    <s v="1056 Gage Street"/>
    <s v="WINNETKA"/>
    <s v="IL"/>
    <n v="60093"/>
    <s v="CORPORATION"/>
    <x v="1"/>
    <x v="655"/>
    <n v="199800"/>
    <n v="5.05"/>
    <n v="120"/>
    <x v="5"/>
    <d v="2014-12-26T00:00:00"/>
    <d v="2015-05-01T00:00:00"/>
    <n v="126"/>
    <d v="2025-03-09T00:00:00"/>
    <n v="0"/>
    <x v="370"/>
    <x v="472"/>
    <m/>
    <m/>
    <n v="3600"/>
    <n v="0"/>
    <n v="561621"/>
    <x v="231"/>
    <n v="9"/>
    <x v="8"/>
    <s v="Lender Advantage Initiative"/>
    <s v="U.S. Bank National Association"/>
    <s v="425 Walnut St"/>
    <s v="Cincinnati"/>
    <s v="OH"/>
    <n v="45202"/>
  </r>
  <r>
    <s v="STEPHEN FAKO DDS PC"/>
    <s v="555 S WASHINGTON ST"/>
    <s v="NAPERVILLE"/>
    <s v="IL"/>
    <n v="60540"/>
    <s v="CORPORATION"/>
    <x v="2"/>
    <x v="483"/>
    <n v="25500"/>
    <n v="7.25"/>
    <n v="84"/>
    <x v="5"/>
    <d v="2014-12-24T00:00:00"/>
    <d v="2015-05-01T00:00:00"/>
    <n v="128"/>
    <d v="2022-03-25T00:00:00"/>
    <n v="0"/>
    <x v="370"/>
    <x v="472"/>
    <m/>
    <m/>
    <n v="2520"/>
    <n v="1"/>
    <n v="621210"/>
    <x v="156"/>
    <n v="0"/>
    <x v="1"/>
    <s v="FA$TRK (Small Loan Express)"/>
    <s v="U.S. Bank National Association"/>
    <s v="425 Walnut St"/>
    <s v="Cincinnati"/>
    <s v="OH"/>
    <n v="45202"/>
  </r>
  <r>
    <s v="JTM Electrical Contractors, In"/>
    <s v="2618 RIDGE AVE N"/>
    <s v="ARLINGTON HEIGHTS"/>
    <s v="IL"/>
    <n v="60004"/>
    <s v="CORPORATION"/>
    <x v="2"/>
    <x v="1"/>
    <n v="12500"/>
    <n v="9.75"/>
    <n v="84"/>
    <x v="5"/>
    <d v="2014-12-24T00:00:00"/>
    <d v="2015-02-01T00:00:00"/>
    <n v="39"/>
    <d v="2021-12-26T00:00:00"/>
    <n v="0"/>
    <x v="370"/>
    <x v="472"/>
    <m/>
    <m/>
    <n v="2520"/>
    <n v="1"/>
    <n v="238210"/>
    <x v="48"/>
    <n v="0"/>
    <x v="1"/>
    <s v="FA$TRK (Small Loan Express)"/>
    <s v="U.S. Bank National Association"/>
    <s v="425 Walnut St"/>
    <s v="Cincinnati"/>
    <s v="OH"/>
    <n v="45202"/>
  </r>
  <r>
    <s v="Serenity Salon &amp; Day Spa"/>
    <s v="3915 16TH ST"/>
    <s v="MOLINE"/>
    <s v="IL"/>
    <n v="61265"/>
    <s v="INDIVIDUAL"/>
    <x v="2"/>
    <x v="3"/>
    <n v="25000"/>
    <n v="8.75"/>
    <n v="84"/>
    <x v="5"/>
    <d v="2014-12-24T00:00:00"/>
    <d v="2014-12-24T00:00:00"/>
    <n v="0"/>
    <d v="2021-11-17T00:00:00"/>
    <n v="0"/>
    <x v="370"/>
    <x v="472"/>
    <m/>
    <m/>
    <n v="2520"/>
    <n v="1"/>
    <n v="812112"/>
    <x v="56"/>
    <n v="4"/>
    <x v="1"/>
    <s v="FA$TRK (Small Loan Express)"/>
    <s v="U.S. Bank National Association"/>
    <s v="425 Walnut St"/>
    <s v="Cincinnati"/>
    <s v="OH"/>
    <n v="45202"/>
  </r>
  <r>
    <s v="AGOSTINO'S RESTAURANT INC"/>
    <s v="130 LUDWIG DR"/>
    <s v="FAIRVIEW HEIGHTS"/>
    <s v="IL"/>
    <n v="62208"/>
    <s v="CORPORATION"/>
    <x v="2"/>
    <x v="1"/>
    <n v="12500"/>
    <n v="7.75"/>
    <n v="84"/>
    <x v="5"/>
    <d v="2014-12-24T00:00:00"/>
    <d v="2015-05-01T00:00:00"/>
    <n v="128"/>
    <d v="2022-03-25T00:00:00"/>
    <n v="0"/>
    <x v="370"/>
    <x v="472"/>
    <m/>
    <m/>
    <n v="2520"/>
    <n v="1"/>
    <n v="722511"/>
    <x v="2"/>
    <n v="10"/>
    <x v="1"/>
    <s v="FA$TRK (Small Loan Express)"/>
    <s v="U.S. Bank National Association"/>
    <s v="425 Walnut St"/>
    <s v="Cincinnati"/>
    <s v="OH"/>
    <n v="45202"/>
  </r>
  <r>
    <s v="ROBERTSON DISTRIBUTION LLC"/>
    <s v="55 ERIE ST E SUITE # 1401"/>
    <s v="CHICAGO"/>
    <s v="IL"/>
    <n v="60611"/>
    <s v="CORPORATION"/>
    <x v="3"/>
    <x v="2"/>
    <n v="10000"/>
    <n v="8.75"/>
    <n v="84"/>
    <x v="5"/>
    <d v="2014-12-22T00:00:00"/>
    <m/>
    <n v="-41995"/>
    <d v="1906-11-24T00:00:00"/>
    <n v="0"/>
    <x v="370"/>
    <x v="472"/>
    <m/>
    <m/>
    <n v="2520"/>
    <n v="1"/>
    <n v="424330"/>
    <x v="324"/>
    <n v="2"/>
    <x v="1"/>
    <s v="FA$TRK (Small Loan Express)"/>
    <s v="U.S. Bank National Association"/>
    <s v="425 Walnut St"/>
    <s v="Cincinnati"/>
    <s v="OH"/>
    <n v="45202"/>
  </r>
  <r>
    <s v="Airmarine, Inc"/>
    <s v="5634-5640 S Central Ave"/>
    <s v="Chicago"/>
    <s v="IL"/>
    <n v="60638"/>
    <s v="CORPORATION"/>
    <x v="1"/>
    <x v="656"/>
    <n v="266250"/>
    <n v="5.25"/>
    <n v="180"/>
    <x v="5"/>
    <d v="2014-12-22T00:00:00"/>
    <d v="2015-05-01T00:00:00"/>
    <n v="130"/>
    <d v="2030-02-11T00:00:00"/>
    <n v="0"/>
    <x v="370"/>
    <x v="472"/>
    <m/>
    <m/>
    <n v="5400"/>
    <n v="0"/>
    <n v="336611"/>
    <x v="389"/>
    <n v="7"/>
    <x v="6"/>
    <s v="Guaranty"/>
    <s v="U.S. Bank National Association"/>
    <s v="425 Walnut St"/>
    <s v="Cincinnati"/>
    <s v="OH"/>
    <n v="45202"/>
  </r>
  <r>
    <s v="SIVIA BUSINESS &amp; LEGAL SERVICE"/>
    <s v="217 S MAIN ST"/>
    <s v="EDWARDSVILLE"/>
    <s v="IL"/>
    <n v="62025"/>
    <s v="CORPORATION"/>
    <x v="2"/>
    <x v="1"/>
    <n v="12500"/>
    <n v="9.75"/>
    <n v="84"/>
    <x v="5"/>
    <d v="2014-12-22T00:00:00"/>
    <d v="2015-03-01T00:00:00"/>
    <n v="69"/>
    <d v="2022-01-23T00:00:00"/>
    <n v="0"/>
    <x v="370"/>
    <x v="472"/>
    <m/>
    <m/>
    <n v="2520"/>
    <n v="1"/>
    <n v="541110"/>
    <x v="42"/>
    <n v="9"/>
    <x v="1"/>
    <s v="FA$TRK (Small Loan Express)"/>
    <s v="U.S. Bank National Association"/>
    <s v="425 Walnut St"/>
    <s v="Cincinnati"/>
    <s v="OH"/>
    <n v="45202"/>
  </r>
  <r>
    <s v="HWANGS CRISTINE BEAUTY CO"/>
    <s v="246 COLLINSVILLE AVE SUITE E"/>
    <s v="EAST SAINT LOUIS"/>
    <s v="IL"/>
    <n v="62201"/>
    <s v="INDIVIDUAL"/>
    <x v="2"/>
    <x v="8"/>
    <n v="5000"/>
    <n v="7.75"/>
    <n v="84"/>
    <x v="5"/>
    <d v="2014-12-19T00:00:00"/>
    <d v="2015-01-01T00:00:00"/>
    <n v="13"/>
    <d v="2021-11-25T00:00:00"/>
    <n v="0"/>
    <x v="370"/>
    <x v="472"/>
    <m/>
    <m/>
    <n v="2520"/>
    <n v="1"/>
    <n v="812112"/>
    <x v="56"/>
    <n v="0"/>
    <x v="1"/>
    <s v="FA$TRK (Small Loan Express)"/>
    <s v="U.S. Bank National Association"/>
    <s v="425 Walnut St"/>
    <s v="Cincinnati"/>
    <s v="OH"/>
    <n v="45202"/>
  </r>
  <r>
    <s v="AMG PROPERTIES CORPORATION"/>
    <s v="2202 HALSTED S SUITE # 2"/>
    <s v="CHICAGO"/>
    <s v="IL"/>
    <n v="60608"/>
    <s v="CORPORATION"/>
    <x v="1"/>
    <x v="26"/>
    <n v="20000"/>
    <n v="7.99"/>
    <n v="60"/>
    <x v="5"/>
    <d v="2014-12-19T00:00:00"/>
    <d v="2014-12-19T00:00:00"/>
    <n v="0"/>
    <d v="2019-11-23T00:00:00"/>
    <n v="0"/>
    <x v="370"/>
    <x v="472"/>
    <m/>
    <m/>
    <n v="1800"/>
    <n v="0"/>
    <n v="531210"/>
    <x v="40"/>
    <n v="1"/>
    <x v="1"/>
    <s v="FA$TRK (Small Loan Express)"/>
    <s v="U.S. Bank National Association"/>
    <s v="425 Walnut St"/>
    <s v="Cincinnati"/>
    <s v="OH"/>
    <n v="45202"/>
  </r>
  <r>
    <s v="ZAPART PAINTING AND REMOLDING"/>
    <s v="5315 N DELPHIA AVE #215"/>
    <s v="CHICAGO"/>
    <s v="IL"/>
    <n v="60656"/>
    <s v="INDIVIDUAL"/>
    <x v="3"/>
    <x v="657"/>
    <n v="10600"/>
    <n v="5.74"/>
    <n v="60"/>
    <x v="5"/>
    <d v="2014-12-18T00:00:00"/>
    <m/>
    <n v="-41991"/>
    <d v="1904-12-04T00:00:00"/>
    <n v="0"/>
    <x v="370"/>
    <x v="472"/>
    <m/>
    <m/>
    <n v="1800"/>
    <n v="0"/>
    <n v="238320"/>
    <x v="88"/>
    <n v="2"/>
    <x v="1"/>
    <s v="FA$TRK (Small Loan Express)"/>
    <s v="U.S. Bank National Association"/>
    <s v="425 Walnut St"/>
    <s v="Cincinnati"/>
    <s v="OH"/>
    <n v="45202"/>
  </r>
  <r>
    <s v="CROSS CONNECT COMMUNICATIONS I"/>
    <s v="1151 AMARANTH DR"/>
    <s v="NAPERVILLE"/>
    <s v="IL"/>
    <n v="60564"/>
    <s v="CORPORATION"/>
    <x v="2"/>
    <x v="658"/>
    <n v="16400"/>
    <n v="8.25"/>
    <n v="84"/>
    <x v="5"/>
    <d v="2014-12-16T00:00:00"/>
    <d v="2015-05-01T00:00:00"/>
    <n v="136"/>
    <d v="2022-03-25T00:00:00"/>
    <n v="0"/>
    <x v="370"/>
    <x v="472"/>
    <m/>
    <m/>
    <n v="2520"/>
    <n v="1"/>
    <n v="238210"/>
    <x v="48"/>
    <n v="0"/>
    <x v="1"/>
    <s v="FA$TRK (Small Loan Express)"/>
    <s v="U.S. Bank National Association"/>
    <s v="425 Walnut St"/>
    <s v="Cincinnati"/>
    <s v="OH"/>
    <n v="45202"/>
  </r>
  <r>
    <s v="O'FALLON-SHILOH TOWING LLC"/>
    <s v="675 WEST US HIGHWAY 50"/>
    <s v="O FALLON"/>
    <s v="IL"/>
    <n v="62269"/>
    <s v="CORPORATION"/>
    <x v="2"/>
    <x v="2"/>
    <n v="10000"/>
    <n v="8.75"/>
    <n v="84"/>
    <x v="5"/>
    <d v="2014-12-15T00:00:00"/>
    <d v="2014-12-15T00:00:00"/>
    <n v="0"/>
    <d v="2021-11-08T00:00:00"/>
    <n v="0"/>
    <x v="370"/>
    <x v="472"/>
    <m/>
    <m/>
    <n v="2520"/>
    <n v="1"/>
    <n v="488410"/>
    <x v="272"/>
    <n v="0"/>
    <x v="1"/>
    <s v="FA$TRK (Small Loan Express)"/>
    <s v="U.S. Bank National Association"/>
    <s v="425 Walnut St"/>
    <s v="Cincinnati"/>
    <s v="OH"/>
    <n v="45202"/>
  </r>
  <r>
    <s v="Allstar Dental, Inc."/>
    <s v="204 US Highway 45"/>
    <s v="VERNON HILLS"/>
    <s v="IL"/>
    <n v="60061"/>
    <s v="CORPORATION"/>
    <x v="1"/>
    <x v="659"/>
    <n v="553125"/>
    <n v="5.25"/>
    <n v="300"/>
    <x v="5"/>
    <d v="2014-12-15T00:00:00"/>
    <d v="2015-06-01T00:00:00"/>
    <n v="168"/>
    <d v="2040-01-21T00:00:00"/>
    <n v="0"/>
    <x v="370"/>
    <x v="472"/>
    <m/>
    <m/>
    <n v="9000"/>
    <n v="0"/>
    <n v="423450"/>
    <x v="19"/>
    <n v="8"/>
    <x v="3"/>
    <s v="Guaranty"/>
    <s v="U.S. Bank National Association"/>
    <s v="425 Walnut St"/>
    <s v="Cincinnati"/>
    <s v="OH"/>
    <n v="45202"/>
  </r>
  <r>
    <s v="LITTLE WILLIAM, LLC"/>
    <s v="1121 Ashley Lane"/>
    <s v="Inverness"/>
    <s v="IL"/>
    <n v="60010"/>
    <s v="CORPORATION"/>
    <x v="2"/>
    <x v="660"/>
    <n v="229425"/>
    <n v="4.95"/>
    <n v="120"/>
    <x v="5"/>
    <d v="2014-12-12T00:00:00"/>
    <d v="2015-03-01T00:00:00"/>
    <n v="79"/>
    <d v="2025-01-07T00:00:00"/>
    <n v="0"/>
    <x v="370"/>
    <x v="472"/>
    <m/>
    <m/>
    <n v="3600"/>
    <n v="0"/>
    <n v="722513"/>
    <x v="26"/>
    <n v="45"/>
    <x v="8"/>
    <s v="Lender Advantage Initiative"/>
    <s v="U.S. Bank National Association"/>
    <s v="425 Walnut St"/>
    <s v="Cincinnati"/>
    <s v="OH"/>
    <n v="45202"/>
  </r>
  <r>
    <s v="Noisefloor, Ltd"/>
    <s v="308 W ERIE ST"/>
    <s v="CHICAGO"/>
    <s v="IL"/>
    <n v="60654"/>
    <s v="CORPORATION"/>
    <x v="1"/>
    <x v="1"/>
    <n v="12500"/>
    <n v="9.25"/>
    <n v="84"/>
    <x v="5"/>
    <d v="2014-12-12T00:00:00"/>
    <d v="2015-03-01T00:00:00"/>
    <n v="79"/>
    <d v="2022-01-23T00:00:00"/>
    <n v="0"/>
    <x v="370"/>
    <x v="472"/>
    <m/>
    <m/>
    <n v="2520"/>
    <n v="1"/>
    <n v="512240"/>
    <x v="292"/>
    <n v="1"/>
    <x v="1"/>
    <s v="FA$TRK (Small Loan Express)"/>
    <s v="U.S. Bank National Association"/>
    <s v="425 Walnut St"/>
    <s v="Cincinnati"/>
    <s v="OH"/>
    <n v="45202"/>
  </r>
  <r>
    <s v="HEY CONSTRUCTION &amp; PROPERTY MA"/>
    <s v="1941 PEEK HOME RD"/>
    <s v="DIXON"/>
    <s v="IL"/>
    <n v="61021"/>
    <s v="CORPORATION"/>
    <x v="1"/>
    <x v="8"/>
    <n v="5000"/>
    <n v="7.75"/>
    <n v="84"/>
    <x v="5"/>
    <d v="2014-12-11T00:00:00"/>
    <d v="2014-12-11T00:00:00"/>
    <n v="0"/>
    <d v="2021-11-04T00:00:00"/>
    <n v="0"/>
    <x v="370"/>
    <x v="472"/>
    <m/>
    <m/>
    <n v="2520"/>
    <n v="1"/>
    <n v="236118"/>
    <x v="68"/>
    <n v="1"/>
    <x v="1"/>
    <s v="FA$TRK (Small Loan Express)"/>
    <s v="U.S. Bank National Association"/>
    <s v="425 Walnut St"/>
    <s v="Cincinnati"/>
    <s v="OH"/>
    <n v="45202"/>
  </r>
  <r>
    <s v="ALL CLEAR SEWER AND DRAINAGE I"/>
    <s v="248 W DEPOT ST #B"/>
    <s v="ANTIOCH"/>
    <s v="IL"/>
    <n v="60002"/>
    <s v="CORPORATION"/>
    <x v="2"/>
    <x v="39"/>
    <n v="15000"/>
    <n v="9.75"/>
    <n v="84"/>
    <x v="5"/>
    <d v="2014-12-11T00:00:00"/>
    <d v="2014-12-11T00:00:00"/>
    <n v="0"/>
    <d v="2021-11-04T00:00:00"/>
    <n v="0"/>
    <x v="370"/>
    <x v="472"/>
    <m/>
    <m/>
    <n v="2520"/>
    <n v="1"/>
    <n v="237110"/>
    <x v="145"/>
    <n v="100"/>
    <x v="1"/>
    <s v="FA$TRK (Small Loan Express)"/>
    <s v="U.S. Bank National Association"/>
    <s v="425 Walnut St"/>
    <s v="Cincinnati"/>
    <s v="OH"/>
    <n v="45202"/>
  </r>
  <r>
    <s v="CHICAGO FOOD &amp; DESIGN LLC"/>
    <s v="744 DAMEN AVE N"/>
    <s v="CHICAGO"/>
    <s v="IL"/>
    <n v="60622"/>
    <s v="CORPORATION"/>
    <x v="2"/>
    <x v="8"/>
    <n v="5000"/>
    <n v="8.25"/>
    <n v="84"/>
    <x v="5"/>
    <d v="2014-12-11T00:00:00"/>
    <d v="2017-10-31T00:00:00"/>
    <n v="1055"/>
    <d v="2024-09-24T00:00:00"/>
    <n v="0"/>
    <x v="370"/>
    <x v="472"/>
    <m/>
    <m/>
    <n v="2520"/>
    <n v="1"/>
    <n v="722320"/>
    <x v="214"/>
    <n v="0"/>
    <x v="1"/>
    <s v="FA$TRK (Small Loan Express)"/>
    <s v="U.S. Bank National Association"/>
    <s v="425 Walnut St"/>
    <s v="Cincinnati"/>
    <s v="OH"/>
    <n v="45202"/>
  </r>
  <r>
    <s v="CAFFE PRONTO INC"/>
    <s v="4501 CUMBERLAND AVE N"/>
    <s v="HARWOOD HEIGHTS"/>
    <s v="IL"/>
    <n v="60706"/>
    <s v="CORPORATION"/>
    <x v="2"/>
    <x v="1"/>
    <n v="12500"/>
    <n v="7.75"/>
    <n v="84"/>
    <x v="5"/>
    <d v="2014-12-09T00:00:00"/>
    <d v="2015-12-01T00:00:00"/>
    <n v="357"/>
    <d v="2022-10-25T00:00:00"/>
    <n v="0"/>
    <x v="370"/>
    <x v="472"/>
    <m/>
    <m/>
    <n v="2520"/>
    <n v="1"/>
    <n v="722511"/>
    <x v="2"/>
    <n v="4"/>
    <x v="1"/>
    <s v="FA$TRK (Small Loan Express)"/>
    <s v="U.S. Bank National Association"/>
    <s v="425 Walnut St"/>
    <s v="Cincinnati"/>
    <s v="OH"/>
    <n v="45202"/>
  </r>
  <r>
    <s v="PARKER CONSULTING SERVICES"/>
    <s v="2222 3RD ST S"/>
    <s v="MASCOUTAH"/>
    <s v="IL"/>
    <n v="62258"/>
    <s v="INDIVIDUAL"/>
    <x v="1"/>
    <x v="1"/>
    <n v="12500"/>
    <n v="9.25"/>
    <n v="84"/>
    <x v="5"/>
    <d v="2014-12-08T00:00:00"/>
    <d v="2015-04-01T00:00:00"/>
    <n v="114"/>
    <d v="2022-02-23T00:00:00"/>
    <n v="0"/>
    <x v="370"/>
    <x v="472"/>
    <m/>
    <m/>
    <n v="2520"/>
    <n v="1"/>
    <n v="541618"/>
    <x v="100"/>
    <n v="0"/>
    <x v="1"/>
    <s v="FA$TRK (Small Loan Express)"/>
    <s v="U.S. Bank National Association"/>
    <s v="425 Walnut St"/>
    <s v="Cincinnati"/>
    <s v="OH"/>
    <n v="45202"/>
  </r>
  <r>
    <s v="Trsar, Inc."/>
    <s v="1321 W. Irving Park Rd."/>
    <s v="BENSENVILLE"/>
    <s v="IL"/>
    <n v="60106"/>
    <s v="CORPORATION"/>
    <x v="1"/>
    <x v="10"/>
    <n v="50000"/>
    <n v="6.25"/>
    <n v="84"/>
    <x v="5"/>
    <d v="2014-12-05T00:00:00"/>
    <d v="2015-01-01T00:00:00"/>
    <n v="27"/>
    <d v="2021-11-25T00:00:00"/>
    <n v="0"/>
    <x v="370"/>
    <x v="472"/>
    <m/>
    <m/>
    <n v="2520"/>
    <n v="1"/>
    <n v="811111"/>
    <x v="0"/>
    <n v="2"/>
    <x v="1"/>
    <s v="FA$TRK (Small Loan Express)"/>
    <s v="U.S. Bank National Association"/>
    <s v="425 Walnut St"/>
    <s v="Cincinnati"/>
    <s v="OH"/>
    <n v="45202"/>
  </r>
  <r>
    <s v="Trsar, Inc."/>
    <s v="1321 Irving Park Rd."/>
    <s v="BENSENVILLE"/>
    <s v="IL"/>
    <n v="60106"/>
    <s v="CORPORATION"/>
    <x v="1"/>
    <x v="661"/>
    <n v="348900"/>
    <n v="5.35"/>
    <n v="204"/>
    <x v="5"/>
    <d v="2014-12-05T00:00:00"/>
    <d v="2015-01-01T00:00:00"/>
    <n v="27"/>
    <d v="2031-10-04T00:00:00"/>
    <n v="0"/>
    <x v="370"/>
    <x v="472"/>
    <m/>
    <m/>
    <n v="6120"/>
    <n v="0"/>
    <n v="811111"/>
    <x v="0"/>
    <n v="2"/>
    <x v="3"/>
    <s v="Guaranty"/>
    <s v="U.S. Bank National Association"/>
    <s v="425 Walnut St"/>
    <s v="Cincinnati"/>
    <s v="OH"/>
    <n v="45202"/>
  </r>
  <r>
    <s v="WILSON CONSULTING"/>
    <s v="473 DUNHAM RD SUITE #206"/>
    <s v="SAINT CHARLES"/>
    <s v="IL"/>
    <n v="60174"/>
    <s v="INDIVIDUAL"/>
    <x v="1"/>
    <x v="0"/>
    <n v="7500"/>
    <n v="9.75"/>
    <n v="84"/>
    <x v="5"/>
    <d v="2014-12-04T00:00:00"/>
    <d v="2014-12-04T00:00:00"/>
    <n v="0"/>
    <d v="2021-10-28T00:00:00"/>
    <n v="0"/>
    <x v="370"/>
    <x v="472"/>
    <m/>
    <m/>
    <n v="2520"/>
    <n v="1"/>
    <n v="541613"/>
    <x v="178"/>
    <n v="0"/>
    <x v="1"/>
    <s v="FA$TRK (Small Loan Express)"/>
    <s v="U.S. Bank National Association"/>
    <s v="425 Walnut St"/>
    <s v="Cincinnati"/>
    <s v="OH"/>
    <n v="45202"/>
  </r>
  <r>
    <s v="BASSETT RESIDENTIAL INC"/>
    <s v="61 REBECCA DR"/>
    <s v="GRANITE CITY"/>
    <s v="IL"/>
    <n v="62040"/>
    <s v="CORPORATION"/>
    <x v="2"/>
    <x v="2"/>
    <n v="10000"/>
    <n v="7.75"/>
    <n v="84"/>
    <x v="5"/>
    <d v="2014-12-04T00:00:00"/>
    <d v="2015-01-01T00:00:00"/>
    <n v="28"/>
    <d v="2021-11-25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GRANT CONSULTING GROUP LLC"/>
    <s v="191 WACKER DR N SUITE #1500"/>
    <s v="CHICAGO"/>
    <s v="IL"/>
    <n v="60606"/>
    <s v="CORPORATION"/>
    <x v="2"/>
    <x v="8"/>
    <n v="5000"/>
    <n v="9.25"/>
    <n v="84"/>
    <x v="5"/>
    <d v="2014-12-04T00:00:00"/>
    <d v="2015-03-01T00:00:00"/>
    <n v="87"/>
    <d v="2022-01-23T00:00:00"/>
    <n v="0"/>
    <x v="370"/>
    <x v="472"/>
    <m/>
    <m/>
    <n v="2520"/>
    <n v="1"/>
    <n v="541618"/>
    <x v="100"/>
    <n v="6"/>
    <x v="1"/>
    <s v="FA$TRK (Small Loan Express)"/>
    <s v="U.S. Bank National Association"/>
    <s v="425 Walnut St"/>
    <s v="Cincinnati"/>
    <s v="OH"/>
    <n v="45202"/>
  </r>
  <r>
    <s v="William B Privett"/>
    <s v="1398 Fairfax Ct"/>
    <s v="Tremont"/>
    <s v="IL"/>
    <n v="61568"/>
    <s v="INDIVIDUAL"/>
    <x v="4"/>
    <x v="662"/>
    <n v="7750"/>
    <n v="8.5"/>
    <n v="24"/>
    <x v="8"/>
    <d v="2018-02-23T00:00:00"/>
    <m/>
    <n v="-43154"/>
    <d v="1901-12-20T00:00:00"/>
    <n v="0"/>
    <x v="370"/>
    <x v="472"/>
    <m/>
    <m/>
    <n v="720"/>
    <n v="0"/>
    <n v="484110"/>
    <x v="8"/>
    <n v="1"/>
    <x v="1"/>
    <s v="FA$TRK (Small Loan Express)"/>
    <s v="1st Source Bank"/>
    <s v="100 N Michigan St"/>
    <s v="SOUTH BEND"/>
    <s v="IN"/>
    <n v="46601"/>
  </r>
  <r>
    <s v="OSSLUND ROOFING INC"/>
    <s v="2506 MITCHELL DR"/>
    <s v="WOODRIDGE"/>
    <s v="IL"/>
    <n v="60517"/>
    <s v="CORPORATION"/>
    <x v="3"/>
    <x v="2"/>
    <n v="10000"/>
    <n v="9.25"/>
    <n v="84"/>
    <x v="5"/>
    <d v="2014-12-03T00:00:00"/>
    <m/>
    <n v="-41976"/>
    <d v="1906-11-24T00:00:00"/>
    <n v="0"/>
    <x v="370"/>
    <x v="472"/>
    <m/>
    <m/>
    <n v="2520"/>
    <n v="1"/>
    <n v="238160"/>
    <x v="79"/>
    <n v="2"/>
    <x v="1"/>
    <s v="FA$TRK (Small Loan Express)"/>
    <s v="U.S. Bank National Association"/>
    <s v="425 Walnut St"/>
    <s v="Cincinnati"/>
    <s v="OH"/>
    <n v="45202"/>
  </r>
  <r>
    <s v="WATTS ON WHEELS INC"/>
    <s v="704 ELM PL"/>
    <s v="HIGHLAND PARK"/>
    <s v="IL"/>
    <n v="60035"/>
    <s v="CORPORATION"/>
    <x v="2"/>
    <x v="663"/>
    <n v="24350"/>
    <n v="4.74"/>
    <n v="60"/>
    <x v="5"/>
    <d v="2014-12-03T00:00:00"/>
    <d v="2014-12-03T00:00:00"/>
    <n v="0"/>
    <d v="2019-11-07T00:00:00"/>
    <n v="0"/>
    <x v="370"/>
    <x v="472"/>
    <m/>
    <m/>
    <n v="1800"/>
    <n v="0"/>
    <n v="485320"/>
    <x v="89"/>
    <n v="2"/>
    <x v="1"/>
    <s v="FA$TRK (Small Loan Express)"/>
    <s v="U.S. Bank National Association"/>
    <s v="425 Walnut St"/>
    <s v="Cincinnati"/>
    <s v="OH"/>
    <n v="45202"/>
  </r>
  <r>
    <s v="A.M. Project Consulting, Inc."/>
    <s v="926 River Lane"/>
    <s v="LOVES PARK"/>
    <s v="IL"/>
    <n v="61111"/>
    <s v="CORPORATION"/>
    <x v="1"/>
    <x v="461"/>
    <n v="405000"/>
    <n v="5.25"/>
    <n v="180"/>
    <x v="5"/>
    <d v="2014-12-03T00:00:00"/>
    <d v="2015-02-01T00:00:00"/>
    <n v="60"/>
    <d v="2029-11-14T00:00:00"/>
    <n v="0"/>
    <x v="370"/>
    <x v="472"/>
    <m/>
    <m/>
    <n v="5400"/>
    <n v="0"/>
    <n v="332813"/>
    <x v="390"/>
    <n v="6"/>
    <x v="3"/>
    <s v="Guaranty"/>
    <s v="U.S. Bank National Association"/>
    <s v="425 Walnut St"/>
    <s v="Cincinnati"/>
    <s v="OH"/>
    <n v="45202"/>
  </r>
  <r>
    <s v="NNS Incorporated"/>
    <s v="6259 BELMONT AVE W"/>
    <s v="CHICAGO"/>
    <s v="IL"/>
    <n v="60634"/>
    <s v="CORPORATION"/>
    <x v="1"/>
    <x v="2"/>
    <n v="10000"/>
    <n v="9.25"/>
    <n v="84"/>
    <x v="5"/>
    <d v="2014-12-03T00:00:00"/>
    <d v="2014-12-03T00:00:00"/>
    <n v="0"/>
    <d v="2021-10-27T00:00:00"/>
    <n v="0"/>
    <x v="370"/>
    <x v="472"/>
    <m/>
    <m/>
    <n v="2520"/>
    <n v="1"/>
    <n v="445110"/>
    <x v="85"/>
    <n v="1"/>
    <x v="1"/>
    <s v="FA$TRK (Small Loan Express)"/>
    <s v="U.S. Bank National Association"/>
    <s v="425 Walnut St"/>
    <s v="Cincinnati"/>
    <s v="OH"/>
    <n v="45202"/>
  </r>
  <r>
    <s v="WES'S SERVICE INC"/>
    <s v="928 WILSON AVE"/>
    <s v="CALUMET CITY"/>
    <s v="IL"/>
    <n v="60409"/>
    <s v="CORPORATION"/>
    <x v="1"/>
    <x v="39"/>
    <n v="15000"/>
    <n v="9.25"/>
    <n v="84"/>
    <x v="5"/>
    <d v="2014-12-02T00:00:00"/>
    <d v="2014-12-02T00:00:00"/>
    <n v="0"/>
    <d v="2021-10-26T00:00:00"/>
    <n v="0"/>
    <x v="370"/>
    <x v="472"/>
    <m/>
    <m/>
    <n v="2520"/>
    <n v="1"/>
    <n v="488410"/>
    <x v="272"/>
    <n v="2"/>
    <x v="1"/>
    <s v="FA$TRK (Small Loan Express)"/>
    <s v="U.S. Bank National Association"/>
    <s v="425 Walnut St"/>
    <s v="Cincinnati"/>
    <s v="OH"/>
    <n v="45202"/>
  </r>
  <r>
    <s v="JEROME V BOCK LTD"/>
    <s v="2232 ARMITAGE AVE W"/>
    <s v="CHICAGO"/>
    <s v="IL"/>
    <n v="60647"/>
    <s v="CORPORATION"/>
    <x v="1"/>
    <x v="59"/>
    <n v="22500"/>
    <n v="8.49"/>
    <n v="60"/>
    <x v="5"/>
    <d v="2014-12-02T00:00:00"/>
    <d v="2014-12-02T00:00:00"/>
    <n v="0"/>
    <d v="2019-11-06T00:00:00"/>
    <n v="0"/>
    <x v="370"/>
    <x v="472"/>
    <m/>
    <m/>
    <n v="1800"/>
    <n v="0"/>
    <n v="621210"/>
    <x v="156"/>
    <n v="7"/>
    <x v="1"/>
    <s v="FA$TRK (Small Loan Express)"/>
    <s v="U.S. Bank National Association"/>
    <s v="425 Walnut St"/>
    <s v="Cincinnati"/>
    <s v="OH"/>
    <n v="45202"/>
  </r>
  <r>
    <s v="VAZQUEZ DENTAL P.C."/>
    <s v="1645 RAND RD"/>
    <s v="DES PLAINES"/>
    <s v="IL"/>
    <n v="60016"/>
    <s v="CORPORATION"/>
    <x v="1"/>
    <x v="1"/>
    <n v="12500"/>
    <n v="9.75"/>
    <n v="84"/>
    <x v="5"/>
    <d v="2014-11-28T00:00:00"/>
    <d v="2015-04-01T00:00:00"/>
    <n v="124"/>
    <d v="2022-02-23T00:00:00"/>
    <n v="0"/>
    <x v="370"/>
    <x v="472"/>
    <m/>
    <m/>
    <n v="2520"/>
    <n v="1"/>
    <n v="621210"/>
    <x v="156"/>
    <n v="2"/>
    <x v="1"/>
    <s v="FA$TRK (Small Loan Express)"/>
    <s v="U.S. Bank National Association"/>
    <s v="425 Walnut St"/>
    <s v="Cincinnati"/>
    <s v="OH"/>
    <n v="45202"/>
  </r>
  <r>
    <s v="IDEAL LAWN &amp; LANDSCAPE INC"/>
    <s v="201 E BROOKLINE ST"/>
    <s v="BUNKER HILL"/>
    <s v="IL"/>
    <n v="62014"/>
    <s v="CORPORATION"/>
    <x v="3"/>
    <x v="664"/>
    <n v="12300"/>
    <n v="6.49"/>
    <n v="72"/>
    <x v="5"/>
    <d v="2014-11-26T00:00:00"/>
    <m/>
    <n v="-41969"/>
    <d v="1905-11-29T00:00:00"/>
    <n v="0"/>
    <x v="370"/>
    <x v="472"/>
    <m/>
    <m/>
    <n v="2160"/>
    <n v="0"/>
    <n v="561730"/>
    <x v="53"/>
    <n v="3"/>
    <x v="1"/>
    <s v="FA$TRK (Small Loan Express)"/>
    <s v="U.S. Bank National Association"/>
    <s v="425 Walnut St"/>
    <s v="Cincinnati"/>
    <s v="OH"/>
    <n v="45202"/>
  </r>
  <r>
    <s v="LIANG'S KITCHEN"/>
    <s v="2109 S WABASH AVE"/>
    <s v="CHICAGO"/>
    <s v="IL"/>
    <n v="60616"/>
    <s v="INDIVIDUAL"/>
    <x v="1"/>
    <x v="2"/>
    <n v="10000"/>
    <n v="9.25"/>
    <n v="84"/>
    <x v="5"/>
    <d v="2014-11-21T00:00:00"/>
    <d v="2014-12-01T00:00:00"/>
    <n v="10"/>
    <d v="2021-10-25T00:00:00"/>
    <n v="0"/>
    <x v="370"/>
    <x v="472"/>
    <m/>
    <m/>
    <n v="2520"/>
    <n v="1"/>
    <n v="722513"/>
    <x v="26"/>
    <n v="14"/>
    <x v="1"/>
    <s v="FA$TRK (Small Loan Express)"/>
    <s v="U.S. Bank National Association"/>
    <s v="425 Walnut St"/>
    <s v="Cincinnati"/>
    <s v="OH"/>
    <n v="45202"/>
  </r>
  <r>
    <s v="WELLS CARPENTRY INC"/>
    <s v="3404 NORMAN ST"/>
    <s v="SPRINGFIELD"/>
    <s v="IL"/>
    <n v="62702"/>
    <s v="CORPORATION"/>
    <x v="2"/>
    <x v="0"/>
    <n v="7500"/>
    <n v="9.25"/>
    <n v="84"/>
    <x v="5"/>
    <d v="2014-11-20T00:00:00"/>
    <d v="2014-12-01T00:00:00"/>
    <n v="11"/>
    <d v="2021-10-25T00:00:00"/>
    <n v="0"/>
    <x v="370"/>
    <x v="472"/>
    <m/>
    <m/>
    <n v="2520"/>
    <n v="1"/>
    <n v="238130"/>
    <x v="65"/>
    <n v="5"/>
    <x v="1"/>
    <s v="FA$TRK (Small Loan Express)"/>
    <s v="U.S. Bank National Association"/>
    <s v="425 Walnut St"/>
    <s v="Cincinnati"/>
    <s v="OH"/>
    <n v="45202"/>
  </r>
  <r>
    <s v="Doc Able's Auto Clinic Inc."/>
    <s v="936 Chicago Avenue"/>
    <s v="EVANSTON"/>
    <s v="IL"/>
    <n v="60202"/>
    <s v="CORPORATION"/>
    <x v="1"/>
    <x v="665"/>
    <n v="342000"/>
    <n v="6"/>
    <n v="120"/>
    <x v="5"/>
    <d v="2014-11-19T00:00:00"/>
    <d v="2014-12-01T00:00:00"/>
    <n v="12"/>
    <d v="2024-10-09T00:00:00"/>
    <n v="0"/>
    <x v="370"/>
    <x v="472"/>
    <m/>
    <m/>
    <n v="3600"/>
    <n v="0"/>
    <n v="811111"/>
    <x v="0"/>
    <n v="4"/>
    <x v="3"/>
    <s v="Guaranty"/>
    <s v="U.S. Bank National Association"/>
    <s v="425 Walnut St"/>
    <s v="Cincinnati"/>
    <s v="OH"/>
    <n v="45202"/>
  </r>
  <r>
    <s v="A &amp; T PAINTING INC"/>
    <s v="1159 S SCOVILLE AVE"/>
    <s v="OAK PARK"/>
    <s v="IL"/>
    <n v="60304"/>
    <s v="CORPORATION"/>
    <x v="2"/>
    <x v="8"/>
    <n v="5000"/>
    <n v="9.75"/>
    <n v="84"/>
    <x v="5"/>
    <d v="2014-11-19T00:00:00"/>
    <d v="2015-10-01T00:00:00"/>
    <n v="316"/>
    <d v="2022-08-25T00:00:00"/>
    <n v="0"/>
    <x v="370"/>
    <x v="472"/>
    <m/>
    <m/>
    <n v="2520"/>
    <n v="1"/>
    <n v="238320"/>
    <x v="88"/>
    <n v="0"/>
    <x v="1"/>
    <s v="FA$TRK (Small Loan Express)"/>
    <s v="U.S. Bank National Association"/>
    <s v="425 Walnut St"/>
    <s v="Cincinnati"/>
    <s v="OH"/>
    <n v="45202"/>
  </r>
  <r>
    <s v="One Group Mind LLC"/>
    <s v="1462 N. Ashland Ave."/>
    <s v="CHICAGO"/>
    <s v="IL"/>
    <n v="60622"/>
    <s v="CORPORATION"/>
    <x v="1"/>
    <x v="666"/>
    <n v="341400"/>
    <n v="5.6"/>
    <n v="306"/>
    <x v="5"/>
    <d v="2014-11-19T00:00:00"/>
    <d v="2015-03-01T00:00:00"/>
    <n v="102"/>
    <d v="2040-04-18T00:00:00"/>
    <n v="0"/>
    <x v="370"/>
    <x v="472"/>
    <m/>
    <m/>
    <n v="9180"/>
    <n v="0"/>
    <n v="711110"/>
    <x v="391"/>
    <n v="1"/>
    <x v="3"/>
    <s v="Guaranty"/>
    <s v="U.S. Bank National Association"/>
    <s v="425 Walnut St"/>
    <s v="Cincinnati"/>
    <s v="OH"/>
    <n v="45202"/>
  </r>
  <r>
    <s v="Trusty Auto, Inc."/>
    <s v="5611 Northwest Highway"/>
    <s v="CHICAGO"/>
    <s v="IL"/>
    <n v="60646"/>
    <s v="CORPORATION"/>
    <x v="1"/>
    <x v="667"/>
    <n v="245400"/>
    <n v="5.5"/>
    <n v="300"/>
    <x v="5"/>
    <d v="2014-11-18T00:00:00"/>
    <d v="2015-06-01T00:00:00"/>
    <n v="195"/>
    <d v="2040-01-21T00:00:00"/>
    <n v="0"/>
    <x v="370"/>
    <x v="472"/>
    <m/>
    <m/>
    <n v="9000"/>
    <n v="0"/>
    <n v="811111"/>
    <x v="0"/>
    <n v="4"/>
    <x v="8"/>
    <s v="Lender Advantage Initiative"/>
    <s v="U.S. Bank National Association"/>
    <s v="425 Walnut St"/>
    <s v="Cincinnati"/>
    <s v="OH"/>
    <n v="45202"/>
  </r>
  <r>
    <s v="Airmarine, Inc"/>
    <s v="5638 S. Central Ave."/>
    <s v="CHICAGO"/>
    <s v="IL"/>
    <n v="60638"/>
    <s v="CORPORATION"/>
    <x v="3"/>
    <x v="3"/>
    <n v="25000"/>
    <n v="6.25"/>
    <n v="84"/>
    <x v="5"/>
    <d v="2014-11-13T00:00:00"/>
    <m/>
    <n v="-41956"/>
    <d v="1906-11-24T00:00:00"/>
    <n v="0"/>
    <x v="370"/>
    <x v="472"/>
    <m/>
    <m/>
    <n v="2520"/>
    <n v="1"/>
    <n v="336611"/>
    <x v="389"/>
    <n v="7"/>
    <x v="1"/>
    <s v="FA$TRK (Small Loan Express)"/>
    <s v="U.S. Bank National Association"/>
    <s v="425 Walnut St"/>
    <s v="Cincinnati"/>
    <s v="OH"/>
    <n v="45202"/>
  </r>
  <r>
    <s v="S. D. HODGES &amp; ASSOCIATES P.C."/>
    <s v="18207 DIXIE HWY #B"/>
    <s v="HOMEWOOD"/>
    <s v="IL"/>
    <n v="60430"/>
    <s v="CORPORATION"/>
    <x v="1"/>
    <x v="0"/>
    <n v="7500"/>
    <n v="7.99"/>
    <n v="60"/>
    <x v="5"/>
    <d v="2014-11-13T00:00:00"/>
    <d v="2014-11-13T00:00:00"/>
    <n v="0"/>
    <d v="2019-10-18T00:00:00"/>
    <n v="0"/>
    <x v="370"/>
    <x v="472"/>
    <m/>
    <m/>
    <n v="1800"/>
    <n v="0"/>
    <n v="541211"/>
    <x v="58"/>
    <n v="1"/>
    <x v="1"/>
    <s v="FA$TRK (Small Loan Express)"/>
    <s v="U.S. Bank National Association"/>
    <s v="425 Walnut St"/>
    <s v="Cincinnati"/>
    <s v="OH"/>
    <n v="45202"/>
  </r>
  <r>
    <s v="ADEONA CLINICAL LABORATORY LLC"/>
    <s v="391 QUADRANGLE DR SUITE N8"/>
    <s v="BOLINGBROOK"/>
    <s v="IL"/>
    <n v="60440"/>
    <s v="CORPORATION"/>
    <x v="2"/>
    <x v="1"/>
    <n v="12500"/>
    <n v="9.25"/>
    <n v="70"/>
    <x v="5"/>
    <d v="2014-11-13T00:00:00"/>
    <d v="2014-11-13T00:00:00"/>
    <n v="0"/>
    <d v="2020-08-13T00:00:00"/>
    <n v="0"/>
    <x v="370"/>
    <x v="472"/>
    <m/>
    <m/>
    <n v="2100"/>
    <n v="1"/>
    <n v="621511"/>
    <x v="108"/>
    <n v="0"/>
    <x v="1"/>
    <s v="FA$TRK (Small Loan Express)"/>
    <s v="U.S. Bank National Association"/>
    <s v="425 Walnut St"/>
    <s v="Cincinnati"/>
    <s v="OH"/>
    <n v="45202"/>
  </r>
  <r>
    <s v="PRECISE TRIM INC"/>
    <s v="70 BRADLEY ST W"/>
    <s v="DES PLAINES"/>
    <s v="IL"/>
    <n v="60016"/>
    <s v="CORPORATION"/>
    <x v="2"/>
    <x v="668"/>
    <n v="6650"/>
    <n v="4.74"/>
    <n v="60"/>
    <x v="5"/>
    <d v="2014-11-12T00:00:00"/>
    <d v="2014-11-12T00:00:00"/>
    <n v="0"/>
    <d v="2019-10-17T00:00:00"/>
    <n v="0"/>
    <x v="370"/>
    <x v="472"/>
    <m/>
    <m/>
    <n v="1800"/>
    <n v="0"/>
    <n v="236220"/>
    <x v="30"/>
    <n v="1"/>
    <x v="1"/>
    <s v="FA$TRK (Small Loan Express)"/>
    <s v="U.S. Bank National Association"/>
    <s v="425 Walnut St"/>
    <s v="Cincinnati"/>
    <s v="OH"/>
    <n v="45202"/>
  </r>
  <r>
    <s v="J CONSIDINES INC"/>
    <s v="802 E EMPIRE ST"/>
    <s v="BLOOMINGTON"/>
    <s v="IL"/>
    <n v="61701"/>
    <s v="CORPORATION"/>
    <x v="1"/>
    <x v="669"/>
    <n v="25050"/>
    <n v="7.75"/>
    <n v="84"/>
    <x v="5"/>
    <d v="2014-11-07T00:00:00"/>
    <d v="2014-11-07T00:00:00"/>
    <n v="0"/>
    <d v="2021-10-01T00:00:00"/>
    <n v="0"/>
    <x v="370"/>
    <x v="472"/>
    <m/>
    <m/>
    <n v="2520"/>
    <n v="1"/>
    <n v="812112"/>
    <x v="56"/>
    <n v="0"/>
    <x v="1"/>
    <s v="FA$TRK (Small Loan Express)"/>
    <s v="U.S. Bank National Association"/>
    <s v="425 Walnut St"/>
    <s v="Cincinnati"/>
    <s v="OH"/>
    <n v="45202"/>
  </r>
  <r>
    <s v="DAME COUTURE LLC"/>
    <s v="1804 CENTRAL ST"/>
    <s v="EVANSTON"/>
    <s v="IL"/>
    <n v="60201"/>
    <s v="CORPORATION"/>
    <x v="1"/>
    <x v="8"/>
    <n v="5000"/>
    <n v="8.25"/>
    <n v="84"/>
    <x v="5"/>
    <d v="2014-11-07T00:00:00"/>
    <d v="2014-11-07T00:00:00"/>
    <n v="0"/>
    <d v="2021-10-01T00:00:00"/>
    <n v="0"/>
    <x v="370"/>
    <x v="472"/>
    <m/>
    <m/>
    <n v="2520"/>
    <n v="1"/>
    <n v="448120"/>
    <x v="121"/>
    <n v="1"/>
    <x v="1"/>
    <s v="FA$TRK (Small Loan Express)"/>
    <s v="U.S. Bank National Association"/>
    <s v="425 Walnut St"/>
    <s v="Cincinnati"/>
    <s v="OH"/>
    <n v="45202"/>
  </r>
  <r>
    <s v="CHELLEW MASONRY INC"/>
    <s v="2232 35TH STREET"/>
    <s v="MOLINE"/>
    <s v="IL"/>
    <n v="61265"/>
    <s v="CORPORATION"/>
    <x v="2"/>
    <x v="12"/>
    <n v="17500"/>
    <n v="8.25"/>
    <n v="84"/>
    <x v="5"/>
    <d v="2014-11-07T00:00:00"/>
    <d v="2015-11-01T00:00:00"/>
    <n v="359"/>
    <d v="2022-09-25T00:00:00"/>
    <n v="0"/>
    <x v="370"/>
    <x v="472"/>
    <m/>
    <m/>
    <n v="2520"/>
    <n v="1"/>
    <n v="238140"/>
    <x v="122"/>
    <n v="3"/>
    <x v="1"/>
    <s v="FA$TRK (Small Loan Express)"/>
    <s v="U.S. Bank National Association"/>
    <s v="425 Walnut St"/>
    <s v="Cincinnati"/>
    <s v="OH"/>
    <n v="45202"/>
  </r>
  <r>
    <s v="MIRAJ JEWELERS INC"/>
    <s v="2835 SHOWPLACE DR #119"/>
    <s v="NAPERVILLE"/>
    <s v="IL"/>
    <n v="60564"/>
    <s v="CORPORATION"/>
    <x v="2"/>
    <x v="1"/>
    <n v="12500"/>
    <n v="9.25"/>
    <n v="84"/>
    <x v="5"/>
    <d v="2014-11-06T00:00:00"/>
    <d v="2014-11-06T00:00:00"/>
    <n v="0"/>
    <d v="2021-09-30T00:00:00"/>
    <n v="0"/>
    <x v="370"/>
    <x v="472"/>
    <m/>
    <m/>
    <n v="2520"/>
    <n v="1"/>
    <n v="448310"/>
    <x v="331"/>
    <n v="2"/>
    <x v="1"/>
    <s v="FA$TRK (Small Loan Express)"/>
    <s v="U.S. Bank National Association"/>
    <s v="425 Walnut St"/>
    <s v="Cincinnati"/>
    <s v="OH"/>
    <n v="45202"/>
  </r>
  <r>
    <s v="KBM REALTY INC"/>
    <s v="4418 S OAKENWALD AVE"/>
    <s v="CHICAGO"/>
    <s v="IL"/>
    <n v="60653"/>
    <s v="CORPORATION"/>
    <x v="2"/>
    <x v="39"/>
    <n v="15000"/>
    <n v="9.75"/>
    <n v="84"/>
    <x v="5"/>
    <d v="2014-11-06T00:00:00"/>
    <d v="2014-12-01T00:00:00"/>
    <n v="25"/>
    <d v="2021-10-25T00:00:00"/>
    <n v="0"/>
    <x v="370"/>
    <x v="472"/>
    <m/>
    <m/>
    <n v="2520"/>
    <n v="1"/>
    <n v="531320"/>
    <x v="175"/>
    <n v="3"/>
    <x v="1"/>
    <s v="FA$TRK (Small Loan Express)"/>
    <s v="U.S. Bank National Association"/>
    <s v="425 Walnut St"/>
    <s v="Cincinnati"/>
    <s v="OH"/>
    <n v="45202"/>
  </r>
  <r>
    <s v="Milano Bakery, Inc."/>
    <s v="427,431 and 433 South Chicago"/>
    <s v="JOLIET"/>
    <s v="IL"/>
    <n v="60436"/>
    <s v="CORPORATION"/>
    <x v="1"/>
    <x v="67"/>
    <n v="150000"/>
    <n v="6.25"/>
    <n v="84"/>
    <x v="5"/>
    <d v="2014-11-06T00:00:00"/>
    <d v="2015-08-01T00:00:00"/>
    <n v="268"/>
    <d v="2022-06-25T00:00:00"/>
    <n v="0"/>
    <x v="370"/>
    <x v="472"/>
    <m/>
    <m/>
    <n v="2520"/>
    <n v="1"/>
    <n v="311811"/>
    <x v="133"/>
    <n v="54"/>
    <x v="1"/>
    <s v="FA$TRK (Small Loan Express)"/>
    <s v="U.S. Bank National Association"/>
    <s v="425 Walnut St"/>
    <s v="Cincinnati"/>
    <s v="OH"/>
    <n v="45202"/>
  </r>
  <r>
    <s v="INSINK INC"/>
    <s v="23W520 SAINT CHARLES RD"/>
    <s v="CAROL STREAM"/>
    <s v="IL"/>
    <n v="60188"/>
    <s v="CORPORATION"/>
    <x v="1"/>
    <x v="8"/>
    <n v="5000"/>
    <n v="9.25"/>
    <n v="84"/>
    <x v="5"/>
    <d v="2014-11-03T00:00:00"/>
    <d v="2014-12-01T00:00:00"/>
    <n v="28"/>
    <d v="2021-10-25T00:00:00"/>
    <n v="0"/>
    <x v="370"/>
    <x v="472"/>
    <m/>
    <m/>
    <n v="2520"/>
    <n v="1"/>
    <n v="238220"/>
    <x v="101"/>
    <n v="1"/>
    <x v="1"/>
    <s v="FA$TRK (Small Loan Express)"/>
    <s v="U.S. Bank National Association"/>
    <s v="425 Walnut St"/>
    <s v="Cincinnati"/>
    <s v="OH"/>
    <n v="45202"/>
  </r>
  <r>
    <s v="One Group Mind, LLC"/>
    <s v="1462 N. Ashland Ave."/>
    <s v="CHICAGO"/>
    <s v="IL"/>
    <n v="60622"/>
    <s v="INDIVIDUAL"/>
    <x v="3"/>
    <x v="582"/>
    <n v="294000"/>
    <n v="5.6"/>
    <n v="306"/>
    <x v="5"/>
    <d v="2014-10-31T00:00:00"/>
    <m/>
    <n v="-41943"/>
    <d v="1925-02-17T00:00:00"/>
    <n v="0"/>
    <x v="370"/>
    <x v="472"/>
    <m/>
    <m/>
    <n v="9180"/>
    <n v="0"/>
    <n v="711110"/>
    <x v="391"/>
    <n v="1"/>
    <x v="3"/>
    <s v="Guaranty"/>
    <s v="U.S. Bank National Association"/>
    <s v="425 Walnut St"/>
    <s v="Cincinnati"/>
    <s v="OH"/>
    <n v="45202"/>
  </r>
  <r>
    <s v="Eagle Uniform Company, Inc."/>
    <s v="4732 West 137th St."/>
    <s v="CRESTWOOD"/>
    <s v="IL"/>
    <n v="60445"/>
    <s v="CORPORATION"/>
    <x v="1"/>
    <x v="670"/>
    <n v="456525"/>
    <n v="5.75"/>
    <n v="120"/>
    <x v="5"/>
    <d v="2014-10-31T00:00:00"/>
    <d v="2015-08-01T00:00:00"/>
    <n v="274"/>
    <d v="2025-06-09T00:00:00"/>
    <n v="0"/>
    <x v="370"/>
    <x v="472"/>
    <m/>
    <m/>
    <n v="3600"/>
    <n v="0"/>
    <n v="448190"/>
    <x v="64"/>
    <n v="5"/>
    <x v="3"/>
    <s v="Guaranty"/>
    <s v="U.S. Bank National Association"/>
    <s v="425 Walnut St"/>
    <s v="Cincinnati"/>
    <s v="OH"/>
    <n v="45202"/>
  </r>
  <r>
    <s v="A.M. Project Consulting, Inc."/>
    <s v="926 River Lane"/>
    <s v="LOVES PARK"/>
    <s v="IL"/>
    <n v="61111"/>
    <s v="CORPORATION"/>
    <x v="3"/>
    <x v="461"/>
    <n v="405000"/>
    <n v="5.25"/>
    <n v="180"/>
    <x v="5"/>
    <d v="2014-10-31T00:00:00"/>
    <m/>
    <n v="-41943"/>
    <d v="1914-10-13T00:00:00"/>
    <n v="0"/>
    <x v="370"/>
    <x v="472"/>
    <m/>
    <m/>
    <n v="5400"/>
    <n v="0"/>
    <n v="332813"/>
    <x v="390"/>
    <n v="6"/>
    <x v="3"/>
    <s v="Guaranty"/>
    <s v="U.S. Bank National Association"/>
    <s v="425 Walnut St"/>
    <s v="Cincinnati"/>
    <s v="OH"/>
    <n v="45202"/>
  </r>
  <r>
    <s v="RELIABLE HOME REMODELING INC"/>
    <s v="906 N PULASKI RD"/>
    <s v="CHICAGO"/>
    <s v="IL"/>
    <n v="60651"/>
    <s v="CORPORATION"/>
    <x v="1"/>
    <x v="671"/>
    <n v="4000"/>
    <n v="5.49"/>
    <n v="48"/>
    <x v="5"/>
    <d v="2014-10-30T00:00:00"/>
    <d v="2014-11-01T00:00:00"/>
    <n v="2"/>
    <d v="2018-10-11T00:00:00"/>
    <n v="0"/>
    <x v="370"/>
    <x v="472"/>
    <m/>
    <m/>
    <n v="1440"/>
    <n v="0"/>
    <n v="236118"/>
    <x v="68"/>
    <n v="6"/>
    <x v="1"/>
    <s v="FA$TRK (Small Loan Express)"/>
    <s v="U.S. Bank National Association"/>
    <s v="425 Walnut St"/>
    <s v="Cincinnati"/>
    <s v="OH"/>
    <n v="45202"/>
  </r>
  <r>
    <s v="Airmarine, Inc"/>
    <s v="5638 S. Central Ave."/>
    <s v="CHICAGO"/>
    <s v="IL"/>
    <n v="60638"/>
    <s v="CORPORATION"/>
    <x v="3"/>
    <x v="672"/>
    <n v="253500"/>
    <n v="5.25"/>
    <n v="192"/>
    <x v="5"/>
    <d v="2014-10-30T00:00:00"/>
    <m/>
    <n v="-41942"/>
    <d v="1915-10-08T00:00:00"/>
    <n v="0"/>
    <x v="370"/>
    <x v="472"/>
    <m/>
    <m/>
    <n v="5760"/>
    <n v="0"/>
    <n v="336611"/>
    <x v="389"/>
    <n v="7"/>
    <x v="8"/>
    <s v="Lender Advantage Initiative"/>
    <s v="U.S. Bank National Association"/>
    <s v="425 Walnut St"/>
    <s v="Cincinnati"/>
    <s v="OH"/>
    <n v="45202"/>
  </r>
  <r>
    <s v="THE CORNER STORE COMPANY LLC"/>
    <s v="7200 HARRISON AVE"/>
    <s v="ROCKFORD"/>
    <s v="IL"/>
    <n v="61112"/>
    <s v="CORPORATION"/>
    <x v="1"/>
    <x v="1"/>
    <n v="12500"/>
    <n v="9.75"/>
    <n v="84"/>
    <x v="5"/>
    <d v="2014-10-30T00:00:00"/>
    <d v="2014-11-01T00:00:00"/>
    <n v="2"/>
    <d v="2021-09-25T00:00:00"/>
    <n v="0"/>
    <x v="370"/>
    <x v="472"/>
    <m/>
    <m/>
    <n v="2520"/>
    <n v="1"/>
    <n v="722511"/>
    <x v="2"/>
    <n v="2"/>
    <x v="1"/>
    <s v="FA$TRK (Small Loan Express)"/>
    <s v="U.S. Bank National Association"/>
    <s v="425 Walnut St"/>
    <s v="Cincinnati"/>
    <s v="OH"/>
    <n v="45202"/>
  </r>
  <r>
    <s v="Eagle Uniform Company, Inc."/>
    <s v="4732 WEST 137th"/>
    <s v="CRESTWOOD"/>
    <s v="IL"/>
    <n v="60445"/>
    <s v="CORPORATION"/>
    <x v="3"/>
    <x v="213"/>
    <n v="337500"/>
    <n v="5.25"/>
    <n v="300"/>
    <x v="5"/>
    <d v="2014-10-30T00:00:00"/>
    <m/>
    <n v="-41942"/>
    <d v="1924-08-21T00:00:00"/>
    <n v="0"/>
    <x v="370"/>
    <x v="472"/>
    <m/>
    <m/>
    <n v="9000"/>
    <n v="0"/>
    <n v="448190"/>
    <x v="64"/>
    <n v="5"/>
    <x v="3"/>
    <s v="Guaranty"/>
    <s v="U.S. Bank National Association"/>
    <s v="425 Walnut St"/>
    <s v="Cincinnati"/>
    <s v="OH"/>
    <n v="45202"/>
  </r>
  <r>
    <s v="THE COFFEE STUDIO LLC"/>
    <s v="5628 CLARK ST N"/>
    <s v="CHICAGO"/>
    <s v="IL"/>
    <n v="60660"/>
    <s v="CORPORATION"/>
    <x v="2"/>
    <x v="10"/>
    <n v="50000"/>
    <n v="7.75"/>
    <n v="84"/>
    <x v="5"/>
    <d v="2014-10-29T00:00:00"/>
    <d v="2017-12-31T00:00:00"/>
    <n v="1159"/>
    <d v="2024-11-24T00:00:00"/>
    <n v="0"/>
    <x v="370"/>
    <x v="472"/>
    <m/>
    <m/>
    <n v="2520"/>
    <n v="1"/>
    <n v="722513"/>
    <x v="26"/>
    <n v="5"/>
    <x v="1"/>
    <s v="FA$TRK (Small Loan Express)"/>
    <s v="U.S. Bank National Association"/>
    <s v="425 Walnut St"/>
    <s v="Cincinnati"/>
    <s v="OH"/>
    <n v="45202"/>
  </r>
  <r>
    <s v="LIVEWIRE ELECTRICAL SYSTEMS IN"/>
    <s v="12900 South Throop St."/>
    <s v="Calumet Park"/>
    <s v="IL"/>
    <n v="60827"/>
    <s v="CORPORATION"/>
    <x v="3"/>
    <x v="673"/>
    <n v="575775"/>
    <n v="3.9"/>
    <n v="306"/>
    <x v="5"/>
    <d v="2014-10-29T00:00:00"/>
    <m/>
    <n v="-41941"/>
    <d v="1925-02-17T00:00:00"/>
    <n v="0"/>
    <x v="370"/>
    <x v="472"/>
    <m/>
    <m/>
    <n v="9180"/>
    <n v="0"/>
    <n v="238210"/>
    <x v="48"/>
    <n v="1"/>
    <x v="3"/>
    <s v="Guaranty"/>
    <s v="U.S. Bank National Association"/>
    <s v="425 Walnut St"/>
    <s v="Cincinnati"/>
    <s v="OH"/>
    <n v="45202"/>
  </r>
  <r>
    <s v="MD OFFICE MAIL LLC"/>
    <s v="1717 PARK ST SUITE # 110"/>
    <s v="NAPERVILLE"/>
    <s v="IL"/>
    <n v="60563"/>
    <s v="CORPORATION"/>
    <x v="1"/>
    <x v="8"/>
    <n v="5000"/>
    <n v="7.99"/>
    <n v="60"/>
    <x v="5"/>
    <d v="2014-10-28T00:00:00"/>
    <d v="2014-11-01T00:00:00"/>
    <n v="4"/>
    <d v="2019-10-06T00:00:00"/>
    <n v="0"/>
    <x v="370"/>
    <x v="472"/>
    <m/>
    <m/>
    <n v="1800"/>
    <n v="0"/>
    <n v="541519"/>
    <x v="157"/>
    <n v="0"/>
    <x v="1"/>
    <s v="FA$TRK (Small Loan Express)"/>
    <s v="U.S. Bank National Association"/>
    <s v="425 Walnut St"/>
    <s v="Cincinnati"/>
    <s v="OH"/>
    <n v="45202"/>
  </r>
  <r>
    <s v="S. D. HODGES &amp; ASSOCIATES P.C."/>
    <s v="3708 PARTHENON WAY"/>
    <s v="OLYMPIA FIELDS"/>
    <s v="IL"/>
    <n v="60461"/>
    <s v="CORPORATION"/>
    <x v="1"/>
    <x v="8"/>
    <n v="5000"/>
    <n v="7.75"/>
    <n v="84"/>
    <x v="5"/>
    <d v="2014-10-28T00:00:00"/>
    <d v="2014-11-01T00:00:00"/>
    <n v="4"/>
    <d v="2021-09-25T00:00:00"/>
    <n v="0"/>
    <x v="370"/>
    <x v="472"/>
    <m/>
    <m/>
    <n v="2520"/>
    <n v="1"/>
    <n v="541211"/>
    <x v="58"/>
    <n v="1"/>
    <x v="1"/>
    <s v="FA$TRK (Small Loan Express)"/>
    <s v="U.S. Bank National Association"/>
    <s v="425 Walnut St"/>
    <s v="Cincinnati"/>
    <s v="OH"/>
    <n v="45202"/>
  </r>
  <r>
    <s v="WET NOSE INC"/>
    <s v="1510 COMMONS DR"/>
    <s v="GENEVA"/>
    <s v="IL"/>
    <n v="60134"/>
    <s v="CORPORATION"/>
    <x v="1"/>
    <x v="510"/>
    <n v="24000"/>
    <n v="7.99"/>
    <n v="60"/>
    <x v="5"/>
    <d v="2014-10-27T00:00:00"/>
    <d v="2014-10-27T00:00:00"/>
    <n v="0"/>
    <d v="2019-10-01T00:00:00"/>
    <n v="0"/>
    <x v="370"/>
    <x v="472"/>
    <m/>
    <m/>
    <n v="1800"/>
    <n v="0"/>
    <n v="453910"/>
    <x v="67"/>
    <n v="1"/>
    <x v="1"/>
    <s v="FA$TRK (Small Loan Express)"/>
    <s v="U.S. Bank National Association"/>
    <s v="425 Walnut St"/>
    <s v="Cincinnati"/>
    <s v="OH"/>
    <n v="45202"/>
  </r>
  <r>
    <s v="T&amp;M TREE SERVICE"/>
    <s v="5511 LENOX RD"/>
    <s v="LISLE"/>
    <s v="IL"/>
    <n v="60532"/>
    <s v="CORPORATION"/>
    <x v="2"/>
    <x v="26"/>
    <n v="20000"/>
    <n v="8.25"/>
    <n v="84"/>
    <x v="5"/>
    <d v="2014-10-24T00:00:00"/>
    <d v="2014-11-01T00:00:00"/>
    <n v="8"/>
    <d v="2021-09-25T00:00:00"/>
    <n v="0"/>
    <x v="370"/>
    <x v="472"/>
    <m/>
    <m/>
    <n v="2520"/>
    <n v="1"/>
    <n v="561730"/>
    <x v="53"/>
    <n v="2"/>
    <x v="1"/>
    <s v="FA$TRK (Small Loan Express)"/>
    <s v="U.S. Bank National Association"/>
    <s v="425 Walnut St"/>
    <s v="Cincinnati"/>
    <s v="OH"/>
    <n v="45202"/>
  </r>
  <r>
    <s v="Creevy Bala Investments, LLC"/>
    <s v="2444 West 16th St., 5th Floor"/>
    <s v="CHICAGO"/>
    <s v="IL"/>
    <n v="60608"/>
    <s v="CORPORATION"/>
    <x v="3"/>
    <x v="3"/>
    <n v="25000"/>
    <n v="6.25"/>
    <n v="84"/>
    <x v="5"/>
    <d v="2014-10-20T00:00:00"/>
    <m/>
    <n v="-41932"/>
    <d v="1906-11-24T00:00:00"/>
    <n v="0"/>
    <x v="370"/>
    <x v="472"/>
    <m/>
    <m/>
    <n v="2520"/>
    <n v="1"/>
    <n v="335122"/>
    <x v="384"/>
    <n v="6"/>
    <x v="1"/>
    <s v="FA$TRK (Small Loan Express)"/>
    <s v="U.S. Bank National Association"/>
    <s v="425 Walnut St"/>
    <s v="Cincinnati"/>
    <s v="OH"/>
    <n v="45202"/>
  </r>
  <r>
    <s v="Creevy Bala Investments, LLC"/>
    <s v="2444 West 16th St., 5th Floor"/>
    <s v="CHICAGO"/>
    <s v="IL"/>
    <n v="60608"/>
    <s v="CORPORATION"/>
    <x v="3"/>
    <x v="674"/>
    <n v="632775"/>
    <n v="6"/>
    <n v="120"/>
    <x v="5"/>
    <d v="2014-10-20T00:00:00"/>
    <m/>
    <n v="-41932"/>
    <d v="1909-11-08T00:00:00"/>
    <n v="0"/>
    <x v="370"/>
    <x v="472"/>
    <m/>
    <m/>
    <n v="3600"/>
    <n v="0"/>
    <n v="335122"/>
    <x v="384"/>
    <n v="6"/>
    <x v="3"/>
    <s v="Guaranty"/>
    <s v="U.S. Bank National Association"/>
    <s v="425 Walnut St"/>
    <s v="Cincinnati"/>
    <s v="OH"/>
    <n v="45202"/>
  </r>
  <r>
    <s v="SOFTWARE RESEARCHERS, INC."/>
    <s v="10355 ALDRIDGE DR"/>
    <s v="HUNTLEY"/>
    <s v="IL"/>
    <n v="60142"/>
    <s v="CORPORATION"/>
    <x v="2"/>
    <x v="2"/>
    <n v="10000"/>
    <n v="7.25"/>
    <n v="84"/>
    <x v="5"/>
    <d v="2014-10-17T00:00:00"/>
    <d v="2014-10-17T00:00:00"/>
    <n v="0"/>
    <d v="2021-09-10T00:00:00"/>
    <n v="0"/>
    <x v="370"/>
    <x v="472"/>
    <m/>
    <m/>
    <n v="2520"/>
    <n v="1"/>
    <n v="334613"/>
    <x v="392"/>
    <n v="3"/>
    <x v="1"/>
    <s v="FA$TRK (Small Loan Express)"/>
    <s v="U.S. Bank National Association"/>
    <s v="425 Walnut St"/>
    <s v="Cincinnati"/>
    <s v="OH"/>
    <n v="45202"/>
  </r>
  <r>
    <s v="LAURA C REMES"/>
    <s v="1157 NEWPORT AVE W SUITE E"/>
    <s v="CHICAGO"/>
    <s v="IL"/>
    <n v="60657"/>
    <s v="INDIVIDUAL"/>
    <x v="1"/>
    <x v="3"/>
    <n v="25000"/>
    <n v="4.99"/>
    <n v="60"/>
    <x v="5"/>
    <d v="2014-10-17T00:00:00"/>
    <d v="2014-10-17T00:00:00"/>
    <n v="0"/>
    <d v="2019-09-21T00:00:00"/>
    <n v="0"/>
    <x v="370"/>
    <x v="472"/>
    <m/>
    <m/>
    <n v="1800"/>
    <n v="0"/>
    <n v="541430"/>
    <x v="271"/>
    <n v="0"/>
    <x v="1"/>
    <s v="FA$TRK (Small Loan Express)"/>
    <s v="U.S. Bank National Association"/>
    <s v="425 Walnut St"/>
    <s v="Cincinnati"/>
    <s v="OH"/>
    <n v="45202"/>
  </r>
  <r>
    <s v="WICEVIC HVAC INC"/>
    <s v="276 PARTRIDGE RUN DR"/>
    <s v="BRAIDWOOD"/>
    <s v="IL"/>
    <n v="60408"/>
    <s v="CORPORATION"/>
    <x v="2"/>
    <x v="8"/>
    <n v="5000"/>
    <n v="9.75"/>
    <n v="84"/>
    <x v="5"/>
    <d v="2014-10-16T00:00:00"/>
    <d v="2014-10-16T00:00:00"/>
    <n v="0"/>
    <d v="2021-09-09T00:00:00"/>
    <n v="0"/>
    <x v="370"/>
    <x v="472"/>
    <m/>
    <m/>
    <n v="2520"/>
    <n v="1"/>
    <n v="238220"/>
    <x v="101"/>
    <n v="3"/>
    <x v="1"/>
    <s v="FA$TRK (Small Loan Express)"/>
    <s v="U.S. Bank National Association"/>
    <s v="425 Walnut St"/>
    <s v="Cincinnati"/>
    <s v="OH"/>
    <n v="45202"/>
  </r>
  <r>
    <s v="CRICKETS CHILD CARE SERVICES I"/>
    <s v="4250 181ST ST"/>
    <s v="COUNTRY CLUB HILLS"/>
    <s v="IL"/>
    <n v="60478"/>
    <s v="CORPORATION"/>
    <x v="1"/>
    <x v="675"/>
    <n v="8250"/>
    <n v="8.75"/>
    <n v="84"/>
    <x v="5"/>
    <d v="2014-10-15T00:00:00"/>
    <d v="2015-01-01T00:00:00"/>
    <n v="78"/>
    <d v="2021-11-25T00:00:00"/>
    <n v="0"/>
    <x v="370"/>
    <x v="472"/>
    <m/>
    <m/>
    <n v="2520"/>
    <n v="1"/>
    <n v="624410"/>
    <x v="86"/>
    <n v="14"/>
    <x v="1"/>
    <s v="FA$TRK (Small Loan Express)"/>
    <s v="U.S. Bank National Association"/>
    <s v="425 Walnut St"/>
    <s v="Cincinnati"/>
    <s v="OH"/>
    <n v="45202"/>
  </r>
  <r>
    <s v="JAMES S KOMPERDA ATTORNEY AT L"/>
    <s v="1495 N DEE RD"/>
    <s v="PARK RIDGE"/>
    <s v="IL"/>
    <n v="60068"/>
    <s v="INDIVIDUAL"/>
    <x v="1"/>
    <x v="1"/>
    <n v="12500"/>
    <n v="9.25"/>
    <n v="84"/>
    <x v="5"/>
    <d v="2014-10-10T00:00:00"/>
    <d v="2014-10-10T00:00:00"/>
    <n v="0"/>
    <d v="2021-09-03T00:00:00"/>
    <n v="0"/>
    <x v="370"/>
    <x v="472"/>
    <m/>
    <m/>
    <n v="2520"/>
    <n v="1"/>
    <n v="541110"/>
    <x v="42"/>
    <n v="0"/>
    <x v="1"/>
    <s v="FA$TRK (Small Loan Express)"/>
    <s v="U.S. Bank National Association"/>
    <s v="425 Walnut St"/>
    <s v="Cincinnati"/>
    <s v="OH"/>
    <n v="45202"/>
  </r>
  <r>
    <s v="MD OFFICE MAIL LLC"/>
    <s v="1717 PARK ST SUITE # 110"/>
    <s v="NAPERVILLE"/>
    <s v="IL"/>
    <n v="60563"/>
    <s v="CORPORATION"/>
    <x v="1"/>
    <x v="8"/>
    <n v="5000"/>
    <n v="9.25"/>
    <n v="84"/>
    <x v="5"/>
    <d v="2014-10-09T00:00:00"/>
    <d v="2014-10-09T00:00:00"/>
    <n v="0"/>
    <d v="2021-09-02T00:00:00"/>
    <n v="0"/>
    <x v="370"/>
    <x v="472"/>
    <m/>
    <m/>
    <n v="2520"/>
    <n v="1"/>
    <n v="541990"/>
    <x v="60"/>
    <n v="0"/>
    <x v="1"/>
    <s v="FA$TRK (Small Loan Express)"/>
    <s v="U.S. Bank National Association"/>
    <s v="425 Walnut St"/>
    <s v="Cincinnati"/>
    <s v="OH"/>
    <n v="45202"/>
  </r>
  <r>
    <s v="Mechev Dental PC"/>
    <s v="1430 N ARLINGTON HEIGHTS RD #"/>
    <s v="ARLINGTON HEIGHTS"/>
    <s v="IL"/>
    <n v="60004"/>
    <s v="CORPORATION"/>
    <x v="3"/>
    <x v="1"/>
    <n v="12500"/>
    <n v="9.75"/>
    <n v="84"/>
    <x v="5"/>
    <d v="2014-10-07T00:00:00"/>
    <m/>
    <n v="-41919"/>
    <d v="1906-11-24T00:00:00"/>
    <n v="0"/>
    <x v="370"/>
    <x v="472"/>
    <m/>
    <m/>
    <n v="2520"/>
    <n v="1"/>
    <n v="621210"/>
    <x v="156"/>
    <n v="0"/>
    <x v="1"/>
    <s v="FA$TRK (Small Loan Express)"/>
    <s v="U.S. Bank National Association"/>
    <s v="425 Walnut St"/>
    <s v="Cincinnati"/>
    <s v="OH"/>
    <n v="45202"/>
  </r>
  <r>
    <s v="CDL CONSULTANTS LLC"/>
    <s v="16161 BUCKLEY RD W"/>
    <s v="LIBERTYVILLE"/>
    <s v="IL"/>
    <n v="60048"/>
    <s v="CORPORATION"/>
    <x v="2"/>
    <x v="2"/>
    <n v="10000"/>
    <n v="9.75"/>
    <n v="84"/>
    <x v="5"/>
    <d v="2014-10-07T00:00:00"/>
    <d v="2014-10-07T00:00:00"/>
    <n v="0"/>
    <d v="2021-08-31T00:00:00"/>
    <n v="0"/>
    <x v="370"/>
    <x v="472"/>
    <m/>
    <m/>
    <n v="2520"/>
    <n v="1"/>
    <n v="524298"/>
    <x v="206"/>
    <n v="4"/>
    <x v="1"/>
    <s v="FA$TRK (Small Loan Express)"/>
    <s v="U.S. Bank National Association"/>
    <s v="425 Walnut St"/>
    <s v="Cincinnati"/>
    <s v="OH"/>
    <n v="45202"/>
  </r>
  <r>
    <s v="BYRON'S HOT DOG INC"/>
    <s v="1701 LAWRENCE AVE W"/>
    <s v="CHICAGO"/>
    <s v="IL"/>
    <n v="60640"/>
    <s v="CORPORATION"/>
    <x v="2"/>
    <x v="8"/>
    <n v="5000"/>
    <n v="9.25"/>
    <n v="84"/>
    <x v="5"/>
    <d v="2014-10-06T00:00:00"/>
    <d v="2014-12-01T00:00:00"/>
    <n v="56"/>
    <d v="2021-10-25T00:00:00"/>
    <n v="0"/>
    <x v="370"/>
    <x v="472"/>
    <m/>
    <m/>
    <n v="2520"/>
    <n v="1"/>
    <n v="722511"/>
    <x v="2"/>
    <n v="6"/>
    <x v="1"/>
    <s v="FA$TRK (Small Loan Express)"/>
    <s v="U.S. Bank National Association"/>
    <s v="425 Walnut St"/>
    <s v="Cincinnati"/>
    <s v="OH"/>
    <n v="45202"/>
  </r>
  <r>
    <s v="PEACEFUL JOURNEYS LLC"/>
    <s v="6326 CORNFIELD RD"/>
    <s v="MATTESON"/>
    <s v="IL"/>
    <n v="60443"/>
    <s v="CORPORATION"/>
    <x v="1"/>
    <x v="8"/>
    <n v="5000"/>
    <n v="9.25"/>
    <n v="44"/>
    <x v="5"/>
    <d v="2014-10-06T00:00:00"/>
    <d v="2015-12-01T00:00:00"/>
    <n v="421"/>
    <d v="2019-07-13T00:00:00"/>
    <n v="0"/>
    <x v="370"/>
    <x v="472"/>
    <m/>
    <m/>
    <n v="1320"/>
    <n v="1"/>
    <n v="561510"/>
    <x v="284"/>
    <n v="4"/>
    <x v="1"/>
    <s v="FA$TRK (Small Loan Express)"/>
    <s v="U.S. Bank National Association"/>
    <s v="425 Walnut St"/>
    <s v="Cincinnati"/>
    <s v="OH"/>
    <n v="45202"/>
  </r>
  <r>
    <s v="ARMANDO'S CONSULTING CORPORATI"/>
    <s v="2649 N MAJOR AVE"/>
    <s v="CHICAGO"/>
    <s v="IL"/>
    <n v="60639"/>
    <s v="CORPORATION"/>
    <x v="1"/>
    <x v="0"/>
    <n v="7500"/>
    <n v="5.99"/>
    <n v="60"/>
    <x v="5"/>
    <d v="2014-10-02T00:00:00"/>
    <d v="2014-10-02T00:00:00"/>
    <n v="0"/>
    <d v="2019-09-06T00:00:00"/>
    <n v="0"/>
    <x v="370"/>
    <x v="472"/>
    <m/>
    <m/>
    <n v="1800"/>
    <n v="0"/>
    <n v="238290"/>
    <x v="153"/>
    <n v="1"/>
    <x v="1"/>
    <s v="FA$TRK (Small Loan Express)"/>
    <s v="U.S. Bank National Association"/>
    <s v="425 Walnut St"/>
    <s v="Cincinnati"/>
    <s v="OH"/>
    <n v="45202"/>
  </r>
  <r>
    <s v="VSSD, Inc."/>
    <s v="34484 North US Highway 45"/>
    <s v="Third Lake"/>
    <s v="IL"/>
    <n v="60030"/>
    <s v="CORPORATION"/>
    <x v="1"/>
    <x v="676"/>
    <n v="205050"/>
    <n v="4.41"/>
    <n v="126"/>
    <x v="4"/>
    <d v="2014-09-30T00:00:00"/>
    <d v="2015-05-01T00:00:00"/>
    <n v="213"/>
    <d v="2025-09-05T00:00:00"/>
    <n v="0"/>
    <x v="370"/>
    <x v="472"/>
    <m/>
    <m/>
    <n v="3780"/>
    <n v="0"/>
    <n v="722513"/>
    <x v="26"/>
    <n v="20"/>
    <x v="8"/>
    <s v="Lender Advantage Initiative"/>
    <s v="U.S. Bank National Association"/>
    <s v="425 Walnut St"/>
    <s v="Cincinnati"/>
    <s v="OH"/>
    <n v="45202"/>
  </r>
  <r>
    <s v="The Bennu Group, Inc"/>
    <s v="16140 S. Vincennes ave."/>
    <s v="SOUTH HOLLAND"/>
    <s v="IL"/>
    <n v="60473"/>
    <s v="CORPORATION"/>
    <x v="1"/>
    <x v="17"/>
    <n v="187500"/>
    <n v="4.95"/>
    <n v="120"/>
    <x v="4"/>
    <d v="2014-09-30T00:00:00"/>
    <d v="2014-11-01T00:00:00"/>
    <n v="32"/>
    <d v="2024-09-09T00:00:00"/>
    <n v="0"/>
    <x v="370"/>
    <x v="472"/>
    <m/>
    <m/>
    <n v="3600"/>
    <n v="0"/>
    <n v="541330"/>
    <x v="49"/>
    <n v="26"/>
    <x v="8"/>
    <s v="Lender Advantage Initiative"/>
    <s v="U.S. Bank National Association"/>
    <s v="425 Walnut St"/>
    <s v="Cincinnati"/>
    <s v="OH"/>
    <n v="45202"/>
  </r>
  <r>
    <s v="Bennu Group, Inc."/>
    <s v="16140 S. Vincennes Ave."/>
    <s v="SOUTH HOLLAND"/>
    <s v="IL"/>
    <n v="60473"/>
    <s v="CORPORATION"/>
    <x v="3"/>
    <x v="17"/>
    <n v="225000"/>
    <n v="6.25"/>
    <n v="84"/>
    <x v="4"/>
    <d v="2014-09-26T00:00:00"/>
    <m/>
    <n v="-41908"/>
    <d v="1906-11-24T00:00:00"/>
    <n v="0"/>
    <x v="370"/>
    <x v="472"/>
    <m/>
    <m/>
    <n v="2520"/>
    <n v="1"/>
    <n v="541330"/>
    <x v="49"/>
    <n v="26"/>
    <x v="7"/>
    <s v="FA$TRK (Small Loan Express)"/>
    <s v="U.S. Bank National Association"/>
    <s v="425 Walnut St"/>
    <s v="Cincinnati"/>
    <s v="OH"/>
    <n v="45202"/>
  </r>
  <r>
    <s v="The Bennu Group, Inc"/>
    <s v="16140 S. Vincennes Ave."/>
    <s v="SOUTH HOLLAND"/>
    <s v="IL"/>
    <n v="60473"/>
    <s v="CORPORATION"/>
    <x v="1"/>
    <x v="33"/>
    <n v="175000"/>
    <n v="6.25"/>
    <n v="84"/>
    <x v="4"/>
    <d v="2014-09-26T00:00:00"/>
    <d v="2015-03-01T00:00:00"/>
    <n v="156"/>
    <d v="2022-01-23T00:00:00"/>
    <n v="0"/>
    <x v="370"/>
    <x v="472"/>
    <m/>
    <m/>
    <n v="2520"/>
    <n v="1"/>
    <n v="541330"/>
    <x v="49"/>
    <n v="26"/>
    <x v="1"/>
    <s v="FA$TRK (Small Loan Express)"/>
    <s v="U.S. Bank National Association"/>
    <s v="425 Walnut St"/>
    <s v="Cincinnati"/>
    <s v="OH"/>
    <n v="45202"/>
  </r>
  <r>
    <s v="Dogpatch Incorporated"/>
    <s v="1108 OGDEN AVE E"/>
    <s v="NAPERVILLE"/>
    <s v="IL"/>
    <n v="60563"/>
    <s v="CORPORATION"/>
    <x v="1"/>
    <x v="1"/>
    <n v="12500"/>
    <n v="9.25"/>
    <n v="84"/>
    <x v="4"/>
    <d v="2014-09-26T00:00:00"/>
    <d v="2014-10-01T00:00:00"/>
    <n v="5"/>
    <d v="2021-08-25T00:00:00"/>
    <n v="0"/>
    <x v="370"/>
    <x v="472"/>
    <m/>
    <m/>
    <n v="2520"/>
    <n v="1"/>
    <n v="453910"/>
    <x v="67"/>
    <n v="14"/>
    <x v="1"/>
    <s v="FA$TRK (Small Loan Express)"/>
    <s v="U.S. Bank National Association"/>
    <s v="425 Walnut St"/>
    <s v="Cincinnati"/>
    <s v="OH"/>
    <n v="45202"/>
  </r>
  <r>
    <s v="TOP SHOP AUCTIONS INC"/>
    <s v="9615 DRIVE IN RD"/>
    <s v="GERMANTOWN"/>
    <s v="IL"/>
    <n v="62245"/>
    <s v="CORPORATION"/>
    <x v="1"/>
    <x v="3"/>
    <n v="25000"/>
    <n v="7.75"/>
    <n v="84"/>
    <x v="4"/>
    <d v="2014-09-24T00:00:00"/>
    <d v="2014-10-01T00:00:00"/>
    <n v="7"/>
    <d v="2021-08-25T00:00:00"/>
    <n v="0"/>
    <x v="370"/>
    <x v="472"/>
    <m/>
    <m/>
    <n v="2520"/>
    <n v="1"/>
    <n v="425120"/>
    <x v="224"/>
    <n v="1"/>
    <x v="1"/>
    <s v="FA$TRK (Small Loan Express)"/>
    <s v="U.S. Bank National Association"/>
    <s v="425 Walnut St"/>
    <s v="Cincinnati"/>
    <s v="OH"/>
    <n v="45202"/>
  </r>
  <r>
    <s v="T B G H INC"/>
    <s v="1302 4TH AVE"/>
    <s v="MOLINE"/>
    <s v="IL"/>
    <n v="61265"/>
    <s v="CORPORATION"/>
    <x v="1"/>
    <x v="0"/>
    <n v="7500"/>
    <n v="8.75"/>
    <n v="84"/>
    <x v="4"/>
    <d v="2014-09-24T00:00:00"/>
    <d v="2014-10-01T00:00:00"/>
    <n v="7"/>
    <d v="2021-08-25T00:00:00"/>
    <n v="0"/>
    <x v="370"/>
    <x v="472"/>
    <m/>
    <m/>
    <n v="2520"/>
    <n v="1"/>
    <n v="722410"/>
    <x v="217"/>
    <n v="1"/>
    <x v="1"/>
    <s v="FA$TRK (Small Loan Express)"/>
    <s v="U.S. Bank National Association"/>
    <s v="425 Walnut St"/>
    <s v="Cincinnati"/>
    <s v="OH"/>
    <n v="45202"/>
  </r>
  <r>
    <s v="Milano Bakery, Inc."/>
    <s v="427 South Chicago St."/>
    <s v="JOLIET"/>
    <s v="IL"/>
    <n v="60436"/>
    <s v="CORPORATION"/>
    <x v="3"/>
    <x v="229"/>
    <n v="1875000"/>
    <n v="3.75"/>
    <n v="300"/>
    <x v="4"/>
    <d v="2014-09-24T00:00:00"/>
    <m/>
    <n v="-41906"/>
    <d v="1924-08-21T00:00:00"/>
    <n v="0"/>
    <x v="370"/>
    <x v="472"/>
    <m/>
    <m/>
    <n v="9000"/>
    <n v="0"/>
    <n v="311812"/>
    <x v="176"/>
    <n v="54"/>
    <x v="3"/>
    <s v="Guaranty"/>
    <s v="U.S. Bank National Association"/>
    <s v="425 Walnut St"/>
    <s v="Cincinnati"/>
    <s v="OH"/>
    <n v="45202"/>
  </r>
  <r>
    <s v="FRANCOS FURNITURE RESTORATION"/>
    <s v="593 N WESTON AVE"/>
    <s v="ELGIN"/>
    <s v="IL"/>
    <n v="60123"/>
    <s v="CORPORATION"/>
    <x v="2"/>
    <x v="2"/>
    <n v="10000"/>
    <n v="7.25"/>
    <n v="84"/>
    <x v="4"/>
    <d v="2014-09-22T00:00:00"/>
    <d v="2016-01-01T00:00:00"/>
    <n v="466"/>
    <d v="2022-11-25T00:00:00"/>
    <n v="0"/>
    <x v="370"/>
    <x v="472"/>
    <m/>
    <m/>
    <n v="2520"/>
    <n v="1"/>
    <n v="811420"/>
    <x v="393"/>
    <n v="2"/>
    <x v="1"/>
    <s v="FA$TRK (Small Loan Express)"/>
    <s v="U.S. Bank National Association"/>
    <s v="425 Walnut St"/>
    <s v="Cincinnati"/>
    <s v="OH"/>
    <n v="45202"/>
  </r>
  <r>
    <s v="THE PITT STOP"/>
    <s v="12 E CROSS ST"/>
    <s v="WINCHESTER"/>
    <s v="IL"/>
    <n v="62694"/>
    <s v="INDIVIDUAL"/>
    <x v="2"/>
    <x v="8"/>
    <n v="5000"/>
    <n v="4.99"/>
    <n v="24"/>
    <x v="4"/>
    <d v="2014-09-22T00:00:00"/>
    <d v="2014-10-01T00:00:00"/>
    <n v="9"/>
    <d v="2016-09-20T00:00:00"/>
    <n v="0"/>
    <x v="370"/>
    <x v="472"/>
    <m/>
    <m/>
    <n v="720"/>
    <n v="0"/>
    <n v="722511"/>
    <x v="2"/>
    <n v="3"/>
    <x v="1"/>
    <s v="FA$TRK (Small Loan Express)"/>
    <s v="U.S. Bank National Association"/>
    <s v="425 Walnut St"/>
    <s v="Cincinnati"/>
    <s v="OH"/>
    <n v="45202"/>
  </r>
  <r>
    <s v="DOUGHERTY INSURANCE &amp; FINANCIA"/>
    <s v="4215 63RD ST W"/>
    <s v="CHICAGO"/>
    <s v="IL"/>
    <n v="60629"/>
    <s v="CORPORATION"/>
    <x v="2"/>
    <x v="9"/>
    <n v="62500"/>
    <n v="6"/>
    <n v="84"/>
    <x v="4"/>
    <d v="2014-09-19T00:00:00"/>
    <d v="2014-09-19T00:00:00"/>
    <n v="0"/>
    <d v="2021-08-13T00:00:00"/>
    <n v="0"/>
    <x v="370"/>
    <x v="472"/>
    <m/>
    <m/>
    <n v="2520"/>
    <n v="1"/>
    <n v="524210"/>
    <x v="32"/>
    <n v="1"/>
    <x v="1"/>
    <s v="FA$TRK (Small Loan Express)"/>
    <s v="U.S. Bank National Association"/>
    <s v="425 Walnut St"/>
    <s v="Cincinnati"/>
    <s v="OH"/>
    <n v="45202"/>
  </r>
  <r>
    <s v="DIANE JADERHOLM DESIGNS INC"/>
    <s v="805 WHEATON AVE N"/>
    <s v="WHEATON"/>
    <s v="IL"/>
    <n v="60187"/>
    <s v="CORPORATION"/>
    <x v="2"/>
    <x v="1"/>
    <n v="12500"/>
    <n v="9.25"/>
    <n v="84"/>
    <x v="4"/>
    <d v="2014-09-18T00:00:00"/>
    <d v="2014-10-01T00:00:00"/>
    <n v="13"/>
    <d v="2021-08-25T00:00:00"/>
    <n v="0"/>
    <x v="370"/>
    <x v="472"/>
    <m/>
    <m/>
    <n v="2520"/>
    <n v="1"/>
    <n v="541430"/>
    <x v="271"/>
    <n v="0"/>
    <x v="1"/>
    <s v="FA$TRK (Small Loan Express)"/>
    <s v="U.S. Bank National Association"/>
    <s v="425 Walnut St"/>
    <s v="Cincinnati"/>
    <s v="OH"/>
    <n v="45202"/>
  </r>
  <r>
    <s v="LA NAILS SPA INC"/>
    <s v="462 PARK BLVD N #114"/>
    <s v="GLEN ELLYN"/>
    <s v="IL"/>
    <n v="60137"/>
    <s v="CORPORATION"/>
    <x v="1"/>
    <x v="22"/>
    <n v="30000"/>
    <n v="7.75"/>
    <n v="84"/>
    <x v="4"/>
    <d v="2014-09-17T00:00:00"/>
    <d v="2015-02-01T00:00:00"/>
    <n v="137"/>
    <d v="2021-12-26T00:00:00"/>
    <n v="0"/>
    <x v="370"/>
    <x v="472"/>
    <m/>
    <m/>
    <n v="2520"/>
    <n v="1"/>
    <n v="812113"/>
    <x v="22"/>
    <n v="12"/>
    <x v="1"/>
    <s v="FA$TRK (Small Loan Express)"/>
    <s v="U.S. Bank National Association"/>
    <s v="425 Walnut St"/>
    <s v="Cincinnati"/>
    <s v="OH"/>
    <n v="45202"/>
  </r>
  <r>
    <s v="Springs Place"/>
    <s v="1514 S. Wabash Ave."/>
    <s v="CHICAGO"/>
    <s v="IL"/>
    <n v="60605"/>
    <s v="INDIVIDUAL"/>
    <x v="3"/>
    <x v="677"/>
    <n v="305775"/>
    <n v="5.56"/>
    <n v="306"/>
    <x v="4"/>
    <d v="2014-09-17T00:00:00"/>
    <m/>
    <n v="-41899"/>
    <d v="1925-02-17T00:00:00"/>
    <n v="0"/>
    <x v="370"/>
    <x v="472"/>
    <m/>
    <m/>
    <n v="9180"/>
    <n v="0"/>
    <n v="812112"/>
    <x v="56"/>
    <n v="8"/>
    <x v="3"/>
    <s v="Guaranty"/>
    <s v="U.S. Bank National Association"/>
    <s v="425 Walnut St"/>
    <s v="Cincinnati"/>
    <s v="OH"/>
    <n v="45202"/>
  </r>
  <r>
    <s v="TRI Star CNC Services LLC"/>
    <s v="4122, 4242, 4146 Orleans St."/>
    <s v="MCHENRY"/>
    <s v="IL"/>
    <n v="60050"/>
    <s v="CORPORATION"/>
    <x v="1"/>
    <x v="678"/>
    <n v="226875"/>
    <n v="5.05"/>
    <n v="120"/>
    <x v="4"/>
    <d v="2014-09-15T00:00:00"/>
    <d v="2014-12-01T00:00:00"/>
    <n v="77"/>
    <d v="2024-10-09T00:00:00"/>
    <n v="0"/>
    <x v="370"/>
    <x v="472"/>
    <m/>
    <m/>
    <n v="3600"/>
    <n v="0"/>
    <n v="811310"/>
    <x v="112"/>
    <n v="2"/>
    <x v="8"/>
    <s v="Lender Advantage Initiative"/>
    <s v="U.S. Bank National Association"/>
    <s v="425 Walnut St"/>
    <s v="Cincinnati"/>
    <s v="OH"/>
    <n v="45202"/>
  </r>
  <r>
    <s v="AB PIPE ORGAN SERVICE"/>
    <s v="362B WHITEWATER DR SUITE # 2"/>
    <s v="BOLINGBROOK"/>
    <s v="IL"/>
    <n v="60440"/>
    <s v="INDIVIDUAL"/>
    <x v="2"/>
    <x v="0"/>
    <n v="7500"/>
    <n v="9.75"/>
    <n v="84"/>
    <x v="4"/>
    <d v="2014-09-11T00:00:00"/>
    <d v="2014-09-11T00:00:00"/>
    <n v="0"/>
    <d v="2021-08-05T00:00:00"/>
    <n v="0"/>
    <x v="370"/>
    <x v="472"/>
    <m/>
    <m/>
    <n v="2520"/>
    <n v="1"/>
    <n v="812990"/>
    <x v="43"/>
    <n v="0"/>
    <x v="1"/>
    <s v="FA$TRK (Small Loan Express)"/>
    <s v="U.S. Bank National Association"/>
    <s v="425 Walnut St"/>
    <s v="Cincinnati"/>
    <s v="OH"/>
    <n v="45202"/>
  </r>
  <r>
    <s v="LEVENHUK INC"/>
    <s v="1935 BRANDON CT #A-1"/>
    <s v="GLENDALE HEIGHTS"/>
    <s v="IL"/>
    <n v="60139"/>
    <s v="CORPORATION"/>
    <x v="1"/>
    <x v="1"/>
    <n v="12500"/>
    <n v="7.75"/>
    <n v="84"/>
    <x v="4"/>
    <d v="2014-09-10T00:00:00"/>
    <d v="2014-09-10T00:00:00"/>
    <n v="0"/>
    <d v="2021-08-04T00:00:00"/>
    <n v="0"/>
    <x v="370"/>
    <x v="472"/>
    <m/>
    <m/>
    <n v="2520"/>
    <n v="1"/>
    <n v="446130"/>
    <x v="394"/>
    <n v="0"/>
    <x v="1"/>
    <s v="FA$TRK (Small Loan Express)"/>
    <s v="U.S. Bank National Association"/>
    <s v="425 Walnut St"/>
    <s v="Cincinnati"/>
    <s v="OH"/>
    <n v="45202"/>
  </r>
  <r>
    <s v="Sawka Enterprises, Inc."/>
    <s v="601-621 North Roselle Road"/>
    <s v="ROSELLE"/>
    <s v="IL"/>
    <n v="60172"/>
    <s v="CORPORATION"/>
    <x v="1"/>
    <x v="679"/>
    <n v="988125"/>
    <n v="5.25"/>
    <n v="300"/>
    <x v="4"/>
    <d v="2014-09-08T00:00:00"/>
    <d v="2014-12-01T00:00:00"/>
    <n v="84"/>
    <d v="2039-07-23T00:00:00"/>
    <n v="0"/>
    <x v="370"/>
    <x v="472"/>
    <m/>
    <m/>
    <n v="9000"/>
    <n v="0"/>
    <n v="811111"/>
    <x v="0"/>
    <n v="5"/>
    <x v="3"/>
    <s v="Guaranty"/>
    <s v="U.S. Bank National Association"/>
    <s v="425 Walnut St"/>
    <s v="Cincinnati"/>
    <s v="OH"/>
    <n v="45202"/>
  </r>
  <r>
    <s v="EURO PLUMBING AND SEWER LLC"/>
    <s v="715 CHESTNUT CT"/>
    <s v="ALGONQUIN"/>
    <s v="IL"/>
    <n v="60102"/>
    <s v="CORPORATION"/>
    <x v="2"/>
    <x v="654"/>
    <n v="5200"/>
    <n v="4.74"/>
    <n v="36"/>
    <x v="4"/>
    <d v="2014-09-02T00:00:00"/>
    <d v="2014-09-02T00:00:00"/>
    <n v="0"/>
    <d v="2017-08-17T00:00:00"/>
    <n v="0"/>
    <x v="370"/>
    <x v="472"/>
    <m/>
    <m/>
    <n v="1080"/>
    <n v="0"/>
    <n v="238990"/>
    <x v="23"/>
    <n v="10"/>
    <x v="1"/>
    <s v="FA$TRK (Small Loan Express)"/>
    <s v="U.S. Bank National Association"/>
    <s v="425 Walnut St"/>
    <s v="Cincinnati"/>
    <s v="OH"/>
    <n v="45202"/>
  </r>
  <r>
    <s v="DA MI CONSTRUCTION INC"/>
    <s v="313 LINDEN ST"/>
    <s v="GLEN ELLYN"/>
    <s v="IL"/>
    <n v="60137"/>
    <s v="CORPORATION"/>
    <x v="1"/>
    <x v="10"/>
    <n v="50000"/>
    <n v="7.75"/>
    <n v="84"/>
    <x v="4"/>
    <d v="2014-08-28T00:00:00"/>
    <d v="2014-09-01T00:00:00"/>
    <n v="4"/>
    <d v="2021-07-26T00:00:00"/>
    <n v="0"/>
    <x v="370"/>
    <x v="472"/>
    <m/>
    <m/>
    <n v="2520"/>
    <n v="1"/>
    <n v="236118"/>
    <x v="68"/>
    <n v="1"/>
    <x v="1"/>
    <s v="FA$TRK (Small Loan Express)"/>
    <s v="U.S. Bank National Association"/>
    <s v="425 Walnut St"/>
    <s v="Cincinnati"/>
    <s v="OH"/>
    <n v="45202"/>
  </r>
  <r>
    <s v="RUBY INDO PAK GROCERY INC"/>
    <s v="9232 WAUKEGAN RD"/>
    <s v="MORTON GROVE"/>
    <s v="IL"/>
    <n v="60053"/>
    <s v="CORPORATION"/>
    <x v="2"/>
    <x v="1"/>
    <n v="12500"/>
    <n v="6"/>
    <n v="84"/>
    <x v="4"/>
    <d v="2014-08-27T00:00:00"/>
    <d v="2014-09-01T00:00:00"/>
    <n v="5"/>
    <d v="2021-07-26T00:00:00"/>
    <n v="0"/>
    <x v="370"/>
    <x v="472"/>
    <m/>
    <m/>
    <n v="2520"/>
    <n v="1"/>
    <n v="445120"/>
    <x v="330"/>
    <n v="2"/>
    <x v="1"/>
    <s v="FA$TRK (Small Loan Express)"/>
    <s v="U.S. Bank National Association"/>
    <s v="425 Walnut St"/>
    <s v="Cincinnati"/>
    <s v="OH"/>
    <n v="45202"/>
  </r>
  <r>
    <s v="FORTUNE INC"/>
    <s v="841 MAIN ST N"/>
    <s v="GLEN ELLYN"/>
    <s v="IL"/>
    <n v="60137"/>
    <s v="CORPORATION"/>
    <x v="1"/>
    <x v="3"/>
    <n v="25000"/>
    <n v="7.75"/>
    <n v="84"/>
    <x v="4"/>
    <d v="2014-08-22T00:00:00"/>
    <d v="2014-12-01T00:00:00"/>
    <n v="101"/>
    <d v="2021-10-25T00:00:00"/>
    <n v="0"/>
    <x v="370"/>
    <x v="472"/>
    <m/>
    <m/>
    <n v="2520"/>
    <n v="1"/>
    <n v="811111"/>
    <x v="0"/>
    <n v="5"/>
    <x v="1"/>
    <s v="FA$TRK (Small Loan Express)"/>
    <s v="U.S. Bank National Association"/>
    <s v="425 Walnut St"/>
    <s v="Cincinnati"/>
    <s v="OH"/>
    <n v="45202"/>
  </r>
  <r>
    <s v="ASK MUELLER CONSULTING LLC"/>
    <s v="204 E LOCUST ST"/>
    <s v="LENZBURG"/>
    <s v="IL"/>
    <n v="62255"/>
    <s v="CORPORATION"/>
    <x v="2"/>
    <x v="8"/>
    <n v="5000"/>
    <n v="9.75"/>
    <n v="84"/>
    <x v="4"/>
    <d v="2014-08-21T00:00:00"/>
    <d v="2014-11-01T00:00:00"/>
    <n v="72"/>
    <d v="2021-09-25T00:00:00"/>
    <n v="0"/>
    <x v="370"/>
    <x v="472"/>
    <m/>
    <m/>
    <n v="2520"/>
    <n v="1"/>
    <n v="541618"/>
    <x v="100"/>
    <n v="0"/>
    <x v="1"/>
    <s v="FA$TRK (Small Loan Express)"/>
    <s v="U.S. Bank National Association"/>
    <s v="425 Walnut St"/>
    <s v="Cincinnati"/>
    <s v="OH"/>
    <n v="45202"/>
  </r>
  <r>
    <s v="CHICAGO SAILBOAT CHARTERS INC"/>
    <s v="4048 N CAMPBELL AVE SUITE # 2"/>
    <s v="CHICAGO"/>
    <s v="IL"/>
    <n v="60618"/>
    <s v="CORPORATION"/>
    <x v="2"/>
    <x v="149"/>
    <n v="40000"/>
    <n v="6.75"/>
    <n v="84"/>
    <x v="4"/>
    <d v="2014-08-20T00:00:00"/>
    <d v="2014-10-01T00:00:00"/>
    <n v="42"/>
    <d v="2021-08-25T00:00:00"/>
    <n v="0"/>
    <x v="370"/>
    <x v="472"/>
    <m/>
    <m/>
    <n v="2520"/>
    <n v="1"/>
    <n v="532411"/>
    <x v="395"/>
    <n v="4"/>
    <x v="1"/>
    <s v="FA$TRK (Small Loan Express)"/>
    <s v="U.S. Bank National Association"/>
    <s v="425 Walnut St"/>
    <s v="Cincinnati"/>
    <s v="OH"/>
    <n v="45202"/>
  </r>
  <r>
    <s v="RKS Global, LLC"/>
    <s v="718 S Sleight St."/>
    <s v="NAPERVILLE"/>
    <s v="IL"/>
    <n v="60540"/>
    <s v="CORPORATION"/>
    <x v="2"/>
    <x v="680"/>
    <n v="490500"/>
    <n v="5.83"/>
    <n v="120"/>
    <x v="4"/>
    <d v="2014-08-18T00:00:00"/>
    <d v="2014-09-01T00:00:00"/>
    <n v="14"/>
    <d v="2024-07-10T00:00:00"/>
    <n v="0"/>
    <x v="370"/>
    <x v="472"/>
    <m/>
    <m/>
    <n v="3600"/>
    <n v="0"/>
    <n v="423450"/>
    <x v="19"/>
    <n v="2"/>
    <x v="3"/>
    <s v="Guaranty"/>
    <s v="U.S. Bank National Association"/>
    <s v="425 Walnut St"/>
    <s v="Cincinnati"/>
    <s v="OH"/>
    <n v="45202"/>
  </r>
  <r>
    <s v="Jon Cornbleet Insurance and Fi"/>
    <s v="6954 W Touhy Ave"/>
    <s v="NILES"/>
    <s v="IL"/>
    <n v="60714"/>
    <s v="CORPORATION"/>
    <x v="2"/>
    <x v="681"/>
    <n v="225300"/>
    <n v="4.8499999999999996"/>
    <n v="120"/>
    <x v="4"/>
    <d v="2014-08-18T00:00:00"/>
    <d v="2014-12-01T00:00:00"/>
    <n v="105"/>
    <d v="2024-10-09T00:00:00"/>
    <n v="0"/>
    <x v="370"/>
    <x v="472"/>
    <m/>
    <m/>
    <n v="3600"/>
    <n v="0"/>
    <n v="524210"/>
    <x v="32"/>
    <n v="1"/>
    <x v="8"/>
    <s v="Lender Advantage Initiative"/>
    <s v="U.S. Bank National Association"/>
    <s v="425 Walnut St"/>
    <s v="Cincinnati"/>
    <s v="OH"/>
    <n v="45202"/>
  </r>
  <r>
    <s v="SUPPORTPROBE INC"/>
    <s v="982 CONCORD DR"/>
    <s v="ISLAND LAKE"/>
    <s v="IL"/>
    <n v="60042"/>
    <s v="CORPORATION"/>
    <x v="2"/>
    <x v="2"/>
    <n v="10000"/>
    <n v="9.25"/>
    <n v="84"/>
    <x v="4"/>
    <d v="2014-08-15T00:00:00"/>
    <d v="2014-09-01T00:00:00"/>
    <n v="17"/>
    <d v="2021-07-26T00:00:00"/>
    <n v="0"/>
    <x v="370"/>
    <x v="472"/>
    <m/>
    <m/>
    <n v="2520"/>
    <n v="1"/>
    <n v="541512"/>
    <x v="5"/>
    <n v="0"/>
    <x v="1"/>
    <s v="FA$TRK (Small Loan Express)"/>
    <s v="U.S. Bank National Association"/>
    <s v="425 Walnut St"/>
    <s v="Cincinnati"/>
    <s v="OH"/>
    <n v="45202"/>
  </r>
  <r>
    <s v="GOOD WOOD FLOORING &amp; CARPENTRY"/>
    <s v="604 CEDAR LN E"/>
    <s v="MOUNT PROSPECT"/>
    <s v="IL"/>
    <n v="60056"/>
    <s v="CORPORATION"/>
    <x v="2"/>
    <x v="8"/>
    <n v="5000"/>
    <n v="8.25"/>
    <n v="84"/>
    <x v="4"/>
    <d v="2014-08-15T00:00:00"/>
    <d v="2015-11-01T00:00:00"/>
    <n v="443"/>
    <d v="2022-09-25T00:00:00"/>
    <n v="0"/>
    <x v="370"/>
    <x v="472"/>
    <m/>
    <m/>
    <n v="2520"/>
    <n v="1"/>
    <n v="238330"/>
    <x v="33"/>
    <n v="0"/>
    <x v="1"/>
    <s v="FA$TRK (Small Loan Express)"/>
    <s v="U.S. Bank National Association"/>
    <s v="425 Walnut St"/>
    <s v="Cincinnati"/>
    <s v="OH"/>
    <n v="45202"/>
  </r>
  <r>
    <s v="STILIAN &amp; DAYNA INC"/>
    <s v="1433 PERRY ST #302"/>
    <s v="DES PLAINES"/>
    <s v="IL"/>
    <n v="60016"/>
    <s v="CORPORATION"/>
    <x v="3"/>
    <x v="1"/>
    <n v="12500"/>
    <n v="8.25"/>
    <n v="84"/>
    <x v="4"/>
    <d v="2014-08-11T00:00:00"/>
    <m/>
    <n v="-41862"/>
    <d v="1906-11-24T00:00:00"/>
    <n v="0"/>
    <x v="370"/>
    <x v="472"/>
    <m/>
    <m/>
    <n v="2520"/>
    <n v="1"/>
    <n v="236118"/>
    <x v="68"/>
    <n v="2"/>
    <x v="1"/>
    <s v="FA$TRK (Small Loan Express)"/>
    <s v="U.S. Bank National Association"/>
    <s v="425 Walnut St"/>
    <s v="Cincinnati"/>
    <s v="OH"/>
    <n v="45202"/>
  </r>
  <r>
    <s v="66 CHIROPRACTIC INC"/>
    <s v="2327 S DIRKSEN PKWY"/>
    <s v="SPRINGFIELD"/>
    <s v="IL"/>
    <n v="62703"/>
    <s v="CORPORATION"/>
    <x v="1"/>
    <x v="8"/>
    <n v="5000"/>
    <n v="8.25"/>
    <n v="84"/>
    <x v="4"/>
    <d v="2014-08-05T00:00:00"/>
    <d v="2014-09-01T00:00:00"/>
    <n v="27"/>
    <d v="2021-07-26T00:00:00"/>
    <n v="0"/>
    <x v="370"/>
    <x v="472"/>
    <m/>
    <m/>
    <n v="2520"/>
    <n v="1"/>
    <n v="621310"/>
    <x v="46"/>
    <n v="0"/>
    <x v="1"/>
    <s v="FA$TRK (Small Loan Express)"/>
    <s v="U.S. Bank National Association"/>
    <s v="425 Walnut St"/>
    <s v="Cincinnati"/>
    <s v="OH"/>
    <n v="45202"/>
  </r>
  <r>
    <s v="SKYRICH INC"/>
    <s v="5532 LA GRANGE RD S"/>
    <s v="LA GRANGE"/>
    <s v="IL"/>
    <n v="60525"/>
    <s v="CORPORATION"/>
    <x v="2"/>
    <x v="2"/>
    <n v="10000"/>
    <n v="9.25"/>
    <n v="84"/>
    <x v="4"/>
    <d v="2014-07-28T00:00:00"/>
    <d v="2014-09-01T00:00:00"/>
    <n v="35"/>
    <d v="2021-07-26T00:00:00"/>
    <n v="0"/>
    <x v="370"/>
    <x v="472"/>
    <m/>
    <m/>
    <n v="2520"/>
    <n v="1"/>
    <n v="722513"/>
    <x v="26"/>
    <n v="0"/>
    <x v="1"/>
    <s v="FA$TRK (Small Loan Express)"/>
    <s v="U.S. Bank National Association"/>
    <s v="425 Walnut St"/>
    <s v="Cincinnati"/>
    <s v="OH"/>
    <n v="45202"/>
  </r>
  <r>
    <s v="PHOENIX CORPORATION OF THE QUA"/>
    <s v="23821  66TH AVE N"/>
    <s v="PORT BYRON"/>
    <s v="IL"/>
    <n v="61275"/>
    <s v="CORPORATION"/>
    <x v="2"/>
    <x v="10"/>
    <n v="50000"/>
    <n v="3.5"/>
    <n v="84"/>
    <x v="4"/>
    <d v="2014-07-24T00:00:00"/>
    <d v="2014-07-24T00:00:00"/>
    <n v="0"/>
    <d v="2021-06-17T00:00:00"/>
    <n v="0"/>
    <x v="370"/>
    <x v="472"/>
    <m/>
    <m/>
    <n v="2520"/>
    <n v="1"/>
    <n v="237990"/>
    <x v="192"/>
    <n v="2"/>
    <x v="1"/>
    <s v="FA$TRK (Small Loan Express)"/>
    <s v="U.S. Bank National Association"/>
    <s v="425 Walnut St"/>
    <s v="Cincinnati"/>
    <s v="OH"/>
    <n v="45202"/>
  </r>
  <r>
    <s v="CHICAGO SEMICONDUCTOR LLC"/>
    <s v="4907 TURNBERRY DR"/>
    <s v="BARRINGTON"/>
    <s v="IL"/>
    <n v="60010"/>
    <s v="CORPORATION"/>
    <x v="2"/>
    <x v="8"/>
    <n v="5000"/>
    <n v="5.99"/>
    <n v="60"/>
    <x v="4"/>
    <d v="2014-07-24T00:00:00"/>
    <d v="2014-08-01T00:00:00"/>
    <n v="8"/>
    <d v="2019-07-06T00:00:00"/>
    <n v="0"/>
    <x v="370"/>
    <x v="472"/>
    <m/>
    <m/>
    <n v="1800"/>
    <n v="0"/>
    <n v="541519"/>
    <x v="157"/>
    <n v="2"/>
    <x v="1"/>
    <s v="FA$TRK (Small Loan Express)"/>
    <s v="U.S. Bank National Association"/>
    <s v="425 Walnut St"/>
    <s v="Cincinnati"/>
    <s v="OH"/>
    <n v="45202"/>
  </r>
  <r>
    <s v="JKW DESIGN CENTER"/>
    <s v="218 S GROVE AVE"/>
    <s v="OAK PARK"/>
    <s v="IL"/>
    <n v="60302"/>
    <s v="INDIVIDUAL"/>
    <x v="3"/>
    <x v="1"/>
    <n v="12500"/>
    <n v="9.75"/>
    <n v="84"/>
    <x v="4"/>
    <d v="2014-07-23T00:00:00"/>
    <m/>
    <n v="-41843"/>
    <d v="1906-11-24T00:00:00"/>
    <n v="0"/>
    <x v="370"/>
    <x v="472"/>
    <m/>
    <m/>
    <n v="2520"/>
    <n v="1"/>
    <n v="541410"/>
    <x v="10"/>
    <n v="2"/>
    <x v="1"/>
    <s v="FA$TRK (Small Loan Express)"/>
    <s v="U.S. Bank National Association"/>
    <s v="425 Walnut St"/>
    <s v="Cincinnati"/>
    <s v="OH"/>
    <n v="45202"/>
  </r>
  <r>
    <s v="BELLA CUSTOM DRAPERY &amp; CARPET"/>
    <s v="811 BRIGHTON LN"/>
    <s v="LA GRANGE"/>
    <s v="IL"/>
    <n v="60525"/>
    <s v="CORPORATION"/>
    <x v="2"/>
    <x v="98"/>
    <n v="37500"/>
    <n v="7.75"/>
    <n v="84"/>
    <x v="4"/>
    <d v="2014-07-23T00:00:00"/>
    <d v="2015-01-01T00:00:00"/>
    <n v="162"/>
    <d v="2021-11-25T00:00:00"/>
    <n v="0"/>
    <x v="370"/>
    <x v="472"/>
    <m/>
    <m/>
    <n v="2520"/>
    <n v="1"/>
    <n v="561740"/>
    <x v="213"/>
    <n v="8"/>
    <x v="1"/>
    <s v="FA$TRK (Small Loan Express)"/>
    <s v="U.S. Bank National Association"/>
    <s v="425 Walnut St"/>
    <s v="Cincinnati"/>
    <s v="OH"/>
    <n v="45202"/>
  </r>
  <r>
    <s v="MAJAMINO LLC"/>
    <s v="4112 DIAMOND CT"/>
    <s v="NAPERVILLE"/>
    <s v="IL"/>
    <n v="60564"/>
    <s v="CORPORATION"/>
    <x v="3"/>
    <x v="682"/>
    <n v="241125"/>
    <n v="6"/>
    <n v="124"/>
    <x v="4"/>
    <d v="2014-07-22T00:00:00"/>
    <m/>
    <n v="-41842"/>
    <d v="1910-03-08T00:00:00"/>
    <n v="0"/>
    <x v="370"/>
    <x v="472"/>
    <m/>
    <m/>
    <n v="3720"/>
    <n v="0"/>
    <n v="713940"/>
    <x v="45"/>
    <n v="9"/>
    <x v="8"/>
    <s v="Lender Advantage Initiative"/>
    <s v="U.S. Bank National Association"/>
    <s v="425 Walnut St"/>
    <s v="Cincinnati"/>
    <s v="OH"/>
    <n v="45202"/>
  </r>
  <r>
    <s v="1 SOURCE MECHANICAL INC"/>
    <s v="700 PEACE RD N Suite B"/>
    <s v="DEKALB"/>
    <s v="IL"/>
    <n v="60115"/>
    <s v="CORPORATION"/>
    <x v="2"/>
    <x v="22"/>
    <n v="30000"/>
    <n v="7.75"/>
    <n v="84"/>
    <x v="4"/>
    <d v="2014-07-21T00:00:00"/>
    <d v="2014-07-21T00:00:00"/>
    <n v="0"/>
    <d v="2021-06-14T00:00:00"/>
    <n v="0"/>
    <x v="370"/>
    <x v="472"/>
    <m/>
    <m/>
    <n v="2520"/>
    <n v="1"/>
    <n v="238220"/>
    <x v="101"/>
    <n v="0"/>
    <x v="1"/>
    <s v="FA$TRK (Small Loan Express)"/>
    <s v="U.S. Bank National Association"/>
    <s v="425 Walnut St"/>
    <s v="Cincinnati"/>
    <s v="OH"/>
    <n v="45202"/>
  </r>
  <r>
    <s v="EURO PLUMBING AND SEWER LLC"/>
    <s v="715 CHESTNUT CT"/>
    <s v="ALGONQUIN"/>
    <s v="IL"/>
    <n v="60102"/>
    <s v="CORPORATION"/>
    <x v="2"/>
    <x v="414"/>
    <n v="6000"/>
    <n v="4.74"/>
    <n v="36"/>
    <x v="4"/>
    <d v="2014-07-17T00:00:00"/>
    <d v="2014-07-17T00:00:00"/>
    <n v="0"/>
    <d v="2017-07-01T00:00:00"/>
    <n v="0"/>
    <x v="370"/>
    <x v="472"/>
    <m/>
    <m/>
    <n v="1080"/>
    <n v="0"/>
    <n v="238990"/>
    <x v="23"/>
    <n v="10"/>
    <x v="1"/>
    <s v="FA$TRK (Small Loan Express)"/>
    <s v="U.S. Bank National Association"/>
    <s v="425 Walnut St"/>
    <s v="Cincinnati"/>
    <s v="OH"/>
    <n v="45202"/>
  </r>
  <r>
    <s v="EURO PLUMBING AND SEWER LLC"/>
    <s v="715 CHESTNUT CT"/>
    <s v="ALGONQUIN"/>
    <s v="IL"/>
    <n v="60102"/>
    <s v="CORPORATION"/>
    <x v="2"/>
    <x v="414"/>
    <n v="6000"/>
    <n v="4.74"/>
    <n v="36"/>
    <x v="4"/>
    <d v="2014-07-17T00:00:00"/>
    <d v="2014-07-17T00:00:00"/>
    <n v="0"/>
    <d v="2017-07-01T00:00:00"/>
    <n v="0"/>
    <x v="370"/>
    <x v="472"/>
    <m/>
    <m/>
    <n v="1080"/>
    <n v="0"/>
    <n v="238990"/>
    <x v="23"/>
    <n v="10"/>
    <x v="1"/>
    <s v="FA$TRK (Small Loan Express)"/>
    <s v="U.S. Bank National Association"/>
    <s v="425 Walnut St"/>
    <s v="Cincinnati"/>
    <s v="OH"/>
    <n v="45202"/>
  </r>
  <r>
    <s v="NATHAN R KINZINGER"/>
    <s v="1 WACKER DR N #4600"/>
    <s v="CHICAGO"/>
    <s v="IL"/>
    <n v="60606"/>
    <s v="INDIVIDUAL"/>
    <x v="2"/>
    <x v="39"/>
    <n v="15000"/>
    <n v="8.25"/>
    <n v="84"/>
    <x v="4"/>
    <d v="2014-07-15T00:00:00"/>
    <d v="2014-07-15T00:00:00"/>
    <n v="0"/>
    <d v="2021-06-08T00:00:00"/>
    <n v="0"/>
    <x v="370"/>
    <x v="472"/>
    <m/>
    <m/>
    <n v="2520"/>
    <n v="1"/>
    <n v="523930"/>
    <x v="131"/>
    <n v="2"/>
    <x v="1"/>
    <s v="FA$TRK (Small Loan Express)"/>
    <s v="U.S. Bank National Association"/>
    <s v="425 Walnut St"/>
    <s v="Cincinnati"/>
    <s v="OH"/>
    <n v="45202"/>
  </r>
  <r>
    <s v="JENKINS ELECTRICAL CONTRACTORS"/>
    <s v="7300 SOUTH SHORE DR S Suite 1"/>
    <s v="CHICAGO"/>
    <s v="IL"/>
    <n v="60649"/>
    <s v="INDIVIDUAL"/>
    <x v="1"/>
    <x v="0"/>
    <n v="7500"/>
    <n v="8.25"/>
    <n v="84"/>
    <x v="4"/>
    <d v="2014-07-10T00:00:00"/>
    <d v="2014-07-10T00:00:00"/>
    <n v="0"/>
    <d v="2021-06-03T00:00:00"/>
    <n v="0"/>
    <x v="370"/>
    <x v="472"/>
    <m/>
    <m/>
    <n v="2520"/>
    <n v="1"/>
    <n v="238210"/>
    <x v="48"/>
    <n v="3"/>
    <x v="1"/>
    <s v="FA$TRK (Small Loan Express)"/>
    <s v="U.S. Bank National Association"/>
    <s v="425 Walnut St"/>
    <s v="Cincinnati"/>
    <s v="OH"/>
    <n v="45202"/>
  </r>
  <r>
    <s v="DOMINO LIQUORS INC"/>
    <s v="1001 W GALENA AVE"/>
    <s v="FREEPORT"/>
    <s v="IL"/>
    <n v="61032"/>
    <s v="CORPORATION"/>
    <x v="2"/>
    <x v="280"/>
    <n v="27500"/>
    <n v="7.25"/>
    <n v="84"/>
    <x v="4"/>
    <d v="2014-07-08T00:00:00"/>
    <d v="2014-07-08T00:00:00"/>
    <n v="0"/>
    <d v="2021-06-01T00:00:00"/>
    <n v="0"/>
    <x v="370"/>
    <x v="472"/>
    <m/>
    <m/>
    <n v="2520"/>
    <n v="1"/>
    <n v="722410"/>
    <x v="217"/>
    <n v="0"/>
    <x v="1"/>
    <s v="FA$TRK (Small Loan Express)"/>
    <s v="U.S. Bank National Association"/>
    <s v="425 Walnut St"/>
    <s v="Cincinnati"/>
    <s v="OH"/>
    <n v="45202"/>
  </r>
  <r>
    <s v="PETERS PAINTING"/>
    <s v="7085 KELLEY RD"/>
    <s v="ROCKFORD"/>
    <s v="IL"/>
    <n v="61102"/>
    <s v="INDIVIDUAL"/>
    <x v="2"/>
    <x v="8"/>
    <n v="5000"/>
    <n v="9.75"/>
    <n v="84"/>
    <x v="4"/>
    <d v="2014-07-07T00:00:00"/>
    <d v="2014-07-07T00:00:00"/>
    <n v="0"/>
    <d v="2021-05-31T00:00:00"/>
    <n v="0"/>
    <x v="370"/>
    <x v="472"/>
    <m/>
    <m/>
    <n v="2520"/>
    <n v="1"/>
    <n v="238320"/>
    <x v="88"/>
    <n v="0"/>
    <x v="1"/>
    <s v="FA$TRK (Small Loan Express)"/>
    <s v="U.S. Bank National Association"/>
    <s v="425 Walnut St"/>
    <s v="Cincinnati"/>
    <s v="OH"/>
    <n v="45202"/>
  </r>
  <r>
    <s v="Richardson Venture Group, Inc."/>
    <s v="1600 Downs Dr. Ste. 3"/>
    <s v="WEST CHICAGO"/>
    <s v="IL"/>
    <n v="60185"/>
    <s v="CORPORATION"/>
    <x v="2"/>
    <x v="126"/>
    <n v="195000"/>
    <n v="6"/>
    <n v="126"/>
    <x v="4"/>
    <d v="2014-07-02T00:00:00"/>
    <d v="2014-08-01T00:00:00"/>
    <n v="30"/>
    <d v="2024-12-06T00:00:00"/>
    <n v="0"/>
    <x v="370"/>
    <x v="472"/>
    <m/>
    <m/>
    <n v="3780"/>
    <n v="0"/>
    <n v="531130"/>
    <x v="260"/>
    <n v="2"/>
    <x v="8"/>
    <s v="Lender Advantage Initiative"/>
    <s v="U.S. Bank National Association"/>
    <s v="425 Walnut St"/>
    <s v="Cincinnati"/>
    <s v="OH"/>
    <n v="45202"/>
  </r>
  <r>
    <s v="Quest Manufacturing, Inc."/>
    <s v="2503 Spring Rdige Dr. Unit E2"/>
    <s v="SPRING GROVE"/>
    <s v="IL"/>
    <n v="60081"/>
    <s v="CORPORATION"/>
    <x v="1"/>
    <x v="683"/>
    <n v="640200"/>
    <n v="5.75"/>
    <n v="120"/>
    <x v="4"/>
    <d v="2014-06-30T00:00:00"/>
    <d v="2014-09-01T00:00:00"/>
    <n v="63"/>
    <d v="2024-07-10T00:00:00"/>
    <n v="0"/>
    <x v="370"/>
    <x v="472"/>
    <m/>
    <m/>
    <n v="3600"/>
    <n v="0"/>
    <n v="332710"/>
    <x v="113"/>
    <n v="4"/>
    <x v="3"/>
    <s v="Guaranty"/>
    <s v="U.S. Bank National Association"/>
    <s v="425 Walnut St"/>
    <s v="Cincinnati"/>
    <s v="OH"/>
    <n v="45202"/>
  </r>
  <r>
    <s v="Quest Manufacturing, Inc."/>
    <s v="2503 Spring Ridge Dr., Unit E"/>
    <s v="SPRING GROVE"/>
    <s v="IL"/>
    <n v="60081"/>
    <s v="CORPORATION"/>
    <x v="1"/>
    <x v="33"/>
    <n v="175000"/>
    <n v="6.25"/>
    <n v="84"/>
    <x v="4"/>
    <d v="2014-06-30T00:00:00"/>
    <d v="2014-10-01T00:00:00"/>
    <n v="93"/>
    <d v="2021-08-25T00:00:00"/>
    <n v="0"/>
    <x v="370"/>
    <x v="472"/>
    <m/>
    <m/>
    <n v="2520"/>
    <n v="1"/>
    <n v="332710"/>
    <x v="113"/>
    <n v="4"/>
    <x v="1"/>
    <s v="FA$TRK (Small Loan Express)"/>
    <s v="U.S. Bank National Association"/>
    <s v="425 Walnut St"/>
    <s v="Cincinnati"/>
    <s v="OH"/>
    <n v="45202"/>
  </r>
  <r>
    <s v="Montessori Foundations of Chic"/>
    <s v="3575 ARCHER AVE S"/>
    <s v="CHICAGO"/>
    <s v="IL"/>
    <n v="60609"/>
    <s v="CORPORATION"/>
    <x v="1"/>
    <x v="57"/>
    <n v="60000"/>
    <n v="7.75"/>
    <n v="60"/>
    <x v="4"/>
    <d v="2014-06-30T00:00:00"/>
    <d v="2014-07-01T00:00:00"/>
    <n v="1"/>
    <d v="2019-06-05T00:00:00"/>
    <n v="0"/>
    <x v="370"/>
    <x v="472"/>
    <m/>
    <m/>
    <n v="1800"/>
    <n v="0"/>
    <n v="624410"/>
    <x v="86"/>
    <n v="6"/>
    <x v="1"/>
    <s v="FA$TRK (Small Loan Express)"/>
    <s v="U.S. Bank National Association"/>
    <s v="425 Walnut St"/>
    <s v="Cincinnati"/>
    <s v="OH"/>
    <n v="45202"/>
  </r>
  <r>
    <s v="KMI BUILDING SERVICES INC"/>
    <s v="1800 5th Ave"/>
    <s v="RIVER GROVE"/>
    <s v="IL"/>
    <n v="60171"/>
    <s v="CORPORATION"/>
    <x v="1"/>
    <x v="33"/>
    <n v="262500"/>
    <n v="5.42"/>
    <n v="306"/>
    <x v="4"/>
    <d v="2014-06-30T00:00:00"/>
    <d v="2014-09-01T00:00:00"/>
    <n v="63"/>
    <d v="2039-10-20T00:00:00"/>
    <n v="0"/>
    <x v="370"/>
    <x v="472"/>
    <m/>
    <m/>
    <n v="9180"/>
    <n v="0"/>
    <n v="236210"/>
    <x v="109"/>
    <n v="16"/>
    <x v="8"/>
    <s v="Lender Advantage Initiative"/>
    <s v="U.S. Bank National Association"/>
    <s v="425 Walnut St"/>
    <s v="Cincinnati"/>
    <s v="OH"/>
    <n v="45202"/>
  </r>
  <r>
    <s v="LITTLE WILLIAM, LLC"/>
    <s v="2501 East Lincolnway Unit 2"/>
    <s v="STERLING"/>
    <s v="IL"/>
    <n v="61081"/>
    <s v="CORPORATION"/>
    <x v="3"/>
    <x v="684"/>
    <n v="188250"/>
    <n v="4.95"/>
    <n v="126"/>
    <x v="4"/>
    <d v="2014-06-27T00:00:00"/>
    <m/>
    <n v="-41817"/>
    <d v="1910-05-07T00:00:00"/>
    <n v="0"/>
    <x v="370"/>
    <x v="472"/>
    <m/>
    <m/>
    <n v="3780"/>
    <n v="0"/>
    <n v="722513"/>
    <x v="26"/>
    <n v="60"/>
    <x v="8"/>
    <s v="Lender Advantage Initiative"/>
    <s v="U.S. Bank National Association"/>
    <s v="425 Walnut St"/>
    <s v="Cincinnati"/>
    <s v="OH"/>
    <n v="45202"/>
  </r>
  <r>
    <s v="Extreme Remodeling, Inc."/>
    <s v="366-368 Bluff City Blvd."/>
    <s v="ELGIN"/>
    <s v="IL"/>
    <n v="60120"/>
    <s v="CORPORATION"/>
    <x v="3"/>
    <x v="213"/>
    <n v="337500"/>
    <n v="5.5"/>
    <n v="300"/>
    <x v="4"/>
    <d v="2014-06-27T00:00:00"/>
    <m/>
    <n v="-41817"/>
    <d v="1924-08-21T00:00:00"/>
    <n v="0"/>
    <x v="370"/>
    <x v="472"/>
    <m/>
    <m/>
    <n v="9000"/>
    <n v="0"/>
    <n v="236118"/>
    <x v="68"/>
    <n v="5"/>
    <x v="3"/>
    <s v="Guaranty"/>
    <s v="U.S. Bank National Association"/>
    <s v="425 Walnut St"/>
    <s v="Cincinnati"/>
    <s v="OH"/>
    <n v="45202"/>
  </r>
  <r>
    <s v="KI Martial Arts, Inc."/>
    <s v="2045 - 2055 S. LAKE ST"/>
    <s v="MUNDELEIN"/>
    <s v="IL"/>
    <n v="60060"/>
    <s v="CORPORATION"/>
    <x v="3"/>
    <x v="126"/>
    <n v="195000"/>
    <n v="5.25"/>
    <n v="306"/>
    <x v="4"/>
    <d v="2014-06-25T00:00:00"/>
    <m/>
    <n v="-41815"/>
    <d v="1925-02-17T00:00:00"/>
    <n v="0"/>
    <x v="370"/>
    <x v="472"/>
    <m/>
    <m/>
    <n v="9180"/>
    <n v="0"/>
    <n v="611620"/>
    <x v="221"/>
    <n v="9"/>
    <x v="8"/>
    <s v="Lender Advantage Initiative"/>
    <s v="U.S. Bank National Association"/>
    <s v="425 Walnut St"/>
    <s v="Cincinnati"/>
    <s v="OH"/>
    <n v="45202"/>
  </r>
  <r>
    <s v="Exa-Med Commerce, LLC"/>
    <s v="718 S. Sleight St."/>
    <s v="NAPERVILLE"/>
    <s v="IL"/>
    <n v="60540"/>
    <s v="CORPORATION"/>
    <x v="3"/>
    <x v="680"/>
    <n v="490500"/>
    <n v="5.75"/>
    <n v="120"/>
    <x v="4"/>
    <d v="2014-06-25T00:00:00"/>
    <m/>
    <n v="-41815"/>
    <d v="1909-11-08T00:00:00"/>
    <n v="0"/>
    <x v="370"/>
    <x v="472"/>
    <m/>
    <m/>
    <n v="3600"/>
    <n v="0"/>
    <n v="443142"/>
    <x v="149"/>
    <n v="0"/>
    <x v="3"/>
    <s v="Guaranty"/>
    <s v="U.S. Bank National Association"/>
    <s v="425 Walnut St"/>
    <s v="Cincinnati"/>
    <s v="OH"/>
    <n v="45202"/>
  </r>
  <r>
    <s v="RICH W CONSTRUCTION INC"/>
    <s v="9712 OAK LN N"/>
    <s v="DES PLAINES"/>
    <s v="IL"/>
    <n v="60016"/>
    <s v="CORPORATION"/>
    <x v="1"/>
    <x v="8"/>
    <n v="5000"/>
    <n v="8.75"/>
    <n v="40"/>
    <x v="4"/>
    <d v="2014-06-24T00:00:00"/>
    <d v="2014-07-01T00:00:00"/>
    <n v="7"/>
    <d v="2017-10-13T00:00:00"/>
    <n v="0"/>
    <x v="370"/>
    <x v="472"/>
    <m/>
    <m/>
    <n v="120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Lang Property Management and C"/>
    <s v="5001 Lincoln Ave."/>
    <s v="LISLE"/>
    <s v="IL"/>
    <n v="60532"/>
    <s v="CORPORATION"/>
    <x v="3"/>
    <x v="685"/>
    <n v="701250"/>
    <n v="5.25"/>
    <n v="120"/>
    <x v="4"/>
    <d v="2014-06-24T00:00:00"/>
    <m/>
    <n v="-41814"/>
    <d v="1909-11-08T00:00:00"/>
    <n v="0"/>
    <x v="370"/>
    <x v="472"/>
    <m/>
    <m/>
    <n v="3600"/>
    <n v="0"/>
    <n v="531311"/>
    <x v="172"/>
    <n v="17"/>
    <x v="3"/>
    <s v="Guaranty"/>
    <s v="U.S. Bank National Association"/>
    <s v="425 Walnut St"/>
    <s v="Cincinnati"/>
    <s v="OH"/>
    <n v="45202"/>
  </r>
  <r>
    <s v="B.M. DRAINAGE, INC."/>
    <s v="420 EAGLE DR APT # 308"/>
    <s v="ELK GROVE VILLAGE"/>
    <s v="IL"/>
    <n v="60007"/>
    <s v="CORPORATION"/>
    <x v="2"/>
    <x v="686"/>
    <n v="3500"/>
    <n v="4.74"/>
    <n v="12"/>
    <x v="4"/>
    <d v="2014-06-20T00:00:00"/>
    <d v="2014-06-20T00:00:00"/>
    <n v="0"/>
    <d v="2015-06-15T00:00:00"/>
    <n v="0"/>
    <x v="370"/>
    <x v="472"/>
    <m/>
    <m/>
    <n v="360"/>
    <n v="0"/>
    <n v="238220"/>
    <x v="101"/>
    <n v="0"/>
    <x v="1"/>
    <s v="FA$TRK (Small Loan Express)"/>
    <s v="U.S. Bank National Association"/>
    <s v="425 Walnut St"/>
    <s v="Cincinnati"/>
    <s v="OH"/>
    <n v="45202"/>
  </r>
  <r>
    <s v="OAK PARK WIRELESS"/>
    <s v="26 MADISON ST"/>
    <s v="OAK PARK"/>
    <s v="IL"/>
    <n v="60302"/>
    <s v="INDIVIDUAL"/>
    <x v="1"/>
    <x v="0"/>
    <n v="7500"/>
    <n v="8.75"/>
    <n v="84"/>
    <x v="4"/>
    <d v="2014-06-19T00:00:00"/>
    <d v="2015-04-01T00:00:00"/>
    <n v="286"/>
    <d v="2022-02-23T00:00:00"/>
    <n v="0"/>
    <x v="370"/>
    <x v="472"/>
    <m/>
    <m/>
    <n v="2520"/>
    <n v="1"/>
    <n v="423690"/>
    <x v="195"/>
    <n v="0"/>
    <x v="1"/>
    <s v="FA$TRK (Small Loan Express)"/>
    <s v="U.S. Bank National Association"/>
    <s v="425 Walnut St"/>
    <s v="Cincinnati"/>
    <s v="OH"/>
    <n v="45202"/>
  </r>
  <r>
    <s v="JUNE CLEANERS CORPORATION"/>
    <s v="675 OLD TRAIL RD"/>
    <s v="HIGHLAND PARK"/>
    <s v="IL"/>
    <n v="60035"/>
    <s v="CORPORATION"/>
    <x v="1"/>
    <x v="1"/>
    <n v="12500"/>
    <n v="9.25"/>
    <n v="84"/>
    <x v="4"/>
    <d v="2014-06-18T00:00:00"/>
    <d v="2014-09-01T00:00:00"/>
    <n v="75"/>
    <d v="2021-07-26T00:00:00"/>
    <n v="0"/>
    <x v="370"/>
    <x v="472"/>
    <m/>
    <m/>
    <n v="2520"/>
    <n v="1"/>
    <n v="812320"/>
    <x v="1"/>
    <n v="3"/>
    <x v="1"/>
    <s v="FA$TRK (Small Loan Express)"/>
    <s v="U.S. Bank National Association"/>
    <s v="425 Walnut St"/>
    <s v="Cincinnati"/>
    <s v="OH"/>
    <n v="45202"/>
  </r>
  <r>
    <s v="Jerry Evans Insurance Agency a"/>
    <s v="9121 West 159Th Street, Suite"/>
    <s v="Orland Hills"/>
    <s v="IL"/>
    <n v="60487"/>
    <s v="CORPORATION"/>
    <x v="3"/>
    <x v="1"/>
    <n v="12500"/>
    <n v="6.25"/>
    <n v="84"/>
    <x v="4"/>
    <d v="2014-06-17T00:00:00"/>
    <m/>
    <n v="-41807"/>
    <d v="1906-11-24T00:00:00"/>
    <n v="0"/>
    <x v="370"/>
    <x v="472"/>
    <m/>
    <m/>
    <n v="2520"/>
    <n v="1"/>
    <n v="524210"/>
    <x v="32"/>
    <n v="5"/>
    <x v="1"/>
    <s v="FA$TRK (Small Loan Express)"/>
    <s v="U.S. Bank National Association"/>
    <s v="425 Walnut St"/>
    <s v="Cincinnati"/>
    <s v="OH"/>
    <n v="45202"/>
  </r>
  <r>
    <s v="MIDWAY AUTO TRUCK SERVICE INC"/>
    <s v="1850  33RD ST W"/>
    <s v="CHICAGO"/>
    <s v="IL"/>
    <n v="60608"/>
    <s v="CORPORATION"/>
    <x v="2"/>
    <x v="3"/>
    <n v="25000"/>
    <n v="5.99"/>
    <n v="60"/>
    <x v="4"/>
    <d v="2014-06-11T00:00:00"/>
    <d v="2014-07-01T00:00:00"/>
    <n v="20"/>
    <d v="2019-06-05T00:00:00"/>
    <n v="0"/>
    <x v="370"/>
    <x v="472"/>
    <m/>
    <m/>
    <n v="1800"/>
    <n v="0"/>
    <n v="811111"/>
    <x v="0"/>
    <n v="0"/>
    <x v="1"/>
    <s v="FA$TRK (Small Loan Express)"/>
    <s v="U.S. Bank National Association"/>
    <s v="425 Walnut St"/>
    <s v="Cincinnati"/>
    <s v="OH"/>
    <n v="45202"/>
  </r>
  <r>
    <s v="JUN YUE INC"/>
    <s v="1495 DOUGLAS RD"/>
    <s v="MONTGOMERY"/>
    <s v="IL"/>
    <n v="60538"/>
    <s v="CORPORATION"/>
    <x v="2"/>
    <x v="39"/>
    <n v="15000"/>
    <n v="7.75"/>
    <n v="84"/>
    <x v="4"/>
    <d v="2014-06-10T00:00:00"/>
    <d v="2014-06-10T00:00:00"/>
    <n v="0"/>
    <d v="2021-05-04T00:00:00"/>
    <n v="0"/>
    <x v="370"/>
    <x v="472"/>
    <m/>
    <m/>
    <n v="2520"/>
    <n v="1"/>
    <n v="722511"/>
    <x v="2"/>
    <n v="0"/>
    <x v="1"/>
    <s v="FA$TRK (Small Loan Express)"/>
    <s v="U.S. Bank National Association"/>
    <s v="425 Walnut St"/>
    <s v="Cincinnati"/>
    <s v="OH"/>
    <n v="45202"/>
  </r>
  <r>
    <s v="Rolando's Car Care, Inc"/>
    <s v="1700 Busse Rd."/>
    <s v="ELK GROVE VILLAGE"/>
    <s v="IL"/>
    <n v="60007"/>
    <s v="CORPORATION"/>
    <x v="1"/>
    <x v="687"/>
    <n v="1016325"/>
    <n v="5.59"/>
    <n v="300"/>
    <x v="4"/>
    <d v="2014-06-09T00:00:00"/>
    <d v="2014-10-01T00:00:00"/>
    <n v="114"/>
    <d v="2039-05-23T00:00:00"/>
    <n v="0"/>
    <x v="370"/>
    <x v="472"/>
    <m/>
    <m/>
    <n v="9000"/>
    <n v="0"/>
    <n v="811111"/>
    <x v="0"/>
    <n v="11"/>
    <x v="3"/>
    <s v="Guaranty"/>
    <s v="U.S. Bank National Association"/>
    <s v="425 Walnut St"/>
    <s v="Cincinnati"/>
    <s v="OH"/>
    <n v="45202"/>
  </r>
  <r>
    <s v="Evans Family Insurance Agency"/>
    <s v="9121 W. 159th Street, Ste. 1"/>
    <s v="Orland Hills"/>
    <s v="IL"/>
    <n v="60487"/>
    <s v="CORPORATION"/>
    <x v="3"/>
    <x v="1"/>
    <n v="12500"/>
    <n v="6"/>
    <n v="84"/>
    <x v="4"/>
    <d v="2014-06-06T00:00:00"/>
    <m/>
    <n v="-41796"/>
    <d v="1906-11-24T00:00:00"/>
    <n v="0"/>
    <x v="370"/>
    <x v="472"/>
    <m/>
    <m/>
    <n v="2520"/>
    <n v="1"/>
    <n v="524210"/>
    <x v="32"/>
    <n v="4"/>
    <x v="1"/>
    <s v="FA$TRK (Small Loan Express)"/>
    <s v="U.S. Bank National Association"/>
    <s v="425 Walnut St"/>
    <s v="Cincinnati"/>
    <s v="OH"/>
    <n v="45202"/>
  </r>
  <r>
    <s v="Gerald A. Evans"/>
    <s v="9121 W. 159th Street, Ste. 1"/>
    <s v="Orland Hills"/>
    <s v="IL"/>
    <n v="60487"/>
    <s v="INDIVIDUAL"/>
    <x v="3"/>
    <x v="1"/>
    <n v="12500"/>
    <n v="6"/>
    <n v="84"/>
    <x v="4"/>
    <d v="2014-06-06T00:00:00"/>
    <m/>
    <n v="-41796"/>
    <d v="1906-11-24T00:00:00"/>
    <n v="0"/>
    <x v="370"/>
    <x v="472"/>
    <m/>
    <m/>
    <n v="2520"/>
    <n v="1"/>
    <n v="524210"/>
    <x v="32"/>
    <n v="4"/>
    <x v="1"/>
    <s v="FA$TRK (Small Loan Express)"/>
    <s v="U.S. Bank National Association"/>
    <s v="425 Walnut St"/>
    <s v="Cincinnati"/>
    <s v="OH"/>
    <n v="45202"/>
  </r>
  <r>
    <s v="Evans Family Insurance Agency"/>
    <s v="9121 W. 159th Street, Ste. 1"/>
    <s v="Orland Hills"/>
    <s v="IL"/>
    <n v="60487"/>
    <s v="CORPORATION"/>
    <x v="3"/>
    <x v="236"/>
    <n v="489000"/>
    <n v="5.5"/>
    <n v="120"/>
    <x v="4"/>
    <d v="2014-06-06T00:00:00"/>
    <m/>
    <n v="-41796"/>
    <d v="1909-11-08T00:00:00"/>
    <n v="0"/>
    <x v="370"/>
    <x v="472"/>
    <m/>
    <m/>
    <n v="3600"/>
    <n v="0"/>
    <n v="524210"/>
    <x v="32"/>
    <n v="4"/>
    <x v="3"/>
    <s v="Guaranty"/>
    <s v="U.S. Bank National Association"/>
    <s v="425 Walnut St"/>
    <s v="Cincinnati"/>
    <s v="OH"/>
    <n v="45202"/>
  </r>
  <r>
    <s v="TELESIS ASSOCIATES CONSULTING"/>
    <s v="1460 BERNARD DR W Suite A"/>
    <s v="ADDISON"/>
    <s v="IL"/>
    <n v="60101"/>
    <s v="CORPORATION"/>
    <x v="1"/>
    <x v="3"/>
    <n v="25000"/>
    <n v="8.75"/>
    <n v="84"/>
    <x v="4"/>
    <d v="2014-06-05T00:00:00"/>
    <d v="2014-06-05T00:00:00"/>
    <n v="0"/>
    <d v="2021-04-29T00:00:00"/>
    <n v="0"/>
    <x v="370"/>
    <x v="472"/>
    <m/>
    <m/>
    <n v="2520"/>
    <n v="1"/>
    <n v="541850"/>
    <x v="396"/>
    <n v="1"/>
    <x v="1"/>
    <s v="FA$TRK (Small Loan Express)"/>
    <s v="U.S. Bank National Association"/>
    <s v="425 Walnut St"/>
    <s v="Cincinnati"/>
    <s v="OH"/>
    <n v="45202"/>
  </r>
  <r>
    <s v="RELIABLE BUILDING SERVICES INC"/>
    <s v="529 VALLEY VIEW DR"/>
    <s v="MILLSTADT"/>
    <s v="IL"/>
    <n v="62260"/>
    <s v="CORPORATION"/>
    <x v="2"/>
    <x v="510"/>
    <n v="24000"/>
    <n v="8.25"/>
    <n v="84"/>
    <x v="4"/>
    <d v="2014-06-04T00:00:00"/>
    <d v="2014-06-04T00:00:00"/>
    <n v="0"/>
    <d v="2021-04-28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JUN YUE INC"/>
    <s v="1495 DOUGLAS RD"/>
    <s v="MONTGOMERY"/>
    <s v="IL"/>
    <n v="60538"/>
    <s v="CORPORATION"/>
    <x v="1"/>
    <x v="2"/>
    <n v="10000"/>
    <n v="5.99"/>
    <n v="60"/>
    <x v="4"/>
    <d v="2014-06-03T00:00:00"/>
    <d v="2014-06-03T00:00:00"/>
    <n v="0"/>
    <d v="2019-05-08T00:00:00"/>
    <n v="0"/>
    <x v="370"/>
    <x v="472"/>
    <m/>
    <m/>
    <n v="1800"/>
    <n v="0"/>
    <n v="722511"/>
    <x v="2"/>
    <n v="0"/>
    <x v="1"/>
    <s v="FA$TRK (Small Loan Express)"/>
    <s v="U.S. Bank National Association"/>
    <s v="425 Walnut St"/>
    <s v="Cincinnati"/>
    <s v="OH"/>
    <n v="45202"/>
  </r>
  <r>
    <s v="Mylene O Hilo DMD LTD"/>
    <s v="9631 GROSS POINT RD W Suite 4"/>
    <s v="SKOKIE"/>
    <s v="IL"/>
    <n v="60076"/>
    <s v="CORPORATION"/>
    <x v="1"/>
    <x v="59"/>
    <n v="22500"/>
    <n v="5.99"/>
    <n v="60"/>
    <x v="4"/>
    <d v="2014-06-03T00:00:00"/>
    <d v="2014-06-03T00:00:00"/>
    <n v="0"/>
    <d v="2019-05-08T00:00:00"/>
    <n v="0"/>
    <x v="370"/>
    <x v="472"/>
    <m/>
    <m/>
    <n v="1800"/>
    <n v="0"/>
    <n v="621210"/>
    <x v="156"/>
    <n v="2"/>
    <x v="1"/>
    <s v="FA$TRK (Small Loan Express)"/>
    <s v="U.S. Bank National Association"/>
    <s v="425 Walnut St"/>
    <s v="Cincinnati"/>
    <s v="OH"/>
    <n v="45202"/>
  </r>
  <r>
    <s v="EDMS &amp; Associates, Inc."/>
    <s v="16 East Main Strret"/>
    <s v="LAKE ZURICH"/>
    <s v="IL"/>
    <n v="60047"/>
    <s v="CORPORATION"/>
    <x v="2"/>
    <x v="688"/>
    <n v="698400"/>
    <n v="5.25"/>
    <n v="120"/>
    <x v="4"/>
    <d v="2014-05-28T00:00:00"/>
    <d v="2014-08-01T00:00:00"/>
    <n v="65"/>
    <d v="2024-06-09T00:00:00"/>
    <n v="0"/>
    <x v="370"/>
    <x v="472"/>
    <m/>
    <m/>
    <n v="3600"/>
    <n v="0"/>
    <n v="531210"/>
    <x v="40"/>
    <n v="3"/>
    <x v="3"/>
    <s v="Guaranty"/>
    <s v="U.S. Bank National Association"/>
    <s v="425 Walnut St"/>
    <s v="Cincinnati"/>
    <s v="OH"/>
    <n v="45202"/>
  </r>
  <r>
    <s v="RELIANT ELECTRICAL INC"/>
    <s v="548 HOLBROOK AVE"/>
    <s v="ELBURN"/>
    <s v="IL"/>
    <n v="60119"/>
    <s v="CORPORATION"/>
    <x v="2"/>
    <x v="1"/>
    <n v="12500"/>
    <n v="8.25"/>
    <n v="84"/>
    <x v="4"/>
    <d v="2014-05-23T00:00:00"/>
    <d v="2014-05-23T00:00:00"/>
    <n v="0"/>
    <d v="2021-04-16T00:00:00"/>
    <n v="0"/>
    <x v="370"/>
    <x v="472"/>
    <m/>
    <m/>
    <n v="2520"/>
    <n v="1"/>
    <n v="238210"/>
    <x v="48"/>
    <n v="0"/>
    <x v="1"/>
    <s v="FA$TRK (Small Loan Express)"/>
    <s v="U.S. Bank National Association"/>
    <s v="425 Walnut St"/>
    <s v="Cincinnati"/>
    <s v="OH"/>
    <n v="45202"/>
  </r>
  <r>
    <s v="632 Enterprises, Inc."/>
    <s v="7911 Golf Rd."/>
    <s v="MORTON GROVE"/>
    <s v="IL"/>
    <n v="60053"/>
    <s v="CORPORATION"/>
    <x v="3"/>
    <x v="689"/>
    <n v="451875"/>
    <n v="5.75"/>
    <n v="120"/>
    <x v="4"/>
    <d v="2014-05-23T00:00:00"/>
    <m/>
    <n v="-41782"/>
    <d v="1909-11-08T00:00:00"/>
    <n v="0"/>
    <x v="370"/>
    <x v="472"/>
    <m/>
    <m/>
    <n v="3600"/>
    <n v="0"/>
    <n v="339950"/>
    <x v="137"/>
    <n v="4"/>
    <x v="3"/>
    <s v="Guaranty"/>
    <s v="U.S. Bank National Association"/>
    <s v="425 Walnut St"/>
    <s v="Cincinnati"/>
    <s v="OH"/>
    <n v="45202"/>
  </r>
  <r>
    <s v="California Floor Coverings, In"/>
    <s v="4249 W. Diversity Pkwy."/>
    <s v="CHICAGO"/>
    <s v="IL"/>
    <n v="60639"/>
    <s v="CORPORATION"/>
    <x v="3"/>
    <x v="690"/>
    <n v="3015975"/>
    <n v="5.4"/>
    <n v="300"/>
    <x v="4"/>
    <d v="2014-05-22T00:00:00"/>
    <m/>
    <n v="-41781"/>
    <d v="1924-08-21T00:00:00"/>
    <n v="0"/>
    <x v="370"/>
    <x v="472"/>
    <m/>
    <m/>
    <n v="9000"/>
    <n v="0"/>
    <n v="238330"/>
    <x v="33"/>
    <n v="5"/>
    <x v="3"/>
    <s v="Guaranty"/>
    <s v="U.S. Bank National Association"/>
    <s v="425 Walnut St"/>
    <s v="Cincinnati"/>
    <s v="OH"/>
    <n v="45202"/>
  </r>
  <r>
    <s v="Bob Arnold, Inc."/>
    <s v="936 Chicago Ave."/>
    <s v="EVANSTON"/>
    <s v="IL"/>
    <n v="60202"/>
    <s v="CORPORATION"/>
    <x v="3"/>
    <x v="691"/>
    <n v="354375"/>
    <n v="5.75"/>
    <n v="120"/>
    <x v="4"/>
    <d v="2014-05-22T00:00:00"/>
    <m/>
    <n v="-41781"/>
    <d v="1909-11-08T00:00:00"/>
    <n v="0"/>
    <x v="370"/>
    <x v="472"/>
    <m/>
    <m/>
    <n v="3600"/>
    <n v="0"/>
    <n v="811111"/>
    <x v="0"/>
    <n v="5"/>
    <x v="3"/>
    <s v="Guaranty"/>
    <s v="U.S. Bank National Association"/>
    <s v="425 Walnut St"/>
    <s v="Cincinnati"/>
    <s v="OH"/>
    <n v="45202"/>
  </r>
  <r>
    <s v="CYPRESS DIGITAL INC"/>
    <s v="8926 N GREENWOOD AVE"/>
    <s v="NILES"/>
    <s v="IL"/>
    <n v="60714"/>
    <s v="CORPORATION"/>
    <x v="1"/>
    <x v="1"/>
    <n v="12500"/>
    <n v="7.75"/>
    <n v="84"/>
    <x v="4"/>
    <d v="2014-05-20T00:00:00"/>
    <d v="2014-06-01T00:00:00"/>
    <n v="12"/>
    <d v="2021-04-25T00:00:00"/>
    <n v="0"/>
    <x v="370"/>
    <x v="472"/>
    <m/>
    <m/>
    <n v="2520"/>
    <n v="1"/>
    <n v="541512"/>
    <x v="5"/>
    <n v="4"/>
    <x v="1"/>
    <s v="FA$TRK (Small Loan Express)"/>
    <s v="U.S. Bank National Association"/>
    <s v="425 Walnut St"/>
    <s v="Cincinnati"/>
    <s v="OH"/>
    <n v="45202"/>
  </r>
  <r>
    <s v="GO GREEN MAIDS"/>
    <s v="104 ROUTE 84 N"/>
    <s v="CORDOVA"/>
    <s v="IL"/>
    <n v="61242"/>
    <s v="INDIVIDUAL"/>
    <x v="2"/>
    <x v="8"/>
    <n v="5000"/>
    <n v="9.75"/>
    <n v="84"/>
    <x v="4"/>
    <d v="2014-05-16T00:00:00"/>
    <d v="2014-05-16T00:00:00"/>
    <n v="0"/>
    <d v="2021-04-09T00:00:00"/>
    <n v="0"/>
    <x v="370"/>
    <x v="472"/>
    <m/>
    <m/>
    <n v="2520"/>
    <n v="1"/>
    <n v="561720"/>
    <x v="168"/>
    <n v="0"/>
    <x v="1"/>
    <s v="FA$TRK (Small Loan Express)"/>
    <s v="U.S. Bank National Association"/>
    <s v="425 Walnut St"/>
    <s v="Cincinnati"/>
    <s v="OH"/>
    <n v="45202"/>
  </r>
  <r>
    <s v="Jeff Wehrli Excavating, Inc."/>
    <s v="25025 Ramm Drive"/>
    <s v="Naperville"/>
    <s v="IL"/>
    <n v="60564"/>
    <s v="CORPORATION"/>
    <x v="3"/>
    <x v="116"/>
    <n v="412500"/>
    <n v="5.15"/>
    <n v="156"/>
    <x v="4"/>
    <d v="2014-05-09T00:00:00"/>
    <m/>
    <n v="-41768"/>
    <d v="1912-10-23T00:00:00"/>
    <n v="0"/>
    <x v="370"/>
    <x v="472"/>
    <m/>
    <m/>
    <n v="4680"/>
    <n v="0"/>
    <n v="238910"/>
    <x v="29"/>
    <n v="4"/>
    <x v="2"/>
    <s v="Guaranty"/>
    <s v="U.S. Bank National Association"/>
    <s v="425 Walnut St"/>
    <s v="Cincinnati"/>
    <s v="OH"/>
    <n v="45202"/>
  </r>
  <r>
    <s v="A &amp; A FAST FOOD INC"/>
    <s v="5650 DIVISION W"/>
    <s v="CHICAGO"/>
    <s v="IL"/>
    <n v="60654"/>
    <s v="CORPORATION"/>
    <x v="2"/>
    <x v="1"/>
    <n v="12500"/>
    <n v="8.75"/>
    <n v="84"/>
    <x v="4"/>
    <d v="2014-05-09T00:00:00"/>
    <d v="2014-05-09T00:00:00"/>
    <n v="0"/>
    <d v="2021-04-02T00:00:00"/>
    <n v="0"/>
    <x v="370"/>
    <x v="472"/>
    <m/>
    <m/>
    <n v="2520"/>
    <n v="1"/>
    <n v="722511"/>
    <x v="2"/>
    <n v="0"/>
    <x v="1"/>
    <s v="FA$TRK (Small Loan Express)"/>
    <s v="U.S. Bank National Association"/>
    <s v="425 Walnut St"/>
    <s v="Cincinnati"/>
    <s v="OH"/>
    <n v="45202"/>
  </r>
  <r>
    <s v="PRO-LINE POLYMERS INC"/>
    <s v="2983 DOROTHY DR"/>
    <s v="AURORA"/>
    <s v="IL"/>
    <n v="60504"/>
    <s v="CORPORATION"/>
    <x v="1"/>
    <x v="692"/>
    <n v="43500"/>
    <n v="7.75"/>
    <n v="84"/>
    <x v="4"/>
    <d v="2014-05-07T00:00:00"/>
    <d v="2014-05-07T00:00:00"/>
    <n v="0"/>
    <d v="2021-03-31T00:00:00"/>
    <n v="0"/>
    <x v="370"/>
    <x v="472"/>
    <m/>
    <m/>
    <n v="2520"/>
    <n v="1"/>
    <n v="424610"/>
    <x v="397"/>
    <n v="3"/>
    <x v="1"/>
    <s v="FA$TRK (Small Loan Express)"/>
    <s v="U.S. Bank National Association"/>
    <s v="425 Walnut St"/>
    <s v="Cincinnati"/>
    <s v="OH"/>
    <n v="45202"/>
  </r>
  <r>
    <s v="Ohm Shreeji, Inc."/>
    <s v="820 West 79th St."/>
    <s v="WILLOWBROOK"/>
    <s v="IL"/>
    <n v="60527"/>
    <s v="CORPORATION"/>
    <x v="3"/>
    <x v="693"/>
    <n v="2244000"/>
    <n v="3.75"/>
    <n v="300"/>
    <x v="4"/>
    <d v="2014-05-06T00:00:00"/>
    <m/>
    <n v="-41765"/>
    <d v="1924-08-21T00:00:00"/>
    <n v="0"/>
    <x v="370"/>
    <x v="472"/>
    <m/>
    <m/>
    <n v="9000"/>
    <n v="0"/>
    <n v="721110"/>
    <x v="31"/>
    <n v="14"/>
    <x v="3"/>
    <s v="Guaranty"/>
    <s v="U.S. Bank National Association"/>
    <s v="425 Walnut St"/>
    <s v="Cincinnati"/>
    <s v="OH"/>
    <n v="45202"/>
  </r>
  <r>
    <s v="HOLISTIC INTEGRATIVE WELLNESS"/>
    <s v="1010 JORIE BLVD Siuite 112"/>
    <s v="OAK BROOK"/>
    <s v="IL"/>
    <n v="60523"/>
    <s v="CORPORATION"/>
    <x v="2"/>
    <x v="8"/>
    <n v="5000"/>
    <n v="9.75"/>
    <n v="84"/>
    <x v="4"/>
    <d v="2014-05-02T00:00:00"/>
    <d v="2014-08-01T00:00:00"/>
    <n v="91"/>
    <d v="2021-06-25T00:00:00"/>
    <n v="0"/>
    <x v="370"/>
    <x v="472"/>
    <m/>
    <m/>
    <n v="2520"/>
    <n v="1"/>
    <n v="541990"/>
    <x v="60"/>
    <n v="1"/>
    <x v="1"/>
    <s v="FA$TRK (Small Loan Express)"/>
    <s v="U.S. Bank National Association"/>
    <s v="425 Walnut St"/>
    <s v="Cincinnati"/>
    <s v="OH"/>
    <n v="45202"/>
  </r>
  <r>
    <s v="AMBER PRO COMPANY"/>
    <s v="4122 NASHVILLE AVE N"/>
    <s v="CHICAGO"/>
    <s v="IL"/>
    <n v="60634"/>
    <s v="CORPORATION"/>
    <x v="2"/>
    <x v="22"/>
    <n v="30000"/>
    <n v="7.75"/>
    <n v="84"/>
    <x v="4"/>
    <d v="2014-05-02T00:00:00"/>
    <d v="2014-06-01T00:00:00"/>
    <n v="30"/>
    <d v="2021-04-25T00:00:00"/>
    <n v="0"/>
    <x v="370"/>
    <x v="472"/>
    <m/>
    <m/>
    <n v="2520"/>
    <n v="1"/>
    <n v="315210"/>
    <x v="398"/>
    <n v="0"/>
    <x v="1"/>
    <s v="FA$TRK (Small Loan Express)"/>
    <s v="U.S. Bank National Association"/>
    <s v="425 Walnut St"/>
    <s v="Cincinnati"/>
    <s v="OH"/>
    <n v="45202"/>
  </r>
  <r>
    <s v="THE REIMBURSEMENT GROUP LTD"/>
    <s v="15469 W ROCKLAND LN"/>
    <s v="LIBERTYVILLE"/>
    <s v="IL"/>
    <n v="60048"/>
    <s v="CORPORATION"/>
    <x v="1"/>
    <x v="10"/>
    <n v="50000"/>
    <n v="7.75"/>
    <n v="84"/>
    <x v="4"/>
    <d v="2014-04-29T00:00:00"/>
    <d v="2014-05-01T00:00:00"/>
    <n v="2"/>
    <d v="2021-03-25T00:00:00"/>
    <n v="0"/>
    <x v="370"/>
    <x v="472"/>
    <m/>
    <m/>
    <n v="2520"/>
    <n v="1"/>
    <n v="541990"/>
    <x v="60"/>
    <n v="4"/>
    <x v="1"/>
    <s v="FA$TRK (Small Loan Express)"/>
    <s v="U.S. Bank National Association"/>
    <s v="425 Walnut St"/>
    <s v="Cincinnati"/>
    <s v="OH"/>
    <n v="45202"/>
  </r>
  <r>
    <s v="ARMAN PLUMBING, ELECTRICAL, &amp;"/>
    <s v="4827 N CLIFTON AVE"/>
    <s v="HARWOOD HEIGHTS"/>
    <s v="IL"/>
    <n v="60706"/>
    <s v="CORPORATION"/>
    <x v="2"/>
    <x v="137"/>
    <n v="34000"/>
    <n v="6.75"/>
    <n v="84"/>
    <x v="4"/>
    <d v="2014-04-29T00:00:00"/>
    <d v="2014-05-01T00:00:00"/>
    <n v="2"/>
    <d v="2021-03-25T00:00:00"/>
    <n v="0"/>
    <x v="370"/>
    <x v="472"/>
    <m/>
    <m/>
    <n v="2520"/>
    <n v="1"/>
    <n v="238220"/>
    <x v="101"/>
    <n v="10"/>
    <x v="1"/>
    <s v="FA$TRK (Small Loan Express)"/>
    <s v="U.S. Bank National Association"/>
    <s v="425 Walnut St"/>
    <s v="Cincinnati"/>
    <s v="OH"/>
    <n v="45202"/>
  </r>
  <r>
    <s v="HARRISS GEOTHERMAL DRILLING LL"/>
    <s v="203 EASTLAWN ST"/>
    <s v="NEW ATHENS"/>
    <s v="IL"/>
    <n v="62264"/>
    <s v="CORPORATION"/>
    <x v="1"/>
    <x v="8"/>
    <n v="5000"/>
    <n v="8.75"/>
    <n v="84"/>
    <x v="4"/>
    <d v="2014-04-28T00:00:00"/>
    <d v="2014-05-01T00:00:00"/>
    <n v="3"/>
    <d v="2021-03-25T00:00:00"/>
    <n v="0"/>
    <x v="370"/>
    <x v="472"/>
    <m/>
    <m/>
    <n v="2520"/>
    <n v="1"/>
    <n v="237110"/>
    <x v="145"/>
    <n v="0"/>
    <x v="1"/>
    <s v="FA$TRK (Small Loan Express)"/>
    <s v="U.S. Bank National Association"/>
    <s v="425 Walnut St"/>
    <s v="Cincinnati"/>
    <s v="OH"/>
    <n v="45202"/>
  </r>
  <r>
    <s v="CHERMAS CREATIONS INC"/>
    <s v="7301 LINCOLN AVE N suite 198"/>
    <s v="LINCOLNWOOD"/>
    <s v="IL"/>
    <n v="60712"/>
    <s v="CORPORATION"/>
    <x v="1"/>
    <x v="138"/>
    <n v="45000"/>
    <n v="5.49"/>
    <n v="60"/>
    <x v="4"/>
    <d v="2014-04-24T00:00:00"/>
    <d v="2014-06-01T00:00:00"/>
    <n v="38"/>
    <d v="2019-05-06T00:00:00"/>
    <n v="0"/>
    <x v="370"/>
    <x v="472"/>
    <m/>
    <m/>
    <n v="1800"/>
    <n v="0"/>
    <n v="621910"/>
    <x v="399"/>
    <n v="16"/>
    <x v="1"/>
    <s v="FA$TRK (Small Loan Express)"/>
    <s v="U.S. Bank National Association"/>
    <s v="425 Walnut St"/>
    <s v="Cincinnati"/>
    <s v="OH"/>
    <n v="45202"/>
  </r>
  <r>
    <s v="LARA CONSTRUCTION INC"/>
    <s v="7500 ELMHURST RD Suite 314"/>
    <s v="DES PLAINES"/>
    <s v="IL"/>
    <n v="60018"/>
    <s v="CORPORATION"/>
    <x v="2"/>
    <x v="584"/>
    <n v="17000"/>
    <n v="8.25"/>
    <n v="84"/>
    <x v="4"/>
    <d v="2014-04-23T00:00:00"/>
    <d v="2014-06-01T00:00:00"/>
    <n v="39"/>
    <d v="2021-04-25T00:00:00"/>
    <n v="0"/>
    <x v="370"/>
    <x v="472"/>
    <m/>
    <m/>
    <n v="2520"/>
    <n v="1"/>
    <n v="238910"/>
    <x v="29"/>
    <n v="2"/>
    <x v="1"/>
    <s v="FA$TRK (Small Loan Express)"/>
    <s v="U.S. Bank National Association"/>
    <s v="425 Walnut St"/>
    <s v="Cincinnati"/>
    <s v="OH"/>
    <n v="45202"/>
  </r>
  <r>
    <s v="CHICAGO TRAVELLERS LIMOUSINE I"/>
    <s v="6424 N WASHTENAW AVE Suite 1"/>
    <s v="CHICAGO"/>
    <s v="IL"/>
    <n v="60645"/>
    <s v="CORPORATION"/>
    <x v="1"/>
    <x v="8"/>
    <n v="5000"/>
    <n v="9.75"/>
    <n v="84"/>
    <x v="4"/>
    <d v="2014-04-22T00:00:00"/>
    <d v="2014-08-01T00:00:00"/>
    <n v="101"/>
    <d v="2021-06-25T00:00:00"/>
    <n v="0"/>
    <x v="370"/>
    <x v="472"/>
    <m/>
    <m/>
    <n v="2520"/>
    <n v="1"/>
    <n v="485320"/>
    <x v="89"/>
    <n v="0"/>
    <x v="1"/>
    <s v="FA$TRK (Small Loan Express)"/>
    <s v="U.S. Bank National Association"/>
    <s v="425 Walnut St"/>
    <s v="Cincinnati"/>
    <s v="OH"/>
    <n v="45202"/>
  </r>
  <r>
    <s v="CINDY'S SWEET DREAM INC"/>
    <s v="1069 N. Elmhurst Rd."/>
    <s v="MOUNT PROSPECT"/>
    <s v="IL"/>
    <n v="60056"/>
    <s v="CORPORATION"/>
    <x v="1"/>
    <x v="694"/>
    <n v="204750"/>
    <n v="6"/>
    <n v="126"/>
    <x v="4"/>
    <d v="2014-04-17T00:00:00"/>
    <d v="2014-07-01T00:00:00"/>
    <n v="75"/>
    <d v="2024-11-05T00:00:00"/>
    <n v="0"/>
    <x v="370"/>
    <x v="472"/>
    <m/>
    <m/>
    <n v="3780"/>
    <n v="0"/>
    <n v="311811"/>
    <x v="133"/>
    <n v="6"/>
    <x v="8"/>
    <s v="Lender Advantage Initiative"/>
    <s v="U.S. Bank National Association"/>
    <s v="425 Walnut St"/>
    <s v="Cincinnati"/>
    <s v="OH"/>
    <n v="45202"/>
  </r>
  <r>
    <s v="COLLINS WIG INC"/>
    <s v="223 COLLINSVILLE AVE"/>
    <s v="EAST SAINT LOUIS"/>
    <s v="IL"/>
    <n v="62201"/>
    <s v="CORPORATION"/>
    <x v="3"/>
    <x v="695"/>
    <n v="18600"/>
    <n v="5.99"/>
    <n v="60"/>
    <x v="4"/>
    <d v="2014-04-14T00:00:00"/>
    <m/>
    <n v="-41743"/>
    <d v="1904-12-04T00:00:00"/>
    <n v="0"/>
    <x v="370"/>
    <x v="472"/>
    <m/>
    <m/>
    <n v="1800"/>
    <n v="0"/>
    <n v="446120"/>
    <x v="17"/>
    <n v="0"/>
    <x v="1"/>
    <s v="FA$TRK (Small Loan Express)"/>
    <s v="U.S. Bank National Association"/>
    <s v="425 Walnut St"/>
    <s v="Cincinnati"/>
    <s v="OH"/>
    <n v="45202"/>
  </r>
  <r>
    <s v="UNITED CONSULTING ENGINEERS IN"/>
    <s v="3044 PETERSON AVE W Suite A"/>
    <s v="CHICAGO"/>
    <s v="IL"/>
    <n v="60659"/>
    <s v="CORPORATION"/>
    <x v="1"/>
    <x v="39"/>
    <n v="15000"/>
    <n v="9.75"/>
    <n v="84"/>
    <x v="4"/>
    <d v="2014-04-11T00:00:00"/>
    <d v="2014-06-01T00:00:00"/>
    <n v="51"/>
    <d v="2021-04-25T00:00:00"/>
    <n v="0"/>
    <x v="370"/>
    <x v="472"/>
    <m/>
    <m/>
    <n v="2520"/>
    <n v="1"/>
    <n v="541330"/>
    <x v="49"/>
    <n v="1"/>
    <x v="1"/>
    <s v="FA$TRK (Small Loan Express)"/>
    <s v="U.S. Bank National Association"/>
    <s v="425 Walnut St"/>
    <s v="Cincinnati"/>
    <s v="OH"/>
    <n v="45202"/>
  </r>
  <r>
    <s v="PALETERIA ALEX INC"/>
    <s v="5420 FULLERTON AVE W"/>
    <s v="CHICAGO"/>
    <s v="IL"/>
    <n v="60639"/>
    <s v="CORPORATION"/>
    <x v="1"/>
    <x v="6"/>
    <n v="12000"/>
    <n v="5.99"/>
    <n v="60"/>
    <x v="4"/>
    <d v="2014-04-08T00:00:00"/>
    <d v="2014-06-01T00:00:00"/>
    <n v="54"/>
    <d v="2019-05-06T00:00:00"/>
    <n v="0"/>
    <x v="370"/>
    <x v="472"/>
    <m/>
    <m/>
    <n v="1800"/>
    <n v="0"/>
    <n v="722515"/>
    <x v="28"/>
    <n v="1"/>
    <x v="1"/>
    <s v="FA$TRK (Small Loan Express)"/>
    <s v="U.S. Bank National Association"/>
    <s v="425 Walnut St"/>
    <s v="Cincinnati"/>
    <s v="OH"/>
    <n v="45202"/>
  </r>
  <r>
    <s v="SHRUM INC"/>
    <s v="6905 GOEDDELTOWN RD"/>
    <s v="WATERLOO"/>
    <s v="IL"/>
    <n v="62298"/>
    <s v="CORPORATION"/>
    <x v="2"/>
    <x v="483"/>
    <n v="25500"/>
    <n v="7.75"/>
    <n v="84"/>
    <x v="4"/>
    <d v="2014-04-08T00:00:00"/>
    <d v="2014-04-08T00:00:00"/>
    <n v="0"/>
    <d v="2021-03-02T00:00:00"/>
    <n v="0"/>
    <x v="370"/>
    <x v="472"/>
    <m/>
    <m/>
    <n v="2520"/>
    <n v="1"/>
    <n v="238160"/>
    <x v="79"/>
    <n v="0"/>
    <x v="1"/>
    <s v="FA$TRK (Small Loan Express)"/>
    <s v="U.S. Bank National Association"/>
    <s v="425 Walnut St"/>
    <s v="Cincinnati"/>
    <s v="OH"/>
    <n v="45202"/>
  </r>
  <r>
    <s v="Rainbow Distribution Inc"/>
    <s v="3536 POTOMAC ACE W"/>
    <s v="CHICAGO"/>
    <s v="IL"/>
    <n v="60651"/>
    <s v="CORPORATION"/>
    <x v="2"/>
    <x v="8"/>
    <n v="5000"/>
    <n v="9.75"/>
    <n v="84"/>
    <x v="4"/>
    <d v="2014-04-07T00:00:00"/>
    <d v="2014-05-01T00:00:00"/>
    <n v="24"/>
    <d v="2021-03-25T00:00:00"/>
    <n v="0"/>
    <x v="370"/>
    <x v="472"/>
    <m/>
    <m/>
    <n v="2520"/>
    <n v="1"/>
    <n v="424690"/>
    <x v="333"/>
    <n v="2"/>
    <x v="1"/>
    <s v="FA$TRK (Small Loan Express)"/>
    <s v="U.S. Bank National Association"/>
    <s v="425 Walnut St"/>
    <s v="Cincinnati"/>
    <s v="OH"/>
    <n v="45202"/>
  </r>
  <r>
    <s v="AMELIA'S GALENA GHOST TOURS IN"/>
    <s v="307 MAIN ST S"/>
    <s v="GALENA"/>
    <s v="IL"/>
    <n v="61036"/>
    <s v="CORPORATION"/>
    <x v="2"/>
    <x v="0"/>
    <n v="7500"/>
    <n v="8.99"/>
    <n v="24"/>
    <x v="4"/>
    <d v="2014-04-01T00:00:00"/>
    <d v="2014-06-01T00:00:00"/>
    <n v="61"/>
    <d v="2016-05-21T00:00:00"/>
    <n v="0"/>
    <x v="370"/>
    <x v="472"/>
    <m/>
    <m/>
    <n v="720"/>
    <n v="0"/>
    <n v="561520"/>
    <x v="400"/>
    <n v="3"/>
    <x v="1"/>
    <s v="FA$TRK (Small Loan Express)"/>
    <s v="U.S. Bank National Association"/>
    <s v="425 Walnut St"/>
    <s v="Cincinnati"/>
    <s v="OH"/>
    <n v="45202"/>
  </r>
  <r>
    <s v="TIBURZI CHIROPRACTIC PC"/>
    <s v="110 E. 1st North Street"/>
    <s v="CARLINVILLE"/>
    <s v="IL"/>
    <n v="62626"/>
    <s v="CORPORATION"/>
    <x v="1"/>
    <x v="696"/>
    <n v="170100"/>
    <n v="5.5"/>
    <n v="300"/>
    <x v="4"/>
    <d v="2014-03-31T00:00:00"/>
    <d v="2014-05-01T00:00:00"/>
    <n v="31"/>
    <d v="2038-12-21T00:00:00"/>
    <n v="0"/>
    <x v="370"/>
    <x v="472"/>
    <m/>
    <m/>
    <n v="9000"/>
    <n v="0"/>
    <n v="621310"/>
    <x v="46"/>
    <n v="1"/>
    <x v="8"/>
    <s v="Lender Advantage Initiative"/>
    <s v="U.S. Bank National Association"/>
    <s v="425 Walnut St"/>
    <s v="Cincinnati"/>
    <s v="OH"/>
    <n v="45202"/>
  </r>
  <r>
    <s v="KIBBLE CONSTRUCTION"/>
    <s v="822 GALENA AVE S"/>
    <s v="DIXON"/>
    <s v="IL"/>
    <n v="61021"/>
    <s v="INDIVIDUAL"/>
    <x v="2"/>
    <x v="1"/>
    <n v="12500"/>
    <n v="9.25"/>
    <n v="84"/>
    <x v="4"/>
    <d v="2014-03-31T00:00:00"/>
    <d v="2014-04-01T00:00:00"/>
    <n v="1"/>
    <d v="2021-02-23T00:00:00"/>
    <n v="0"/>
    <x v="370"/>
    <x v="472"/>
    <m/>
    <m/>
    <n v="2520"/>
    <n v="1"/>
    <n v="238990"/>
    <x v="23"/>
    <n v="0"/>
    <x v="1"/>
    <s v="FA$TRK (Small Loan Express)"/>
    <s v="U.S. Bank National Association"/>
    <s v="425 Walnut St"/>
    <s v="Cincinnati"/>
    <s v="OH"/>
    <n v="45202"/>
  </r>
  <r>
    <s v="LAMBERT CONSTRUCTION"/>
    <s v="8802 S COTTAGE GROVE AVE"/>
    <s v="CHICAGO"/>
    <s v="IL"/>
    <n v="60619"/>
    <s v="INDIVIDUAL"/>
    <x v="1"/>
    <x v="3"/>
    <n v="25000"/>
    <n v="6.49"/>
    <n v="60"/>
    <x v="4"/>
    <d v="2014-03-28T00:00:00"/>
    <d v="2014-06-01T00:00:00"/>
    <n v="65"/>
    <d v="2019-05-06T00:00:00"/>
    <n v="0"/>
    <x v="370"/>
    <x v="472"/>
    <m/>
    <m/>
    <n v="1800"/>
    <n v="0"/>
    <n v="238350"/>
    <x v="38"/>
    <n v="12"/>
    <x v="1"/>
    <s v="FA$TRK (Small Loan Express)"/>
    <s v="U.S. Bank National Association"/>
    <s v="425 Walnut St"/>
    <s v="Cincinnati"/>
    <s v="OH"/>
    <n v="45202"/>
  </r>
  <r>
    <s v="HM-OPBC, LLC"/>
    <s v="1111-1113 South Blvd."/>
    <s v="OAK PARK"/>
    <s v="IL"/>
    <n v="60302"/>
    <s v="CORPORATION"/>
    <x v="3"/>
    <x v="697"/>
    <n v="1286250"/>
    <n v="5.25"/>
    <n v="309"/>
    <x v="4"/>
    <d v="2014-03-28T00:00:00"/>
    <m/>
    <n v="-41726"/>
    <d v="1925-05-18T00:00:00"/>
    <n v="0"/>
    <x v="370"/>
    <x v="472"/>
    <m/>
    <m/>
    <n v="9270"/>
    <n v="0"/>
    <n v="722511"/>
    <x v="2"/>
    <n v="45"/>
    <x v="3"/>
    <s v="Guaranty"/>
    <s v="U.S. Bank National Association"/>
    <s v="425 Walnut St"/>
    <s v="Cincinnati"/>
    <s v="OH"/>
    <n v="45202"/>
  </r>
  <r>
    <s v="USA STAR GROUP OF COMPANY"/>
    <s v="7255 N RIDGE BLVD APT # 304"/>
    <s v="CHICAGO"/>
    <s v="IL"/>
    <n v="60645"/>
    <s v="CORPORATION"/>
    <x v="2"/>
    <x v="1"/>
    <n v="12500"/>
    <n v="9.75"/>
    <n v="84"/>
    <x v="4"/>
    <d v="2014-03-21T00:00:00"/>
    <d v="2014-03-21T00:00:00"/>
    <n v="0"/>
    <d v="2021-02-12T00:00:00"/>
    <n v="0"/>
    <x v="370"/>
    <x v="472"/>
    <m/>
    <m/>
    <n v="2520"/>
    <n v="1"/>
    <n v="333249"/>
    <x v="270"/>
    <n v="0"/>
    <x v="1"/>
    <s v="FA$TRK (Small Loan Express)"/>
    <s v="U.S. Bank National Association"/>
    <s v="425 Walnut St"/>
    <s v="Cincinnati"/>
    <s v="OH"/>
    <n v="45202"/>
  </r>
  <r>
    <s v="XAR INC"/>
    <s v="1469 N WINSLOWE DR APT # 302"/>
    <s v="PALATINE"/>
    <s v="IL"/>
    <n v="60074"/>
    <s v="CORPORATION"/>
    <x v="2"/>
    <x v="8"/>
    <n v="5000"/>
    <n v="5.99"/>
    <n v="36"/>
    <x v="4"/>
    <d v="2014-03-21T00:00:00"/>
    <d v="2014-03-21T00:00:00"/>
    <n v="0"/>
    <d v="2017-03-05T00:00:00"/>
    <n v="0"/>
    <x v="370"/>
    <x v="472"/>
    <m/>
    <m/>
    <n v="1080"/>
    <n v="0"/>
    <n v="238330"/>
    <x v="33"/>
    <n v="12"/>
    <x v="1"/>
    <s v="FA$TRK (Small Loan Express)"/>
    <s v="U.S. Bank National Association"/>
    <s v="425 Walnut St"/>
    <s v="Cincinnati"/>
    <s v="OH"/>
    <n v="45202"/>
  </r>
  <r>
    <s v="KATHERINE KONWINSKI"/>
    <s v="3400 KEELER AVE N Suite 2"/>
    <s v="CHICAGO"/>
    <s v="IL"/>
    <n v="60641"/>
    <s v="INDIVIDUAL"/>
    <x v="3"/>
    <x v="0"/>
    <n v="7500"/>
    <n v="6.99"/>
    <n v="60"/>
    <x v="4"/>
    <d v="2014-03-21T00:00:00"/>
    <m/>
    <n v="-41719"/>
    <d v="1904-12-04T00:00:00"/>
    <n v="0"/>
    <x v="370"/>
    <x v="472"/>
    <m/>
    <m/>
    <n v="1800"/>
    <n v="0"/>
    <n v="541921"/>
    <x v="78"/>
    <n v="0"/>
    <x v="1"/>
    <s v="FA$TRK (Small Loan Express)"/>
    <s v="U.S. Bank National Association"/>
    <s v="425 Walnut St"/>
    <s v="Cincinnati"/>
    <s v="OH"/>
    <n v="45202"/>
  </r>
  <r>
    <s v="G.C.S. Incorporated"/>
    <s v="14617 New Avenue"/>
    <s v="LOCKPORT"/>
    <s v="IL"/>
    <n v="60441"/>
    <s v="CORPORATION"/>
    <x v="1"/>
    <x v="698"/>
    <n v="468750"/>
    <n v="5.35"/>
    <n v="300"/>
    <x v="4"/>
    <d v="2014-03-20T00:00:00"/>
    <d v="2014-06-01T00:00:00"/>
    <n v="73"/>
    <d v="2039-01-21T00:00:00"/>
    <n v="0"/>
    <x v="370"/>
    <x v="472"/>
    <m/>
    <m/>
    <n v="9000"/>
    <n v="0"/>
    <n v="531120"/>
    <x v="165"/>
    <n v="2"/>
    <x v="3"/>
    <s v="Guaranty"/>
    <s v="U.S. Bank National Association"/>
    <s v="425 Walnut St"/>
    <s v="Cincinnati"/>
    <s v="OH"/>
    <n v="45202"/>
  </r>
  <r>
    <s v="DCS MECHANICAL INC"/>
    <s v="412 MOORE AVE"/>
    <s v="SAINT CHARLES"/>
    <s v="IL"/>
    <n v="60174"/>
    <s v="CORPORATION"/>
    <x v="2"/>
    <x v="483"/>
    <n v="25500"/>
    <n v="7.75"/>
    <n v="84"/>
    <x v="4"/>
    <d v="2014-03-18T00:00:00"/>
    <d v="2014-03-18T00:00:00"/>
    <n v="0"/>
    <d v="2021-02-09T00:00:00"/>
    <n v="0"/>
    <x v="370"/>
    <x v="472"/>
    <m/>
    <m/>
    <n v="2520"/>
    <n v="1"/>
    <n v="238220"/>
    <x v="101"/>
    <n v="2"/>
    <x v="1"/>
    <s v="FA$TRK (Small Loan Express)"/>
    <s v="U.S. Bank National Association"/>
    <s v="425 Walnut St"/>
    <s v="Cincinnati"/>
    <s v="OH"/>
    <n v="45202"/>
  </r>
  <r>
    <s v="SUN ENTERPRISE SOLUTIONS LLC"/>
    <s v="3415  83RD ST Suite E9"/>
    <s v="WOODRIDGE"/>
    <s v="IL"/>
    <n v="60517"/>
    <s v="CORPORATION"/>
    <x v="2"/>
    <x v="39"/>
    <n v="15000"/>
    <n v="8.25"/>
    <n v="84"/>
    <x v="4"/>
    <d v="2014-03-13T00:00:00"/>
    <d v="2014-03-13T00:00:00"/>
    <n v="0"/>
    <d v="2021-02-04T00:00:00"/>
    <n v="0"/>
    <x v="370"/>
    <x v="472"/>
    <m/>
    <m/>
    <n v="2520"/>
    <n v="1"/>
    <n v="541519"/>
    <x v="157"/>
    <n v="1"/>
    <x v="1"/>
    <s v="FA$TRK (Small Loan Express)"/>
    <s v="U.S. Bank National Association"/>
    <s v="425 Walnut St"/>
    <s v="Cincinnati"/>
    <s v="OH"/>
    <n v="45202"/>
  </r>
  <r>
    <s v="TWENTY-TWO INC"/>
    <s v="205 WINDING OAK LN"/>
    <s v="BUFFALO GROVE"/>
    <s v="IL"/>
    <n v="60089"/>
    <s v="CORPORATION"/>
    <x v="2"/>
    <x v="483"/>
    <n v="25500"/>
    <n v="7.75"/>
    <n v="84"/>
    <x v="4"/>
    <d v="2014-03-11T00:00:00"/>
    <d v="2014-06-01T00:00:00"/>
    <n v="82"/>
    <d v="2021-04-25T00:00:00"/>
    <n v="0"/>
    <x v="370"/>
    <x v="472"/>
    <m/>
    <m/>
    <n v="2520"/>
    <n v="1"/>
    <n v="532490"/>
    <x v="197"/>
    <n v="2"/>
    <x v="1"/>
    <s v="FA$TRK (Small Loan Express)"/>
    <s v="U.S. Bank National Association"/>
    <s v="425 Walnut St"/>
    <s v="Cincinnati"/>
    <s v="OH"/>
    <n v="45202"/>
  </r>
  <r>
    <s v="MOHSEEN TRADING INC"/>
    <s v="2912 18TH PL"/>
    <s v="NORTH CHICAGO"/>
    <s v="IL"/>
    <n v="60064"/>
    <s v="CORPORATION"/>
    <x v="1"/>
    <x v="699"/>
    <n v="22400"/>
    <n v="6.99"/>
    <n v="60"/>
    <x v="4"/>
    <d v="2014-03-11T00:00:00"/>
    <d v="2014-06-01T00:00:00"/>
    <n v="82"/>
    <d v="2019-05-06T00:00:00"/>
    <n v="0"/>
    <x v="370"/>
    <x v="472"/>
    <m/>
    <m/>
    <n v="1800"/>
    <n v="0"/>
    <n v="446120"/>
    <x v="17"/>
    <n v="6"/>
    <x v="1"/>
    <s v="FA$TRK (Small Loan Express)"/>
    <s v="U.S. Bank National Association"/>
    <s v="425 Walnut St"/>
    <s v="Cincinnati"/>
    <s v="OH"/>
    <n v="45202"/>
  </r>
  <r>
    <s v="CHIC &amp; UNIQUE ESTATE SALES"/>
    <s v="319 AHWOOD DR"/>
    <s v="SCHAUMBURG"/>
    <s v="IL"/>
    <n v="60193"/>
    <s v="INDIVIDUAL"/>
    <x v="2"/>
    <x v="8"/>
    <n v="5000"/>
    <n v="9.75"/>
    <n v="84"/>
    <x v="4"/>
    <d v="2014-03-10T00:00:00"/>
    <d v="2014-03-10T00:00:00"/>
    <n v="0"/>
    <d v="2021-02-01T00:00:00"/>
    <n v="0"/>
    <x v="370"/>
    <x v="472"/>
    <m/>
    <m/>
    <n v="2520"/>
    <n v="1"/>
    <n v="454111"/>
    <x v="52"/>
    <n v="0"/>
    <x v="1"/>
    <s v="FA$TRK (Small Loan Express)"/>
    <s v="U.S. Bank National Association"/>
    <s v="425 Walnut St"/>
    <s v="Cincinnati"/>
    <s v="OH"/>
    <n v="45202"/>
  </r>
  <r>
    <s v="LEVEL 10 SALON &amp; SPA LLC"/>
    <s v="110 GALENA AVE W"/>
    <s v="FREEPORT"/>
    <s v="IL"/>
    <n v="61032"/>
    <s v="CORPORATION"/>
    <x v="3"/>
    <x v="1"/>
    <n v="12500"/>
    <n v="8.75"/>
    <n v="84"/>
    <x v="4"/>
    <d v="2014-03-07T00:00:00"/>
    <m/>
    <n v="-41705"/>
    <d v="1906-11-24T00:00:00"/>
    <n v="0"/>
    <x v="370"/>
    <x v="472"/>
    <m/>
    <m/>
    <n v="2520"/>
    <n v="1"/>
    <n v="812112"/>
    <x v="56"/>
    <n v="0"/>
    <x v="1"/>
    <s v="FA$TRK (Small Loan Express)"/>
    <s v="U.S. Bank National Association"/>
    <s v="425 Walnut St"/>
    <s v="Cincinnati"/>
    <s v="OH"/>
    <n v="45202"/>
  </r>
  <r>
    <s v="Trsar, Inc."/>
    <s v="1321 Irving Park Rd."/>
    <s v="BENSENVILLE"/>
    <s v="IL"/>
    <n v="60106"/>
    <s v="CORPORATION"/>
    <x v="3"/>
    <x v="700"/>
    <n v="378000"/>
    <n v="5.35"/>
    <n v="300"/>
    <x v="4"/>
    <d v="2014-03-03T00:00:00"/>
    <m/>
    <n v="-41701"/>
    <d v="1924-08-21T00:00:00"/>
    <n v="0"/>
    <x v="370"/>
    <x v="472"/>
    <m/>
    <m/>
    <n v="9000"/>
    <n v="0"/>
    <n v="811111"/>
    <x v="0"/>
    <n v="4"/>
    <x v="3"/>
    <s v="Guaranty"/>
    <s v="U.S. Bank National Association"/>
    <s v="425 Walnut St"/>
    <s v="Cincinnati"/>
    <s v="OH"/>
    <n v="45202"/>
  </r>
  <r>
    <s v="FLYNNS CONTRACTING LLC"/>
    <s v="6315 NEENAH AVE N"/>
    <s v="CHICAGO"/>
    <s v="IL"/>
    <n v="60631"/>
    <s v="CORPORATION"/>
    <x v="2"/>
    <x v="0"/>
    <n v="7500"/>
    <n v="7.25"/>
    <n v="84"/>
    <x v="4"/>
    <d v="2014-02-26T00:00:00"/>
    <d v="2014-02-26T00:00:00"/>
    <n v="0"/>
    <d v="2021-01-20T00:00:00"/>
    <n v="0"/>
    <x v="370"/>
    <x v="472"/>
    <m/>
    <m/>
    <n v="2520"/>
    <n v="1"/>
    <n v="236118"/>
    <x v="68"/>
    <n v="1"/>
    <x v="1"/>
    <s v="FA$TRK (Small Loan Express)"/>
    <s v="U.S. Bank National Association"/>
    <s v="425 Walnut St"/>
    <s v="Cincinnati"/>
    <s v="OH"/>
    <n v="45202"/>
  </r>
  <r>
    <s v="Midwest Outdoors, Ltd."/>
    <s v="111 Shore Drive"/>
    <s v="BURR RIDGE"/>
    <s v="IL"/>
    <n v="60527"/>
    <s v="CORPORATION"/>
    <x v="1"/>
    <x v="143"/>
    <n v="495000"/>
    <n v="4.8499999999999996"/>
    <n v="120"/>
    <x v="4"/>
    <d v="2014-02-25T00:00:00"/>
    <d v="2014-04-01T00:00:00"/>
    <n v="35"/>
    <d v="2024-02-08T00:00:00"/>
    <n v="0"/>
    <x v="370"/>
    <x v="472"/>
    <m/>
    <m/>
    <n v="3600"/>
    <n v="0"/>
    <n v="511120"/>
    <x v="344"/>
    <n v="17"/>
    <x v="3"/>
    <s v="Guaranty"/>
    <s v="U.S. Bank National Association"/>
    <s v="425 Walnut St"/>
    <s v="Cincinnati"/>
    <s v="OH"/>
    <n v="45202"/>
  </r>
  <r>
    <s v="Gelber Carson LLC"/>
    <s v="3023 N. Clark Street"/>
    <s v="CHICAGO"/>
    <s v="IL"/>
    <n v="60657"/>
    <s v="CORPORATION"/>
    <x v="3"/>
    <x v="334"/>
    <n v="1237500"/>
    <n v="5.75"/>
    <n v="120"/>
    <x v="4"/>
    <d v="2014-02-25T00:00:00"/>
    <m/>
    <n v="-41695"/>
    <d v="1909-11-08T00:00:00"/>
    <n v="0"/>
    <x v="370"/>
    <x v="472"/>
    <m/>
    <m/>
    <n v="3600"/>
    <n v="0"/>
    <n v="492110"/>
    <x v="348"/>
    <n v="20"/>
    <x v="3"/>
    <s v="Guaranty"/>
    <s v="U.S. Bank National Association"/>
    <s v="425 Walnut St"/>
    <s v="Cincinnati"/>
    <s v="OH"/>
    <n v="45202"/>
  </r>
  <r>
    <s v="REBELS TROPHIES"/>
    <s v="1433 E OAKTON ST"/>
    <s v="DES PLAINES"/>
    <s v="IL"/>
    <n v="60018"/>
    <s v="CORPORATION"/>
    <x v="1"/>
    <x v="1"/>
    <n v="12500"/>
    <n v="7.75"/>
    <n v="84"/>
    <x v="4"/>
    <d v="2014-02-24T00:00:00"/>
    <d v="2014-02-24T00:00:00"/>
    <n v="0"/>
    <d v="2021-01-18T00:00:00"/>
    <n v="0"/>
    <x v="370"/>
    <x v="472"/>
    <m/>
    <m/>
    <n v="2520"/>
    <n v="1"/>
    <n v="453998"/>
    <x v="11"/>
    <n v="3"/>
    <x v="1"/>
    <s v="FA$TRK (Small Loan Express)"/>
    <s v="U.S. Bank National Association"/>
    <s v="425 Walnut St"/>
    <s v="Cincinnati"/>
    <s v="OH"/>
    <n v="45202"/>
  </r>
  <r>
    <s v="THINKING OUTSIDE THE BOX INC"/>
    <s v="40 SHUMAN BLVD SUITE # 320"/>
    <s v="NAPERVILLE"/>
    <s v="IL"/>
    <n v="60563"/>
    <s v="CORPORATION"/>
    <x v="1"/>
    <x v="130"/>
    <n v="35000"/>
    <n v="7.75"/>
    <n v="84"/>
    <x v="4"/>
    <d v="2014-02-20T00:00:00"/>
    <d v="2014-02-20T00:00:00"/>
    <n v="0"/>
    <d v="2021-01-14T00:00:00"/>
    <n v="0"/>
    <x v="370"/>
    <x v="472"/>
    <m/>
    <m/>
    <n v="2520"/>
    <n v="1"/>
    <n v="541213"/>
    <x v="385"/>
    <n v="5"/>
    <x v="1"/>
    <s v="FA$TRK (Small Loan Express)"/>
    <s v="U.S. Bank National Association"/>
    <s v="425 Walnut St"/>
    <s v="Cincinnati"/>
    <s v="OH"/>
    <n v="45202"/>
  </r>
  <r>
    <s v="ALLIED INTERNATIONAL INC"/>
    <s v="330 E ROOSEVELT RD SUITE # 12"/>
    <s v="LOMBARD"/>
    <s v="IL"/>
    <n v="60148"/>
    <s v="CORPORATION"/>
    <x v="2"/>
    <x v="8"/>
    <n v="5000"/>
    <n v="9.75"/>
    <n v="84"/>
    <x v="4"/>
    <d v="2014-02-13T00:00:00"/>
    <d v="2014-09-01T00:00:00"/>
    <n v="200"/>
    <d v="2021-07-26T00:00:00"/>
    <n v="0"/>
    <x v="370"/>
    <x v="472"/>
    <m/>
    <m/>
    <n v="2520"/>
    <n v="1"/>
    <n v="423450"/>
    <x v="19"/>
    <n v="10"/>
    <x v="1"/>
    <s v="FA$TRK (Small Loan Express)"/>
    <s v="U.S. Bank National Association"/>
    <s v="425 Walnut St"/>
    <s v="Cincinnati"/>
    <s v="OH"/>
    <n v="45202"/>
  </r>
  <r>
    <s v="CTO Enterprises, Inc."/>
    <s v="9658 West 196th Street"/>
    <s v="Mokena"/>
    <s v="IL"/>
    <n v="60448"/>
    <s v="CORPORATION"/>
    <x v="1"/>
    <x v="701"/>
    <n v="1220250"/>
    <n v="5.25"/>
    <n v="300"/>
    <x v="4"/>
    <d v="2014-02-12T00:00:00"/>
    <d v="2014-03-01T00:00:00"/>
    <n v="17"/>
    <d v="2038-10-21T00:00:00"/>
    <n v="0"/>
    <x v="370"/>
    <x v="472"/>
    <m/>
    <m/>
    <n v="9000"/>
    <n v="0"/>
    <n v="326111"/>
    <x v="320"/>
    <n v="8"/>
    <x v="2"/>
    <s v="Guaranty"/>
    <s v="U.S. Bank National Association"/>
    <s v="425 Walnut St"/>
    <s v="Cincinnati"/>
    <s v="OH"/>
    <n v="45202"/>
  </r>
  <r>
    <s v="DeRose Tire and Automotive, In"/>
    <s v="116 N. 3rd Street"/>
    <s v="LIBERTYVILLE"/>
    <s v="IL"/>
    <n v="60048"/>
    <s v="CORPORATION"/>
    <x v="1"/>
    <x v="702"/>
    <n v="403500"/>
    <n v="5.45"/>
    <n v="300"/>
    <x v="4"/>
    <d v="2014-02-12T00:00:00"/>
    <d v="2014-03-01T00:00:00"/>
    <n v="17"/>
    <d v="2038-10-21T00:00:00"/>
    <n v="0"/>
    <x v="370"/>
    <x v="472"/>
    <m/>
    <m/>
    <n v="9000"/>
    <n v="0"/>
    <n v="441320"/>
    <x v="141"/>
    <n v="18"/>
    <x v="3"/>
    <s v="Guaranty"/>
    <s v="U.S. Bank National Association"/>
    <s v="425 Walnut St"/>
    <s v="Cincinnati"/>
    <s v="OH"/>
    <n v="45202"/>
  </r>
  <r>
    <s v="FI SALES LLC"/>
    <s v="761 N 17TH ST"/>
    <s v="SAINT CHARLES"/>
    <s v="IL"/>
    <n v="60174"/>
    <s v="CORPORATION"/>
    <x v="1"/>
    <x v="3"/>
    <n v="25000"/>
    <n v="7.75"/>
    <n v="84"/>
    <x v="4"/>
    <d v="2014-02-07T00:00:00"/>
    <d v="2014-02-07T00:00:00"/>
    <n v="0"/>
    <d v="2021-01-01T00:00:00"/>
    <n v="0"/>
    <x v="370"/>
    <x v="472"/>
    <m/>
    <m/>
    <n v="2520"/>
    <n v="1"/>
    <n v="423450"/>
    <x v="19"/>
    <n v="0"/>
    <x v="1"/>
    <s v="FA$TRK (Small Loan Express)"/>
    <s v="U.S. Bank National Association"/>
    <s v="425 Walnut St"/>
    <s v="Cincinnati"/>
    <s v="OH"/>
    <n v="45202"/>
  </r>
  <r>
    <s v="Dow Holdings, Inc."/>
    <s v="15610 South Joliet Road"/>
    <s v="PLAINFIELD"/>
    <s v="IL"/>
    <n v="60544"/>
    <s v="CORPORATION"/>
    <x v="2"/>
    <x v="703"/>
    <n v="715125"/>
    <n v="6"/>
    <n v="306"/>
    <x v="4"/>
    <d v="2014-01-30T00:00:00"/>
    <d v="2014-04-01T00:00:00"/>
    <n v="61"/>
    <d v="2039-05-20T00:00:00"/>
    <n v="0"/>
    <x v="370"/>
    <x v="472"/>
    <m/>
    <m/>
    <n v="9180"/>
    <n v="0"/>
    <n v="713950"/>
    <x v="41"/>
    <n v="13"/>
    <x v="3"/>
    <s v="Guaranty"/>
    <s v="U.S. Bank National Association"/>
    <s v="425 Walnut St"/>
    <s v="Cincinnati"/>
    <s v="OH"/>
    <n v="45202"/>
  </r>
  <r>
    <s v="SPECBOND INCORPORATED"/>
    <s v="1040 INDUSTRIAL DR"/>
    <s v="MELROSE PARK"/>
    <s v="IL"/>
    <n v="60160"/>
    <s v="CORPORATION"/>
    <x v="2"/>
    <x v="1"/>
    <n v="12500"/>
    <n v="5.99"/>
    <n v="60"/>
    <x v="4"/>
    <d v="2014-01-29T00:00:00"/>
    <d v="2014-01-29T00:00:00"/>
    <n v="0"/>
    <d v="2019-01-03T00:00:00"/>
    <n v="0"/>
    <x v="370"/>
    <x v="472"/>
    <m/>
    <m/>
    <n v="1800"/>
    <n v="0"/>
    <n v="561910"/>
    <x v="135"/>
    <n v="0"/>
    <x v="1"/>
    <s v="FA$TRK (Small Loan Express)"/>
    <s v="U.S. Bank National Association"/>
    <s v="425 Walnut St"/>
    <s v="Cincinnati"/>
    <s v="OH"/>
    <n v="45202"/>
  </r>
  <r>
    <s v="RSGRAPHICS LLC"/>
    <s v="220 STATE ST E Suite 1H"/>
    <s v="O FALLON"/>
    <s v="IL"/>
    <n v="62269"/>
    <s v="CORPORATION"/>
    <x v="2"/>
    <x v="39"/>
    <n v="15000"/>
    <n v="6.99"/>
    <n v="60"/>
    <x v="4"/>
    <d v="2014-01-29T00:00:00"/>
    <d v="2014-01-29T00:00:00"/>
    <n v="0"/>
    <d v="2019-01-03T00:00:00"/>
    <n v="0"/>
    <x v="370"/>
    <x v="472"/>
    <m/>
    <m/>
    <n v="1800"/>
    <n v="0"/>
    <n v="323113"/>
    <x v="194"/>
    <n v="0"/>
    <x v="1"/>
    <s v="FA$TRK (Small Loan Express)"/>
    <s v="U.S. Bank National Association"/>
    <s v="425 Walnut St"/>
    <s v="Cincinnati"/>
    <s v="OH"/>
    <n v="45202"/>
  </r>
  <r>
    <s v="Grand Golden River LLC"/>
    <s v="9617 GRAND AVE"/>
    <s v="FRANKLIN PARK"/>
    <s v="IL"/>
    <n v="60131"/>
    <s v="CORPORATION"/>
    <x v="1"/>
    <x v="83"/>
    <n v="206250"/>
    <n v="5.25"/>
    <n v="300"/>
    <x v="4"/>
    <d v="2014-01-29T00:00:00"/>
    <d v="2014-03-01T00:00:00"/>
    <n v="31"/>
    <d v="2038-10-21T00:00:00"/>
    <n v="0"/>
    <x v="370"/>
    <x v="472"/>
    <m/>
    <m/>
    <n v="9000"/>
    <n v="0"/>
    <n v="454111"/>
    <x v="52"/>
    <n v="5"/>
    <x v="8"/>
    <s v="Lender Advantage Initiative"/>
    <s v="U.S. Bank National Association"/>
    <s v="425 Walnut St"/>
    <s v="Cincinnati"/>
    <s v="OH"/>
    <n v="45202"/>
  </r>
  <r>
    <s v="Mercury Consulting Corporation"/>
    <s v="15 Spinning Wheel Rd. Suite 1"/>
    <s v="HINSDALE"/>
    <s v="IL"/>
    <n v="60521"/>
    <s v="CORPORATION"/>
    <x v="1"/>
    <x v="704"/>
    <n v="1087500"/>
    <n v="5.75"/>
    <n v="120"/>
    <x v="4"/>
    <d v="2014-01-28T00:00:00"/>
    <d v="2014-04-01T00:00:00"/>
    <n v="63"/>
    <d v="2024-02-08T00:00:00"/>
    <n v="0"/>
    <x v="370"/>
    <x v="472"/>
    <m/>
    <m/>
    <n v="3600"/>
    <n v="0"/>
    <n v="541512"/>
    <x v="5"/>
    <n v="14"/>
    <x v="3"/>
    <s v="Guaranty"/>
    <s v="U.S. Bank National Association"/>
    <s v="425 Walnut St"/>
    <s v="Cincinnati"/>
    <s v="OH"/>
    <n v="45202"/>
  </r>
  <r>
    <s v="Mercury Consulting Corporation"/>
    <s v="15 Spinning Wheel Rd. Suite 1"/>
    <s v="HINSDALE"/>
    <s v="IL"/>
    <n v="60521"/>
    <s v="CORPORATION"/>
    <x v="1"/>
    <x v="33"/>
    <n v="175000"/>
    <n v="6.25"/>
    <n v="84"/>
    <x v="4"/>
    <d v="2014-01-28T00:00:00"/>
    <d v="2014-05-01T00:00:00"/>
    <n v="93"/>
    <d v="2021-03-25T00:00:00"/>
    <n v="0"/>
    <x v="370"/>
    <x v="472"/>
    <m/>
    <m/>
    <n v="2520"/>
    <n v="1"/>
    <n v="541512"/>
    <x v="5"/>
    <n v="14"/>
    <x v="1"/>
    <s v="FA$TRK (Small Loan Express)"/>
    <s v="U.S. Bank National Association"/>
    <s v="425 Walnut St"/>
    <s v="Cincinnati"/>
    <s v="OH"/>
    <n v="45202"/>
  </r>
  <r>
    <s v="CONSTRUCTION PEOPLE CORP"/>
    <s v="8700 SUNSET RD W"/>
    <s v="NILES"/>
    <s v="IL"/>
    <n v="60714"/>
    <s v="CORPORATION"/>
    <x v="2"/>
    <x v="39"/>
    <n v="15000"/>
    <n v="7.25"/>
    <n v="84"/>
    <x v="4"/>
    <d v="2014-01-15T00:00:00"/>
    <d v="2014-04-01T00:00:00"/>
    <n v="76"/>
    <d v="2021-02-23T00:00:00"/>
    <n v="0"/>
    <x v="370"/>
    <x v="472"/>
    <m/>
    <m/>
    <n v="2520"/>
    <n v="1"/>
    <n v="236115"/>
    <x v="54"/>
    <n v="1"/>
    <x v="1"/>
    <s v="FA$TRK (Small Loan Express)"/>
    <s v="U.S. Bank National Association"/>
    <s v="425 Walnut St"/>
    <s v="Cincinnati"/>
    <s v="OH"/>
    <n v="45202"/>
  </r>
  <r>
    <s v="SUDA ENTERPRISES INC"/>
    <s v="883 S ROSELLE RD"/>
    <s v="SCHAUMBURG"/>
    <s v="IL"/>
    <n v="60193"/>
    <s v="CORPORATION"/>
    <x v="3"/>
    <x v="3"/>
    <n v="25000"/>
    <n v="9.25"/>
    <n v="84"/>
    <x v="4"/>
    <d v="2014-01-14T00:00:00"/>
    <m/>
    <n v="-41653"/>
    <d v="1906-11-24T00:00:00"/>
    <n v="0"/>
    <x v="370"/>
    <x v="472"/>
    <m/>
    <m/>
    <n v="2520"/>
    <n v="1"/>
    <n v="524210"/>
    <x v="32"/>
    <n v="0"/>
    <x v="1"/>
    <s v="FA$TRK (Small Loan Express)"/>
    <s v="U.S. Bank National Association"/>
    <s v="425 Walnut St"/>
    <s v="Cincinnati"/>
    <s v="OH"/>
    <n v="45202"/>
  </r>
  <r>
    <s v="DIRECT ACCESS THERAPY INC"/>
    <s v="101 N EUCLID AVE APT # 29"/>
    <s v="OAK PARK"/>
    <s v="IL"/>
    <n v="60301"/>
    <s v="CORPORATION"/>
    <x v="2"/>
    <x v="3"/>
    <n v="25000"/>
    <n v="8.25"/>
    <n v="84"/>
    <x v="4"/>
    <d v="2014-01-09T00:00:00"/>
    <d v="2014-02-01T00:00:00"/>
    <n v="23"/>
    <d v="2020-12-26T00:00:00"/>
    <n v="0"/>
    <x v="370"/>
    <x v="472"/>
    <m/>
    <m/>
    <n v="2520"/>
    <n v="1"/>
    <n v="621340"/>
    <x v="202"/>
    <n v="0"/>
    <x v="1"/>
    <s v="FA$TRK (Small Loan Express)"/>
    <s v="U.S. Bank National Association"/>
    <s v="425 Walnut St"/>
    <s v="Cincinnati"/>
    <s v="OH"/>
    <n v="45202"/>
  </r>
  <r>
    <s v="LAJ CONSTRUCTION SPECIALTIES I"/>
    <s v="1716 HIDDEN VALLEY DR"/>
    <s v="BOLINGBROOK"/>
    <s v="IL"/>
    <n v="60490"/>
    <s v="CORPORATION"/>
    <x v="2"/>
    <x v="1"/>
    <n v="12500"/>
    <n v="9.25"/>
    <n v="84"/>
    <x v="4"/>
    <d v="2014-01-08T00:00:00"/>
    <d v="2014-01-08T00:00:00"/>
    <n v="0"/>
    <d v="2020-12-02T00:00:00"/>
    <n v="0"/>
    <x v="370"/>
    <x v="472"/>
    <m/>
    <m/>
    <n v="2520"/>
    <n v="1"/>
    <n v="236220"/>
    <x v="30"/>
    <n v="0"/>
    <x v="1"/>
    <s v="FA$TRK (Small Loan Express)"/>
    <s v="U.S. Bank National Association"/>
    <s v="425 Walnut St"/>
    <s v="Cincinnati"/>
    <s v="OH"/>
    <n v="45202"/>
  </r>
  <r>
    <s v="KONAK RESTAURANT"/>
    <s v="5150 N CLARK ST"/>
    <s v="CHICAGO"/>
    <s v="IL"/>
    <n v="60640"/>
    <s v="INDIVIDUAL"/>
    <x v="1"/>
    <x v="1"/>
    <n v="12500"/>
    <n v="7.75"/>
    <n v="84"/>
    <x v="4"/>
    <d v="2014-01-07T00:00:00"/>
    <d v="2014-01-07T00:00:00"/>
    <n v="0"/>
    <d v="2020-12-01T00:00:00"/>
    <n v="0"/>
    <x v="370"/>
    <x v="472"/>
    <m/>
    <m/>
    <n v="2520"/>
    <n v="1"/>
    <n v="722511"/>
    <x v="2"/>
    <n v="1"/>
    <x v="1"/>
    <s v="FA$TRK (Small Loan Express)"/>
    <s v="U.S. Bank National Association"/>
    <s v="425 Walnut St"/>
    <s v="Cincinnati"/>
    <s v="OH"/>
    <n v="45202"/>
  </r>
  <r>
    <s v="THERMAL ELECTRIC INC"/>
    <s v="3838 W CHICAGO AVE"/>
    <s v="CHICAGO"/>
    <s v="IL"/>
    <n v="60651"/>
    <s v="CORPORATION"/>
    <x v="3"/>
    <x v="98"/>
    <n v="37500"/>
    <n v="7.75"/>
    <n v="84"/>
    <x v="4"/>
    <d v="2014-01-07T00:00:00"/>
    <m/>
    <n v="-41646"/>
    <d v="1906-11-24T00:00:00"/>
    <n v="0"/>
    <x v="370"/>
    <x v="472"/>
    <m/>
    <m/>
    <n v="2520"/>
    <n v="1"/>
    <n v="238210"/>
    <x v="48"/>
    <n v="8"/>
    <x v="1"/>
    <s v="FA$TRK (Small Loan Express)"/>
    <s v="U.S. Bank National Association"/>
    <s v="425 Walnut St"/>
    <s v="Cincinnati"/>
    <s v="OH"/>
    <n v="45202"/>
  </r>
  <r>
    <s v="HAZEL2BLUE INC"/>
    <s v="219 WILLIAM ST"/>
    <s v="ALTON"/>
    <s v="IL"/>
    <n v="62002"/>
    <s v="CORPORATION"/>
    <x v="2"/>
    <x v="0"/>
    <n v="7500"/>
    <n v="8.25"/>
    <n v="84"/>
    <x v="4"/>
    <d v="2014-01-06T00:00:00"/>
    <d v="2014-02-01T00:00:00"/>
    <n v="26"/>
    <d v="2020-12-26T00:00:00"/>
    <n v="0"/>
    <x v="370"/>
    <x v="472"/>
    <m/>
    <m/>
    <n v="2520"/>
    <n v="1"/>
    <n v="448120"/>
    <x v="121"/>
    <n v="0"/>
    <x v="1"/>
    <s v="FA$TRK (Small Loan Express)"/>
    <s v="U.S. Bank National Association"/>
    <s v="425 Walnut St"/>
    <s v="Cincinnati"/>
    <s v="OH"/>
    <n v="45202"/>
  </r>
  <r>
    <s v="DEX'S TREE SERVICE"/>
    <s v="2825 FRISBY RD"/>
    <s v="EDWARDSVILLE"/>
    <s v="IL"/>
    <n v="62025"/>
    <s v="INDIVIDUAL"/>
    <x v="2"/>
    <x v="8"/>
    <n v="5000"/>
    <n v="4.99"/>
    <n v="36"/>
    <x v="4"/>
    <d v="2014-01-02T00:00:00"/>
    <d v="2014-01-02T00:00:00"/>
    <n v="0"/>
    <d v="2016-12-17T00:00:00"/>
    <n v="0"/>
    <x v="370"/>
    <x v="472"/>
    <m/>
    <m/>
    <n v="1080"/>
    <n v="0"/>
    <n v="561730"/>
    <x v="53"/>
    <n v="0"/>
    <x v="1"/>
    <s v="FA$TRK (Small Loan Express)"/>
    <s v="U.S. Bank National Association"/>
    <s v="425 Walnut St"/>
    <s v="Cincinnati"/>
    <s v="OH"/>
    <n v="45202"/>
  </r>
  <r>
    <s v="Nasaw/Douglass &amp; Associates, L"/>
    <s v="131-143 TOWER DRIVE"/>
    <s v="BURR RIDGE"/>
    <s v="IL"/>
    <n v="60527"/>
    <s v="CORPORATION"/>
    <x v="1"/>
    <x v="229"/>
    <n v="1875000"/>
    <n v="4.95"/>
    <n v="300"/>
    <x v="4"/>
    <d v="2013-12-31T00:00:00"/>
    <d v="2014-04-01T00:00:00"/>
    <n v="91"/>
    <d v="2038-11-21T00:00:00"/>
    <n v="0"/>
    <x v="370"/>
    <x v="472"/>
    <m/>
    <m/>
    <n v="9000"/>
    <n v="0"/>
    <n v="453110"/>
    <x v="74"/>
    <n v="72"/>
    <x v="3"/>
    <s v="Guaranty"/>
    <s v="U.S. Bank National Association"/>
    <s v="425 Walnut St"/>
    <s v="Cincinnati"/>
    <s v="OH"/>
    <n v="45202"/>
  </r>
  <r>
    <s v="Epublishing, Inc."/>
    <s v="5553 North Monitor Ave."/>
    <s v="CHICAGO"/>
    <s v="IL"/>
    <n v="60630"/>
    <s v="CORPORATION"/>
    <x v="3"/>
    <x v="705"/>
    <n v="471000"/>
    <n v="5.05"/>
    <n v="120"/>
    <x v="4"/>
    <d v="2013-12-27T00:00:00"/>
    <m/>
    <n v="-41635"/>
    <d v="1909-11-08T00:00:00"/>
    <n v="0"/>
    <x v="370"/>
    <x v="472"/>
    <m/>
    <m/>
    <n v="3600"/>
    <n v="0"/>
    <n v="541511"/>
    <x v="185"/>
    <n v="30"/>
    <x v="3"/>
    <s v="Guaranty"/>
    <s v="U.S. Bank National Association"/>
    <s v="425 Walnut St"/>
    <s v="Cincinnati"/>
    <s v="OH"/>
    <n v="45202"/>
  </r>
  <r>
    <s v="D &amp; M DOUBLE FORTUNE INC"/>
    <s v="22 NORTHWEST HWY E"/>
    <s v="DES PLAINES"/>
    <s v="IL"/>
    <n v="60016"/>
    <s v="CORPORATION"/>
    <x v="2"/>
    <x v="98"/>
    <n v="37500"/>
    <n v="7.75"/>
    <n v="84"/>
    <x v="4"/>
    <d v="2013-12-26T00:00:00"/>
    <d v="2014-06-01T00:00:00"/>
    <n v="157"/>
    <d v="2021-04-25T00:00:00"/>
    <n v="0"/>
    <x v="370"/>
    <x v="472"/>
    <m/>
    <m/>
    <n v="2520"/>
    <n v="1"/>
    <n v="722511"/>
    <x v="2"/>
    <n v="2"/>
    <x v="1"/>
    <s v="FA$TRK (Small Loan Express)"/>
    <s v="U.S. Bank National Association"/>
    <s v="425 Walnut St"/>
    <s v="Cincinnati"/>
    <s v="OH"/>
    <n v="45202"/>
  </r>
  <r>
    <s v="RETEK MECHANICAL INC"/>
    <s v="390 HOLLOW HILL RD"/>
    <s v="WAUCONDA"/>
    <s v="IL"/>
    <n v="60084"/>
    <s v="CORPORATION"/>
    <x v="2"/>
    <x v="483"/>
    <n v="25500"/>
    <n v="7.75"/>
    <n v="84"/>
    <x v="4"/>
    <d v="2013-12-24T00:00:00"/>
    <d v="2014-01-01T00:00:00"/>
    <n v="8"/>
    <d v="2020-11-25T00:00:00"/>
    <n v="0"/>
    <x v="370"/>
    <x v="472"/>
    <m/>
    <m/>
    <n v="2520"/>
    <n v="1"/>
    <n v="238990"/>
    <x v="23"/>
    <n v="0"/>
    <x v="1"/>
    <s v="FA$TRK (Small Loan Express)"/>
    <s v="U.S. Bank National Association"/>
    <s v="425 Walnut St"/>
    <s v="Cincinnati"/>
    <s v="OH"/>
    <n v="45202"/>
  </r>
  <r>
    <s v="Cake Pops Gifts Inc"/>
    <s v="64 N OLD RAND RD"/>
    <s v="LAKE ZURICH"/>
    <s v="IL"/>
    <n v="60047"/>
    <s v="CORPORATION"/>
    <x v="3"/>
    <x v="28"/>
    <n v="150000"/>
    <n v="6"/>
    <n v="120"/>
    <x v="4"/>
    <d v="2013-12-23T00:00:00"/>
    <m/>
    <n v="-41631"/>
    <d v="1909-11-08T00:00:00"/>
    <n v="0"/>
    <x v="370"/>
    <x v="472"/>
    <m/>
    <m/>
    <n v="3600"/>
    <n v="0"/>
    <n v="445291"/>
    <x v="170"/>
    <n v="9"/>
    <x v="8"/>
    <s v="Lender Advantage Initiative"/>
    <s v="U.S. Bank National Association"/>
    <s v="425 Walnut St"/>
    <s v="Cincinnati"/>
    <s v="OH"/>
    <n v="45202"/>
  </r>
  <r>
    <s v="TREVINO CARPET &amp; TILE COMPANY"/>
    <s v="470 W HINTZ RD"/>
    <s v="WHEELING"/>
    <s v="IL"/>
    <n v="60090"/>
    <s v="CORPORATION"/>
    <x v="1"/>
    <x v="164"/>
    <n v="49500"/>
    <n v="7.75"/>
    <n v="84"/>
    <x v="4"/>
    <d v="2013-12-23T00:00:00"/>
    <d v="2016-09-01T00:00:00"/>
    <n v="983"/>
    <d v="2023-07-27T00:00:00"/>
    <n v="0"/>
    <x v="370"/>
    <x v="472"/>
    <m/>
    <m/>
    <n v="2520"/>
    <n v="1"/>
    <n v="238330"/>
    <x v="33"/>
    <n v="2"/>
    <x v="1"/>
    <s v="FA$TRK (Small Loan Express)"/>
    <s v="U.S. Bank National Association"/>
    <s v="425 Walnut St"/>
    <s v="Cincinnati"/>
    <s v="OH"/>
    <n v="45202"/>
  </r>
  <r>
    <s v="Global Foods International, In"/>
    <s v="9508 Winona Avenue"/>
    <s v="SCHILLER PARK"/>
    <s v="IL"/>
    <n v="60176"/>
    <s v="CORPORATION"/>
    <x v="3"/>
    <x v="706"/>
    <n v="1873125"/>
    <n v="6"/>
    <n v="300"/>
    <x v="4"/>
    <d v="2013-12-20T00:00:00"/>
    <m/>
    <n v="-41628"/>
    <d v="1924-08-21T00:00:00"/>
    <n v="0"/>
    <x v="370"/>
    <x v="472"/>
    <m/>
    <m/>
    <n v="9000"/>
    <n v="0"/>
    <n v="425120"/>
    <x v="224"/>
    <n v="55"/>
    <x v="3"/>
    <s v="Guaranty"/>
    <s v="U.S. Bank National Association"/>
    <s v="425 Walnut St"/>
    <s v="Cincinnati"/>
    <s v="OH"/>
    <n v="45202"/>
  </r>
  <r>
    <s v="World Gift Center USA, Inc."/>
    <s v="9617 GRAND AVE"/>
    <s v="FRANKLIN PARK"/>
    <s v="IL"/>
    <n v="60131"/>
    <s v="CORPORATION"/>
    <x v="3"/>
    <x v="83"/>
    <n v="206250"/>
    <n v="5.25"/>
    <n v="300"/>
    <x v="4"/>
    <d v="2013-12-20T00:00:00"/>
    <m/>
    <n v="-41628"/>
    <d v="1924-08-21T00:00:00"/>
    <n v="0"/>
    <x v="370"/>
    <x v="472"/>
    <m/>
    <m/>
    <n v="9000"/>
    <n v="0"/>
    <n v="454111"/>
    <x v="52"/>
    <n v="5"/>
    <x v="8"/>
    <s v="Lender Advantage Initiative"/>
    <s v="U.S. Bank National Association"/>
    <s v="425 Walnut St"/>
    <s v="Cincinnati"/>
    <s v="OH"/>
    <n v="45202"/>
  </r>
  <r>
    <s v="PROTECTIVE SERVICES GROUP INC"/>
    <s v="1 EAGLE CTR SUITE # 3B"/>
    <s v="O FALLON"/>
    <s v="IL"/>
    <n v="62269"/>
    <s v="CORPORATION"/>
    <x v="1"/>
    <x v="1"/>
    <n v="12500"/>
    <n v="9.75"/>
    <n v="84"/>
    <x v="4"/>
    <d v="2013-12-20T00:00:00"/>
    <d v="2013-12-20T00:00:00"/>
    <n v="0"/>
    <d v="2020-11-13T00:00:00"/>
    <n v="0"/>
    <x v="370"/>
    <x v="472"/>
    <m/>
    <m/>
    <n v="2520"/>
    <n v="1"/>
    <n v="561621"/>
    <x v="231"/>
    <n v="27"/>
    <x v="1"/>
    <s v="FA$TRK (Small Loan Express)"/>
    <s v="U.S. Bank National Association"/>
    <s v="425 Walnut St"/>
    <s v="Cincinnati"/>
    <s v="OH"/>
    <n v="45202"/>
  </r>
  <r>
    <s v="Orochem Technologies, Inc."/>
    <s v="340 Shuman Blvd."/>
    <s v="NAPERVILLE"/>
    <s v="IL"/>
    <n v="60563"/>
    <s v="CORPORATION"/>
    <x v="3"/>
    <x v="707"/>
    <n v="615375"/>
    <n v="4.8"/>
    <n v="300"/>
    <x v="4"/>
    <d v="2013-12-19T00:00:00"/>
    <m/>
    <n v="-41627"/>
    <d v="1924-08-21T00:00:00"/>
    <n v="0"/>
    <x v="370"/>
    <x v="472"/>
    <m/>
    <m/>
    <n v="9000"/>
    <n v="0"/>
    <n v="541990"/>
    <x v="60"/>
    <n v="50"/>
    <x v="3"/>
    <s v="Guaranty"/>
    <s v="U.S. Bank National Association"/>
    <s v="425 Walnut St"/>
    <s v="Cincinnati"/>
    <s v="OH"/>
    <n v="45202"/>
  </r>
  <r>
    <s v="VK Wholesale2, Inc."/>
    <s v="4940 W LAWRENCE AVE"/>
    <s v="CHICAGO"/>
    <s v="IL"/>
    <n v="60630"/>
    <s v="CORPORATION"/>
    <x v="3"/>
    <x v="708"/>
    <n v="24250"/>
    <n v="9.75"/>
    <n v="84"/>
    <x v="4"/>
    <d v="2013-12-19T00:00:00"/>
    <m/>
    <n v="-41627"/>
    <d v="1906-11-24T00:00:00"/>
    <n v="0"/>
    <x v="370"/>
    <x v="472"/>
    <m/>
    <m/>
    <n v="2520"/>
    <n v="1"/>
    <n v="445110"/>
    <x v="85"/>
    <n v="0"/>
    <x v="1"/>
    <s v="FA$TRK (Small Loan Express)"/>
    <s v="U.S. Bank National Association"/>
    <s v="425 Walnut St"/>
    <s v="Cincinnati"/>
    <s v="OH"/>
    <n v="45202"/>
  </r>
  <r>
    <s v="WEST END TATA'S PIZZA INC"/>
    <s v="3019 111TH ST W"/>
    <s v="CHICAGO"/>
    <s v="IL"/>
    <n v="60655"/>
    <s v="CORPORATION"/>
    <x v="1"/>
    <x v="39"/>
    <n v="15000"/>
    <n v="8.75"/>
    <n v="84"/>
    <x v="4"/>
    <d v="2013-12-16T00:00:00"/>
    <d v="2015-02-01T00:00:00"/>
    <n v="412"/>
    <d v="2021-12-26T00:00:00"/>
    <n v="0"/>
    <x v="370"/>
    <x v="472"/>
    <m/>
    <m/>
    <n v="2520"/>
    <n v="1"/>
    <n v="722511"/>
    <x v="2"/>
    <n v="0"/>
    <x v="1"/>
    <s v="FA$TRK (Small Loan Express)"/>
    <s v="U.S. Bank National Association"/>
    <s v="425 Walnut St"/>
    <s v="Cincinnati"/>
    <s v="OH"/>
    <n v="45202"/>
  </r>
  <r>
    <s v="KANE FAMILY RESTAURANT INC"/>
    <s v="1118 LEE ST"/>
    <s v="DES PLAINES"/>
    <s v="IL"/>
    <n v="60016"/>
    <s v="CORPORATION"/>
    <x v="2"/>
    <x v="8"/>
    <n v="5000"/>
    <n v="7.75"/>
    <n v="84"/>
    <x v="4"/>
    <d v="2013-12-13T00:00:00"/>
    <d v="2013-12-13T00:00:00"/>
    <n v="0"/>
    <d v="2020-11-06T00:00:00"/>
    <n v="0"/>
    <x v="370"/>
    <x v="472"/>
    <m/>
    <m/>
    <n v="2520"/>
    <n v="1"/>
    <n v="722511"/>
    <x v="2"/>
    <n v="2"/>
    <x v="1"/>
    <s v="FA$TRK (Small Loan Express)"/>
    <s v="U.S. Bank National Association"/>
    <s v="425 Walnut St"/>
    <s v="Cincinnati"/>
    <s v="OH"/>
    <n v="45202"/>
  </r>
  <r>
    <s v="Jerry Evans Insurance Agency a"/>
    <s v="9121 West 159th Street Suite"/>
    <s v="ORLAND HILLS"/>
    <s v="IL"/>
    <n v="60487"/>
    <s v="CORPORATION"/>
    <x v="3"/>
    <x v="1"/>
    <n v="12500"/>
    <n v="6.25"/>
    <n v="84"/>
    <x v="4"/>
    <d v="2013-12-12T00:00:00"/>
    <m/>
    <n v="-41620"/>
    <d v="1906-11-24T00:00:00"/>
    <n v="0"/>
    <x v="370"/>
    <x v="472"/>
    <m/>
    <m/>
    <n v="2520"/>
    <n v="1"/>
    <n v="524210"/>
    <x v="32"/>
    <n v="1"/>
    <x v="1"/>
    <s v="FA$TRK (Small Loan Express)"/>
    <s v="U.S. Bank National Association"/>
    <s v="425 Walnut St"/>
    <s v="Cincinnati"/>
    <s v="OH"/>
    <n v="45202"/>
  </r>
  <r>
    <s v="Evans Family Insurance Agency"/>
    <s v="9121 West 159th Street Suite"/>
    <s v="ORLAND HILLS"/>
    <s v="IL"/>
    <n v="60487"/>
    <s v="CORPORATION"/>
    <x v="3"/>
    <x v="1"/>
    <n v="12500"/>
    <n v="6.25"/>
    <n v="84"/>
    <x v="4"/>
    <d v="2013-12-12T00:00:00"/>
    <m/>
    <n v="-41620"/>
    <d v="1906-11-24T00:00:00"/>
    <n v="0"/>
    <x v="370"/>
    <x v="472"/>
    <m/>
    <m/>
    <n v="2520"/>
    <n v="1"/>
    <n v="524210"/>
    <x v="32"/>
    <n v="4"/>
    <x v="1"/>
    <s v="FA$TRK (Small Loan Express)"/>
    <s v="U.S. Bank National Association"/>
    <s v="425 Walnut St"/>
    <s v="Cincinnati"/>
    <s v="OH"/>
    <n v="45202"/>
  </r>
  <r>
    <s v="LITTLE WILLIAM, LLC"/>
    <s v="1005 Galena Avenue"/>
    <s v="FREEPORT"/>
    <s v="IL"/>
    <n v="61032"/>
    <s v="CORPORATION"/>
    <x v="2"/>
    <x v="709"/>
    <n v="239100"/>
    <n v="4.95"/>
    <n v="120"/>
    <x v="4"/>
    <d v="2013-12-11T00:00:00"/>
    <d v="2014-03-01T00:00:00"/>
    <n v="80"/>
    <d v="2024-01-08T00:00:00"/>
    <n v="0"/>
    <x v="370"/>
    <x v="472"/>
    <m/>
    <m/>
    <n v="3600"/>
    <n v="0"/>
    <n v="722511"/>
    <x v="2"/>
    <n v="30"/>
    <x v="8"/>
    <s v="Lender Advantage Initiative"/>
    <s v="U.S. Bank National Association"/>
    <s v="425 Walnut St"/>
    <s v="Cincinnati"/>
    <s v="OH"/>
    <n v="45202"/>
  </r>
  <r>
    <s v="MAC ARTHURS RESTAURANT CORP"/>
    <s v="5412 W MADISON ST"/>
    <s v="CHICAGO"/>
    <s v="IL"/>
    <n v="60644"/>
    <s v="CORPORATION"/>
    <x v="3"/>
    <x v="2"/>
    <n v="10000"/>
    <n v="8.25"/>
    <n v="84"/>
    <x v="4"/>
    <d v="2013-12-09T00:00:00"/>
    <m/>
    <n v="-41617"/>
    <d v="1906-11-24T00:00:00"/>
    <n v="0"/>
    <x v="370"/>
    <x v="472"/>
    <m/>
    <m/>
    <n v="2520"/>
    <n v="1"/>
    <n v="722511"/>
    <x v="2"/>
    <n v="0"/>
    <x v="1"/>
    <s v="FA$TRK (Small Loan Express)"/>
    <s v="U.S. Bank National Association"/>
    <s v="425 Walnut St"/>
    <s v="Cincinnati"/>
    <s v="OH"/>
    <n v="45202"/>
  </r>
  <r>
    <s v="G &amp; K Schultz LLC"/>
    <s v="576 S. Randall Rd"/>
    <s v="St CHARLES"/>
    <s v="IL"/>
    <n v="60174"/>
    <s v="CORPORATION"/>
    <x v="1"/>
    <x v="710"/>
    <n v="184500"/>
    <n v="5.7"/>
    <n v="120"/>
    <x v="4"/>
    <d v="2013-12-09T00:00:00"/>
    <d v="2014-06-01T00:00:00"/>
    <n v="174"/>
    <d v="2024-04-09T00:00:00"/>
    <n v="0"/>
    <x v="370"/>
    <x v="472"/>
    <m/>
    <m/>
    <n v="3600"/>
    <n v="0"/>
    <n v="812310"/>
    <x v="62"/>
    <n v="7"/>
    <x v="8"/>
    <s v="Lender Advantage Initiative"/>
    <s v="U.S. Bank National Association"/>
    <s v="425 Walnut St"/>
    <s v="Cincinnati"/>
    <s v="OH"/>
    <n v="45202"/>
  </r>
  <r>
    <s v="Westward Howes, LLC"/>
    <s v="333 E. Jackson St."/>
    <s v="WOODSTOCK"/>
    <s v="IL"/>
    <n v="60098"/>
    <s v="CORPORATION"/>
    <x v="1"/>
    <x v="711"/>
    <n v="360900"/>
    <n v="5.5"/>
    <n v="120"/>
    <x v="4"/>
    <d v="2013-12-06T00:00:00"/>
    <d v="2014-06-01T00:00:00"/>
    <n v="177"/>
    <d v="2024-04-09T00:00:00"/>
    <n v="0"/>
    <x v="370"/>
    <x v="472"/>
    <m/>
    <m/>
    <n v="3600"/>
    <n v="0"/>
    <n v="531311"/>
    <x v="172"/>
    <n v="15"/>
    <x v="3"/>
    <s v="Guaranty"/>
    <s v="U.S. Bank National Association"/>
    <s v="425 Walnut St"/>
    <s v="Cincinnati"/>
    <s v="OH"/>
    <n v="45202"/>
  </r>
  <r>
    <s v="Chii Clothing Company"/>
    <s v="1151-1155 W. 40th Street"/>
    <s v="CHICAGO"/>
    <s v="IL"/>
    <n v="60609"/>
    <s v="CORPORATION"/>
    <x v="2"/>
    <x v="67"/>
    <n v="150000"/>
    <n v="6.25"/>
    <n v="84"/>
    <x v="4"/>
    <d v="2013-12-06T00:00:00"/>
    <d v="2014-02-01T00:00:00"/>
    <n v="57"/>
    <d v="2020-12-26T00:00:00"/>
    <n v="0"/>
    <x v="370"/>
    <x v="472"/>
    <m/>
    <m/>
    <n v="2520"/>
    <n v="1"/>
    <n v="323113"/>
    <x v="194"/>
    <n v="44"/>
    <x v="1"/>
    <s v="FA$TRK (Small Loan Express)"/>
    <s v="U.S. Bank National Association"/>
    <s v="425 Walnut St"/>
    <s v="Cincinnati"/>
    <s v="OH"/>
    <n v="45202"/>
  </r>
  <r>
    <s v="Chii Clothing Company"/>
    <s v="501 N. Sacramento Blvd"/>
    <s v="CHICAGO"/>
    <s v="IL"/>
    <n v="60607"/>
    <s v="CORPORATION"/>
    <x v="2"/>
    <x v="712"/>
    <n v="467250"/>
    <n v="5.5"/>
    <n v="120"/>
    <x v="4"/>
    <d v="2013-12-06T00:00:00"/>
    <d v="2014-02-01T00:00:00"/>
    <n v="57"/>
    <d v="2023-12-11T00:00:00"/>
    <n v="0"/>
    <x v="370"/>
    <x v="472"/>
    <m/>
    <m/>
    <n v="3600"/>
    <n v="0"/>
    <n v="323113"/>
    <x v="194"/>
    <n v="44"/>
    <x v="3"/>
    <s v="Guaranty"/>
    <s v="U.S. Bank National Association"/>
    <s v="425 Walnut St"/>
    <s v="Cincinnati"/>
    <s v="OH"/>
    <n v="45202"/>
  </r>
  <r>
    <s v="Chicago Closet Authority, Inc."/>
    <s v="960 Oak Creek Dr."/>
    <s v="LOMBARD"/>
    <s v="IL"/>
    <n v="60148"/>
    <s v="CORPORATION"/>
    <x v="3"/>
    <x v="713"/>
    <n v="368250"/>
    <n v="5.5"/>
    <n v="120"/>
    <x v="4"/>
    <d v="2013-11-29T00:00:00"/>
    <m/>
    <n v="-41607"/>
    <d v="1909-11-08T00:00:00"/>
    <n v="0"/>
    <x v="370"/>
    <x v="472"/>
    <m/>
    <m/>
    <n v="3600"/>
    <n v="0"/>
    <n v="541990"/>
    <x v="60"/>
    <n v="25"/>
    <x v="3"/>
    <s v="Guaranty"/>
    <s v="U.S. Bank National Association"/>
    <s v="425 Walnut St"/>
    <s v="Cincinnati"/>
    <s v="OH"/>
    <n v="45202"/>
  </r>
  <r>
    <s v="Patti Group, Incorporated"/>
    <s v="12301 New Ave."/>
    <s v="LEMONT"/>
    <s v="IL"/>
    <n v="60439"/>
    <s v="CORPORATION"/>
    <x v="1"/>
    <x v="714"/>
    <n v="1213125"/>
    <n v="5.41"/>
    <n v="120"/>
    <x v="4"/>
    <d v="2013-11-26T00:00:00"/>
    <d v="2014-02-01T00:00:00"/>
    <n v="67"/>
    <d v="2023-12-11T00:00:00"/>
    <n v="0"/>
    <x v="370"/>
    <x v="472"/>
    <m/>
    <m/>
    <n v="3600"/>
    <n v="0"/>
    <n v="322211"/>
    <x v="401"/>
    <n v="10"/>
    <x v="3"/>
    <s v="Guaranty"/>
    <s v="U.S. Bank National Association"/>
    <s v="425 Walnut St"/>
    <s v="Cincinnati"/>
    <s v="OH"/>
    <n v="45202"/>
  </r>
  <r>
    <s v="CTO Enterprises, Inc."/>
    <s v="9658 West 196th Street"/>
    <s v="MOKENA"/>
    <s v="IL"/>
    <n v="60448"/>
    <s v="CORPORATION"/>
    <x v="2"/>
    <x v="33"/>
    <n v="175000"/>
    <n v="6.25"/>
    <n v="84"/>
    <x v="4"/>
    <d v="2013-11-22T00:00:00"/>
    <d v="2014-03-01T00:00:00"/>
    <n v="99"/>
    <d v="2021-01-23T00:00:00"/>
    <n v="0"/>
    <x v="370"/>
    <x v="472"/>
    <m/>
    <m/>
    <n v="2520"/>
    <n v="1"/>
    <n v="326111"/>
    <x v="320"/>
    <n v="8"/>
    <x v="1"/>
    <s v="FA$TRK (Small Loan Express)"/>
    <s v="U.S. Bank National Association"/>
    <s v="425 Walnut St"/>
    <s v="Cincinnati"/>
    <s v="OH"/>
    <n v="45202"/>
  </r>
  <r>
    <s v="Neoisa, Inc. dba Santiago's Me"/>
    <s v="24 W. Calendar Ave."/>
    <s v="LA GRANGE"/>
    <s v="IL"/>
    <n v="60525"/>
    <s v="CORPORATION"/>
    <x v="1"/>
    <x v="618"/>
    <n v="421875"/>
    <n v="5.3"/>
    <n v="300"/>
    <x v="4"/>
    <d v="2013-11-22T00:00:00"/>
    <d v="2014-03-01T00:00:00"/>
    <n v="99"/>
    <d v="2038-10-21T00:00:00"/>
    <n v="0"/>
    <x v="370"/>
    <x v="472"/>
    <m/>
    <m/>
    <n v="9000"/>
    <n v="0"/>
    <n v="722511"/>
    <x v="2"/>
    <n v="24"/>
    <x v="3"/>
    <s v="Guaranty"/>
    <s v="U.S. Bank National Association"/>
    <s v="425 Walnut St"/>
    <s v="Cincinnati"/>
    <s v="OH"/>
    <n v="45202"/>
  </r>
  <r>
    <s v="FSM MARKETING GROUP INC"/>
    <s v="21301 W CRIMSON CT"/>
    <s v="PLAINFIELD"/>
    <s v="IL"/>
    <n v="60544"/>
    <s v="CORPORATION"/>
    <x v="1"/>
    <x v="8"/>
    <n v="5000"/>
    <n v="9.75"/>
    <n v="35"/>
    <x v="4"/>
    <d v="2013-11-21T00:00:00"/>
    <d v="2014-02-01T00:00:00"/>
    <n v="72"/>
    <d v="2016-12-17T00:00:00"/>
    <n v="0"/>
    <x v="370"/>
    <x v="472"/>
    <m/>
    <m/>
    <n v="1050"/>
    <n v="1"/>
    <n v="541519"/>
    <x v="157"/>
    <n v="0"/>
    <x v="1"/>
    <s v="FA$TRK (Small Loan Express)"/>
    <s v="U.S. Bank National Association"/>
    <s v="425 Walnut St"/>
    <s v="Cincinnati"/>
    <s v="OH"/>
    <n v="45202"/>
  </r>
  <r>
    <s v="L.O.S., Inc."/>
    <s v="4919-21 W. Fullerton Ave."/>
    <s v="CHICAGO"/>
    <s v="IL"/>
    <n v="60639"/>
    <s v="CORPORATION"/>
    <x v="1"/>
    <x v="715"/>
    <n v="46850"/>
    <n v="6.25"/>
    <n v="84"/>
    <x v="4"/>
    <d v="2013-11-21T00:00:00"/>
    <d v="2013-12-01T00:00:00"/>
    <n v="10"/>
    <d v="2020-10-25T00:00:00"/>
    <n v="0"/>
    <x v="370"/>
    <x v="472"/>
    <m/>
    <m/>
    <n v="2520"/>
    <n v="1"/>
    <n v="811121"/>
    <x v="106"/>
    <n v="4"/>
    <x v="1"/>
    <s v="FA$TRK (Small Loan Express)"/>
    <s v="U.S. Bank National Association"/>
    <s v="425 Walnut St"/>
    <s v="Cincinnati"/>
    <s v="OH"/>
    <n v="45202"/>
  </r>
  <r>
    <s v="VI MOBILE REPAIR INC"/>
    <s v="1301 ARMITAGE AVE"/>
    <s v="MELROSE PARK"/>
    <s v="IL"/>
    <n v="60160"/>
    <s v="CORPORATION"/>
    <x v="1"/>
    <x v="3"/>
    <n v="25000"/>
    <n v="9.25"/>
    <n v="84"/>
    <x v="4"/>
    <d v="2013-11-21T00:00:00"/>
    <d v="2013-11-21T00:00:00"/>
    <n v="0"/>
    <d v="2020-10-15T00:00:00"/>
    <n v="0"/>
    <x v="370"/>
    <x v="472"/>
    <m/>
    <m/>
    <n v="2520"/>
    <n v="1"/>
    <n v="811111"/>
    <x v="0"/>
    <n v="4"/>
    <x v="1"/>
    <s v="FA$TRK (Small Loan Express)"/>
    <s v="U.S. Bank National Association"/>
    <s v="425 Walnut St"/>
    <s v="Cincinnati"/>
    <s v="OH"/>
    <n v="45202"/>
  </r>
  <r>
    <s v="Keven D. Wells DDS PC"/>
    <s v="28377 DAVIS PKWY SUITE # 609"/>
    <s v="WARRENVILLE"/>
    <s v="IL"/>
    <n v="60555"/>
    <s v="CORPORATION"/>
    <x v="3"/>
    <x v="716"/>
    <n v="28500"/>
    <n v="7.75"/>
    <n v="84"/>
    <x v="4"/>
    <d v="2013-11-14T00:00:00"/>
    <m/>
    <n v="-41592"/>
    <d v="1906-11-24T00:00:00"/>
    <n v="0"/>
    <x v="370"/>
    <x v="472"/>
    <m/>
    <m/>
    <n v="2520"/>
    <n v="1"/>
    <n v="621210"/>
    <x v="156"/>
    <n v="4"/>
    <x v="1"/>
    <s v="FA$TRK (Small Loan Express)"/>
    <s v="U.S. Bank National Association"/>
    <s v="425 Walnut St"/>
    <s v="Cincinnati"/>
    <s v="OH"/>
    <n v="45202"/>
  </r>
  <r>
    <s v="Men in Sewers Pumping and Jett"/>
    <s v="541 West 40th Place"/>
    <s v="CHICAGO"/>
    <s v="IL"/>
    <n v="60609"/>
    <s v="CORPORATION"/>
    <x v="3"/>
    <x v="717"/>
    <n v="350025"/>
    <n v="6"/>
    <n v="120"/>
    <x v="4"/>
    <d v="2013-11-13T00:00:00"/>
    <m/>
    <n v="-41591"/>
    <d v="1909-11-08T00:00:00"/>
    <n v="0"/>
    <x v="370"/>
    <x v="472"/>
    <m/>
    <m/>
    <n v="3600"/>
    <n v="0"/>
    <n v="238220"/>
    <x v="101"/>
    <n v="1"/>
    <x v="3"/>
    <s v="Guaranty"/>
    <s v="U.S. Bank National Association"/>
    <s v="425 Walnut St"/>
    <s v="Cincinnati"/>
    <s v="OH"/>
    <n v="45202"/>
  </r>
  <r>
    <s v="Rainbow Distribution Inc"/>
    <s v="3536 POTOMAC AVE W"/>
    <s v="CHICAGO"/>
    <s v="IL"/>
    <n v="60651"/>
    <s v="CORPORATION"/>
    <x v="2"/>
    <x v="630"/>
    <n v="8500"/>
    <n v="4.49"/>
    <n v="36"/>
    <x v="4"/>
    <d v="2013-11-08T00:00:00"/>
    <d v="2013-11-08T00:00:00"/>
    <n v="0"/>
    <d v="2016-10-23T00:00:00"/>
    <n v="0"/>
    <x v="370"/>
    <x v="472"/>
    <m/>
    <m/>
    <n v="1080"/>
    <n v="0"/>
    <n v="424690"/>
    <x v="333"/>
    <n v="0"/>
    <x v="1"/>
    <s v="FA$TRK (Small Loan Express)"/>
    <s v="U.S. Bank National Association"/>
    <s v="425 Walnut St"/>
    <s v="Cincinnati"/>
    <s v="OH"/>
    <n v="45202"/>
  </r>
  <r>
    <s v="The Upper Room Construction Ma"/>
    <s v="14347 MARYLAND AVE"/>
    <s v="DOLTON"/>
    <s v="IL"/>
    <n v="60419"/>
    <s v="CORPORATION"/>
    <x v="2"/>
    <x v="1"/>
    <n v="12500"/>
    <n v="9.25"/>
    <n v="84"/>
    <x v="4"/>
    <d v="2013-11-08T00:00:00"/>
    <d v="2013-12-01T00:00:00"/>
    <n v="23"/>
    <d v="2020-10-25T00:00:00"/>
    <n v="0"/>
    <x v="370"/>
    <x v="472"/>
    <m/>
    <m/>
    <n v="2520"/>
    <n v="1"/>
    <n v="541310"/>
    <x v="201"/>
    <n v="0"/>
    <x v="1"/>
    <s v="FA$TRK (Small Loan Express)"/>
    <s v="U.S. Bank National Association"/>
    <s v="425 Walnut St"/>
    <s v="Cincinnati"/>
    <s v="OH"/>
    <n v="45202"/>
  </r>
  <r>
    <s v="Morack Incorporated"/>
    <s v="50 BURR RIDGE PKWY Suite 101"/>
    <s v="WILLOWBROOK"/>
    <s v="IL"/>
    <n v="60527"/>
    <s v="CORPORATION"/>
    <x v="2"/>
    <x v="280"/>
    <n v="27500"/>
    <n v="7.75"/>
    <n v="84"/>
    <x v="4"/>
    <d v="2013-11-06T00:00:00"/>
    <d v="2014-08-01T00:00:00"/>
    <n v="268"/>
    <d v="2021-06-25T00:00:00"/>
    <n v="0"/>
    <x v="370"/>
    <x v="472"/>
    <m/>
    <m/>
    <n v="2520"/>
    <n v="1"/>
    <n v="621210"/>
    <x v="156"/>
    <n v="1"/>
    <x v="1"/>
    <s v="FA$TRK (Small Loan Express)"/>
    <s v="U.S. Bank National Association"/>
    <s v="425 Walnut St"/>
    <s v="Cincinnati"/>
    <s v="OH"/>
    <n v="45202"/>
  </r>
  <r>
    <s v="CHICAGOLAND REALTY GROUP SERIE"/>
    <s v="31 W DOWNER PL"/>
    <s v="AURORA"/>
    <s v="IL"/>
    <n v="60506"/>
    <s v="CORPORATION"/>
    <x v="2"/>
    <x v="8"/>
    <n v="5000"/>
    <n v="9.75"/>
    <n v="84"/>
    <x v="4"/>
    <d v="2013-10-29T00:00:00"/>
    <d v="2013-11-01T00:00:00"/>
    <n v="3"/>
    <d v="2020-09-25T00:00:00"/>
    <n v="0"/>
    <x v="370"/>
    <x v="472"/>
    <m/>
    <m/>
    <n v="2520"/>
    <n v="1"/>
    <n v="531210"/>
    <x v="40"/>
    <n v="1"/>
    <x v="1"/>
    <s v="FA$TRK (Small Loan Express)"/>
    <s v="U.S. Bank National Association"/>
    <s v="425 Walnut St"/>
    <s v="Cincinnati"/>
    <s v="OH"/>
    <n v="45202"/>
  </r>
  <r>
    <s v="CHAMBLISS WELDING"/>
    <s v="127 COUNTY ROAD 600 E"/>
    <s v="DAHLGREN"/>
    <s v="IL"/>
    <n v="62828"/>
    <s v="INDIVIDUAL"/>
    <x v="1"/>
    <x v="8"/>
    <n v="5000"/>
    <n v="9.75"/>
    <n v="84"/>
    <x v="4"/>
    <d v="2013-10-28T00:00:00"/>
    <d v="2014-01-01T00:00:00"/>
    <n v="65"/>
    <d v="2020-11-25T00:00:00"/>
    <n v="0"/>
    <x v="370"/>
    <x v="472"/>
    <m/>
    <m/>
    <n v="2520"/>
    <n v="1"/>
    <n v="811310"/>
    <x v="112"/>
    <n v="0"/>
    <x v="1"/>
    <s v="FA$TRK (Small Loan Express)"/>
    <s v="U.S. Bank National Association"/>
    <s v="425 Walnut St"/>
    <s v="Cincinnati"/>
    <s v="OH"/>
    <n v="45202"/>
  </r>
  <r>
    <s v="Global Brew Inc"/>
    <s v="112 BUCHANAN ST S Suite 1"/>
    <s v="EDWARDSVILLE"/>
    <s v="IL"/>
    <n v="62025"/>
    <s v="CORPORATION"/>
    <x v="2"/>
    <x v="431"/>
    <n v="21000"/>
    <n v="9.75"/>
    <n v="84"/>
    <x v="4"/>
    <d v="2013-10-24T00:00:00"/>
    <d v="2014-02-01T00:00:00"/>
    <n v="100"/>
    <d v="2020-12-26T00:00:00"/>
    <n v="0"/>
    <x v="370"/>
    <x v="472"/>
    <m/>
    <m/>
    <n v="2520"/>
    <n v="1"/>
    <n v="312120"/>
    <x v="215"/>
    <n v="15"/>
    <x v="1"/>
    <s v="FA$TRK (Small Loan Express)"/>
    <s v="U.S. Bank National Association"/>
    <s v="425 Walnut St"/>
    <s v="Cincinnati"/>
    <s v="OH"/>
    <n v="45202"/>
  </r>
  <r>
    <s v="MUKTANAND FOODS INC.,"/>
    <s v="483 THOMAS DR"/>
    <s v="BENSENVILLE"/>
    <s v="IL"/>
    <n v="60106"/>
    <s v="CORPORATION"/>
    <x v="3"/>
    <x v="10"/>
    <n v="50000"/>
    <n v="7.75"/>
    <n v="84"/>
    <x v="4"/>
    <d v="2013-10-23T00:00:00"/>
    <m/>
    <n v="-41570"/>
    <d v="1906-11-24T00:00:00"/>
    <n v="0"/>
    <x v="370"/>
    <x v="472"/>
    <m/>
    <m/>
    <n v="2520"/>
    <n v="1"/>
    <n v="424430"/>
    <x v="402"/>
    <n v="0"/>
    <x v="1"/>
    <s v="FA$TRK (Small Loan Express)"/>
    <s v="U.S. Bank National Association"/>
    <s v="425 Walnut St"/>
    <s v="Cincinnati"/>
    <s v="OH"/>
    <n v="45202"/>
  </r>
  <r>
    <s v="J &amp; K ROOFING INC"/>
    <s v="3718 W DIVERSEY AVE APT # 1"/>
    <s v="CHICAGO"/>
    <s v="IL"/>
    <n v="60647"/>
    <s v="CORPORATION"/>
    <x v="1"/>
    <x v="2"/>
    <n v="10000"/>
    <n v="9.25"/>
    <n v="84"/>
    <x v="4"/>
    <d v="2013-10-21T00:00:00"/>
    <d v="2013-10-21T00:00:00"/>
    <n v="0"/>
    <d v="2020-09-14T00:00:00"/>
    <n v="0"/>
    <x v="370"/>
    <x v="472"/>
    <m/>
    <m/>
    <n v="2520"/>
    <n v="1"/>
    <n v="238160"/>
    <x v="79"/>
    <n v="0"/>
    <x v="1"/>
    <s v="FA$TRK (Small Loan Express)"/>
    <s v="U.S. Bank National Association"/>
    <s v="425 Walnut St"/>
    <s v="Cincinnati"/>
    <s v="OH"/>
    <n v="45202"/>
  </r>
  <r>
    <s v="Specialty Plastic Fabricators,"/>
    <s v="9658 W. 196th St."/>
    <s v="MOKENA"/>
    <s v="IL"/>
    <n v="60448"/>
    <s v="CORPORATION"/>
    <x v="3"/>
    <x v="33"/>
    <n v="175000"/>
    <n v="6.25"/>
    <n v="84"/>
    <x v="4"/>
    <d v="2013-10-21T00:00:00"/>
    <m/>
    <n v="-41568"/>
    <d v="1906-11-24T00:00:00"/>
    <n v="0"/>
    <x v="370"/>
    <x v="472"/>
    <m/>
    <m/>
    <n v="2520"/>
    <n v="1"/>
    <n v="326111"/>
    <x v="320"/>
    <n v="8"/>
    <x v="1"/>
    <s v="FA$TRK (Small Loan Express)"/>
    <s v="U.S. Bank National Association"/>
    <s v="425 Walnut St"/>
    <s v="Cincinnati"/>
    <s v="OH"/>
    <n v="45202"/>
  </r>
  <r>
    <s v="Specialty Plastic Fabricators,"/>
    <s v="9658 W. 196th St."/>
    <s v="MOKENA"/>
    <s v="IL"/>
    <n v="60448"/>
    <s v="CORPORATION"/>
    <x v="3"/>
    <x v="701"/>
    <n v="1220250"/>
    <n v="5.25"/>
    <n v="300"/>
    <x v="4"/>
    <d v="2013-10-21T00:00:00"/>
    <m/>
    <n v="-41568"/>
    <d v="1924-08-21T00:00:00"/>
    <n v="0"/>
    <x v="370"/>
    <x v="472"/>
    <m/>
    <m/>
    <n v="9000"/>
    <n v="0"/>
    <n v="326111"/>
    <x v="320"/>
    <n v="8"/>
    <x v="3"/>
    <s v="Guaranty"/>
    <s v="U.S. Bank National Association"/>
    <s v="425 Walnut St"/>
    <s v="Cincinnati"/>
    <s v="OH"/>
    <n v="45202"/>
  </r>
  <r>
    <s v="Diversey Produce &amp; Deli LLC"/>
    <s v="3647 DIVERSEY AVE W"/>
    <s v="CHICAGO"/>
    <s v="IL"/>
    <n v="60647"/>
    <s v="CORPORATION"/>
    <x v="1"/>
    <x v="26"/>
    <n v="20000"/>
    <n v="7.25"/>
    <n v="84"/>
    <x v="4"/>
    <d v="2013-10-21T00:00:00"/>
    <d v="2013-11-01T00:00:00"/>
    <n v="11"/>
    <d v="2020-09-25T00:00:00"/>
    <n v="0"/>
    <x v="370"/>
    <x v="472"/>
    <m/>
    <m/>
    <n v="2520"/>
    <n v="1"/>
    <n v="445110"/>
    <x v="85"/>
    <n v="0"/>
    <x v="1"/>
    <s v="FA$TRK (Small Loan Express)"/>
    <s v="U.S. Bank National Association"/>
    <s v="425 Walnut St"/>
    <s v="Cincinnati"/>
    <s v="OH"/>
    <n v="45202"/>
  </r>
  <r>
    <s v="Babs &amp; Associates Inc"/>
    <s v="42 LINCOLN HWY W"/>
    <s v="CHICAGO HEIGHTS"/>
    <s v="IL"/>
    <n v="60411"/>
    <s v="CORPORATION"/>
    <x v="2"/>
    <x v="2"/>
    <n v="10000"/>
    <n v="9.75"/>
    <n v="84"/>
    <x v="4"/>
    <d v="2013-10-18T00:00:00"/>
    <d v="2013-10-18T00:00:00"/>
    <n v="0"/>
    <d v="2020-09-11T00:00:00"/>
    <n v="0"/>
    <x v="370"/>
    <x v="472"/>
    <m/>
    <m/>
    <n v="2520"/>
    <n v="1"/>
    <n v="541213"/>
    <x v="385"/>
    <n v="0"/>
    <x v="1"/>
    <s v="FA$TRK (Small Loan Express)"/>
    <s v="U.S. Bank National Association"/>
    <s v="425 Walnut St"/>
    <s v="Cincinnati"/>
    <s v="OH"/>
    <n v="45202"/>
  </r>
  <r>
    <s v="CUSACK INSURANCE AGENCY LLC"/>
    <s v="5700 W 95TH ST"/>
    <s v="OAK LAWN"/>
    <s v="IL"/>
    <n v="60453"/>
    <s v="CORPORATION"/>
    <x v="3"/>
    <x v="3"/>
    <n v="25000"/>
    <n v="8.75"/>
    <n v="84"/>
    <x v="4"/>
    <d v="2013-10-17T00:00:00"/>
    <m/>
    <n v="-41564"/>
    <d v="1906-11-24T00:00:00"/>
    <n v="0"/>
    <x v="370"/>
    <x v="472"/>
    <m/>
    <m/>
    <n v="2520"/>
    <n v="1"/>
    <n v="524210"/>
    <x v="32"/>
    <n v="0"/>
    <x v="1"/>
    <s v="FA$TRK (Small Loan Express)"/>
    <s v="U.S. Bank National Association"/>
    <s v="425 Walnut St"/>
    <s v="Cincinnati"/>
    <s v="OH"/>
    <n v="45202"/>
  </r>
  <r>
    <s v="PIEKOS APPRAISALS"/>
    <s v="1533 N VEST DR"/>
    <s v="NAPERVILLE"/>
    <s v="IL"/>
    <n v="60563"/>
    <s v="INDIVIDUAL"/>
    <x v="2"/>
    <x v="2"/>
    <n v="10000"/>
    <n v="9.25"/>
    <n v="84"/>
    <x v="4"/>
    <d v="2013-10-17T00:00:00"/>
    <d v="2013-10-17T00:00:00"/>
    <n v="0"/>
    <d v="2020-09-10T00:00:00"/>
    <n v="0"/>
    <x v="370"/>
    <x v="472"/>
    <m/>
    <m/>
    <n v="2520"/>
    <n v="1"/>
    <n v="531320"/>
    <x v="175"/>
    <n v="0"/>
    <x v="1"/>
    <s v="FA$TRK (Small Loan Express)"/>
    <s v="U.S. Bank National Association"/>
    <s v="425 Walnut St"/>
    <s v="Cincinnati"/>
    <s v="OH"/>
    <n v="45202"/>
  </r>
  <r>
    <s v="Vantage Point Financial Consul"/>
    <s v="1944 NAVARONE DR"/>
    <s v="NAPERVILLE"/>
    <s v="IL"/>
    <n v="60565"/>
    <s v="CORPORATION"/>
    <x v="1"/>
    <x v="2"/>
    <n v="10000"/>
    <n v="9.75"/>
    <n v="84"/>
    <x v="4"/>
    <d v="2013-10-17T00:00:00"/>
    <d v="2014-01-01T00:00:00"/>
    <n v="76"/>
    <d v="2020-11-25T00:00:00"/>
    <n v="0"/>
    <x v="370"/>
    <x v="472"/>
    <m/>
    <m/>
    <n v="2520"/>
    <n v="1"/>
    <n v="523930"/>
    <x v="131"/>
    <n v="1"/>
    <x v="1"/>
    <s v="FA$TRK (Small Loan Express)"/>
    <s v="U.S. Bank National Association"/>
    <s v="425 Walnut St"/>
    <s v="Cincinnati"/>
    <s v="OH"/>
    <n v="45202"/>
  </r>
  <r>
    <s v="Robert Adlfinger DDS"/>
    <s v="7301 COLLEGE DR W"/>
    <s v="PALOS HEIGHTS"/>
    <s v="IL"/>
    <n v="60463"/>
    <s v="INDIVIDUAL"/>
    <x v="3"/>
    <x v="19"/>
    <n v="13000"/>
    <n v="5.99"/>
    <n v="60"/>
    <x v="4"/>
    <d v="2013-10-17T00:00:00"/>
    <m/>
    <n v="-41564"/>
    <d v="1904-12-04T00:00:00"/>
    <n v="0"/>
    <x v="370"/>
    <x v="472"/>
    <m/>
    <m/>
    <n v="1800"/>
    <n v="0"/>
    <n v="621210"/>
    <x v="156"/>
    <n v="3"/>
    <x v="1"/>
    <s v="FA$TRK (Small Loan Express)"/>
    <s v="U.S. Bank National Association"/>
    <s v="425 Walnut St"/>
    <s v="Cincinnati"/>
    <s v="OH"/>
    <n v="45202"/>
  </r>
  <r>
    <s v="CYCLING REPUBLIC INC"/>
    <s v="2397 S RANDALL RD"/>
    <s v="ALGONQUIN"/>
    <s v="IL"/>
    <n v="60102"/>
    <s v="CORPORATION"/>
    <x v="3"/>
    <x v="39"/>
    <n v="15000"/>
    <n v="7.75"/>
    <n v="84"/>
    <x v="4"/>
    <d v="2013-10-17T00:00:00"/>
    <m/>
    <n v="-41564"/>
    <d v="1906-11-24T00:00:00"/>
    <n v="0"/>
    <x v="370"/>
    <x v="472"/>
    <m/>
    <m/>
    <n v="2520"/>
    <n v="1"/>
    <n v="451110"/>
    <x v="44"/>
    <n v="0"/>
    <x v="1"/>
    <s v="FA$TRK (Small Loan Express)"/>
    <s v="U.S. Bank National Association"/>
    <s v="425 Walnut St"/>
    <s v="Cincinnati"/>
    <s v="OH"/>
    <n v="45202"/>
  </r>
  <r>
    <s v="GMG MASONRY GROUP INC"/>
    <s v="160 E NORTHWEST HWY APT # D"/>
    <s v="DES PLAINES"/>
    <s v="IL"/>
    <n v="60016"/>
    <s v="CORPORATION"/>
    <x v="2"/>
    <x v="0"/>
    <n v="7500"/>
    <n v="9.75"/>
    <n v="84"/>
    <x v="3"/>
    <d v="2013-09-30T00:00:00"/>
    <d v="2013-11-01T00:00:00"/>
    <n v="32"/>
    <d v="2020-09-25T00:00:00"/>
    <n v="0"/>
    <x v="370"/>
    <x v="472"/>
    <m/>
    <m/>
    <n v="2520"/>
    <n v="1"/>
    <n v="238140"/>
    <x v="122"/>
    <n v="7"/>
    <x v="1"/>
    <s v="FA$TRK (Small Loan Express)"/>
    <s v="U.S. Bank National Association"/>
    <s v="425 Walnut St"/>
    <s v="Cincinnati"/>
    <s v="OH"/>
    <n v="45202"/>
  </r>
  <r>
    <s v="Accurate Biometrics, Inc."/>
    <s v="500 Park Boulvevard, Ste 1250"/>
    <s v="ITASCA"/>
    <s v="IL"/>
    <n v="60143"/>
    <s v="CORPORATION"/>
    <x v="2"/>
    <x v="718"/>
    <n v="597000"/>
    <n v="4.8"/>
    <n v="120"/>
    <x v="3"/>
    <d v="2013-09-30T00:00:00"/>
    <d v="2014-02-01T00:00:00"/>
    <n v="124"/>
    <d v="2023-12-11T00:00:00"/>
    <n v="0"/>
    <x v="370"/>
    <x v="472"/>
    <m/>
    <m/>
    <n v="3600"/>
    <n v="0"/>
    <n v="561621"/>
    <x v="231"/>
    <n v="42"/>
    <x v="3"/>
    <s v="Guaranty"/>
    <s v="U.S. Bank National Association"/>
    <s v="425 Walnut St"/>
    <s v="Cincinnati"/>
    <s v="OH"/>
    <n v="45202"/>
  </r>
  <r>
    <s v="DRF Installations Inc."/>
    <s v="10220 Bode Street"/>
    <s v="PLAINFIELD"/>
    <s v="IL"/>
    <n v="60585"/>
    <s v="CORPORATION"/>
    <x v="1"/>
    <x v="213"/>
    <n v="337500"/>
    <n v="6"/>
    <n v="300"/>
    <x v="3"/>
    <d v="2013-09-30T00:00:00"/>
    <d v="2013-12-01T00:00:00"/>
    <n v="62"/>
    <d v="2038-07-23T00:00:00"/>
    <n v="0"/>
    <x v="370"/>
    <x v="472"/>
    <m/>
    <m/>
    <n v="9000"/>
    <n v="0"/>
    <n v="238220"/>
    <x v="101"/>
    <n v="45"/>
    <x v="3"/>
    <s v="Guaranty"/>
    <s v="U.S. Bank National Association"/>
    <s v="425 Walnut St"/>
    <s v="Cincinnati"/>
    <s v="OH"/>
    <n v="45202"/>
  </r>
  <r>
    <s v="Egress 5 Inc"/>
    <s v="1215 Golf Rd."/>
    <s v="ROLLING MEADOWS"/>
    <s v="IL"/>
    <n v="60008"/>
    <s v="CORPORATION"/>
    <x v="1"/>
    <x v="719"/>
    <n v="295125"/>
    <n v="4.95"/>
    <n v="126"/>
    <x v="3"/>
    <d v="2013-09-30T00:00:00"/>
    <d v="2014-04-01T00:00:00"/>
    <n v="183"/>
    <d v="2024-08-06T00:00:00"/>
    <n v="0"/>
    <x v="370"/>
    <x v="472"/>
    <m/>
    <m/>
    <n v="3780"/>
    <n v="0"/>
    <n v="812199"/>
    <x v="55"/>
    <n v="5"/>
    <x v="3"/>
    <s v="Guaranty"/>
    <s v="U.S. Bank National Association"/>
    <s v="425 Walnut St"/>
    <s v="Cincinnati"/>
    <s v="OH"/>
    <n v="45202"/>
  </r>
  <r>
    <s v="United Wood Working, LLC"/>
    <s v="729 Lunt Avenue"/>
    <s v="SCHAUMBURG"/>
    <s v="IL"/>
    <n v="60193"/>
    <s v="CORPORATION"/>
    <x v="3"/>
    <x v="150"/>
    <n v="1200000"/>
    <n v="5.56"/>
    <n v="120"/>
    <x v="3"/>
    <d v="2013-09-30T00:00:00"/>
    <m/>
    <n v="-41547"/>
    <d v="1909-11-08T00:00:00"/>
    <n v="0"/>
    <x v="370"/>
    <x v="472"/>
    <m/>
    <m/>
    <n v="3600"/>
    <n v="0"/>
    <n v="238390"/>
    <x v="152"/>
    <n v="25"/>
    <x v="3"/>
    <s v="Guaranty"/>
    <s v="U.S. Bank National Association"/>
    <s v="425 Walnut St"/>
    <s v="Cincinnati"/>
    <s v="OH"/>
    <n v="45202"/>
  </r>
  <r>
    <s v="North Shore Pro-Active Health,"/>
    <s v="112 W Lake St."/>
    <s v="LIBERTYVILLE"/>
    <s v="IL"/>
    <n v="60048"/>
    <s v="CORPORATION"/>
    <x v="3"/>
    <x v="17"/>
    <n v="187500"/>
    <n v="4.8"/>
    <n v="120"/>
    <x v="3"/>
    <d v="2013-09-30T00:00:00"/>
    <m/>
    <n v="-41547"/>
    <d v="1909-11-08T00:00:00"/>
    <n v="0"/>
    <x v="370"/>
    <x v="472"/>
    <m/>
    <m/>
    <n v="3600"/>
    <n v="0"/>
    <n v="621310"/>
    <x v="46"/>
    <n v="18"/>
    <x v="8"/>
    <s v="Lender Advantage Initiative"/>
    <s v="U.S. Bank National Association"/>
    <s v="425 Walnut St"/>
    <s v="Cincinnati"/>
    <s v="OH"/>
    <n v="45202"/>
  </r>
  <r>
    <s v="VICARI TOOL &amp; PLASTICS INC"/>
    <s v="3350 SCHIERHORN CT"/>
    <s v="FRANKLIN PARK"/>
    <s v="IL"/>
    <n v="60131"/>
    <s v="CORPORATION"/>
    <x v="2"/>
    <x v="59"/>
    <n v="22500"/>
    <n v="9.75"/>
    <n v="84"/>
    <x v="3"/>
    <d v="2013-09-26T00:00:00"/>
    <d v="2013-10-01T00:00:00"/>
    <n v="5"/>
    <d v="2020-08-25T00:00:00"/>
    <n v="0"/>
    <x v="370"/>
    <x v="472"/>
    <m/>
    <m/>
    <n v="2520"/>
    <n v="1"/>
    <n v="332999"/>
    <x v="403"/>
    <n v="2"/>
    <x v="1"/>
    <s v="FA$TRK (Small Loan Express)"/>
    <s v="U.S. Bank National Association"/>
    <s v="425 Walnut St"/>
    <s v="Cincinnati"/>
    <s v="OH"/>
    <n v="45202"/>
  </r>
  <r>
    <s v="Pet City Boarding Company"/>
    <s v="6780 State Route 160"/>
    <s v="NEW BADEN"/>
    <s v="IL"/>
    <n v="62265"/>
    <s v="CORPORATION"/>
    <x v="3"/>
    <x v="720"/>
    <n v="501525"/>
    <n v="5.5"/>
    <n v="312"/>
    <x v="3"/>
    <d v="2013-09-25T00:00:00"/>
    <m/>
    <n v="-41542"/>
    <d v="1925-08-16T00:00:00"/>
    <n v="0"/>
    <x v="370"/>
    <x v="472"/>
    <m/>
    <m/>
    <n v="9360"/>
    <n v="0"/>
    <n v="812910"/>
    <x v="259"/>
    <n v="4"/>
    <x v="3"/>
    <s v="Guaranty"/>
    <s v="U.S. Bank National Association"/>
    <s v="425 Walnut St"/>
    <s v="Cincinnati"/>
    <s v="OH"/>
    <n v="45202"/>
  </r>
  <r>
    <s v="NAKFOOR ORTHODONTICS PC"/>
    <s v="102 DUNTON AVE S"/>
    <s v="ARLINGTON HEIGHTS"/>
    <s v="IL"/>
    <n v="60005"/>
    <s v="CORPORATION"/>
    <x v="3"/>
    <x v="2"/>
    <n v="10000"/>
    <n v="9.49"/>
    <n v="36"/>
    <x v="3"/>
    <d v="2013-09-25T00:00:00"/>
    <m/>
    <n v="-41542"/>
    <d v="1902-12-15T00:00:00"/>
    <n v="0"/>
    <x v="370"/>
    <x v="472"/>
    <m/>
    <m/>
    <n v="1080"/>
    <n v="0"/>
    <n v="621210"/>
    <x v="156"/>
    <n v="2"/>
    <x v="1"/>
    <s v="FA$TRK (Small Loan Express)"/>
    <s v="U.S. Bank National Association"/>
    <s v="425 Walnut St"/>
    <s v="Cincinnati"/>
    <s v="OH"/>
    <n v="45202"/>
  </r>
  <r>
    <s v="Everest Snow Management, Inc."/>
    <s v="7707 W 96th Pl."/>
    <s v="HICKORY HILLS"/>
    <s v="IL"/>
    <n v="60457"/>
    <s v="CORPORATION"/>
    <x v="3"/>
    <x v="721"/>
    <n v="513000"/>
    <n v="5.25"/>
    <n v="300"/>
    <x v="3"/>
    <d v="2013-09-25T00:00:00"/>
    <m/>
    <n v="-41542"/>
    <d v="1924-08-21T00:00:00"/>
    <n v="0"/>
    <x v="370"/>
    <x v="472"/>
    <m/>
    <m/>
    <n v="9000"/>
    <n v="0"/>
    <n v="561790"/>
    <x v="404"/>
    <n v="4"/>
    <x v="3"/>
    <s v="Guaranty"/>
    <s v="U.S. Bank National Association"/>
    <s v="425 Walnut St"/>
    <s v="Cincinnati"/>
    <s v="OH"/>
    <n v="45202"/>
  </r>
  <r>
    <s v="Performance Automotice Center,"/>
    <s v="1051 Bonaventure Dr."/>
    <s v="ELK GROVE VILLAGE"/>
    <s v="IL"/>
    <n v="60007"/>
    <s v="CORPORATION"/>
    <x v="1"/>
    <x v="722"/>
    <n v="833550"/>
    <n v="5.5"/>
    <n v="300"/>
    <x v="3"/>
    <d v="2013-09-24T00:00:00"/>
    <d v="2014-01-01T00:00:00"/>
    <n v="99"/>
    <d v="2038-08-23T00:00:00"/>
    <n v="0"/>
    <x v="370"/>
    <x v="472"/>
    <m/>
    <m/>
    <n v="9000"/>
    <n v="0"/>
    <n v="811111"/>
    <x v="0"/>
    <n v="6"/>
    <x v="3"/>
    <s v="Guaranty"/>
    <s v="U.S. Bank National Association"/>
    <s v="425 Walnut St"/>
    <s v="Cincinnati"/>
    <s v="OH"/>
    <n v="45202"/>
  </r>
  <r>
    <s v="Eldridge and Eldridge, D.D.S.,"/>
    <s v="1944 Ridge Rd."/>
    <s v="HOMEWOOD"/>
    <s v="IL"/>
    <n v="60430"/>
    <s v="CORPORATION"/>
    <x v="3"/>
    <x v="723"/>
    <n v="846075"/>
    <n v="5.25"/>
    <n v="312"/>
    <x v="3"/>
    <d v="2013-09-23T00:00:00"/>
    <m/>
    <n v="-41540"/>
    <d v="1925-08-16T00:00:00"/>
    <n v="0"/>
    <x v="370"/>
    <x v="472"/>
    <m/>
    <m/>
    <n v="9360"/>
    <n v="0"/>
    <n v="621210"/>
    <x v="156"/>
    <n v="12"/>
    <x v="3"/>
    <s v="Guaranty"/>
    <s v="U.S. Bank National Association"/>
    <s v="425 Walnut St"/>
    <s v="Cincinnati"/>
    <s v="OH"/>
    <n v="45202"/>
  </r>
  <r>
    <s v="EWC Waxing 2, LLC"/>
    <s v="333 EAST ONTAIRO ST"/>
    <s v="CHICAGO"/>
    <s v="IL"/>
    <n v="60611"/>
    <s v="CORPORATION"/>
    <x v="1"/>
    <x v="724"/>
    <n v="252975"/>
    <n v="5.75"/>
    <n v="120"/>
    <x v="3"/>
    <d v="2013-09-18T00:00:00"/>
    <d v="2013-12-01T00:00:00"/>
    <n v="74"/>
    <d v="2023-10-10T00:00:00"/>
    <n v="0"/>
    <x v="370"/>
    <x v="472"/>
    <m/>
    <m/>
    <n v="3600"/>
    <n v="0"/>
    <n v="812990"/>
    <x v="43"/>
    <n v="15"/>
    <x v="8"/>
    <s v="Lender Advantage Initiative"/>
    <s v="U.S. Bank National Association"/>
    <s v="425 Walnut St"/>
    <s v="Cincinnati"/>
    <s v="OH"/>
    <n v="45202"/>
  </r>
  <r>
    <s v="Craftsman Works Installation S"/>
    <s v="7305 Duvan Dr."/>
    <s v="TINLEY PARK"/>
    <s v="IL"/>
    <n v="60477"/>
    <s v="CORPORATION"/>
    <x v="2"/>
    <x v="33"/>
    <n v="175000"/>
    <n v="6.25"/>
    <n v="84"/>
    <x v="3"/>
    <d v="2013-09-13T00:00:00"/>
    <d v="2013-10-01T00:00:00"/>
    <n v="18"/>
    <d v="2020-08-25T00:00:00"/>
    <n v="0"/>
    <x v="370"/>
    <x v="472"/>
    <m/>
    <m/>
    <n v="2520"/>
    <n v="1"/>
    <n v="238990"/>
    <x v="23"/>
    <n v="15"/>
    <x v="1"/>
    <s v="FA$TRK (Small Loan Express)"/>
    <s v="U.S. Bank National Association"/>
    <s v="425 Walnut St"/>
    <s v="Cincinnati"/>
    <s v="OH"/>
    <n v="45202"/>
  </r>
  <r>
    <s v="Kuttin Ege Enterprises Inc"/>
    <s v="332 MICHIGAN AVE S Suite 121"/>
    <s v="CHICAGO"/>
    <s v="IL"/>
    <n v="60604"/>
    <s v="CORPORATION"/>
    <x v="1"/>
    <x v="12"/>
    <n v="17500"/>
    <n v="9.25"/>
    <n v="84"/>
    <x v="3"/>
    <d v="2013-09-13T00:00:00"/>
    <d v="2014-02-01T00:00:00"/>
    <n v="141"/>
    <d v="2020-12-26T00:00:00"/>
    <n v="0"/>
    <x v="370"/>
    <x v="472"/>
    <m/>
    <m/>
    <n v="2520"/>
    <n v="1"/>
    <n v="812112"/>
    <x v="56"/>
    <n v="0"/>
    <x v="1"/>
    <s v="FA$TRK (Small Loan Express)"/>
    <s v="U.S. Bank National Association"/>
    <s v="425 Walnut St"/>
    <s v="Cincinnati"/>
    <s v="OH"/>
    <n v="45202"/>
  </r>
  <r>
    <s v="Emerald Equipment Escorts LLC"/>
    <s v="104 W Adams St"/>
    <s v="O FALLON"/>
    <s v="IL"/>
    <n v="62269"/>
    <s v="CORPORATION"/>
    <x v="2"/>
    <x v="1"/>
    <n v="12500"/>
    <n v="9.25"/>
    <n v="84"/>
    <x v="3"/>
    <d v="2013-09-12T00:00:00"/>
    <d v="2013-09-12T00:00:00"/>
    <n v="0"/>
    <d v="2020-08-06T00:00:00"/>
    <n v="0"/>
    <x v="370"/>
    <x v="472"/>
    <m/>
    <m/>
    <n v="2520"/>
    <n v="1"/>
    <n v="485999"/>
    <x v="35"/>
    <n v="0"/>
    <x v="1"/>
    <s v="FA$TRK (Small Loan Express)"/>
    <s v="U.S. Bank National Association"/>
    <s v="425 Walnut St"/>
    <s v="Cincinnati"/>
    <s v="OH"/>
    <n v="45202"/>
  </r>
  <r>
    <s v="Floral Chic &amp; Vignettes Inc"/>
    <s v="105 MAIN ST N"/>
    <s v="GALENA"/>
    <s v="IL"/>
    <n v="61036"/>
    <s v="CORPORATION"/>
    <x v="3"/>
    <x v="26"/>
    <n v="20000"/>
    <n v="9.75"/>
    <n v="84"/>
    <x v="3"/>
    <d v="2013-09-11T00:00:00"/>
    <m/>
    <n v="-41528"/>
    <d v="1906-11-24T00:00:00"/>
    <n v="0"/>
    <x v="370"/>
    <x v="472"/>
    <m/>
    <m/>
    <n v="2520"/>
    <n v="1"/>
    <n v="453110"/>
    <x v="74"/>
    <n v="12"/>
    <x v="1"/>
    <s v="FA$TRK (Small Loan Express)"/>
    <s v="U.S. Bank National Association"/>
    <s v="425 Walnut St"/>
    <s v="Cincinnati"/>
    <s v="OH"/>
    <n v="45202"/>
  </r>
  <r>
    <s v="Look-Nu, LLC"/>
    <s v="1388 STATE ST"/>
    <s v="LEMONT"/>
    <s v="IL"/>
    <n v="60439"/>
    <s v="CORPORATION"/>
    <x v="1"/>
    <x v="725"/>
    <n v="852150"/>
    <n v="5.43"/>
    <n v="300"/>
    <x v="3"/>
    <d v="2013-09-11T00:00:00"/>
    <d v="2013-11-01T00:00:00"/>
    <n v="51"/>
    <d v="2038-06-23T00:00:00"/>
    <n v="0"/>
    <x v="370"/>
    <x v="472"/>
    <m/>
    <m/>
    <n v="9000"/>
    <n v="0"/>
    <n v="811192"/>
    <x v="59"/>
    <n v="12"/>
    <x v="3"/>
    <s v="Guaranty"/>
    <s v="U.S. Bank National Association"/>
    <s v="425 Walnut St"/>
    <s v="Cincinnati"/>
    <s v="OH"/>
    <n v="45202"/>
  </r>
  <r>
    <s v="OTF Wheaton Corp"/>
    <s v="223 Rice Lake Square"/>
    <s v="WHEATON"/>
    <s v="IL"/>
    <n v="60189"/>
    <s v="CORPORATION"/>
    <x v="1"/>
    <x v="726"/>
    <n v="276750"/>
    <n v="6"/>
    <n v="132"/>
    <x v="3"/>
    <d v="2013-09-11T00:00:00"/>
    <d v="2014-01-01T00:00:00"/>
    <n v="112"/>
    <d v="2024-11-04T00:00:00"/>
    <n v="0"/>
    <x v="370"/>
    <x v="472"/>
    <m/>
    <m/>
    <n v="3960"/>
    <n v="0"/>
    <n v="713940"/>
    <x v="45"/>
    <n v="10"/>
    <x v="3"/>
    <s v="Guaranty"/>
    <s v="U.S. Bank National Association"/>
    <s v="425 Walnut St"/>
    <s v="Cincinnati"/>
    <s v="OH"/>
    <n v="45202"/>
  </r>
  <r>
    <s v="Legal Services Inc"/>
    <s v="935 175th St."/>
    <s v="HOMEWOOD"/>
    <s v="IL"/>
    <n v="60430"/>
    <s v="CORPORATION"/>
    <x v="1"/>
    <x v="9"/>
    <n v="106250"/>
    <n v="6"/>
    <n v="84"/>
    <x v="3"/>
    <d v="2013-09-10T00:00:00"/>
    <d v="2013-09-10T00:00:00"/>
    <n v="0"/>
    <d v="2020-08-04T00:00:00"/>
    <n v="0"/>
    <x v="370"/>
    <x v="472"/>
    <m/>
    <m/>
    <n v="2520"/>
    <n v="1"/>
    <n v="541199"/>
    <x v="173"/>
    <n v="9"/>
    <x v="4"/>
    <s v="Patriot Express"/>
    <s v="U.S. Bank National Association"/>
    <s v="425 Walnut St"/>
    <s v="Cincinnati"/>
    <s v="OH"/>
    <n v="45202"/>
  </r>
  <r>
    <s v="Charlie &amp; Grace"/>
    <s v="5344 FAIRMOUNT AVE"/>
    <s v="DOWNERS GROVE"/>
    <s v="IL"/>
    <n v="60515"/>
    <s v="INDIVIDUAL"/>
    <x v="2"/>
    <x v="8"/>
    <n v="5000"/>
    <n v="9.75"/>
    <n v="84"/>
    <x v="3"/>
    <d v="2013-09-05T00:00:00"/>
    <d v="2016-02-01T00:00:00"/>
    <n v="879"/>
    <d v="2022-12-26T00:00:00"/>
    <n v="0"/>
    <x v="370"/>
    <x v="472"/>
    <m/>
    <m/>
    <n v="2520"/>
    <n v="1"/>
    <n v="454390"/>
    <x v="27"/>
    <n v="2"/>
    <x v="1"/>
    <s v="FA$TRK (Small Loan Express)"/>
    <s v="U.S. Bank National Association"/>
    <s v="425 Walnut St"/>
    <s v="Cincinnati"/>
    <s v="OH"/>
    <n v="45202"/>
  </r>
  <r>
    <s v="John R Gilchrist &amp; Sons Plumbi"/>
    <s v="260 LAKE ST"/>
    <s v="OAK PARK"/>
    <s v="IL"/>
    <n v="60302"/>
    <s v="CORPORATION"/>
    <x v="1"/>
    <x v="10"/>
    <n v="50000"/>
    <n v="7.75"/>
    <n v="84"/>
    <x v="3"/>
    <d v="2013-09-04T00:00:00"/>
    <d v="2013-09-04T00:00:00"/>
    <n v="0"/>
    <d v="2020-07-29T00:00:00"/>
    <n v="0"/>
    <x v="370"/>
    <x v="472"/>
    <m/>
    <m/>
    <n v="2520"/>
    <n v="1"/>
    <n v="238220"/>
    <x v="101"/>
    <n v="6"/>
    <x v="1"/>
    <s v="FA$TRK (Small Loan Express)"/>
    <s v="U.S. Bank National Association"/>
    <s v="425 Walnut St"/>
    <s v="Cincinnati"/>
    <s v="OH"/>
    <n v="45202"/>
  </r>
  <r>
    <s v="GA AUTO INC"/>
    <s v="670 S EASTWOOD DR"/>
    <s v="WOODSTOCK"/>
    <s v="IL"/>
    <n v="60098"/>
    <s v="CORPORATION"/>
    <x v="2"/>
    <x v="727"/>
    <n v="126000"/>
    <n v="5.86"/>
    <n v="300"/>
    <x v="3"/>
    <d v="2013-08-29T00:00:00"/>
    <d v="2013-10-01T00:00:00"/>
    <n v="33"/>
    <d v="2038-05-23T00:00:00"/>
    <n v="0"/>
    <x v="370"/>
    <x v="472"/>
    <m/>
    <m/>
    <n v="9000"/>
    <n v="0"/>
    <n v="423110"/>
    <x v="405"/>
    <n v="6"/>
    <x v="8"/>
    <s v="Lender Advantage Initiative"/>
    <s v="U.S. Bank National Association"/>
    <s v="425 Walnut St"/>
    <s v="Cincinnati"/>
    <s v="OH"/>
    <n v="45202"/>
  </r>
  <r>
    <s v="West End Dental, Ltd."/>
    <s v="1166-1170 W. Armitage Ave."/>
    <s v="CHICAGO"/>
    <s v="IL"/>
    <n v="60614"/>
    <s v="CORPORATION"/>
    <x v="1"/>
    <x v="728"/>
    <n v="792750"/>
    <n v="4.75"/>
    <n v="306"/>
    <x v="3"/>
    <d v="2013-08-29T00:00:00"/>
    <d v="2013-09-01T00:00:00"/>
    <n v="3"/>
    <d v="2038-10-20T00:00:00"/>
    <n v="0"/>
    <x v="370"/>
    <x v="472"/>
    <m/>
    <m/>
    <n v="9180"/>
    <n v="0"/>
    <n v="531120"/>
    <x v="165"/>
    <n v="38"/>
    <x v="3"/>
    <s v="Guaranty"/>
    <s v="U.S. Bank National Association"/>
    <s v="425 Walnut St"/>
    <s v="Cincinnati"/>
    <s v="OH"/>
    <n v="45202"/>
  </r>
  <r>
    <s v="G &amp; K Roofing"/>
    <s v="302 4TH ST E"/>
    <s v="ROCK FALLS"/>
    <s v="IL"/>
    <n v="61071"/>
    <s v="INDIVIDUAL"/>
    <x v="3"/>
    <x v="2"/>
    <n v="10000"/>
    <n v="8.75"/>
    <n v="84"/>
    <x v="3"/>
    <d v="2013-08-29T00:00:00"/>
    <m/>
    <n v="-41515"/>
    <d v="1906-11-24T00:00:00"/>
    <n v="0"/>
    <x v="370"/>
    <x v="472"/>
    <m/>
    <m/>
    <n v="2520"/>
    <n v="1"/>
    <n v="238160"/>
    <x v="79"/>
    <n v="1"/>
    <x v="1"/>
    <s v="FA$TRK (Small Loan Express)"/>
    <s v="U.S. Bank National Association"/>
    <s v="425 Walnut St"/>
    <s v="Cincinnati"/>
    <s v="OH"/>
    <n v="45202"/>
  </r>
  <r>
    <s v="Crescent Medical Service PC"/>
    <s v="12814 GRANDE POPLAR CIR"/>
    <s v="PLAINFIELD"/>
    <s v="IL"/>
    <n v="60585"/>
    <s v="CORPORATION"/>
    <x v="3"/>
    <x v="26"/>
    <n v="20000"/>
    <n v="9.75"/>
    <n v="84"/>
    <x v="3"/>
    <d v="2013-08-28T00:00:00"/>
    <m/>
    <n v="-41514"/>
    <d v="1906-11-24T00:00:00"/>
    <n v="0"/>
    <x v="370"/>
    <x v="472"/>
    <m/>
    <m/>
    <n v="2520"/>
    <n v="1"/>
    <n v="621111"/>
    <x v="98"/>
    <n v="1"/>
    <x v="1"/>
    <s v="FA$TRK (Small Loan Express)"/>
    <s v="U.S. Bank National Association"/>
    <s v="425 Walnut St"/>
    <s v="Cincinnati"/>
    <s v="OH"/>
    <n v="45202"/>
  </r>
  <r>
    <s v="SMC Holdings LLC"/>
    <s v="2216 Troy Rd."/>
    <s v="EDWARDSVILLE"/>
    <s v="IL"/>
    <n v="62025"/>
    <s v="CORPORATION"/>
    <x v="1"/>
    <x v="18"/>
    <n v="119000"/>
    <n v="5"/>
    <n v="126"/>
    <x v="3"/>
    <d v="2013-08-27T00:00:00"/>
    <d v="2013-12-01T00:00:00"/>
    <n v="96"/>
    <d v="2024-04-07T00:00:00"/>
    <n v="0"/>
    <x v="370"/>
    <x v="472"/>
    <m/>
    <m/>
    <n v="3780"/>
    <n v="0"/>
    <n v="453998"/>
    <x v="11"/>
    <n v="5"/>
    <x v="8"/>
    <s v="Lender Advantage Initiative"/>
    <s v="U.S. Bank National Association"/>
    <s v="425 Walnut St"/>
    <s v="Cincinnati"/>
    <s v="OH"/>
    <n v="45202"/>
  </r>
  <r>
    <s v="N &amp; J Construction Inc"/>
    <s v="8974 WESTERN AVE N Suite 301"/>
    <s v="DES PLAINES"/>
    <s v="IL"/>
    <n v="60016"/>
    <s v="CORPORATION"/>
    <x v="1"/>
    <x v="2"/>
    <n v="10000"/>
    <n v="9.75"/>
    <n v="84"/>
    <x v="3"/>
    <d v="2013-08-26T00:00:00"/>
    <d v="2013-09-01T00:00:00"/>
    <n v="6"/>
    <d v="2020-07-26T00:00:00"/>
    <n v="0"/>
    <x v="370"/>
    <x v="472"/>
    <m/>
    <m/>
    <n v="2520"/>
    <n v="1"/>
    <n v="238990"/>
    <x v="23"/>
    <n v="5"/>
    <x v="1"/>
    <s v="FA$TRK (Small Loan Express)"/>
    <s v="U.S. Bank National Association"/>
    <s v="425 Walnut St"/>
    <s v="Cincinnati"/>
    <s v="OH"/>
    <n v="45202"/>
  </r>
  <r>
    <s v="Keven D. Wells DDS PC"/>
    <s v="1112 Lake St., Ste. 300"/>
    <s v="OAK PARK"/>
    <s v="IL"/>
    <n v="60301"/>
    <s v="CORPORATION"/>
    <x v="2"/>
    <x v="729"/>
    <n v="646050"/>
    <n v="5.25"/>
    <n v="306"/>
    <x v="3"/>
    <d v="2013-08-22T00:00:00"/>
    <d v="2013-12-01T00:00:00"/>
    <n v="101"/>
    <d v="2039-01-19T00:00:00"/>
    <n v="0"/>
    <x v="370"/>
    <x v="472"/>
    <m/>
    <m/>
    <n v="9180"/>
    <n v="0"/>
    <n v="621210"/>
    <x v="156"/>
    <n v="3"/>
    <x v="3"/>
    <s v="Guaranty"/>
    <s v="U.S. Bank National Association"/>
    <s v="425 Walnut St"/>
    <s v="Cincinnati"/>
    <s v="OH"/>
    <n v="45202"/>
  </r>
  <r>
    <s v="RSGRAPHICS LLC"/>
    <s v="220 E STATE ST SUITE # 1H"/>
    <s v="O FALLON"/>
    <s v="IL"/>
    <n v="62269"/>
    <s v="CORPORATION"/>
    <x v="2"/>
    <x v="519"/>
    <n v="11000"/>
    <n v="9.75"/>
    <n v="84"/>
    <x v="3"/>
    <d v="2013-08-21T00:00:00"/>
    <d v="2013-11-01T00:00:00"/>
    <n v="72"/>
    <d v="2020-09-25T00:00:00"/>
    <n v="0"/>
    <x v="370"/>
    <x v="472"/>
    <m/>
    <m/>
    <n v="2520"/>
    <n v="1"/>
    <n v="323113"/>
    <x v="194"/>
    <n v="0"/>
    <x v="1"/>
    <s v="FA$TRK (Small Loan Express)"/>
    <s v="U.S. Bank National Association"/>
    <s v="425 Walnut St"/>
    <s v="Cincinnati"/>
    <s v="OH"/>
    <n v="45202"/>
  </r>
  <r>
    <s v="Legal Services Inc"/>
    <s v="935 175th St."/>
    <s v="HOMEWOOD"/>
    <s v="IL"/>
    <n v="60430"/>
    <s v="CORPORATION"/>
    <x v="3"/>
    <x v="9"/>
    <n v="62500"/>
    <n v="6.25"/>
    <n v="84"/>
    <x v="3"/>
    <d v="2013-08-19T00:00:00"/>
    <m/>
    <n v="-41505"/>
    <d v="1906-11-24T00:00:00"/>
    <n v="0"/>
    <x v="370"/>
    <x v="472"/>
    <m/>
    <m/>
    <n v="2520"/>
    <n v="1"/>
    <n v="541199"/>
    <x v="173"/>
    <n v="9"/>
    <x v="1"/>
    <s v="FA$TRK (Small Loan Express)"/>
    <s v="U.S. Bank National Association"/>
    <s v="425 Walnut St"/>
    <s v="Cincinnati"/>
    <s v="OH"/>
    <n v="45202"/>
  </r>
  <r>
    <s v="California Floor Coverings, In"/>
    <s v="4249 W. Diversity Pkwy."/>
    <s v="CHICAGO"/>
    <s v="IL"/>
    <n v="60639"/>
    <s v="CORPORATION"/>
    <x v="3"/>
    <x v="730"/>
    <n v="3054750"/>
    <n v="5.4"/>
    <n v="300"/>
    <x v="3"/>
    <d v="2013-08-15T00:00:00"/>
    <m/>
    <n v="-41501"/>
    <d v="1924-08-21T00:00:00"/>
    <n v="0"/>
    <x v="370"/>
    <x v="472"/>
    <m/>
    <m/>
    <n v="9000"/>
    <n v="0"/>
    <n v="238330"/>
    <x v="33"/>
    <n v="5"/>
    <x v="3"/>
    <s v="Guaranty"/>
    <s v="U.S. Bank National Association"/>
    <s v="425 Walnut St"/>
    <s v="Cincinnati"/>
    <s v="OH"/>
    <n v="45202"/>
  </r>
  <r>
    <s v="P &amp; H Auto Body and Sales"/>
    <s v="4915 W. Fullerton Avenue"/>
    <s v="Chicago"/>
    <s v="IL"/>
    <n v="60639"/>
    <s v="PARTNERSHIP"/>
    <x v="1"/>
    <x v="731"/>
    <n v="398625"/>
    <n v="5.05"/>
    <n v="240"/>
    <x v="3"/>
    <d v="2013-08-14T00:00:00"/>
    <d v="2013-12-01T00:00:00"/>
    <n v="109"/>
    <d v="2033-08-18T00:00:00"/>
    <n v="0"/>
    <x v="370"/>
    <x v="472"/>
    <m/>
    <m/>
    <n v="7200"/>
    <n v="0"/>
    <n v="811111"/>
    <x v="0"/>
    <n v="4"/>
    <x v="2"/>
    <s v="Guaranty"/>
    <s v="U.S. Bank National Association"/>
    <s v="425 Walnut St"/>
    <s v="Cincinnati"/>
    <s v="OH"/>
    <n v="45202"/>
  </r>
  <r>
    <s v="H &amp; P GROUP LLC"/>
    <s v="6100 N ILLINOIS ST"/>
    <s v="FAIRVIEW HEIGHTS"/>
    <s v="IL"/>
    <n v="62208"/>
    <s v="CORPORATION"/>
    <x v="1"/>
    <x v="732"/>
    <n v="186450"/>
    <n v="5"/>
    <n v="126"/>
    <x v="3"/>
    <d v="2013-08-14T00:00:00"/>
    <d v="2013-10-01T00:00:00"/>
    <n v="48"/>
    <d v="2024-02-06T00:00:00"/>
    <n v="0"/>
    <x v="370"/>
    <x v="472"/>
    <m/>
    <m/>
    <n v="3780"/>
    <n v="0"/>
    <n v="722515"/>
    <x v="28"/>
    <n v="10"/>
    <x v="8"/>
    <s v="Lender Advantage Initiative"/>
    <s v="U.S. Bank National Association"/>
    <s v="425 Walnut St"/>
    <s v="Cincinnati"/>
    <s v="OH"/>
    <n v="45202"/>
  </r>
  <r>
    <s v="Evergreen Models, Inc."/>
    <s v="65 Bradrock Dr."/>
    <s v="DES PLAINES"/>
    <s v="IL"/>
    <n v="60018"/>
    <s v="CORPORATION"/>
    <x v="3"/>
    <x v="107"/>
    <n v="573750"/>
    <n v="5.25"/>
    <n v="300"/>
    <x v="3"/>
    <d v="2013-08-07T00:00:00"/>
    <m/>
    <n v="-41493"/>
    <d v="1924-08-21T00:00:00"/>
    <n v="0"/>
    <x v="370"/>
    <x v="472"/>
    <m/>
    <m/>
    <n v="9000"/>
    <n v="0"/>
    <n v="541310"/>
    <x v="201"/>
    <n v="30"/>
    <x v="3"/>
    <s v="Guaranty"/>
    <s v="U.S. Bank National Association"/>
    <s v="425 Walnut St"/>
    <s v="Cincinnati"/>
    <s v="OH"/>
    <n v="45202"/>
  </r>
  <r>
    <s v="Custom Components Group, Inc."/>
    <s v="300 Berron Lane"/>
    <s v="BARRINGTON"/>
    <s v="IL"/>
    <n v="60010"/>
    <s v="CORPORATION"/>
    <x v="2"/>
    <x v="10"/>
    <n v="50000"/>
    <n v="6.25"/>
    <n v="84"/>
    <x v="3"/>
    <d v="2013-07-31T00:00:00"/>
    <d v="2014-01-01T00:00:00"/>
    <n v="154"/>
    <d v="2020-11-25T00:00:00"/>
    <n v="0"/>
    <x v="370"/>
    <x v="472"/>
    <m/>
    <m/>
    <n v="2520"/>
    <n v="1"/>
    <n v="423510"/>
    <x v="115"/>
    <n v="2"/>
    <x v="1"/>
    <s v="FA$TRK (Small Loan Express)"/>
    <s v="U.S. Bank National Association"/>
    <s v="425 Walnut St"/>
    <s v="Cincinnati"/>
    <s v="OH"/>
    <n v="45202"/>
  </r>
  <r>
    <s v="Computechnique"/>
    <s v="111 MARTIN ST"/>
    <s v="BENTON"/>
    <s v="IL"/>
    <n v="62812"/>
    <s v="INDIVIDUAL"/>
    <x v="2"/>
    <x v="8"/>
    <n v="5000"/>
    <n v="8.75"/>
    <n v="84"/>
    <x v="3"/>
    <d v="2013-07-31T00:00:00"/>
    <d v="2013-08-01T00:00:00"/>
    <n v="1"/>
    <d v="2020-06-25T00:00:00"/>
    <n v="0"/>
    <x v="370"/>
    <x v="472"/>
    <m/>
    <m/>
    <n v="2520"/>
    <n v="1"/>
    <n v="541512"/>
    <x v="5"/>
    <n v="0"/>
    <x v="1"/>
    <s v="FA$TRK (Small Loan Express)"/>
    <s v="U.S. Bank National Association"/>
    <s v="425 Walnut St"/>
    <s v="Cincinnati"/>
    <s v="OH"/>
    <n v="45202"/>
  </r>
  <r>
    <s v="Speed Machine, Inc."/>
    <s v="5109 W Lake St., Unit B"/>
    <s v="MELROSE PARK"/>
    <s v="IL"/>
    <n v="60160"/>
    <s v="CORPORATION"/>
    <x v="3"/>
    <x v="733"/>
    <n v="303750"/>
    <n v="5.21"/>
    <n v="300"/>
    <x v="3"/>
    <d v="2013-07-29T00:00:00"/>
    <m/>
    <n v="-41484"/>
    <d v="1924-08-21T00:00:00"/>
    <n v="0"/>
    <x v="370"/>
    <x v="472"/>
    <m/>
    <m/>
    <n v="9000"/>
    <n v="0"/>
    <n v="531130"/>
    <x v="260"/>
    <n v="1"/>
    <x v="3"/>
    <s v="Guaranty"/>
    <s v="U.S. Bank National Association"/>
    <s v="425 Walnut St"/>
    <s v="Cincinnati"/>
    <s v="OH"/>
    <n v="45202"/>
  </r>
  <r>
    <s v="152 Gary Avenue, Inc."/>
    <s v="152 S. Gary Ave. Ste. 101"/>
    <s v="BLOOMINGDALE"/>
    <s v="IL"/>
    <n v="60108"/>
    <s v="CORPORATION"/>
    <x v="2"/>
    <x v="734"/>
    <n v="1099125"/>
    <n v="6"/>
    <n v="126"/>
    <x v="3"/>
    <d v="2013-07-29T00:00:00"/>
    <d v="2013-11-01T00:00:00"/>
    <n v="95"/>
    <d v="2024-03-08T00:00:00"/>
    <n v="0"/>
    <x v="370"/>
    <x v="472"/>
    <m/>
    <m/>
    <n v="3780"/>
    <n v="0"/>
    <n v="713940"/>
    <x v="45"/>
    <n v="15"/>
    <x v="3"/>
    <s v="Guaranty"/>
    <s v="U.S. Bank National Association"/>
    <s v="425 Walnut St"/>
    <s v="Cincinnati"/>
    <s v="OH"/>
    <n v="45202"/>
  </r>
  <r>
    <s v="V Squared Electric Inc"/>
    <s v="2834 NEW ENGLAND AVE N"/>
    <s v="CHICAGO"/>
    <s v="IL"/>
    <n v="60634"/>
    <s v="CORPORATION"/>
    <x v="2"/>
    <x v="2"/>
    <n v="10000"/>
    <n v="9.25"/>
    <n v="84"/>
    <x v="3"/>
    <d v="2013-07-24T00:00:00"/>
    <d v="2013-08-01T00:00:00"/>
    <n v="8"/>
    <d v="2020-06-25T00:00:00"/>
    <n v="0"/>
    <x v="370"/>
    <x v="472"/>
    <m/>
    <m/>
    <n v="2520"/>
    <n v="1"/>
    <n v="238210"/>
    <x v="48"/>
    <n v="0"/>
    <x v="1"/>
    <s v="FA$TRK (Small Loan Express)"/>
    <s v="U.S. Bank National Association"/>
    <s v="425 Walnut St"/>
    <s v="Cincinnati"/>
    <s v="OH"/>
    <n v="45202"/>
  </r>
  <r>
    <s v="SEAGREN'S AVON BEAUTY CENTER L"/>
    <s v="7200 HARRISON AVE"/>
    <s v="ROCKFORD"/>
    <s v="IL"/>
    <n v="61112"/>
    <s v="CORPORATION"/>
    <x v="1"/>
    <x v="12"/>
    <n v="17500"/>
    <n v="9.25"/>
    <n v="84"/>
    <x v="3"/>
    <d v="2013-07-23T00:00:00"/>
    <d v="2013-09-01T00:00:00"/>
    <n v="40"/>
    <d v="2020-07-26T00:00:00"/>
    <n v="0"/>
    <x v="370"/>
    <x v="472"/>
    <m/>
    <m/>
    <n v="2520"/>
    <n v="1"/>
    <n v="812112"/>
    <x v="56"/>
    <n v="0"/>
    <x v="1"/>
    <s v="FA$TRK (Small Loan Express)"/>
    <s v="U.S. Bank National Association"/>
    <s v="425 Walnut St"/>
    <s v="Cincinnati"/>
    <s v="OH"/>
    <n v="45202"/>
  </r>
  <r>
    <s v="Labree Concrete Incorporated"/>
    <s v="7625 POMEROY RD"/>
    <s v="ROCKTON"/>
    <s v="IL"/>
    <n v="61072"/>
    <s v="CORPORATION"/>
    <x v="2"/>
    <x v="1"/>
    <n v="12500"/>
    <n v="9.75"/>
    <n v="84"/>
    <x v="3"/>
    <d v="2013-07-17T00:00:00"/>
    <d v="2014-04-01T00:00:00"/>
    <n v="258"/>
    <d v="2021-02-23T00:00:00"/>
    <n v="0"/>
    <x v="370"/>
    <x v="472"/>
    <m/>
    <m/>
    <n v="2520"/>
    <n v="1"/>
    <n v="238110"/>
    <x v="225"/>
    <n v="2"/>
    <x v="1"/>
    <s v="FA$TRK (Small Loan Express)"/>
    <s v="U.S. Bank National Association"/>
    <s v="425 Walnut St"/>
    <s v="Cincinnati"/>
    <s v="OH"/>
    <n v="45202"/>
  </r>
  <r>
    <s v="Kiddie Academy of Arlington He"/>
    <s v="960 Dundee Rd."/>
    <s v="ARLINGTON HEIGHTS"/>
    <s v="IL"/>
    <n v="60004"/>
    <s v="CORPORATION"/>
    <x v="3"/>
    <x v="219"/>
    <n v="309000"/>
    <n v="4.9000000000000004"/>
    <n v="120"/>
    <x v="3"/>
    <d v="2013-07-12T00:00:00"/>
    <m/>
    <n v="-41467"/>
    <d v="1909-11-08T00:00:00"/>
    <n v="0"/>
    <x v="370"/>
    <x v="472"/>
    <m/>
    <m/>
    <n v="3600"/>
    <n v="0"/>
    <n v="624410"/>
    <x v="86"/>
    <n v="17"/>
    <x v="3"/>
    <s v="Guaranty"/>
    <s v="U.S. Bank National Association"/>
    <s v="425 Walnut St"/>
    <s v="Cincinnati"/>
    <s v="OH"/>
    <n v="45202"/>
  </r>
  <r>
    <s v="D &amp; M CONSTRUCTION CORP"/>
    <s v="5787 N CLIFFORD AVE"/>
    <s v="CHICAGO"/>
    <s v="IL"/>
    <n v="60646"/>
    <s v="CORPORATION"/>
    <x v="3"/>
    <x v="12"/>
    <n v="17500"/>
    <n v="7.75"/>
    <n v="84"/>
    <x v="3"/>
    <d v="2013-07-03T00:00:00"/>
    <m/>
    <n v="-41458"/>
    <d v="1906-11-24T00:00:00"/>
    <n v="0"/>
    <x v="370"/>
    <x v="472"/>
    <m/>
    <m/>
    <n v="2520"/>
    <n v="1"/>
    <n v="236115"/>
    <x v="54"/>
    <n v="0"/>
    <x v="1"/>
    <s v="FA$TRK (Small Loan Express)"/>
    <s v="U.S. Bank National Association"/>
    <s v="425 Walnut St"/>
    <s v="Cincinnati"/>
    <s v="OH"/>
    <n v="45202"/>
  </r>
  <r>
    <s v="Immigration Lawyers, P.C."/>
    <s v="5519 N CUMBERLAND AVE"/>
    <s v="CHICAGO"/>
    <s v="IL"/>
    <n v="60656"/>
    <s v="CORPORATION"/>
    <x v="1"/>
    <x v="10"/>
    <n v="50000"/>
    <n v="7.75"/>
    <n v="84"/>
    <x v="3"/>
    <d v="2013-07-03T00:00:00"/>
    <d v="2013-09-01T00:00:00"/>
    <n v="60"/>
    <d v="2020-07-26T00:00:00"/>
    <n v="0"/>
    <x v="370"/>
    <x v="472"/>
    <m/>
    <m/>
    <n v="2520"/>
    <n v="1"/>
    <n v="541110"/>
    <x v="42"/>
    <n v="0"/>
    <x v="1"/>
    <s v="FA$TRK (Small Loan Express)"/>
    <s v="U.S. Bank National Association"/>
    <s v="425 Walnut St"/>
    <s v="Cincinnati"/>
    <s v="OH"/>
    <n v="45202"/>
  </r>
  <r>
    <s v="Custom Components Group, Inc."/>
    <s v="300 Berron Lane"/>
    <s v="BARRINGTON"/>
    <s v="IL"/>
    <n v="60010"/>
    <s v="CORPORATION"/>
    <x v="2"/>
    <x v="735"/>
    <n v="362850"/>
    <n v="5"/>
    <n v="120"/>
    <x v="3"/>
    <d v="2013-07-02T00:00:00"/>
    <d v="2014-06-01T00:00:00"/>
    <n v="334"/>
    <d v="2024-04-09T00:00:00"/>
    <n v="0"/>
    <x v="370"/>
    <x v="472"/>
    <m/>
    <m/>
    <n v="3600"/>
    <n v="0"/>
    <n v="423510"/>
    <x v="115"/>
    <n v="2"/>
    <x v="3"/>
    <s v="Guaranty"/>
    <s v="U.S. Bank National Association"/>
    <s v="425 Walnut St"/>
    <s v="Cincinnati"/>
    <s v="OH"/>
    <n v="45202"/>
  </r>
  <r>
    <s v="White Management Services LTD"/>
    <s v="160 Sycamore St N  Suite 2"/>
    <s v="HINCKLEY"/>
    <s v="IL"/>
    <n v="60520"/>
    <s v="CORPORATION"/>
    <x v="2"/>
    <x v="736"/>
    <n v="13550"/>
    <n v="4.49"/>
    <n v="60"/>
    <x v="3"/>
    <d v="2013-06-28T00:00:00"/>
    <d v="2014-06-01T00:00:00"/>
    <n v="338"/>
    <d v="2019-05-06T00:00:00"/>
    <n v="0"/>
    <x v="370"/>
    <x v="472"/>
    <m/>
    <m/>
    <n v="1800"/>
    <n v="0"/>
    <n v="561110"/>
    <x v="245"/>
    <n v="0"/>
    <x v="1"/>
    <s v="FA$TRK (Small Loan Express)"/>
    <s v="U.S. Bank National Association"/>
    <s v="425 Walnut St"/>
    <s v="Cincinnati"/>
    <s v="OH"/>
    <n v="45202"/>
  </r>
  <r>
    <s v="LAKAYA CORPORATION"/>
    <s v="1504 BLOOMINGDALE RD SUITE #"/>
    <s v="GLENDALE HEIGHTS"/>
    <s v="IL"/>
    <n v="60139"/>
    <s v="CORPORATION"/>
    <x v="2"/>
    <x v="98"/>
    <n v="37500"/>
    <n v="7.75"/>
    <n v="84"/>
    <x v="3"/>
    <d v="2013-06-28T00:00:00"/>
    <d v="2013-07-01T00:00:00"/>
    <n v="3"/>
    <d v="2020-05-25T00:00:00"/>
    <n v="0"/>
    <x v="370"/>
    <x v="472"/>
    <m/>
    <m/>
    <n v="2520"/>
    <n v="1"/>
    <n v="445299"/>
    <x v="39"/>
    <n v="2"/>
    <x v="1"/>
    <s v="FA$TRK (Small Loan Express)"/>
    <s v="U.S. Bank National Association"/>
    <s v="425 Walnut St"/>
    <s v="Cincinnati"/>
    <s v="OH"/>
    <n v="45202"/>
  </r>
  <r>
    <s v="CEPA Consulting, Inc."/>
    <s v="41 ASCOT CIR"/>
    <s v="SCHAUMBURG"/>
    <s v="IL"/>
    <n v="60194"/>
    <s v="CORPORATION"/>
    <x v="2"/>
    <x v="2"/>
    <n v="10000"/>
    <n v="9.75"/>
    <n v="84"/>
    <x v="3"/>
    <d v="2013-06-26T00:00:00"/>
    <d v="2013-07-01T00:00:00"/>
    <n v="5"/>
    <d v="2020-05-25T00:00:00"/>
    <n v="0"/>
    <x v="370"/>
    <x v="472"/>
    <m/>
    <m/>
    <n v="2520"/>
    <n v="1"/>
    <n v="541618"/>
    <x v="100"/>
    <n v="1"/>
    <x v="1"/>
    <s v="FA$TRK (Small Loan Express)"/>
    <s v="U.S. Bank National Association"/>
    <s v="425 Walnut St"/>
    <s v="Cincinnati"/>
    <s v="OH"/>
    <n v="45202"/>
  </r>
  <r>
    <s v="NAKFOOR ORTHODONTICS PC"/>
    <s v="102 S DUNTON AVE"/>
    <s v="ARLINGTON HEIGHTS"/>
    <s v="IL"/>
    <n v="60005"/>
    <s v="CORPORATION"/>
    <x v="2"/>
    <x v="98"/>
    <n v="37500"/>
    <n v="7.75"/>
    <n v="84"/>
    <x v="3"/>
    <d v="2013-06-26T00:00:00"/>
    <d v="2015-12-01T00:00:00"/>
    <n v="888"/>
    <d v="2022-10-25T00:00:00"/>
    <n v="0"/>
    <x v="370"/>
    <x v="472"/>
    <m/>
    <m/>
    <n v="2520"/>
    <n v="1"/>
    <n v="621210"/>
    <x v="156"/>
    <n v="2"/>
    <x v="1"/>
    <s v="FA$TRK (Small Loan Express)"/>
    <s v="U.S. Bank National Association"/>
    <s v="425 Walnut St"/>
    <s v="Cincinnati"/>
    <s v="OH"/>
    <n v="45202"/>
  </r>
  <r>
    <s v="Hair Forte"/>
    <s v="11521 PALASKI  RD S"/>
    <s v="ALSIP"/>
    <s v="IL"/>
    <n v="60803"/>
    <s v="INDIVIDUAL"/>
    <x v="2"/>
    <x v="737"/>
    <n v="9900"/>
    <n v="9.75"/>
    <n v="84"/>
    <x v="3"/>
    <d v="2013-06-25T00:00:00"/>
    <d v="2013-07-01T00:00:00"/>
    <n v="6"/>
    <d v="2020-05-25T00:00:00"/>
    <n v="0"/>
    <x v="370"/>
    <x v="472"/>
    <m/>
    <m/>
    <n v="2520"/>
    <n v="1"/>
    <n v="812112"/>
    <x v="56"/>
    <n v="8"/>
    <x v="1"/>
    <s v="FA$TRK (Small Loan Express)"/>
    <s v="U.S. Bank National Association"/>
    <s v="425 Walnut St"/>
    <s v="Cincinnati"/>
    <s v="OH"/>
    <n v="45202"/>
  </r>
  <r>
    <s v="HNS1 Inc"/>
    <s v="200 WASHINGTON ST"/>
    <s v="DUNDEE"/>
    <s v="IL"/>
    <n v="60118"/>
    <s v="CORPORATION"/>
    <x v="2"/>
    <x v="8"/>
    <n v="5000"/>
    <n v="9.75"/>
    <n v="84"/>
    <x v="3"/>
    <d v="2013-06-24T00:00:00"/>
    <d v="2013-07-01T00:00:00"/>
    <n v="7"/>
    <d v="2020-05-25T00:00:00"/>
    <n v="0"/>
    <x v="370"/>
    <x v="472"/>
    <m/>
    <m/>
    <n v="2520"/>
    <n v="1"/>
    <n v="445110"/>
    <x v="85"/>
    <n v="0"/>
    <x v="1"/>
    <s v="FA$TRK (Small Loan Express)"/>
    <s v="U.S. Bank National Association"/>
    <s v="425 Walnut St"/>
    <s v="Cincinnati"/>
    <s v="OH"/>
    <n v="45202"/>
  </r>
  <r>
    <s v="Grapperhaus Construction"/>
    <s v="13732 STATE ROUTE 143"/>
    <s v="HIGHLAND"/>
    <s v="IL"/>
    <n v="62249"/>
    <s v="INDIVIDUAL"/>
    <x v="2"/>
    <x v="190"/>
    <n v="9000"/>
    <n v="9.25"/>
    <n v="84"/>
    <x v="3"/>
    <d v="2013-06-24T00:00:00"/>
    <d v="2013-06-24T00:00:00"/>
    <n v="0"/>
    <d v="2020-05-18T00:00:00"/>
    <n v="0"/>
    <x v="370"/>
    <x v="472"/>
    <m/>
    <m/>
    <n v="2520"/>
    <n v="1"/>
    <n v="236117"/>
    <x v="406"/>
    <n v="0"/>
    <x v="1"/>
    <s v="FA$TRK (Small Loan Express)"/>
    <s v="U.S. Bank National Association"/>
    <s v="425 Walnut St"/>
    <s v="Cincinnati"/>
    <s v="OH"/>
    <n v="45202"/>
  </r>
  <r>
    <s v="HT Lumber &amp; Crates, Inc."/>
    <s v="200 Industrial Drive, Unit C"/>
    <s v="HAMPSHIRE"/>
    <s v="IL"/>
    <n v="60140"/>
    <s v="CORPORATION"/>
    <x v="1"/>
    <x v="69"/>
    <n v="300000"/>
    <n v="6.4"/>
    <n v="120"/>
    <x v="3"/>
    <d v="2013-06-24T00:00:00"/>
    <d v="2014-06-01T00:00:00"/>
    <n v="342"/>
    <d v="2024-04-09T00:00:00"/>
    <n v="0"/>
    <x v="370"/>
    <x v="472"/>
    <m/>
    <m/>
    <n v="3600"/>
    <n v="0"/>
    <n v="423310"/>
    <x v="77"/>
    <n v="6"/>
    <x v="3"/>
    <s v="Guaranty"/>
    <s v="U.S. Bank National Association"/>
    <s v="425 Walnut St"/>
    <s v="Cincinnati"/>
    <s v="OH"/>
    <n v="45202"/>
  </r>
  <r>
    <s v="ALPHA &amp; OMEGA DELIVERY INC"/>
    <s v="531 W REYNOLDS ST"/>
    <s v="SPRINGFIELD"/>
    <s v="IL"/>
    <n v="62702"/>
    <s v="CORPORATION"/>
    <x v="1"/>
    <x v="280"/>
    <n v="46750"/>
    <n v="6"/>
    <n v="84"/>
    <x v="3"/>
    <d v="2013-06-21T00:00:00"/>
    <d v="2013-07-01T00:00:00"/>
    <n v="10"/>
    <d v="2020-05-25T00:00:00"/>
    <n v="0"/>
    <x v="370"/>
    <x v="472"/>
    <m/>
    <m/>
    <n v="2520"/>
    <n v="1"/>
    <n v="492110"/>
    <x v="348"/>
    <n v="2"/>
    <x v="4"/>
    <s v="Patriot Express"/>
    <s v="U.S. Bank National Association"/>
    <s v="425 Walnut St"/>
    <s v="Cincinnati"/>
    <s v="OH"/>
    <n v="45202"/>
  </r>
  <r>
    <s v="SADIKI CLEANING SERVICE CO"/>
    <s v="9751 S PEORIA ST"/>
    <s v="CHICAGO"/>
    <s v="IL"/>
    <n v="60643"/>
    <s v="INDIVIDUAL"/>
    <x v="2"/>
    <x v="8"/>
    <n v="5000"/>
    <n v="9.75"/>
    <n v="84"/>
    <x v="3"/>
    <d v="2013-06-19T00:00:00"/>
    <d v="2013-06-19T00:00:00"/>
    <n v="0"/>
    <d v="2020-05-13T00:00:00"/>
    <n v="0"/>
    <x v="370"/>
    <x v="472"/>
    <m/>
    <m/>
    <n v="2520"/>
    <n v="1"/>
    <n v="812199"/>
    <x v="55"/>
    <n v="6"/>
    <x v="1"/>
    <s v="FA$TRK (Small Loan Express)"/>
    <s v="U.S. Bank National Association"/>
    <s v="425 Walnut St"/>
    <s v="Cincinnati"/>
    <s v="OH"/>
    <n v="45202"/>
  </r>
  <r>
    <s v="MICKY J. RODRIGUEZ PEDERSON"/>
    <s v="280 BRIARGATE DR"/>
    <s v="COLONA"/>
    <s v="IL"/>
    <n v="61241"/>
    <s v="INDIVIDUAL"/>
    <x v="2"/>
    <x v="8"/>
    <n v="5000"/>
    <n v="9.75"/>
    <n v="84"/>
    <x v="3"/>
    <d v="2013-06-17T00:00:00"/>
    <d v="2013-06-17T00:00:00"/>
    <n v="0"/>
    <d v="2020-05-11T00:00:00"/>
    <n v="0"/>
    <x v="370"/>
    <x v="472"/>
    <m/>
    <m/>
    <n v="2520"/>
    <n v="1"/>
    <n v="323111"/>
    <x v="148"/>
    <n v="1"/>
    <x v="1"/>
    <s v="FA$TRK (Small Loan Express)"/>
    <s v="U.S. Bank National Association"/>
    <s v="425 Walnut St"/>
    <s v="Cincinnati"/>
    <s v="OH"/>
    <n v="45202"/>
  </r>
  <r>
    <s v="RTM Automotive"/>
    <s v="3807 MISSISSIPPI AVE"/>
    <s v="EAST SAINT LOUIS"/>
    <s v="IL"/>
    <n v="62206"/>
    <s v="INDIVIDUAL"/>
    <x v="2"/>
    <x v="2"/>
    <n v="10000"/>
    <n v="9.75"/>
    <n v="84"/>
    <x v="3"/>
    <d v="2013-06-13T00:00:00"/>
    <d v="2013-06-13T00:00:00"/>
    <n v="0"/>
    <d v="2020-05-07T00:00:00"/>
    <n v="0"/>
    <x v="370"/>
    <x v="472"/>
    <m/>
    <m/>
    <n v="2520"/>
    <n v="1"/>
    <n v="811198"/>
    <x v="343"/>
    <n v="0"/>
    <x v="1"/>
    <s v="FA$TRK (Small Loan Express)"/>
    <s v="U.S. Bank National Association"/>
    <s v="425 Walnut St"/>
    <s v="Cincinnati"/>
    <s v="OH"/>
    <n v="45202"/>
  </r>
  <r>
    <s v="RSGRAPHICS LLC"/>
    <s v="220 E STATE ST SUITE # 1H"/>
    <s v="O FALLON"/>
    <s v="IL"/>
    <n v="62269"/>
    <s v="CORPORATION"/>
    <x v="2"/>
    <x v="4"/>
    <n v="2500"/>
    <n v="8.0299999999999994"/>
    <n v="36"/>
    <x v="3"/>
    <d v="2013-06-04T00:00:00"/>
    <d v="2013-06-04T00:00:00"/>
    <n v="0"/>
    <d v="2016-05-19T00:00:00"/>
    <n v="0"/>
    <x v="370"/>
    <x v="472"/>
    <m/>
    <m/>
    <n v="1080"/>
    <n v="0"/>
    <n v="323113"/>
    <x v="194"/>
    <n v="0"/>
    <x v="1"/>
    <s v="FA$TRK (Small Loan Express)"/>
    <s v="U.S. Bank National Association"/>
    <s v="425 Walnut St"/>
    <s v="Cincinnati"/>
    <s v="OH"/>
    <n v="45202"/>
  </r>
  <r>
    <s v="Bowwow Lounge LLC"/>
    <s v="1744 WINONA ST W"/>
    <s v="CHICAGO"/>
    <s v="IL"/>
    <n v="60640"/>
    <s v="CORPORATION"/>
    <x v="2"/>
    <x v="149"/>
    <n v="40000"/>
    <n v="7.75"/>
    <n v="84"/>
    <x v="3"/>
    <d v="2013-06-03T00:00:00"/>
    <d v="2013-09-01T00:00:00"/>
    <n v="90"/>
    <d v="2020-07-26T00:00:00"/>
    <n v="0"/>
    <x v="370"/>
    <x v="472"/>
    <m/>
    <m/>
    <n v="2520"/>
    <n v="1"/>
    <n v="812910"/>
    <x v="259"/>
    <n v="0"/>
    <x v="1"/>
    <s v="FA$TRK (Small Loan Express)"/>
    <s v="U.S. Bank National Association"/>
    <s v="425 Walnut St"/>
    <s v="Cincinnati"/>
    <s v="OH"/>
    <n v="45202"/>
  </r>
  <r>
    <s v="THE SUGAR PATH LLC"/>
    <s v="2243 PEPPER VALLEY DR"/>
    <s v="GENEVA"/>
    <s v="IL"/>
    <n v="60134"/>
    <s v="CORPORATION"/>
    <x v="2"/>
    <x v="8"/>
    <n v="5000"/>
    <n v="8.0299999999999994"/>
    <n v="36"/>
    <x v="3"/>
    <d v="2013-05-30T00:00:00"/>
    <d v="2013-05-30T00:00:00"/>
    <n v="0"/>
    <d v="2016-05-14T00:00:00"/>
    <n v="0"/>
    <x v="370"/>
    <x v="472"/>
    <m/>
    <m/>
    <n v="1080"/>
    <n v="0"/>
    <n v="722320"/>
    <x v="214"/>
    <n v="4"/>
    <x v="1"/>
    <s v="FA$TRK (Small Loan Express)"/>
    <s v="U.S. Bank National Association"/>
    <s v="425 Walnut St"/>
    <s v="Cincinnati"/>
    <s v="OH"/>
    <n v="45202"/>
  </r>
  <r>
    <s v="MIDWEST COMPLETE CONSTRUCTION"/>
    <s v="2620 5 1/2 AVE"/>
    <s v="ROCK ISLAND"/>
    <s v="IL"/>
    <n v="61201"/>
    <s v="CORPORATION"/>
    <x v="2"/>
    <x v="8"/>
    <n v="5000"/>
    <n v="9.75"/>
    <n v="84"/>
    <x v="3"/>
    <d v="2013-05-29T00:00:00"/>
    <d v="2013-05-29T00:00:00"/>
    <n v="0"/>
    <d v="2020-04-22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Rudy Serna Construction"/>
    <s v="1110 SAINT BERNADETTE DR"/>
    <s v="EAST SAINT LOUIS"/>
    <s v="IL"/>
    <n v="62206"/>
    <s v="INDIVIDUAL"/>
    <x v="2"/>
    <x v="8"/>
    <n v="5000"/>
    <n v="9.75"/>
    <n v="84"/>
    <x v="3"/>
    <d v="2013-05-29T00:00:00"/>
    <d v="2013-06-01T00:00:00"/>
    <n v="3"/>
    <d v="2020-04-25T00:00:00"/>
    <n v="0"/>
    <x v="370"/>
    <x v="472"/>
    <m/>
    <m/>
    <n v="2520"/>
    <n v="1"/>
    <n v="238990"/>
    <x v="23"/>
    <n v="2"/>
    <x v="1"/>
    <s v="FA$TRK (Small Loan Express)"/>
    <s v="U.S. Bank National Association"/>
    <s v="425 Walnut St"/>
    <s v="Cincinnati"/>
    <s v="OH"/>
    <n v="45202"/>
  </r>
  <r>
    <s v="HAMILTON ACADEMY INC"/>
    <s v="665 TOLLGATE RD SUITE # D"/>
    <s v="ELGIN"/>
    <s v="IL"/>
    <n v="60123"/>
    <s v="CORPORATION"/>
    <x v="2"/>
    <x v="149"/>
    <n v="40000"/>
    <n v="7.75"/>
    <n v="84"/>
    <x v="3"/>
    <d v="2013-05-28T00:00:00"/>
    <d v="2015-04-01T00:00:00"/>
    <n v="673"/>
    <d v="2022-02-23T00:00:00"/>
    <n v="0"/>
    <x v="370"/>
    <x v="472"/>
    <m/>
    <m/>
    <n v="2520"/>
    <n v="1"/>
    <n v="611699"/>
    <x v="151"/>
    <n v="0"/>
    <x v="1"/>
    <s v="FA$TRK (Small Loan Express)"/>
    <s v="U.S. Bank National Association"/>
    <s v="425 Walnut St"/>
    <s v="Cincinnati"/>
    <s v="OH"/>
    <n v="45202"/>
  </r>
  <r>
    <s v="L &amp; S MOTORSPORTS"/>
    <s v="1045 WARRINGTON RD"/>
    <s v="DEERFIELD"/>
    <s v="IL"/>
    <n v="60015"/>
    <s v="INDIVIDUAL"/>
    <x v="2"/>
    <x v="2"/>
    <n v="10000"/>
    <n v="9.25"/>
    <n v="84"/>
    <x v="3"/>
    <d v="2013-05-21T00:00:00"/>
    <d v="2013-09-01T00:00:00"/>
    <n v="103"/>
    <d v="2020-07-26T00:00:00"/>
    <n v="0"/>
    <x v="370"/>
    <x v="472"/>
    <m/>
    <m/>
    <n v="2520"/>
    <n v="1"/>
    <n v="811198"/>
    <x v="343"/>
    <n v="0"/>
    <x v="1"/>
    <s v="FA$TRK (Small Loan Express)"/>
    <s v="U.S. Bank National Association"/>
    <s v="425 Walnut St"/>
    <s v="Cincinnati"/>
    <s v="OH"/>
    <n v="45202"/>
  </r>
  <r>
    <s v="AMES AUTO MARINE"/>
    <s v="645 SOUTH ST E"/>
    <s v="FREEPORT"/>
    <s v="IL"/>
    <n v="61032"/>
    <s v="INDIVIDUAL"/>
    <x v="2"/>
    <x v="59"/>
    <n v="22500"/>
    <n v="7.25"/>
    <n v="84"/>
    <x v="3"/>
    <d v="2013-05-16T00:00:00"/>
    <d v="2013-07-01T00:00:00"/>
    <n v="46"/>
    <d v="2020-05-25T00:00:00"/>
    <n v="0"/>
    <x v="370"/>
    <x v="472"/>
    <m/>
    <m/>
    <n v="2520"/>
    <n v="1"/>
    <n v="811118"/>
    <x v="407"/>
    <n v="0"/>
    <x v="1"/>
    <s v="FA$TRK (Small Loan Express)"/>
    <s v="U.S. Bank National Association"/>
    <s v="425 Walnut St"/>
    <s v="Cincinnati"/>
    <s v="OH"/>
    <n v="45202"/>
  </r>
  <r>
    <s v="Divine City of Minds Technolog"/>
    <s v="6424 S. CASS AVE #43"/>
    <s v="WESTMONT"/>
    <s v="IL"/>
    <n v="60559"/>
    <s v="CORPORATION"/>
    <x v="3"/>
    <x v="738"/>
    <n v="107950"/>
    <n v="4.8499999999999996"/>
    <n v="300"/>
    <x v="3"/>
    <d v="2013-05-15T00:00:00"/>
    <m/>
    <n v="-41409"/>
    <d v="1924-08-21T00:00:00"/>
    <n v="0"/>
    <x v="370"/>
    <x v="472"/>
    <m/>
    <m/>
    <n v="9000"/>
    <n v="0"/>
    <n v="541519"/>
    <x v="157"/>
    <n v="4"/>
    <x v="8"/>
    <s v="Lender Advantage Initiative"/>
    <s v="U.S. Bank National Association"/>
    <s v="425 Walnut St"/>
    <s v="Cincinnati"/>
    <s v="OH"/>
    <n v="45202"/>
  </r>
  <r>
    <s v="LA BEST, INC."/>
    <s v="4933 INDIAN HILLS DR"/>
    <s v="EDWARDSVILLE"/>
    <s v="IL"/>
    <n v="62025"/>
    <s v="CORPORATION"/>
    <x v="1"/>
    <x v="1"/>
    <n v="12500"/>
    <n v="8.75"/>
    <n v="84"/>
    <x v="3"/>
    <d v="2013-05-08T00:00:00"/>
    <d v="2013-05-08T00:00:00"/>
    <n v="0"/>
    <d v="2020-04-01T00:00:00"/>
    <n v="0"/>
    <x v="370"/>
    <x v="472"/>
    <m/>
    <m/>
    <n v="2520"/>
    <n v="1"/>
    <n v="812910"/>
    <x v="259"/>
    <n v="0"/>
    <x v="1"/>
    <s v="FA$TRK (Small Loan Express)"/>
    <s v="U.S. Bank National Association"/>
    <s v="425 Walnut St"/>
    <s v="Cincinnati"/>
    <s v="OH"/>
    <n v="45202"/>
  </r>
  <r>
    <s v="MILORD DESIGNER INC"/>
    <s v="296 N ADDISON RD"/>
    <s v="WOOD DALE"/>
    <s v="IL"/>
    <n v="60191"/>
    <s v="CORPORATION"/>
    <x v="3"/>
    <x v="10"/>
    <n v="50000"/>
    <n v="7.75"/>
    <n v="84"/>
    <x v="3"/>
    <d v="2013-05-06T00:00:00"/>
    <m/>
    <n v="-41400"/>
    <d v="1906-11-24T00:00:00"/>
    <n v="0"/>
    <x v="370"/>
    <x v="472"/>
    <m/>
    <m/>
    <n v="2520"/>
    <n v="1"/>
    <n v="238320"/>
    <x v="88"/>
    <n v="2"/>
    <x v="1"/>
    <s v="FA$TRK (Small Loan Express)"/>
    <s v="U.S. Bank National Association"/>
    <s v="425 Walnut St"/>
    <s v="Cincinnati"/>
    <s v="OH"/>
    <n v="45202"/>
  </r>
  <r>
    <s v="MILORD DESIGNER INC"/>
    <s v="296 N ADDISON RD"/>
    <s v="WOOD DALE"/>
    <s v="IL"/>
    <n v="60191"/>
    <s v="CORPORATION"/>
    <x v="1"/>
    <x v="10"/>
    <n v="50000"/>
    <n v="7.75"/>
    <n v="84"/>
    <x v="3"/>
    <d v="2013-05-06T00:00:00"/>
    <d v="2013-05-06T00:00:00"/>
    <n v="0"/>
    <d v="2020-03-30T00:00:00"/>
    <n v="0"/>
    <x v="370"/>
    <x v="472"/>
    <m/>
    <m/>
    <n v="2520"/>
    <n v="1"/>
    <n v="238320"/>
    <x v="88"/>
    <n v="2"/>
    <x v="1"/>
    <s v="FA$TRK (Small Loan Express)"/>
    <s v="U.S. Bank National Association"/>
    <s v="425 Walnut St"/>
    <s v="Cincinnati"/>
    <s v="OH"/>
    <n v="45202"/>
  </r>
  <r>
    <s v="Great Lakes Tattoo Co Inc"/>
    <s v="1148 W GRAND AVE"/>
    <s v="CHICAGO"/>
    <s v="IL"/>
    <n v="60642"/>
    <s v="CORPORATION"/>
    <x v="1"/>
    <x v="739"/>
    <n v="164400"/>
    <n v="4.9800000000000004"/>
    <n v="306"/>
    <x v="3"/>
    <d v="2013-05-03T00:00:00"/>
    <d v="2013-05-03T00:00:00"/>
    <n v="0"/>
    <d v="2038-06-21T00:00:00"/>
    <n v="0"/>
    <x v="370"/>
    <x v="472"/>
    <m/>
    <m/>
    <n v="9180"/>
    <n v="0"/>
    <n v="812199"/>
    <x v="55"/>
    <n v="3"/>
    <x v="8"/>
    <s v="Lender Advantage Initiative"/>
    <s v="U.S. Bank National Association"/>
    <s v="425 Walnut St"/>
    <s v="Cincinnati"/>
    <s v="OH"/>
    <n v="45202"/>
  </r>
  <r>
    <s v="BEST VANTAGE INC"/>
    <s v="7 FOX TRL"/>
    <s v="LINCOLNSHIRE"/>
    <s v="IL"/>
    <n v="60069"/>
    <s v="CORPORATION"/>
    <x v="2"/>
    <x v="460"/>
    <n v="7000"/>
    <n v="9.25"/>
    <n v="84"/>
    <x v="3"/>
    <d v="2013-05-02T00:00:00"/>
    <d v="2013-05-02T00:00:00"/>
    <n v="0"/>
    <d v="2020-03-26T00:00:00"/>
    <n v="0"/>
    <x v="370"/>
    <x v="472"/>
    <m/>
    <m/>
    <n v="2520"/>
    <n v="1"/>
    <n v="541611"/>
    <x v="105"/>
    <n v="0"/>
    <x v="1"/>
    <s v="FA$TRK (Small Loan Express)"/>
    <s v="U.S. Bank National Association"/>
    <s v="425 Walnut St"/>
    <s v="Cincinnati"/>
    <s v="OH"/>
    <n v="45202"/>
  </r>
  <r>
    <s v="HARD SURFACE INC"/>
    <s v="8146N WISNER ST"/>
    <s v="NILES"/>
    <s v="IL"/>
    <n v="60714"/>
    <s v="CORPORATION"/>
    <x v="2"/>
    <x v="740"/>
    <n v="48000"/>
    <n v="7.75"/>
    <n v="84"/>
    <x v="3"/>
    <d v="2013-05-01T00:00:00"/>
    <d v="2013-05-01T00:00:00"/>
    <n v="0"/>
    <d v="2020-03-25T00:00:00"/>
    <n v="0"/>
    <x v="370"/>
    <x v="472"/>
    <m/>
    <m/>
    <n v="2520"/>
    <n v="1"/>
    <n v="237990"/>
    <x v="192"/>
    <n v="6"/>
    <x v="1"/>
    <s v="FA$TRK (Small Loan Express)"/>
    <s v="U.S. Bank National Association"/>
    <s v="425 Walnut St"/>
    <s v="Cincinnati"/>
    <s v="OH"/>
    <n v="45202"/>
  </r>
  <r>
    <s v="MECHANICAL STANDARD INTERNATIO"/>
    <s v="527 N WOLF RD"/>
    <s v="WHEELING"/>
    <s v="IL"/>
    <n v="60090"/>
    <s v="CORPORATION"/>
    <x v="3"/>
    <x v="1"/>
    <n v="12500"/>
    <n v="7.75"/>
    <n v="84"/>
    <x v="3"/>
    <d v="2013-05-01T00:00:00"/>
    <m/>
    <n v="-41395"/>
    <d v="1906-11-24T00:00:00"/>
    <n v="0"/>
    <x v="370"/>
    <x v="472"/>
    <m/>
    <m/>
    <n v="2520"/>
    <n v="1"/>
    <n v="238220"/>
    <x v="101"/>
    <n v="0"/>
    <x v="1"/>
    <s v="FA$TRK (Small Loan Express)"/>
    <s v="U.S. Bank National Association"/>
    <s v="425 Walnut St"/>
    <s v="Cincinnati"/>
    <s v="OH"/>
    <n v="45202"/>
  </r>
  <r>
    <s v="Advanced Power International,"/>
    <s v="3533 Baptist Camp Rd."/>
    <s v="CARTERVILLE"/>
    <s v="IL"/>
    <n v="62918"/>
    <s v="CORPORATION"/>
    <x v="2"/>
    <x v="33"/>
    <n v="315000"/>
    <n v="6"/>
    <n v="84"/>
    <x v="3"/>
    <d v="2013-04-22T00:00:00"/>
    <d v="2013-07-01T00:00:00"/>
    <n v="70"/>
    <d v="2020-05-25T00:00:00"/>
    <n v="0"/>
    <x v="370"/>
    <x v="472"/>
    <m/>
    <m/>
    <n v="2520"/>
    <n v="1"/>
    <n v="425120"/>
    <x v="224"/>
    <n v="2"/>
    <x v="7"/>
    <s v="FA$TRK (Small Loan Express)"/>
    <s v="U.S. Bank National Association"/>
    <s v="425 Walnut St"/>
    <s v="Cincinnati"/>
    <s v="OH"/>
    <n v="45202"/>
  </r>
  <r>
    <s v="Evergreen Warehouse Inc"/>
    <s v="1125 MILFORD AVE"/>
    <s v="ROCKFORD"/>
    <s v="IL"/>
    <n v="61109"/>
    <s v="CORPORATION"/>
    <x v="2"/>
    <x v="8"/>
    <n v="5000"/>
    <n v="9.75"/>
    <n v="84"/>
    <x v="3"/>
    <d v="2013-04-18T00:00:00"/>
    <d v="2013-07-01T00:00:00"/>
    <n v="74"/>
    <d v="2020-05-25T00:00:00"/>
    <n v="0"/>
    <x v="370"/>
    <x v="472"/>
    <m/>
    <m/>
    <n v="2520"/>
    <n v="1"/>
    <n v="493110"/>
    <x v="323"/>
    <n v="0"/>
    <x v="1"/>
    <s v="FA$TRK (Small Loan Express)"/>
    <s v="U.S. Bank National Association"/>
    <s v="425 Walnut St"/>
    <s v="Cincinnati"/>
    <s v="OH"/>
    <n v="45202"/>
  </r>
  <r>
    <s v="Saieda Party Store Inc."/>
    <s v="3837 Fullerton Ave."/>
    <s v="CHICAGO"/>
    <s v="IL"/>
    <n v="60647"/>
    <s v="CORPORATION"/>
    <x v="1"/>
    <x v="741"/>
    <n v="148500"/>
    <n v="5.04"/>
    <n v="300"/>
    <x v="3"/>
    <d v="2013-04-17T00:00:00"/>
    <d v="2013-05-01T00:00:00"/>
    <n v="14"/>
    <d v="2037-12-21T00:00:00"/>
    <n v="0"/>
    <x v="370"/>
    <x v="472"/>
    <m/>
    <m/>
    <n v="9000"/>
    <n v="0"/>
    <n v="453998"/>
    <x v="11"/>
    <n v="6"/>
    <x v="3"/>
    <s v="Guaranty"/>
    <s v="U.S. Bank National Association"/>
    <s v="425 Walnut St"/>
    <s v="Cincinnati"/>
    <s v="OH"/>
    <n v="45202"/>
  </r>
  <r>
    <s v="J W Ruhl Landscape Services In"/>
    <s v="115 OGDEN AVE E"/>
    <s v="NAPERVILLE"/>
    <s v="IL"/>
    <n v="60563"/>
    <s v="CORPORATION"/>
    <x v="1"/>
    <x v="3"/>
    <n v="25000"/>
    <n v="9.25"/>
    <n v="84"/>
    <x v="3"/>
    <d v="2013-04-15T00:00:00"/>
    <d v="2013-08-01T00:00:00"/>
    <n v="108"/>
    <d v="2020-06-25T00:00:00"/>
    <n v="0"/>
    <x v="370"/>
    <x v="472"/>
    <m/>
    <m/>
    <n v="2520"/>
    <n v="1"/>
    <n v="561730"/>
    <x v="53"/>
    <n v="11"/>
    <x v="1"/>
    <s v="FA$TRK (Small Loan Express)"/>
    <s v="U.S. Bank National Association"/>
    <s v="425 Walnut St"/>
    <s v="Cincinnati"/>
    <s v="OH"/>
    <n v="45202"/>
  </r>
  <r>
    <s v="MURMANN DENTAL HEALTH PC"/>
    <s v="2531 W 75TH ST SUITE # 202"/>
    <s v="NAPERVILLE"/>
    <s v="IL"/>
    <n v="60540"/>
    <s v="CORPORATION"/>
    <x v="2"/>
    <x v="1"/>
    <n v="12500"/>
    <n v="9.75"/>
    <n v="84"/>
    <x v="3"/>
    <d v="2013-04-12T00:00:00"/>
    <d v="2013-04-12T00:00:00"/>
    <n v="0"/>
    <d v="2020-03-06T00:00:00"/>
    <n v="0"/>
    <x v="370"/>
    <x v="472"/>
    <m/>
    <m/>
    <n v="2520"/>
    <n v="1"/>
    <n v="621210"/>
    <x v="156"/>
    <n v="2"/>
    <x v="1"/>
    <s v="FA$TRK (Small Loan Express)"/>
    <s v="U.S. Bank National Association"/>
    <s v="425 Walnut St"/>
    <s v="Cincinnati"/>
    <s v="OH"/>
    <n v="45202"/>
  </r>
  <r>
    <s v="PRECISION GUTTERS"/>
    <s v="26695 W CATALPA RD"/>
    <s v="ANTIOCH"/>
    <s v="IL"/>
    <n v="60002"/>
    <s v="INDIVIDUAL"/>
    <x v="2"/>
    <x v="8"/>
    <n v="5000"/>
    <n v="9.25"/>
    <n v="84"/>
    <x v="3"/>
    <d v="2013-04-11T00:00:00"/>
    <d v="2013-05-01T00:00:00"/>
    <n v="20"/>
    <d v="2020-03-25T00:00:00"/>
    <n v="0"/>
    <x v="370"/>
    <x v="472"/>
    <m/>
    <m/>
    <n v="2520"/>
    <n v="1"/>
    <n v="238390"/>
    <x v="152"/>
    <n v="0"/>
    <x v="1"/>
    <s v="FA$TRK (Small Loan Express)"/>
    <s v="U.S. Bank National Association"/>
    <s v="425 Walnut St"/>
    <s v="Cincinnati"/>
    <s v="OH"/>
    <n v="45202"/>
  </r>
  <r>
    <s v="J &amp; A Motor Corp."/>
    <s v="8430 S. Cicero"/>
    <s v="BURBANK"/>
    <s v="IL"/>
    <n v="60459"/>
    <s v="CORPORATION"/>
    <x v="1"/>
    <x v="742"/>
    <n v="436200"/>
    <n v="4.8"/>
    <n v="300"/>
    <x v="3"/>
    <d v="2013-04-10T00:00:00"/>
    <d v="2013-05-01T00:00:00"/>
    <n v="21"/>
    <d v="2037-12-21T00:00:00"/>
    <n v="0"/>
    <x v="370"/>
    <x v="472"/>
    <m/>
    <m/>
    <n v="9000"/>
    <n v="0"/>
    <n v="441120"/>
    <x v="16"/>
    <n v="7"/>
    <x v="3"/>
    <s v="Guaranty"/>
    <s v="U.S. Bank National Association"/>
    <s v="425 Walnut St"/>
    <s v="Cincinnati"/>
    <s v="OH"/>
    <n v="45202"/>
  </r>
  <r>
    <s v="La Unica Food Mart, Inc."/>
    <s v="1515 W DEVON AVE"/>
    <s v="CHICAGO"/>
    <s v="IL"/>
    <n v="60660"/>
    <s v="CORPORATION"/>
    <x v="2"/>
    <x v="3"/>
    <n v="25000"/>
    <n v="9.25"/>
    <n v="84"/>
    <x v="3"/>
    <d v="2013-04-08T00:00:00"/>
    <d v="2013-10-01T00:00:00"/>
    <n v="176"/>
    <d v="2020-08-25T00:00:00"/>
    <n v="0"/>
    <x v="370"/>
    <x v="472"/>
    <m/>
    <m/>
    <n v="2520"/>
    <n v="1"/>
    <n v="445110"/>
    <x v="85"/>
    <n v="0"/>
    <x v="1"/>
    <s v="FA$TRK (Small Loan Express)"/>
    <s v="U.S. Bank National Association"/>
    <s v="425 Walnut St"/>
    <s v="Cincinnati"/>
    <s v="OH"/>
    <n v="45202"/>
  </r>
  <r>
    <s v="Timmermann Concrete LLC"/>
    <s v="425 LEMEN SETTLEMENT RD"/>
    <s v="O FALLON"/>
    <s v="IL"/>
    <n v="62269"/>
    <s v="CORPORATION"/>
    <x v="2"/>
    <x v="0"/>
    <n v="7500"/>
    <n v="7.75"/>
    <n v="84"/>
    <x v="3"/>
    <d v="2013-04-05T00:00:00"/>
    <d v="2013-04-05T00:00:00"/>
    <n v="0"/>
    <d v="2020-02-28T00:00:00"/>
    <n v="0"/>
    <x v="370"/>
    <x v="472"/>
    <m/>
    <m/>
    <n v="2520"/>
    <n v="1"/>
    <n v="238110"/>
    <x v="225"/>
    <n v="3"/>
    <x v="1"/>
    <s v="FA$TRK (Small Loan Express)"/>
    <s v="U.S. Bank National Association"/>
    <s v="425 Walnut St"/>
    <s v="Cincinnati"/>
    <s v="OH"/>
    <n v="45202"/>
  </r>
  <r>
    <s v="KOERTNER'S KUSTOM LAWN &amp; TREE"/>
    <s v="321 GARFIELD ST W"/>
    <s v="FREEPORT"/>
    <s v="IL"/>
    <n v="61032"/>
    <s v="INDIVIDUAL"/>
    <x v="2"/>
    <x v="8"/>
    <n v="5000"/>
    <n v="9.75"/>
    <n v="84"/>
    <x v="3"/>
    <d v="2013-04-04T00:00:00"/>
    <d v="2013-04-04T00:00:00"/>
    <n v="0"/>
    <d v="2020-02-27T00:00:00"/>
    <n v="0"/>
    <x v="370"/>
    <x v="472"/>
    <m/>
    <m/>
    <n v="2520"/>
    <n v="1"/>
    <n v="561730"/>
    <x v="53"/>
    <n v="0"/>
    <x v="1"/>
    <s v="FA$TRK (Small Loan Express)"/>
    <s v="U.S. Bank National Association"/>
    <s v="425 Walnut St"/>
    <s v="Cincinnati"/>
    <s v="OH"/>
    <n v="45202"/>
  </r>
  <r>
    <s v="Speedy Car Wash Enterprise, In"/>
    <s v="3056 Washington St."/>
    <s v="WAUKEGAN"/>
    <s v="IL"/>
    <n v="60085"/>
    <s v="CORPORATION"/>
    <x v="1"/>
    <x v="743"/>
    <n v="448275"/>
    <n v="5.86"/>
    <n v="126"/>
    <x v="3"/>
    <d v="2013-04-04T00:00:00"/>
    <d v="2013-08-01T00:00:00"/>
    <n v="119"/>
    <d v="2023-12-07T00:00:00"/>
    <n v="0"/>
    <x v="370"/>
    <x v="472"/>
    <m/>
    <m/>
    <n v="3780"/>
    <n v="0"/>
    <n v="811192"/>
    <x v="59"/>
    <n v="4"/>
    <x v="3"/>
    <s v="Guaranty"/>
    <s v="U.S. Bank National Association"/>
    <s v="425 Walnut St"/>
    <s v="Cincinnati"/>
    <s v="OH"/>
    <n v="45202"/>
  </r>
  <r>
    <s v="The Naj Group Ltd"/>
    <s v="2232 CARROLL PKWY"/>
    <s v="FLOSSMOOR"/>
    <s v="IL"/>
    <n v="60422"/>
    <s v="CORPORATION"/>
    <x v="2"/>
    <x v="8"/>
    <n v="5000"/>
    <n v="9.75"/>
    <n v="84"/>
    <x v="3"/>
    <d v="2013-04-03T00:00:00"/>
    <d v="2013-04-03T00:00:00"/>
    <n v="0"/>
    <d v="2020-02-26T00:00:00"/>
    <n v="0"/>
    <x v="370"/>
    <x v="472"/>
    <m/>
    <m/>
    <n v="2520"/>
    <n v="1"/>
    <n v="541213"/>
    <x v="385"/>
    <n v="0"/>
    <x v="1"/>
    <s v="FA$TRK (Small Loan Express)"/>
    <s v="U.S. Bank National Association"/>
    <s v="425 Walnut St"/>
    <s v="Cincinnati"/>
    <s v="OH"/>
    <n v="45202"/>
  </r>
  <r>
    <s v="Daniel F Hofstetter Ltd"/>
    <s v="161 CLARK ST N Suite 4700"/>
    <s v="CHICAGO"/>
    <s v="IL"/>
    <n v="60601"/>
    <s v="CORPORATION"/>
    <x v="3"/>
    <x v="3"/>
    <n v="25000"/>
    <n v="9.75"/>
    <n v="84"/>
    <x v="3"/>
    <d v="2013-03-29T00:00:00"/>
    <m/>
    <n v="-41362"/>
    <d v="1906-11-24T00:00:00"/>
    <n v="0"/>
    <x v="370"/>
    <x v="472"/>
    <m/>
    <m/>
    <n v="2520"/>
    <n v="1"/>
    <n v="541110"/>
    <x v="42"/>
    <n v="2"/>
    <x v="1"/>
    <s v="FA$TRK (Small Loan Express)"/>
    <s v="U.S. Bank National Association"/>
    <s v="425 Walnut St"/>
    <s v="Cincinnati"/>
    <s v="OH"/>
    <n v="45202"/>
  </r>
  <r>
    <s v="Prose Orthodontics PC"/>
    <s v="2055 Foxfield Rd."/>
    <s v="SAINT CHARLES"/>
    <s v="IL"/>
    <n v="60174"/>
    <s v="CORPORATION"/>
    <x v="1"/>
    <x v="10"/>
    <n v="50000"/>
    <n v="6.25"/>
    <n v="84"/>
    <x v="3"/>
    <d v="2013-03-29T00:00:00"/>
    <d v="2013-07-01T00:00:00"/>
    <n v="94"/>
    <d v="2020-05-25T00:00:00"/>
    <n v="0"/>
    <x v="370"/>
    <x v="472"/>
    <m/>
    <m/>
    <n v="2520"/>
    <n v="1"/>
    <n v="621210"/>
    <x v="156"/>
    <n v="13"/>
    <x v="1"/>
    <s v="FA$TRK (Small Loan Express)"/>
    <s v="U.S. Bank National Association"/>
    <s v="425 Walnut St"/>
    <s v="Cincinnati"/>
    <s v="OH"/>
    <n v="45202"/>
  </r>
  <r>
    <s v="Prose Orthodontics PC"/>
    <s v="2055 Foxfield Rd."/>
    <s v="SAINT CHARLES"/>
    <s v="IL"/>
    <n v="60174"/>
    <s v="CORPORATION"/>
    <x v="1"/>
    <x v="744"/>
    <n v="907425"/>
    <n v="4.79"/>
    <n v="300"/>
    <x v="3"/>
    <d v="2013-03-29T00:00:00"/>
    <d v="2013-07-01T00:00:00"/>
    <n v="94"/>
    <d v="2038-02-20T00:00:00"/>
    <n v="0"/>
    <x v="370"/>
    <x v="472"/>
    <m/>
    <m/>
    <n v="9000"/>
    <n v="0"/>
    <n v="621210"/>
    <x v="156"/>
    <n v="13"/>
    <x v="3"/>
    <s v="Guaranty"/>
    <s v="U.S. Bank National Association"/>
    <s v="425 Walnut St"/>
    <s v="Cincinnati"/>
    <s v="OH"/>
    <n v="45202"/>
  </r>
  <r>
    <s v="JG Hessco, LLC"/>
    <s v="2080 N. Hawthorne Ave."/>
    <s v="MELROSE PARK"/>
    <s v="IL"/>
    <n v="60160"/>
    <s v="CORPORATION"/>
    <x v="1"/>
    <x v="206"/>
    <n v="697500"/>
    <n v="5.5"/>
    <n v="300"/>
    <x v="3"/>
    <d v="2013-03-28T00:00:00"/>
    <d v="2013-06-01T00:00:00"/>
    <n v="65"/>
    <d v="2038-01-21T00:00:00"/>
    <n v="0"/>
    <x v="370"/>
    <x v="472"/>
    <m/>
    <m/>
    <n v="9000"/>
    <n v="0"/>
    <n v="332812"/>
    <x v="252"/>
    <n v="4"/>
    <x v="3"/>
    <s v="Guaranty"/>
    <s v="U.S. Bank National Association"/>
    <s v="425 Walnut St"/>
    <s v="Cincinnati"/>
    <s v="OH"/>
    <n v="45202"/>
  </r>
  <r>
    <s v="THE DOGGIE DEPOT SPA, INC."/>
    <s v="2420 W JOHNSBURG RD SUITE # A"/>
    <s v="MCHENRY"/>
    <s v="IL"/>
    <n v="60051"/>
    <s v="CORPORATION"/>
    <x v="1"/>
    <x v="745"/>
    <n v="4350"/>
    <n v="6.25"/>
    <n v="60"/>
    <x v="3"/>
    <d v="2013-03-28T00:00:00"/>
    <d v="2013-03-28T00:00:00"/>
    <n v="0"/>
    <d v="2018-03-02T00:00:00"/>
    <n v="0"/>
    <x v="370"/>
    <x v="472"/>
    <m/>
    <m/>
    <n v="1800"/>
    <n v="0"/>
    <n v="812910"/>
    <x v="259"/>
    <n v="1"/>
    <x v="1"/>
    <s v="FA$TRK (Small Loan Express)"/>
    <s v="U.S. Bank National Association"/>
    <s v="425 Walnut St"/>
    <s v="Cincinnati"/>
    <s v="OH"/>
    <n v="45202"/>
  </r>
  <r>
    <s v="Press Tech Inc"/>
    <s v="205-221 W. University Ave."/>
    <s v="ARLINGTON HEIGHTS"/>
    <s v="IL"/>
    <n v="60004"/>
    <s v="CORPORATION"/>
    <x v="1"/>
    <x v="746"/>
    <n v="1673025"/>
    <n v="4.6100000000000003"/>
    <n v="300"/>
    <x v="3"/>
    <d v="2013-03-26T00:00:00"/>
    <d v="2014-06-01T00:00:00"/>
    <n v="432"/>
    <d v="2039-01-21T00:00:00"/>
    <n v="0"/>
    <x v="370"/>
    <x v="472"/>
    <m/>
    <m/>
    <n v="9000"/>
    <n v="0"/>
    <n v="323115"/>
    <x v="6"/>
    <n v="10"/>
    <x v="3"/>
    <s v="Guaranty"/>
    <s v="U.S. Bank National Association"/>
    <s v="425 Walnut St"/>
    <s v="Cincinnati"/>
    <s v="OH"/>
    <n v="45202"/>
  </r>
  <r>
    <s v="ABC Deco Inc"/>
    <s v="2855 CRAIG DR S"/>
    <s v="DES PLAINES"/>
    <s v="IL"/>
    <n v="60018"/>
    <s v="CORPORATION"/>
    <x v="2"/>
    <x v="1"/>
    <n v="12500"/>
    <n v="9.75"/>
    <n v="84"/>
    <x v="3"/>
    <d v="2013-03-15T00:00:00"/>
    <d v="2013-03-15T00:00:00"/>
    <n v="0"/>
    <d v="2020-02-07T00:00:00"/>
    <n v="0"/>
    <x v="370"/>
    <x v="472"/>
    <m/>
    <m/>
    <n v="2520"/>
    <n v="1"/>
    <n v="238320"/>
    <x v="88"/>
    <n v="2"/>
    <x v="1"/>
    <s v="FA$TRK (Small Loan Express)"/>
    <s v="U.S. Bank National Association"/>
    <s v="425 Walnut St"/>
    <s v="Cincinnati"/>
    <s v="OH"/>
    <n v="45202"/>
  </r>
  <r>
    <s v="Cracknation Inc"/>
    <s v="306 SAINT CHARLES RD W Apt 12"/>
    <s v="LOMBARD"/>
    <s v="IL"/>
    <n v="60148"/>
    <s v="CORPORATION"/>
    <x v="2"/>
    <x v="0"/>
    <n v="7500"/>
    <n v="9.25"/>
    <n v="84"/>
    <x v="3"/>
    <d v="2013-03-13T00:00:00"/>
    <d v="2013-04-01T00:00:00"/>
    <n v="19"/>
    <d v="2020-02-24T00:00:00"/>
    <n v="0"/>
    <x v="370"/>
    <x v="472"/>
    <m/>
    <m/>
    <n v="2520"/>
    <n v="1"/>
    <n v="713990"/>
    <x v="143"/>
    <n v="0"/>
    <x v="1"/>
    <s v="FA$TRK (Small Loan Express)"/>
    <s v="U.S. Bank National Association"/>
    <s v="425 Walnut St"/>
    <s v="Cincinnati"/>
    <s v="OH"/>
    <n v="45202"/>
  </r>
  <r>
    <s v="Super Dollar Buster Plus 2, In"/>
    <s v="3837 Fullerton Ave."/>
    <s v="CHICAGO"/>
    <s v="IL"/>
    <n v="60647"/>
    <s v="CORPORATION"/>
    <x v="3"/>
    <x v="741"/>
    <n v="148500"/>
    <n v="5.04"/>
    <n v="300"/>
    <x v="3"/>
    <d v="2013-03-13T00:00:00"/>
    <m/>
    <n v="-41346"/>
    <d v="1924-08-21T00:00:00"/>
    <n v="0"/>
    <x v="370"/>
    <x v="472"/>
    <m/>
    <m/>
    <n v="9000"/>
    <n v="0"/>
    <n v="452112"/>
    <x v="388"/>
    <n v="6"/>
    <x v="3"/>
    <s v="Guaranty"/>
    <s v="U.S. Bank National Association"/>
    <s v="425 Walnut St"/>
    <s v="Cincinnati"/>
    <s v="OH"/>
    <n v="45202"/>
  </r>
  <r>
    <s v="E M CONSTRUCTION INC"/>
    <s v="328 S MICHIGAN AVE"/>
    <s v="VILLA PARK"/>
    <s v="IL"/>
    <n v="60181"/>
    <s v="CORPORATION"/>
    <x v="2"/>
    <x v="8"/>
    <n v="5000"/>
    <n v="9.75"/>
    <n v="84"/>
    <x v="3"/>
    <d v="2013-03-08T00:00:00"/>
    <d v="2014-01-01T00:00:00"/>
    <n v="299"/>
    <d v="2020-11-25T00:00:00"/>
    <n v="0"/>
    <x v="370"/>
    <x v="472"/>
    <m/>
    <m/>
    <n v="2520"/>
    <n v="1"/>
    <n v="238350"/>
    <x v="38"/>
    <n v="0"/>
    <x v="1"/>
    <s v="FA$TRK (Small Loan Express)"/>
    <s v="U.S. Bank National Association"/>
    <s v="425 Walnut St"/>
    <s v="Cincinnati"/>
    <s v="OH"/>
    <n v="45202"/>
  </r>
  <r>
    <s v="Ethnic Media Corporation"/>
    <s v="704 MILWAUKEE AVE S"/>
    <s v="WHEELING"/>
    <s v="IL"/>
    <n v="60090"/>
    <s v="CORPORATION"/>
    <x v="2"/>
    <x v="8"/>
    <n v="5000"/>
    <n v="9.75"/>
    <n v="84"/>
    <x v="3"/>
    <d v="2013-03-08T00:00:00"/>
    <d v="2013-07-01T00:00:00"/>
    <n v="115"/>
    <d v="2020-05-25T00:00:00"/>
    <n v="0"/>
    <x v="370"/>
    <x v="472"/>
    <m/>
    <m/>
    <n v="2520"/>
    <n v="1"/>
    <n v="511110"/>
    <x v="293"/>
    <n v="0"/>
    <x v="1"/>
    <s v="FA$TRK (Small Loan Express)"/>
    <s v="U.S. Bank National Association"/>
    <s v="425 Walnut St"/>
    <s v="Cincinnati"/>
    <s v="OH"/>
    <n v="45202"/>
  </r>
  <r>
    <s v="The Boiler Room, LLC"/>
    <s v="1107 N. Leavitt St."/>
    <s v="CHICAGO"/>
    <s v="IL"/>
    <n v="60622"/>
    <s v="CORPORATION"/>
    <x v="1"/>
    <x v="747"/>
    <n v="219375"/>
    <n v="4.75"/>
    <n v="300"/>
    <x v="3"/>
    <d v="2013-03-07T00:00:00"/>
    <d v="2013-04-01T00:00:00"/>
    <n v="25"/>
    <d v="2037-11-21T00:00:00"/>
    <n v="0"/>
    <x v="370"/>
    <x v="472"/>
    <m/>
    <m/>
    <n v="9000"/>
    <n v="0"/>
    <n v="512240"/>
    <x v="292"/>
    <n v="1"/>
    <x v="3"/>
    <s v="Guaranty"/>
    <s v="U.S. Bank National Association"/>
    <s v="425 Walnut St"/>
    <s v="Cincinnati"/>
    <s v="OH"/>
    <n v="45202"/>
  </r>
  <r>
    <s v="World Gift Center USA, Inc."/>
    <s v="9617 West Grand Ave."/>
    <s v="FRANKLIN PARK"/>
    <s v="IL"/>
    <n v="60131"/>
    <s v="CORPORATION"/>
    <x v="1"/>
    <x v="748"/>
    <n v="1153500"/>
    <n v="5.5"/>
    <n v="120"/>
    <x v="3"/>
    <d v="2013-03-06T00:00:00"/>
    <d v="2013-03-06T00:00:00"/>
    <n v="0"/>
    <d v="2023-01-13T00:00:00"/>
    <n v="0"/>
    <x v="370"/>
    <x v="472"/>
    <m/>
    <m/>
    <n v="3600"/>
    <n v="0"/>
    <n v="454111"/>
    <x v="52"/>
    <n v="6"/>
    <x v="3"/>
    <s v="Guaranty"/>
    <s v="U.S. Bank National Association"/>
    <s v="425 Walnut St"/>
    <s v="Cincinnati"/>
    <s v="OH"/>
    <n v="45202"/>
  </r>
  <r>
    <s v="McFarlane Douglas &amp; Company"/>
    <s v="143 Tower Dr."/>
    <s v="Burr Ridge"/>
    <s v="IL"/>
    <n v="60527"/>
    <s v="CORPORATION"/>
    <x v="3"/>
    <x v="749"/>
    <n v="2025000"/>
    <n v="4.95"/>
    <n v="300"/>
    <x v="3"/>
    <d v="2013-02-28T00:00:00"/>
    <m/>
    <n v="-41333"/>
    <d v="1924-08-21T00:00:00"/>
    <n v="0"/>
    <x v="370"/>
    <x v="472"/>
    <m/>
    <m/>
    <n v="9000"/>
    <n v="0"/>
    <n v="541320"/>
    <x v="96"/>
    <n v="72"/>
    <x v="3"/>
    <s v="Guaranty"/>
    <s v="U.S. Bank National Association"/>
    <s v="425 Walnut St"/>
    <s v="Cincinnati"/>
    <s v="OH"/>
    <n v="45202"/>
  </r>
  <r>
    <s v="Dr Jannet Laplanche DDS Inc"/>
    <s v="9725 S. Kedzie Ave."/>
    <s v="EVERGREEN PARK"/>
    <s v="IL"/>
    <n v="60805"/>
    <s v="CORPORATION"/>
    <x v="1"/>
    <x v="750"/>
    <n v="273150"/>
    <n v="5.0999999999999996"/>
    <n v="192"/>
    <x v="3"/>
    <d v="2013-02-27T00:00:00"/>
    <d v="2013-06-01T00:00:00"/>
    <n v="94"/>
    <d v="2029-03-09T00:00:00"/>
    <n v="0"/>
    <x v="370"/>
    <x v="472"/>
    <m/>
    <m/>
    <n v="5760"/>
    <n v="0"/>
    <n v="621210"/>
    <x v="156"/>
    <n v="2"/>
    <x v="3"/>
    <s v="Guaranty"/>
    <s v="U.S. Bank National Association"/>
    <s v="425 Walnut St"/>
    <s v="Cincinnati"/>
    <s v="OH"/>
    <n v="45202"/>
  </r>
  <r>
    <s v="L.O.S., Inc."/>
    <s v="4919-21 W. Fullerton Ave."/>
    <s v="CHICAGO"/>
    <s v="IL"/>
    <n v="60639"/>
    <s v="CORPORATION"/>
    <x v="3"/>
    <x v="3"/>
    <n v="25000"/>
    <n v="6.25"/>
    <n v="84"/>
    <x v="3"/>
    <d v="2013-02-22T00:00:00"/>
    <m/>
    <n v="-41327"/>
    <d v="1906-11-24T00:00:00"/>
    <n v="0"/>
    <x v="370"/>
    <x v="472"/>
    <m/>
    <m/>
    <n v="2520"/>
    <n v="1"/>
    <n v="811121"/>
    <x v="106"/>
    <n v="4"/>
    <x v="1"/>
    <s v="FA$TRK (Small Loan Express)"/>
    <s v="U.S. Bank National Association"/>
    <s v="425 Walnut St"/>
    <s v="Cincinnati"/>
    <s v="OH"/>
    <n v="45202"/>
  </r>
  <r>
    <s v="Accro Precision Grinding, Inc."/>
    <s v="2080 Hawthorne"/>
    <s v="MELROSE PARK"/>
    <s v="IL"/>
    <n v="60160"/>
    <s v="CORPORATION"/>
    <x v="3"/>
    <x v="413"/>
    <n v="502500"/>
    <n v="5.5"/>
    <n v="300"/>
    <x v="3"/>
    <d v="2013-02-20T00:00:00"/>
    <m/>
    <n v="-41325"/>
    <d v="1924-08-21T00:00:00"/>
    <n v="0"/>
    <x v="370"/>
    <x v="472"/>
    <m/>
    <m/>
    <n v="9000"/>
    <n v="0"/>
    <n v="332812"/>
    <x v="252"/>
    <n v="4"/>
    <x v="3"/>
    <s v="Guaranty"/>
    <s v="U.S. Bank National Association"/>
    <s v="425 Walnut St"/>
    <s v="Cincinnati"/>
    <s v="OH"/>
    <n v="45202"/>
  </r>
  <r>
    <s v="EWC Waxing 1, LLC"/>
    <s v="403 WEST NORTH AVENUE"/>
    <s v="CHICAGO"/>
    <s v="IL"/>
    <n v="60610"/>
    <s v="CORPORATION"/>
    <x v="1"/>
    <x v="751"/>
    <n v="214500"/>
    <n v="5.5"/>
    <n v="126"/>
    <x v="3"/>
    <d v="2013-02-19T00:00:00"/>
    <d v="2013-06-01T00:00:00"/>
    <n v="102"/>
    <d v="2023-10-07T00:00:00"/>
    <n v="0"/>
    <x v="370"/>
    <x v="472"/>
    <m/>
    <m/>
    <n v="3780"/>
    <n v="0"/>
    <n v="812199"/>
    <x v="55"/>
    <n v="30"/>
    <x v="8"/>
    <s v="Lender Advantage Initiative"/>
    <s v="U.S. Bank National Association"/>
    <s v="425 Walnut St"/>
    <s v="Cincinnati"/>
    <s v="OH"/>
    <n v="45202"/>
  </r>
  <r>
    <s v="LLC TBD"/>
    <s v="9617 W. Grand Ave."/>
    <s v="FRANKLIN PARK"/>
    <s v="IL"/>
    <n v="60131"/>
    <s v="CORPORATION"/>
    <x v="3"/>
    <x v="752"/>
    <n v="1111500"/>
    <n v="5.5"/>
    <n v="120"/>
    <x v="3"/>
    <d v="2013-02-14T00:00:00"/>
    <m/>
    <n v="-41319"/>
    <d v="1909-11-08T00:00:00"/>
    <n v="0"/>
    <x v="370"/>
    <x v="472"/>
    <m/>
    <m/>
    <n v="3600"/>
    <n v="0"/>
    <n v="454111"/>
    <x v="52"/>
    <n v="6"/>
    <x v="3"/>
    <s v="Guaranty"/>
    <s v="U.S. Bank National Association"/>
    <s v="425 Walnut St"/>
    <s v="Cincinnati"/>
    <s v="OH"/>
    <n v="45202"/>
  </r>
  <r>
    <s v="Upton's Naturals, Co."/>
    <s v="1939 FULTON ST W"/>
    <s v="CHICAGO"/>
    <s v="IL"/>
    <n v="60612"/>
    <s v="CORPORATION"/>
    <x v="2"/>
    <x v="1"/>
    <n v="12500"/>
    <n v="9.75"/>
    <n v="84"/>
    <x v="3"/>
    <d v="2013-02-12T00:00:00"/>
    <d v="2013-03-01T00:00:00"/>
    <n v="17"/>
    <d v="2020-01-24T00:00:00"/>
    <n v="0"/>
    <x v="370"/>
    <x v="472"/>
    <m/>
    <m/>
    <n v="2520"/>
    <n v="1"/>
    <n v="424490"/>
    <x v="12"/>
    <n v="0"/>
    <x v="1"/>
    <s v="FA$TRK (Small Loan Express)"/>
    <s v="U.S. Bank National Association"/>
    <s v="425 Walnut St"/>
    <s v="Cincinnati"/>
    <s v="OH"/>
    <n v="45202"/>
  </r>
  <r>
    <s v="MARSALA EILERS LLC"/>
    <s v="29 BROOKSHIRE LN"/>
    <s v="EDWARDSVILLE"/>
    <s v="IL"/>
    <n v="62025"/>
    <s v="CORPORATION"/>
    <x v="1"/>
    <x v="753"/>
    <n v="226275"/>
    <n v="6"/>
    <n v="120"/>
    <x v="3"/>
    <d v="2013-02-07T00:00:00"/>
    <d v="2014-06-01T00:00:00"/>
    <n v="479"/>
    <d v="2024-04-09T00:00:00"/>
    <n v="0"/>
    <x v="370"/>
    <x v="472"/>
    <m/>
    <m/>
    <n v="3600"/>
    <n v="0"/>
    <n v="238990"/>
    <x v="23"/>
    <n v="5"/>
    <x v="8"/>
    <s v="Lender Advantage Initiative"/>
    <s v="U.S. Bank National Association"/>
    <s v="425 Walnut St"/>
    <s v="Cincinnati"/>
    <s v="OH"/>
    <n v="45202"/>
  </r>
  <r>
    <s v="AM APPLIANCE SERVICES INC"/>
    <s v="7405 ADAMS ST"/>
    <s v="DARIEN"/>
    <s v="IL"/>
    <n v="60561"/>
    <s v="CORPORATION"/>
    <x v="2"/>
    <x v="8"/>
    <n v="5000"/>
    <n v="9.75"/>
    <n v="84"/>
    <x v="3"/>
    <d v="2013-02-01T00:00:00"/>
    <d v="2014-02-01T00:00:00"/>
    <n v="365"/>
    <d v="2020-12-26T00:00:00"/>
    <n v="0"/>
    <x v="370"/>
    <x v="472"/>
    <m/>
    <m/>
    <n v="2520"/>
    <n v="1"/>
    <n v="811412"/>
    <x v="408"/>
    <n v="3"/>
    <x v="1"/>
    <s v="FA$TRK (Small Loan Express)"/>
    <s v="U.S. Bank National Association"/>
    <s v="425 Walnut St"/>
    <s v="Cincinnati"/>
    <s v="OH"/>
    <n v="45202"/>
  </r>
  <r>
    <s v="SCHOLAR WARRIOR MARTIAL ARTS I"/>
    <s v="7 ROUTE 12"/>
    <s v="FOX LAKE"/>
    <s v="IL"/>
    <n v="60020"/>
    <s v="CORPORATION"/>
    <x v="2"/>
    <x v="2"/>
    <n v="10000"/>
    <n v="9.75"/>
    <n v="84"/>
    <x v="3"/>
    <d v="2013-02-01T00:00:00"/>
    <d v="2013-02-01T00:00:00"/>
    <n v="0"/>
    <d v="2019-12-27T00:00:00"/>
    <n v="0"/>
    <x v="370"/>
    <x v="472"/>
    <m/>
    <m/>
    <n v="2520"/>
    <n v="1"/>
    <n v="611620"/>
    <x v="221"/>
    <n v="2"/>
    <x v="1"/>
    <s v="FA$TRK (Small Loan Express)"/>
    <s v="U.S. Bank National Association"/>
    <s v="425 Walnut St"/>
    <s v="Cincinnati"/>
    <s v="OH"/>
    <n v="45202"/>
  </r>
  <r>
    <s v="Oasis Therapy Inc"/>
    <s v="320 PRAIRIE AVE E"/>
    <s v="WHEATON"/>
    <s v="IL"/>
    <n v="60187"/>
    <s v="CORPORATION"/>
    <x v="2"/>
    <x v="26"/>
    <n v="20000"/>
    <n v="9.25"/>
    <n v="84"/>
    <x v="3"/>
    <d v="2013-01-30T00:00:00"/>
    <d v="2013-05-01T00:00:00"/>
    <n v="91"/>
    <d v="2020-03-25T00:00:00"/>
    <n v="0"/>
    <x v="370"/>
    <x v="472"/>
    <m/>
    <m/>
    <n v="2520"/>
    <n v="1"/>
    <n v="621340"/>
    <x v="202"/>
    <n v="0"/>
    <x v="1"/>
    <s v="FA$TRK (Small Loan Express)"/>
    <s v="U.S. Bank National Association"/>
    <s v="425 Walnut St"/>
    <s v="Cincinnati"/>
    <s v="OH"/>
    <n v="45202"/>
  </r>
  <r>
    <s v="PBC Adhesives, Inc."/>
    <s v="1735 W. Carroll Ave."/>
    <s v="CHICAGO"/>
    <s v="IL"/>
    <n v="60612"/>
    <s v="CORPORATION"/>
    <x v="1"/>
    <x v="33"/>
    <n v="175000"/>
    <n v="6"/>
    <n v="84"/>
    <x v="3"/>
    <d v="2013-01-28T00:00:00"/>
    <d v="2013-03-01T00:00:00"/>
    <n v="32"/>
    <d v="2020-01-24T00:00:00"/>
    <n v="0"/>
    <x v="370"/>
    <x v="472"/>
    <m/>
    <m/>
    <n v="2520"/>
    <n v="1"/>
    <n v="325520"/>
    <x v="409"/>
    <n v="5"/>
    <x v="1"/>
    <s v="FA$TRK (Small Loan Express)"/>
    <s v="U.S. Bank National Association"/>
    <s v="425 Walnut St"/>
    <s v="Cincinnati"/>
    <s v="OH"/>
    <n v="45202"/>
  </r>
  <r>
    <s v="Directions Training Center, In"/>
    <s v="5105 N Clark St."/>
    <s v="CHICAGO"/>
    <s v="IL"/>
    <n v="60640"/>
    <s v="CORPORATION"/>
    <x v="1"/>
    <x v="33"/>
    <n v="175000"/>
    <n v="6"/>
    <n v="84"/>
    <x v="3"/>
    <d v="2013-01-24T00:00:00"/>
    <d v="2013-04-01T00:00:00"/>
    <n v="67"/>
    <d v="2020-02-24T00:00:00"/>
    <n v="0"/>
    <x v="370"/>
    <x v="472"/>
    <m/>
    <m/>
    <n v="2520"/>
    <n v="1"/>
    <n v="541519"/>
    <x v="157"/>
    <n v="42"/>
    <x v="1"/>
    <s v="FA$TRK (Small Loan Express)"/>
    <s v="U.S. Bank National Association"/>
    <s v="425 Walnut St"/>
    <s v="Cincinnati"/>
    <s v="OH"/>
    <n v="45202"/>
  </r>
  <r>
    <s v="Directions Training Center, In"/>
    <s v="2625 Butterfield Rd. ste.312E"/>
    <s v="OAK BROOK"/>
    <s v="IL"/>
    <n v="60523"/>
    <s v="CORPORATION"/>
    <x v="1"/>
    <x v="134"/>
    <n v="278250"/>
    <n v="6.58"/>
    <n v="120"/>
    <x v="3"/>
    <d v="2013-01-24T00:00:00"/>
    <d v="2013-04-01T00:00:00"/>
    <n v="67"/>
    <d v="2023-02-08T00:00:00"/>
    <n v="0"/>
    <x v="370"/>
    <x v="472"/>
    <m/>
    <m/>
    <n v="3600"/>
    <n v="0"/>
    <n v="541519"/>
    <x v="157"/>
    <n v="42"/>
    <x v="3"/>
    <s v="Guaranty"/>
    <s v="U.S. Bank National Association"/>
    <s v="425 Walnut St"/>
    <s v="Cincinnati"/>
    <s v="OH"/>
    <n v="45202"/>
  </r>
  <r>
    <s v="Kevin W Costello CPA LLC"/>
    <s v="800 5TH AVE W SUITE 201C"/>
    <s v="NAPERVILLE"/>
    <s v="IL"/>
    <n v="60563"/>
    <s v="CORPORATION"/>
    <x v="2"/>
    <x v="8"/>
    <n v="5000"/>
    <n v="9.75"/>
    <n v="84"/>
    <x v="3"/>
    <d v="2013-01-23T00:00:00"/>
    <d v="2013-02-01T00:00:00"/>
    <n v="9"/>
    <d v="2019-12-27T00:00:00"/>
    <n v="0"/>
    <x v="370"/>
    <x v="472"/>
    <m/>
    <m/>
    <n v="2520"/>
    <n v="1"/>
    <n v="541211"/>
    <x v="58"/>
    <n v="0"/>
    <x v="1"/>
    <s v="FA$TRK (Small Loan Express)"/>
    <s v="U.S. Bank National Association"/>
    <s v="425 Walnut St"/>
    <s v="Cincinnati"/>
    <s v="OH"/>
    <n v="45202"/>
  </r>
  <r>
    <s v="Trusty Auto, Inc."/>
    <s v="5611 N. Northwest Hwy."/>
    <s v="CHICAGO"/>
    <s v="IL"/>
    <n v="60646"/>
    <s v="CORPORATION"/>
    <x v="3"/>
    <x v="174"/>
    <n v="247500"/>
    <n v="5.5"/>
    <n v="120"/>
    <x v="3"/>
    <d v="2013-01-23T00:00:00"/>
    <m/>
    <n v="-41297"/>
    <d v="1909-11-08T00:00:00"/>
    <n v="0"/>
    <x v="370"/>
    <x v="472"/>
    <m/>
    <m/>
    <n v="3600"/>
    <n v="0"/>
    <n v="811111"/>
    <x v="0"/>
    <n v="3"/>
    <x v="3"/>
    <s v="Guaranty"/>
    <s v="U.S. Bank National Association"/>
    <s v="425 Walnut St"/>
    <s v="Cincinnati"/>
    <s v="OH"/>
    <n v="45202"/>
  </r>
  <r>
    <s v="Whanau, Inc."/>
    <s v="325 N. La Salle Dr. Ste 425"/>
    <s v="CHICAGO"/>
    <s v="IL"/>
    <n v="60654"/>
    <s v="CORPORATION"/>
    <x v="1"/>
    <x v="754"/>
    <n v="652275"/>
    <n v="5.5"/>
    <n v="120"/>
    <x v="3"/>
    <d v="2013-01-22T00:00:00"/>
    <d v="2013-05-01T00:00:00"/>
    <n v="99"/>
    <d v="2023-03-10T00:00:00"/>
    <n v="0"/>
    <x v="370"/>
    <x v="472"/>
    <m/>
    <m/>
    <n v="3600"/>
    <n v="0"/>
    <n v="541922"/>
    <x v="207"/>
    <n v="8"/>
    <x v="3"/>
    <s v="Guaranty"/>
    <s v="U.S. Bank National Association"/>
    <s v="425 Walnut St"/>
    <s v="Cincinnati"/>
    <s v="OH"/>
    <n v="45202"/>
  </r>
  <r>
    <s v="Crimson Design &amp; Construction"/>
    <s v="200 East Fifth Ave."/>
    <s v="NAPERVILLE"/>
    <s v="IL"/>
    <n v="60563"/>
    <s v="CORPORATION"/>
    <x v="3"/>
    <x v="395"/>
    <n v="318750"/>
    <n v="5.5"/>
    <n v="120"/>
    <x v="3"/>
    <d v="2013-01-22T00:00:00"/>
    <m/>
    <n v="-41296"/>
    <d v="1909-11-08T00:00:00"/>
    <n v="0"/>
    <x v="370"/>
    <x v="472"/>
    <m/>
    <m/>
    <n v="3600"/>
    <n v="0"/>
    <n v="236118"/>
    <x v="68"/>
    <n v="3"/>
    <x v="3"/>
    <s v="Guaranty"/>
    <s v="U.S. Bank National Association"/>
    <s v="425 Walnut St"/>
    <s v="Cincinnati"/>
    <s v="OH"/>
    <n v="45202"/>
  </r>
  <r>
    <s v="Paralleldirect LLC"/>
    <s v="2418 MADIERA LN"/>
    <s v="BUFFALO GROVE"/>
    <s v="IL"/>
    <n v="60089"/>
    <s v="CORPORATION"/>
    <x v="2"/>
    <x v="2"/>
    <n v="10000"/>
    <n v="8.75"/>
    <n v="84"/>
    <x v="3"/>
    <d v="2013-01-17T00:00:00"/>
    <d v="2013-01-17T00:00:00"/>
    <n v="0"/>
    <d v="2019-12-12T00:00:00"/>
    <n v="0"/>
    <x v="370"/>
    <x v="472"/>
    <m/>
    <m/>
    <n v="2520"/>
    <n v="1"/>
    <n v="424940"/>
    <x v="410"/>
    <n v="2"/>
    <x v="1"/>
    <s v="FA$TRK (Small Loan Express)"/>
    <s v="U.S. Bank National Association"/>
    <s v="425 Walnut St"/>
    <s v="Cincinnati"/>
    <s v="OH"/>
    <n v="45202"/>
  </r>
  <r>
    <s v="Convenient Place"/>
    <s v="101 GRAND AVE W"/>
    <s v="MELROSE PARK"/>
    <s v="IL"/>
    <n v="60164"/>
    <s v="INDIVIDUAL"/>
    <x v="3"/>
    <x v="2"/>
    <n v="10000"/>
    <n v="9.25"/>
    <n v="84"/>
    <x v="3"/>
    <d v="2013-01-16T00:00:00"/>
    <m/>
    <n v="-41290"/>
    <d v="1906-11-24T00:00:00"/>
    <n v="0"/>
    <x v="370"/>
    <x v="472"/>
    <m/>
    <m/>
    <n v="2520"/>
    <n v="1"/>
    <n v="445120"/>
    <x v="330"/>
    <n v="0"/>
    <x v="1"/>
    <s v="FA$TRK (Small Loan Express)"/>
    <s v="U.S. Bank National Association"/>
    <s v="425 Walnut St"/>
    <s v="Cincinnati"/>
    <s v="OH"/>
    <n v="45202"/>
  </r>
  <r>
    <s v="Dr Jannet Laplanche DDS Inc"/>
    <s v="9725 S. Kedzie Ave."/>
    <s v="EVERGREEN PARK"/>
    <s v="IL"/>
    <n v="60805"/>
    <s v="INDIVIDUAL"/>
    <x v="3"/>
    <x v="755"/>
    <n v="265725"/>
    <n v="4.95"/>
    <n v="192"/>
    <x v="3"/>
    <d v="2013-01-11T00:00:00"/>
    <m/>
    <n v="-41285"/>
    <d v="1915-10-08T00:00:00"/>
    <n v="0"/>
    <x v="370"/>
    <x v="472"/>
    <m/>
    <m/>
    <n v="5760"/>
    <n v="0"/>
    <n v="621210"/>
    <x v="156"/>
    <n v="2"/>
    <x v="3"/>
    <s v="Guaranty"/>
    <s v="U.S. Bank National Association"/>
    <s v="425 Walnut St"/>
    <s v="Cincinnati"/>
    <s v="OH"/>
    <n v="45202"/>
  </r>
  <r>
    <s v="Fox Valley Zippy Shell"/>
    <s v="100 Overland Drive"/>
    <s v="NORTH AURORA"/>
    <s v="IL"/>
    <n v="60542"/>
    <s v="CORPORATION"/>
    <x v="2"/>
    <x v="756"/>
    <n v="186750"/>
    <n v="6"/>
    <n v="126"/>
    <x v="3"/>
    <d v="2013-01-08T00:00:00"/>
    <d v="2013-03-01T00:00:00"/>
    <n v="52"/>
    <d v="2023-07-07T00:00:00"/>
    <n v="0"/>
    <x v="370"/>
    <x v="472"/>
    <m/>
    <m/>
    <n v="3780"/>
    <n v="0"/>
    <n v="493110"/>
    <x v="323"/>
    <n v="4"/>
    <x v="4"/>
    <s v="Patriot Express"/>
    <s v="U.S. Bank National Association"/>
    <s v="425 Walnut St"/>
    <s v="Cincinnati"/>
    <s v="OH"/>
    <n v="45202"/>
  </r>
  <r>
    <s v="JUSTUS HEATING &amp; COOLING"/>
    <s v="2623 MADISON AVE"/>
    <s v="GRANITE CITY"/>
    <s v="IL"/>
    <n v="62040"/>
    <s v="INDIVIDUAL"/>
    <x v="2"/>
    <x v="0"/>
    <n v="7500"/>
    <n v="9.75"/>
    <n v="84"/>
    <x v="3"/>
    <d v="2013-01-08T00:00:00"/>
    <d v="2013-05-01T00:00:00"/>
    <n v="113"/>
    <d v="2020-03-25T00:00:00"/>
    <n v="0"/>
    <x v="370"/>
    <x v="472"/>
    <m/>
    <m/>
    <n v="2520"/>
    <n v="1"/>
    <n v="238220"/>
    <x v="101"/>
    <n v="0"/>
    <x v="1"/>
    <s v="FA$TRK (Small Loan Express)"/>
    <s v="U.S. Bank National Association"/>
    <s v="425 Walnut St"/>
    <s v="Cincinnati"/>
    <s v="OH"/>
    <n v="45202"/>
  </r>
  <r>
    <s v="Healthy Choice Market, Inc."/>
    <s v="3711 Bunkum Rd."/>
    <s v="EAST SAINT LOUIS"/>
    <s v="IL"/>
    <n v="62204"/>
    <s v="CORPORATION"/>
    <x v="1"/>
    <x v="757"/>
    <n v="611250"/>
    <n v="5.7"/>
    <n v="312"/>
    <x v="3"/>
    <d v="2012-12-28T00:00:00"/>
    <d v="2014-05-01T00:00:00"/>
    <n v="489"/>
    <d v="2039-12-16T00:00:00"/>
    <n v="0"/>
    <x v="370"/>
    <x v="472"/>
    <m/>
    <m/>
    <n v="9360"/>
    <n v="0"/>
    <n v="445110"/>
    <x v="85"/>
    <n v="6"/>
    <x v="3"/>
    <s v="Guaranty"/>
    <s v="U.S. Bank National Association"/>
    <s v="425 Walnut St"/>
    <s v="Cincinnati"/>
    <s v="OH"/>
    <n v="45202"/>
  </r>
  <r>
    <s v="Salvatore Cincotta Photography"/>
    <s v="225 West State St."/>
    <s v="O FALLON"/>
    <s v="IL"/>
    <n v="62269"/>
    <s v="CORPORATION"/>
    <x v="1"/>
    <x v="758"/>
    <n v="570375"/>
    <n v="4.71"/>
    <n v="312"/>
    <x v="3"/>
    <d v="2012-12-28T00:00:00"/>
    <d v="2013-02-01T00:00:00"/>
    <n v="35"/>
    <d v="2038-09-18T00:00:00"/>
    <n v="0"/>
    <x v="370"/>
    <x v="472"/>
    <m/>
    <m/>
    <n v="9360"/>
    <n v="0"/>
    <n v="541921"/>
    <x v="78"/>
    <n v="6"/>
    <x v="3"/>
    <s v="Guaranty"/>
    <s v="U.S. Bank National Association"/>
    <s v="425 Walnut St"/>
    <s v="Cincinnati"/>
    <s v="OH"/>
    <n v="45202"/>
  </r>
  <r>
    <s v="Chewie's Motorbikes Inc"/>
    <s v="4840-44 W. North Ave."/>
    <s v="CHICAGO"/>
    <s v="IL"/>
    <n v="60619"/>
    <s v="CORPORATION"/>
    <x v="3"/>
    <x v="759"/>
    <n v="270750"/>
    <n v="5"/>
    <n v="306"/>
    <x v="3"/>
    <d v="2012-12-27T00:00:00"/>
    <m/>
    <n v="-41270"/>
    <d v="1925-02-17T00:00:00"/>
    <n v="0"/>
    <x v="370"/>
    <x v="472"/>
    <m/>
    <m/>
    <n v="9180"/>
    <n v="0"/>
    <n v="811490"/>
    <x v="280"/>
    <n v="7"/>
    <x v="3"/>
    <s v="Guaranty"/>
    <s v="U.S. Bank National Association"/>
    <s v="425 Walnut St"/>
    <s v="Cincinnati"/>
    <s v="OH"/>
    <n v="45202"/>
  </r>
  <r>
    <s v="Dale Hendricks Plumbing Inc"/>
    <s v="306 GOETHE AVE"/>
    <s v="COLLINSVILLE"/>
    <s v="IL"/>
    <n v="62234"/>
    <s v="CORPORATION"/>
    <x v="3"/>
    <x v="22"/>
    <n v="30000"/>
    <n v="7.75"/>
    <n v="84"/>
    <x v="3"/>
    <d v="2012-12-18T00:00:00"/>
    <m/>
    <n v="-41261"/>
    <d v="1906-11-24T00:00:00"/>
    <n v="0"/>
    <x v="370"/>
    <x v="472"/>
    <m/>
    <m/>
    <n v="2520"/>
    <n v="1"/>
    <n v="238220"/>
    <x v="101"/>
    <n v="3"/>
    <x v="1"/>
    <s v="FA$TRK (Small Loan Express)"/>
    <s v="U.S. Bank National Association"/>
    <s v="425 Walnut St"/>
    <s v="Cincinnati"/>
    <s v="OH"/>
    <n v="45202"/>
  </r>
  <r>
    <s v="A Metals Scrap Inc"/>
    <s v="9301 BALTIMORE AVE S"/>
    <s v="CHICAGO"/>
    <s v="IL"/>
    <n v="60617"/>
    <s v="CORPORATION"/>
    <x v="1"/>
    <x v="8"/>
    <n v="5000"/>
    <n v="9.75"/>
    <n v="84"/>
    <x v="3"/>
    <d v="2012-12-17T00:00:00"/>
    <d v="2013-06-01T00:00:00"/>
    <n v="166"/>
    <d v="2020-04-25T00:00:00"/>
    <n v="0"/>
    <x v="370"/>
    <x v="472"/>
    <m/>
    <m/>
    <n v="2520"/>
    <n v="1"/>
    <n v="331492"/>
    <x v="411"/>
    <n v="9"/>
    <x v="1"/>
    <s v="FA$TRK (Small Loan Express)"/>
    <s v="U.S. Bank National Association"/>
    <s v="425 Walnut St"/>
    <s v="Cincinnati"/>
    <s v="OH"/>
    <n v="45202"/>
  </r>
  <r>
    <s v="CTW"/>
    <s v="1000 BELLE ST"/>
    <s v="ALTON"/>
    <s v="IL"/>
    <n v="62002"/>
    <s v="INDIVIDUAL"/>
    <x v="2"/>
    <x v="8"/>
    <n v="5000"/>
    <n v="9.25"/>
    <n v="84"/>
    <x v="3"/>
    <d v="2012-12-14T00:00:00"/>
    <d v="2012-12-14T00:00:00"/>
    <n v="0"/>
    <d v="2019-11-08T00:00:00"/>
    <n v="0"/>
    <x v="370"/>
    <x v="472"/>
    <m/>
    <m/>
    <n v="2520"/>
    <n v="1"/>
    <n v="722410"/>
    <x v="217"/>
    <n v="0"/>
    <x v="1"/>
    <s v="FA$TRK (Small Loan Express)"/>
    <s v="U.S. Bank National Association"/>
    <s v="425 Walnut St"/>
    <s v="Cincinnati"/>
    <s v="OH"/>
    <n v="45202"/>
  </r>
  <r>
    <s v="CONCEPT DENTAL LAB INC"/>
    <s v="55 E WASHINGTON ST SUITE # 2"/>
    <s v="CHICAGO"/>
    <s v="IL"/>
    <n v="60602"/>
    <s v="CORPORATION"/>
    <x v="2"/>
    <x v="8"/>
    <n v="5000"/>
    <n v="6.25"/>
    <n v="60"/>
    <x v="3"/>
    <d v="2012-12-13T00:00:00"/>
    <d v="2012-12-13T00:00:00"/>
    <n v="0"/>
    <d v="2017-11-17T00:00:00"/>
    <n v="0"/>
    <x v="370"/>
    <x v="472"/>
    <m/>
    <m/>
    <n v="1800"/>
    <n v="0"/>
    <n v="339116"/>
    <x v="378"/>
    <n v="1"/>
    <x v="1"/>
    <s v="FA$TRK (Small Loan Express)"/>
    <s v="U.S. Bank National Association"/>
    <s v="425 Walnut St"/>
    <s v="Cincinnati"/>
    <s v="OH"/>
    <n v="45202"/>
  </r>
  <r>
    <s v="TLP Contracting"/>
    <s v="116 18TH ST S"/>
    <s v="BELLEVILLE"/>
    <s v="IL"/>
    <n v="62226"/>
    <s v="INDIVIDUAL"/>
    <x v="2"/>
    <x v="8"/>
    <n v="5000"/>
    <n v="9.75"/>
    <n v="84"/>
    <x v="3"/>
    <d v="2012-12-12T00:00:00"/>
    <d v="2013-01-01T00:00:00"/>
    <n v="20"/>
    <d v="2019-11-26T00:00:00"/>
    <n v="0"/>
    <x v="370"/>
    <x v="472"/>
    <m/>
    <m/>
    <n v="2520"/>
    <n v="1"/>
    <n v="236118"/>
    <x v="68"/>
    <n v="0"/>
    <x v="1"/>
    <s v="FA$TRK (Small Loan Express)"/>
    <s v="U.S. Bank National Association"/>
    <s v="425 Walnut St"/>
    <s v="Cincinnati"/>
    <s v="OH"/>
    <n v="45202"/>
  </r>
  <r>
    <s v="BARTON &amp; BARTON LTD"/>
    <s v="1718 OAKTON ST"/>
    <s v="PARK RIDGE"/>
    <s v="IL"/>
    <n v="60068"/>
    <s v="CORPORATION"/>
    <x v="2"/>
    <x v="1"/>
    <n v="12500"/>
    <n v="9.75"/>
    <n v="84"/>
    <x v="3"/>
    <d v="2012-12-07T00:00:00"/>
    <d v="2013-03-01T00:00:00"/>
    <n v="84"/>
    <d v="2020-01-24T00:00:00"/>
    <n v="0"/>
    <x v="370"/>
    <x v="472"/>
    <m/>
    <m/>
    <n v="2520"/>
    <n v="1"/>
    <n v="541613"/>
    <x v="178"/>
    <n v="4"/>
    <x v="1"/>
    <s v="FA$TRK (Small Loan Express)"/>
    <s v="U.S. Bank National Association"/>
    <s v="425 Walnut St"/>
    <s v="Cincinnati"/>
    <s v="OH"/>
    <n v="45202"/>
  </r>
  <r>
    <s v="JBL Pharmacy Inc"/>
    <s v="2800 SHERIDAN RD N"/>
    <s v="CHICAGO"/>
    <s v="IL"/>
    <n v="60657"/>
    <s v="CORPORATION"/>
    <x v="3"/>
    <x v="10"/>
    <n v="50000"/>
    <n v="7.75"/>
    <n v="84"/>
    <x v="3"/>
    <d v="2012-12-06T00:00:00"/>
    <m/>
    <n v="-41249"/>
    <d v="1906-11-24T00:00:00"/>
    <n v="0"/>
    <x v="370"/>
    <x v="472"/>
    <m/>
    <m/>
    <n v="2520"/>
    <n v="1"/>
    <n v="446110"/>
    <x v="412"/>
    <n v="0"/>
    <x v="1"/>
    <s v="FA$TRK (Small Loan Express)"/>
    <s v="U.S. Bank National Association"/>
    <s v="425 Walnut St"/>
    <s v="Cincinnati"/>
    <s v="OH"/>
    <n v="45202"/>
  </r>
  <r>
    <s v="KD &amp; COMPANY, LLC"/>
    <s v="759 Glenn Ave"/>
    <s v="WHEELING"/>
    <s v="IL"/>
    <n v="60090"/>
    <s v="CORPORATION"/>
    <x v="1"/>
    <x v="57"/>
    <n v="102000"/>
    <n v="4.8499999999999996"/>
    <n v="120"/>
    <x v="3"/>
    <d v="2012-12-04T00:00:00"/>
    <d v="2012-12-04T00:00:00"/>
    <n v="0"/>
    <d v="2022-10-13T00:00:00"/>
    <n v="0"/>
    <x v="370"/>
    <x v="472"/>
    <m/>
    <m/>
    <n v="3600"/>
    <n v="0"/>
    <n v="454390"/>
    <x v="27"/>
    <n v="54"/>
    <x v="8"/>
    <s v="Lender Advantage Initiative"/>
    <s v="U.S. Bank National Association"/>
    <s v="425 Walnut St"/>
    <s v="Cincinnati"/>
    <s v="OH"/>
    <n v="45202"/>
  </r>
  <r>
    <s v="Upton&amp;#39;s Naturals Co."/>
    <s v="1939 W. Fulton St."/>
    <s v="CHICAGO"/>
    <s v="IL"/>
    <n v="60612"/>
    <s v="CORPORATION"/>
    <x v="1"/>
    <x v="760"/>
    <n v="1365000"/>
    <n v="4.3099999999999996"/>
    <n v="312"/>
    <x v="3"/>
    <d v="2012-11-30T00:00:00"/>
    <d v="2012-12-01T00:00:00"/>
    <n v="1"/>
    <d v="2038-07-18T00:00:00"/>
    <n v="0"/>
    <x v="370"/>
    <x v="472"/>
    <m/>
    <m/>
    <n v="9360"/>
    <n v="0"/>
    <n v="311999"/>
    <x v="132"/>
    <n v="7"/>
    <x v="3"/>
    <s v="Guaranty"/>
    <s v="U.S. Bank National Association"/>
    <s v="425 Walnut St"/>
    <s v="Cincinnati"/>
    <s v="OH"/>
    <n v="45202"/>
  </r>
  <r>
    <s v="Enhanced Medical Imaging of El"/>
    <s v="750 Fletcher Dr., Ste 101"/>
    <s v="ELGIN"/>
    <s v="IL"/>
    <n v="60123"/>
    <s v="CORPORATION"/>
    <x v="1"/>
    <x v="761"/>
    <n v="477450"/>
    <n v="4.5"/>
    <n v="120"/>
    <x v="3"/>
    <d v="2012-11-29T00:00:00"/>
    <d v="2013-02-01T00:00:00"/>
    <n v="64"/>
    <d v="2022-12-11T00:00:00"/>
    <n v="0"/>
    <x v="370"/>
    <x v="472"/>
    <m/>
    <m/>
    <n v="3600"/>
    <n v="0"/>
    <n v="621512"/>
    <x v="413"/>
    <n v="9"/>
    <x v="3"/>
    <s v="Guaranty"/>
    <s v="U.S. Bank National Association"/>
    <s v="425 Walnut St"/>
    <s v="Cincinnati"/>
    <s v="OH"/>
    <n v="45202"/>
  </r>
  <r>
    <s v="Ocampo Inc"/>
    <s v="3207 51ST ST W"/>
    <s v="CHICAGO"/>
    <s v="IL"/>
    <n v="60632"/>
    <s v="CORPORATION"/>
    <x v="2"/>
    <x v="6"/>
    <n v="12000"/>
    <n v="9.75"/>
    <n v="84"/>
    <x v="3"/>
    <d v="2012-11-26T00:00:00"/>
    <d v="2014-04-01T00:00:00"/>
    <n v="491"/>
    <d v="2021-02-23T00:00:00"/>
    <n v="0"/>
    <x v="370"/>
    <x v="472"/>
    <m/>
    <m/>
    <n v="2520"/>
    <n v="1"/>
    <n v="722110"/>
    <x v="2"/>
    <n v="15"/>
    <x v="1"/>
    <s v="FA$TRK (Small Loan Express)"/>
    <s v="U.S. Bank National Association"/>
    <s v="425 Walnut St"/>
    <s v="Cincinnati"/>
    <s v="OH"/>
    <n v="45202"/>
  </r>
  <r>
    <s v="NATALIES RESTAURANT INC"/>
    <s v="5729 N NORTHWEST HWY"/>
    <s v="CHICAGO"/>
    <s v="IL"/>
    <n v="60646"/>
    <s v="CORPORATION"/>
    <x v="1"/>
    <x v="8"/>
    <n v="5000"/>
    <n v="9.75"/>
    <n v="84"/>
    <x v="3"/>
    <d v="2012-11-19T00:00:00"/>
    <d v="2013-03-01T00:00:00"/>
    <n v="102"/>
    <d v="2020-01-24T00:00:00"/>
    <n v="0"/>
    <x v="370"/>
    <x v="472"/>
    <m/>
    <m/>
    <n v="2520"/>
    <n v="1"/>
    <n v="722110"/>
    <x v="2"/>
    <n v="1"/>
    <x v="1"/>
    <s v="FA$TRK (Small Loan Express)"/>
    <s v="U.S. Bank National Association"/>
    <s v="425 Walnut St"/>
    <s v="Cincinnati"/>
    <s v="OH"/>
    <n v="45202"/>
  </r>
  <r>
    <s v="Heads Up Beauty Inc"/>
    <s v="2324 N MANNHEIM RD"/>
    <s v="MELROSE PARK"/>
    <s v="IL"/>
    <n v="60164"/>
    <s v="CORPORATION"/>
    <x v="2"/>
    <x v="2"/>
    <n v="10000"/>
    <n v="9.25"/>
    <n v="84"/>
    <x v="3"/>
    <d v="2012-11-15T00:00:00"/>
    <d v="2013-08-01T00:00:00"/>
    <n v="259"/>
    <d v="2020-06-25T00:00:00"/>
    <n v="0"/>
    <x v="370"/>
    <x v="472"/>
    <m/>
    <m/>
    <n v="2520"/>
    <n v="1"/>
    <n v="722110"/>
    <x v="2"/>
    <n v="0"/>
    <x v="1"/>
    <s v="FA$TRK (Small Loan Express)"/>
    <s v="U.S. Bank National Association"/>
    <s v="425 Walnut St"/>
    <s v="Cincinnati"/>
    <s v="OH"/>
    <n v="45202"/>
  </r>
  <r>
    <s v="Windy City Cleaning Services,"/>
    <s v="856 Tipperary St."/>
    <s v="GILBERTS"/>
    <s v="IL"/>
    <n v="60136"/>
    <s v="CORPORATION"/>
    <x v="1"/>
    <x v="762"/>
    <n v="334650"/>
    <n v="5.5"/>
    <n v="120"/>
    <x v="3"/>
    <d v="2012-11-09T00:00:00"/>
    <d v="2012-12-01T00:00:00"/>
    <n v="22"/>
    <d v="2022-10-10T00:00:00"/>
    <n v="0"/>
    <x v="370"/>
    <x v="472"/>
    <m/>
    <m/>
    <n v="3600"/>
    <n v="0"/>
    <n v="561720"/>
    <x v="168"/>
    <n v="5"/>
    <x v="3"/>
    <s v="Guaranty"/>
    <s v="U.S. Bank National Association"/>
    <s v="425 Walnut St"/>
    <s v="Cincinnati"/>
    <s v="OH"/>
    <n v="45202"/>
  </r>
  <r>
    <s v="Chicago Vital RX, Inc."/>
    <s v="2837 N. Milwaukee Ave."/>
    <s v="CHICAGO"/>
    <s v="IL"/>
    <n v="60618"/>
    <s v="CORPORATION"/>
    <x v="3"/>
    <x v="28"/>
    <n v="100000"/>
    <n v="6"/>
    <n v="84"/>
    <x v="3"/>
    <d v="2012-11-09T00:00:00"/>
    <m/>
    <n v="-41222"/>
    <d v="1906-11-24T00:00:00"/>
    <n v="0"/>
    <x v="370"/>
    <x v="472"/>
    <m/>
    <m/>
    <n v="2520"/>
    <n v="1"/>
    <n v="446110"/>
    <x v="412"/>
    <n v="5"/>
    <x v="1"/>
    <s v="FA$TRK (Small Loan Express)"/>
    <s v="U.S. Bank National Association"/>
    <s v="425 Walnut St"/>
    <s v="Cincinnati"/>
    <s v="OH"/>
    <n v="45202"/>
  </r>
  <r>
    <s v="Chicago Vital RX, Inc."/>
    <s v="2837 N. Milwaukee Ave."/>
    <s v="CHICAGO"/>
    <s v="IL"/>
    <n v="60618"/>
    <s v="CORPORATION"/>
    <x v="3"/>
    <x v="763"/>
    <n v="1458750"/>
    <n v="5.5"/>
    <n v="120"/>
    <x v="3"/>
    <d v="2012-11-09T00:00:00"/>
    <m/>
    <n v="-41222"/>
    <d v="1909-11-08T00:00:00"/>
    <n v="0"/>
    <x v="370"/>
    <x v="472"/>
    <m/>
    <m/>
    <n v="3600"/>
    <n v="0"/>
    <n v="446110"/>
    <x v="412"/>
    <n v="5"/>
    <x v="3"/>
    <s v="Guaranty"/>
    <s v="U.S. Bank National Association"/>
    <s v="425 Walnut St"/>
    <s v="Cincinnati"/>
    <s v="OH"/>
    <n v="45202"/>
  </r>
  <r>
    <s v="Q Nails-Chicago Inc"/>
    <s v="2347 CERMAK RD W"/>
    <s v="CHICAGO"/>
    <s v="IL"/>
    <n v="60608"/>
    <s v="CORPORATION"/>
    <x v="3"/>
    <x v="1"/>
    <n v="12500"/>
    <n v="9.25"/>
    <n v="84"/>
    <x v="3"/>
    <d v="2012-11-09T00:00:00"/>
    <m/>
    <n v="-41222"/>
    <d v="1906-11-24T00:00:00"/>
    <n v="0"/>
    <x v="370"/>
    <x v="472"/>
    <m/>
    <m/>
    <n v="2520"/>
    <n v="1"/>
    <n v="812113"/>
    <x v="22"/>
    <n v="1"/>
    <x v="1"/>
    <s v="FA$TRK (Small Loan Express)"/>
    <s v="U.S. Bank National Association"/>
    <s v="425 Walnut St"/>
    <s v="Cincinnati"/>
    <s v="OH"/>
    <n v="45202"/>
  </r>
  <r>
    <s v="Hirsch Properties Schaumburg,"/>
    <s v="930 W. Huron"/>
    <s v="Chicago"/>
    <s v="IL"/>
    <n v="60642"/>
    <s v="CORPORATION"/>
    <x v="1"/>
    <x v="764"/>
    <n v="1655250"/>
    <n v="5.21"/>
    <n v="252"/>
    <x v="3"/>
    <d v="2012-11-07T00:00:00"/>
    <d v="2013-02-01T00:00:00"/>
    <n v="86"/>
    <d v="2033-10-14T00:00:00"/>
    <n v="0"/>
    <x v="370"/>
    <x v="472"/>
    <m/>
    <m/>
    <n v="7560"/>
    <n v="0"/>
    <n v="812199"/>
    <x v="55"/>
    <n v="150"/>
    <x v="6"/>
    <s v="Guaranty"/>
    <s v="U.S. Bank National Association"/>
    <s v="425 Walnut St"/>
    <s v="Cincinnati"/>
    <s v="OH"/>
    <n v="45202"/>
  </r>
  <r>
    <s v="Hirsch Properties, LLC"/>
    <s v="930 W. Huron"/>
    <s v="Chicago"/>
    <s v="IL"/>
    <n v="60642"/>
    <s v="CORPORATION"/>
    <x v="1"/>
    <x v="290"/>
    <n v="84000"/>
    <n v="5.21"/>
    <n v="252"/>
    <x v="3"/>
    <d v="2012-11-07T00:00:00"/>
    <d v="2013-02-01T00:00:00"/>
    <n v="86"/>
    <d v="2033-10-14T00:00:00"/>
    <n v="0"/>
    <x v="370"/>
    <x v="472"/>
    <m/>
    <m/>
    <n v="7560"/>
    <n v="0"/>
    <n v="812199"/>
    <x v="55"/>
    <n v="50"/>
    <x v="6"/>
    <s v="Guaranty"/>
    <s v="U.S. Bank National Association"/>
    <s v="425 Walnut St"/>
    <s v="Cincinnati"/>
    <s v="OH"/>
    <n v="45202"/>
  </r>
  <r>
    <s v="Denise Provenzano"/>
    <s v="1611 Mistwood Drive"/>
    <s v="Naperville"/>
    <s v="IL"/>
    <n v="60540"/>
    <s v="INDIVIDUAL"/>
    <x v="1"/>
    <x v="401"/>
    <n v="1012500"/>
    <n v="5.75"/>
    <n v="168"/>
    <x v="3"/>
    <d v="2012-11-06T00:00:00"/>
    <d v="2012-12-01T00:00:00"/>
    <n v="25"/>
    <d v="2026-09-19T00:00:00"/>
    <n v="0"/>
    <x v="370"/>
    <x v="472"/>
    <m/>
    <m/>
    <n v="5040"/>
    <n v="0"/>
    <n v="812112"/>
    <x v="56"/>
    <n v="150"/>
    <x v="6"/>
    <s v="Guaranty"/>
    <s v="U.S. Bank National Association"/>
    <s v="425 Walnut St"/>
    <s v="Cincinnati"/>
    <s v="OH"/>
    <n v="45202"/>
  </r>
  <r>
    <s v="ALEJANDRA'S MEXICAN CUISINE IN"/>
    <s v="400 E NORTH AVE"/>
    <s v="MELROSE PARK"/>
    <s v="IL"/>
    <n v="60164"/>
    <s v="CORPORATION"/>
    <x v="2"/>
    <x v="8"/>
    <n v="5000"/>
    <n v="9.25"/>
    <n v="84"/>
    <x v="3"/>
    <d v="2012-11-02T00:00:00"/>
    <d v="2013-01-01T00:00:00"/>
    <n v="60"/>
    <d v="2019-11-26T00:00:00"/>
    <n v="0"/>
    <x v="370"/>
    <x v="472"/>
    <m/>
    <m/>
    <n v="2520"/>
    <n v="1"/>
    <n v="722110"/>
    <x v="2"/>
    <n v="0"/>
    <x v="1"/>
    <s v="FA$TRK (Small Loan Express)"/>
    <s v="U.S. Bank National Association"/>
    <s v="425 Walnut St"/>
    <s v="Cincinnati"/>
    <s v="OH"/>
    <n v="45202"/>
  </r>
  <r>
    <s v="U.S.A NAILS"/>
    <s v="1497 CAMP JACKSON RD"/>
    <s v="EAST SAINT LOUIS"/>
    <s v="IL"/>
    <n v="62206"/>
    <s v="PARTNERSHIP"/>
    <x v="3"/>
    <x v="0"/>
    <n v="7500"/>
    <n v="9.25"/>
    <n v="84"/>
    <x v="3"/>
    <d v="2012-11-02T00:00:00"/>
    <m/>
    <n v="-41215"/>
    <d v="1906-11-24T00:00:00"/>
    <n v="0"/>
    <x v="370"/>
    <x v="472"/>
    <m/>
    <m/>
    <n v="2520"/>
    <n v="1"/>
    <n v="812113"/>
    <x v="22"/>
    <n v="1"/>
    <x v="1"/>
    <s v="FA$TRK (Small Loan Express)"/>
    <s v="U.S. Bank National Association"/>
    <s v="425 Walnut St"/>
    <s v="Cincinnati"/>
    <s v="OH"/>
    <n v="45202"/>
  </r>
  <r>
    <s v="ASPEN PRINTING SERVICES, LLC"/>
    <s v="405 South River Road"/>
    <s v="NAPERVILLE"/>
    <s v="IL"/>
    <n v="60540"/>
    <s v="CORPORATION"/>
    <x v="2"/>
    <x v="17"/>
    <n v="125000"/>
    <n v="4.75"/>
    <n v="84"/>
    <x v="3"/>
    <d v="2012-11-02T00:00:00"/>
    <d v="2013-04-01T00:00:00"/>
    <n v="150"/>
    <d v="2020-02-24T00:00:00"/>
    <n v="0"/>
    <x v="370"/>
    <x v="472"/>
    <m/>
    <m/>
    <n v="2520"/>
    <n v="1"/>
    <n v="511199"/>
    <x v="414"/>
    <n v="3"/>
    <x v="1"/>
    <s v="FA$TRK (Small Loan Express)"/>
    <s v="U.S. Bank National Association"/>
    <s v="425 Walnut St"/>
    <s v="Cincinnati"/>
    <s v="OH"/>
    <n v="45202"/>
  </r>
  <r>
    <s v="World Wide Transmission Core S"/>
    <s v="650 Church St."/>
    <s v="LAKE ZURICH"/>
    <s v="IL"/>
    <n v="60047"/>
    <s v="CORPORATION"/>
    <x v="3"/>
    <x v="545"/>
    <n v="843750"/>
    <n v="4.97"/>
    <n v="300"/>
    <x v="3"/>
    <d v="2012-10-30T00:00:00"/>
    <m/>
    <n v="-41212"/>
    <d v="1924-08-21T00:00:00"/>
    <n v="0"/>
    <x v="370"/>
    <x v="472"/>
    <m/>
    <m/>
    <n v="9000"/>
    <n v="0"/>
    <n v="811111"/>
    <x v="0"/>
    <n v="10"/>
    <x v="3"/>
    <s v="Guaranty"/>
    <s v="U.S. Bank National Association"/>
    <s v="425 Walnut St"/>
    <s v="Cincinnati"/>
    <s v="OH"/>
    <n v="45202"/>
  </r>
  <r>
    <s v="Dealex Corporation"/>
    <s v="4443-45 Oakton St."/>
    <s v="SKOKIE"/>
    <s v="IL"/>
    <n v="60076"/>
    <s v="CORPORATION"/>
    <x v="1"/>
    <x v="47"/>
    <n v="450000"/>
    <n v="5.25"/>
    <n v="164"/>
    <x v="3"/>
    <d v="2012-10-30T00:00:00"/>
    <d v="2012-12-01T00:00:00"/>
    <n v="32"/>
    <d v="2026-05-22T00:00:00"/>
    <n v="0"/>
    <x v="370"/>
    <x v="472"/>
    <m/>
    <m/>
    <n v="4920"/>
    <n v="0"/>
    <n v="339950"/>
    <x v="137"/>
    <n v="6"/>
    <x v="3"/>
    <s v="Guaranty"/>
    <s v="U.S. Bank National Association"/>
    <s v="425 Walnut St"/>
    <s v="Cincinnati"/>
    <s v="OH"/>
    <n v="45202"/>
  </r>
  <r>
    <s v="Sweet Tooth Chicago LLC"/>
    <s v="2030 CHICAGO AVE W"/>
    <s v="CHICAGO"/>
    <s v="IL"/>
    <n v="60622"/>
    <s v="CORPORATION"/>
    <x v="2"/>
    <x v="765"/>
    <n v="7300"/>
    <n v="3.99"/>
    <n v="36"/>
    <x v="3"/>
    <d v="2012-10-19T00:00:00"/>
    <d v="2012-10-19T00:00:00"/>
    <n v="0"/>
    <d v="2015-10-04T00:00:00"/>
    <n v="0"/>
    <x v="370"/>
    <x v="472"/>
    <m/>
    <m/>
    <n v="1080"/>
    <n v="0"/>
    <n v="445120"/>
    <x v="330"/>
    <n v="0"/>
    <x v="1"/>
    <s v="FA$TRK (Small Loan Express)"/>
    <s v="U.S. Bank National Association"/>
    <s v="425 Walnut St"/>
    <s v="Cincinnati"/>
    <s v="OH"/>
    <n v="45202"/>
  </r>
  <r>
    <s v="Nicholas G. Polydoris and Glor"/>
    <s v="5617 Northwest Highway"/>
    <s v="Chicago"/>
    <s v="IL"/>
    <n v="60630"/>
    <s v="INDIVIDUAL"/>
    <x v="1"/>
    <x v="766"/>
    <n v="961125"/>
    <n v="5"/>
    <n v="300"/>
    <x v="3"/>
    <d v="2012-10-19T00:00:00"/>
    <d v="2012-12-01T00:00:00"/>
    <n v="43"/>
    <d v="2037-07-23T00:00:00"/>
    <n v="0"/>
    <x v="370"/>
    <x v="472"/>
    <m/>
    <m/>
    <n v="9000"/>
    <n v="0"/>
    <n v="334514"/>
    <x v="415"/>
    <n v="56"/>
    <x v="6"/>
    <s v="Guaranty"/>
    <s v="U.S. Bank National Association"/>
    <s v="425 Walnut St"/>
    <s v="Cincinnati"/>
    <s v="OH"/>
    <n v="45202"/>
  </r>
  <r>
    <s v="Steven Papageorge Hair Academy"/>
    <s v="1113 BELMONT AVE"/>
    <s v="CHICAGO"/>
    <s v="IL"/>
    <n v="60657"/>
    <s v="CORPORATION"/>
    <x v="2"/>
    <x v="1"/>
    <n v="12500"/>
    <n v="9.75"/>
    <n v="84"/>
    <x v="3"/>
    <d v="2012-10-19T00:00:00"/>
    <d v="2012-11-01T00:00:00"/>
    <n v="13"/>
    <d v="2019-09-26T00:00:00"/>
    <n v="0"/>
    <x v="370"/>
    <x v="472"/>
    <m/>
    <m/>
    <n v="2520"/>
    <n v="1"/>
    <n v="611511"/>
    <x v="371"/>
    <n v="10"/>
    <x v="1"/>
    <s v="FA$TRK (Small Loan Express)"/>
    <s v="U.S. Bank National Association"/>
    <s v="425 Walnut St"/>
    <s v="Cincinnati"/>
    <s v="OH"/>
    <n v="45202"/>
  </r>
  <r>
    <s v="West End Dental"/>
    <s v="1170 W. Armitage Ave."/>
    <s v="CHICAGO"/>
    <s v="IL"/>
    <n v="60614"/>
    <s v="CORPORATION"/>
    <x v="3"/>
    <x v="767"/>
    <n v="708825"/>
    <n v="4.75"/>
    <n v="300"/>
    <x v="2"/>
    <d v="2012-09-28T00:00:00"/>
    <m/>
    <n v="-41180"/>
    <d v="1924-08-21T00:00:00"/>
    <n v="0"/>
    <x v="370"/>
    <x v="472"/>
    <m/>
    <m/>
    <n v="9000"/>
    <n v="0"/>
    <n v="621210"/>
    <x v="156"/>
    <n v="21"/>
    <x v="3"/>
    <s v="Guaranty"/>
    <s v="U.S. Bank National Association"/>
    <s v="425 Walnut St"/>
    <s v="Cincinnati"/>
    <s v="OH"/>
    <n v="45202"/>
  </r>
  <r>
    <s v="Sign A Rama"/>
    <s v="4443-45 Oakton St."/>
    <s v="SKOKIE"/>
    <s v="IL"/>
    <n v="60076"/>
    <s v="INDIVIDUAL"/>
    <x v="3"/>
    <x v="47"/>
    <n v="450000"/>
    <n v="5.25"/>
    <n v="300"/>
    <x v="2"/>
    <d v="2012-09-28T00:00:00"/>
    <m/>
    <n v="-41180"/>
    <d v="1924-08-21T00:00:00"/>
    <n v="0"/>
    <x v="370"/>
    <x v="472"/>
    <m/>
    <m/>
    <n v="9000"/>
    <n v="0"/>
    <n v="339950"/>
    <x v="137"/>
    <n v="6"/>
    <x v="3"/>
    <s v="Guaranty"/>
    <s v="U.S. Bank National Association"/>
    <s v="425 Walnut St"/>
    <s v="Cincinnati"/>
    <s v="OH"/>
    <n v="45202"/>
  </r>
  <r>
    <s v="STE Acquisition Corp."/>
    <s v="16612 W. 159th St."/>
    <s v="LOCKPORT"/>
    <s v="IL"/>
    <n v="60441"/>
    <s v="CORPORATION"/>
    <x v="3"/>
    <x v="768"/>
    <n v="801600"/>
    <n v="5.75"/>
    <n v="120"/>
    <x v="2"/>
    <d v="2012-09-28T00:00:00"/>
    <m/>
    <n v="-41180"/>
    <d v="1909-11-08T00:00:00"/>
    <n v="0"/>
    <x v="370"/>
    <x v="472"/>
    <m/>
    <m/>
    <n v="3600"/>
    <n v="0"/>
    <n v="541219"/>
    <x v="81"/>
    <n v="23"/>
    <x v="3"/>
    <s v="Guaranty"/>
    <s v="U.S. Bank National Association"/>
    <s v="425 Walnut St"/>
    <s v="Cincinnati"/>
    <s v="OH"/>
    <n v="45202"/>
  </r>
  <r>
    <s v="JIC CONSTRUCTION INC"/>
    <s v="6939 W MADISON ST"/>
    <s v="NILES"/>
    <s v="IL"/>
    <n v="60714"/>
    <s v="CORPORATION"/>
    <x v="2"/>
    <x v="8"/>
    <n v="5000"/>
    <n v="9.25"/>
    <n v="84"/>
    <x v="2"/>
    <d v="2012-08-24T00:00:00"/>
    <d v="2013-01-01T00:00:00"/>
    <n v="130"/>
    <d v="2019-11-26T00:00:00"/>
    <n v="0"/>
    <x v="370"/>
    <x v="472"/>
    <m/>
    <m/>
    <n v="2520"/>
    <n v="1"/>
    <n v="236118"/>
    <x v="68"/>
    <n v="2"/>
    <x v="1"/>
    <s v="FA$TRK (Small Loan Express)"/>
    <s v="U.S. Bank National Association"/>
    <s v="425 Walnut St"/>
    <s v="Cincinnati"/>
    <s v="OH"/>
    <n v="45202"/>
  </r>
  <r>
    <s v="ARMAN PLUMBING, ELECTRICAL, &amp;"/>
    <s v="4827 N CLIFTON AVE"/>
    <s v="HARWOOD HEIGHTS"/>
    <s v="IL"/>
    <n v="60706"/>
    <s v="CORPORATION"/>
    <x v="2"/>
    <x v="769"/>
    <n v="3550"/>
    <n v="5.49"/>
    <n v="60"/>
    <x v="2"/>
    <d v="2012-08-17T00:00:00"/>
    <d v="2012-08-17T00:00:00"/>
    <n v="0"/>
    <d v="2017-07-22T00:00:00"/>
    <n v="0"/>
    <x v="370"/>
    <x v="472"/>
    <m/>
    <m/>
    <n v="1800"/>
    <n v="0"/>
    <n v="238220"/>
    <x v="101"/>
    <n v="46"/>
    <x v="1"/>
    <s v="FA$TRK (Small Loan Express)"/>
    <s v="U.S. Bank National Association"/>
    <s v="425 Walnut St"/>
    <s v="Cincinnati"/>
    <s v="OH"/>
    <n v="45202"/>
  </r>
  <r>
    <s v="CHUCHNA AND SON SERVICES"/>
    <s v="1705 PARADISE BLVD"/>
    <s v="ROCKFORD"/>
    <s v="IL"/>
    <n v="61103"/>
    <s v="INDIVIDUAL"/>
    <x v="3"/>
    <x v="612"/>
    <n v="6500"/>
    <n v="5.49"/>
    <n v="60"/>
    <x v="2"/>
    <d v="2012-08-17T00:00:00"/>
    <m/>
    <n v="-41138"/>
    <d v="1904-12-04T00:00:00"/>
    <n v="0"/>
    <x v="370"/>
    <x v="472"/>
    <m/>
    <m/>
    <n v="1800"/>
    <n v="0"/>
    <n v="561730"/>
    <x v="53"/>
    <n v="2"/>
    <x v="1"/>
    <s v="FA$TRK (Small Loan Express)"/>
    <s v="U.S. Bank National Association"/>
    <s v="425 Walnut St"/>
    <s v="Cincinnati"/>
    <s v="OH"/>
    <n v="45202"/>
  </r>
  <r>
    <s v="JUST LIKE HOME II CORPORATION"/>
    <s v="8501 W DEMPSTER ST"/>
    <s v="NILES"/>
    <s v="IL"/>
    <n v="60714"/>
    <s v="CORPORATION"/>
    <x v="2"/>
    <x v="0"/>
    <n v="7500"/>
    <n v="9.25"/>
    <n v="84"/>
    <x v="2"/>
    <d v="2012-08-06T00:00:00"/>
    <d v="2013-01-01T00:00:00"/>
    <n v="148"/>
    <d v="2019-11-26T00:00:00"/>
    <n v="0"/>
    <x v="370"/>
    <x v="472"/>
    <m/>
    <m/>
    <n v="2520"/>
    <n v="1"/>
    <n v="722110"/>
    <x v="2"/>
    <n v="8"/>
    <x v="1"/>
    <s v="FA$TRK (Small Loan Express)"/>
    <s v="U.S. Bank National Association"/>
    <s v="425 Walnut St"/>
    <s v="Cincinnati"/>
    <s v="OH"/>
    <n v="45202"/>
  </r>
  <r>
    <s v="D SAMPRAS PHOTOGRAPHY"/>
    <s v="1193 DEERFIELD RD SUITE # 18"/>
    <s v="DEERFIELD"/>
    <s v="IL"/>
    <n v="60015"/>
    <s v="INDIVIDUAL"/>
    <x v="2"/>
    <x v="8"/>
    <n v="5000"/>
    <n v="9.75"/>
    <n v="84"/>
    <x v="2"/>
    <d v="2012-08-03T00:00:00"/>
    <d v="2012-09-01T00:00:00"/>
    <n v="29"/>
    <d v="2019-07-27T00:00:00"/>
    <n v="0"/>
    <x v="370"/>
    <x v="472"/>
    <m/>
    <m/>
    <n v="2520"/>
    <n v="1"/>
    <n v="541921"/>
    <x v="78"/>
    <n v="1"/>
    <x v="1"/>
    <s v="FA$TRK (Small Loan Express)"/>
    <s v="U.S. Bank National Association"/>
    <s v="425 Walnut St"/>
    <s v="Cincinnati"/>
    <s v="OH"/>
    <n v="45202"/>
  </r>
  <r>
    <s v="Vintage Healthcare Services, I"/>
    <s v="20300 Governor's Highway"/>
    <s v="OLYMPIA FIELDS"/>
    <s v="IL"/>
    <n v="60461"/>
    <s v="CORPORATION"/>
    <x v="1"/>
    <x v="770"/>
    <n v="1710000"/>
    <n v="5.25"/>
    <n v="306"/>
    <x v="2"/>
    <d v="2012-07-31T00:00:00"/>
    <d v="2012-08-01T00:00:00"/>
    <n v="1"/>
    <d v="2037-09-19T00:00:00"/>
    <n v="0"/>
    <x v="370"/>
    <x v="472"/>
    <m/>
    <m/>
    <n v="9180"/>
    <n v="0"/>
    <n v="621610"/>
    <x v="21"/>
    <n v="150"/>
    <x v="3"/>
    <s v="Guaranty"/>
    <s v="U.S. Bank National Association"/>
    <s v="425 Walnut St"/>
    <s v="Cincinnati"/>
    <s v="OH"/>
    <n v="45202"/>
  </r>
  <r>
    <s v="MBM Fitness Management LLC"/>
    <s v="2700 Plainfield Rd."/>
    <s v="JOLIET"/>
    <s v="IL"/>
    <n v="60431"/>
    <s v="CORPORATION"/>
    <x v="2"/>
    <x v="771"/>
    <n v="1041525"/>
    <n v="6"/>
    <n v="126"/>
    <x v="2"/>
    <d v="2012-07-30T00:00:00"/>
    <d v="2013-02-01T00:00:00"/>
    <n v="186"/>
    <d v="2023-06-09T00:00:00"/>
    <n v="0"/>
    <x v="370"/>
    <x v="472"/>
    <m/>
    <m/>
    <n v="3780"/>
    <n v="0"/>
    <n v="713940"/>
    <x v="45"/>
    <n v="11"/>
    <x v="3"/>
    <s v="Guaranty"/>
    <s v="U.S. Bank National Association"/>
    <s v="425 Walnut St"/>
    <s v="Cincinnati"/>
    <s v="OH"/>
    <n v="45202"/>
  </r>
  <r>
    <s v="Disability Management Network,"/>
    <s v="15340 130th Place"/>
    <s v="LEMONT"/>
    <s v="IL"/>
    <n v="60439"/>
    <s v="CORPORATION"/>
    <x v="1"/>
    <x v="772"/>
    <n v="667575"/>
    <n v="5.6"/>
    <n v="120"/>
    <x v="2"/>
    <d v="2012-07-25T00:00:00"/>
    <d v="2012-08-01T00:00:00"/>
    <n v="7"/>
    <d v="2022-06-10T00:00:00"/>
    <n v="0"/>
    <x v="370"/>
    <x v="472"/>
    <m/>
    <m/>
    <n v="3600"/>
    <n v="0"/>
    <n v="812990"/>
    <x v="43"/>
    <n v="100"/>
    <x v="3"/>
    <s v="Guaranty"/>
    <s v="U.S. Bank National Association"/>
    <s v="425 Walnut St"/>
    <s v="Cincinnati"/>
    <s v="OH"/>
    <n v="45202"/>
  </r>
  <r>
    <s v="Mechev Dental PC"/>
    <s v="1430 ARLINGTON HEIGHTS RD N"/>
    <s v="ARLINGTON HEIGHTS"/>
    <s v="IL"/>
    <n v="60004"/>
    <s v="CORPORATION"/>
    <x v="2"/>
    <x v="26"/>
    <n v="20000"/>
    <n v="8.75"/>
    <n v="84"/>
    <x v="2"/>
    <d v="2012-07-19T00:00:00"/>
    <d v="2013-07-01T00:00:00"/>
    <n v="347"/>
    <d v="2020-05-25T00:00:00"/>
    <n v="0"/>
    <x v="370"/>
    <x v="472"/>
    <m/>
    <m/>
    <n v="2520"/>
    <n v="1"/>
    <n v="621210"/>
    <x v="156"/>
    <n v="0"/>
    <x v="1"/>
    <s v="FA$TRK (Small Loan Express)"/>
    <s v="U.S. Bank National Association"/>
    <s v="425 Walnut St"/>
    <s v="Cincinnati"/>
    <s v="OH"/>
    <n v="45202"/>
  </r>
  <r>
    <s v="ENM Company"/>
    <s v="5617 Northwest Highway"/>
    <s v="CHICAGO"/>
    <s v="IL"/>
    <n v="60630"/>
    <s v="CORPORATION"/>
    <x v="3"/>
    <x v="773"/>
    <n v="972750"/>
    <n v="5"/>
    <n v="300"/>
    <x v="2"/>
    <d v="2012-07-17T00:00:00"/>
    <m/>
    <n v="-41107"/>
    <d v="1924-08-21T00:00:00"/>
    <n v="0"/>
    <x v="370"/>
    <x v="472"/>
    <m/>
    <m/>
    <n v="9000"/>
    <n v="0"/>
    <n v="334514"/>
    <x v="415"/>
    <n v="56"/>
    <x v="3"/>
    <s v="Guaranty"/>
    <s v="U.S. Bank National Association"/>
    <s v="425 Walnut St"/>
    <s v="Cincinnati"/>
    <s v="OH"/>
    <n v="45202"/>
  </r>
  <r>
    <s v="THE NEW AGE SPA INSTITUTE INC"/>
    <s v="1651 ELK BLVD"/>
    <s v="DES PLAINES"/>
    <s v="IL"/>
    <n v="60016"/>
    <s v="CORPORATION"/>
    <x v="3"/>
    <x v="8"/>
    <n v="5000"/>
    <n v="9.75"/>
    <n v="84"/>
    <x v="2"/>
    <d v="2012-07-12T00:00:00"/>
    <m/>
    <n v="-41102"/>
    <d v="1906-11-24T00:00:00"/>
    <n v="0"/>
    <x v="370"/>
    <x v="472"/>
    <m/>
    <m/>
    <n v="2520"/>
    <n v="1"/>
    <n v="611511"/>
    <x v="371"/>
    <n v="5"/>
    <x v="1"/>
    <s v="FA$TRK (Small Loan Express)"/>
    <s v="U.S. Bank National Association"/>
    <s v="425 Walnut St"/>
    <s v="Cincinnati"/>
    <s v="OH"/>
    <n v="45202"/>
  </r>
  <r>
    <s v="Chris Krolack DDS"/>
    <s v="1014 MAIN ST"/>
    <s v="CRETE"/>
    <s v="IL"/>
    <n v="60417"/>
    <s v="INDIVIDUAL"/>
    <x v="2"/>
    <x v="774"/>
    <n v="18950"/>
    <n v="9.75"/>
    <n v="84"/>
    <x v="2"/>
    <d v="2012-07-11T00:00:00"/>
    <d v="2012-07-11T00:00:00"/>
    <n v="0"/>
    <d v="2019-06-05T00:00:00"/>
    <n v="0"/>
    <x v="370"/>
    <x v="472"/>
    <m/>
    <m/>
    <n v="2520"/>
    <n v="1"/>
    <n v="621210"/>
    <x v="156"/>
    <n v="0"/>
    <x v="1"/>
    <s v="FA$TRK (Small Loan Express)"/>
    <s v="U.S. Bank National Association"/>
    <s v="425 Walnut St"/>
    <s v="Cincinnati"/>
    <s v="OH"/>
    <n v="45202"/>
  </r>
  <r>
    <s v="Noah International Corp"/>
    <s v="7447 Linder Ave."/>
    <s v="SKOKIE"/>
    <s v="IL"/>
    <n v="60077"/>
    <s v="CORPORATION"/>
    <x v="2"/>
    <x v="775"/>
    <n v="486000"/>
    <n v="6"/>
    <n v="240"/>
    <x v="2"/>
    <d v="2012-07-05T00:00:00"/>
    <d v="2014-06-01T00:00:00"/>
    <n v="696"/>
    <d v="2034-02-16T00:00:00"/>
    <n v="0"/>
    <x v="370"/>
    <x v="472"/>
    <m/>
    <m/>
    <n v="7200"/>
    <n v="0"/>
    <n v="424990"/>
    <x v="114"/>
    <n v="6"/>
    <x v="3"/>
    <s v="Guaranty"/>
    <s v="U.S. Bank National Association"/>
    <s v="425 Walnut St"/>
    <s v="Cincinnati"/>
    <s v="OH"/>
    <n v="45202"/>
  </r>
  <r>
    <s v="KOERTNER'S KUSTOM LAWN &amp; TREE"/>
    <s v="321 W GARFIELD ST"/>
    <s v="FREEPORT"/>
    <s v="IL"/>
    <n v="61032"/>
    <s v="INDIVIDUAL"/>
    <x v="2"/>
    <x v="190"/>
    <n v="9000"/>
    <n v="5.99"/>
    <n v="72"/>
    <x v="2"/>
    <d v="2012-07-05T00:00:00"/>
    <d v="2012-07-05T00:00:00"/>
    <n v="0"/>
    <d v="2018-06-04T00:00:00"/>
    <n v="0"/>
    <x v="370"/>
    <x v="472"/>
    <m/>
    <m/>
    <n v="2160"/>
    <n v="0"/>
    <n v="561730"/>
    <x v="53"/>
    <n v="0"/>
    <x v="1"/>
    <s v="FA$TRK (Small Loan Express)"/>
    <s v="U.S. Bank National Association"/>
    <s v="425 Walnut St"/>
    <s v="Cincinnati"/>
    <s v="OH"/>
    <n v="45202"/>
  </r>
  <r>
    <s v="Salvatore Cincotta Photography"/>
    <s v="108 Callaway Court"/>
    <s v="O FALLON"/>
    <s v="IL"/>
    <n v="62269"/>
    <s v="CORPORATION"/>
    <x v="3"/>
    <x v="776"/>
    <n v="706875"/>
    <n v="4.71"/>
    <n v="312"/>
    <x v="2"/>
    <d v="2012-07-02T00:00:00"/>
    <m/>
    <n v="-41092"/>
    <d v="1925-08-16T00:00:00"/>
    <n v="0"/>
    <x v="370"/>
    <x v="472"/>
    <m/>
    <m/>
    <n v="9360"/>
    <n v="0"/>
    <n v="541922"/>
    <x v="207"/>
    <n v="6"/>
    <x v="3"/>
    <s v="Guaranty"/>
    <s v="U.S. Bank National Association"/>
    <s v="425 Walnut St"/>
    <s v="Cincinnati"/>
    <s v="OH"/>
    <n v="45202"/>
  </r>
  <r>
    <s v="Amen Incorporated"/>
    <s v="201 W. CHURCH ST"/>
    <s v="SANDWICH"/>
    <s v="IL"/>
    <n v="60548"/>
    <s v="CORPORATION"/>
    <x v="1"/>
    <x v="304"/>
    <n v="348750"/>
    <n v="6"/>
    <n v="300"/>
    <x v="2"/>
    <d v="2012-06-29T00:00:00"/>
    <d v="2012-09-01T00:00:00"/>
    <n v="64"/>
    <d v="2037-04-23T00:00:00"/>
    <n v="0"/>
    <x v="370"/>
    <x v="472"/>
    <m/>
    <m/>
    <n v="9000"/>
    <n v="0"/>
    <n v="447110"/>
    <x v="162"/>
    <n v="4"/>
    <x v="3"/>
    <s v="Guaranty"/>
    <s v="U.S. Bank National Association"/>
    <s v="425 Walnut St"/>
    <s v="Cincinnati"/>
    <s v="OH"/>
    <n v="45202"/>
  </r>
  <r>
    <s v="Sands Impex, Inc."/>
    <s v="1440 Davey Rd."/>
    <s v="WOODRIDGE"/>
    <s v="IL"/>
    <n v="60517"/>
    <s v="CORPORATION"/>
    <x v="2"/>
    <x v="777"/>
    <n v="1788600"/>
    <n v="4.99"/>
    <n v="300"/>
    <x v="2"/>
    <d v="2012-06-20T00:00:00"/>
    <d v="2012-07-01T00:00:00"/>
    <n v="11"/>
    <d v="2037-02-20T00:00:00"/>
    <n v="0"/>
    <x v="370"/>
    <x v="472"/>
    <m/>
    <m/>
    <n v="9000"/>
    <n v="0"/>
    <n v="424490"/>
    <x v="12"/>
    <n v="14"/>
    <x v="3"/>
    <s v="Guaranty"/>
    <s v="U.S. Bank National Association"/>
    <s v="425 Walnut St"/>
    <s v="Cincinnati"/>
    <s v="OH"/>
    <n v="45202"/>
  </r>
  <r>
    <s v="Tomahawk Custom Flooring"/>
    <s v="1711 NORTH ST"/>
    <s v="STERLING"/>
    <s v="IL"/>
    <n v="61081"/>
    <s v="INDIVIDUAL"/>
    <x v="3"/>
    <x v="8"/>
    <n v="5000"/>
    <n v="9"/>
    <n v="84"/>
    <x v="2"/>
    <d v="2012-06-19T00:00:00"/>
    <m/>
    <n v="-41079"/>
    <d v="1906-11-24T00:00:00"/>
    <n v="0"/>
    <x v="370"/>
    <x v="472"/>
    <m/>
    <m/>
    <n v="2520"/>
    <n v="1"/>
    <n v="238990"/>
    <x v="23"/>
    <n v="0"/>
    <x v="1"/>
    <s v="FA$TRK (Small Loan Express)"/>
    <s v="U.S. Bank National Association"/>
    <s v="425 Walnut St"/>
    <s v="Cincinnati"/>
    <s v="OH"/>
    <n v="45202"/>
  </r>
  <r>
    <s v="Planet Chiro S.C."/>
    <s v="758 S. 8th St. West"/>
    <s v="DUNDEE"/>
    <s v="IL"/>
    <n v="60118"/>
    <s v="CORPORATION"/>
    <x v="1"/>
    <x v="429"/>
    <n v="281250"/>
    <n v="5.5"/>
    <n v="120"/>
    <x v="2"/>
    <d v="2012-06-18T00:00:00"/>
    <d v="2012-08-01T00:00:00"/>
    <n v="44"/>
    <d v="2022-06-10T00:00:00"/>
    <n v="0"/>
    <x v="370"/>
    <x v="472"/>
    <m/>
    <m/>
    <n v="3600"/>
    <n v="0"/>
    <n v="621310"/>
    <x v="46"/>
    <n v="4"/>
    <x v="3"/>
    <s v="Guaranty"/>
    <s v="U.S. Bank National Association"/>
    <s v="425 Walnut St"/>
    <s v="Cincinnati"/>
    <s v="OH"/>
    <n v="45202"/>
  </r>
  <r>
    <s v="CTI of Cook County LLC"/>
    <s v="945 CRISS CIR"/>
    <s v="ELK GROVE VILLAGE"/>
    <s v="IL"/>
    <n v="60007"/>
    <s v="CORPORATION"/>
    <x v="3"/>
    <x v="778"/>
    <n v="292500"/>
    <n v="5.25"/>
    <n v="300"/>
    <x v="2"/>
    <d v="2012-06-18T00:00:00"/>
    <m/>
    <n v="-41078"/>
    <d v="1924-08-21T00:00:00"/>
    <n v="0"/>
    <x v="370"/>
    <x v="472"/>
    <m/>
    <m/>
    <n v="9000"/>
    <n v="0"/>
    <n v="238910"/>
    <x v="29"/>
    <n v="4"/>
    <x v="3"/>
    <s v="Guaranty"/>
    <s v="U.S. Bank National Association"/>
    <s v="425 Walnut St"/>
    <s v="Cincinnati"/>
    <s v="OH"/>
    <n v="45202"/>
  </r>
  <r>
    <s v="JOSEPH AUTO BODY SHOP"/>
    <s v="2415 N PULASKI RD"/>
    <s v="CHICAGO"/>
    <s v="IL"/>
    <n v="60639"/>
    <s v="CORPORATION"/>
    <x v="2"/>
    <x v="8"/>
    <n v="5000"/>
    <n v="9.75"/>
    <n v="84"/>
    <x v="2"/>
    <d v="2012-06-14T00:00:00"/>
    <d v="2012-07-01T00:00:00"/>
    <n v="17"/>
    <d v="2019-05-26T00:00:00"/>
    <n v="0"/>
    <x v="370"/>
    <x v="472"/>
    <m/>
    <m/>
    <n v="2520"/>
    <n v="1"/>
    <n v="811121"/>
    <x v="106"/>
    <n v="1"/>
    <x v="1"/>
    <s v="FA$TRK (Small Loan Express)"/>
    <s v="U.S. Bank National Association"/>
    <s v="425 Walnut St"/>
    <s v="Cincinnati"/>
    <s v="OH"/>
    <n v="45202"/>
  </r>
  <r>
    <s v="Quartz Glass &amp; Mirror Corp"/>
    <s v="2841 Birch St."/>
    <s v="FRANKLIN PARK"/>
    <s v="IL"/>
    <n v="60131"/>
    <s v="CORPORATION"/>
    <x v="3"/>
    <x v="436"/>
    <n v="391500"/>
    <n v="6.45"/>
    <n v="120"/>
    <x v="2"/>
    <d v="2012-06-14T00:00:00"/>
    <m/>
    <n v="-41074"/>
    <d v="1909-11-08T00:00:00"/>
    <n v="0"/>
    <x v="370"/>
    <x v="472"/>
    <m/>
    <m/>
    <n v="3600"/>
    <n v="0"/>
    <n v="238150"/>
    <x v="370"/>
    <n v="2"/>
    <x v="3"/>
    <s v="Guaranty"/>
    <s v="U.S. Bank National Association"/>
    <s v="425 Walnut St"/>
    <s v="Cincinnati"/>
    <s v="OH"/>
    <n v="45202"/>
  </r>
  <r>
    <s v="Countryside Recycling Inc."/>
    <s v="5947 W FOSTER AVE"/>
    <s v="CHICAGO"/>
    <s v="IL"/>
    <n v="60630"/>
    <s v="CORPORATION"/>
    <x v="2"/>
    <x v="414"/>
    <n v="6000"/>
    <n v="9.75"/>
    <n v="84"/>
    <x v="2"/>
    <d v="2012-06-12T00:00:00"/>
    <d v="2012-07-01T00:00:00"/>
    <n v="19"/>
    <d v="2019-05-26T00:00:00"/>
    <n v="0"/>
    <x v="370"/>
    <x v="472"/>
    <m/>
    <m/>
    <n v="2520"/>
    <n v="1"/>
    <n v="562119"/>
    <x v="180"/>
    <n v="1"/>
    <x v="1"/>
    <s v="FA$TRK (Small Loan Express)"/>
    <s v="U.S. Bank National Association"/>
    <s v="425 Walnut St"/>
    <s v="Cincinnati"/>
    <s v="OH"/>
    <n v="45202"/>
  </r>
  <r>
    <s v="Mather Group, Inc."/>
    <s v="1130 Lake Creek Dr. Ste #300"/>
    <s v="BUFFALO GROVE"/>
    <s v="IL"/>
    <n v="60089"/>
    <s v="CORPORATION"/>
    <x v="3"/>
    <x v="229"/>
    <n v="1875000"/>
    <n v="5.99"/>
    <n v="120"/>
    <x v="2"/>
    <d v="2012-05-24T00:00:00"/>
    <m/>
    <n v="-41053"/>
    <d v="1909-11-08T00:00:00"/>
    <n v="0"/>
    <x v="370"/>
    <x v="472"/>
    <m/>
    <m/>
    <n v="3600"/>
    <n v="0"/>
    <n v="523930"/>
    <x v="131"/>
    <n v="17"/>
    <x v="3"/>
    <s v="Guaranty"/>
    <s v="U.S. Bank National Association"/>
    <s v="425 Walnut St"/>
    <s v="Cincinnati"/>
    <s v="OH"/>
    <n v="45202"/>
  </r>
  <r>
    <s v="Euro Design &amp; Remodeling Inc."/>
    <s v="4192 COVE LN Apt F"/>
    <s v="GLENVIEW"/>
    <s v="IL"/>
    <n v="60025"/>
    <s v="CORPORATION"/>
    <x v="2"/>
    <x v="779"/>
    <n v="17550"/>
    <n v="5.49"/>
    <n v="60"/>
    <x v="2"/>
    <d v="2012-05-24T00:00:00"/>
    <d v="2012-06-01T00:00:00"/>
    <n v="8"/>
    <d v="2017-05-06T00:00:00"/>
    <n v="0"/>
    <x v="370"/>
    <x v="472"/>
    <m/>
    <m/>
    <n v="1800"/>
    <n v="0"/>
    <n v="236118"/>
    <x v="68"/>
    <n v="2"/>
    <x v="1"/>
    <s v="FA$TRK (Small Loan Express)"/>
    <s v="U.S. Bank National Association"/>
    <s v="425 Walnut St"/>
    <s v="Cincinnati"/>
    <s v="OH"/>
    <n v="45202"/>
  </r>
  <r>
    <s v="JACKSON TRUCKING"/>
    <s v="5806 INDIAN TRL"/>
    <s v="ROCHELLE"/>
    <s v="IL"/>
    <n v="61068"/>
    <s v="INDIVIDUAL"/>
    <x v="2"/>
    <x v="780"/>
    <n v="11550"/>
    <n v="4.99"/>
    <n v="60"/>
    <x v="2"/>
    <d v="2012-05-23T00:00:00"/>
    <d v="2012-05-23T00:00:00"/>
    <n v="0"/>
    <d v="2017-04-27T00:00:00"/>
    <n v="0"/>
    <x v="370"/>
    <x v="472"/>
    <m/>
    <m/>
    <n v="1800"/>
    <n v="0"/>
    <n v="562111"/>
    <x v="274"/>
    <n v="0"/>
    <x v="1"/>
    <s v="FA$TRK (Small Loan Express)"/>
    <s v="U.S. Bank National Association"/>
    <s v="425 Walnut St"/>
    <s v="Cincinnati"/>
    <s v="OH"/>
    <n v="45202"/>
  </r>
  <r>
    <s v="Sands Impex, Inc."/>
    <s v="1440 Davey Rd."/>
    <s v="WOODRIDGE"/>
    <s v="IL"/>
    <n v="60517"/>
    <s v="CORPORATION"/>
    <x v="3"/>
    <x v="781"/>
    <n v="1734750"/>
    <n v="4.99"/>
    <n v="300"/>
    <x v="2"/>
    <d v="2012-05-17T00:00:00"/>
    <m/>
    <n v="-41046"/>
    <d v="1924-08-21T00:00:00"/>
    <n v="0"/>
    <x v="370"/>
    <x v="472"/>
    <m/>
    <m/>
    <n v="9000"/>
    <n v="0"/>
    <n v="445110"/>
    <x v="85"/>
    <n v="14"/>
    <x v="3"/>
    <s v="Guaranty"/>
    <s v="U.S. Bank National Association"/>
    <s v="425 Walnut St"/>
    <s v="Cincinnati"/>
    <s v="OH"/>
    <n v="45202"/>
  </r>
  <r>
    <s v="Stork Medical LLC"/>
    <s v="5236 Victor St."/>
    <s v="DOWNERS GROVE"/>
    <s v="IL"/>
    <n v="60515"/>
    <s v="CORPORATION"/>
    <x v="3"/>
    <x v="733"/>
    <n v="303750"/>
    <n v="5.25"/>
    <n v="120"/>
    <x v="2"/>
    <d v="2012-05-12T00:00:00"/>
    <m/>
    <n v="-41041"/>
    <d v="1909-11-08T00:00:00"/>
    <n v="0"/>
    <x v="370"/>
    <x v="472"/>
    <m/>
    <m/>
    <n v="3600"/>
    <n v="0"/>
    <n v="454390"/>
    <x v="27"/>
    <n v="3"/>
    <x v="3"/>
    <s v="Guaranty"/>
    <s v="U.S. Bank National Association"/>
    <s v="425 Walnut St"/>
    <s v="Cincinnati"/>
    <s v="OH"/>
    <n v="45202"/>
  </r>
  <r>
    <s v="EJF Reconditioning Inc"/>
    <s v="4312 MIDLOTHIAN TPKE"/>
    <s v="MIDLOTHIAN"/>
    <s v="IL"/>
    <n v="60445"/>
    <s v="CORPORATION"/>
    <x v="2"/>
    <x v="2"/>
    <n v="10000"/>
    <n v="8.3000000000000007"/>
    <n v="36"/>
    <x v="2"/>
    <d v="2012-05-11T00:00:00"/>
    <d v="2012-05-11T00:00:00"/>
    <n v="0"/>
    <d v="2015-04-26T00:00:00"/>
    <n v="0"/>
    <x v="370"/>
    <x v="472"/>
    <m/>
    <m/>
    <n v="1080"/>
    <n v="0"/>
    <n v="811198"/>
    <x v="343"/>
    <n v="2"/>
    <x v="1"/>
    <s v="FA$TRK (Small Loan Express)"/>
    <s v="U.S. Bank National Association"/>
    <s v="425 Walnut St"/>
    <s v="Cincinnati"/>
    <s v="OH"/>
    <n v="45202"/>
  </r>
  <r>
    <s v="Art Logistics, Inc."/>
    <s v="13065 Main St."/>
    <s v="LEMONT"/>
    <s v="IL"/>
    <n v="60439"/>
    <s v="CORPORATION"/>
    <x v="3"/>
    <x v="782"/>
    <n v="2694000"/>
    <n v="5"/>
    <n v="312"/>
    <x v="2"/>
    <d v="2012-05-08T00:00:00"/>
    <m/>
    <n v="-41037"/>
    <d v="1925-08-16T00:00:00"/>
    <n v="0"/>
    <x v="370"/>
    <x v="472"/>
    <m/>
    <m/>
    <n v="9360"/>
    <n v="0"/>
    <n v="484110"/>
    <x v="8"/>
    <n v="1"/>
    <x v="3"/>
    <s v="Guaranty"/>
    <s v="U.S. Bank National Association"/>
    <s v="425 Walnut St"/>
    <s v="Cincinnati"/>
    <s v="OH"/>
    <n v="45202"/>
  </r>
  <r>
    <s v="Art Logistics, Inc."/>
    <s v="13065 Main St."/>
    <s v="LEMONT"/>
    <s v="IL"/>
    <n v="60439"/>
    <s v="CORPORATION"/>
    <x v="3"/>
    <x v="783"/>
    <n v="265500"/>
    <n v="5"/>
    <n v="120"/>
    <x v="2"/>
    <d v="2012-05-08T00:00:00"/>
    <m/>
    <n v="-41037"/>
    <d v="1909-11-08T00:00:00"/>
    <n v="0"/>
    <x v="370"/>
    <x v="472"/>
    <m/>
    <m/>
    <n v="3600"/>
    <n v="0"/>
    <n v="484110"/>
    <x v="8"/>
    <n v="1"/>
    <x v="3"/>
    <s v="Guaranty"/>
    <s v="U.S. Bank National Association"/>
    <s v="425 Walnut St"/>
    <s v="Cincinnati"/>
    <s v="OH"/>
    <n v="45202"/>
  </r>
  <r>
    <s v="Mariana Gigea, M.D. Pediarics,"/>
    <s v="10743 49 W 159th St"/>
    <s v="ORLAND PARK"/>
    <s v="IL"/>
    <n v="60467"/>
    <s v="CORPORATION"/>
    <x v="3"/>
    <x v="784"/>
    <n v="1277850"/>
    <n v="5.25"/>
    <n v="300"/>
    <x v="2"/>
    <d v="2012-05-08T00:00:00"/>
    <m/>
    <n v="-41037"/>
    <d v="1924-08-21T00:00:00"/>
    <n v="0"/>
    <x v="370"/>
    <x v="472"/>
    <m/>
    <m/>
    <n v="9000"/>
    <n v="0"/>
    <n v="621111"/>
    <x v="98"/>
    <n v="0"/>
    <x v="3"/>
    <s v="Guaranty"/>
    <s v="U.S. Bank National Association"/>
    <s v="425 Walnut St"/>
    <s v="Cincinnati"/>
    <s v="OH"/>
    <n v="45202"/>
  </r>
  <r>
    <s v="MIDWEST DRAPERIES INC."/>
    <s v="1288 LAKEVIEW DR"/>
    <s v="ROMEOVILLE"/>
    <s v="IL"/>
    <n v="60446"/>
    <s v="CORPORATION"/>
    <x v="1"/>
    <x v="785"/>
    <n v="620250"/>
    <n v="5"/>
    <n v="300"/>
    <x v="2"/>
    <d v="2012-05-08T00:00:00"/>
    <d v="2012-08-01T00:00:00"/>
    <n v="85"/>
    <d v="2037-03-23T00:00:00"/>
    <n v="0"/>
    <x v="370"/>
    <x v="472"/>
    <m/>
    <m/>
    <n v="9000"/>
    <n v="0"/>
    <n v="541410"/>
    <x v="10"/>
    <n v="9"/>
    <x v="3"/>
    <s v="Guaranty"/>
    <s v="U.S. Bank National Association"/>
    <s v="425 Walnut St"/>
    <s v="Cincinnati"/>
    <s v="OH"/>
    <n v="45202"/>
  </r>
  <r>
    <s v="PBC Adhesives, Inc."/>
    <s v="1735 W. Carroll Ave."/>
    <s v="CHICAGO"/>
    <s v="IL"/>
    <n v="60612"/>
    <s v="CORPORATION"/>
    <x v="2"/>
    <x v="786"/>
    <n v="403425"/>
    <n v="5.5"/>
    <n v="120"/>
    <x v="2"/>
    <d v="2012-05-07T00:00:00"/>
    <d v="2012-05-07T00:00:00"/>
    <n v="0"/>
    <d v="2022-03-16T00:00:00"/>
    <n v="0"/>
    <x v="370"/>
    <x v="472"/>
    <m/>
    <m/>
    <n v="3600"/>
    <n v="0"/>
    <n v="325520"/>
    <x v="409"/>
    <n v="10"/>
    <x v="3"/>
    <s v="Guaranty"/>
    <s v="U.S. Bank National Association"/>
    <s v="425 Walnut St"/>
    <s v="Cincinnati"/>
    <s v="OH"/>
    <n v="45202"/>
  </r>
  <r>
    <s v="WILLIAMS CONSULTING GROUP INC"/>
    <s v="2102 11TH AVE"/>
    <s v="STERLING"/>
    <s v="IL"/>
    <n v="61081"/>
    <s v="CORPORATION"/>
    <x v="2"/>
    <x v="39"/>
    <n v="15000"/>
    <n v="8.5"/>
    <n v="84"/>
    <x v="2"/>
    <d v="2012-05-03T00:00:00"/>
    <d v="2013-03-01T00:00:00"/>
    <n v="302"/>
    <d v="2020-01-24T00:00:00"/>
    <n v="0"/>
    <x v="370"/>
    <x v="472"/>
    <m/>
    <m/>
    <n v="2520"/>
    <n v="1"/>
    <n v="425120"/>
    <x v="224"/>
    <n v="0"/>
    <x v="1"/>
    <s v="FA$TRK (Small Loan Express)"/>
    <s v="U.S. Bank National Association"/>
    <s v="425 Walnut St"/>
    <s v="Cincinnati"/>
    <s v="OH"/>
    <n v="45202"/>
  </r>
  <r>
    <s v="WHITE GLOVE QUALITY SERVICES"/>
    <s v="27457 HEAFNER DR"/>
    <s v="GODFREY"/>
    <s v="IL"/>
    <n v="62035"/>
    <s v="PARTNERSHIP"/>
    <x v="1"/>
    <x v="0"/>
    <n v="7500"/>
    <n v="9.75"/>
    <n v="84"/>
    <x v="2"/>
    <d v="2012-05-02T00:00:00"/>
    <d v="2012-05-02T00:00:00"/>
    <n v="0"/>
    <d v="2019-03-27T00:00:00"/>
    <n v="0"/>
    <x v="370"/>
    <x v="472"/>
    <m/>
    <m/>
    <n v="2520"/>
    <n v="1"/>
    <n v="811310"/>
    <x v="112"/>
    <n v="2"/>
    <x v="1"/>
    <s v="FA$TRK (Small Loan Express)"/>
    <s v="U.S. Bank National Association"/>
    <s v="425 Walnut St"/>
    <s v="Cincinnati"/>
    <s v="OH"/>
    <n v="45202"/>
  </r>
  <r>
    <s v="Chicagoland Home Health Provid"/>
    <s v="2604 Dempster Street, Suite 5"/>
    <s v="PARK RIDGE"/>
    <s v="IL"/>
    <n v="60068"/>
    <s v="CORPORATION"/>
    <x v="3"/>
    <x v="787"/>
    <n v="269625"/>
    <n v="4.8899999999999997"/>
    <n v="120"/>
    <x v="2"/>
    <d v="2012-04-30T00:00:00"/>
    <m/>
    <n v="-41029"/>
    <d v="1909-11-08T00:00:00"/>
    <n v="0"/>
    <x v="370"/>
    <x v="472"/>
    <m/>
    <m/>
    <n v="3600"/>
    <n v="0"/>
    <n v="621610"/>
    <x v="21"/>
    <n v="35"/>
    <x v="3"/>
    <s v="Guaranty"/>
    <s v="U.S. Bank National Association"/>
    <s v="425 Walnut St"/>
    <s v="Cincinnati"/>
    <s v="OH"/>
    <n v="45202"/>
  </r>
  <r>
    <s v="Universal Spa Training Academy"/>
    <s v="340 Burlington Avenue"/>
    <s v="DOWNERS GROVE"/>
    <s v="IL"/>
    <n v="60515"/>
    <s v="CORPORATION"/>
    <x v="1"/>
    <x v="788"/>
    <n v="708750"/>
    <n v="4.99"/>
    <n v="300"/>
    <x v="2"/>
    <d v="2012-04-30T00:00:00"/>
    <d v="2012-07-01T00:00:00"/>
    <n v="62"/>
    <d v="2037-02-20T00:00:00"/>
    <n v="0"/>
    <x v="370"/>
    <x v="472"/>
    <m/>
    <m/>
    <n v="9000"/>
    <n v="0"/>
    <n v="611620"/>
    <x v="221"/>
    <n v="2"/>
    <x v="3"/>
    <s v="Guaranty"/>
    <s v="U.S. Bank National Association"/>
    <s v="425 Walnut St"/>
    <s v="Cincinnati"/>
    <s v="OH"/>
    <n v="45202"/>
  </r>
  <r>
    <s v="NILAN TOOL &amp; MOLD CORPORATION"/>
    <s v="1215 W. National Ave."/>
    <s v="ADDISON"/>
    <s v="IL"/>
    <n v="60101"/>
    <s v="CORPORATION"/>
    <x v="3"/>
    <x v="173"/>
    <n v="1759050"/>
    <n v="5"/>
    <n v="300"/>
    <x v="2"/>
    <d v="2012-04-30T00:00:00"/>
    <m/>
    <n v="-41029"/>
    <d v="1924-08-21T00:00:00"/>
    <n v="0"/>
    <x v="370"/>
    <x v="472"/>
    <m/>
    <m/>
    <n v="9000"/>
    <n v="0"/>
    <n v="333511"/>
    <x v="183"/>
    <n v="17"/>
    <x v="3"/>
    <s v="Guaranty"/>
    <s v="U.S. Bank National Association"/>
    <s v="425 Walnut St"/>
    <s v="Cincinnati"/>
    <s v="OH"/>
    <n v="45202"/>
  </r>
  <r>
    <s v="North Shore Equipment Of Illin"/>
    <s v="4300 Regency Dr."/>
    <s v="GLENVIEW"/>
    <s v="IL"/>
    <n v="60025"/>
    <s v="CORPORATION"/>
    <x v="1"/>
    <x v="789"/>
    <n v="392625"/>
    <n v="5.25"/>
    <n v="120"/>
    <x v="2"/>
    <d v="2012-04-30T00:00:00"/>
    <d v="2012-10-01T00:00:00"/>
    <n v="154"/>
    <d v="2022-08-10T00:00:00"/>
    <n v="0"/>
    <x v="370"/>
    <x v="472"/>
    <m/>
    <m/>
    <n v="3600"/>
    <n v="0"/>
    <n v="423420"/>
    <x v="416"/>
    <n v="3"/>
    <x v="3"/>
    <s v="Guaranty"/>
    <s v="U.S. Bank National Association"/>
    <s v="425 Walnut St"/>
    <s v="Cincinnati"/>
    <s v="OH"/>
    <n v="45202"/>
  </r>
  <r>
    <s v="Vintage Healthcare Services, I"/>
    <s v="20300 Governor's Highway"/>
    <s v="OLYMPIA FIELDS"/>
    <s v="IL"/>
    <n v="60461"/>
    <s v="CORPORATION"/>
    <x v="3"/>
    <x v="790"/>
    <n v="1692750"/>
    <n v="5.25"/>
    <n v="306"/>
    <x v="2"/>
    <d v="2012-04-25T00:00:00"/>
    <m/>
    <n v="-41024"/>
    <d v="1925-02-17T00:00:00"/>
    <n v="0"/>
    <x v="370"/>
    <x v="472"/>
    <m/>
    <m/>
    <n v="9180"/>
    <n v="0"/>
    <n v="621610"/>
    <x v="21"/>
    <n v="460"/>
    <x v="3"/>
    <s v="Guaranty"/>
    <s v="U.S. Bank National Association"/>
    <s v="425 Walnut St"/>
    <s v="Cincinnati"/>
    <s v="OH"/>
    <n v="45202"/>
  </r>
  <r>
    <s v="McGee's Remodeling &amp; Roofing C"/>
    <s v="1009 11TH AVE S"/>
    <s v="MAYWOOD"/>
    <s v="IL"/>
    <n v="60153"/>
    <s v="INDIVIDUAL"/>
    <x v="2"/>
    <x v="2"/>
    <n v="10000"/>
    <n v="8.5"/>
    <n v="84"/>
    <x v="2"/>
    <d v="2012-04-20T00:00:00"/>
    <d v="2012-05-01T00:00:00"/>
    <n v="11"/>
    <d v="2019-03-26T00:00:00"/>
    <n v="0"/>
    <x v="370"/>
    <x v="472"/>
    <m/>
    <m/>
    <n v="2520"/>
    <n v="1"/>
    <n v="236118"/>
    <x v="68"/>
    <n v="1"/>
    <x v="1"/>
    <s v="FA$TRK (Small Loan Express)"/>
    <s v="U.S. Bank National Association"/>
    <s v="425 Walnut St"/>
    <s v="Cincinnati"/>
    <s v="OH"/>
    <n v="45202"/>
  </r>
  <r>
    <s v="Gerilyn M. Alfe, D.M.D., P.C."/>
    <s v="2704 N. Halsted St."/>
    <s v="CHICAGO"/>
    <s v="IL"/>
    <n v="60614"/>
    <s v="CORPORATION"/>
    <x v="2"/>
    <x v="791"/>
    <n v="271725"/>
    <n v="4.8499999999999996"/>
    <n v="120"/>
    <x v="2"/>
    <d v="2012-04-19T00:00:00"/>
    <d v="2012-06-01T00:00:00"/>
    <n v="43"/>
    <d v="2022-04-10T00:00:00"/>
    <n v="0"/>
    <x v="370"/>
    <x v="472"/>
    <m/>
    <m/>
    <n v="3600"/>
    <n v="0"/>
    <n v="621210"/>
    <x v="156"/>
    <n v="2"/>
    <x v="3"/>
    <s v="Guaranty"/>
    <s v="U.S. Bank National Association"/>
    <s v="425 Walnut St"/>
    <s v="Cincinnati"/>
    <s v="OH"/>
    <n v="45202"/>
  </r>
  <r>
    <s v="Meacham Cleaner Depot, Inc."/>
    <s v="717 S. Meacham Rd."/>
    <s v="ELK GROVE VILLAGE"/>
    <s v="IL"/>
    <n v="60007"/>
    <s v="CORPORATION"/>
    <x v="3"/>
    <x v="792"/>
    <n v="247050"/>
    <n v="4.8499999999999996"/>
    <n v="120"/>
    <x v="2"/>
    <d v="2012-04-16T00:00:00"/>
    <m/>
    <n v="-41015"/>
    <d v="1909-11-08T00:00:00"/>
    <n v="0"/>
    <x v="370"/>
    <x v="472"/>
    <m/>
    <m/>
    <n v="3600"/>
    <n v="0"/>
    <n v="812320"/>
    <x v="1"/>
    <n v="20"/>
    <x v="3"/>
    <s v="Guaranty"/>
    <s v="U.S. Bank National Association"/>
    <s v="425 Walnut St"/>
    <s v="Cincinnati"/>
    <s v="OH"/>
    <n v="45202"/>
  </r>
  <r>
    <s v="CMS Trophies &amp; Plaques Inc"/>
    <s v="741 75TH ST E"/>
    <s v="CHICAGO"/>
    <s v="IL"/>
    <n v="60619"/>
    <s v="CORPORATION"/>
    <x v="2"/>
    <x v="8"/>
    <n v="5000"/>
    <n v="9.75"/>
    <n v="84"/>
    <x v="2"/>
    <d v="2012-04-16T00:00:00"/>
    <d v="2012-07-01T00:00:00"/>
    <n v="76"/>
    <d v="2019-05-26T00:00:00"/>
    <n v="0"/>
    <x v="370"/>
    <x v="472"/>
    <m/>
    <m/>
    <n v="2520"/>
    <n v="1"/>
    <n v="453998"/>
    <x v="11"/>
    <n v="1"/>
    <x v="1"/>
    <s v="FA$TRK (Small Loan Express)"/>
    <s v="U.S. Bank National Association"/>
    <s v="425 Walnut St"/>
    <s v="Cincinnati"/>
    <s v="OH"/>
    <n v="45202"/>
  </r>
  <r>
    <s v="Orochem Technologies, Inc."/>
    <s v="340 Shuman Blvd."/>
    <s v="NAPERVILLE"/>
    <s v="IL"/>
    <n v="60540"/>
    <s v="CORPORATION"/>
    <x v="2"/>
    <x v="793"/>
    <n v="1822500"/>
    <n v="4.75"/>
    <n v="300"/>
    <x v="2"/>
    <d v="2012-04-16T00:00:00"/>
    <d v="2012-06-01T00:00:00"/>
    <n v="46"/>
    <d v="2037-01-21T00:00:00"/>
    <n v="0"/>
    <x v="370"/>
    <x v="472"/>
    <m/>
    <m/>
    <n v="9000"/>
    <n v="0"/>
    <n v="541990"/>
    <x v="60"/>
    <n v="50"/>
    <x v="3"/>
    <s v="Guaranty"/>
    <s v="U.S. Bank National Association"/>
    <s v="425 Walnut St"/>
    <s v="Cincinnati"/>
    <s v="OH"/>
    <n v="45202"/>
  </r>
  <r>
    <s v="Cygnus Communications Corporat"/>
    <s v="19635 97th St."/>
    <s v="MOKENA"/>
    <s v="IL"/>
    <n v="60448"/>
    <s v="CORPORATION"/>
    <x v="2"/>
    <x v="391"/>
    <n v="317250"/>
    <n v="5.25"/>
    <n v="300"/>
    <x v="2"/>
    <d v="2012-04-16T00:00:00"/>
    <d v="2012-06-01T00:00:00"/>
    <n v="46"/>
    <d v="2037-01-21T00:00:00"/>
    <n v="0"/>
    <x v="370"/>
    <x v="472"/>
    <m/>
    <m/>
    <n v="9000"/>
    <n v="0"/>
    <n v="517210"/>
    <x v="92"/>
    <n v="4"/>
    <x v="3"/>
    <s v="Guaranty"/>
    <s v="U.S. Bank National Association"/>
    <s v="425 Walnut St"/>
    <s v="Cincinnati"/>
    <s v="OH"/>
    <n v="45202"/>
  </r>
  <r>
    <s v="AP Electric Generators LLC"/>
    <s v="204 Northwest Highway"/>
    <s v="FOX RIVER GROVE"/>
    <s v="IL"/>
    <n v="60021"/>
    <s v="CORPORATION"/>
    <x v="2"/>
    <x v="794"/>
    <n v="1040625"/>
    <n v="5.5"/>
    <n v="120"/>
    <x v="2"/>
    <d v="2012-04-13T00:00:00"/>
    <d v="2012-06-01T00:00:00"/>
    <n v="49"/>
    <d v="2022-04-10T00:00:00"/>
    <n v="0"/>
    <x v="370"/>
    <x v="472"/>
    <m/>
    <m/>
    <n v="3600"/>
    <n v="0"/>
    <n v="423830"/>
    <x v="179"/>
    <n v="8"/>
    <x v="3"/>
    <s v="Guaranty"/>
    <s v="U.S. Bank National Association"/>
    <s v="425 Walnut St"/>
    <s v="Cincinnati"/>
    <s v="OH"/>
    <n v="45202"/>
  </r>
  <r>
    <s v="Evergreen Motors, Inc."/>
    <s v="9205 S. Western  Ave."/>
    <s v="CHICAGO"/>
    <s v="IL"/>
    <n v="60643"/>
    <s v="CORPORATION"/>
    <x v="1"/>
    <x v="795"/>
    <n v="1606950"/>
    <n v="4"/>
    <n v="300"/>
    <x v="2"/>
    <d v="2012-04-11T00:00:00"/>
    <d v="2012-06-01T00:00:00"/>
    <n v="51"/>
    <d v="2037-01-21T00:00:00"/>
    <n v="0"/>
    <x v="370"/>
    <x v="472"/>
    <m/>
    <m/>
    <n v="9000"/>
    <n v="0"/>
    <n v="441110"/>
    <x v="200"/>
    <n v="36"/>
    <x v="3"/>
    <s v="Guaranty"/>
    <s v="U.S. Bank National Association"/>
    <s v="425 Walnut St"/>
    <s v="Cincinnati"/>
    <s v="OH"/>
    <n v="45202"/>
  </r>
  <r>
    <s v="Vintage Healthcare Services, I"/>
    <s v="20300 Governor's Highway"/>
    <s v="OLYMPIA FIELDS"/>
    <s v="IL"/>
    <n v="60461"/>
    <s v="CORPORATION"/>
    <x v="3"/>
    <x v="790"/>
    <n v="1692750"/>
    <n v="5.25"/>
    <n v="306"/>
    <x v="2"/>
    <d v="2012-04-07T00:00:00"/>
    <m/>
    <n v="-41006"/>
    <d v="1925-02-17T00:00:00"/>
    <n v="0"/>
    <x v="370"/>
    <x v="472"/>
    <m/>
    <m/>
    <n v="9180"/>
    <n v="0"/>
    <n v="621610"/>
    <x v="21"/>
    <n v="460"/>
    <x v="3"/>
    <s v="Guaranty"/>
    <s v="U.S. Bank National Association"/>
    <s v="425 Walnut St"/>
    <s v="Cincinnati"/>
    <s v="OH"/>
    <n v="45202"/>
  </r>
  <r>
    <s v="Henry Query, P.C."/>
    <s v="2100 MANCHESTER RD Suite 504"/>
    <s v="WHEATON"/>
    <s v="IL"/>
    <n v="60187"/>
    <s v="CORPORATION"/>
    <x v="1"/>
    <x v="39"/>
    <n v="15000"/>
    <n v="8.5"/>
    <n v="84"/>
    <x v="2"/>
    <d v="2012-04-05T00:00:00"/>
    <d v="2012-04-05T00:00:00"/>
    <n v="0"/>
    <d v="2019-02-28T00:00:00"/>
    <n v="0"/>
    <x v="370"/>
    <x v="472"/>
    <m/>
    <m/>
    <n v="2520"/>
    <n v="1"/>
    <n v="541110"/>
    <x v="42"/>
    <n v="0"/>
    <x v="1"/>
    <s v="FA$TRK (Small Loan Express)"/>
    <s v="U.S. Bank National Association"/>
    <s v="425 Walnut St"/>
    <s v="Cincinnati"/>
    <s v="OH"/>
    <n v="45202"/>
  </r>
  <r>
    <s v="D&amp;D CONCRETE LLC"/>
    <s v="2911 N CICERO AVE"/>
    <s v="CHICAGO"/>
    <s v="IL"/>
    <n v="60641"/>
    <s v="CORPORATION"/>
    <x v="2"/>
    <x v="1"/>
    <n v="12500"/>
    <n v="9.75"/>
    <n v="84"/>
    <x v="2"/>
    <d v="2012-04-05T00:00:00"/>
    <d v="2012-04-05T00:00:00"/>
    <n v="0"/>
    <d v="2019-02-28T00:00:00"/>
    <n v="0"/>
    <x v="370"/>
    <x v="472"/>
    <m/>
    <m/>
    <n v="2520"/>
    <n v="1"/>
    <n v="237310"/>
    <x v="169"/>
    <n v="5"/>
    <x v="1"/>
    <s v="FA$TRK (Small Loan Express)"/>
    <s v="U.S. Bank National Association"/>
    <s v="425 Walnut St"/>
    <s v="Cincinnati"/>
    <s v="OH"/>
    <n v="45202"/>
  </r>
  <r>
    <s v="RELIABLE CONCRETE CUTTING CO I"/>
    <s v="1327 INDUSTRIAL DR SUITE # A"/>
    <s v="ITASCA"/>
    <s v="IL"/>
    <n v="60143"/>
    <s v="CORPORATION"/>
    <x v="2"/>
    <x v="39"/>
    <n v="15000"/>
    <n v="8.5"/>
    <n v="84"/>
    <x v="2"/>
    <d v="2012-04-04T00:00:00"/>
    <d v="2012-04-04T00:00:00"/>
    <n v="0"/>
    <d v="2019-02-27T00:00:00"/>
    <n v="0"/>
    <x v="370"/>
    <x v="472"/>
    <m/>
    <m/>
    <n v="2520"/>
    <n v="1"/>
    <n v="238110"/>
    <x v="225"/>
    <n v="0"/>
    <x v="1"/>
    <s v="FA$TRK (Small Loan Express)"/>
    <s v="U.S. Bank National Association"/>
    <s v="425 Walnut St"/>
    <s v="Cincinnati"/>
    <s v="OH"/>
    <n v="45202"/>
  </r>
  <r>
    <s v="APEX ELECTRIC INC"/>
    <s v="1461 VAN BUREN AVE"/>
    <s v="DES PLAINES"/>
    <s v="IL"/>
    <n v="60018"/>
    <s v="CORPORATION"/>
    <x v="2"/>
    <x v="3"/>
    <n v="25000"/>
    <n v="8"/>
    <n v="84"/>
    <x v="2"/>
    <d v="2012-03-30T00:00:00"/>
    <d v="2013-04-01T00:00:00"/>
    <n v="367"/>
    <d v="2020-02-24T00:00:00"/>
    <n v="0"/>
    <x v="370"/>
    <x v="472"/>
    <m/>
    <m/>
    <n v="2520"/>
    <n v="1"/>
    <n v="238210"/>
    <x v="48"/>
    <n v="1"/>
    <x v="1"/>
    <s v="FA$TRK (Small Loan Express)"/>
    <s v="U.S. Bank National Association"/>
    <s v="425 Walnut St"/>
    <s v="Cincinnati"/>
    <s v="OH"/>
    <n v="45202"/>
  </r>
  <r>
    <s v="SJMM, LLC"/>
    <s v="6317 Fairview Ave Suite 6"/>
    <s v="Westmont"/>
    <s v="IL"/>
    <n v="60559"/>
    <s v="CORPORATION"/>
    <x v="2"/>
    <x v="796"/>
    <n v="1033500"/>
    <n v="4.5"/>
    <n v="300"/>
    <x v="2"/>
    <d v="2012-03-28T00:00:00"/>
    <d v="2012-04-01T00:00:00"/>
    <n v="4"/>
    <d v="2036-11-21T00:00:00"/>
    <n v="0"/>
    <x v="370"/>
    <x v="472"/>
    <m/>
    <m/>
    <n v="9000"/>
    <n v="0"/>
    <n v="621210"/>
    <x v="156"/>
    <n v="18"/>
    <x v="2"/>
    <s v="Guaranty"/>
    <s v="U.S. Bank National Association"/>
    <s v="425 Walnut St"/>
    <s v="Cincinnati"/>
    <s v="OH"/>
    <n v="45202"/>
  </r>
  <r>
    <s v="S. Gutierrez, III, M.D.,S.C."/>
    <s v="2655 N. Milwaukee Ave."/>
    <s v="CHICAGO"/>
    <s v="IL"/>
    <n v="60647"/>
    <s v="CORPORATION"/>
    <x v="3"/>
    <x v="797"/>
    <n v="340125"/>
    <n v="5.25"/>
    <n v="300"/>
    <x v="2"/>
    <d v="2012-03-28T00:00:00"/>
    <m/>
    <n v="-40996"/>
    <d v="1924-08-21T00:00:00"/>
    <n v="0"/>
    <x v="370"/>
    <x v="472"/>
    <m/>
    <m/>
    <n v="9000"/>
    <n v="0"/>
    <n v="621111"/>
    <x v="98"/>
    <n v="3"/>
    <x v="3"/>
    <s v="Guaranty"/>
    <s v="U.S. Bank National Association"/>
    <s v="425 Walnut St"/>
    <s v="Cincinnati"/>
    <s v="OH"/>
    <n v="45202"/>
  </r>
  <r>
    <s v="George H. Graff"/>
    <s v="596 N. Washington"/>
    <s v="Braidwood"/>
    <s v="IL"/>
    <n v="60408"/>
    <s v="INDIVIDUAL"/>
    <x v="2"/>
    <x v="798"/>
    <n v="511500"/>
    <n v="4.5"/>
    <n v="300"/>
    <x v="2"/>
    <d v="2012-03-26T00:00:00"/>
    <d v="2012-04-01T00:00:00"/>
    <n v="6"/>
    <d v="2036-11-21T00:00:00"/>
    <n v="0"/>
    <x v="370"/>
    <x v="472"/>
    <m/>
    <m/>
    <n v="9000"/>
    <n v="0"/>
    <n v="531130"/>
    <x v="260"/>
    <n v="1"/>
    <x v="2"/>
    <s v="Guaranty"/>
    <s v="U.S. Bank National Association"/>
    <s v="425 Walnut St"/>
    <s v="Cincinnati"/>
    <s v="OH"/>
    <n v="45202"/>
  </r>
  <r>
    <s v="MS Health Inc."/>
    <s v="309 W Washingston St. Ste. 12"/>
    <s v="CHICAGO"/>
    <s v="IL"/>
    <n v="60606"/>
    <s v="CORPORATION"/>
    <x v="1"/>
    <x v="799"/>
    <n v="270600"/>
    <n v="5.5"/>
    <n v="120"/>
    <x v="2"/>
    <d v="2012-03-26T00:00:00"/>
    <d v="2012-04-01T00:00:00"/>
    <n v="6"/>
    <d v="2022-02-08T00:00:00"/>
    <n v="0"/>
    <x v="370"/>
    <x v="472"/>
    <m/>
    <m/>
    <n v="3600"/>
    <n v="0"/>
    <n v="541519"/>
    <x v="157"/>
    <n v="11"/>
    <x v="3"/>
    <s v="Guaranty"/>
    <s v="U.S. Bank National Association"/>
    <s v="425 Walnut St"/>
    <s v="Cincinnati"/>
    <s v="OH"/>
    <n v="45202"/>
  </r>
  <r>
    <s v="HomeAngel Property Management"/>
    <s v="2272 95th St. Ste. 313"/>
    <s v="NAPERVILLE"/>
    <s v="IL"/>
    <n v="60564"/>
    <s v="CORPORATION"/>
    <x v="1"/>
    <x v="800"/>
    <n v="141750"/>
    <n v="5.5"/>
    <n v="120"/>
    <x v="2"/>
    <d v="2012-03-19T00:00:00"/>
    <d v="2012-04-01T00:00:00"/>
    <n v="13"/>
    <d v="2022-02-08T00:00:00"/>
    <n v="0"/>
    <x v="370"/>
    <x v="472"/>
    <m/>
    <m/>
    <n v="3600"/>
    <n v="0"/>
    <n v="531311"/>
    <x v="172"/>
    <n v="9"/>
    <x v="3"/>
    <s v="Guaranty"/>
    <s v="U.S. Bank National Association"/>
    <s v="425 Walnut St"/>
    <s v="Cincinnati"/>
    <s v="OH"/>
    <n v="45202"/>
  </r>
  <r>
    <s v="Original Granny's Inc"/>
    <s v="831 DUNDEE RD W"/>
    <s v="WHEELING"/>
    <s v="IL"/>
    <n v="60090"/>
    <s v="CORPORATION"/>
    <x v="2"/>
    <x v="2"/>
    <n v="10000"/>
    <n v="8.25"/>
    <n v="84"/>
    <x v="2"/>
    <d v="2012-03-07T00:00:00"/>
    <d v="2012-03-07T00:00:00"/>
    <n v="0"/>
    <d v="2019-01-30T00:00:00"/>
    <n v="0"/>
    <x v="370"/>
    <x v="472"/>
    <m/>
    <m/>
    <n v="2520"/>
    <n v="1"/>
    <n v="722110"/>
    <x v="2"/>
    <n v="0"/>
    <x v="1"/>
    <s v="FA$TRK (Small Loan Express)"/>
    <s v="U.S. Bank National Association"/>
    <s v="425 Walnut St"/>
    <s v="Cincinnati"/>
    <s v="OH"/>
    <n v="45202"/>
  </r>
  <r>
    <s v="DANNY'S HOME IMPROVEMENTS"/>
    <s v="10742 S AVENUE O"/>
    <s v="CHICAGO"/>
    <s v="IL"/>
    <n v="60617"/>
    <s v="INDIVIDUAL"/>
    <x v="2"/>
    <x v="8"/>
    <n v="5000"/>
    <n v="8.25"/>
    <n v="84"/>
    <x v="2"/>
    <d v="2012-03-02T00:00:00"/>
    <d v="2012-03-02T00:00:00"/>
    <n v="0"/>
    <d v="2019-01-25T00:00:00"/>
    <n v="0"/>
    <x v="370"/>
    <x v="472"/>
    <m/>
    <m/>
    <n v="2520"/>
    <n v="1"/>
    <n v="236118"/>
    <x v="68"/>
    <n v="4"/>
    <x v="1"/>
    <s v="FA$TRK (Small Loan Express)"/>
    <s v="U.S. Bank National Association"/>
    <s v="425 Walnut St"/>
    <s v="Cincinnati"/>
    <s v="OH"/>
    <n v="45202"/>
  </r>
  <r>
    <s v="NEW LEAF HOME FURNISHINGS"/>
    <s v="2449 PIERCE DR SUITE # 3"/>
    <s v="SPRING GROVE"/>
    <s v="IL"/>
    <n v="60081"/>
    <s v="INDIVIDUAL"/>
    <x v="3"/>
    <x v="2"/>
    <n v="10000"/>
    <n v="8.25"/>
    <n v="84"/>
    <x v="2"/>
    <d v="2012-03-02T00:00:00"/>
    <m/>
    <n v="-40970"/>
    <d v="1906-11-24T00:00:00"/>
    <n v="0"/>
    <x v="370"/>
    <x v="472"/>
    <m/>
    <m/>
    <n v="2520"/>
    <n v="1"/>
    <n v="442110"/>
    <x v="110"/>
    <n v="1"/>
    <x v="1"/>
    <s v="FA$TRK (Small Loan Express)"/>
    <s v="U.S. Bank National Association"/>
    <s v="425 Walnut St"/>
    <s v="Cincinnati"/>
    <s v="OH"/>
    <n v="45202"/>
  </r>
  <r>
    <s v="RGR INSTALLATIONS INC"/>
    <s v="1160 CORDULA CIR"/>
    <s v="NAPERVILLE"/>
    <s v="IL"/>
    <n v="60564"/>
    <s v="CORPORATION"/>
    <x v="2"/>
    <x v="1"/>
    <n v="12500"/>
    <n v="8.25"/>
    <n v="84"/>
    <x v="2"/>
    <d v="2012-03-02T00:00:00"/>
    <d v="2012-03-02T00:00:00"/>
    <n v="0"/>
    <d v="2019-01-25T00:00:00"/>
    <n v="0"/>
    <x v="370"/>
    <x v="472"/>
    <m/>
    <m/>
    <n v="2520"/>
    <n v="1"/>
    <n v="238990"/>
    <x v="23"/>
    <n v="0"/>
    <x v="1"/>
    <s v="FA$TRK (Small Loan Express)"/>
    <s v="U.S. Bank National Association"/>
    <s v="425 Walnut St"/>
    <s v="Cincinnati"/>
    <s v="OH"/>
    <n v="45202"/>
  </r>
  <r>
    <s v="Crea Construction, Inc."/>
    <s v="161 CLARK  St N Suite 4700"/>
    <s v="CHICAGO"/>
    <s v="IL"/>
    <n v="60601"/>
    <s v="CORPORATION"/>
    <x v="2"/>
    <x v="98"/>
    <n v="37500"/>
    <n v="7.75"/>
    <n v="84"/>
    <x v="2"/>
    <d v="2012-02-29T00:00:00"/>
    <d v="2012-09-01T00:00:00"/>
    <n v="185"/>
    <d v="2019-07-27T00:00:00"/>
    <n v="0"/>
    <x v="370"/>
    <x v="472"/>
    <m/>
    <m/>
    <n v="2520"/>
    <n v="1"/>
    <n v="236220"/>
    <x v="30"/>
    <n v="0"/>
    <x v="1"/>
    <s v="FA$TRK (Small Loan Express)"/>
    <s v="U.S. Bank National Association"/>
    <s v="425 Walnut St"/>
    <s v="Cincinnati"/>
    <s v="OH"/>
    <n v="45202"/>
  </r>
  <r>
    <s v="Resource Point of Sale LLC"/>
    <s v="1765 N. Elston Ave., Units 11"/>
    <s v="CHICAGO"/>
    <s v="IL"/>
    <n v="60642"/>
    <s v="CORPORATION"/>
    <x v="1"/>
    <x v="801"/>
    <n v="256500"/>
    <n v="5.12"/>
    <n v="300"/>
    <x v="2"/>
    <d v="2012-02-27T00:00:00"/>
    <d v="2012-07-01T00:00:00"/>
    <n v="125"/>
    <d v="2037-02-20T00:00:00"/>
    <n v="0"/>
    <x v="370"/>
    <x v="472"/>
    <m/>
    <m/>
    <n v="9000"/>
    <n v="0"/>
    <n v="423430"/>
    <x v="417"/>
    <n v="18"/>
    <x v="3"/>
    <s v="Guaranty"/>
    <s v="U.S. Bank National Association"/>
    <s v="425 Walnut St"/>
    <s v="Cincinnati"/>
    <s v="OH"/>
    <n v="45202"/>
  </r>
  <r>
    <s v="Serra and Associates Inc"/>
    <s v="330 W STATE ST"/>
    <s v="GENEVA"/>
    <s v="IL"/>
    <n v="60134"/>
    <s v="CORPORATION"/>
    <x v="3"/>
    <x v="1"/>
    <n v="12500"/>
    <n v="9.75"/>
    <n v="84"/>
    <x v="2"/>
    <d v="2012-02-22T00:00:00"/>
    <m/>
    <n v="-40961"/>
    <d v="1906-11-24T00:00:00"/>
    <n v="0"/>
    <x v="370"/>
    <x v="472"/>
    <m/>
    <m/>
    <n v="2520"/>
    <n v="1"/>
    <n v="722110"/>
    <x v="2"/>
    <n v="45"/>
    <x v="1"/>
    <s v="FA$TRK (Small Loan Express)"/>
    <s v="U.S. Bank National Association"/>
    <s v="425 Walnut St"/>
    <s v="Cincinnati"/>
    <s v="OH"/>
    <n v="45202"/>
  </r>
  <r>
    <s v="SPECTRUM RESTORATION SERVICES"/>
    <s v="2600 BEVERLY DR #104 AND #105"/>
    <s v="AURORA"/>
    <s v="IL"/>
    <n v="60502"/>
    <s v="CORPORATION"/>
    <x v="1"/>
    <x v="441"/>
    <n v="399000"/>
    <n v="5.66"/>
    <n v="120"/>
    <x v="2"/>
    <d v="2012-02-13T00:00:00"/>
    <d v="2012-02-13T00:00:00"/>
    <n v="0"/>
    <d v="2021-12-22T00:00:00"/>
    <n v="0"/>
    <x v="370"/>
    <x v="472"/>
    <m/>
    <m/>
    <n v="3600"/>
    <n v="0"/>
    <n v="561740"/>
    <x v="213"/>
    <n v="25"/>
    <x v="3"/>
    <s v="Guaranty"/>
    <s v="U.S. Bank National Association"/>
    <s v="425 Walnut St"/>
    <s v="Cincinnati"/>
    <s v="OH"/>
    <n v="45202"/>
  </r>
  <r>
    <s v="RESTYLE LLC"/>
    <s v="1266 E CHICAGO AVE"/>
    <s v="NAPERVILLE"/>
    <s v="IL"/>
    <n v="60540"/>
    <s v="CORPORATION"/>
    <x v="2"/>
    <x v="8"/>
    <n v="5000"/>
    <n v="8.25"/>
    <n v="84"/>
    <x v="2"/>
    <d v="2012-02-07T00:00:00"/>
    <d v="2012-07-01T00:00:00"/>
    <n v="145"/>
    <d v="2019-05-26T00:00:00"/>
    <n v="0"/>
    <x v="370"/>
    <x v="472"/>
    <m/>
    <m/>
    <n v="2520"/>
    <n v="1"/>
    <n v="442110"/>
    <x v="110"/>
    <n v="0"/>
    <x v="1"/>
    <s v="FA$TRK (Small Loan Express)"/>
    <s v="U.S. Bank National Association"/>
    <s v="425 Walnut St"/>
    <s v="Cincinnati"/>
    <s v="OH"/>
    <n v="45202"/>
  </r>
  <r>
    <s v="Trimac, Inc."/>
    <s v="202 ROUTE 45"/>
    <s v="VERNON HILLS"/>
    <s v="IL"/>
    <n v="60061"/>
    <s v="CORPORATION"/>
    <x v="2"/>
    <x v="3"/>
    <n v="25000"/>
    <n v="6.25"/>
    <n v="84"/>
    <x v="2"/>
    <d v="2012-02-01T00:00:00"/>
    <d v="2012-02-01T00:00:00"/>
    <n v="0"/>
    <d v="2018-12-26T00:00:00"/>
    <n v="0"/>
    <x v="370"/>
    <x v="472"/>
    <m/>
    <m/>
    <n v="2520"/>
    <n v="1"/>
    <n v="447110"/>
    <x v="162"/>
    <n v="0"/>
    <x v="1"/>
    <s v="FA$TRK (Small Loan Express)"/>
    <s v="U.S. Bank National Association"/>
    <s v="425 Walnut St"/>
    <s v="Cincinnati"/>
    <s v="OH"/>
    <n v="45202"/>
  </r>
  <r>
    <s v="ALSPAUGH EXTERIORS LLC"/>
    <s v="144 BLACKHAWK TRCE"/>
    <s v="GALENA"/>
    <s v="IL"/>
    <n v="61036"/>
    <s v="CORPORATION"/>
    <x v="2"/>
    <x v="8"/>
    <n v="5000"/>
    <n v="8"/>
    <n v="84"/>
    <x v="2"/>
    <d v="2012-01-31T00:00:00"/>
    <d v="2012-02-01T00:00:00"/>
    <n v="1"/>
    <d v="2018-12-26T00:00:00"/>
    <n v="0"/>
    <x v="370"/>
    <x v="472"/>
    <m/>
    <m/>
    <n v="2520"/>
    <n v="1"/>
    <n v="236118"/>
    <x v="68"/>
    <n v="2"/>
    <x v="1"/>
    <s v="FA$TRK (Small Loan Express)"/>
    <s v="U.S. Bank National Association"/>
    <s v="425 Walnut St"/>
    <s v="Cincinnati"/>
    <s v="OH"/>
    <n v="45202"/>
  </r>
  <r>
    <s v="FORGE BUILDERS LLC"/>
    <s v="4001 N RAVENSWOOD AVE SUITE"/>
    <s v="CHICAGO"/>
    <s v="IL"/>
    <n v="60613"/>
    <s v="CORPORATION"/>
    <x v="2"/>
    <x v="59"/>
    <n v="22500"/>
    <n v="8"/>
    <n v="84"/>
    <x v="2"/>
    <d v="2012-01-31T00:00:00"/>
    <d v="2012-03-01T00:00:00"/>
    <n v="30"/>
    <d v="2019-01-24T00:00:00"/>
    <n v="0"/>
    <x v="370"/>
    <x v="472"/>
    <m/>
    <m/>
    <n v="2520"/>
    <n v="1"/>
    <n v="238390"/>
    <x v="152"/>
    <n v="2"/>
    <x v="1"/>
    <s v="FA$TRK (Small Loan Express)"/>
    <s v="U.S. Bank National Association"/>
    <s v="425 Walnut St"/>
    <s v="Cincinnati"/>
    <s v="OH"/>
    <n v="45202"/>
  </r>
  <r>
    <s v="Shockers, Corp."/>
    <s v="6714 W. Belmont Ave."/>
    <s v="CHICAGO"/>
    <s v="IL"/>
    <n v="60634"/>
    <s v="CORPORATION"/>
    <x v="3"/>
    <x v="802"/>
    <n v="641250"/>
    <n v="5.5"/>
    <n v="300"/>
    <x v="2"/>
    <d v="2012-01-23T00:00:00"/>
    <m/>
    <n v="-40931"/>
    <d v="1924-08-21T00:00:00"/>
    <n v="0"/>
    <x v="370"/>
    <x v="472"/>
    <m/>
    <m/>
    <n v="9000"/>
    <n v="0"/>
    <n v="722110"/>
    <x v="2"/>
    <n v="4"/>
    <x v="3"/>
    <s v="Guaranty"/>
    <s v="U.S. Bank National Association"/>
    <s v="425 Walnut St"/>
    <s v="Cincinnati"/>
    <s v="OH"/>
    <n v="45202"/>
  </r>
  <r>
    <s v="Carz R Us LLC"/>
    <s v="10208 Smythe Ave"/>
    <s v="MACHESNEY PARK"/>
    <s v="IL"/>
    <n v="61115"/>
    <s v="CORPORATION"/>
    <x v="1"/>
    <x v="803"/>
    <n v="850125"/>
    <n v="4.75"/>
    <n v="300"/>
    <x v="2"/>
    <d v="2012-01-12T00:00:00"/>
    <d v="2012-03-01T00:00:00"/>
    <n v="49"/>
    <d v="2036-10-21T00:00:00"/>
    <n v="0"/>
    <x v="370"/>
    <x v="472"/>
    <m/>
    <m/>
    <n v="9000"/>
    <n v="0"/>
    <n v="811111"/>
    <x v="0"/>
    <n v="6"/>
    <x v="3"/>
    <s v="Guaranty"/>
    <s v="U.S. Bank National Association"/>
    <s v="425 Walnut St"/>
    <s v="Cincinnati"/>
    <s v="OH"/>
    <n v="45202"/>
  </r>
  <r>
    <s v="Ali Law Practice LLC"/>
    <s v="35 WACKER DR E Suite 650"/>
    <s v="CHICAGO"/>
    <s v="IL"/>
    <n v="60601"/>
    <s v="CORPORATION"/>
    <x v="1"/>
    <x v="1"/>
    <n v="12500"/>
    <n v="7.25"/>
    <n v="84"/>
    <x v="2"/>
    <d v="2012-01-12T00:00:00"/>
    <d v="2012-05-01T00:00:00"/>
    <n v="110"/>
    <d v="2019-03-26T00:00:00"/>
    <n v="0"/>
    <x v="370"/>
    <x v="472"/>
    <m/>
    <m/>
    <n v="2520"/>
    <n v="1"/>
    <n v="541110"/>
    <x v="42"/>
    <n v="0"/>
    <x v="1"/>
    <s v="FA$TRK (Small Loan Express)"/>
    <s v="U.S. Bank National Association"/>
    <s v="425 Walnut St"/>
    <s v="Cincinnati"/>
    <s v="OH"/>
    <n v="45202"/>
  </r>
  <r>
    <s v="Keen Transportation Service, I"/>
    <s v="3 N 650 N 17th St."/>
    <s v="SAINT CHARLES"/>
    <s v="IL"/>
    <n v="60174"/>
    <s v="CORPORATION"/>
    <x v="3"/>
    <x v="710"/>
    <n v="184500"/>
    <n v="6"/>
    <n v="120"/>
    <x v="2"/>
    <d v="2012-01-10T00:00:00"/>
    <m/>
    <n v="-40918"/>
    <d v="1909-11-08T00:00:00"/>
    <n v="0"/>
    <x v="370"/>
    <x v="472"/>
    <m/>
    <m/>
    <n v="3600"/>
    <n v="0"/>
    <n v="485320"/>
    <x v="89"/>
    <n v="11"/>
    <x v="3"/>
    <s v="Guaranty"/>
    <s v="U.S. Bank National Association"/>
    <s v="425 Walnut St"/>
    <s v="Cincinnati"/>
    <s v="OH"/>
    <n v="45202"/>
  </r>
  <r>
    <s v="INVENTIS GROUP INC"/>
    <s v="37041 N IL ROUTE 83"/>
    <s v="LAKE VILLA"/>
    <s v="IL"/>
    <n v="60046"/>
    <s v="CORPORATION"/>
    <x v="2"/>
    <x v="2"/>
    <n v="10000"/>
    <n v="7.75"/>
    <n v="84"/>
    <x v="2"/>
    <d v="2012-01-09T00:00:00"/>
    <d v="2012-01-09T00:00:00"/>
    <n v="0"/>
    <d v="2018-12-03T00:00:00"/>
    <n v="0"/>
    <x v="370"/>
    <x v="472"/>
    <m/>
    <m/>
    <n v="2520"/>
    <n v="1"/>
    <n v="445120"/>
    <x v="330"/>
    <n v="0"/>
    <x v="1"/>
    <s v="FA$TRK (Small Loan Express)"/>
    <s v="U.S. Bank National Association"/>
    <s v="425 Walnut St"/>
    <s v="Cincinnati"/>
    <s v="OH"/>
    <n v="45202"/>
  </r>
  <r>
    <s v="Trusty Auto Inc"/>
    <s v="5611 NORTHWEST HWY N"/>
    <s v="CHICAGO"/>
    <s v="IL"/>
    <n v="60646"/>
    <s v="CORPORATION"/>
    <x v="2"/>
    <x v="2"/>
    <n v="10000"/>
    <n v="7.25"/>
    <n v="84"/>
    <x v="2"/>
    <d v="2012-01-06T00:00:00"/>
    <d v="2012-02-01T00:00:00"/>
    <n v="26"/>
    <d v="2018-12-26T00:00:00"/>
    <n v="0"/>
    <x v="370"/>
    <x v="472"/>
    <m/>
    <m/>
    <n v="2520"/>
    <n v="1"/>
    <n v="811111"/>
    <x v="0"/>
    <n v="0"/>
    <x v="1"/>
    <s v="FA$TRK (Small Loan Express)"/>
    <s v="U.S. Bank National Association"/>
    <s v="425 Walnut St"/>
    <s v="Cincinnati"/>
    <s v="OH"/>
    <n v="45202"/>
  </r>
  <r>
    <s v="J &amp; M TAP"/>
    <s v="957 N LEAVITT ST"/>
    <s v="CHICAGO"/>
    <s v="IL"/>
    <n v="60622"/>
    <s v="INDIVIDUAL"/>
    <x v="1"/>
    <x v="1"/>
    <n v="12500"/>
    <n v="7.75"/>
    <n v="84"/>
    <x v="2"/>
    <d v="2012-01-03T00:00:00"/>
    <d v="2012-01-03T00:00:00"/>
    <n v="0"/>
    <d v="2018-11-27T00:00:00"/>
    <n v="0"/>
    <x v="370"/>
    <x v="472"/>
    <m/>
    <m/>
    <n v="2520"/>
    <n v="1"/>
    <n v="722410"/>
    <x v="217"/>
    <n v="0"/>
    <x v="1"/>
    <s v="FA$TRK (Small Loan Express)"/>
    <s v="U.S. Bank National Association"/>
    <s v="425 Walnut St"/>
    <s v="Cincinnati"/>
    <s v="OH"/>
    <n v="45202"/>
  </r>
  <r>
    <s v="Prarthana 2 Inc."/>
    <s v="4999 Old Orchard Ctr B17"/>
    <s v="SKOKIE"/>
    <s v="IL"/>
    <n v="60077"/>
    <s v="CORPORATION"/>
    <x v="1"/>
    <x v="345"/>
    <n v="198750"/>
    <n v="4.9000000000000004"/>
    <n v="120"/>
    <x v="2"/>
    <d v="2011-12-29T00:00:00"/>
    <d v="2012-01-01T00:00:00"/>
    <n v="3"/>
    <d v="2021-11-09T00:00:00"/>
    <n v="0"/>
    <x v="370"/>
    <x v="472"/>
    <m/>
    <m/>
    <n v="3600"/>
    <n v="0"/>
    <n v="722213"/>
    <x v="28"/>
    <n v="10"/>
    <x v="3"/>
    <s v="Guaranty"/>
    <s v="U.S. Bank National Association"/>
    <s v="425 Walnut St"/>
    <s v="Cincinnati"/>
    <s v="OH"/>
    <n v="45202"/>
  </r>
  <r>
    <s v="GH Computer Enterprises"/>
    <s v="601 32ND ST E Apt 401"/>
    <s v="CHICAGO"/>
    <s v="IL"/>
    <n v="60616"/>
    <s v="INDIVIDUAL"/>
    <x v="2"/>
    <x v="8"/>
    <n v="5000"/>
    <n v="9.75"/>
    <n v="84"/>
    <x v="2"/>
    <d v="2011-12-28T00:00:00"/>
    <d v="2012-06-01T00:00:00"/>
    <n v="156"/>
    <d v="2019-04-26T00:00:00"/>
    <n v="0"/>
    <x v="370"/>
    <x v="472"/>
    <m/>
    <m/>
    <n v="2520"/>
    <n v="1"/>
    <n v="541519"/>
    <x v="157"/>
    <n v="0"/>
    <x v="1"/>
    <s v="FA$TRK (Small Loan Express)"/>
    <s v="U.S. Bank National Association"/>
    <s v="425 Walnut St"/>
    <s v="Cincinnati"/>
    <s v="OH"/>
    <n v="45202"/>
  </r>
  <r>
    <s v="ADG PROPERTY TAX INC"/>
    <s v="1811 N ROCKWELL ST UNIT M"/>
    <s v="CHICAGO"/>
    <s v="IL"/>
    <n v="60647"/>
    <s v="CORPORATION"/>
    <x v="2"/>
    <x v="8"/>
    <n v="5000"/>
    <n v="9.5"/>
    <n v="84"/>
    <x v="2"/>
    <d v="2011-12-28T00:00:00"/>
    <d v="2012-02-01T00:00:00"/>
    <n v="35"/>
    <d v="2018-12-26T00:00:00"/>
    <n v="0"/>
    <x v="370"/>
    <x v="472"/>
    <m/>
    <m/>
    <n v="2520"/>
    <n v="1"/>
    <n v="541219"/>
    <x v="81"/>
    <n v="0"/>
    <x v="1"/>
    <s v="FA$TRK (Small Loan Express)"/>
    <s v="U.S. Bank National Association"/>
    <s v="425 Walnut St"/>
    <s v="Cincinnati"/>
    <s v="OH"/>
    <n v="45202"/>
  </r>
  <r>
    <s v="AZL Properties, Inc."/>
    <s v="202 Rte 5"/>
    <s v="vernon Hills"/>
    <s v="IL"/>
    <n v="60061"/>
    <s v="CORPORATION"/>
    <x v="1"/>
    <x v="804"/>
    <n v="1049625"/>
    <n v="5"/>
    <n v="300"/>
    <x v="2"/>
    <d v="2011-12-23T00:00:00"/>
    <d v="2012-02-01T00:00:00"/>
    <n v="40"/>
    <d v="2036-09-22T00:00:00"/>
    <n v="0"/>
    <x v="370"/>
    <x v="472"/>
    <m/>
    <m/>
    <n v="9000"/>
    <n v="0"/>
    <n v="447110"/>
    <x v="162"/>
    <n v="4"/>
    <x v="2"/>
    <s v="Guaranty"/>
    <s v="U.S. Bank National Association"/>
    <s v="425 Walnut St"/>
    <s v="Cincinnati"/>
    <s v="OH"/>
    <n v="45202"/>
  </r>
  <r>
    <s v="U.S.A. Beverage, Inc."/>
    <s v="7200 W. Madison Street"/>
    <s v="FOREST PARK"/>
    <s v="IL"/>
    <n v="60130"/>
    <s v="CORPORATION"/>
    <x v="2"/>
    <x v="805"/>
    <n v="559125"/>
    <n v="5.25"/>
    <n v="300"/>
    <x v="2"/>
    <d v="2011-12-23T00:00:00"/>
    <d v="2014-06-01T00:00:00"/>
    <n v="891"/>
    <d v="2039-01-21T00:00:00"/>
    <n v="0"/>
    <x v="370"/>
    <x v="472"/>
    <m/>
    <m/>
    <n v="9000"/>
    <n v="0"/>
    <n v="445310"/>
    <x v="83"/>
    <n v="6"/>
    <x v="3"/>
    <s v="Guaranty"/>
    <s v="U.S. Bank National Association"/>
    <s v="425 Walnut St"/>
    <s v="Cincinnati"/>
    <s v="OH"/>
    <n v="45202"/>
  </r>
  <r>
    <s v="Pizza by Aurelios, Ltd."/>
    <s v="1975 Springbrook Square Dr."/>
    <s v="NAPERVILLE"/>
    <s v="IL"/>
    <n v="60564"/>
    <s v="CORPORATION"/>
    <x v="1"/>
    <x v="806"/>
    <n v="862875"/>
    <n v="5.26"/>
    <n v="300"/>
    <x v="2"/>
    <d v="2011-12-23T00:00:00"/>
    <d v="2012-01-01T00:00:00"/>
    <n v="9"/>
    <d v="2036-08-22T00:00:00"/>
    <n v="0"/>
    <x v="370"/>
    <x v="472"/>
    <m/>
    <m/>
    <n v="9000"/>
    <n v="0"/>
    <n v="722110"/>
    <x v="2"/>
    <n v="30"/>
    <x v="3"/>
    <s v="Guaranty"/>
    <s v="U.S. Bank National Association"/>
    <s v="425 Walnut St"/>
    <s v="Cincinnati"/>
    <s v="OH"/>
    <n v="45202"/>
  </r>
  <r>
    <s v="Primus Natural Stone Inc"/>
    <s v="1265 NAPERVILLE DR Suite A"/>
    <s v="ROMEOVILLE"/>
    <s v="IL"/>
    <n v="60446"/>
    <s v="CORPORATION"/>
    <x v="2"/>
    <x v="2"/>
    <n v="10000"/>
    <n v="6.95"/>
    <n v="60"/>
    <x v="2"/>
    <d v="2011-12-22T00:00:00"/>
    <d v="2011-12-22T00:00:00"/>
    <n v="0"/>
    <d v="2016-11-25T00:00:00"/>
    <n v="0"/>
    <x v="370"/>
    <x v="472"/>
    <m/>
    <m/>
    <n v="1800"/>
    <n v="0"/>
    <n v="444190"/>
    <x v="196"/>
    <n v="2"/>
    <x v="1"/>
    <s v="FA$TRK (Small Loan Express)"/>
    <s v="U.S. Bank National Association"/>
    <s v="425 Walnut St"/>
    <s v="Cincinnati"/>
    <s v="OH"/>
    <n v="45202"/>
  </r>
  <r>
    <s v="DREAM TOWN IN OAK PARK INC"/>
    <s v="4 MADISON ST"/>
    <s v="OAK PARK"/>
    <s v="IL"/>
    <n v="60302"/>
    <s v="CORPORATION"/>
    <x v="2"/>
    <x v="1"/>
    <n v="12500"/>
    <n v="9.75"/>
    <n v="84"/>
    <x v="2"/>
    <d v="2011-12-22T00:00:00"/>
    <d v="2012-01-01T00:00:00"/>
    <n v="10"/>
    <d v="2018-11-25T00:00:00"/>
    <n v="0"/>
    <x v="370"/>
    <x v="472"/>
    <m/>
    <m/>
    <n v="2520"/>
    <n v="1"/>
    <n v="448210"/>
    <x v="25"/>
    <n v="0"/>
    <x v="1"/>
    <s v="FA$TRK (Small Loan Express)"/>
    <s v="U.S. Bank National Association"/>
    <s v="425 Walnut St"/>
    <s v="Cincinnati"/>
    <s v="OH"/>
    <n v="45202"/>
  </r>
  <r>
    <s v="City Food Equipment Co."/>
    <s v="901-909 Oakton St."/>
    <s v="ELK GROVE VILLAGE"/>
    <s v="IL"/>
    <n v="60007"/>
    <s v="CORPORATION"/>
    <x v="1"/>
    <x v="318"/>
    <n v="435000"/>
    <n v="5.25"/>
    <n v="300"/>
    <x v="2"/>
    <d v="2011-12-21T00:00:00"/>
    <d v="2012-01-01T00:00:00"/>
    <n v="11"/>
    <d v="2036-08-22T00:00:00"/>
    <n v="0"/>
    <x v="370"/>
    <x v="472"/>
    <m/>
    <m/>
    <n v="9000"/>
    <n v="0"/>
    <n v="453998"/>
    <x v="11"/>
    <n v="8"/>
    <x v="3"/>
    <s v="Guaranty"/>
    <s v="U.S. Bank National Association"/>
    <s v="425 Walnut St"/>
    <s v="Cincinnati"/>
    <s v="OH"/>
    <n v="45202"/>
  </r>
  <r>
    <s v="Beauty Secret Salon &amp; Spa, LLC"/>
    <s v="2463 W. Foster Ave."/>
    <s v="CHICAGO"/>
    <s v="IL"/>
    <n v="60625"/>
    <s v="CORPORATION"/>
    <x v="3"/>
    <x v="807"/>
    <n v="133500"/>
    <n v="5.99"/>
    <n v="300"/>
    <x v="2"/>
    <d v="2011-12-15T00:00:00"/>
    <m/>
    <n v="-40892"/>
    <d v="1924-08-21T00:00:00"/>
    <n v="0"/>
    <x v="370"/>
    <x v="472"/>
    <m/>
    <m/>
    <n v="9000"/>
    <n v="0"/>
    <n v="812112"/>
    <x v="56"/>
    <n v="3"/>
    <x v="3"/>
    <s v="Guaranty"/>
    <s v="U.S. Bank National Association"/>
    <s v="425 Walnut St"/>
    <s v="Cincinnati"/>
    <s v="OH"/>
    <n v="45202"/>
  </r>
  <r>
    <s v="Technicality, Inc."/>
    <s v="661 S. Addison Rd."/>
    <s v="ADDISON"/>
    <s v="IL"/>
    <n v="60101"/>
    <s v="CORPORATION"/>
    <x v="3"/>
    <x v="808"/>
    <n v="1332375"/>
    <n v="5.5"/>
    <n v="120"/>
    <x v="2"/>
    <d v="2011-12-15T00:00:00"/>
    <m/>
    <n v="-40892"/>
    <d v="1909-11-08T00:00:00"/>
    <n v="0"/>
    <x v="370"/>
    <x v="472"/>
    <m/>
    <m/>
    <n v="3600"/>
    <n v="0"/>
    <n v="454390"/>
    <x v="27"/>
    <n v="6"/>
    <x v="3"/>
    <s v="Guaranty"/>
    <s v="U.S. Bank National Association"/>
    <s v="425 Walnut St"/>
    <s v="Cincinnati"/>
    <s v="OH"/>
    <n v="45202"/>
  </r>
  <r>
    <s v="LAZZERINI BUILDERS INC"/>
    <s v="218 COTTAGE AVE"/>
    <s v="LOVES PARK"/>
    <s v="IL"/>
    <n v="61111"/>
    <s v="CORPORATION"/>
    <x v="2"/>
    <x v="3"/>
    <n v="25000"/>
    <n v="7.5"/>
    <n v="84"/>
    <x v="2"/>
    <d v="2011-12-08T00:00:00"/>
    <d v="2011-12-08T00:00:00"/>
    <n v="0"/>
    <d v="2018-11-01T00:00:00"/>
    <n v="0"/>
    <x v="370"/>
    <x v="472"/>
    <m/>
    <m/>
    <n v="2520"/>
    <n v="1"/>
    <n v="236115"/>
    <x v="54"/>
    <n v="0"/>
    <x v="1"/>
    <s v="FA$TRK (Small Loan Express)"/>
    <s v="U.S. Bank National Association"/>
    <s v="425 Walnut St"/>
    <s v="Cincinnati"/>
    <s v="OH"/>
    <n v="45202"/>
  </r>
  <r>
    <s v="SPECTRUM RESTORATION SERVICES"/>
    <s v="2600 Beverly Dr. Ste. 105"/>
    <s v="AURORA"/>
    <s v="IL"/>
    <n v="60502"/>
    <s v="CORPORATION"/>
    <x v="3"/>
    <x v="809"/>
    <n v="397500"/>
    <n v="5.25"/>
    <n v="120"/>
    <x v="2"/>
    <d v="2011-12-07T00:00:00"/>
    <m/>
    <n v="-40884"/>
    <d v="1909-11-08T00:00:00"/>
    <n v="0"/>
    <x v="370"/>
    <x v="472"/>
    <m/>
    <m/>
    <n v="3600"/>
    <n v="0"/>
    <n v="561740"/>
    <x v="213"/>
    <n v="12"/>
    <x v="3"/>
    <s v="Guaranty"/>
    <s v="U.S. Bank National Association"/>
    <s v="425 Walnut St"/>
    <s v="Cincinnati"/>
    <s v="OH"/>
    <n v="45202"/>
  </r>
  <r>
    <s v="Screaming Baby Foods Inc"/>
    <s v="375 ERIE ST W Apt 415"/>
    <s v="CHICAGO"/>
    <s v="IL"/>
    <n v="60654"/>
    <s v="CORPORATION"/>
    <x v="1"/>
    <x v="0"/>
    <n v="7500"/>
    <n v="9.25"/>
    <n v="84"/>
    <x v="2"/>
    <d v="2011-12-01T00:00:00"/>
    <d v="2012-02-01T00:00:00"/>
    <n v="62"/>
    <d v="2018-12-26T00:00:00"/>
    <n v="0"/>
    <x v="370"/>
    <x v="472"/>
    <m/>
    <m/>
    <n v="2520"/>
    <n v="1"/>
    <n v="424410"/>
    <x v="124"/>
    <n v="3"/>
    <x v="1"/>
    <s v="FA$TRK (Small Loan Express)"/>
    <s v="U.S. Bank National Association"/>
    <s v="425 Walnut St"/>
    <s v="Cincinnati"/>
    <s v="OH"/>
    <n v="45202"/>
  </r>
  <r>
    <s v="HEAFNER CONTRACTING INC"/>
    <s v="27457 HEAFNER DR"/>
    <s v="GODFREY"/>
    <s v="IL"/>
    <n v="62035"/>
    <s v="CORPORATION"/>
    <x v="1"/>
    <x v="1"/>
    <n v="12500"/>
    <n v="9.5"/>
    <n v="84"/>
    <x v="2"/>
    <d v="2011-11-25T00:00:00"/>
    <d v="2011-12-01T00:00:00"/>
    <n v="6"/>
    <d v="2018-10-25T00:00:00"/>
    <n v="0"/>
    <x v="370"/>
    <x v="472"/>
    <m/>
    <m/>
    <n v="2520"/>
    <n v="1"/>
    <n v="236220"/>
    <x v="30"/>
    <n v="2"/>
    <x v="1"/>
    <s v="FA$TRK (Small Loan Express)"/>
    <s v="U.S. Bank National Association"/>
    <s v="425 Walnut St"/>
    <s v="Cincinnati"/>
    <s v="OH"/>
    <n v="45202"/>
  </r>
  <r>
    <s v="BLASINGAME GROUP INC"/>
    <s v="1501 GARFIELD AVE"/>
    <s v="GRANITE CITY"/>
    <s v="IL"/>
    <n v="62040"/>
    <s v="CORPORATION"/>
    <x v="1"/>
    <x v="22"/>
    <n v="30000"/>
    <n v="7.75"/>
    <n v="84"/>
    <x v="2"/>
    <d v="2011-11-23T00:00:00"/>
    <d v="2012-01-01T00:00:00"/>
    <n v="39"/>
    <d v="2018-11-25T00:00:00"/>
    <n v="0"/>
    <x v="370"/>
    <x v="472"/>
    <m/>
    <m/>
    <n v="2520"/>
    <n v="1"/>
    <n v="531210"/>
    <x v="40"/>
    <n v="0"/>
    <x v="1"/>
    <s v="FA$TRK (Small Loan Express)"/>
    <s v="U.S. Bank National Association"/>
    <s v="425 Walnut St"/>
    <s v="Cincinnati"/>
    <s v="OH"/>
    <n v="45202"/>
  </r>
  <r>
    <s v="Ortho2Smile, Ltd."/>
    <s v="501 S. York Rd."/>
    <s v="ELMHURST"/>
    <s v="IL"/>
    <n v="60126"/>
    <s v="CORPORATION"/>
    <x v="3"/>
    <x v="810"/>
    <n v="790125"/>
    <n v="5.25"/>
    <n v="300"/>
    <x v="2"/>
    <d v="2011-11-22T00:00:00"/>
    <m/>
    <n v="-40869"/>
    <d v="1924-08-21T00:00:00"/>
    <n v="0"/>
    <x v="370"/>
    <x v="472"/>
    <m/>
    <m/>
    <n v="9000"/>
    <n v="0"/>
    <n v="621210"/>
    <x v="156"/>
    <n v="7"/>
    <x v="3"/>
    <s v="Guaranty"/>
    <s v="U.S. Bank National Association"/>
    <s v="425 Walnut St"/>
    <s v="Cincinnati"/>
    <s v="OH"/>
    <n v="45202"/>
  </r>
  <r>
    <s v="Rudy Serna Construction"/>
    <s v="1110 SAINT BERNADETTE DR"/>
    <s v="EAST SAINT LOUIS"/>
    <s v="IL"/>
    <n v="62206"/>
    <s v="INDIVIDUAL"/>
    <x v="3"/>
    <x v="0"/>
    <n v="7500"/>
    <n v="9.5"/>
    <n v="84"/>
    <x v="2"/>
    <d v="2011-11-22T00:00:00"/>
    <m/>
    <n v="-40869"/>
    <d v="1906-11-24T00:00:00"/>
    <n v="0"/>
    <x v="370"/>
    <x v="472"/>
    <m/>
    <m/>
    <n v="2520"/>
    <n v="1"/>
    <n v="238990"/>
    <x v="23"/>
    <n v="2"/>
    <x v="1"/>
    <s v="FA$TRK (Small Loan Express)"/>
    <s v="U.S. Bank National Association"/>
    <s v="425 Walnut St"/>
    <s v="Cincinnati"/>
    <s v="OH"/>
    <n v="45202"/>
  </r>
  <r>
    <s v="PATRIOT INSULATION INC"/>
    <s v="114 TWIN OAKS DR"/>
    <s v="BELLEVILLE"/>
    <s v="IL"/>
    <n v="62221"/>
    <s v="CORPORATION"/>
    <x v="2"/>
    <x v="0"/>
    <n v="7500"/>
    <n v="6.75"/>
    <n v="84"/>
    <x v="2"/>
    <d v="2011-11-18T00:00:00"/>
    <d v="2012-05-01T00:00:00"/>
    <n v="165"/>
    <d v="2019-03-26T00:00:00"/>
    <n v="0"/>
    <x v="370"/>
    <x v="472"/>
    <m/>
    <m/>
    <n v="2520"/>
    <n v="1"/>
    <n v="238290"/>
    <x v="153"/>
    <n v="20"/>
    <x v="1"/>
    <s v="FA$TRK (Small Loan Express)"/>
    <s v="U.S. Bank National Association"/>
    <s v="425 Walnut St"/>
    <s v="Cincinnati"/>
    <s v="OH"/>
    <n v="45202"/>
  </r>
  <r>
    <s v="WIDMER FLORAL COMPANY INC"/>
    <s v="1619 PAPIN ST"/>
    <s v="HIGHLAND"/>
    <s v="IL"/>
    <n v="62249"/>
    <s v="CORPORATION"/>
    <x v="2"/>
    <x v="8"/>
    <n v="5000"/>
    <n v="7.5"/>
    <n v="84"/>
    <x v="2"/>
    <d v="2011-11-18T00:00:00"/>
    <d v="2011-11-18T00:00:00"/>
    <n v="0"/>
    <d v="2018-10-12T00:00:00"/>
    <n v="0"/>
    <x v="370"/>
    <x v="472"/>
    <m/>
    <m/>
    <n v="2520"/>
    <n v="1"/>
    <n v="453110"/>
    <x v="74"/>
    <n v="0"/>
    <x v="1"/>
    <s v="FA$TRK (Small Loan Express)"/>
    <s v="U.S. Bank National Association"/>
    <s v="425 Walnut St"/>
    <s v="Cincinnati"/>
    <s v="OH"/>
    <n v="45202"/>
  </r>
  <r>
    <s v="ENRIQUE LANDSCAPING"/>
    <s v="1834 ILLINOIS ST"/>
    <s v="DES PLAINES"/>
    <s v="IL"/>
    <n v="60018"/>
    <s v="INDIVIDUAL"/>
    <x v="2"/>
    <x v="8"/>
    <n v="5000"/>
    <n v="7.5"/>
    <n v="84"/>
    <x v="2"/>
    <d v="2011-11-10T00:00:00"/>
    <d v="2012-04-01T00:00:00"/>
    <n v="143"/>
    <d v="2019-02-24T00:00:00"/>
    <n v="0"/>
    <x v="370"/>
    <x v="472"/>
    <m/>
    <m/>
    <n v="2520"/>
    <n v="1"/>
    <n v="561730"/>
    <x v="53"/>
    <n v="0"/>
    <x v="1"/>
    <s v="FA$TRK (Small Loan Express)"/>
    <s v="U.S. Bank National Association"/>
    <s v="425 Walnut St"/>
    <s v="Cincinnati"/>
    <s v="OH"/>
    <n v="45202"/>
  </r>
  <r>
    <s v="2nd City Confectionery, LLC"/>
    <s v="3308 N. Broadway"/>
    <s v="CHICAGO"/>
    <s v="IL"/>
    <n v="60657"/>
    <s v="CORPORATION"/>
    <x v="2"/>
    <x v="811"/>
    <n v="244500"/>
    <n v="5.5"/>
    <n v="120"/>
    <x v="2"/>
    <d v="2011-11-07T00:00:00"/>
    <d v="2011-12-01T00:00:00"/>
    <n v="24"/>
    <d v="2021-10-09T00:00:00"/>
    <n v="0"/>
    <x v="370"/>
    <x v="472"/>
    <m/>
    <m/>
    <n v="3600"/>
    <n v="0"/>
    <n v="445292"/>
    <x v="264"/>
    <n v="8"/>
    <x v="3"/>
    <s v="Guaranty"/>
    <s v="U.S. Bank National Association"/>
    <s v="425 Walnut St"/>
    <s v="Cincinnati"/>
    <s v="OH"/>
    <n v="45202"/>
  </r>
  <r>
    <s v="China King"/>
    <s v="120 NORTH GRAND AVE W"/>
    <s v="SPRINGFIELD"/>
    <s v="IL"/>
    <n v="62702"/>
    <s v="INDIVIDUAL"/>
    <x v="2"/>
    <x v="8"/>
    <n v="5000"/>
    <n v="7.25"/>
    <n v="84"/>
    <x v="2"/>
    <d v="2011-11-03T00:00:00"/>
    <d v="2014-05-01T00:00:00"/>
    <n v="910"/>
    <d v="2021-03-25T00:00:00"/>
    <n v="0"/>
    <x v="370"/>
    <x v="472"/>
    <m/>
    <m/>
    <n v="2520"/>
    <n v="1"/>
    <n v="722110"/>
    <x v="2"/>
    <n v="2"/>
    <x v="1"/>
    <s v="FA$TRK (Small Loan Express)"/>
    <s v="U.S. Bank National Association"/>
    <s v="425 Walnut St"/>
    <s v="Cincinnati"/>
    <s v="OH"/>
    <n v="45202"/>
  </r>
  <r>
    <s v="AK CONSTRUCTION"/>
    <s v="3619 N OKETO AVE"/>
    <s v="CHICAGO"/>
    <s v="IL"/>
    <n v="60634"/>
    <s v="INDIVIDUAL"/>
    <x v="2"/>
    <x v="2"/>
    <n v="10000"/>
    <n v="9.25"/>
    <n v="84"/>
    <x v="2"/>
    <d v="2011-11-01T00:00:00"/>
    <d v="2012-02-01T00:00:00"/>
    <n v="92"/>
    <d v="2018-12-26T00:00:00"/>
    <n v="0"/>
    <x v="370"/>
    <x v="472"/>
    <m/>
    <m/>
    <n v="2520"/>
    <n v="1"/>
    <n v="236118"/>
    <x v="68"/>
    <n v="1"/>
    <x v="1"/>
    <s v="FA$TRK (Small Loan Express)"/>
    <s v="U.S. Bank National Association"/>
    <s v="425 Walnut St"/>
    <s v="Cincinnati"/>
    <s v="OH"/>
    <n v="45202"/>
  </r>
  <r>
    <s v="WYVIL SYSTEMS INC."/>
    <s v="20550 La Grange Road"/>
    <s v="FRANKFORT"/>
    <s v="IL"/>
    <n v="60423"/>
    <s v="CORPORATION"/>
    <x v="2"/>
    <x v="812"/>
    <n v="742500"/>
    <n v="4.9800000000000004"/>
    <n v="300"/>
    <x v="2"/>
    <d v="2011-10-27T00:00:00"/>
    <d v="2011-12-01T00:00:00"/>
    <n v="35"/>
    <d v="2036-07-22T00:00:00"/>
    <n v="0"/>
    <x v="370"/>
    <x v="472"/>
    <m/>
    <m/>
    <n v="9000"/>
    <n v="0"/>
    <n v="541511"/>
    <x v="185"/>
    <n v="50"/>
    <x v="3"/>
    <s v="Guaranty"/>
    <s v="U.S. Bank National Association"/>
    <s v="425 Walnut St"/>
    <s v="Cincinnati"/>
    <s v="OH"/>
    <n v="45202"/>
  </r>
  <r>
    <s v="SUPERMERCADO LA GUADALUPANA IN"/>
    <s v="9360 W BALLARD RD"/>
    <s v="DES PLAINES"/>
    <s v="IL"/>
    <n v="60016"/>
    <s v="CORPORATION"/>
    <x v="2"/>
    <x v="3"/>
    <n v="25000"/>
    <n v="7.25"/>
    <n v="84"/>
    <x v="2"/>
    <d v="2011-10-25T00:00:00"/>
    <d v="2011-10-25T00:00:00"/>
    <n v="0"/>
    <d v="2018-09-18T00:00:00"/>
    <n v="0"/>
    <x v="370"/>
    <x v="472"/>
    <m/>
    <m/>
    <n v="2520"/>
    <n v="1"/>
    <n v="445110"/>
    <x v="85"/>
    <n v="4"/>
    <x v="1"/>
    <s v="FA$TRK (Small Loan Express)"/>
    <s v="U.S. Bank National Association"/>
    <s v="425 Walnut St"/>
    <s v="Cincinnati"/>
    <s v="OH"/>
    <n v="45202"/>
  </r>
  <r>
    <s v="UA Heating and Cooling Inc"/>
    <s v="4224 ATLANTIC AVE"/>
    <s v="SCHILLER PARK"/>
    <s v="IL"/>
    <n v="60176"/>
    <s v="CORPORATION"/>
    <x v="3"/>
    <x v="8"/>
    <n v="5000"/>
    <n v="9.25"/>
    <n v="84"/>
    <x v="2"/>
    <d v="2011-10-20T00:00:00"/>
    <d v="2011-11-01T00:00:00"/>
    <n v="12"/>
    <d v="2018-09-25T00:00:00"/>
    <n v="0"/>
    <x v="370"/>
    <x v="472"/>
    <m/>
    <m/>
    <n v="2520"/>
    <n v="1"/>
    <n v="238220"/>
    <x v="101"/>
    <n v="1"/>
    <x v="1"/>
    <s v="FA$TRK (Small Loan Express)"/>
    <s v="U.S. Bank National Association"/>
    <s v="425 Walnut St"/>
    <s v="Cincinnati"/>
    <s v="OH"/>
    <n v="45202"/>
  </r>
  <r>
    <s v="BRE Inc"/>
    <s v="9290 BAXTER RD"/>
    <s v="BENTON"/>
    <s v="IL"/>
    <n v="62812"/>
    <s v="CORPORATION"/>
    <x v="2"/>
    <x v="26"/>
    <n v="20000"/>
    <n v="6.75"/>
    <n v="84"/>
    <x v="2"/>
    <d v="2011-10-05T00:00:00"/>
    <d v="2011-10-05T00:00:00"/>
    <n v="0"/>
    <d v="2018-08-29T00:00:00"/>
    <n v="0"/>
    <x v="370"/>
    <x v="472"/>
    <m/>
    <m/>
    <n v="2520"/>
    <n v="1"/>
    <n v="238910"/>
    <x v="29"/>
    <n v="10"/>
    <x v="1"/>
    <s v="FA$TRK (Small Loan Express)"/>
    <s v="U.S. Bank National Association"/>
    <s v="425 Walnut St"/>
    <s v="Cincinnati"/>
    <s v="OH"/>
    <n v="45202"/>
  </r>
  <r>
    <s v="AMIC Global Inc"/>
    <s v="650 Anthony Trl Suite C"/>
    <s v="NORTHBROOK"/>
    <s v="IL"/>
    <n v="60062"/>
    <s v="CORPORATION"/>
    <x v="2"/>
    <x v="83"/>
    <n v="137500"/>
    <n v="4.75"/>
    <n v="84"/>
    <x v="1"/>
    <d v="2011-09-29T00:00:00"/>
    <d v="2011-10-01T00:00:00"/>
    <n v="2"/>
    <d v="2018-08-25T00:00:00"/>
    <n v="0"/>
    <x v="370"/>
    <x v="472"/>
    <m/>
    <m/>
    <n v="2520"/>
    <n v="1"/>
    <n v="423810"/>
    <x v="134"/>
    <n v="9"/>
    <x v="1"/>
    <s v="FA$TRK (Small Loan Express)"/>
    <s v="U.S. Bank National Association"/>
    <s v="425 Walnut St"/>
    <s v="Cincinnati"/>
    <s v="OH"/>
    <n v="45202"/>
  </r>
  <r>
    <s v="BlackRock LLC"/>
    <s v="140 S. Dearborn Street"/>
    <s v="CHICAGO"/>
    <s v="IL"/>
    <n v="60603"/>
    <s v="CORPORATION"/>
    <x v="3"/>
    <x v="213"/>
    <n v="337500"/>
    <n v="5.05"/>
    <n v="120"/>
    <x v="1"/>
    <d v="2011-09-29T00:00:00"/>
    <m/>
    <n v="-40815"/>
    <d v="1909-11-08T00:00:00"/>
    <n v="0"/>
    <x v="370"/>
    <x v="472"/>
    <m/>
    <m/>
    <n v="3600"/>
    <n v="0"/>
    <n v="722410"/>
    <x v="217"/>
    <n v="23"/>
    <x v="3"/>
    <s v="Guaranty"/>
    <s v="U.S. Bank National Association"/>
    <s v="425 Walnut St"/>
    <s v="Cincinnati"/>
    <s v="OH"/>
    <n v="45202"/>
  </r>
  <r>
    <s v="Prarthana 2 Inc."/>
    <s v="4999 Old Orchard Ctr"/>
    <s v="SKOKIE"/>
    <s v="IL"/>
    <n v="60077"/>
    <s v="CORPORATION"/>
    <x v="3"/>
    <x v="364"/>
    <n v="185625"/>
    <n v="4.9000000000000004"/>
    <n v="120"/>
    <x v="1"/>
    <d v="2011-09-28T00:00:00"/>
    <m/>
    <n v="-40814"/>
    <d v="1909-11-08T00:00:00"/>
    <n v="0"/>
    <x v="370"/>
    <x v="472"/>
    <m/>
    <m/>
    <n v="3600"/>
    <n v="0"/>
    <n v="722213"/>
    <x v="28"/>
    <n v="10"/>
    <x v="3"/>
    <s v="Guaranty"/>
    <s v="U.S. Bank National Association"/>
    <s v="425 Walnut St"/>
    <s v="Cincinnati"/>
    <s v="OH"/>
    <n v="45202"/>
  </r>
  <r>
    <s v="KASIA INSURANCE AGENCY, LTD."/>
    <s v="5910 S ARCHER AVE"/>
    <s v="CHICAGO"/>
    <s v="IL"/>
    <n v="60638"/>
    <s v="CORPORATION"/>
    <x v="2"/>
    <x v="2"/>
    <n v="10000"/>
    <n v="7.25"/>
    <n v="84"/>
    <x v="1"/>
    <d v="2011-09-27T00:00:00"/>
    <d v="2011-12-01T00:00:00"/>
    <n v="65"/>
    <d v="2018-10-25T00:00:00"/>
    <n v="0"/>
    <x v="370"/>
    <x v="472"/>
    <m/>
    <m/>
    <n v="2520"/>
    <n v="1"/>
    <n v="524210"/>
    <x v="32"/>
    <n v="8"/>
    <x v="1"/>
    <s v="FA$TRK (Small Loan Express)"/>
    <s v="U.S. Bank National Association"/>
    <s v="425 Walnut St"/>
    <s v="Cincinnati"/>
    <s v="OH"/>
    <n v="45202"/>
  </r>
  <r>
    <s v="NORTHWEST HOME CARE INC"/>
    <s v="3201 N. Wilke Rd."/>
    <s v="ARLINGTON HEIGHTS"/>
    <s v="IL"/>
    <n v="60005"/>
    <s v="CORPORATION"/>
    <x v="1"/>
    <x v="813"/>
    <n v="461100"/>
    <n v="5"/>
    <n v="300"/>
    <x v="1"/>
    <d v="2011-09-26T00:00:00"/>
    <d v="2012-02-01T00:00:00"/>
    <n v="128"/>
    <d v="2036-09-22T00:00:00"/>
    <n v="0"/>
    <x v="370"/>
    <x v="472"/>
    <m/>
    <m/>
    <n v="9000"/>
    <n v="0"/>
    <n v="621610"/>
    <x v="21"/>
    <n v="350"/>
    <x v="3"/>
    <s v="Guaranty"/>
    <s v="U.S. Bank National Association"/>
    <s v="425 Walnut St"/>
    <s v="Cincinnati"/>
    <s v="OH"/>
    <n v="45202"/>
  </r>
  <r>
    <s v="Noah International Corp"/>
    <s v="7447 Linder Ave."/>
    <s v="SKOKIE"/>
    <s v="IL"/>
    <n v="60077"/>
    <s v="CORPORATION"/>
    <x v="3"/>
    <x v="814"/>
    <n v="649500"/>
    <n v="6"/>
    <n v="300"/>
    <x v="1"/>
    <d v="2011-09-15T00:00:00"/>
    <m/>
    <n v="-40801"/>
    <d v="1924-08-21T00:00:00"/>
    <n v="0"/>
    <x v="370"/>
    <x v="472"/>
    <m/>
    <m/>
    <n v="9000"/>
    <n v="0"/>
    <n v="424990"/>
    <x v="114"/>
    <n v="6"/>
    <x v="3"/>
    <s v="Guaranty"/>
    <s v="U.S. Bank National Association"/>
    <s v="425 Walnut St"/>
    <s v="Cincinnati"/>
    <s v="OH"/>
    <n v="45202"/>
  </r>
  <r>
    <s v="American Motor Company LLC"/>
    <s v="7301-7311 S. Western Ave."/>
    <s v="CHICAGO"/>
    <s v="IL"/>
    <n v="60636"/>
    <s v="CORPORATION"/>
    <x v="3"/>
    <x v="815"/>
    <n v="223125"/>
    <n v="5.82"/>
    <n v="300"/>
    <x v="1"/>
    <d v="2011-09-09T00:00:00"/>
    <m/>
    <n v="-40795"/>
    <d v="1924-08-21T00:00:00"/>
    <n v="0"/>
    <x v="370"/>
    <x v="472"/>
    <m/>
    <m/>
    <n v="9000"/>
    <n v="0"/>
    <n v="441120"/>
    <x v="16"/>
    <n v="2"/>
    <x v="3"/>
    <s v="Guaranty"/>
    <s v="U.S. Bank National Association"/>
    <s v="425 Walnut St"/>
    <s v="Cincinnati"/>
    <s v="OH"/>
    <n v="45202"/>
  </r>
  <r>
    <s v="Hodgson Consulting &amp; Solutions"/>
    <s v="1110 WEST LAKE COOK RD"/>
    <s v="BUFFALO GROVE"/>
    <s v="IL"/>
    <n v="60089"/>
    <s v="CORPORATION"/>
    <x v="2"/>
    <x v="22"/>
    <n v="30000"/>
    <n v="7.25"/>
    <n v="84"/>
    <x v="1"/>
    <d v="2011-09-01T00:00:00"/>
    <d v="2011-09-01T00:00:00"/>
    <n v="0"/>
    <d v="2018-07-26T00:00:00"/>
    <n v="0"/>
    <x v="370"/>
    <x v="472"/>
    <m/>
    <m/>
    <n v="2520"/>
    <n v="1"/>
    <n v="541618"/>
    <x v="100"/>
    <n v="14"/>
    <x v="1"/>
    <s v="FA$TRK (Small Loan Express)"/>
    <s v="U.S. Bank National Association"/>
    <s v="425 Walnut St"/>
    <s v="Cincinnati"/>
    <s v="OH"/>
    <n v="45202"/>
  </r>
  <r>
    <s v="BLS Properties, Inc(EPC) and T"/>
    <s v="4125 N. Kostner Avenue"/>
    <s v="Chicago"/>
    <s v="IL"/>
    <n v="60641"/>
    <s v="CORPORATION"/>
    <x v="2"/>
    <x v="816"/>
    <n v="993150"/>
    <n v="5.49"/>
    <n v="300"/>
    <x v="1"/>
    <d v="2011-08-30T00:00:00"/>
    <d v="2011-11-01T00:00:00"/>
    <n v="63"/>
    <d v="2036-06-22T00:00:00"/>
    <n v="0"/>
    <x v="370"/>
    <x v="472"/>
    <m/>
    <m/>
    <n v="9000"/>
    <n v="0"/>
    <n v="327215"/>
    <x v="383"/>
    <n v="38"/>
    <x v="2"/>
    <s v="Guaranty"/>
    <s v="U.S. Bank National Association"/>
    <s v="425 Walnut St"/>
    <s v="Cincinnati"/>
    <s v="OH"/>
    <n v="45202"/>
  </r>
  <r>
    <s v="PFIT Group, Inc."/>
    <s v="1800 Doulgas Rd."/>
    <s v="MONTGOMERY"/>
    <s v="IL"/>
    <n v="60538"/>
    <s v="CORPORATION"/>
    <x v="2"/>
    <x v="817"/>
    <n v="934650"/>
    <n v="6"/>
    <n v="120"/>
    <x v="1"/>
    <d v="2011-08-30T00:00:00"/>
    <d v="2012-02-01T00:00:00"/>
    <n v="155"/>
    <d v="2021-12-10T00:00:00"/>
    <n v="0"/>
    <x v="370"/>
    <x v="472"/>
    <m/>
    <m/>
    <n v="3600"/>
    <n v="0"/>
    <n v="713940"/>
    <x v="45"/>
    <n v="10"/>
    <x v="3"/>
    <s v="Guaranty"/>
    <s v="U.S. Bank National Association"/>
    <s v="425 Walnut St"/>
    <s v="Cincinnati"/>
    <s v="OH"/>
    <n v="45202"/>
  </r>
  <r>
    <s v="STUDIO ELEVEN INC"/>
    <s v="2921 N CENTER ST SUITE # 3"/>
    <s v="MARYVILLE"/>
    <s v="IL"/>
    <n v="62062"/>
    <s v="CORPORATION"/>
    <x v="2"/>
    <x v="3"/>
    <n v="25000"/>
    <n v="9.75"/>
    <n v="60"/>
    <x v="1"/>
    <d v="2011-08-23T00:00:00"/>
    <d v="2011-08-23T00:00:00"/>
    <n v="0"/>
    <d v="2016-07-27T00:00:00"/>
    <n v="0"/>
    <x v="370"/>
    <x v="472"/>
    <m/>
    <m/>
    <n v="1800"/>
    <n v="0"/>
    <n v="812112"/>
    <x v="56"/>
    <n v="21"/>
    <x v="1"/>
    <s v="FA$TRK (Small Loan Express)"/>
    <s v="U.S. Bank National Association"/>
    <s v="425 Walnut St"/>
    <s v="Cincinnati"/>
    <s v="OH"/>
    <n v="45202"/>
  </r>
  <r>
    <s v="GC Dies, LLC"/>
    <s v="877 North Larch Ave."/>
    <s v="ELMHURST"/>
    <s v="IL"/>
    <n v="60126"/>
    <s v="CORPORATION"/>
    <x v="3"/>
    <x v="818"/>
    <n v="2791500"/>
    <n v="5.01"/>
    <n v="300"/>
    <x v="1"/>
    <d v="2011-08-09T00:00:00"/>
    <m/>
    <n v="-40764"/>
    <d v="1924-08-21T00:00:00"/>
    <n v="0"/>
    <x v="370"/>
    <x v="472"/>
    <m/>
    <m/>
    <n v="9000"/>
    <n v="0"/>
    <n v="333514"/>
    <x v="313"/>
    <n v="48"/>
    <x v="3"/>
    <s v="Guaranty"/>
    <s v="U.S. Bank National Association"/>
    <s v="425 Walnut St"/>
    <s v="Cincinnati"/>
    <s v="OH"/>
    <n v="45202"/>
  </r>
  <r>
    <s v="Java Express of Springfield In"/>
    <s v="1827 PEORIA RD N"/>
    <s v="SPRINGFIELD"/>
    <s v="IL"/>
    <n v="62702"/>
    <s v="CORPORATION"/>
    <x v="2"/>
    <x v="8"/>
    <n v="5000"/>
    <n v="7.25"/>
    <n v="84"/>
    <x v="1"/>
    <d v="2011-08-02T00:00:00"/>
    <d v="2012-06-01T00:00:00"/>
    <n v="304"/>
    <d v="2019-04-26T00:00:00"/>
    <n v="0"/>
    <x v="370"/>
    <x v="472"/>
    <m/>
    <m/>
    <n v="2520"/>
    <n v="1"/>
    <n v="722110"/>
    <x v="2"/>
    <n v="5"/>
    <x v="1"/>
    <s v="FA$TRK (Small Loan Express)"/>
    <s v="U.S. Bank National Association"/>
    <s v="425 Walnut St"/>
    <s v="Cincinnati"/>
    <s v="OH"/>
    <n v="45202"/>
  </r>
  <r>
    <s v="Insight Healthcare Services, I"/>
    <s v="650 Devon Ave. Ste. 190"/>
    <s v="ITASCA"/>
    <s v="IL"/>
    <n v="60143"/>
    <s v="CORPORATION"/>
    <x v="3"/>
    <x v="819"/>
    <n v="409950"/>
    <n v="5.45"/>
    <n v="120"/>
    <x v="1"/>
    <d v="2011-08-01T00:00:00"/>
    <m/>
    <n v="-40756"/>
    <d v="1909-11-08T00:00:00"/>
    <n v="0"/>
    <x v="370"/>
    <x v="472"/>
    <m/>
    <m/>
    <n v="3600"/>
    <n v="0"/>
    <n v="621610"/>
    <x v="21"/>
    <n v="0"/>
    <x v="3"/>
    <s v="Guaranty"/>
    <s v="U.S. Bank National Association"/>
    <s v="425 Walnut St"/>
    <s v="Cincinnati"/>
    <s v="OH"/>
    <n v="45202"/>
  </r>
  <r>
    <s v="HARRISON FUNERAL CHAPEL &amp; CREM"/>
    <s v="1924 CENTRAL AVE"/>
    <s v="ALTON"/>
    <s v="IL"/>
    <n v="62002"/>
    <s v="INDIVIDUAL"/>
    <x v="2"/>
    <x v="8"/>
    <n v="5000"/>
    <n v="8.75"/>
    <n v="84"/>
    <x v="1"/>
    <d v="2011-07-28T00:00:00"/>
    <d v="2011-09-01T00:00:00"/>
    <n v="35"/>
    <d v="2018-07-26T00:00:00"/>
    <n v="0"/>
    <x v="370"/>
    <x v="472"/>
    <m/>
    <m/>
    <n v="2520"/>
    <n v="1"/>
    <n v="812210"/>
    <x v="239"/>
    <n v="4"/>
    <x v="1"/>
    <s v="FA$TRK (Small Loan Express)"/>
    <s v="U.S. Bank National Association"/>
    <s v="425 Walnut St"/>
    <s v="Cincinnati"/>
    <s v="OH"/>
    <n v="45202"/>
  </r>
  <r>
    <s v="ASPEN PRINTING SERVICES, LLC"/>
    <s v="405 S RIVER RD"/>
    <s v="NAPERVILLE"/>
    <s v="IL"/>
    <n v="60540"/>
    <s v="CORPORATION"/>
    <x v="2"/>
    <x v="33"/>
    <n v="175000"/>
    <n v="7.75"/>
    <n v="84"/>
    <x v="1"/>
    <d v="2011-07-21T00:00:00"/>
    <d v="2012-01-01T00:00:00"/>
    <n v="164"/>
    <d v="2018-11-25T00:00:00"/>
    <n v="0"/>
    <x v="370"/>
    <x v="472"/>
    <m/>
    <m/>
    <n v="2520"/>
    <n v="1"/>
    <n v="323115"/>
    <x v="6"/>
    <n v="1"/>
    <x v="1"/>
    <s v="FA$TRK (Small Loan Express)"/>
    <s v="U.S. Bank National Association"/>
    <s v="425 Walnut St"/>
    <s v="Cincinnati"/>
    <s v="OH"/>
    <n v="45202"/>
  </r>
  <r>
    <s v="JGJ Enterprises, Inc."/>
    <s v="5150 W. Chicago Ave."/>
    <s v="CHICAGO"/>
    <s v="IL"/>
    <n v="60651"/>
    <s v="CORPORATION"/>
    <x v="1"/>
    <x v="820"/>
    <n v="879000"/>
    <n v="5.79"/>
    <n v="300"/>
    <x v="1"/>
    <d v="2011-07-18T00:00:00"/>
    <d v="2011-10-01T00:00:00"/>
    <n v="75"/>
    <d v="2036-05-22T00:00:00"/>
    <n v="0"/>
    <x v="370"/>
    <x v="472"/>
    <m/>
    <m/>
    <n v="9000"/>
    <n v="0"/>
    <n v="447110"/>
    <x v="162"/>
    <n v="5"/>
    <x v="3"/>
    <s v="Guaranty"/>
    <s v="U.S. Bank National Association"/>
    <s v="425 Walnut St"/>
    <s v="Cincinnati"/>
    <s v="OH"/>
    <n v="45202"/>
  </r>
  <r>
    <s v="PETRY DESIGN"/>
    <s v="3707 N ALPINE RD"/>
    <s v="ROCKFORD"/>
    <s v="IL"/>
    <n v="61114"/>
    <s v="INDIVIDUAL"/>
    <x v="2"/>
    <x v="8"/>
    <n v="5000"/>
    <n v="9.25"/>
    <n v="84"/>
    <x v="1"/>
    <d v="2011-07-18T00:00:00"/>
    <d v="2011-07-18T00:00:00"/>
    <n v="0"/>
    <d v="2018-06-11T00:00:00"/>
    <n v="0"/>
    <x v="370"/>
    <x v="472"/>
    <m/>
    <m/>
    <n v="2520"/>
    <n v="1"/>
    <n v="541511"/>
    <x v="185"/>
    <n v="2"/>
    <x v="1"/>
    <s v="FA$TRK (Small Loan Express)"/>
    <s v="U.S. Bank National Association"/>
    <s v="425 Walnut St"/>
    <s v="Cincinnati"/>
    <s v="OH"/>
    <n v="45202"/>
  </r>
  <r>
    <s v="Cal Inc"/>
    <s v="300 &amp; 320 Sinclair Ave."/>
    <s v="SOUTH ROXANA"/>
    <s v="IL"/>
    <n v="62087"/>
    <s v="CORPORATION"/>
    <x v="2"/>
    <x v="747"/>
    <n v="231975"/>
    <n v="5.25"/>
    <n v="300"/>
    <x v="1"/>
    <d v="2011-07-14T00:00:00"/>
    <d v="2012-02-01T00:00:00"/>
    <n v="202"/>
    <d v="2036-09-22T00:00:00"/>
    <n v="0"/>
    <x v="370"/>
    <x v="472"/>
    <m/>
    <m/>
    <n v="9000"/>
    <n v="0"/>
    <n v="238990"/>
    <x v="23"/>
    <n v="4"/>
    <x v="3"/>
    <s v="Guaranty"/>
    <s v="U.S. Bank National Association"/>
    <s v="425 Walnut St"/>
    <s v="Cincinnati"/>
    <s v="OH"/>
    <n v="45202"/>
  </r>
  <r>
    <s v="Children's Land, Inc."/>
    <s v="850 McHenry Rd"/>
    <s v="WHEELING"/>
    <s v="IL"/>
    <n v="60090"/>
    <s v="CORPORATION"/>
    <x v="2"/>
    <x v="821"/>
    <n v="2625000"/>
    <n v="5.94"/>
    <n v="300"/>
    <x v="1"/>
    <d v="2011-07-12T00:00:00"/>
    <d v="2011-09-01T00:00:00"/>
    <n v="51"/>
    <d v="2036-04-22T00:00:00"/>
    <n v="0"/>
    <x v="370"/>
    <x v="472"/>
    <m/>
    <m/>
    <n v="9000"/>
    <n v="0"/>
    <n v="624410"/>
    <x v="86"/>
    <n v="42"/>
    <x v="3"/>
    <s v="Guaranty"/>
    <s v="U.S. Bank National Association"/>
    <s v="425 Walnut St"/>
    <s v="Cincinnati"/>
    <s v="OH"/>
    <n v="45202"/>
  </r>
  <r>
    <s v="ebonyline"/>
    <s v="5639 W HOWARD ST"/>
    <s v="NILES"/>
    <s v="IL"/>
    <n v="60714"/>
    <s v="CORPORATION"/>
    <x v="2"/>
    <x v="26"/>
    <n v="20000"/>
    <n v="6.25"/>
    <n v="84"/>
    <x v="1"/>
    <d v="2011-07-01T00:00:00"/>
    <d v="2011-09-01T00:00:00"/>
    <n v="62"/>
    <d v="2018-07-26T00:00:00"/>
    <n v="0"/>
    <x v="370"/>
    <x v="472"/>
    <m/>
    <m/>
    <n v="2520"/>
    <n v="1"/>
    <n v="446120"/>
    <x v="17"/>
    <n v="14"/>
    <x v="1"/>
    <s v="FA$TRK (Small Loan Express)"/>
    <s v="U.S. Bank National Association"/>
    <s v="425 Walnut St"/>
    <s v="Cincinnati"/>
    <s v="OH"/>
    <n v="45202"/>
  </r>
  <r>
    <s v="The Slee Corporation"/>
    <s v="4125 N. Kostner Ave."/>
    <s v="CHICAGO"/>
    <s v="IL"/>
    <n v="60641"/>
    <s v="CORPORATION"/>
    <x v="3"/>
    <x v="822"/>
    <n v="1019100"/>
    <n v="5.49"/>
    <n v="300"/>
    <x v="1"/>
    <d v="2011-06-30T00:00:00"/>
    <m/>
    <n v="-40724"/>
    <d v="1924-08-21T00:00:00"/>
    <n v="0"/>
    <x v="370"/>
    <x v="472"/>
    <m/>
    <m/>
    <n v="9000"/>
    <n v="0"/>
    <n v="327215"/>
    <x v="383"/>
    <n v="33"/>
    <x v="3"/>
    <s v="Guaranty"/>
    <s v="U.S. Bank National Association"/>
    <s v="425 Walnut St"/>
    <s v="Cincinnati"/>
    <s v="OH"/>
    <n v="45202"/>
  </r>
  <r>
    <s v="JGJ Enterprises, Inc."/>
    <s v="5150 W. Chicago Ave."/>
    <s v="CHICAGO"/>
    <s v="IL"/>
    <n v="60651"/>
    <s v="CORPORATION"/>
    <x v="3"/>
    <x v="823"/>
    <n v="765000"/>
    <n v="5.79"/>
    <n v="300"/>
    <x v="1"/>
    <d v="2011-06-29T00:00:00"/>
    <m/>
    <n v="-40723"/>
    <d v="1924-08-21T00:00:00"/>
    <n v="0"/>
    <x v="370"/>
    <x v="472"/>
    <m/>
    <m/>
    <n v="9000"/>
    <n v="0"/>
    <n v="447110"/>
    <x v="162"/>
    <n v="5"/>
    <x v="3"/>
    <s v="Guaranty"/>
    <s v="U.S. Bank National Association"/>
    <s v="425 Walnut St"/>
    <s v="Cincinnati"/>
    <s v="OH"/>
    <n v="45202"/>
  </r>
  <r>
    <s v="SNJR, Inc."/>
    <s v="6605 W 95th Street"/>
    <s v="CHICAGO RIDGE"/>
    <s v="IL"/>
    <n v="60415"/>
    <s v="CORPORATION"/>
    <x v="3"/>
    <x v="120"/>
    <n v="371250"/>
    <n v="5.67"/>
    <n v="300"/>
    <x v="1"/>
    <d v="2011-06-27T00:00:00"/>
    <m/>
    <n v="-40721"/>
    <d v="1924-08-21T00:00:00"/>
    <n v="0"/>
    <x v="370"/>
    <x v="472"/>
    <m/>
    <m/>
    <n v="9000"/>
    <n v="0"/>
    <n v="722410"/>
    <x v="217"/>
    <n v="9"/>
    <x v="3"/>
    <s v="Guaranty"/>
    <s v="U.S. Bank National Association"/>
    <s v="425 Walnut St"/>
    <s v="Cincinnati"/>
    <s v="OH"/>
    <n v="45202"/>
  </r>
  <r>
    <s v="Primus Natural Stone Inc"/>
    <s v="1265 Naperville Dr Unit A"/>
    <s v="ROMEOVILLE"/>
    <s v="IL"/>
    <n v="60446"/>
    <s v="CORPORATION"/>
    <x v="2"/>
    <x v="20"/>
    <n v="47500"/>
    <n v="7.75"/>
    <n v="84"/>
    <x v="1"/>
    <d v="2011-06-24T00:00:00"/>
    <d v="2011-09-01T00:00:00"/>
    <n v="69"/>
    <d v="2018-07-26T00:00:00"/>
    <n v="0"/>
    <x v="370"/>
    <x v="472"/>
    <m/>
    <m/>
    <n v="2520"/>
    <n v="1"/>
    <n v="444190"/>
    <x v="196"/>
    <n v="11"/>
    <x v="1"/>
    <s v="FA$TRK (Small Loan Express)"/>
    <s v="U.S. Bank National Association"/>
    <s v="425 Walnut St"/>
    <s v="Cincinnati"/>
    <s v="OH"/>
    <n v="45202"/>
  </r>
  <r>
    <s v="DIGITAL BRIDGE SOLUTIONS LLC"/>
    <s v="1174 S MAPLE AVE"/>
    <s v="OAK PARK"/>
    <s v="IL"/>
    <n v="60304"/>
    <s v="CORPORATION"/>
    <x v="2"/>
    <x v="39"/>
    <n v="15000"/>
    <n v="6.75"/>
    <n v="84"/>
    <x v="1"/>
    <d v="2011-06-20T00:00:00"/>
    <d v="2011-08-01T00:00:00"/>
    <n v="42"/>
    <d v="2018-06-25T00:00:00"/>
    <n v="0"/>
    <x v="370"/>
    <x v="472"/>
    <m/>
    <m/>
    <n v="2520"/>
    <n v="1"/>
    <n v="541512"/>
    <x v="5"/>
    <n v="4"/>
    <x v="1"/>
    <s v="FA$TRK (Small Loan Express)"/>
    <s v="U.S. Bank National Association"/>
    <s v="425 Walnut St"/>
    <s v="Cincinnati"/>
    <s v="OH"/>
    <n v="45202"/>
  </r>
  <r>
    <s v="I S Food &amp; Liquor, Inc."/>
    <s v="1019 W. 63rd St."/>
    <s v="CHICAGO"/>
    <s v="IL"/>
    <n v="60621"/>
    <s v="CORPORATION"/>
    <x v="1"/>
    <x v="824"/>
    <n v="151500"/>
    <n v="5.75"/>
    <n v="300"/>
    <x v="1"/>
    <d v="2011-06-16T00:00:00"/>
    <d v="2011-10-01T00:00:00"/>
    <n v="107"/>
    <d v="2036-05-22T00:00:00"/>
    <n v="0"/>
    <x v="370"/>
    <x v="472"/>
    <m/>
    <m/>
    <n v="9000"/>
    <n v="0"/>
    <n v="445310"/>
    <x v="83"/>
    <n v="14"/>
    <x v="3"/>
    <s v="Guaranty"/>
    <s v="U.S. Bank National Association"/>
    <s v="425 Walnut St"/>
    <s v="Cincinnati"/>
    <s v="OH"/>
    <n v="45202"/>
  </r>
  <r>
    <s v="ANDY'S AUTO BODY OF ALTON INC"/>
    <s v="14 Schiber Court"/>
    <s v="MARYVILLE"/>
    <s v="IL"/>
    <n v="62062"/>
    <s v="CORPORATION"/>
    <x v="3"/>
    <x v="825"/>
    <n v="882300"/>
    <n v="5.25"/>
    <n v="300"/>
    <x v="1"/>
    <d v="2011-06-01T00:00:00"/>
    <m/>
    <n v="-40695"/>
    <d v="1924-08-21T00:00:00"/>
    <n v="0"/>
    <x v="370"/>
    <x v="472"/>
    <m/>
    <m/>
    <n v="9000"/>
    <n v="0"/>
    <n v="531120"/>
    <x v="165"/>
    <n v="30"/>
    <x v="3"/>
    <s v="Guaranty"/>
    <s v="U.S. Bank National Association"/>
    <s v="425 Walnut St"/>
    <s v="Cincinnati"/>
    <s v="OH"/>
    <n v="45202"/>
  </r>
  <r>
    <s v="CHIMNEY DEPARTMENT LTD"/>
    <s v="36 WINGATE DR"/>
    <s v="OSWEGO"/>
    <s v="IL"/>
    <n v="60543"/>
    <s v="INDIVIDUAL"/>
    <x v="1"/>
    <x v="826"/>
    <n v="56250"/>
    <n v="6.5"/>
    <n v="84"/>
    <x v="1"/>
    <d v="2011-05-31T00:00:00"/>
    <d v="2011-06-01T00:00:00"/>
    <n v="1"/>
    <d v="2018-04-25T00:00:00"/>
    <n v="0"/>
    <x v="370"/>
    <x v="472"/>
    <m/>
    <m/>
    <n v="2520"/>
    <n v="0"/>
    <n v="561790"/>
    <x v="404"/>
    <n v="3"/>
    <x v="1"/>
    <s v="FA$TRK (Small Loan Express)"/>
    <s v="U.S. Bank National Association"/>
    <s v="425 Walnut St"/>
    <s v="Cincinnati"/>
    <s v="OH"/>
    <n v="45202"/>
  </r>
  <r>
    <s v="ANDY'S AUTO BODY OF ALTON INC"/>
    <s v="14 Schiber Court"/>
    <s v="MARYVILLE"/>
    <s v="IL"/>
    <n v="62062"/>
    <s v="CORPORATION"/>
    <x v="3"/>
    <x v="827"/>
    <n v="745500"/>
    <n v="5.25"/>
    <n v="300"/>
    <x v="1"/>
    <d v="2011-04-08T00:00:00"/>
    <m/>
    <n v="-40641"/>
    <d v="1924-08-21T00:00:00"/>
    <n v="0"/>
    <x v="370"/>
    <x v="472"/>
    <m/>
    <m/>
    <n v="9000"/>
    <n v="0"/>
    <n v="531120"/>
    <x v="165"/>
    <n v="30"/>
    <x v="3"/>
    <s v="Guaranty"/>
    <s v="U.S. Bank National Association"/>
    <s v="425 Walnut St"/>
    <s v="Cincinnati"/>
    <s v="OH"/>
    <n v="45202"/>
  </r>
  <r>
    <s v="Tiger Martial Arts Inc"/>
    <s v="3956 CHURCH ST"/>
    <s v="EVANSTON"/>
    <s v="IL"/>
    <n v="60203"/>
    <s v="CORPORATION"/>
    <x v="2"/>
    <x v="1"/>
    <n v="12500"/>
    <n v="6.25"/>
    <n v="84"/>
    <x v="1"/>
    <d v="2011-04-08T00:00:00"/>
    <d v="2011-04-08T00:00:00"/>
    <n v="0"/>
    <d v="2018-03-02T00:00:00"/>
    <n v="0"/>
    <x v="370"/>
    <x v="472"/>
    <m/>
    <m/>
    <n v="2520"/>
    <n v="1"/>
    <n v="611620"/>
    <x v="221"/>
    <n v="5"/>
    <x v="1"/>
    <s v="FA$TRK (Small Loan Express)"/>
    <s v="U.S. Bank National Association"/>
    <s v="425 Walnut St"/>
    <s v="Cincinnati"/>
    <s v="OH"/>
    <n v="45202"/>
  </r>
  <r>
    <s v="GOSHEN EDUCATION CONSULTING IN"/>
    <s v="95 N RESEARCH DR SUITE # 110"/>
    <s v="EDWARDSVILLE"/>
    <s v="IL"/>
    <n v="62025"/>
    <s v="CORPORATION"/>
    <x v="2"/>
    <x v="460"/>
    <n v="7000"/>
    <n v="6.25"/>
    <n v="84"/>
    <x v="1"/>
    <d v="2011-04-05T00:00:00"/>
    <d v="2011-04-05T00:00:00"/>
    <n v="0"/>
    <d v="2018-02-27T00:00:00"/>
    <n v="0"/>
    <x v="370"/>
    <x v="472"/>
    <m/>
    <m/>
    <n v="2520"/>
    <n v="1"/>
    <n v="541611"/>
    <x v="105"/>
    <n v="1"/>
    <x v="1"/>
    <s v="FA$TRK (Small Loan Express)"/>
    <s v="U.S. Bank National Association"/>
    <s v="425 Walnut St"/>
    <s v="Cincinnati"/>
    <s v="OH"/>
    <n v="45202"/>
  </r>
  <r>
    <s v="ABBEY METAL SERVICES INC"/>
    <s v="814 West 120th St"/>
    <s v="CHICAGO"/>
    <s v="IL"/>
    <n v="60643"/>
    <s v="CORPORATION"/>
    <x v="1"/>
    <x v="53"/>
    <n v="375000"/>
    <n v="6"/>
    <n v="120"/>
    <x v="1"/>
    <d v="2011-04-05T00:00:00"/>
    <d v="2011-06-01T00:00:00"/>
    <n v="57"/>
    <d v="2021-04-09T00:00:00"/>
    <n v="0"/>
    <x v="370"/>
    <x v="472"/>
    <m/>
    <m/>
    <n v="3600"/>
    <n v="0"/>
    <n v="332999"/>
    <x v="403"/>
    <n v="9"/>
    <x v="3"/>
    <s v="Guaranty"/>
    <s v="U.S. Bank National Association"/>
    <s v="425 Walnut St"/>
    <s v="Cincinnati"/>
    <s v="OH"/>
    <n v="45202"/>
  </r>
  <r>
    <s v="ABBEY METAL SERVICES INC"/>
    <s v="8633 LYNWOOD DR"/>
    <s v="HICKORY HILLS"/>
    <s v="IL"/>
    <n v="60457"/>
    <s v="CORPORATION"/>
    <x v="2"/>
    <x v="3"/>
    <n v="25000"/>
    <n v="6.25"/>
    <n v="84"/>
    <x v="1"/>
    <d v="2011-04-04T00:00:00"/>
    <d v="2011-07-01T00:00:00"/>
    <n v="88"/>
    <d v="2018-05-25T00:00:00"/>
    <n v="0"/>
    <x v="370"/>
    <x v="472"/>
    <m/>
    <m/>
    <n v="2520"/>
    <n v="1"/>
    <n v="332710"/>
    <x v="113"/>
    <n v="6"/>
    <x v="1"/>
    <s v="FA$TRK (Small Loan Express)"/>
    <s v="U.S. Bank National Association"/>
    <s v="425 Walnut St"/>
    <s v="Cincinnati"/>
    <s v="OH"/>
    <n v="45202"/>
  </r>
  <r>
    <s v="Bailey Foot &amp; Ankle Specialist"/>
    <s v="13520 ROUTE 59"/>
    <s v="PLAINFIELD"/>
    <s v="IL"/>
    <n v="60544"/>
    <s v="CORPORATION"/>
    <x v="2"/>
    <x v="3"/>
    <n v="25000"/>
    <n v="6.25"/>
    <n v="84"/>
    <x v="1"/>
    <d v="2011-03-25T00:00:00"/>
    <d v="2011-12-01T00:00:00"/>
    <n v="251"/>
    <d v="2018-10-25T00:00:00"/>
    <n v="0"/>
    <x v="370"/>
    <x v="472"/>
    <m/>
    <m/>
    <n v="2520"/>
    <n v="1"/>
    <n v="621391"/>
    <x v="186"/>
    <n v="3"/>
    <x v="1"/>
    <s v="FA$TRK (Small Loan Express)"/>
    <s v="U.S. Bank National Association"/>
    <s v="425 Walnut St"/>
    <s v="Cincinnati"/>
    <s v="OH"/>
    <n v="45202"/>
  </r>
  <r>
    <s v="OZIO LLC"/>
    <s v="1248 SHAPPERT DR"/>
    <s v="MACHESNEY PARK"/>
    <s v="IL"/>
    <n v="61115"/>
    <s v="CORPORATION"/>
    <x v="2"/>
    <x v="39"/>
    <n v="15000"/>
    <n v="6.25"/>
    <n v="84"/>
    <x v="1"/>
    <d v="2011-03-24T00:00:00"/>
    <d v="2011-04-01T00:00:00"/>
    <n v="8"/>
    <d v="2018-02-23T00:00:00"/>
    <n v="0"/>
    <x v="370"/>
    <x v="472"/>
    <m/>
    <m/>
    <n v="2520"/>
    <n v="1"/>
    <n v="812990"/>
    <x v="43"/>
    <n v="2"/>
    <x v="1"/>
    <s v="FA$TRK (Small Loan Express)"/>
    <s v="U.S. Bank National Association"/>
    <s v="425 Walnut St"/>
    <s v="Cincinnati"/>
    <s v="OH"/>
    <n v="45202"/>
  </r>
  <r>
    <s v="QPC Group"/>
    <s v="515 SUSAN LN"/>
    <s v="DEERFIELD"/>
    <s v="IL"/>
    <n v="60015"/>
    <s v="INDIVIDUAL"/>
    <x v="2"/>
    <x v="1"/>
    <n v="12500"/>
    <n v="6.25"/>
    <n v="84"/>
    <x v="1"/>
    <d v="2011-03-23T00:00:00"/>
    <d v="2011-03-23T00:00:00"/>
    <n v="0"/>
    <d v="2018-02-14T00:00:00"/>
    <n v="0"/>
    <x v="370"/>
    <x v="472"/>
    <m/>
    <m/>
    <n v="2520"/>
    <n v="1"/>
    <n v="541618"/>
    <x v="100"/>
    <n v="1"/>
    <x v="1"/>
    <s v="FA$TRK (Small Loan Express)"/>
    <s v="U.S. Bank National Association"/>
    <s v="425 Walnut St"/>
    <s v="Cincinnati"/>
    <s v="OH"/>
    <n v="45202"/>
  </r>
  <r>
    <s v="LATHER CHICAGO INC"/>
    <s v="4831 N DAMEN AVE"/>
    <s v="CHICAGO"/>
    <s v="IL"/>
    <n v="60625"/>
    <s v="CORPORATION"/>
    <x v="3"/>
    <x v="0"/>
    <n v="7500"/>
    <n v="8.33"/>
    <n v="60"/>
    <x v="1"/>
    <d v="2011-03-07T00:00:00"/>
    <m/>
    <n v="-40609"/>
    <d v="1904-12-04T00:00:00"/>
    <n v="0"/>
    <x v="370"/>
    <x v="472"/>
    <m/>
    <m/>
    <n v="1800"/>
    <n v="0"/>
    <n v="812112"/>
    <x v="56"/>
    <n v="40"/>
    <x v="1"/>
    <s v="FA$TRK (Small Loan Express)"/>
    <s v="U.S. Bank National Association"/>
    <s v="425 Walnut St"/>
    <s v="Cincinnati"/>
    <s v="OH"/>
    <n v="45202"/>
  </r>
  <r>
    <s v="Todd Arthurs Company Inc."/>
    <s v="1002 22nd St."/>
    <s v="ROCKFORD"/>
    <s v="IL"/>
    <n v="61108"/>
    <s v="CORPORATION"/>
    <x v="3"/>
    <x v="181"/>
    <n v="330000"/>
    <n v="5.48"/>
    <n v="120"/>
    <x v="1"/>
    <d v="2011-03-02T00:00:00"/>
    <m/>
    <n v="-40604"/>
    <d v="1909-11-08T00:00:00"/>
    <n v="0"/>
    <x v="370"/>
    <x v="472"/>
    <m/>
    <m/>
    <n v="3600"/>
    <n v="0"/>
    <n v="454111"/>
    <x v="52"/>
    <n v="0"/>
    <x v="3"/>
    <s v="Guaranty"/>
    <s v="U.S. Bank National Association"/>
    <s v="425 Walnut St"/>
    <s v="Cincinnati"/>
    <s v="OH"/>
    <n v="45202"/>
  </r>
  <r>
    <s v="KI Martial Arts, Inc."/>
    <s v="2045&amp;2055 S. Lake St."/>
    <s v="MUNDELEIN"/>
    <s v="IL"/>
    <n v="60060"/>
    <s v="CORPORATION"/>
    <x v="1"/>
    <x v="828"/>
    <n v="788250"/>
    <n v="5.25"/>
    <n v="300"/>
    <x v="1"/>
    <d v="2011-03-02T00:00:00"/>
    <d v="2011-04-01T00:00:00"/>
    <n v="30"/>
    <d v="2035-11-21T00:00:00"/>
    <n v="0"/>
    <x v="370"/>
    <x v="472"/>
    <m/>
    <m/>
    <n v="9000"/>
    <n v="0"/>
    <n v="611699"/>
    <x v="151"/>
    <n v="6"/>
    <x v="3"/>
    <s v="Guaranty"/>
    <s v="U.S. Bank National Association"/>
    <s v="425 Walnut St"/>
    <s v="Cincinnati"/>
    <s v="OH"/>
    <n v="45202"/>
  </r>
  <r>
    <s v="CZ ENTERPRISES"/>
    <s v="1605 WOODLAND AVE"/>
    <s v="DES PLAINES"/>
    <s v="IL"/>
    <n v="60016"/>
    <s v="INDIVIDUAL"/>
    <x v="3"/>
    <x v="414"/>
    <n v="6000"/>
    <n v="6.25"/>
    <n v="84"/>
    <x v="1"/>
    <d v="2011-03-02T00:00:00"/>
    <m/>
    <n v="-40604"/>
    <d v="1906-11-24T00:00:00"/>
    <n v="0"/>
    <x v="370"/>
    <x v="472"/>
    <m/>
    <m/>
    <n v="2520"/>
    <n v="1"/>
    <n v="238990"/>
    <x v="23"/>
    <n v="1"/>
    <x v="1"/>
    <s v="FA$TRK (Small Loan Express)"/>
    <s v="U.S. Bank National Association"/>
    <s v="425 Walnut St"/>
    <s v="Cincinnati"/>
    <s v="OH"/>
    <n v="45202"/>
  </r>
  <r>
    <s v="PAUL J. TRANDEL INSURANCE AGEN"/>
    <s v="400 W ROOSEVELT RD"/>
    <s v="WHEATON"/>
    <s v="IL"/>
    <n v="60187"/>
    <s v="CORPORATION"/>
    <x v="3"/>
    <x v="1"/>
    <n v="12500"/>
    <n v="3.75"/>
    <n v="84"/>
    <x v="1"/>
    <d v="2011-02-14T00:00:00"/>
    <m/>
    <n v="-40588"/>
    <d v="1906-11-24T00:00:00"/>
    <n v="0"/>
    <x v="370"/>
    <x v="472"/>
    <m/>
    <m/>
    <n v="2520"/>
    <n v="1"/>
    <n v="524210"/>
    <x v="32"/>
    <n v="6"/>
    <x v="1"/>
    <s v="FA$TRK (Small Loan Express)"/>
    <s v="U.S. Bank National Association"/>
    <s v="425 Walnut St"/>
    <s v="Cincinnati"/>
    <s v="OH"/>
    <n v="45202"/>
  </r>
  <r>
    <s v="OSHA Pro's USA, LLC"/>
    <s v="5 Baker Park Ave."/>
    <s v="PERU"/>
    <s v="IL"/>
    <n v="61354"/>
    <s v="CORPORATION"/>
    <x v="1"/>
    <x v="829"/>
    <n v="721125"/>
    <n v="5.5"/>
    <n v="120"/>
    <x v="1"/>
    <d v="2011-02-07T00:00:00"/>
    <d v="2011-02-07T00:00:00"/>
    <n v="0"/>
    <d v="2020-12-16T00:00:00"/>
    <n v="0"/>
    <x v="370"/>
    <x v="472"/>
    <m/>
    <m/>
    <n v="3600"/>
    <n v="0"/>
    <n v="611710"/>
    <x v="127"/>
    <n v="1"/>
    <x v="3"/>
    <s v="Guaranty"/>
    <s v="U.S. Bank National Association"/>
    <s v="425 Walnut St"/>
    <s v="Cincinnati"/>
    <s v="OH"/>
    <n v="45202"/>
  </r>
  <r>
    <s v="GRAGERT RESEARCH, LLC"/>
    <s v="222 W. ONTARIO ST SUITE # 310"/>
    <s v="CHICAGO"/>
    <s v="IL"/>
    <n v="60654"/>
    <s v="CORPORATION"/>
    <x v="2"/>
    <x v="273"/>
    <n v="87500"/>
    <n v="4"/>
    <n v="36"/>
    <x v="1"/>
    <d v="2011-01-12T00:00:00"/>
    <d v="2011-02-01T00:00:00"/>
    <n v="20"/>
    <d v="2014-01-16T00:00:00"/>
    <n v="0"/>
    <x v="370"/>
    <x v="472"/>
    <m/>
    <m/>
    <n v="1080"/>
    <n v="0"/>
    <n v="541820"/>
    <x v="146"/>
    <n v="4"/>
    <x v="1"/>
    <s v="FA$TRK (Small Loan Express)"/>
    <s v="U.S. Bank National Association"/>
    <s v="425 Walnut St"/>
    <s v="Cincinnati"/>
    <s v="OH"/>
    <n v="45202"/>
  </r>
  <r>
    <s v="Gragert Research LLC."/>
    <s v="222 W. ONTARIO ST SUITE # 310"/>
    <s v="CHICAGO"/>
    <s v="IL"/>
    <n v="60654"/>
    <s v="CORPORATION"/>
    <x v="1"/>
    <x v="15"/>
    <n v="75000"/>
    <n v="3.75"/>
    <n v="84"/>
    <x v="1"/>
    <d v="2011-01-12T00:00:00"/>
    <d v="2011-02-01T00:00:00"/>
    <n v="20"/>
    <d v="2017-12-26T00:00:00"/>
    <n v="0"/>
    <x v="370"/>
    <x v="472"/>
    <m/>
    <m/>
    <n v="2520"/>
    <n v="1"/>
    <n v="541820"/>
    <x v="146"/>
    <n v="4"/>
    <x v="1"/>
    <s v="FA$TRK (Small Loan Express)"/>
    <s v="U.S. Bank National Association"/>
    <s v="425 Walnut St"/>
    <s v="Cincinnati"/>
    <s v="OH"/>
    <n v="45202"/>
  </r>
  <r>
    <s v="Cal Inc"/>
    <s v="4848 MCCOY RD"/>
    <s v="BETHALTO"/>
    <s v="IL"/>
    <n v="62010"/>
    <s v="CORPORATION"/>
    <x v="2"/>
    <x v="1"/>
    <n v="21250"/>
    <n v="6.25"/>
    <n v="84"/>
    <x v="1"/>
    <d v="2011-01-11T00:00:00"/>
    <d v="2011-01-11T00:00:00"/>
    <n v="0"/>
    <d v="2017-12-05T00:00:00"/>
    <n v="0"/>
    <x v="370"/>
    <x v="472"/>
    <m/>
    <m/>
    <n v="2520"/>
    <n v="1"/>
    <n v="238990"/>
    <x v="23"/>
    <n v="7"/>
    <x v="0"/>
    <s v="Community Express"/>
    <s v="U.S. Bank National Association"/>
    <s v="425 Walnut St"/>
    <s v="Cincinnati"/>
    <s v="OH"/>
    <n v="45202"/>
  </r>
  <r>
    <s v="Progressive Coating"/>
    <s v="900 S. Cicero"/>
    <s v="CHICAGO"/>
    <s v="IL"/>
    <n v="60644"/>
    <s v="CORPORATION"/>
    <x v="3"/>
    <x v="830"/>
    <n v="859500"/>
    <n v="5.12"/>
    <n v="300"/>
    <x v="1"/>
    <d v="2010-12-30T00:00:00"/>
    <m/>
    <n v="-40542"/>
    <d v="1924-08-21T00:00:00"/>
    <n v="0"/>
    <x v="370"/>
    <x v="472"/>
    <m/>
    <m/>
    <n v="9000"/>
    <n v="0"/>
    <n v="325510"/>
    <x v="418"/>
    <n v="16"/>
    <x v="3"/>
    <s v="Guaranty"/>
    <s v="U.S. Bank National Association"/>
    <s v="425 Walnut St"/>
    <s v="Cincinnati"/>
    <s v="OH"/>
    <n v="45202"/>
  </r>
  <r>
    <s v="King Car Wash, Inc."/>
    <s v="6255 S. Cuss Ave."/>
    <s v="WESTMONT"/>
    <s v="IL"/>
    <n v="60559"/>
    <s v="CORPORATION"/>
    <x v="3"/>
    <x v="58"/>
    <n v="720000"/>
    <n v="5.2"/>
    <n v="300"/>
    <x v="1"/>
    <d v="2010-12-30T00:00:00"/>
    <m/>
    <n v="-40542"/>
    <d v="1924-08-21T00:00:00"/>
    <n v="0"/>
    <x v="370"/>
    <x v="472"/>
    <m/>
    <m/>
    <n v="9000"/>
    <n v="0"/>
    <n v="811192"/>
    <x v="59"/>
    <n v="20"/>
    <x v="3"/>
    <s v="Guaranty"/>
    <s v="U.S. Bank National Association"/>
    <s v="425 Walnut St"/>
    <s v="Cincinnati"/>
    <s v="OH"/>
    <n v="45202"/>
  </r>
  <r>
    <s v="BETTY'S DAYCARE ACADEMY, INC."/>
    <s v="5719 -5725 W. Chicago Ave."/>
    <s v="CHICAGO"/>
    <s v="IL"/>
    <n v="60651"/>
    <s v="CORPORATION"/>
    <x v="3"/>
    <x v="831"/>
    <n v="781200"/>
    <n v="5.22"/>
    <n v="288"/>
    <x v="1"/>
    <d v="2010-12-30T00:00:00"/>
    <m/>
    <n v="-40542"/>
    <d v="1923-08-27T00:00:00"/>
    <n v="0"/>
    <x v="370"/>
    <x v="472"/>
    <m/>
    <m/>
    <n v="8640"/>
    <n v="0"/>
    <n v="624410"/>
    <x v="86"/>
    <n v="30"/>
    <x v="3"/>
    <s v="Guaranty"/>
    <s v="U.S. Bank National Association"/>
    <s v="425 Walnut St"/>
    <s v="Cincinnati"/>
    <s v="OH"/>
    <n v="45202"/>
  </r>
  <r>
    <s v="Jason Todd"/>
    <s v="1002 22nd St."/>
    <s v="ROCKFORD"/>
    <s v="IL"/>
    <n v="61108"/>
    <s v="CORPORATION"/>
    <x v="3"/>
    <x v="102"/>
    <n v="864000"/>
    <n v="5.37"/>
    <n v="132"/>
    <x v="1"/>
    <d v="2010-12-29T00:00:00"/>
    <m/>
    <n v="-40541"/>
    <d v="1910-11-03T00:00:00"/>
    <n v="0"/>
    <x v="370"/>
    <x v="472"/>
    <m/>
    <m/>
    <n v="3960"/>
    <n v="0"/>
    <n v="423720"/>
    <x v="340"/>
    <n v="14"/>
    <x v="3"/>
    <s v="Guaranty"/>
    <s v="U.S. Bank National Association"/>
    <s v="425 Walnut St"/>
    <s v="Cincinnati"/>
    <s v="OH"/>
    <n v="45202"/>
  </r>
  <r>
    <s v="Groth Manufacturing, Inc."/>
    <s v="155 Industrial Dr."/>
    <s v="GILBERTS"/>
    <s v="IL"/>
    <n v="60136"/>
    <s v="CORPORATION"/>
    <x v="3"/>
    <x v="462"/>
    <n v="641250"/>
    <n v="5.75"/>
    <n v="300"/>
    <x v="1"/>
    <d v="2010-12-29T00:00:00"/>
    <m/>
    <n v="-40541"/>
    <d v="1924-08-21T00:00:00"/>
    <n v="0"/>
    <x v="370"/>
    <x v="472"/>
    <m/>
    <m/>
    <n v="9000"/>
    <n v="0"/>
    <n v="332710"/>
    <x v="113"/>
    <n v="13"/>
    <x v="3"/>
    <s v="Guaranty"/>
    <s v="U.S. Bank National Association"/>
    <s v="425 Walnut St"/>
    <s v="Cincinnati"/>
    <s v="OH"/>
    <n v="45202"/>
  </r>
  <r>
    <s v="Onsite Solutions Group Inc"/>
    <s v="4455 ASHLAND AVE N Suite 3"/>
    <s v="CHICAGO"/>
    <s v="IL"/>
    <n v="60640"/>
    <s v="CORPORATION"/>
    <x v="3"/>
    <x v="1"/>
    <n v="12500"/>
    <n v="6.25"/>
    <n v="84"/>
    <x v="1"/>
    <d v="2010-12-29T00:00:00"/>
    <d v="2011-01-01T00:00:00"/>
    <n v="3"/>
    <d v="2017-11-25T00:00:00"/>
    <n v="0"/>
    <x v="370"/>
    <x v="472"/>
    <m/>
    <m/>
    <n v="2520"/>
    <n v="1"/>
    <n v="531210"/>
    <x v="40"/>
    <n v="2"/>
    <x v="1"/>
    <s v="FA$TRK (Small Loan Express)"/>
    <s v="U.S. Bank National Association"/>
    <s v="425 Walnut St"/>
    <s v="Cincinnati"/>
    <s v="OH"/>
    <n v="45202"/>
  </r>
  <r>
    <s v="Premier Internists"/>
    <s v="620 North River Rd."/>
    <s v="NAPERVILLE"/>
    <s v="IL"/>
    <n v="60563"/>
    <s v="CORPORATION"/>
    <x v="1"/>
    <x v="832"/>
    <n v="460080"/>
    <n v="4.87"/>
    <n v="300"/>
    <x v="1"/>
    <d v="2010-12-28T00:00:00"/>
    <d v="2011-03-01T00:00:00"/>
    <n v="63"/>
    <d v="2035-10-21T00:00:00"/>
    <n v="0"/>
    <x v="370"/>
    <x v="472"/>
    <m/>
    <m/>
    <n v="9000"/>
    <n v="0"/>
    <n v="621111"/>
    <x v="98"/>
    <n v="7"/>
    <x v="3"/>
    <s v="Guaranty"/>
    <s v="U.S. Bank National Association"/>
    <s v="425 Walnut St"/>
    <s v="Cincinnati"/>
    <s v="OH"/>
    <n v="45202"/>
  </r>
  <r>
    <s v="Cinnamon, LLC"/>
    <s v="2104 W. Roscoe"/>
    <s v="CHICAGO"/>
    <s v="IL"/>
    <n v="60618"/>
    <s v="CORPORATION"/>
    <x v="3"/>
    <x v="833"/>
    <n v="672300"/>
    <n v="4.96"/>
    <n v="300"/>
    <x v="1"/>
    <d v="2010-12-28T00:00:00"/>
    <m/>
    <n v="-40540"/>
    <d v="1924-08-21T00:00:00"/>
    <n v="0"/>
    <x v="370"/>
    <x v="472"/>
    <m/>
    <m/>
    <n v="9000"/>
    <n v="0"/>
    <n v="531312"/>
    <x v="419"/>
    <n v="4"/>
    <x v="3"/>
    <s v="Guaranty"/>
    <s v="U.S. Bank National Association"/>
    <s v="425 Walnut St"/>
    <s v="Cincinnati"/>
    <s v="OH"/>
    <n v="45202"/>
  </r>
  <r>
    <s v="RIZES PRODUCE, INC."/>
    <s v="201 N Elizabeth Street"/>
    <s v="CHICAGO"/>
    <s v="IL"/>
    <n v="60607"/>
    <s v="CORPORATION"/>
    <x v="2"/>
    <x v="834"/>
    <n v="822510"/>
    <n v="5.4"/>
    <n v="300"/>
    <x v="1"/>
    <d v="2010-12-28T00:00:00"/>
    <d v="2011-02-01T00:00:00"/>
    <n v="35"/>
    <d v="2035-09-23T00:00:00"/>
    <n v="0"/>
    <x v="370"/>
    <x v="472"/>
    <m/>
    <m/>
    <n v="9000"/>
    <n v="0"/>
    <n v="531120"/>
    <x v="165"/>
    <n v="10"/>
    <x v="3"/>
    <s v="Guaranty"/>
    <s v="U.S. Bank National Association"/>
    <s v="425 Walnut St"/>
    <s v="Cincinnati"/>
    <s v="OH"/>
    <n v="45202"/>
  </r>
  <r>
    <s v="LARAMIE MARATHON INC"/>
    <s v="4338 W. Highland Ave."/>
    <s v="CHICAGO"/>
    <s v="IL"/>
    <n v="60646"/>
    <s v="CORPORATION"/>
    <x v="1"/>
    <x v="215"/>
    <n v="1296000"/>
    <n v="5.95"/>
    <n v="300"/>
    <x v="1"/>
    <d v="2010-12-27T00:00:00"/>
    <d v="2011-06-01T00:00:00"/>
    <n v="156"/>
    <d v="2036-01-21T00:00:00"/>
    <n v="0"/>
    <x v="370"/>
    <x v="472"/>
    <m/>
    <m/>
    <n v="9000"/>
    <n v="0"/>
    <n v="447110"/>
    <x v="162"/>
    <n v="5"/>
    <x v="3"/>
    <s v="Guaranty"/>
    <s v="U.S. Bank National Association"/>
    <s v="425 Walnut St"/>
    <s v="Cincinnati"/>
    <s v="OH"/>
    <n v="45202"/>
  </r>
  <r>
    <s v="Bailey Foot &amp; Ankle Specialist"/>
    <s v="13520 Rt. 59"/>
    <s v="PLAINFIELD"/>
    <s v="IL"/>
    <n v="60544"/>
    <s v="CORPORATION"/>
    <x v="2"/>
    <x v="152"/>
    <n v="855900"/>
    <n v="5.95"/>
    <n v="300"/>
    <x v="1"/>
    <d v="2010-12-27T00:00:00"/>
    <d v="2011-06-01T00:00:00"/>
    <n v="156"/>
    <d v="2036-01-21T00:00:00"/>
    <n v="0"/>
    <x v="370"/>
    <x v="472"/>
    <m/>
    <m/>
    <n v="9000"/>
    <n v="0"/>
    <n v="621391"/>
    <x v="186"/>
    <n v="3"/>
    <x v="3"/>
    <s v="Guaranty"/>
    <s v="U.S. Bank National Association"/>
    <s v="425 Walnut St"/>
    <s v="Cincinnati"/>
    <s v="OH"/>
    <n v="45202"/>
  </r>
  <r>
    <s v="EYEGUYZ I, LTD."/>
    <s v="2305 Willow Rd."/>
    <s v="GLENVIEW"/>
    <s v="IL"/>
    <n v="60025"/>
    <s v="CORPORATION"/>
    <x v="2"/>
    <x v="835"/>
    <n v="262800"/>
    <n v="6"/>
    <n v="96"/>
    <x v="1"/>
    <d v="2010-12-23T00:00:00"/>
    <d v="2011-06-01T00:00:00"/>
    <n v="160"/>
    <d v="2019-04-20T00:00:00"/>
    <n v="0"/>
    <x v="370"/>
    <x v="472"/>
    <m/>
    <m/>
    <n v="2880"/>
    <n v="0"/>
    <n v="446130"/>
    <x v="394"/>
    <n v="50"/>
    <x v="3"/>
    <s v="Guaranty"/>
    <s v="U.S. Bank National Association"/>
    <s v="425 Walnut St"/>
    <s v="Cincinnati"/>
    <s v="OH"/>
    <n v="45202"/>
  </r>
  <r>
    <s v="Auto Aftermarket Services LLC"/>
    <s v="279 ROLLING WOOD LN Suite C"/>
    <s v="BARRINGTON"/>
    <s v="IL"/>
    <n v="60010"/>
    <s v="CORPORATION"/>
    <x v="2"/>
    <x v="6"/>
    <n v="12000"/>
    <n v="6.75"/>
    <n v="84"/>
    <x v="1"/>
    <d v="2010-12-23T00:00:00"/>
    <d v="2011-06-01T00:00:00"/>
    <n v="160"/>
    <d v="2018-04-25T00:00:00"/>
    <n v="0"/>
    <x v="370"/>
    <x v="472"/>
    <m/>
    <m/>
    <n v="2520"/>
    <n v="1"/>
    <n v="524128"/>
    <x v="420"/>
    <n v="2"/>
    <x v="1"/>
    <s v="FA$TRK (Small Loan Express)"/>
    <s v="U.S. Bank National Association"/>
    <s v="425 Walnut St"/>
    <s v="Cincinnati"/>
    <s v="OH"/>
    <n v="45202"/>
  </r>
  <r>
    <s v="Andy Frain Services, Inc."/>
    <s v="761 Shoreline Dr."/>
    <s v="AURORA"/>
    <s v="IL"/>
    <n v="60504"/>
    <s v="CORPORATION"/>
    <x v="1"/>
    <x v="836"/>
    <n v="1737900"/>
    <n v="5.89"/>
    <n v="300"/>
    <x v="1"/>
    <d v="2010-12-23T00:00:00"/>
    <d v="2011-03-01T00:00:00"/>
    <n v="68"/>
    <d v="2035-10-21T00:00:00"/>
    <n v="0"/>
    <x v="370"/>
    <x v="472"/>
    <m/>
    <m/>
    <n v="9000"/>
    <n v="0"/>
    <n v="561612"/>
    <x v="203"/>
    <n v="150"/>
    <x v="3"/>
    <s v="Guaranty"/>
    <s v="U.S. Bank National Association"/>
    <s v="425 Walnut St"/>
    <s v="Cincinnati"/>
    <s v="OH"/>
    <n v="45202"/>
  </r>
  <r>
    <s v="I S Food &amp; Liquor"/>
    <s v="1019 W. 63rd St., #25"/>
    <s v="CHICAGO"/>
    <s v="IL"/>
    <n v="60621"/>
    <s v="CORPORATION"/>
    <x v="1"/>
    <x v="837"/>
    <n v="428130"/>
    <n v="5"/>
    <n v="300"/>
    <x v="1"/>
    <d v="2010-12-23T00:00:00"/>
    <d v="2011-11-01T00:00:00"/>
    <n v="313"/>
    <d v="2036-06-22T00:00:00"/>
    <n v="0"/>
    <x v="370"/>
    <x v="472"/>
    <m/>
    <m/>
    <n v="9000"/>
    <n v="0"/>
    <n v="445310"/>
    <x v="83"/>
    <n v="15"/>
    <x v="3"/>
    <s v="Guaranty"/>
    <s v="U.S. Bank National Association"/>
    <s v="425 Walnut St"/>
    <s v="Cincinnati"/>
    <s v="OH"/>
    <n v="45202"/>
  </r>
  <r>
    <s v="NASR Pizza, Inc."/>
    <s v="323 East Tall Oaks Ln"/>
    <s v="ITASCA"/>
    <s v="IL"/>
    <n v="60143"/>
    <s v="CORPORATION"/>
    <x v="1"/>
    <x v="236"/>
    <n v="586800"/>
    <n v="6"/>
    <n v="300"/>
    <x v="1"/>
    <d v="2010-12-20T00:00:00"/>
    <d v="2011-01-01T00:00:00"/>
    <n v="12"/>
    <d v="2035-08-23T00:00:00"/>
    <n v="0"/>
    <x v="370"/>
    <x v="472"/>
    <m/>
    <m/>
    <n v="9000"/>
    <n v="0"/>
    <n v="722110"/>
    <x v="2"/>
    <n v="25"/>
    <x v="3"/>
    <s v="Guaranty"/>
    <s v="U.S. Bank National Association"/>
    <s v="425 Walnut St"/>
    <s v="Cincinnati"/>
    <s v="OH"/>
    <n v="45202"/>
  </r>
  <r>
    <s v="T. Mooncotch, Inc."/>
    <s v="6428 Joliet Rd."/>
    <s v="LA GRANGE"/>
    <s v="IL"/>
    <n v="60525"/>
    <s v="CORPORATION"/>
    <x v="3"/>
    <x v="838"/>
    <n v="1188000"/>
    <n v="5.6"/>
    <n v="300"/>
    <x v="1"/>
    <d v="2010-12-20T00:00:00"/>
    <m/>
    <n v="-40532"/>
    <d v="1924-08-21T00:00:00"/>
    <n v="0"/>
    <x v="370"/>
    <x v="472"/>
    <m/>
    <m/>
    <n v="9000"/>
    <n v="0"/>
    <n v="531110"/>
    <x v="421"/>
    <n v="0"/>
    <x v="3"/>
    <s v="Guaranty"/>
    <s v="U.S. Bank National Association"/>
    <s v="425 Walnut St"/>
    <s v="Cincinnati"/>
    <s v="OH"/>
    <n v="45202"/>
  </r>
  <r>
    <s v="Andy Frain Services, Inc."/>
    <s v="761 Shoreline Dr."/>
    <s v="AURORA"/>
    <s v="IL"/>
    <n v="60504"/>
    <s v="CORPORATION"/>
    <x v="3"/>
    <x v="839"/>
    <n v="1598400"/>
    <n v="5.89"/>
    <n v="300"/>
    <x v="1"/>
    <d v="2010-12-20T00:00:00"/>
    <m/>
    <n v="-40532"/>
    <d v="1924-08-21T00:00:00"/>
    <n v="0"/>
    <x v="370"/>
    <x v="472"/>
    <m/>
    <m/>
    <n v="9000"/>
    <n v="0"/>
    <n v="561612"/>
    <x v="203"/>
    <n v="150"/>
    <x v="3"/>
    <s v="Guaranty"/>
    <s v="U.S. Bank National Association"/>
    <s v="425 Walnut St"/>
    <s v="Cincinnati"/>
    <s v="OH"/>
    <n v="45202"/>
  </r>
  <r>
    <s v="Concierge Towing, Inc."/>
    <s v="1438 Courtland"/>
    <s v="CHICAGO"/>
    <s v="IL"/>
    <n v="60642"/>
    <s v="CORPORATION"/>
    <x v="2"/>
    <x v="840"/>
    <n v="607770"/>
    <n v="5.75"/>
    <n v="300"/>
    <x v="1"/>
    <d v="2010-12-20T00:00:00"/>
    <d v="2011-04-01T00:00:00"/>
    <n v="102"/>
    <d v="2035-11-21T00:00:00"/>
    <n v="0"/>
    <x v="370"/>
    <x v="472"/>
    <m/>
    <m/>
    <n v="9000"/>
    <n v="0"/>
    <n v="488410"/>
    <x v="272"/>
    <n v="3"/>
    <x v="3"/>
    <s v="Guaranty"/>
    <s v="U.S. Bank National Association"/>
    <s v="425 Walnut St"/>
    <s v="Cincinnati"/>
    <s v="OH"/>
    <n v="45202"/>
  </r>
  <r>
    <s v="Gurnee Eye Care P.C."/>
    <s v="6121 Washington St. #104"/>
    <s v="GURNEE"/>
    <s v="IL"/>
    <n v="60031"/>
    <s v="CORPORATION"/>
    <x v="3"/>
    <x v="841"/>
    <n v="793800"/>
    <n v="5.45"/>
    <n v="300"/>
    <x v="1"/>
    <d v="2010-12-15T00:00:00"/>
    <m/>
    <n v="-40527"/>
    <d v="1924-08-21T00:00:00"/>
    <n v="0"/>
    <x v="370"/>
    <x v="472"/>
    <m/>
    <m/>
    <n v="9000"/>
    <n v="0"/>
    <n v="621320"/>
    <x v="222"/>
    <n v="6"/>
    <x v="3"/>
    <s v="Guaranty"/>
    <s v="U.S. Bank National Association"/>
    <s v="425 Walnut St"/>
    <s v="Cincinnati"/>
    <s v="OH"/>
    <n v="45202"/>
  </r>
  <r>
    <s v="Converged Digital Networks, LL"/>
    <s v="2051 Ogden Ave."/>
    <s v="DOWNERS GROVE"/>
    <s v="IL"/>
    <n v="60515"/>
    <s v="CORPORATION"/>
    <x v="3"/>
    <x v="842"/>
    <n v="1224000"/>
    <n v="5"/>
    <n v="300"/>
    <x v="1"/>
    <d v="2010-12-13T00:00:00"/>
    <m/>
    <n v="-40525"/>
    <d v="1924-08-21T00:00:00"/>
    <n v="0"/>
    <x v="370"/>
    <x v="472"/>
    <m/>
    <m/>
    <n v="9000"/>
    <n v="0"/>
    <n v="425110"/>
    <x v="422"/>
    <n v="15"/>
    <x v="3"/>
    <s v="Guaranty"/>
    <s v="U.S. Bank National Association"/>
    <s v="425 Walnut St"/>
    <s v="Cincinnati"/>
    <s v="OH"/>
    <n v="45202"/>
  </r>
  <r>
    <s v="Concierge Towing, Inc."/>
    <s v="1438 Courtland"/>
    <s v="CHICAGO"/>
    <s v="IL"/>
    <n v="60642"/>
    <s v="CORPORATION"/>
    <x v="3"/>
    <x v="840"/>
    <n v="607770"/>
    <n v="5.75"/>
    <n v="300"/>
    <x v="1"/>
    <d v="2010-12-13T00:00:00"/>
    <m/>
    <n v="-40525"/>
    <d v="1924-08-21T00:00:00"/>
    <n v="0"/>
    <x v="370"/>
    <x v="472"/>
    <m/>
    <m/>
    <n v="9000"/>
    <n v="0"/>
    <n v="488410"/>
    <x v="272"/>
    <n v="3"/>
    <x v="3"/>
    <s v="Guaranty"/>
    <s v="U.S. Bank National Association"/>
    <s v="425 Walnut St"/>
    <s v="Cincinnati"/>
    <s v="OH"/>
    <n v="45202"/>
  </r>
  <r>
    <s v="Resource Point of Sale LLC"/>
    <s v="1765 North Elston, Unit 117 &amp;"/>
    <s v="CHICAGO"/>
    <s v="IL"/>
    <n v="60642"/>
    <s v="CORPORATION"/>
    <x v="1"/>
    <x v="843"/>
    <n v="2246220"/>
    <n v="5.6"/>
    <n v="300"/>
    <x v="1"/>
    <d v="2010-12-10T00:00:00"/>
    <d v="2012-03-01T00:00:00"/>
    <n v="447"/>
    <d v="2036-10-21T00:00:00"/>
    <n v="0"/>
    <x v="370"/>
    <x v="472"/>
    <m/>
    <m/>
    <n v="9000"/>
    <n v="0"/>
    <n v="423430"/>
    <x v="417"/>
    <n v="18"/>
    <x v="3"/>
    <s v="Guaranty"/>
    <s v="U.S. Bank National Association"/>
    <s v="425 Walnut St"/>
    <s v="Cincinnati"/>
    <s v="OH"/>
    <n v="45202"/>
  </r>
  <r>
    <s v="Kupisch, Carbon &amp; Laurean, Ltd"/>
    <s v="201 N. Church Rd."/>
    <s v="BENSENVILLE"/>
    <s v="IL"/>
    <n v="60106"/>
    <s v="CORPORATION"/>
    <x v="3"/>
    <x v="844"/>
    <n v="912150"/>
    <n v="5"/>
    <n v="300"/>
    <x v="1"/>
    <d v="2010-12-09T00:00:00"/>
    <m/>
    <n v="-40521"/>
    <d v="1924-08-21T00:00:00"/>
    <n v="0"/>
    <x v="370"/>
    <x v="472"/>
    <m/>
    <m/>
    <n v="9000"/>
    <n v="0"/>
    <n v="541110"/>
    <x v="42"/>
    <n v="6"/>
    <x v="3"/>
    <s v="Guaranty"/>
    <s v="U.S. Bank National Association"/>
    <s v="425 Walnut St"/>
    <s v="Cincinnati"/>
    <s v="OH"/>
    <n v="45202"/>
  </r>
  <r>
    <s v="Creative Graphics Management,"/>
    <s v="530 E. Green Street"/>
    <s v="BENSENVILLE"/>
    <s v="IL"/>
    <n v="60106"/>
    <s v="CORPORATION"/>
    <x v="3"/>
    <x v="461"/>
    <n v="486000"/>
    <n v="5.25"/>
    <n v="300"/>
    <x v="1"/>
    <d v="2010-12-09T00:00:00"/>
    <m/>
    <n v="-40521"/>
    <d v="1924-08-21T00:00:00"/>
    <n v="0"/>
    <x v="370"/>
    <x v="472"/>
    <m/>
    <m/>
    <n v="9000"/>
    <n v="0"/>
    <n v="541430"/>
    <x v="271"/>
    <n v="20"/>
    <x v="3"/>
    <s v="Guaranty"/>
    <s v="U.S. Bank National Association"/>
    <s v="425 Walnut St"/>
    <s v="Cincinnati"/>
    <s v="OH"/>
    <n v="45202"/>
  </r>
  <r>
    <s v="Laundry Lane, LLC"/>
    <s v="2091 Irving Park Road"/>
    <s v="HANOVER PARK"/>
    <s v="IL"/>
    <n v="60133"/>
    <s v="CORPORATION"/>
    <x v="2"/>
    <x v="845"/>
    <n v="956250"/>
    <n v="4.9800000000000004"/>
    <n v="300"/>
    <x v="1"/>
    <d v="2010-12-08T00:00:00"/>
    <d v="2010-12-08T00:00:00"/>
    <n v="0"/>
    <d v="2035-07-30T00:00:00"/>
    <n v="0"/>
    <x v="370"/>
    <x v="472"/>
    <m/>
    <m/>
    <n v="9000"/>
    <n v="0"/>
    <n v="812310"/>
    <x v="62"/>
    <n v="5"/>
    <x v="3"/>
    <s v="Guaranty"/>
    <s v="U.S. Bank National Association"/>
    <s v="425 Walnut St"/>
    <s v="Cincinnati"/>
    <s v="OH"/>
    <n v="45202"/>
  </r>
  <r>
    <s v="Luis Garcia Insurance Agency,"/>
    <s v="245 S Addison Rd"/>
    <s v="ADDISON"/>
    <s v="IL"/>
    <n v="60101"/>
    <s v="CORPORATION"/>
    <x v="1"/>
    <x v="119"/>
    <n v="306000"/>
    <n v="4.5"/>
    <n v="300"/>
    <x v="1"/>
    <d v="2010-12-08T00:00:00"/>
    <d v="2011-01-01T00:00:00"/>
    <n v="24"/>
    <d v="2035-08-23T00:00:00"/>
    <n v="0"/>
    <x v="370"/>
    <x v="472"/>
    <m/>
    <m/>
    <n v="9000"/>
    <n v="0"/>
    <n v="524210"/>
    <x v="32"/>
    <n v="8"/>
    <x v="3"/>
    <s v="Guaranty"/>
    <s v="U.S. Bank National Association"/>
    <s v="425 Walnut St"/>
    <s v="Cincinnati"/>
    <s v="OH"/>
    <n v="45202"/>
  </r>
  <r>
    <s v="REPS DISCOUNT FURNITURE"/>
    <s v="4015 MISSISSIPPI AVE"/>
    <s v="EAST SAINT LOUIS"/>
    <s v="IL"/>
    <n v="62206"/>
    <s v="INDIVIDUAL"/>
    <x v="2"/>
    <x v="8"/>
    <n v="5000"/>
    <n v="7.25"/>
    <n v="84"/>
    <x v="1"/>
    <d v="2010-12-07T00:00:00"/>
    <d v="2011-05-01T00:00:00"/>
    <n v="145"/>
    <d v="2018-03-25T00:00:00"/>
    <n v="0"/>
    <x v="370"/>
    <x v="472"/>
    <m/>
    <m/>
    <n v="2520"/>
    <n v="1"/>
    <n v="442110"/>
    <x v="110"/>
    <n v="2"/>
    <x v="1"/>
    <s v="FA$TRK (Small Loan Express)"/>
    <s v="U.S. Bank National Association"/>
    <s v="425 Walnut St"/>
    <s v="Cincinnati"/>
    <s v="OH"/>
    <n v="45202"/>
  </r>
  <r>
    <s v="Orland Building, LLC"/>
    <s v="10727 W. 159th"/>
    <s v="ORLAND PARK"/>
    <s v="IL"/>
    <n v="60462"/>
    <s v="CORPORATION"/>
    <x v="3"/>
    <x v="846"/>
    <n v="1436310"/>
    <n v="4.75"/>
    <n v="264"/>
    <x v="1"/>
    <d v="2010-12-06T00:00:00"/>
    <m/>
    <n v="-40518"/>
    <d v="1921-09-06T00:00:00"/>
    <n v="0"/>
    <x v="370"/>
    <x v="472"/>
    <m/>
    <m/>
    <n v="7920"/>
    <n v="0"/>
    <n v="621210"/>
    <x v="156"/>
    <n v="10"/>
    <x v="3"/>
    <s v="Guaranty"/>
    <s v="U.S. Bank National Association"/>
    <s v="425 Walnut St"/>
    <s v="Cincinnati"/>
    <s v="OH"/>
    <n v="45202"/>
  </r>
  <r>
    <s v="Downers Grove Family Practice,"/>
    <s v="4900 Main Street"/>
    <s v="DOWNERS GROVE"/>
    <s v="IL"/>
    <n v="60515"/>
    <s v="CORPORATION"/>
    <x v="1"/>
    <x v="847"/>
    <n v="743670"/>
    <n v="5.5"/>
    <n v="300"/>
    <x v="1"/>
    <d v="2010-12-06T00:00:00"/>
    <d v="2010-12-06T00:00:00"/>
    <n v="0"/>
    <d v="2035-07-28T00:00:00"/>
    <n v="0"/>
    <x v="370"/>
    <x v="472"/>
    <m/>
    <m/>
    <n v="9000"/>
    <n v="0"/>
    <n v="621111"/>
    <x v="98"/>
    <n v="41"/>
    <x v="3"/>
    <s v="Guaranty"/>
    <s v="U.S. Bank National Association"/>
    <s v="425 Walnut St"/>
    <s v="Cincinnati"/>
    <s v="OH"/>
    <n v="45202"/>
  </r>
  <r>
    <s v="MEGCO PROPERTIES, LLC"/>
    <s v="777 ANNORENO DRIVE"/>
    <s v="ADDISON"/>
    <s v="IL"/>
    <n v="60101"/>
    <s v="CORPORATION"/>
    <x v="1"/>
    <x v="41"/>
    <n v="675000"/>
    <n v="4.59"/>
    <n v="300"/>
    <x v="1"/>
    <d v="2010-12-01T00:00:00"/>
    <d v="2010-12-01T00:00:00"/>
    <n v="0"/>
    <d v="2035-07-23T00:00:00"/>
    <n v="0"/>
    <x v="370"/>
    <x v="472"/>
    <m/>
    <m/>
    <n v="9000"/>
    <n v="0"/>
    <n v="333220"/>
    <x v="236"/>
    <n v="5"/>
    <x v="2"/>
    <s v="Guaranty"/>
    <s v="U.S. Bank National Association"/>
    <s v="425 Walnut St"/>
    <s v="Cincinnati"/>
    <s v="OH"/>
    <n v="45202"/>
  </r>
  <r>
    <s v="D &amp; D DESIGN COMPANY, INC."/>
    <s v="10S257 Schoger Dr"/>
    <s v="NAPERVILLE"/>
    <s v="IL"/>
    <n v="60564"/>
    <s v="CORPORATION"/>
    <x v="2"/>
    <x v="1"/>
    <n v="12500"/>
    <n v="6.75"/>
    <n v="84"/>
    <x v="1"/>
    <d v="2010-11-19T00:00:00"/>
    <d v="2011-02-01T00:00:00"/>
    <n v="74"/>
    <d v="2017-12-26T00:00:00"/>
    <n v="0"/>
    <x v="370"/>
    <x v="472"/>
    <m/>
    <m/>
    <n v="2520"/>
    <n v="1"/>
    <n v="238990"/>
    <x v="23"/>
    <n v="9"/>
    <x v="1"/>
    <s v="FA$TRK (Small Loan Express)"/>
    <s v="U.S. Bank National Association"/>
    <s v="425 Walnut St"/>
    <s v="Cincinnati"/>
    <s v="OH"/>
    <n v="45202"/>
  </r>
  <r>
    <s v="VIMAL PIZZA INC"/>
    <s v="15925 DIVISION ST"/>
    <s v="PLAINFIELD"/>
    <s v="IL"/>
    <n v="60586"/>
    <s v="CORPORATION"/>
    <x v="2"/>
    <x v="0"/>
    <n v="7500"/>
    <n v="6.75"/>
    <n v="84"/>
    <x v="1"/>
    <d v="2010-11-05T00:00:00"/>
    <d v="2010-12-01T00:00:00"/>
    <n v="26"/>
    <d v="2017-10-25T00:00:00"/>
    <n v="0"/>
    <x v="370"/>
    <x v="472"/>
    <m/>
    <m/>
    <n v="2520"/>
    <n v="1"/>
    <n v="722211"/>
    <x v="26"/>
    <n v="6"/>
    <x v="1"/>
    <s v="FA$TRK (Small Loan Express)"/>
    <s v="U.S. Bank National Association"/>
    <s v="425 Walnut St"/>
    <s v="Cincinnati"/>
    <s v="OH"/>
    <n v="45202"/>
  </r>
  <r>
    <s v="Laundry Land, LLC"/>
    <s v="2091 Irving Park Road"/>
    <s v="HANOVER PARK"/>
    <s v="IL"/>
    <n v="60133"/>
    <s v="CORPORATION"/>
    <x v="3"/>
    <x v="848"/>
    <n v="857700"/>
    <n v="4.99"/>
    <n v="300"/>
    <x v="1"/>
    <d v="2010-11-02T00:00:00"/>
    <m/>
    <n v="-40484"/>
    <d v="1924-08-21T00:00:00"/>
    <n v="0"/>
    <x v="370"/>
    <x v="472"/>
    <m/>
    <m/>
    <n v="9000"/>
    <n v="0"/>
    <n v="812310"/>
    <x v="62"/>
    <n v="5"/>
    <x v="3"/>
    <s v="Guaranty"/>
    <s v="U.S. Bank National Association"/>
    <s v="425 Walnut St"/>
    <s v="Cincinnati"/>
    <s v="OH"/>
    <n v="45202"/>
  </r>
  <r>
    <s v="A-RELIABLE GLASS"/>
    <s v="4130 W BELMONT AVE"/>
    <s v="CHICAGO"/>
    <s v="IL"/>
    <n v="60641"/>
    <s v="INDIVIDUAL"/>
    <x v="2"/>
    <x v="39"/>
    <n v="15000"/>
    <n v="8.25"/>
    <n v="84"/>
    <x v="1"/>
    <d v="2010-10-26T00:00:00"/>
    <d v="2010-12-01T00:00:00"/>
    <n v="36"/>
    <d v="2017-10-25T00:00:00"/>
    <n v="0"/>
    <x v="370"/>
    <x v="472"/>
    <m/>
    <m/>
    <n v="2520"/>
    <n v="1"/>
    <n v="238150"/>
    <x v="370"/>
    <n v="6"/>
    <x v="1"/>
    <s v="FA$TRK (Small Loan Express)"/>
    <s v="U.S. Bank National Association"/>
    <s v="425 Walnut St"/>
    <s v="Cincinnati"/>
    <s v="OH"/>
    <n v="45202"/>
  </r>
  <r>
    <s v="Santa LLC"/>
    <s v="527 STATE ROUTE 3"/>
    <s v="EAST SAINT LOUIS"/>
    <s v="IL"/>
    <n v="62206"/>
    <s v="CORPORATION"/>
    <x v="2"/>
    <x v="1"/>
    <n v="12500"/>
    <n v="6.25"/>
    <n v="84"/>
    <x v="1"/>
    <d v="2010-10-21T00:00:00"/>
    <d v="2010-11-01T00:00:00"/>
    <n v="11"/>
    <d v="2017-09-25T00:00:00"/>
    <n v="0"/>
    <x v="370"/>
    <x v="472"/>
    <m/>
    <m/>
    <n v="2520"/>
    <n v="1"/>
    <n v="445310"/>
    <x v="83"/>
    <n v="3"/>
    <x v="1"/>
    <s v="FA$TRK (Small Loan Express)"/>
    <s v="U.S. Bank National Association"/>
    <s v="425 Walnut St"/>
    <s v="Cincinnati"/>
    <s v="OH"/>
    <n v="45202"/>
  </r>
  <r>
    <s v="The Bow Wright Shop LLC"/>
    <s v="410 MICHIGAN AVE Suite 419"/>
    <s v="CHICAGO"/>
    <s v="IL"/>
    <n v="60605"/>
    <s v="CORPORATION"/>
    <x v="2"/>
    <x v="2"/>
    <n v="10000"/>
    <n v="7.25"/>
    <n v="84"/>
    <x v="1"/>
    <d v="2010-10-14T00:00:00"/>
    <d v="2010-11-01T00:00:00"/>
    <n v="18"/>
    <d v="2017-09-25T00:00:00"/>
    <n v="0"/>
    <x v="370"/>
    <x v="472"/>
    <m/>
    <m/>
    <n v="2520"/>
    <n v="1"/>
    <n v="811219"/>
    <x v="342"/>
    <n v="1"/>
    <x v="1"/>
    <s v="FA$TRK (Small Loan Express)"/>
    <s v="U.S. Bank National Association"/>
    <s v="425 Walnut St"/>
    <s v="Cincinnati"/>
    <s v="OH"/>
    <n v="45202"/>
  </r>
  <r>
    <s v="REC SERVICES"/>
    <s v="6 SCHWARZ STREET PLZ"/>
    <s v="EDWARDSVILLE"/>
    <s v="IL"/>
    <n v="62025"/>
    <s v="INDIVIDUAL"/>
    <x v="2"/>
    <x v="8"/>
    <n v="5000"/>
    <n v="7.25"/>
    <n v="84"/>
    <x v="1"/>
    <d v="2010-10-07T00:00:00"/>
    <d v="2010-10-07T00:00:00"/>
    <n v="0"/>
    <d v="2017-08-31T00:00:00"/>
    <n v="0"/>
    <x v="370"/>
    <x v="472"/>
    <m/>
    <m/>
    <n v="2520"/>
    <n v="1"/>
    <n v="238220"/>
    <x v="101"/>
    <n v="7"/>
    <x v="1"/>
    <s v="FA$TRK (Small Loan Express)"/>
    <s v="U.S. Bank National Association"/>
    <s v="425 Walnut St"/>
    <s v="Cincinnati"/>
    <s v="OH"/>
    <n v="45202"/>
  </r>
  <r>
    <s v="Ria Food, Inc."/>
    <s v="321 Harlem Ave Ste A"/>
    <s v="FOREST PARK"/>
    <s v="IL"/>
    <n v="60130"/>
    <s v="CORPORATION"/>
    <x v="1"/>
    <x v="849"/>
    <n v="227700"/>
    <n v="5.16"/>
    <n v="120"/>
    <x v="1"/>
    <d v="2010-10-01T00:00:00"/>
    <d v="2010-10-01T00:00:00"/>
    <n v="0"/>
    <d v="2020-08-09T00:00:00"/>
    <n v="0"/>
    <x v="370"/>
    <x v="472"/>
    <m/>
    <m/>
    <n v="3600"/>
    <n v="0"/>
    <n v="722211"/>
    <x v="26"/>
    <n v="5"/>
    <x v="3"/>
    <s v="Guaranty"/>
    <s v="U.S. Bank National Association"/>
    <s v="425 Walnut St"/>
    <s v="Cincinnati"/>
    <s v="OH"/>
    <n v="45202"/>
  </r>
  <r>
    <s v="KRISHNA YOGESHWAR INC."/>
    <s v="1301 Marquette Dr."/>
    <s v="ROMEOVILLE"/>
    <s v="IL"/>
    <n v="60446"/>
    <s v="CORPORATION"/>
    <x v="3"/>
    <x v="62"/>
    <n v="1800000"/>
    <n v="5.75"/>
    <n v="300"/>
    <x v="1"/>
    <d v="2010-10-01T00:00:00"/>
    <m/>
    <n v="-40452"/>
    <d v="1924-08-21T00:00:00"/>
    <n v="0"/>
    <x v="370"/>
    <x v="472"/>
    <m/>
    <m/>
    <n v="9000"/>
    <n v="0"/>
    <n v="721110"/>
    <x v="31"/>
    <n v="6"/>
    <x v="3"/>
    <s v="Guaranty"/>
    <s v="U.S. Bank National Association"/>
    <s v="425 Walnut St"/>
    <s v="Cincinnati"/>
    <s v="OH"/>
    <n v="45202"/>
  </r>
  <r>
    <s v="Unlimited Fire Restoration, In"/>
    <s v="5104 Walnut Avenue"/>
    <s v="DOWNERS GROVE"/>
    <s v="IL"/>
    <n v="60515"/>
    <s v="CORPORATION"/>
    <x v="2"/>
    <x v="850"/>
    <n v="386280"/>
    <n v="5.59"/>
    <n v="300"/>
    <x v="1"/>
    <d v="2010-10-01T00:00:00"/>
    <d v="2010-10-01T00:00:00"/>
    <n v="0"/>
    <d v="2035-05-23T00:00:00"/>
    <n v="0"/>
    <x v="370"/>
    <x v="472"/>
    <m/>
    <m/>
    <n v="9000"/>
    <n v="0"/>
    <n v="236118"/>
    <x v="68"/>
    <n v="5"/>
    <x v="3"/>
    <s v="Guaranty"/>
    <s v="U.S. Bank National Association"/>
    <s v="425 Walnut St"/>
    <s v="Cincinnati"/>
    <s v="OH"/>
    <n v="45202"/>
  </r>
  <r>
    <s v="Digi Graphics, Inc."/>
    <s v="30 W. 260 Butterfield Rd. #21"/>
    <s v="WARRENVILLE"/>
    <s v="IL"/>
    <n v="60555"/>
    <s v="CORPORATION"/>
    <x v="2"/>
    <x v="268"/>
    <n v="99000"/>
    <n v="5.75"/>
    <n v="67"/>
    <x v="0"/>
    <d v="2010-08-26T00:00:00"/>
    <d v="2010-09-01T00:00:00"/>
    <n v="6"/>
    <d v="2016-03-03T00:00:00"/>
    <n v="0"/>
    <x v="370"/>
    <x v="472"/>
    <m/>
    <m/>
    <n v="2010"/>
    <n v="0"/>
    <n v="323115"/>
    <x v="6"/>
    <n v="12"/>
    <x v="3"/>
    <s v="Guaranty"/>
    <s v="U.S. Bank National Association"/>
    <s v="425 Walnut St"/>
    <s v="Cincinnati"/>
    <s v="OH"/>
    <n v="45202"/>
  </r>
  <r>
    <s v="Trinity Home Medical Equipment"/>
    <s v="303 INDIAN HILLS DR"/>
    <s v="RANTOUL"/>
    <s v="IL"/>
    <n v="61866"/>
    <s v="CORPORATION"/>
    <x v="3"/>
    <x v="851"/>
    <n v="1248750"/>
    <n v="5.9"/>
    <n v="120"/>
    <x v="0"/>
    <d v="2010-08-12T00:00:00"/>
    <m/>
    <n v="-40402"/>
    <d v="1909-11-08T00:00:00"/>
    <n v="0"/>
    <x v="370"/>
    <x v="472"/>
    <m/>
    <m/>
    <n v="3600"/>
    <n v="0"/>
    <n v="446199"/>
    <x v="423"/>
    <n v="15"/>
    <x v="3"/>
    <s v="Guaranty"/>
    <s v="U.S. Bank National Association"/>
    <s v="425 Walnut St"/>
    <s v="Cincinnati"/>
    <s v="OH"/>
    <n v="45202"/>
  </r>
  <r>
    <s v="BIG SKY DREAMS INC"/>
    <s v="1772 RANDALL RD S"/>
    <s v="GENEVA"/>
    <s v="IL"/>
    <n v="60134"/>
    <s v="CORPORATION"/>
    <x v="2"/>
    <x v="0"/>
    <n v="7500"/>
    <n v="6.75"/>
    <n v="84"/>
    <x v="0"/>
    <d v="2010-08-06T00:00:00"/>
    <d v="2010-09-01T00:00:00"/>
    <n v="26"/>
    <d v="2017-07-26T00:00:00"/>
    <n v="0"/>
    <x v="370"/>
    <x v="472"/>
    <m/>
    <m/>
    <n v="2520"/>
    <n v="1"/>
    <n v="722110"/>
    <x v="2"/>
    <n v="18"/>
    <x v="1"/>
    <s v="FA$TRK (Small Loan Express)"/>
    <s v="U.S. Bank National Association"/>
    <s v="425 Walnut St"/>
    <s v="Cincinnati"/>
    <s v="OH"/>
    <n v="45202"/>
  </r>
  <r>
    <s v="GIGIS BLOSSOMS &amp; BASKETS INC"/>
    <s v="667 N WOLF RD"/>
    <s v="DES PLAINES"/>
    <s v="IL"/>
    <n v="60016"/>
    <s v="CORPORATION"/>
    <x v="2"/>
    <x v="0"/>
    <n v="7500"/>
    <n v="9.25"/>
    <n v="84"/>
    <x v="0"/>
    <d v="2010-07-26T00:00:00"/>
    <d v="2010-09-01T00:00:00"/>
    <n v="37"/>
    <d v="2017-07-26T00:00:00"/>
    <n v="0"/>
    <x v="370"/>
    <x v="472"/>
    <m/>
    <m/>
    <n v="2520"/>
    <n v="1"/>
    <n v="453110"/>
    <x v="74"/>
    <n v="2"/>
    <x v="1"/>
    <s v="FA$TRK (Small Loan Express)"/>
    <s v="U.S. Bank National Association"/>
    <s v="425 Walnut St"/>
    <s v="Cincinnati"/>
    <s v="OH"/>
    <n v="45202"/>
  </r>
  <r>
    <s v="John Puskarz Heating Co"/>
    <s v="4408 MILWAUKEE AVE"/>
    <s v="CHICAGO"/>
    <s v="IL"/>
    <n v="60630"/>
    <s v="INDIVIDUAL"/>
    <x v="2"/>
    <x v="852"/>
    <n v="23000"/>
    <n v="6.75"/>
    <n v="84"/>
    <x v="0"/>
    <d v="2010-07-22T00:00:00"/>
    <d v="2010-07-22T00:00:00"/>
    <n v="0"/>
    <d v="2017-06-15T00:00:00"/>
    <n v="0"/>
    <x v="370"/>
    <x v="472"/>
    <m/>
    <m/>
    <n v="2520"/>
    <n v="1"/>
    <n v="238220"/>
    <x v="101"/>
    <n v="1"/>
    <x v="1"/>
    <s v="FA$TRK (Small Loan Express)"/>
    <s v="U.S. Bank National Association"/>
    <s v="425 Walnut St"/>
    <s v="Cincinnati"/>
    <s v="OH"/>
    <n v="45202"/>
  </r>
  <r>
    <s v="610 Home LLC"/>
    <s v="610 1ST ST S"/>
    <s v="GENEVA"/>
    <s v="IL"/>
    <n v="60134"/>
    <s v="CORPORATION"/>
    <x v="2"/>
    <x v="2"/>
    <n v="17000"/>
    <n v="6.75"/>
    <n v="84"/>
    <x v="0"/>
    <d v="2010-07-16T00:00:00"/>
    <d v="2010-07-16T00:00:00"/>
    <n v="0"/>
    <d v="2017-06-09T00:00:00"/>
    <n v="0"/>
    <x v="370"/>
    <x v="472"/>
    <m/>
    <m/>
    <n v="2520"/>
    <n v="1"/>
    <n v="442299"/>
    <x v="219"/>
    <n v="2"/>
    <x v="0"/>
    <s v="Community Express"/>
    <s v="U.S. Bank National Association"/>
    <s v="425 Walnut St"/>
    <s v="Cincinnati"/>
    <s v="OH"/>
    <n v="45202"/>
  </r>
  <r>
    <s v="Trunnell Insurance Agency"/>
    <s v="1315 MACOM DR Suite 8"/>
    <s v="NAPERVILLE"/>
    <s v="IL"/>
    <n v="60564"/>
    <s v="INDIVIDUAL"/>
    <x v="2"/>
    <x v="22"/>
    <n v="30000"/>
    <n v="6.75"/>
    <n v="84"/>
    <x v="0"/>
    <d v="2010-07-08T00:00:00"/>
    <d v="2010-09-01T00:00:00"/>
    <n v="55"/>
    <d v="2017-07-26T00:00:00"/>
    <n v="0"/>
    <x v="370"/>
    <x v="472"/>
    <m/>
    <m/>
    <n v="2520"/>
    <n v="1"/>
    <n v="524210"/>
    <x v="32"/>
    <n v="5"/>
    <x v="1"/>
    <s v="FA$TRK (Small Loan Express)"/>
    <s v="U.S. Bank National Association"/>
    <s v="425 Walnut St"/>
    <s v="Cincinnati"/>
    <s v="OH"/>
    <n v="45202"/>
  </r>
  <r>
    <s v="DLB Home Services LLC"/>
    <s v="2311 22 1/2 AVE"/>
    <s v="ROCK ISLAND"/>
    <s v="IL"/>
    <n v="61201"/>
    <s v="CORPORATION"/>
    <x v="2"/>
    <x v="8"/>
    <n v="8500"/>
    <n v="7.5"/>
    <n v="84"/>
    <x v="0"/>
    <d v="2010-06-22T00:00:00"/>
    <d v="2010-06-22T00:00:00"/>
    <n v="0"/>
    <d v="2017-05-16T00:00:00"/>
    <n v="0"/>
    <x v="370"/>
    <x v="472"/>
    <m/>
    <m/>
    <n v="2520"/>
    <n v="1"/>
    <n v="238220"/>
    <x v="101"/>
    <n v="1"/>
    <x v="4"/>
    <s v="Patriot Express"/>
    <s v="U.S. Bank National Association"/>
    <s v="425 Walnut St"/>
    <s v="Cincinnati"/>
    <s v="OH"/>
    <n v="45202"/>
  </r>
  <r>
    <s v="STEVE'S FOOD &amp; LIQUOR INC"/>
    <s v="204 E 47TH ST"/>
    <s v="CHICAGO"/>
    <s v="IL"/>
    <n v="60653"/>
    <s v="CORPORATION"/>
    <x v="2"/>
    <x v="1"/>
    <n v="12500"/>
    <n v="8.75"/>
    <n v="84"/>
    <x v="0"/>
    <d v="2010-06-16T00:00:00"/>
    <d v="2010-07-01T00:00:00"/>
    <n v="15"/>
    <d v="2017-05-25T00:00:00"/>
    <n v="0"/>
    <x v="370"/>
    <x v="472"/>
    <m/>
    <m/>
    <n v="2520"/>
    <n v="1"/>
    <n v="445310"/>
    <x v="83"/>
    <n v="16"/>
    <x v="1"/>
    <s v="FA$TRK (Small Loan Express)"/>
    <s v="U.S. Bank National Association"/>
    <s v="425 Walnut St"/>
    <s v="Cincinnati"/>
    <s v="OH"/>
    <n v="45202"/>
  </r>
  <r>
    <s v="Aurora Auto Clinic &amp; Tire Pros"/>
    <s v="905 N. LAKE ST"/>
    <s v="AURORA"/>
    <s v="IL"/>
    <n v="60506"/>
    <s v="CORPORATION"/>
    <x v="2"/>
    <x v="853"/>
    <n v="331500"/>
    <n v="6"/>
    <n v="260"/>
    <x v="0"/>
    <d v="2010-06-04T00:00:00"/>
    <d v="2010-09-01T00:00:00"/>
    <n v="89"/>
    <d v="2032-01-09T00:00:00"/>
    <n v="0"/>
    <x v="370"/>
    <x v="472"/>
    <m/>
    <m/>
    <n v="7800"/>
    <n v="0"/>
    <n v="811111"/>
    <x v="0"/>
    <n v="5"/>
    <x v="3"/>
    <s v="Guaranty"/>
    <s v="U.S. Bank National Association"/>
    <s v="425 Walnut St"/>
    <s v="Cincinnati"/>
    <s v="OH"/>
    <n v="45202"/>
  </r>
  <r>
    <s v="Milestone Mortgage Solutions,"/>
    <s v="9201, 9205 and 9207 S. Route"/>
    <s v="LAKE IN THE HILLS"/>
    <s v="IL"/>
    <n v="60156"/>
    <s v="CORPORATION"/>
    <x v="2"/>
    <x v="854"/>
    <n v="436050"/>
    <n v="5.5"/>
    <n v="300"/>
    <x v="0"/>
    <d v="2010-05-26T00:00:00"/>
    <d v="2010-08-01T00:00:00"/>
    <n v="67"/>
    <d v="2035-03-23T00:00:00"/>
    <n v="0"/>
    <x v="370"/>
    <x v="472"/>
    <m/>
    <m/>
    <n v="9000"/>
    <n v="0"/>
    <n v="531390"/>
    <x v="144"/>
    <n v="6"/>
    <x v="3"/>
    <s v="Guaranty"/>
    <s v="U.S. Bank National Association"/>
    <s v="425 Walnut St"/>
    <s v="Cincinnati"/>
    <s v="OH"/>
    <n v="45202"/>
  </r>
  <r>
    <s v="Custom Cars Unlimited, Inc."/>
    <s v="340 E. Burlington"/>
    <s v="LA GRANGE"/>
    <s v="IL"/>
    <n v="60525"/>
    <s v="CORPORATION"/>
    <x v="2"/>
    <x v="855"/>
    <n v="341550"/>
    <n v="6"/>
    <n v="300"/>
    <x v="0"/>
    <d v="2010-05-26T00:00:00"/>
    <d v="2010-07-01T00:00:00"/>
    <n v="36"/>
    <d v="2035-02-20T00:00:00"/>
    <n v="0"/>
    <x v="370"/>
    <x v="472"/>
    <m/>
    <m/>
    <n v="9000"/>
    <n v="0"/>
    <n v="811121"/>
    <x v="106"/>
    <n v="17"/>
    <x v="3"/>
    <s v="Guaranty"/>
    <s v="U.S. Bank National Association"/>
    <s v="425 Walnut St"/>
    <s v="Cincinnati"/>
    <s v="OH"/>
    <n v="45202"/>
  </r>
  <r>
    <s v="The Elbo Room"/>
    <s v="2871 N. Lincoln Avenue"/>
    <s v="CHICAGO"/>
    <s v="IL"/>
    <n v="60657"/>
    <s v="CORPORATION"/>
    <x v="1"/>
    <x v="856"/>
    <n v="828000"/>
    <n v="5.75"/>
    <n v="300"/>
    <x v="0"/>
    <d v="2010-05-25T00:00:00"/>
    <d v="2011-06-01T00:00:00"/>
    <n v="372"/>
    <d v="2036-01-21T00:00:00"/>
    <n v="0"/>
    <x v="370"/>
    <x v="472"/>
    <m/>
    <m/>
    <n v="9000"/>
    <n v="0"/>
    <n v="722410"/>
    <x v="217"/>
    <n v="5"/>
    <x v="3"/>
    <s v="Guaranty"/>
    <s v="U.S. Bank National Association"/>
    <s v="425 Walnut St"/>
    <s v="Cincinnati"/>
    <s v="OH"/>
    <n v="45202"/>
  </r>
  <r>
    <s v="REM &amp; J MASONRY INC"/>
    <s v="3724 N ORIOLE AVE"/>
    <s v="CHICAGO"/>
    <s v="IL"/>
    <n v="60634"/>
    <s v="CORPORATION"/>
    <x v="2"/>
    <x v="12"/>
    <n v="17500"/>
    <n v="6.25"/>
    <n v="84"/>
    <x v="0"/>
    <d v="2010-04-20T00:00:00"/>
    <d v="2010-12-01T00:00:00"/>
    <n v="225"/>
    <d v="2017-10-25T00:00:00"/>
    <n v="0"/>
    <x v="370"/>
    <x v="472"/>
    <m/>
    <m/>
    <n v="2520"/>
    <n v="1"/>
    <n v="238140"/>
    <x v="122"/>
    <n v="5"/>
    <x v="1"/>
    <s v="FA$TRK (Small Loan Express)"/>
    <s v="U.S. Bank National Association"/>
    <s v="425 Walnut St"/>
    <s v="Cincinnati"/>
    <s v="OH"/>
    <n v="45202"/>
  </r>
  <r>
    <s v="ELECTRON CONSULTING INC"/>
    <s v="1121 W OGDEN AVE SUITE # 254"/>
    <s v="NAPERVILLE"/>
    <s v="IL"/>
    <n v="60563"/>
    <s v="CORPORATION"/>
    <x v="2"/>
    <x v="0"/>
    <n v="7500"/>
    <n v="8.25"/>
    <n v="84"/>
    <x v="0"/>
    <d v="2010-04-16T00:00:00"/>
    <d v="2010-04-16T00:00:00"/>
    <n v="0"/>
    <d v="2017-03-10T00:00:00"/>
    <n v="0"/>
    <x v="370"/>
    <x v="472"/>
    <m/>
    <m/>
    <n v="2520"/>
    <n v="1"/>
    <n v="541519"/>
    <x v="157"/>
    <n v="10"/>
    <x v="1"/>
    <s v="FA$TRK (Small Loan Express)"/>
    <s v="U.S. Bank National Association"/>
    <s v="425 Walnut St"/>
    <s v="Cincinnati"/>
    <s v="OH"/>
    <n v="45202"/>
  </r>
  <r>
    <s v="LINCOLN FLAGSHIP HOLDINGS CORP"/>
    <s v="2250 E DEVON AVE"/>
    <s v="DES PLAINES"/>
    <s v="IL"/>
    <n v="60018"/>
    <s v="CORPORATION"/>
    <x v="3"/>
    <x v="2"/>
    <n v="10000"/>
    <n v="9.75"/>
    <n v="84"/>
    <x v="0"/>
    <d v="2010-04-15T00:00:00"/>
    <m/>
    <n v="-40283"/>
    <d v="1906-11-24T00:00:00"/>
    <n v="0"/>
    <x v="370"/>
    <x v="472"/>
    <m/>
    <m/>
    <n v="2520"/>
    <n v="1"/>
    <n v="524210"/>
    <x v="32"/>
    <n v="6"/>
    <x v="1"/>
    <s v="FA$TRK (Small Loan Express)"/>
    <s v="U.S. Bank National Association"/>
    <s v="425 Walnut St"/>
    <s v="Cincinnati"/>
    <s v="OH"/>
    <n v="45202"/>
  </r>
  <r>
    <s v="REINERT FINANCIAL SERVICES LLC"/>
    <s v="1797 W STATE ST"/>
    <s v="GENEVA"/>
    <s v="IL"/>
    <n v="60134"/>
    <s v="CORPORATION"/>
    <x v="2"/>
    <x v="59"/>
    <n v="22500"/>
    <n v="7.25"/>
    <n v="84"/>
    <x v="0"/>
    <d v="2010-04-15T00:00:00"/>
    <d v="2010-05-01T00:00:00"/>
    <n v="16"/>
    <d v="2017-03-25T00:00:00"/>
    <n v="0"/>
    <x v="370"/>
    <x v="472"/>
    <m/>
    <m/>
    <n v="2520"/>
    <n v="1"/>
    <n v="523930"/>
    <x v="131"/>
    <n v="6"/>
    <x v="1"/>
    <s v="FA$TRK (Small Loan Express)"/>
    <s v="U.S. Bank National Association"/>
    <s v="425 Walnut St"/>
    <s v="Cincinnati"/>
    <s v="OH"/>
    <n v="45202"/>
  </r>
  <r>
    <s v="Soccer Enterprises, Inc. and N"/>
    <s v="545 S. Consumers Ave."/>
    <s v="PALATINE"/>
    <s v="IL"/>
    <n v="60074"/>
    <s v="CORPORATION"/>
    <x v="2"/>
    <x v="857"/>
    <n v="1499904"/>
    <n v="5.47"/>
    <n v="300"/>
    <x v="0"/>
    <d v="2010-04-14T00:00:00"/>
    <d v="2010-06-01T00:00:00"/>
    <n v="48"/>
    <d v="2035-01-21T00:00:00"/>
    <n v="0"/>
    <x v="370"/>
    <x v="472"/>
    <m/>
    <m/>
    <n v="9000"/>
    <n v="0"/>
    <n v="713990"/>
    <x v="143"/>
    <n v="25"/>
    <x v="3"/>
    <s v="Guaranty"/>
    <s v="U.S. Bank National Association"/>
    <s v="425 Walnut St"/>
    <s v="Cincinnati"/>
    <s v="OH"/>
    <n v="45202"/>
  </r>
  <r>
    <s v="LINCOLN FLAGSHIP HOLDINGS CORP"/>
    <s v="2250 E DEVON AVE"/>
    <s v="DES PLAINES"/>
    <s v="IL"/>
    <n v="60018"/>
    <s v="CORPORATION"/>
    <x v="3"/>
    <x v="2"/>
    <n v="10000"/>
    <n v="8.75"/>
    <n v="84"/>
    <x v="0"/>
    <d v="2010-04-08T00:00:00"/>
    <m/>
    <n v="-40276"/>
    <d v="1906-11-24T00:00:00"/>
    <n v="0"/>
    <x v="370"/>
    <x v="472"/>
    <m/>
    <m/>
    <n v="2520"/>
    <n v="1"/>
    <n v="524210"/>
    <x v="32"/>
    <n v="6"/>
    <x v="1"/>
    <s v="FA$TRK (Small Loan Express)"/>
    <s v="U.S. Bank National Association"/>
    <s v="425 Walnut St"/>
    <s v="Cincinnati"/>
    <s v="OH"/>
    <n v="45202"/>
  </r>
  <r>
    <s v="Reinhart Capital Partners Inc"/>
    <s v="535 WASHINGTON ST S"/>
    <s v="NAPERVILLE"/>
    <s v="IL"/>
    <n v="60540"/>
    <s v="CORPORATION"/>
    <x v="2"/>
    <x v="182"/>
    <n v="32500"/>
    <n v="7.75"/>
    <n v="84"/>
    <x v="0"/>
    <d v="2010-04-01T00:00:00"/>
    <d v="2010-04-01T00:00:00"/>
    <n v="0"/>
    <d v="2017-02-23T00:00:00"/>
    <n v="0"/>
    <x v="370"/>
    <x v="472"/>
    <m/>
    <m/>
    <n v="2520"/>
    <n v="1"/>
    <n v="524210"/>
    <x v="32"/>
    <n v="4"/>
    <x v="1"/>
    <s v="FA$TRK (Small Loan Express)"/>
    <s v="U.S. Bank National Association"/>
    <s v="425 Walnut St"/>
    <s v="Cincinnati"/>
    <s v="OH"/>
    <n v="45202"/>
  </r>
  <r>
    <s v="Q CLEANERS, INC"/>
    <s v="1920 LEBANON AVE"/>
    <s v="BELLEVILLE"/>
    <s v="IL"/>
    <n v="62221"/>
    <s v="CORPORATION"/>
    <x v="3"/>
    <x v="0"/>
    <n v="7500"/>
    <n v="8.25"/>
    <n v="84"/>
    <x v="0"/>
    <d v="2010-04-01T00:00:00"/>
    <m/>
    <n v="-40269"/>
    <d v="1906-11-24T00:00:00"/>
    <n v="0"/>
    <x v="370"/>
    <x v="472"/>
    <m/>
    <m/>
    <n v="2520"/>
    <n v="1"/>
    <n v="812320"/>
    <x v="1"/>
    <n v="1"/>
    <x v="1"/>
    <s v="FA$TRK (Small Loan Express)"/>
    <s v="U.S. Bank National Association"/>
    <s v="425 Walnut St"/>
    <s v="Cincinnati"/>
    <s v="OH"/>
    <n v="45202"/>
  </r>
  <r>
    <s v="Oostman Fabricating &amp; Welding"/>
    <s v="45 CHICAGO AVE E"/>
    <s v="WESTMONT"/>
    <s v="IL"/>
    <n v="60559"/>
    <s v="CORPORATION"/>
    <x v="3"/>
    <x v="10"/>
    <n v="50000"/>
    <n v="7.75"/>
    <n v="84"/>
    <x v="0"/>
    <d v="2010-03-23T00:00:00"/>
    <m/>
    <n v="-40260"/>
    <d v="1906-11-24T00:00:00"/>
    <n v="0"/>
    <x v="370"/>
    <x v="472"/>
    <m/>
    <m/>
    <n v="2520"/>
    <n v="1"/>
    <n v="333513"/>
    <x v="80"/>
    <n v="9"/>
    <x v="1"/>
    <s v="FA$TRK (Small Loan Express)"/>
    <s v="U.S. Bank National Association"/>
    <s v="425 Walnut St"/>
    <s v="Cincinnati"/>
    <s v="OH"/>
    <n v="45202"/>
  </r>
  <r>
    <s v="4906 MAIN STREET, LLC"/>
    <s v="4600 MIDDAUGH AVENUE"/>
    <s v="DOWNERS GROVE"/>
    <s v="IL"/>
    <n v="60515"/>
    <s v="CORPORATION"/>
    <x v="2"/>
    <x v="296"/>
    <n v="295200"/>
    <n v="5.44"/>
    <n v="300"/>
    <x v="0"/>
    <d v="2010-03-22T00:00:00"/>
    <d v="2010-03-22T00:00:00"/>
    <n v="0"/>
    <d v="2034-11-11T00:00:00"/>
    <n v="0"/>
    <x v="370"/>
    <x v="472"/>
    <m/>
    <m/>
    <n v="9000"/>
    <n v="0"/>
    <n v="541211"/>
    <x v="58"/>
    <n v="2"/>
    <x v="6"/>
    <s v="Guaranty"/>
    <s v="U.S. Bank National Association"/>
    <s v="425 Walnut St"/>
    <s v="Cincinnati"/>
    <s v="OH"/>
    <n v="45202"/>
  </r>
  <r>
    <s v="RAM Fire Protection, Inc."/>
    <s v="713 W Annoreno Drive"/>
    <s v="ADDISON"/>
    <s v="IL"/>
    <n v="60101"/>
    <s v="CORPORATION"/>
    <x v="2"/>
    <x v="47"/>
    <n v="540000"/>
    <n v="5.5"/>
    <n v="300"/>
    <x v="0"/>
    <d v="2010-03-19T00:00:00"/>
    <d v="2010-05-01T00:00:00"/>
    <n v="43"/>
    <d v="2034-12-21T00:00:00"/>
    <n v="0"/>
    <x v="370"/>
    <x v="472"/>
    <m/>
    <m/>
    <n v="9000"/>
    <n v="0"/>
    <n v="238390"/>
    <x v="152"/>
    <n v="15"/>
    <x v="3"/>
    <s v="Guaranty"/>
    <s v="U.S. Bank National Association"/>
    <s v="425 Walnut St"/>
    <s v="Cincinnati"/>
    <s v="OH"/>
    <n v="45202"/>
  </r>
  <r>
    <s v="JDS Labs Inc"/>
    <s v="1132 CARRAWAY CT"/>
    <s v="COLLINSVILLE"/>
    <s v="IL"/>
    <n v="62234"/>
    <s v="CORPORATION"/>
    <x v="3"/>
    <x v="8"/>
    <n v="5000"/>
    <n v="8.75"/>
    <n v="84"/>
    <x v="0"/>
    <d v="2010-03-15T00:00:00"/>
    <d v="2010-04-01T00:00:00"/>
    <n v="17"/>
    <d v="2017-02-23T00:00:00"/>
    <n v="0"/>
    <x v="370"/>
    <x v="472"/>
    <m/>
    <m/>
    <n v="2520"/>
    <n v="1"/>
    <n v="454111"/>
    <x v="52"/>
    <n v="1"/>
    <x v="1"/>
    <s v="FA$TRK (Small Loan Express)"/>
    <s v="U.S. Bank National Association"/>
    <s v="425 Walnut St"/>
    <s v="Cincinnati"/>
    <s v="OH"/>
    <n v="45202"/>
  </r>
  <r>
    <s v="Just Like Home Inc"/>
    <s v="1350 TOUHY AVE"/>
    <s v="DES PLAINES"/>
    <s v="IL"/>
    <n v="60018"/>
    <s v="CORPORATION"/>
    <x v="3"/>
    <x v="0"/>
    <n v="7500"/>
    <n v="8.25"/>
    <n v="84"/>
    <x v="0"/>
    <d v="2010-03-11T00:00:00"/>
    <m/>
    <n v="-40248"/>
    <d v="1906-11-24T00:00:00"/>
    <n v="0"/>
    <x v="370"/>
    <x v="472"/>
    <m/>
    <m/>
    <n v="2520"/>
    <n v="1"/>
    <n v="722110"/>
    <x v="2"/>
    <n v="6"/>
    <x v="1"/>
    <s v="FA$TRK (Small Loan Express)"/>
    <s v="U.S. Bank National Association"/>
    <s v="425 Walnut St"/>
    <s v="Cincinnati"/>
    <s v="OH"/>
    <n v="45202"/>
  </r>
  <r>
    <s v="Doc Real Estate, LLC"/>
    <s v="1219 W. Madison Street"/>
    <s v="CHICAGO"/>
    <s v="IL"/>
    <n v="60607"/>
    <s v="CORPORATION"/>
    <x v="1"/>
    <x v="62"/>
    <n v="1500000"/>
    <n v="5.45"/>
    <n v="300"/>
    <x v="0"/>
    <d v="2010-03-11T00:00:00"/>
    <d v="2010-05-01T00:00:00"/>
    <n v="51"/>
    <d v="2034-12-21T00:00:00"/>
    <n v="0"/>
    <x v="370"/>
    <x v="472"/>
    <m/>
    <m/>
    <n v="9000"/>
    <n v="0"/>
    <n v="711510"/>
    <x v="61"/>
    <n v="108"/>
    <x v="3"/>
    <s v="Guaranty"/>
    <s v="U.S. Bank National Association"/>
    <s v="425 Walnut St"/>
    <s v="Cincinnati"/>
    <s v="OH"/>
    <n v="45202"/>
  </r>
  <r>
    <s v="Radhi, Inc."/>
    <s v="14508 S. Archer Ave"/>
    <s v="LOCKPORT"/>
    <s v="IL"/>
    <n v="60441"/>
    <s v="CORPORATION"/>
    <x v="1"/>
    <x v="858"/>
    <n v="596700"/>
    <n v="4.25"/>
    <n v="300"/>
    <x v="0"/>
    <d v="2010-03-11T00:00:00"/>
    <d v="2010-05-01T00:00:00"/>
    <n v="51"/>
    <d v="2034-12-21T00:00:00"/>
    <n v="0"/>
    <x v="370"/>
    <x v="472"/>
    <m/>
    <m/>
    <n v="9000"/>
    <n v="0"/>
    <n v="445310"/>
    <x v="83"/>
    <n v="1"/>
    <x v="3"/>
    <s v="Guaranty"/>
    <s v="U.S. Bank National Association"/>
    <s v="425 Walnut St"/>
    <s v="Cincinnati"/>
    <s v="OH"/>
    <n v="45202"/>
  </r>
  <r>
    <s v="Watermart, Inc."/>
    <s v="9164 GULFSTREAM RD"/>
    <s v="FRANKFORT"/>
    <s v="IL"/>
    <n v="60423"/>
    <s v="CORPORATION"/>
    <x v="3"/>
    <x v="859"/>
    <n v="918450"/>
    <n v="4.75"/>
    <n v="300"/>
    <x v="0"/>
    <d v="2010-02-19T00:00:00"/>
    <m/>
    <n v="-40228"/>
    <d v="1924-08-21T00:00:00"/>
    <n v="0"/>
    <x v="370"/>
    <x v="472"/>
    <m/>
    <m/>
    <n v="9000"/>
    <n v="0"/>
    <n v="454390"/>
    <x v="27"/>
    <n v="16"/>
    <x v="3"/>
    <s v="Guaranty"/>
    <s v="U.S. Bank National Association"/>
    <s v="425 Walnut St"/>
    <s v="Cincinnati"/>
    <s v="OH"/>
    <n v="45202"/>
  </r>
  <r>
    <s v="LAKE-COOK DISTRIBUTORS"/>
    <s v="951 N. OLD RAND ROAD #114"/>
    <s v="WAUCONDA"/>
    <s v="IL"/>
    <n v="60084"/>
    <s v="CORPORATION"/>
    <x v="1"/>
    <x v="860"/>
    <n v="640620"/>
    <n v="5.09"/>
    <n v="120"/>
    <x v="0"/>
    <d v="2010-01-19T00:00:00"/>
    <d v="2010-02-01T00:00:00"/>
    <n v="13"/>
    <d v="2019-12-11T00:00:00"/>
    <n v="0"/>
    <x v="370"/>
    <x v="472"/>
    <m/>
    <m/>
    <n v="3600"/>
    <n v="0"/>
    <n v="424920"/>
    <x v="111"/>
    <n v="2"/>
    <x v="2"/>
    <s v="Guaranty"/>
    <s v="U.S. Bank National Association"/>
    <s v="425 Walnut St"/>
    <s v="Cincinnati"/>
    <s v="OH"/>
    <n v="45202"/>
  </r>
  <r>
    <s v="A P INSPECTIONS INC"/>
    <s v="2930 GLACIER WAY"/>
    <s v="WAUCONDA"/>
    <s v="IL"/>
    <n v="60084"/>
    <s v="CORPORATION"/>
    <x v="3"/>
    <x v="8"/>
    <n v="5000"/>
    <n v="7.25"/>
    <n v="84"/>
    <x v="0"/>
    <d v="2010-01-13T00:00:00"/>
    <m/>
    <n v="-40191"/>
    <d v="1906-11-24T00:00:00"/>
    <n v="0"/>
    <x v="370"/>
    <x v="472"/>
    <m/>
    <m/>
    <n v="2520"/>
    <n v="1"/>
    <n v="531390"/>
    <x v="144"/>
    <n v="2"/>
    <x v="1"/>
    <s v="FA$TRK (Small Loan Express)"/>
    <s v="U.S. Bank National Association"/>
    <s v="425 Walnut St"/>
    <s v="Cincinnati"/>
    <s v="OH"/>
    <n v="45202"/>
  </r>
  <r>
    <s v="Back to Bed, Inc."/>
    <s v="2975 Audrey Lane"/>
    <s v="NAPERVILLE"/>
    <s v="IL"/>
    <n v="60540"/>
    <s v="CORPORATION"/>
    <x v="2"/>
    <x v="861"/>
    <n v="1013400"/>
    <n v="6"/>
    <n v="300"/>
    <x v="0"/>
    <d v="2010-01-13T00:00:00"/>
    <d v="2010-01-13T00:00:00"/>
    <n v="0"/>
    <d v="2034-09-04T00:00:00"/>
    <n v="0"/>
    <x v="370"/>
    <x v="472"/>
    <m/>
    <m/>
    <n v="9000"/>
    <n v="0"/>
    <n v="442110"/>
    <x v="110"/>
    <n v="154"/>
    <x v="3"/>
    <s v="Guaranty"/>
    <s v="U.S. Bank National Association"/>
    <s v="425 Walnut St"/>
    <s v="Cincinnati"/>
    <s v="OH"/>
    <n v="45202"/>
  </r>
  <r>
    <s v="MCKENNA'S FLOORING SALES &amp; SER"/>
    <s v="6 S WASHINGTON ST SUITE # A"/>
    <s v="MILLEDGEVILLE"/>
    <s v="IL"/>
    <n v="61051"/>
    <s v="INDIVIDUAL"/>
    <x v="2"/>
    <x v="0"/>
    <n v="7500"/>
    <n v="7.25"/>
    <n v="84"/>
    <x v="0"/>
    <d v="2010-01-13T00:00:00"/>
    <d v="2010-03-01T00:00:00"/>
    <n v="47"/>
    <d v="2017-01-23T00:00:00"/>
    <n v="0"/>
    <x v="370"/>
    <x v="472"/>
    <m/>
    <m/>
    <n v="2520"/>
    <n v="1"/>
    <n v="238330"/>
    <x v="33"/>
    <n v="1"/>
    <x v="1"/>
    <s v="FA$TRK (Small Loan Express)"/>
    <s v="U.S. Bank National Association"/>
    <s v="425 Walnut St"/>
    <s v="Cincinnati"/>
    <s v="OH"/>
    <n v="45202"/>
  </r>
  <r>
    <s v="KENESCO COMPUTING LLC"/>
    <s v="1445 W BELMONT AVE SUITE # 1"/>
    <s v="CHICAGO"/>
    <s v="IL"/>
    <n v="60657"/>
    <s v="CORPORATION"/>
    <x v="2"/>
    <x v="8"/>
    <n v="5000"/>
    <n v="6.75"/>
    <n v="84"/>
    <x v="0"/>
    <d v="2010-01-08T00:00:00"/>
    <d v="2010-04-01T00:00:00"/>
    <n v="83"/>
    <d v="2017-02-23T00:00:00"/>
    <n v="0"/>
    <x v="370"/>
    <x v="472"/>
    <m/>
    <m/>
    <n v="2520"/>
    <n v="1"/>
    <n v="541611"/>
    <x v="105"/>
    <n v="1"/>
    <x v="1"/>
    <s v="FA$TRK (Small Loan Express)"/>
    <s v="U.S. Bank National Association"/>
    <s v="425 Walnut St"/>
    <s v="Cincinnati"/>
    <s v="OH"/>
    <n v="45202"/>
  </r>
  <r>
    <s v="GOLF MILL PHARMACY &amp; MEDICAL S"/>
    <s v="8975 W GOLF RD"/>
    <s v="NILES"/>
    <s v="IL"/>
    <n v="60714"/>
    <s v="CORPORATION"/>
    <x v="2"/>
    <x v="2"/>
    <n v="18000"/>
    <n v="7.5"/>
    <n v="84"/>
    <x v="0"/>
    <d v="2010-01-07T00:00:00"/>
    <d v="2010-02-01T00:00:00"/>
    <n v="25"/>
    <d v="2016-12-26T00:00:00"/>
    <n v="0"/>
    <x v="370"/>
    <x v="472"/>
    <m/>
    <m/>
    <n v="2520"/>
    <n v="1"/>
    <n v="446110"/>
    <x v="412"/>
    <n v="3"/>
    <x v="0"/>
    <s v="Community Express"/>
    <s v="U.S. Bank National Association"/>
    <s v="425 Walnut St"/>
    <s v="Cincinnati"/>
    <s v="OH"/>
    <n v="45202"/>
  </r>
  <r>
    <s v="SENSIBLE METALS INC"/>
    <s v="7047 NORTH BARRY ST"/>
    <s v="DES PLAINES"/>
    <s v="IL"/>
    <n v="60018"/>
    <s v="CORPORATION"/>
    <x v="2"/>
    <x v="0"/>
    <n v="7500"/>
    <n v="9.25"/>
    <n v="84"/>
    <x v="0"/>
    <d v="2010-01-07T00:00:00"/>
    <d v="2010-02-01T00:00:00"/>
    <n v="25"/>
    <d v="2016-12-26T00:00:00"/>
    <n v="0"/>
    <x v="370"/>
    <x v="472"/>
    <m/>
    <m/>
    <n v="2520"/>
    <n v="1"/>
    <n v="425120"/>
    <x v="224"/>
    <n v="3"/>
    <x v="1"/>
    <s v="FA$TRK (Small Loan Express)"/>
    <s v="U.S. Bank National Association"/>
    <s v="425 Walnut St"/>
    <s v="Cincinnati"/>
    <s v="OH"/>
    <n v="45202"/>
  </r>
  <r>
    <s v="LANCE KAMMES REAL ESTATE CORPO"/>
    <s v="1417 N MAIN ST"/>
    <s v="WHEATON"/>
    <s v="IL"/>
    <n v="60187"/>
    <s v="CORPORATION"/>
    <x v="2"/>
    <x v="517"/>
    <n v="16000"/>
    <n v="6.75"/>
    <n v="84"/>
    <x v="0"/>
    <d v="2009-12-28T00:00:00"/>
    <d v="2010-03-01T00:00:00"/>
    <n v="63"/>
    <d v="2017-01-23T00:00:00"/>
    <n v="0"/>
    <x v="370"/>
    <x v="472"/>
    <m/>
    <m/>
    <n v="2520"/>
    <n v="1"/>
    <n v="531210"/>
    <x v="40"/>
    <n v="2"/>
    <x v="1"/>
    <s v="FA$TRK (Small Loan Express)"/>
    <s v="U.S. Bank National Association"/>
    <s v="425 Walnut St"/>
    <s v="Cincinnati"/>
    <s v="OH"/>
    <n v="45202"/>
  </r>
  <r>
    <s v="Dunham Windows &amp; Exteriors"/>
    <s v="5309 GODFREY RD"/>
    <s v="GODFREY"/>
    <s v="IL"/>
    <n v="62035"/>
    <s v="INDIVIDUAL"/>
    <x v="2"/>
    <x v="0"/>
    <n v="7500"/>
    <n v="9.25"/>
    <n v="84"/>
    <x v="0"/>
    <d v="2009-12-22T00:00:00"/>
    <d v="2010-01-01T00:00:00"/>
    <n v="10"/>
    <d v="2016-11-25T00:00:00"/>
    <n v="0"/>
    <x v="370"/>
    <x v="472"/>
    <m/>
    <m/>
    <n v="2520"/>
    <n v="1"/>
    <n v="238990"/>
    <x v="23"/>
    <n v="2"/>
    <x v="1"/>
    <s v="FA$TRK (Small Loan Express)"/>
    <s v="U.S. Bank National Association"/>
    <s v="425 Walnut St"/>
    <s v="Cincinnati"/>
    <s v="OH"/>
    <n v="45202"/>
  </r>
  <r>
    <s v="Johnson-Western Surveying LLC"/>
    <s v="321 STEVENS ST Suite A"/>
    <s v="GENEVA"/>
    <s v="IL"/>
    <n v="60134"/>
    <s v="CORPORATION"/>
    <x v="3"/>
    <x v="1"/>
    <n v="12500"/>
    <n v="9.75"/>
    <n v="84"/>
    <x v="0"/>
    <d v="2009-12-18T00:00:00"/>
    <m/>
    <n v="-40165"/>
    <d v="1906-11-24T00:00:00"/>
    <n v="0"/>
    <x v="370"/>
    <x v="472"/>
    <m/>
    <m/>
    <n v="2520"/>
    <n v="1"/>
    <n v="541370"/>
    <x v="256"/>
    <n v="11"/>
    <x v="1"/>
    <s v="FA$TRK (Small Loan Express)"/>
    <s v="U.S. Bank National Association"/>
    <s v="425 Walnut St"/>
    <s v="Cincinnati"/>
    <s v="OH"/>
    <n v="45202"/>
  </r>
  <r>
    <s v="VILLAGE CLEANERS"/>
    <s v="2640 S 6TH ST"/>
    <s v="SPRINGFIELD"/>
    <s v="IL"/>
    <n v="62703"/>
    <s v="INDIVIDUAL"/>
    <x v="2"/>
    <x v="0"/>
    <n v="7500"/>
    <n v="8.35"/>
    <n v="60"/>
    <x v="0"/>
    <d v="2009-12-15T00:00:00"/>
    <d v="2010-01-01T00:00:00"/>
    <n v="17"/>
    <d v="2014-12-06T00:00:00"/>
    <n v="0"/>
    <x v="370"/>
    <x v="472"/>
    <m/>
    <m/>
    <n v="1800"/>
    <n v="0"/>
    <n v="812320"/>
    <x v="1"/>
    <n v="20"/>
    <x v="1"/>
    <s v="FA$TRK (Small Loan Express)"/>
    <s v="U.S. Bank National Association"/>
    <s v="425 Walnut St"/>
    <s v="Cincinnati"/>
    <s v="OH"/>
    <n v="45202"/>
  </r>
  <r>
    <s v="King Family Chiropractic LLC"/>
    <s v="1121 Main St E Suite 140"/>
    <s v="SAINT CHARLES"/>
    <s v="IL"/>
    <n v="60174"/>
    <s v="CORPORATION"/>
    <x v="3"/>
    <x v="2"/>
    <n v="10000"/>
    <n v="7.75"/>
    <n v="84"/>
    <x v="0"/>
    <d v="2009-12-15T00:00:00"/>
    <m/>
    <n v="-40162"/>
    <d v="1906-11-24T00:00:00"/>
    <n v="0"/>
    <x v="370"/>
    <x v="472"/>
    <m/>
    <m/>
    <n v="2520"/>
    <n v="1"/>
    <n v="621310"/>
    <x v="46"/>
    <n v="3"/>
    <x v="1"/>
    <s v="FA$TRK (Small Loan Express)"/>
    <s v="U.S. Bank National Association"/>
    <s v="425 Walnut St"/>
    <s v="Cincinnati"/>
    <s v="OH"/>
    <n v="45202"/>
  </r>
  <r>
    <s v="HEAVEN'S BEAUTY HAIR &amp; DAY SPA"/>
    <s v="2125 63RD ST"/>
    <s v="DOWNERS GROVE"/>
    <s v="IL"/>
    <n v="60516"/>
    <s v="CORPORATION"/>
    <x v="2"/>
    <x v="2"/>
    <n v="10000"/>
    <n v="6.75"/>
    <n v="84"/>
    <x v="0"/>
    <d v="2009-12-14T00:00:00"/>
    <d v="2010-01-01T00:00:00"/>
    <n v="18"/>
    <d v="2016-11-25T00:00:00"/>
    <n v="0"/>
    <x v="370"/>
    <x v="472"/>
    <m/>
    <m/>
    <n v="2520"/>
    <n v="1"/>
    <n v="812112"/>
    <x v="56"/>
    <n v="8"/>
    <x v="1"/>
    <s v="FA$TRK (Small Loan Express)"/>
    <s v="U.S. Bank National Association"/>
    <s v="425 Walnut St"/>
    <s v="Cincinnati"/>
    <s v="OH"/>
    <n v="45202"/>
  </r>
  <r>
    <s v="OLE LONNIE'S LIQUOR, INC."/>
    <s v="2004 STATE ST"/>
    <s v="ALTON"/>
    <s v="IL"/>
    <n v="62002"/>
    <s v="CORPORATION"/>
    <x v="2"/>
    <x v="2"/>
    <n v="10000"/>
    <n v="6.75"/>
    <n v="84"/>
    <x v="0"/>
    <d v="2009-12-10T00:00:00"/>
    <d v="2010-05-01T00:00:00"/>
    <n v="142"/>
    <d v="2017-03-25T00:00:00"/>
    <n v="0"/>
    <x v="370"/>
    <x v="472"/>
    <m/>
    <m/>
    <n v="2520"/>
    <n v="1"/>
    <n v="445310"/>
    <x v="83"/>
    <n v="3"/>
    <x v="1"/>
    <s v="FA$TRK (Small Loan Express)"/>
    <s v="U.S. Bank National Association"/>
    <s v="425 Walnut St"/>
    <s v="Cincinnati"/>
    <s v="OH"/>
    <n v="45202"/>
  </r>
  <r>
    <s v="Jeleniz Inc"/>
    <s v="1414 BROADWAY AVE"/>
    <s v="MATTOON"/>
    <s v="IL"/>
    <n v="61938"/>
    <s v="CORPORATION"/>
    <x v="2"/>
    <x v="1"/>
    <n v="12500"/>
    <n v="6.75"/>
    <n v="84"/>
    <x v="0"/>
    <d v="2009-11-24T00:00:00"/>
    <d v="2009-11-24T00:00:00"/>
    <n v="0"/>
    <d v="2016-10-18T00:00:00"/>
    <n v="0"/>
    <x v="370"/>
    <x v="472"/>
    <m/>
    <m/>
    <n v="2520"/>
    <n v="1"/>
    <n v="722410"/>
    <x v="217"/>
    <n v="4"/>
    <x v="1"/>
    <s v="FA$TRK (Small Loan Express)"/>
    <s v="U.S. Bank National Association"/>
    <s v="425 Walnut St"/>
    <s v="Cincinnati"/>
    <s v="OH"/>
    <n v="45202"/>
  </r>
  <r>
    <s v="R.E.C. Remodeling &amp; Constructi"/>
    <s v="1302 ANTLER DR"/>
    <s v="TROY"/>
    <s v="IL"/>
    <n v="62294"/>
    <s v="INDIVIDUAL"/>
    <x v="2"/>
    <x v="39"/>
    <n v="15000"/>
    <n v="9.75"/>
    <n v="84"/>
    <x v="0"/>
    <d v="2009-11-20T00:00:00"/>
    <d v="2010-01-01T00:00:00"/>
    <n v="42"/>
    <d v="2016-11-25T00:00:00"/>
    <n v="0"/>
    <x v="370"/>
    <x v="472"/>
    <m/>
    <m/>
    <n v="2520"/>
    <n v="1"/>
    <n v="236118"/>
    <x v="68"/>
    <n v="2"/>
    <x v="1"/>
    <s v="FA$TRK (Small Loan Express)"/>
    <s v="U.S. Bank National Association"/>
    <s v="425 Walnut St"/>
    <s v="Cincinnati"/>
    <s v="OH"/>
    <n v="45202"/>
  </r>
  <r>
    <s v="Groundskeeper Landscape Care,"/>
    <s v="13204 West Route 6"/>
    <s v="NEW LENOX"/>
    <s v="IL"/>
    <n v="60451"/>
    <s v="CORPORATION"/>
    <x v="3"/>
    <x v="757"/>
    <n v="733500"/>
    <n v="5.25"/>
    <n v="300"/>
    <x v="0"/>
    <d v="2009-11-20T00:00:00"/>
    <m/>
    <n v="-40137"/>
    <d v="1924-08-21T00:00:00"/>
    <n v="0"/>
    <x v="370"/>
    <x v="472"/>
    <m/>
    <m/>
    <n v="9000"/>
    <n v="0"/>
    <n v="561730"/>
    <x v="53"/>
    <n v="10"/>
    <x v="3"/>
    <s v="Guaranty"/>
    <s v="U.S. Bank National Association"/>
    <s v="425 Walnut St"/>
    <s v="Cincinnati"/>
    <s v="OH"/>
    <n v="45202"/>
  </r>
  <r>
    <s v="DuPage Plastic Surgery, Ltd"/>
    <s v="1307 Macom"/>
    <s v="NAPERVILLE"/>
    <s v="IL"/>
    <n v="60564"/>
    <s v="PARTNERSHIP"/>
    <x v="3"/>
    <x v="862"/>
    <n v="1217250"/>
    <n v="5.5"/>
    <n v="300"/>
    <x v="0"/>
    <d v="2009-11-19T00:00:00"/>
    <m/>
    <n v="-40136"/>
    <d v="1924-08-21T00:00:00"/>
    <n v="0"/>
    <x v="370"/>
    <x v="472"/>
    <m/>
    <m/>
    <n v="9000"/>
    <n v="0"/>
    <n v="621111"/>
    <x v="98"/>
    <n v="13"/>
    <x v="3"/>
    <s v="Guaranty"/>
    <s v="U.S. Bank National Association"/>
    <s v="425 Walnut St"/>
    <s v="Cincinnati"/>
    <s v="OH"/>
    <n v="45202"/>
  </r>
  <r>
    <s v="Jerry E. Veeck and Rosemary Ve"/>
    <s v="951 North Old Rand Road #114"/>
    <s v="WAUCONDA"/>
    <s v="IL"/>
    <n v="60084"/>
    <s v="CORPORATION"/>
    <x v="3"/>
    <x v="58"/>
    <n v="720000"/>
    <n v="5.09"/>
    <n v="120"/>
    <x v="0"/>
    <d v="2009-11-19T00:00:00"/>
    <m/>
    <n v="-40136"/>
    <d v="1909-11-08T00:00:00"/>
    <n v="0"/>
    <x v="370"/>
    <x v="472"/>
    <m/>
    <m/>
    <n v="3600"/>
    <n v="0"/>
    <n v="424920"/>
    <x v="111"/>
    <n v="2"/>
    <x v="3"/>
    <s v="Guaranty"/>
    <s v="U.S. Bank National Association"/>
    <s v="425 Walnut St"/>
    <s v="Cincinnati"/>
    <s v="OH"/>
    <n v="45202"/>
  </r>
  <r>
    <s v="Dave Northway Insurance Agency"/>
    <s v="3 Club Centre Suite B"/>
    <s v="EDWARDSVILLE"/>
    <s v="IL"/>
    <n v="62025"/>
    <s v="CORPORATION"/>
    <x v="2"/>
    <x v="8"/>
    <n v="5000"/>
    <n v="6.75"/>
    <n v="84"/>
    <x v="0"/>
    <d v="2009-11-18T00:00:00"/>
    <d v="2009-11-18T00:00:00"/>
    <n v="0"/>
    <d v="2016-10-12T00:00:00"/>
    <n v="0"/>
    <x v="370"/>
    <x v="472"/>
    <m/>
    <m/>
    <n v="2520"/>
    <n v="1"/>
    <n v="524210"/>
    <x v="32"/>
    <n v="2"/>
    <x v="1"/>
    <s v="FA$TRK (Small Loan Express)"/>
    <s v="U.S. Bank National Association"/>
    <s v="425 Walnut St"/>
    <s v="Cincinnati"/>
    <s v="OH"/>
    <n v="45202"/>
  </r>
  <r>
    <s v="Iowa Solutions, Inc.and The Co"/>
    <s v="60-B West Terra Cotta Avenue"/>
    <s v="CRYSTAL LAKE"/>
    <s v="IL"/>
    <n v="60014"/>
    <s v="CORPORATION"/>
    <x v="3"/>
    <x v="17"/>
    <n v="225000"/>
    <n v="6"/>
    <n v="120"/>
    <x v="0"/>
    <d v="2009-10-29T00:00:00"/>
    <m/>
    <n v="-40115"/>
    <d v="1909-11-08T00:00:00"/>
    <n v="0"/>
    <x v="370"/>
    <x v="472"/>
    <m/>
    <m/>
    <n v="3600"/>
    <n v="0"/>
    <n v="518210"/>
    <x v="232"/>
    <n v="13"/>
    <x v="3"/>
    <s v="Guaranty"/>
    <s v="U.S. Bank National Association"/>
    <s v="425 Walnut St"/>
    <s v="Cincinnati"/>
    <s v="OH"/>
    <n v="45202"/>
  </r>
  <r>
    <s v="World Class Motor Cars, Inc."/>
    <s v="1313 West Ogden Avenue"/>
    <s v="DOWNERS GROVE"/>
    <s v="IL"/>
    <n v="60515"/>
    <s v="CORPORATION"/>
    <x v="3"/>
    <x v="863"/>
    <n v="1499917"/>
    <n v="6"/>
    <n v="300"/>
    <x v="0"/>
    <d v="2009-10-22T00:00:00"/>
    <m/>
    <n v="-40108"/>
    <d v="1924-08-21T00:00:00"/>
    <n v="0"/>
    <x v="370"/>
    <x v="472"/>
    <m/>
    <m/>
    <n v="9000"/>
    <n v="0"/>
    <n v="441120"/>
    <x v="16"/>
    <n v="10"/>
    <x v="3"/>
    <s v="Guaranty"/>
    <s v="U.S. Bank National Association"/>
    <s v="425 Walnut St"/>
    <s v="Cincinnati"/>
    <s v="OH"/>
    <n v="45202"/>
  </r>
  <r>
    <s v="Hawthorn Woods Family Dental C"/>
    <s v="60 Landover Parkway"/>
    <s v="Hawthorn Woods"/>
    <s v="IL"/>
    <n v="60047"/>
    <s v="CORPORATION"/>
    <x v="3"/>
    <x v="864"/>
    <n v="1195560"/>
    <n v="5.77"/>
    <n v="300"/>
    <x v="0"/>
    <d v="2009-10-08T00:00:00"/>
    <m/>
    <n v="-40094"/>
    <d v="1924-08-21T00:00:00"/>
    <n v="0"/>
    <x v="370"/>
    <x v="472"/>
    <m/>
    <m/>
    <n v="9000"/>
    <n v="0"/>
    <n v="621210"/>
    <x v="156"/>
    <n v="12"/>
    <x v="3"/>
    <s v="Guaranty"/>
    <s v="U.S. Bank National Association"/>
    <s v="425 Walnut St"/>
    <s v="Cincinnati"/>
    <s v="OH"/>
    <n v="45202"/>
  </r>
  <r>
    <s v="Ladle &amp; The Tramp, LLC"/>
    <s v="1915 N Stillwater Road"/>
    <s v="Schaumburg"/>
    <s v="IL"/>
    <n v="60004"/>
    <s v="CORPORATION"/>
    <x v="1"/>
    <x v="865"/>
    <n v="291000"/>
    <n v="6"/>
    <n v="118"/>
    <x v="2"/>
    <d v="2012-06-25T00:00:00"/>
    <d v="2013-07-01T00:00:00"/>
    <n v="371"/>
    <d v="2023-03-11T00:00:00"/>
    <n v="0"/>
    <x v="370"/>
    <x v="472"/>
    <m/>
    <m/>
    <n v="3540"/>
    <n v="0"/>
    <n v="722211"/>
    <x v="26"/>
    <n v="1"/>
    <x v="6"/>
    <s v="Guaranty"/>
    <s v="Twin City Bank"/>
    <s v="729 Vandercook Way"/>
    <s v="Longview"/>
    <s v="WA"/>
    <n v="98632"/>
  </r>
  <r>
    <s v="IMI Food Equipment, Inc."/>
    <s v="440 Locust"/>
    <s v="Quincy"/>
    <s v="IL"/>
    <n v="62301"/>
    <s v="CORPORATION"/>
    <x v="2"/>
    <x v="866"/>
    <n v="150750"/>
    <n v="5.5"/>
    <n v="120"/>
    <x v="1"/>
    <d v="2011-05-09T00:00:00"/>
    <d v="2011-10-01T00:00:00"/>
    <n v="145"/>
    <d v="2021-08-09T00:00:00"/>
    <n v="0"/>
    <x v="370"/>
    <x v="472"/>
    <m/>
    <m/>
    <n v="3600"/>
    <n v="0"/>
    <n v="423440"/>
    <x v="71"/>
    <n v="5"/>
    <x v="6"/>
    <s v="Guaranty"/>
    <s v="Town and Country Bank Midwest"/>
    <s v="524 N 30th St"/>
    <s v="QUINCY"/>
    <s v="IL"/>
    <n v="62301"/>
  </r>
  <r>
    <s v="Richard Wagner and Karen L. Wa"/>
    <s v="440 Locust"/>
    <s v="Quincy"/>
    <s v="IL"/>
    <n v="62301"/>
    <s v="CORPORATION"/>
    <x v="2"/>
    <x v="130"/>
    <n v="52500"/>
    <n v="5.5"/>
    <n v="240"/>
    <x v="1"/>
    <d v="2011-05-09T00:00:00"/>
    <d v="2011-10-01T00:00:00"/>
    <n v="145"/>
    <d v="2031-06-18T00:00:00"/>
    <n v="0"/>
    <x v="370"/>
    <x v="472"/>
    <m/>
    <m/>
    <n v="7200"/>
    <n v="0"/>
    <n v="423440"/>
    <x v="71"/>
    <n v="5"/>
    <x v="6"/>
    <s v="Guaranty"/>
    <s v="Town and Country Bank Midwest"/>
    <s v="524 N 30th St"/>
    <s v="QUINCY"/>
    <s v="IL"/>
    <n v="62301"/>
  </r>
  <r>
    <s v="RTD OFFICE PRODUCTS, INC."/>
    <s v="208 SOUTH 10TH STREET"/>
    <s v="QUINCY"/>
    <s v="IL"/>
    <n v="62301"/>
    <s v="CORPORATION"/>
    <x v="2"/>
    <x v="155"/>
    <n v="508500"/>
    <n v="5.5"/>
    <n v="120"/>
    <x v="0"/>
    <d v="2010-04-19T00:00:00"/>
    <d v="2010-06-01T00:00:00"/>
    <n v="43"/>
    <d v="2020-04-09T00:00:00"/>
    <n v="0"/>
    <x v="370"/>
    <x v="472"/>
    <m/>
    <m/>
    <n v="3600"/>
    <n v="0"/>
    <n v="443120"/>
    <x v="424"/>
    <n v="8"/>
    <x v="6"/>
    <s v="Guaranty"/>
    <s v="Town and Country Bank Midwest"/>
    <s v="524 N 30th St"/>
    <s v="QUINCY"/>
    <s v="IL"/>
    <n v="62301"/>
  </r>
  <r>
    <s v="Land &amp; Marine Supply, LLC"/>
    <s v="18328 STATE HIGHWAY 97"/>
    <s v="PETERSBURG"/>
    <s v="IL"/>
    <n v="62675"/>
    <s v="CORPORATION"/>
    <x v="4"/>
    <x v="15"/>
    <n v="75000"/>
    <n v="6.25"/>
    <n v="13"/>
    <x v="8"/>
    <d v="2018-03-30T00:00:00"/>
    <m/>
    <n v="-43189"/>
    <d v="1901-01-24T00:00:00"/>
    <n v="0"/>
    <x v="370"/>
    <x v="472"/>
    <m/>
    <m/>
    <n v="390"/>
    <n v="1"/>
    <n v="339999"/>
    <x v="212"/>
    <n v="12"/>
    <x v="1"/>
    <s v="FA$TRK (Small Loan Express)"/>
    <s v="Town and Country Bank"/>
    <s v="1925 S MacArthur Blvd"/>
    <s v="SPRINGFIELD"/>
    <s v="IL"/>
    <n v="62704"/>
  </r>
  <r>
    <s v="Land &amp; Marine Supply, LLC"/>
    <s v="18328 STATE HIGHWAY 97"/>
    <s v="PETERSBURG"/>
    <s v="IL"/>
    <n v="62675"/>
    <s v="CORPORATION"/>
    <x v="4"/>
    <x v="10"/>
    <n v="75000"/>
    <n v="6.5"/>
    <n v="84"/>
    <x v="8"/>
    <d v="2018-03-30T00:00:00"/>
    <m/>
    <n v="-43189"/>
    <d v="1906-11-24T00:00:00"/>
    <n v="0"/>
    <x v="370"/>
    <x v="472"/>
    <m/>
    <m/>
    <n v="2520"/>
    <n v="0"/>
    <n v="339999"/>
    <x v="212"/>
    <n v="12"/>
    <x v="3"/>
    <s v="Guaranty"/>
    <s v="Town and Country Bank"/>
    <s v="1925 S MacArthur Blvd"/>
    <s v="SPRINGFIELD"/>
    <s v="IL"/>
    <n v="62704"/>
  </r>
  <r>
    <s v="Sullivan Marina &amp;amp; Campgrou"/>
    <s v="850 Coalshaft Bridge Road"/>
    <s v="Sullivan"/>
    <s v="IL"/>
    <n v="61951"/>
    <s v="CORPORATION"/>
    <x v="1"/>
    <x v="15"/>
    <n v="127500"/>
    <n v="5.5"/>
    <n v="84"/>
    <x v="8"/>
    <d v="2017-12-12T00:00:00"/>
    <d v="2017-12-31T00:00:00"/>
    <n v="19"/>
    <d v="2024-11-24T00:00:00"/>
    <n v="0"/>
    <x v="370"/>
    <x v="472"/>
    <m/>
    <m/>
    <n v="2520"/>
    <n v="0"/>
    <n v="713930"/>
    <x v="193"/>
    <n v="20"/>
    <x v="3"/>
    <s v="Guaranty"/>
    <s v="Town and Country Bank"/>
    <s v="1925 S MacArthur Blvd"/>
    <s v="SPRINGFIELD"/>
    <s v="IL"/>
    <n v="62704"/>
  </r>
  <r>
    <s v="Grosenbach&amp;apos;s Groceries, L"/>
    <s v="518 N. Chestnut St."/>
    <s v="Minonk"/>
    <s v="IL"/>
    <n v="61760"/>
    <s v="CORPORATION"/>
    <x v="1"/>
    <x v="1"/>
    <n v="12500"/>
    <n v="8.5"/>
    <n v="12"/>
    <x v="7"/>
    <d v="2017-06-27T00:00:00"/>
    <d v="2017-06-30T00:00:00"/>
    <n v="3"/>
    <d v="2018-06-25T00:00:00"/>
    <n v="0"/>
    <x v="370"/>
    <x v="472"/>
    <m/>
    <m/>
    <n v="360"/>
    <n v="1"/>
    <n v="445110"/>
    <x v="85"/>
    <n v="15"/>
    <x v="1"/>
    <s v="FA$TRK (Small Loan Express)"/>
    <s v="Town and Country Bank"/>
    <s v="1925 S MacArthur Blvd"/>
    <s v="SPRINGFIELD"/>
    <s v="IL"/>
    <n v="62704"/>
  </r>
  <r>
    <s v="Meraki Salon &amp; Spa, Inc."/>
    <s v="2815 W White Oaks Dr. Suite B"/>
    <s v="Springfield"/>
    <s v="IL"/>
    <n v="62704"/>
    <s v="CORPORATION"/>
    <x v="1"/>
    <x v="3"/>
    <n v="42500"/>
    <n v="5"/>
    <n v="60"/>
    <x v="7"/>
    <d v="2017-06-26T00:00:00"/>
    <d v="2017-07-31T00:00:00"/>
    <n v="35"/>
    <d v="2022-07-05T00:00:00"/>
    <n v="0"/>
    <x v="370"/>
    <x v="472"/>
    <m/>
    <m/>
    <n v="1800"/>
    <n v="0"/>
    <n v="812112"/>
    <x v="56"/>
    <n v="6"/>
    <x v="3"/>
    <s v="Guaranty"/>
    <s v="Town and Country Bank"/>
    <s v="1925 S MacArthur Blvd"/>
    <s v="SPRINGFIELD"/>
    <s v="IL"/>
    <n v="62704"/>
  </r>
  <r>
    <s v="MBC Collision Center, Inc."/>
    <s v="2735 Colt Road"/>
    <s v="Springfield"/>
    <s v="IL"/>
    <n v="62707"/>
    <s v="CORPORATION"/>
    <x v="1"/>
    <x v="84"/>
    <n v="168750"/>
    <n v="5.75"/>
    <n v="120"/>
    <x v="7"/>
    <d v="2017-05-24T00:00:00"/>
    <d v="2017-05-31T00:00:00"/>
    <n v="7"/>
    <d v="2027-04-09T00:00:00"/>
    <n v="0"/>
    <x v="370"/>
    <x v="472"/>
    <m/>
    <m/>
    <n v="3600"/>
    <n v="0"/>
    <n v="811111"/>
    <x v="0"/>
    <n v="6"/>
    <x v="3"/>
    <s v="Guaranty"/>
    <s v="Town and Country Bank"/>
    <s v="1925 S MacArthur Blvd"/>
    <s v="SPRINGFIELD"/>
    <s v="IL"/>
    <n v="62704"/>
  </r>
  <r>
    <s v="GE Financial Trust"/>
    <s v="2001 W Monroe"/>
    <s v="Springfield"/>
    <s v="IL"/>
    <n v="62704"/>
    <s v="CORPORATION"/>
    <x v="1"/>
    <x v="28"/>
    <n v="100000"/>
    <n v="5.5"/>
    <n v="252"/>
    <x v="7"/>
    <d v="2017-04-28T00:00:00"/>
    <d v="2017-07-31T00:00:00"/>
    <n v="94"/>
    <d v="2038-04-12T00:00:00"/>
    <n v="0"/>
    <x v="370"/>
    <x v="472"/>
    <m/>
    <m/>
    <n v="7560"/>
    <n v="0"/>
    <n v="621310"/>
    <x v="46"/>
    <n v="3"/>
    <x v="1"/>
    <s v="FA$TRK (Small Loan Express)"/>
    <s v="Town and Country Bank"/>
    <s v="1925 S MacArthur Blvd"/>
    <s v="SPRINGFIELD"/>
    <s v="IL"/>
    <n v="62704"/>
  </r>
  <r>
    <s v="Prestige Contracting, Inc."/>
    <s v="Old Rt 36"/>
    <s v="Springfield"/>
    <s v="IL"/>
    <n v="62707"/>
    <s v="CORPORATION"/>
    <x v="1"/>
    <x v="47"/>
    <n v="450000"/>
    <n v="5.75"/>
    <n v="12"/>
    <x v="7"/>
    <d v="2017-03-09T00:00:00"/>
    <d v="2017-05-31T00:00:00"/>
    <n v="83"/>
    <d v="2018-05-26T00:00:00"/>
    <n v="0"/>
    <x v="370"/>
    <x v="472"/>
    <m/>
    <m/>
    <n v="360"/>
    <n v="1"/>
    <n v="238390"/>
    <x v="152"/>
    <n v="21"/>
    <x v="6"/>
    <s v="Standard Asset Based"/>
    <s v="Town and Country Bank"/>
    <s v="1925 S MacArthur Blvd"/>
    <s v="SPRINGFIELD"/>
    <s v="IL"/>
    <n v="62704"/>
  </r>
  <r>
    <s v="Baba 10, LLC"/>
    <s v="W. Eldorado Street"/>
    <s v="Decatur"/>
    <s v="IL"/>
    <n v="62522"/>
    <s v="CORPORATION"/>
    <x v="1"/>
    <x v="33"/>
    <n v="262500"/>
    <n v="5"/>
    <n v="120"/>
    <x v="7"/>
    <d v="2017-03-06T00:00:00"/>
    <d v="2017-05-31T00:00:00"/>
    <n v="86"/>
    <d v="2027-04-09T00:00:00"/>
    <n v="0"/>
    <x v="370"/>
    <x v="472"/>
    <m/>
    <m/>
    <n v="3600"/>
    <n v="0"/>
    <n v="447110"/>
    <x v="162"/>
    <n v="2"/>
    <x v="6"/>
    <s v="Guaranty"/>
    <s v="Town and Country Bank"/>
    <s v="1925 S MacArthur Blvd"/>
    <s v="SPRINGFIELD"/>
    <s v="IL"/>
    <n v="62704"/>
  </r>
  <r>
    <s v="W. Pope, Inc."/>
    <s v="700 North St"/>
    <s v="Springfield"/>
    <s v="IL"/>
    <n v="62704"/>
    <s v="CORPORATION"/>
    <x v="1"/>
    <x v="28"/>
    <n v="150000"/>
    <n v="6"/>
    <n v="60"/>
    <x v="7"/>
    <d v="2017-02-26T00:00:00"/>
    <d v="2017-03-01T00:00:00"/>
    <n v="3"/>
    <d v="2022-02-03T00:00:00"/>
    <n v="0"/>
    <x v="370"/>
    <x v="472"/>
    <m/>
    <m/>
    <n v="1800"/>
    <n v="0"/>
    <n v="722511"/>
    <x v="2"/>
    <n v="1"/>
    <x v="3"/>
    <s v="Guaranty"/>
    <s v="Town and Country Bank"/>
    <s v="1925 S MacArthur Blvd"/>
    <s v="SPRINGFIELD"/>
    <s v="IL"/>
    <n v="62704"/>
  </r>
  <r>
    <s v="Body Perfect LLC"/>
    <s v="West Wabash Suite 2"/>
    <s v="Springfield"/>
    <s v="IL"/>
    <n v="62711"/>
    <s v="CORPORATION"/>
    <x v="1"/>
    <x v="17"/>
    <n v="187500"/>
    <n v="5.25"/>
    <n v="60"/>
    <x v="7"/>
    <d v="2016-12-23T00:00:00"/>
    <d v="2016-12-23T00:00:00"/>
    <n v="0"/>
    <d v="2021-11-27T00:00:00"/>
    <n v="0"/>
    <x v="370"/>
    <x v="472"/>
    <m/>
    <m/>
    <n v="1800"/>
    <n v="0"/>
    <n v="621111"/>
    <x v="98"/>
    <n v="5"/>
    <x v="6"/>
    <s v="Guaranty"/>
    <s v="Town and Country Bank"/>
    <s v="1925 S MacArthur Blvd"/>
    <s v="SPRINGFIELD"/>
    <s v="IL"/>
    <n v="62704"/>
  </r>
  <r>
    <s v="Grosenbach's Groceries, LLC"/>
    <s v="518 N Chestnut"/>
    <s v="Minonk"/>
    <s v="IL"/>
    <n v="61760"/>
    <s v="CORPORATION"/>
    <x v="1"/>
    <x v="120"/>
    <n v="371250"/>
    <n v="6.25"/>
    <n v="300"/>
    <x v="6"/>
    <d v="2016-08-18T00:00:00"/>
    <d v="2016-09-01T00:00:00"/>
    <n v="14"/>
    <d v="2041-04-23T00:00:00"/>
    <n v="0"/>
    <x v="370"/>
    <x v="472"/>
    <m/>
    <m/>
    <n v="9000"/>
    <n v="0"/>
    <n v="445110"/>
    <x v="85"/>
    <n v="15"/>
    <x v="2"/>
    <s v="Guaranty"/>
    <s v="Town and Country Bank"/>
    <s v="1925 S MacArthur Blvd"/>
    <s v="SPRINGFIELD"/>
    <s v="IL"/>
    <n v="62704"/>
  </r>
  <r>
    <s v="Windsolar, USA"/>
    <s v="111 N Church St"/>
    <s v="OWANECO"/>
    <s v="IL"/>
    <n v="62555"/>
    <s v="CORPORATION"/>
    <x v="2"/>
    <x v="15"/>
    <n v="75000"/>
    <n v="5.5"/>
    <n v="12"/>
    <x v="6"/>
    <d v="2016-06-06T00:00:00"/>
    <d v="2016-12-01T00:00:00"/>
    <n v="178"/>
    <d v="2017-11-26T00:00:00"/>
    <n v="0"/>
    <x v="370"/>
    <x v="472"/>
    <m/>
    <m/>
    <n v="360"/>
    <n v="1"/>
    <n v="454390"/>
    <x v="27"/>
    <n v="2"/>
    <x v="1"/>
    <s v="FA$TRK (Small Loan Express)"/>
    <s v="Town and Country Bank"/>
    <s v="1925 S MacArthur Blvd"/>
    <s v="SPRINGFIELD"/>
    <s v="IL"/>
    <n v="62704"/>
  </r>
  <r>
    <s v="Closet Designs &amp;amp; Storage C"/>
    <s v="5953 Long Creek Dr"/>
    <s v="Rochester"/>
    <s v="IL"/>
    <n v="62563"/>
    <s v="CORPORATION"/>
    <x v="1"/>
    <x v="12"/>
    <n v="29750"/>
    <n v="6.5"/>
    <n v="48"/>
    <x v="6"/>
    <d v="2016-05-26T00:00:00"/>
    <d v="2016-05-26T00:00:00"/>
    <n v="0"/>
    <d v="2020-05-05T00:00:00"/>
    <n v="0"/>
    <x v="370"/>
    <x v="472"/>
    <m/>
    <m/>
    <n v="1440"/>
    <n v="0"/>
    <n v="238990"/>
    <x v="23"/>
    <n v="0"/>
    <x v="8"/>
    <s v="Lender Advantage Initiative"/>
    <s v="Town and Country Bank"/>
    <s v="1925 S MacArthur Blvd"/>
    <s v="SPRINGFIELD"/>
    <s v="IL"/>
    <n v="62704"/>
  </r>
  <r>
    <s v="Chad Daniel"/>
    <s v="115 E Jefferson"/>
    <s v="Winchester"/>
    <s v="IL"/>
    <n v="62694"/>
    <s v="INDIVIDUAL"/>
    <x v="2"/>
    <x v="187"/>
    <n v="42075"/>
    <n v="5"/>
    <n v="60"/>
    <x v="6"/>
    <d v="2016-05-25T00:00:00"/>
    <d v="2016-06-01T00:00:00"/>
    <n v="7"/>
    <d v="2021-05-06T00:00:00"/>
    <n v="0"/>
    <x v="370"/>
    <x v="472"/>
    <m/>
    <m/>
    <n v="1800"/>
    <n v="0"/>
    <n v="484110"/>
    <x v="8"/>
    <n v="1"/>
    <x v="8"/>
    <s v="Lender Advantage Initiative"/>
    <s v="Town and Country Bank"/>
    <s v="1925 S MacArthur Blvd"/>
    <s v="SPRINGFIELD"/>
    <s v="IL"/>
    <n v="62704"/>
  </r>
  <r>
    <s v="Scott Carwile Landscapes Inc."/>
    <s v="4 Wildwood Rd"/>
    <s v="Springfield"/>
    <s v="IL"/>
    <n v="62704"/>
    <s v="CORPORATION"/>
    <x v="1"/>
    <x v="218"/>
    <n v="45050"/>
    <n v="4.5"/>
    <n v="60"/>
    <x v="6"/>
    <d v="2016-04-18T00:00:00"/>
    <d v="2016-04-18T00:00:00"/>
    <n v="0"/>
    <d v="2021-03-23T00:00:00"/>
    <n v="0"/>
    <x v="370"/>
    <x v="472"/>
    <m/>
    <m/>
    <n v="1800"/>
    <n v="0"/>
    <n v="561730"/>
    <x v="53"/>
    <n v="3"/>
    <x v="8"/>
    <s v="Lender Advantage Initiative"/>
    <s v="Town and Country Bank"/>
    <s v="1925 S MacArthur Blvd"/>
    <s v="SPRINGFIELD"/>
    <s v="IL"/>
    <n v="62704"/>
  </r>
  <r>
    <s v="The Herloom House"/>
    <s v="2701 E Ash St"/>
    <s v="Springfield"/>
    <s v="IL"/>
    <n v="62703"/>
    <s v="PARTNERSHIP"/>
    <x v="1"/>
    <x v="17"/>
    <n v="187500"/>
    <n v="5.25"/>
    <n v="240"/>
    <x v="6"/>
    <d v="2016-04-01T00:00:00"/>
    <d v="2016-04-01T00:00:00"/>
    <n v="0"/>
    <d v="2035-12-18T00:00:00"/>
    <n v="0"/>
    <x v="370"/>
    <x v="472"/>
    <m/>
    <m/>
    <n v="7200"/>
    <n v="0"/>
    <n v="454390"/>
    <x v="27"/>
    <n v="2"/>
    <x v="2"/>
    <s v="Guaranty"/>
    <s v="Town and Country Bank"/>
    <s v="1925 S MacArthur Blvd"/>
    <s v="SPRINGFIELD"/>
    <s v="IL"/>
    <n v="62704"/>
  </r>
  <r>
    <s v="Shri Kashtbhanjan Dev Corporat"/>
    <s v="901 E Cook St"/>
    <s v="SPRINGFIELD"/>
    <s v="IL"/>
    <n v="62703"/>
    <s v="CORPORATION"/>
    <x v="1"/>
    <x v="867"/>
    <n v="417600"/>
    <n v="5.5"/>
    <n v="240"/>
    <x v="6"/>
    <d v="2016-03-31T00:00:00"/>
    <d v="2016-05-01T00:00:00"/>
    <n v="31"/>
    <d v="2036-01-17T00:00:00"/>
    <n v="0"/>
    <x v="370"/>
    <x v="472"/>
    <m/>
    <m/>
    <n v="7200"/>
    <n v="0"/>
    <n v="447110"/>
    <x v="162"/>
    <n v="0"/>
    <x v="6"/>
    <s v="Guaranty"/>
    <s v="Town and Country Bank"/>
    <s v="1925 S MacArthur Blvd"/>
    <s v="SPRINGFIELD"/>
    <s v="IL"/>
    <n v="62704"/>
  </r>
  <r>
    <s v="JJY Investments Inc"/>
    <s v="622 N 6th St"/>
    <s v="Pawnee"/>
    <s v="IL"/>
    <n v="62558"/>
    <s v="CORPORATION"/>
    <x v="1"/>
    <x v="149"/>
    <n v="68000"/>
    <n v="4.25"/>
    <n v="179"/>
    <x v="6"/>
    <d v="2016-02-25T00:00:00"/>
    <d v="2016-03-01T00:00:00"/>
    <n v="5"/>
    <d v="2030-11-13T00:00:00"/>
    <n v="0"/>
    <x v="370"/>
    <x v="472"/>
    <m/>
    <m/>
    <n v="5370"/>
    <n v="0"/>
    <n v="722410"/>
    <x v="217"/>
    <n v="6"/>
    <x v="2"/>
    <s v="Guaranty"/>
    <s v="Town and Country Bank"/>
    <s v="1925 S MacArthur Blvd"/>
    <s v="SPRINGFIELD"/>
    <s v="IL"/>
    <n v="62704"/>
  </r>
  <r>
    <s v="LCS Solutions, Inc."/>
    <s v="2509 W Iles Avenue Suite 102"/>
    <s v="Springfield"/>
    <s v="IL"/>
    <n v="62704"/>
    <s v="CORPORATION"/>
    <x v="1"/>
    <x v="3"/>
    <n v="42500"/>
    <n v="6.25"/>
    <n v="66"/>
    <x v="6"/>
    <d v="2016-02-10T00:00:00"/>
    <d v="2016-02-10T00:00:00"/>
    <n v="0"/>
    <d v="2021-07-13T00:00:00"/>
    <n v="0"/>
    <x v="370"/>
    <x v="472"/>
    <m/>
    <m/>
    <n v="1980"/>
    <n v="0"/>
    <n v="446199"/>
    <x v="423"/>
    <n v="6"/>
    <x v="2"/>
    <s v="Guaranty"/>
    <s v="Town and Country Bank"/>
    <s v="1925 S MacArthur Blvd"/>
    <s v="SPRINGFIELD"/>
    <s v="IL"/>
    <n v="62704"/>
  </r>
  <r>
    <s v="Luca Pizza Inc."/>
    <s v="301 Bellerive Rd"/>
    <s v="Springfield"/>
    <s v="IL"/>
    <n v="62704"/>
    <s v="CORPORATION"/>
    <x v="1"/>
    <x v="3"/>
    <n v="42500"/>
    <n v="5.5"/>
    <n v="90"/>
    <x v="6"/>
    <d v="2016-02-04T00:00:00"/>
    <d v="2016-02-04T00:00:00"/>
    <n v="0"/>
    <d v="2023-06-27T00:00:00"/>
    <n v="0"/>
    <x v="370"/>
    <x v="472"/>
    <m/>
    <m/>
    <n v="2700"/>
    <n v="0"/>
    <n v="445299"/>
    <x v="39"/>
    <n v="4"/>
    <x v="3"/>
    <s v="Guaranty"/>
    <s v="Town and Country Bank"/>
    <s v="1925 S MacArthur Blvd"/>
    <s v="SPRINGFIELD"/>
    <s v="IL"/>
    <n v="62704"/>
  </r>
  <r>
    <s v="Sullivan Marina &amp;amp; Campgrou"/>
    <s v="925 State Route 32"/>
    <s v="SULLIVAN"/>
    <s v="IL"/>
    <n v="61951"/>
    <s v="CORPORATION"/>
    <x v="1"/>
    <x v="868"/>
    <n v="930000"/>
    <n v="5.25"/>
    <n v="180"/>
    <x v="6"/>
    <d v="2016-01-12T00:00:00"/>
    <d v="2016-03-01T00:00:00"/>
    <n v="49"/>
    <d v="2030-12-13T00:00:00"/>
    <n v="0"/>
    <x v="370"/>
    <x v="472"/>
    <m/>
    <m/>
    <n v="5400"/>
    <n v="0"/>
    <n v="713930"/>
    <x v="193"/>
    <n v="6"/>
    <x v="2"/>
    <s v="Guaranty"/>
    <s v="Town and Country Bank"/>
    <s v="1925 S MacArthur Blvd"/>
    <s v="SPRINGFIELD"/>
    <s v="IL"/>
    <n v="62704"/>
  </r>
  <r>
    <s v="Henry's Appliance Service"/>
    <s v="1330 Wabash Ave"/>
    <s v="SPRINGFIELD"/>
    <s v="IL"/>
    <n v="62704"/>
    <s v="CORPORATION"/>
    <x v="1"/>
    <x v="26"/>
    <n v="20000"/>
    <n v="5.5"/>
    <n v="84"/>
    <x v="5"/>
    <d v="2015-07-06T00:00:00"/>
    <d v="2015-11-01T00:00:00"/>
    <n v="118"/>
    <d v="2022-09-25T00:00:00"/>
    <n v="0"/>
    <x v="370"/>
    <x v="472"/>
    <m/>
    <m/>
    <n v="2520"/>
    <n v="1"/>
    <n v="811420"/>
    <x v="393"/>
    <n v="9"/>
    <x v="1"/>
    <s v="FA$TRK (Small Loan Express)"/>
    <s v="Town and Country Bank"/>
    <s v="1925 S MacArthur Blvd"/>
    <s v="SPRINGFIELD"/>
    <s v="IL"/>
    <n v="62704"/>
  </r>
  <r>
    <s v="Capital City Vending Company"/>
    <s v="1110 East Jackson Street"/>
    <s v="Springfield"/>
    <s v="IL"/>
    <n v="62703"/>
    <s v="CORPORATION"/>
    <x v="1"/>
    <x v="149"/>
    <n v="40000"/>
    <n v="6"/>
    <n v="120"/>
    <x v="5"/>
    <d v="2015-05-22T00:00:00"/>
    <d v="2015-05-22T00:00:00"/>
    <n v="0"/>
    <d v="2025-03-30T00:00:00"/>
    <n v="0"/>
    <x v="370"/>
    <x v="472"/>
    <m/>
    <m/>
    <n v="3600"/>
    <n v="0"/>
    <n v="454210"/>
    <x v="72"/>
    <n v="10"/>
    <x v="1"/>
    <s v="FA$TRK (Small Loan Express)"/>
    <s v="Town and Country Bank"/>
    <s v="1925 S MacArthur Blvd"/>
    <s v="SPRINGFIELD"/>
    <s v="IL"/>
    <n v="62704"/>
  </r>
  <r>
    <s v="Windsolar, USA"/>
    <s v="111 N Church St"/>
    <s v="OWANECO"/>
    <s v="IL"/>
    <n v="62555"/>
    <s v="CORPORATION"/>
    <x v="2"/>
    <x v="67"/>
    <n v="150000"/>
    <n v="5.5"/>
    <n v="12"/>
    <x v="5"/>
    <d v="2015-05-14T00:00:00"/>
    <d v="2015-09-01T00:00:00"/>
    <n v="110"/>
    <d v="2016-08-26T00:00:00"/>
    <n v="0"/>
    <x v="370"/>
    <x v="472"/>
    <m/>
    <m/>
    <n v="360"/>
    <n v="1"/>
    <n v="454390"/>
    <x v="27"/>
    <n v="2"/>
    <x v="1"/>
    <s v="FA$TRK (Small Loan Express)"/>
    <s v="Town and Country Bank"/>
    <s v="1925 S MacArthur Blvd"/>
    <s v="SPRINGFIELD"/>
    <s v="IL"/>
    <n v="62704"/>
  </r>
  <r>
    <s v="PK of Springfield, Inc."/>
    <s v="235 N. English Avenue"/>
    <s v="Springfield"/>
    <s v="IL"/>
    <n v="62702"/>
    <s v="CORPORATION"/>
    <x v="1"/>
    <x v="869"/>
    <n v="109650"/>
    <n v="6"/>
    <n v="240"/>
    <x v="5"/>
    <d v="2015-05-04T00:00:00"/>
    <d v="2015-05-04T00:00:00"/>
    <n v="0"/>
    <d v="2035-01-19T00:00:00"/>
    <n v="0"/>
    <x v="370"/>
    <x v="472"/>
    <m/>
    <m/>
    <n v="7200"/>
    <n v="0"/>
    <n v="812910"/>
    <x v="259"/>
    <n v="4"/>
    <x v="8"/>
    <s v="Lender Advantage Initiative"/>
    <s v="Town and Country Bank"/>
    <s v="1925 S MacArthur Blvd"/>
    <s v="SPRINGFIELD"/>
    <s v="IL"/>
    <n v="62704"/>
  </r>
  <r>
    <s v="ZEEPO, LLC"/>
    <s v="112 Boeykins Pl Suite B"/>
    <s v="NORMAL"/>
    <s v="IL"/>
    <n v="61761"/>
    <s v="INDIVIDUAL"/>
    <x v="1"/>
    <x v="189"/>
    <n v="123250"/>
    <n v="5.25"/>
    <n v="120"/>
    <x v="5"/>
    <d v="2015-03-19T00:00:00"/>
    <d v="2015-04-01T00:00:00"/>
    <n v="13"/>
    <d v="2025-02-07T00:00:00"/>
    <n v="0"/>
    <x v="370"/>
    <x v="472"/>
    <m/>
    <m/>
    <n v="3600"/>
    <n v="0"/>
    <n v="812990"/>
    <x v="43"/>
    <n v="2"/>
    <x v="6"/>
    <s v="Guaranty"/>
    <s v="Town and Country Bank"/>
    <s v="1925 S MacArthur Blvd"/>
    <s v="SPRINGFIELD"/>
    <s v="IL"/>
    <n v="62704"/>
  </r>
  <r>
    <s v="Driftwood Eatery, Inc."/>
    <s v="East Jefferson"/>
    <s v="Springfield"/>
    <s v="IL"/>
    <n v="62704"/>
    <s v="CORPORATION"/>
    <x v="1"/>
    <x v="368"/>
    <n v="56950"/>
    <n v="6"/>
    <n v="120"/>
    <x v="4"/>
    <d v="2014-06-24T00:00:00"/>
    <d v="2014-09-01T00:00:00"/>
    <n v="69"/>
    <d v="2024-07-10T00:00:00"/>
    <n v="0"/>
    <x v="370"/>
    <x v="472"/>
    <m/>
    <m/>
    <n v="3600"/>
    <n v="0"/>
    <n v="722511"/>
    <x v="2"/>
    <n v="12"/>
    <x v="6"/>
    <s v="Guaranty"/>
    <s v="Town and Country Bank"/>
    <s v="1925 S MacArthur Blvd"/>
    <s v="SPRINGFIELD"/>
    <s v="IL"/>
    <n v="62704"/>
  </r>
  <r>
    <s v="Featured Apparel, Inc."/>
    <s v="317 East Walnut"/>
    <s v="Chatham"/>
    <s v="IL"/>
    <n v="62629"/>
    <s v="CORPORATION"/>
    <x v="1"/>
    <x v="53"/>
    <n v="375000"/>
    <n v="4.25"/>
    <n v="60"/>
    <x v="4"/>
    <d v="2014-06-05T00:00:00"/>
    <d v="2014-06-05T00:00:00"/>
    <n v="0"/>
    <d v="2019-05-10T00:00:00"/>
    <n v="0"/>
    <x v="370"/>
    <x v="472"/>
    <m/>
    <m/>
    <n v="1800"/>
    <n v="0"/>
    <n v="424320"/>
    <x v="425"/>
    <n v="6"/>
    <x v="6"/>
    <s v="Guaranty"/>
    <s v="Town and Country Bank"/>
    <s v="1925 S MacArthur Blvd"/>
    <s v="SPRINGFIELD"/>
    <s v="IL"/>
    <n v="62704"/>
  </r>
  <r>
    <s v="Lost World Imports"/>
    <s v="2901 S. MacArthur Blvd"/>
    <s v="Springfield"/>
    <s v="IL"/>
    <n v="62704"/>
    <s v="INDIVIDUAL"/>
    <x v="1"/>
    <x v="10"/>
    <n v="85000"/>
    <n v="6"/>
    <n v="240"/>
    <x v="4"/>
    <d v="2014-05-21T00:00:00"/>
    <d v="2014-06-01T00:00:00"/>
    <n v="11"/>
    <d v="2034-02-16T00:00:00"/>
    <n v="0"/>
    <x v="370"/>
    <x v="472"/>
    <m/>
    <m/>
    <n v="7200"/>
    <n v="0"/>
    <n v="453998"/>
    <x v="11"/>
    <n v="2"/>
    <x v="8"/>
    <s v="Lender Advantage Initiative"/>
    <s v="Town and Country Bank"/>
    <s v="1925 S MacArthur Blvd"/>
    <s v="SPRINGFIELD"/>
    <s v="IL"/>
    <n v="62704"/>
  </r>
  <r>
    <s v="Kwik-Wall Movable Wall Systems"/>
    <s v="1010-1022 E Edwards St"/>
    <s v="Springfield"/>
    <s v="IL"/>
    <n v="62703"/>
    <s v="CORPORATION"/>
    <x v="1"/>
    <x v="870"/>
    <n v="1917000"/>
    <n v="4.75"/>
    <n v="192"/>
    <x v="4"/>
    <d v="2014-05-05T00:00:00"/>
    <d v="2014-05-05T00:00:00"/>
    <n v="0"/>
    <d v="2030-02-10T00:00:00"/>
    <n v="0"/>
    <x v="370"/>
    <x v="472"/>
    <m/>
    <m/>
    <n v="5760"/>
    <n v="0"/>
    <n v="339999"/>
    <x v="212"/>
    <n v="50"/>
    <x v="11"/>
    <s v="International Trade - Sec, 7(a) (16)"/>
    <s v="Town and Country Bank"/>
    <s v="1925 S MacArthur Blvd"/>
    <s v="SPRINGFIELD"/>
    <s v="IL"/>
    <n v="62704"/>
  </r>
  <r>
    <s v="Luca Pizza Inc."/>
    <s v="2690 South Dirksen Parkway"/>
    <s v="SPRINGFIELD"/>
    <s v="IL"/>
    <n v="62704"/>
    <s v="CORPORATION"/>
    <x v="1"/>
    <x v="22"/>
    <n v="51000"/>
    <n v="6"/>
    <n v="66"/>
    <x v="3"/>
    <d v="2013-06-06T00:00:00"/>
    <d v="2013-06-06T00:00:00"/>
    <n v="0"/>
    <d v="2018-11-07T00:00:00"/>
    <n v="0"/>
    <x v="370"/>
    <x v="472"/>
    <m/>
    <m/>
    <n v="1980"/>
    <n v="0"/>
    <n v="722513"/>
    <x v="26"/>
    <n v="3"/>
    <x v="3"/>
    <s v="Guaranty"/>
    <s v="Town and Country Bank"/>
    <s v="1925 S MacArthur Blvd"/>
    <s v="SPRINGFIELD"/>
    <s v="IL"/>
    <n v="62704"/>
  </r>
  <r>
    <s v="Luca Pizza Inc."/>
    <s v="2937 W Iles Ave"/>
    <s v="SPRINGFIELD"/>
    <s v="IL"/>
    <n v="62704"/>
    <s v="CORPORATION"/>
    <x v="1"/>
    <x v="240"/>
    <n v="210000"/>
    <n v="6"/>
    <n v="120"/>
    <x v="3"/>
    <d v="2012-11-02T00:00:00"/>
    <d v="2012-11-02T00:00:00"/>
    <n v="0"/>
    <d v="2022-09-11T00:00:00"/>
    <n v="0"/>
    <x v="370"/>
    <x v="472"/>
    <m/>
    <m/>
    <n v="3600"/>
    <n v="0"/>
    <n v="722513"/>
    <x v="26"/>
    <n v="0"/>
    <x v="3"/>
    <s v="Guaranty"/>
    <s v="Town and Country Bank"/>
    <s v="1925 S MacArthur Blvd"/>
    <s v="SPRINGFIELD"/>
    <s v="IL"/>
    <n v="62704"/>
  </r>
  <r>
    <s v="Shreeji Krupa 12 Inc."/>
    <s v="404 S. Main Street"/>
    <s v="Farmer City"/>
    <s v="IL"/>
    <n v="61842"/>
    <s v="CORPORATION"/>
    <x v="1"/>
    <x v="871"/>
    <n v="454725"/>
    <n v="6"/>
    <n v="180"/>
    <x v="3"/>
    <d v="2012-10-16T00:00:00"/>
    <d v="2012-10-16T00:00:00"/>
    <n v="0"/>
    <d v="2027-07-30T00:00:00"/>
    <n v="0"/>
    <x v="370"/>
    <x v="472"/>
    <m/>
    <m/>
    <n v="5400"/>
    <n v="0"/>
    <n v="445110"/>
    <x v="85"/>
    <n v="20"/>
    <x v="6"/>
    <s v="Guaranty"/>
    <s v="Town and Country Bank"/>
    <s v="1925 S MacArthur Blvd"/>
    <s v="SPRINGFIELD"/>
    <s v="IL"/>
    <n v="62704"/>
  </r>
  <r>
    <s v="Myers Mobile Animal Clinic, In"/>
    <s v="220 Clear Creek Road"/>
    <s v="Dawson"/>
    <s v="IL"/>
    <n v="62520"/>
    <s v="CORPORATION"/>
    <x v="1"/>
    <x v="87"/>
    <n v="135000"/>
    <n v="6"/>
    <n v="120"/>
    <x v="3"/>
    <d v="2012-10-04T00:00:00"/>
    <d v="2012-10-04T00:00:00"/>
    <n v="0"/>
    <d v="2022-08-13T00:00:00"/>
    <n v="0"/>
    <x v="370"/>
    <x v="472"/>
    <m/>
    <m/>
    <n v="3600"/>
    <n v="0"/>
    <n v="541940"/>
    <x v="261"/>
    <n v="2"/>
    <x v="5"/>
    <s v="Rural Lender Advantage"/>
    <s v="Town and Country Bank"/>
    <s v="1925 S MacArthur Blvd"/>
    <s v="SPRINGFIELD"/>
    <s v="IL"/>
    <n v="62704"/>
  </r>
  <r>
    <s v="Phillip M Jensen DMD PC"/>
    <s v="2606 Marketplace"/>
    <s v="Springfield"/>
    <s v="IL"/>
    <n v="62702"/>
    <s v="CORPORATION"/>
    <x v="1"/>
    <x v="33"/>
    <n v="262500"/>
    <n v="6"/>
    <n v="120"/>
    <x v="2"/>
    <d v="2012-01-26T00:00:00"/>
    <d v="2014-06-01T00:00:00"/>
    <n v="857"/>
    <d v="2024-04-09T00:00:00"/>
    <n v="0"/>
    <x v="370"/>
    <x v="472"/>
    <m/>
    <m/>
    <n v="3600"/>
    <n v="0"/>
    <n v="621210"/>
    <x v="156"/>
    <n v="6"/>
    <x v="5"/>
    <s v="Rural Lender Advantage"/>
    <s v="Town and Country Bank"/>
    <s v="1925 S MacArthur Blvd"/>
    <s v="SPRINGFIELD"/>
    <s v="IL"/>
    <n v="62704"/>
  </r>
  <r>
    <s v="MNG Cool Concepts, Inc."/>
    <s v="1700 S. MacArthur Blvd."/>
    <s v="Springfield"/>
    <s v="IL"/>
    <n v="62704"/>
    <s v="CORPORATION"/>
    <x v="1"/>
    <x v="872"/>
    <n v="275625"/>
    <n v="6"/>
    <n v="120"/>
    <x v="2"/>
    <d v="2012-01-11T00:00:00"/>
    <d v="2012-02-01T00:00:00"/>
    <n v="21"/>
    <d v="2021-12-10T00:00:00"/>
    <n v="0"/>
    <x v="370"/>
    <x v="472"/>
    <m/>
    <m/>
    <n v="3600"/>
    <n v="0"/>
    <n v="722213"/>
    <x v="28"/>
    <n v="12"/>
    <x v="6"/>
    <s v="Guaranty"/>
    <s v="Town and Country Bank"/>
    <s v="1925 S MacArthur Blvd"/>
    <s v="SPRINGFIELD"/>
    <s v="IL"/>
    <n v="62704"/>
  </r>
  <r>
    <s v="Jones Investing, Inc."/>
    <s v="2701 Dirksen Parkway"/>
    <s v="Springfield"/>
    <s v="IL"/>
    <n v="62702"/>
    <s v="CORPORATION"/>
    <x v="1"/>
    <x v="237"/>
    <n v="136000"/>
    <n v="6"/>
    <n v="120"/>
    <x v="2"/>
    <d v="2011-12-16T00:00:00"/>
    <d v="2014-06-01T00:00:00"/>
    <n v="898"/>
    <d v="2024-04-09T00:00:00"/>
    <n v="0"/>
    <x v="370"/>
    <x v="472"/>
    <m/>
    <m/>
    <n v="3600"/>
    <n v="0"/>
    <n v="453910"/>
    <x v="67"/>
    <n v="5"/>
    <x v="5"/>
    <s v="Rural Lender Advantage"/>
    <s v="Town and Country Bank"/>
    <s v="1925 S MacArthur Blvd"/>
    <s v="SPRINGFIELD"/>
    <s v="IL"/>
    <n v="62704"/>
  </r>
  <r>
    <s v="Capital City Vending, Inc."/>
    <s v="1110 East Jackson Street"/>
    <s v="Springfield"/>
    <s v="IL"/>
    <n v="62703"/>
    <s v="CORPORATION"/>
    <x v="1"/>
    <x v="873"/>
    <n v="359625"/>
    <n v="6"/>
    <n v="216"/>
    <x v="2"/>
    <d v="2011-10-27T00:00:00"/>
    <d v="2011-11-01T00:00:00"/>
    <n v="5"/>
    <d v="2029-07-29T00:00:00"/>
    <n v="0"/>
    <x v="370"/>
    <x v="472"/>
    <m/>
    <m/>
    <n v="6480"/>
    <n v="0"/>
    <n v="532490"/>
    <x v="197"/>
    <n v="10"/>
    <x v="6"/>
    <s v="Guaranty"/>
    <s v="Town and Country Bank"/>
    <s v="1925 S MacArthur Blvd"/>
    <s v="SPRINGFIELD"/>
    <s v="IL"/>
    <n v="62704"/>
  </r>
  <r>
    <s v="River City Baseball Academy"/>
    <s v="2100 North 24th Street"/>
    <s v="Quincy"/>
    <s v="IL"/>
    <n v="62301"/>
    <s v="PARTNERSHIP"/>
    <x v="2"/>
    <x v="3"/>
    <n v="25000"/>
    <n v="5.25"/>
    <n v="84"/>
    <x v="1"/>
    <d v="2010-11-30T00:00:00"/>
    <d v="2010-12-01T00:00:00"/>
    <n v="1"/>
    <d v="2017-10-25T00:00:00"/>
    <n v="0"/>
    <x v="370"/>
    <x v="472"/>
    <m/>
    <m/>
    <n v="2520"/>
    <n v="1"/>
    <n v="611620"/>
    <x v="221"/>
    <n v="4"/>
    <x v="1"/>
    <s v="FA$TRK (Small Loan Express)"/>
    <s v="Town and Country Bank"/>
    <s v="1925 S MacArthur Blvd"/>
    <s v="SPRINGFIELD"/>
    <s v="IL"/>
    <n v="62704"/>
  </r>
  <r>
    <s v="ALL OR NUNN, INC."/>
    <s v="3485 MARTH DRIVE"/>
    <s v="DECATUR"/>
    <s v="IL"/>
    <n v="62521"/>
    <s v="CORPORATION"/>
    <x v="3"/>
    <x v="874"/>
    <n v="344850"/>
    <n v="5.75"/>
    <n v="240"/>
    <x v="0"/>
    <d v="2010-07-09T00:00:00"/>
    <m/>
    <n v="-40368"/>
    <d v="1919-09-17T00:00:00"/>
    <n v="0"/>
    <x v="370"/>
    <x v="472"/>
    <m/>
    <m/>
    <n v="7200"/>
    <n v="0"/>
    <n v="811191"/>
    <x v="255"/>
    <n v="24"/>
    <x v="6"/>
    <s v="Guaranty"/>
    <s v="Town and Country Bank"/>
    <s v="1925 S MacArthur Blvd"/>
    <s v="SPRINGFIELD"/>
    <s v="IL"/>
    <n v="62704"/>
  </r>
  <r>
    <s v="ALL OR NUNN, INC."/>
    <s v="3485 MARTH DRIVE"/>
    <s v="DECATUR"/>
    <s v="IL"/>
    <n v="62521"/>
    <s v="CORPORATION"/>
    <x v="3"/>
    <x v="15"/>
    <n v="112500"/>
    <n v="5.5"/>
    <n v="78"/>
    <x v="0"/>
    <d v="2010-07-09T00:00:00"/>
    <m/>
    <n v="-40368"/>
    <d v="1906-05-28T00:00:00"/>
    <n v="0"/>
    <x v="370"/>
    <x v="472"/>
    <m/>
    <m/>
    <n v="2340"/>
    <n v="0"/>
    <n v="811191"/>
    <x v="255"/>
    <n v="24"/>
    <x v="6"/>
    <s v="Guaranty"/>
    <s v="Town and Country Bank"/>
    <s v="1925 S MacArthur Blvd"/>
    <s v="SPRINGFIELD"/>
    <s v="IL"/>
    <n v="62704"/>
  </r>
  <r>
    <s v="E-BOLT CONSTRUCTION &amp; INDUSTRI"/>
    <s v="TBD"/>
    <s v="SPRINGFIELD"/>
    <s v="IL"/>
    <n v="62704"/>
    <s v="CORPORATION"/>
    <x v="2"/>
    <x v="57"/>
    <n v="108000"/>
    <n v="6"/>
    <n v="84"/>
    <x v="0"/>
    <d v="2010-05-05T00:00:00"/>
    <d v="2010-07-01T00:00:00"/>
    <n v="57"/>
    <d v="2017-05-25T00:00:00"/>
    <n v="0"/>
    <x v="370"/>
    <x v="472"/>
    <m/>
    <m/>
    <n v="2520"/>
    <n v="0"/>
    <n v="444130"/>
    <x v="76"/>
    <n v="2"/>
    <x v="5"/>
    <s v="Rural Lender Advantage"/>
    <s v="Town and Country Bank"/>
    <s v="1925 S MacArthur Blvd"/>
    <s v="SPRINGFIELD"/>
    <s v="IL"/>
    <n v="62704"/>
  </r>
  <r>
    <s v="GARY BRYAN KITCHENS &amp; BATHS, I"/>
    <s v="3208 S DOUGLAS AVENUE"/>
    <s v="SPRINGFIELD"/>
    <s v="IL"/>
    <n v="62704"/>
    <s v="CORPORATION"/>
    <x v="1"/>
    <x v="875"/>
    <n v="990000"/>
    <n v="7.25"/>
    <n v="228"/>
    <x v="0"/>
    <d v="2010-02-10T00:00:00"/>
    <d v="2010-06-01T00:00:00"/>
    <n v="111"/>
    <d v="2029-02-21T00:00:00"/>
    <n v="0"/>
    <x v="370"/>
    <x v="472"/>
    <m/>
    <m/>
    <n v="6840"/>
    <n v="0"/>
    <n v="337110"/>
    <x v="363"/>
    <n v="26"/>
    <x v="6"/>
    <s v="Guaranty"/>
    <s v="Town and Country Bank"/>
    <s v="1925 S MacArthur Blvd"/>
    <s v="SPRINGFIELD"/>
    <s v="IL"/>
    <n v="62704"/>
  </r>
  <r>
    <s v="SOL BISTRO"/>
    <s v="237 N MAIN STREET"/>
    <s v="DEPERE"/>
    <s v="IL"/>
    <n v="62523"/>
    <s v="CORPORATION"/>
    <x v="2"/>
    <x v="876"/>
    <n v="113390"/>
    <n v="5.5"/>
    <n v="63"/>
    <x v="0"/>
    <d v="2009-12-10T00:00:00"/>
    <d v="2010-01-01T00:00:00"/>
    <n v="22"/>
    <d v="2015-03-06T00:00:00"/>
    <n v="0"/>
    <x v="370"/>
    <x v="472"/>
    <m/>
    <m/>
    <n v="1890"/>
    <n v="0"/>
    <n v="722110"/>
    <x v="2"/>
    <n v="15"/>
    <x v="5"/>
    <s v="Rural Lender Advantage"/>
    <s v="Town and Country Bank"/>
    <s v="1925 S MacArthur Blvd"/>
    <s v="SPRINGFIELD"/>
    <s v="IL"/>
    <n v="62704"/>
  </r>
  <r>
    <s v="HEARTLAND EQUINE HEALTH CENTER"/>
    <s v="166 GOLF RD."/>
    <s v="SPRINGFIELD"/>
    <s v="IL"/>
    <n v="62704"/>
    <s v="INDIVIDUAL"/>
    <x v="2"/>
    <x v="877"/>
    <n v="120600"/>
    <n v="5.5"/>
    <n v="120"/>
    <x v="0"/>
    <d v="2009-11-17T00:00:00"/>
    <d v="2010-09-01T00:00:00"/>
    <n v="288"/>
    <d v="2020-07-10T00:00:00"/>
    <n v="0"/>
    <x v="370"/>
    <x v="472"/>
    <m/>
    <m/>
    <n v="3600"/>
    <n v="0"/>
    <n v="541940"/>
    <x v="261"/>
    <n v="6"/>
    <x v="5"/>
    <s v="Rural Lender Advantage"/>
    <s v="Town and Country Bank"/>
    <s v="1925 S MacArthur Blvd"/>
    <s v="SPRINGFIELD"/>
    <s v="IL"/>
    <n v="62704"/>
  </r>
  <r>
    <s v="Taj Hospitality Corporation"/>
    <s v="705 S Persimmon Ct"/>
    <s v="Le Roy"/>
    <s v="IL"/>
    <n v="61752"/>
    <s v="CORPORATION"/>
    <x v="1"/>
    <x v="878"/>
    <n v="2179350"/>
    <n v="5.25"/>
    <n v="300"/>
    <x v="5"/>
    <d v="2015-02-03T00:00:00"/>
    <d v="2015-02-03T00:00:00"/>
    <n v="0"/>
    <d v="2039-09-25T00:00:00"/>
    <n v="0"/>
    <x v="370"/>
    <x v="472"/>
    <m/>
    <m/>
    <n v="9000"/>
    <n v="0"/>
    <n v="721110"/>
    <x v="31"/>
    <n v="15"/>
    <x v="6"/>
    <s v="Guaranty"/>
    <s v="Touchmark National Bank"/>
    <s v="3651 Old Milton Pkwy"/>
    <s v="ALPHARETTA"/>
    <s v="GA"/>
    <n v="30005"/>
  </r>
  <r>
    <s v="KJB Theaters Inc."/>
    <s v="119 N Central Ave"/>
    <s v="Paris"/>
    <s v="IL"/>
    <n v="61944"/>
    <s v="CORPORATION"/>
    <x v="1"/>
    <x v="879"/>
    <n v="99025"/>
    <n v="5"/>
    <n v="120"/>
    <x v="4"/>
    <d v="2013-12-17T00:00:00"/>
    <d v="2014-01-01T00:00:00"/>
    <n v="15"/>
    <d v="2023-11-10T00:00:00"/>
    <n v="0"/>
    <x v="370"/>
    <x v="472"/>
    <m/>
    <m/>
    <n v="3600"/>
    <n v="0"/>
    <n v="512131"/>
    <x v="304"/>
    <n v="2"/>
    <x v="5"/>
    <s v="Rural Lender Advantage"/>
    <s v="The Riddell National Bank"/>
    <s v="1 E National Ave"/>
    <s v="BRAZIL"/>
    <s v="IN"/>
    <n v="47834"/>
  </r>
  <r>
    <s v="Bella Lake, Inc."/>
    <s v="700 S. Gregory Street"/>
    <s v="Urbana"/>
    <s v="IL"/>
    <n v="61801"/>
    <s v="CORPORATION"/>
    <x v="3"/>
    <x v="10"/>
    <n v="85000"/>
    <n v="7.5"/>
    <n v="126"/>
    <x v="2"/>
    <d v="2011-12-05T00:00:00"/>
    <m/>
    <n v="-40882"/>
    <d v="1910-05-07T00:00:00"/>
    <n v="0"/>
    <x v="370"/>
    <x v="472"/>
    <m/>
    <m/>
    <n v="3780"/>
    <n v="0"/>
    <n v="722211"/>
    <x v="26"/>
    <n v="11"/>
    <x v="5"/>
    <s v="Rural Lender Advantage"/>
    <s v="The Riddell National Bank"/>
    <s v="1 E National Ave"/>
    <s v="BRAZIL"/>
    <s v="IN"/>
    <n v="47834"/>
  </r>
  <r>
    <s v="Home Improvement Wholesale Inc"/>
    <s v="420 W Industrial Park Rd"/>
    <s v="CARBONDALE"/>
    <s v="IL"/>
    <n v="62901"/>
    <s v="CORPORATION"/>
    <x v="1"/>
    <x v="880"/>
    <n v="51500"/>
    <n v="5.5"/>
    <n v="120"/>
    <x v="5"/>
    <d v="2015-04-15T00:00:00"/>
    <d v="2015-05-01T00:00:00"/>
    <n v="16"/>
    <d v="2025-03-09T00:00:00"/>
    <n v="0"/>
    <x v="370"/>
    <x v="472"/>
    <m/>
    <m/>
    <n v="3600"/>
    <n v="0"/>
    <n v="444130"/>
    <x v="76"/>
    <n v="4"/>
    <x v="1"/>
    <s v="FA$TRK (Small Loan Express)"/>
    <s v="The Paducah Bank and Trust Company"/>
    <s v="555 Jefferson St"/>
    <s v="PADUCAH"/>
    <s v="KY"/>
    <n v="42001"/>
  </r>
  <r>
    <s v="DC MANAGEMENT, LLC"/>
    <s v="323 FERRY ST"/>
    <s v="METROPOLIS"/>
    <s v="IL"/>
    <n v="62960"/>
    <s v="CORPORATION"/>
    <x v="1"/>
    <x v="881"/>
    <n v="103750"/>
    <n v="6"/>
    <n v="246"/>
    <x v="2"/>
    <d v="2012-09-26T00:00:00"/>
    <d v="2012-10-01T00:00:00"/>
    <n v="5"/>
    <d v="2032-12-15T00:00:00"/>
    <n v="0"/>
    <x v="370"/>
    <x v="472"/>
    <m/>
    <m/>
    <n v="7380"/>
    <n v="0"/>
    <n v="722511"/>
    <x v="2"/>
    <n v="22"/>
    <x v="1"/>
    <s v="FA$TRK (Small Loan Express)"/>
    <s v="The Paducah Bank and Trust Company"/>
    <s v="555 Jefferson St"/>
    <s v="PADUCAH"/>
    <s v="KY"/>
    <n v="42001"/>
  </r>
  <r>
    <s v="THERMAL CONTROL AND FABRICATIO"/>
    <s v="PO Box 567"/>
    <s v="METROPOLIS"/>
    <s v="IL"/>
    <n v="62960"/>
    <s v="CORPORATION"/>
    <x v="2"/>
    <x v="130"/>
    <n v="35000"/>
    <n v="5.75"/>
    <n v="84"/>
    <x v="1"/>
    <d v="2010-10-11T00:00:00"/>
    <d v="2010-10-11T00:00:00"/>
    <n v="0"/>
    <d v="2017-09-04T00:00:00"/>
    <n v="0"/>
    <x v="370"/>
    <x v="472"/>
    <m/>
    <m/>
    <n v="2520"/>
    <n v="1"/>
    <n v="238310"/>
    <x v="336"/>
    <n v="5"/>
    <x v="1"/>
    <s v="FA$TRK (Small Loan Express)"/>
    <s v="The Paducah Bank and Trust Company"/>
    <s v="555 Jefferson St"/>
    <s v="PADUCAH"/>
    <s v="KY"/>
    <n v="42001"/>
  </r>
  <r>
    <s v="AS Ghotra Inc."/>
    <s v="1311 E Lincoln Hwy"/>
    <s v="Ford Heights"/>
    <s v="IL"/>
    <n v="60411"/>
    <s v="CORPORATION"/>
    <x v="3"/>
    <x v="213"/>
    <n v="337500"/>
    <n v="6"/>
    <n v="300"/>
    <x v="5"/>
    <d v="2015-06-02T00:00:00"/>
    <m/>
    <n v="-42157"/>
    <d v="1924-08-21T00:00:00"/>
    <n v="0"/>
    <x v="370"/>
    <x v="472"/>
    <m/>
    <m/>
    <n v="9000"/>
    <n v="0"/>
    <n v="445310"/>
    <x v="83"/>
    <n v="0"/>
    <x v="3"/>
    <s v="Guaranty"/>
    <s v="The MINT National Bank"/>
    <s v="1213 Kingwood Dr"/>
    <s v="KINGWOOD"/>
    <s v="TX"/>
    <n v="77339"/>
  </r>
  <r>
    <s v="EMC 1210, LLC"/>
    <s v="553 E. E. Dundee Rd"/>
    <s v="Palatine"/>
    <s v="IL"/>
    <n v="60074"/>
    <s v="CORPORATION"/>
    <x v="4"/>
    <x v="9"/>
    <n v="106250"/>
    <n v="6.5"/>
    <n v="84"/>
    <x v="8"/>
    <d v="2018-03-08T00:00:00"/>
    <m/>
    <n v="-43167"/>
    <d v="1906-11-24T00:00:00"/>
    <n v="0"/>
    <x v="370"/>
    <x v="472"/>
    <m/>
    <m/>
    <n v="2520"/>
    <n v="0"/>
    <n v="713940"/>
    <x v="45"/>
    <n v="4"/>
    <x v="6"/>
    <s v="Guaranty"/>
    <s v="The Leaders Bank"/>
    <s v="2001 York Rd, Ste 150"/>
    <s v="OAK BROOK"/>
    <s v="IL"/>
    <n v="60523"/>
  </r>
  <r>
    <s v="Doyle Signs, Inc"/>
    <s v="232 248&amp; 324 West Interstate"/>
    <s v="Addison"/>
    <s v="IL"/>
    <n v="60101"/>
    <s v="CORPORATION"/>
    <x v="1"/>
    <x v="214"/>
    <n v="1275000"/>
    <n v="5.25"/>
    <n v="240"/>
    <x v="7"/>
    <d v="2017-06-07T00:00:00"/>
    <d v="2017-08-31T00:00:00"/>
    <n v="85"/>
    <d v="2037-05-18T00:00:00"/>
    <n v="0"/>
    <x v="370"/>
    <x v="472"/>
    <m/>
    <m/>
    <n v="7200"/>
    <n v="0"/>
    <n v="339950"/>
    <x v="137"/>
    <n v="72"/>
    <x v="6"/>
    <s v="Guaranty"/>
    <s v="The Leaders Bank"/>
    <s v="2001 York Rd, Ste 150"/>
    <s v="OAK BROOK"/>
    <s v="IL"/>
    <n v="60523"/>
  </r>
  <r>
    <s v="Multi Print and Digital LLC"/>
    <s v="Lemont Road"/>
    <s v="Darien"/>
    <s v="IL"/>
    <n v="60561"/>
    <s v="CORPORATION"/>
    <x v="1"/>
    <x v="882"/>
    <n v="333750"/>
    <n v="6.25"/>
    <n v="120"/>
    <x v="7"/>
    <d v="2017-03-15T00:00:00"/>
    <d v="2017-04-30T00:00:00"/>
    <n v="46"/>
    <d v="2027-03-09T00:00:00"/>
    <n v="0"/>
    <x v="370"/>
    <x v="472"/>
    <m/>
    <m/>
    <n v="3600"/>
    <n v="0"/>
    <n v="454390"/>
    <x v="27"/>
    <n v="6"/>
    <x v="6"/>
    <s v="Guaranty"/>
    <s v="The Leaders Bank"/>
    <s v="2001 York Rd, Ste 150"/>
    <s v="OAK BROOK"/>
    <s v="IL"/>
    <n v="60523"/>
  </r>
  <r>
    <s v="The Illinois Riding Store, LLC"/>
    <s v="3050 Hobson Road"/>
    <s v="Woodridge"/>
    <s v="IL"/>
    <n v="60517"/>
    <s v="CORPORATION"/>
    <x v="1"/>
    <x v="28"/>
    <n v="150000"/>
    <n v="6"/>
    <n v="120"/>
    <x v="7"/>
    <d v="2016-10-20T00:00:00"/>
    <d v="2016-12-01T00:00:00"/>
    <n v="42"/>
    <d v="2026-10-10T00:00:00"/>
    <n v="0"/>
    <x v="370"/>
    <x v="472"/>
    <m/>
    <m/>
    <n v="3600"/>
    <n v="0"/>
    <n v="453998"/>
    <x v="11"/>
    <n v="4"/>
    <x v="6"/>
    <s v="Guaranty"/>
    <s v="The Leaders Bank"/>
    <s v="2001 York Rd, Ste 150"/>
    <s v="OAK BROOK"/>
    <s v="IL"/>
    <n v="60523"/>
  </r>
  <r>
    <s v="J &amp; J RAIL SALES, INC."/>
    <s v="6450 West 66th Place"/>
    <s v="CHICAGO"/>
    <s v="IL"/>
    <n v="60638"/>
    <s v="CORPORATION"/>
    <x v="2"/>
    <x v="126"/>
    <n v="195000"/>
    <n v="5.5"/>
    <n v="120"/>
    <x v="3"/>
    <d v="2013-08-07T00:00:00"/>
    <d v="2013-11-01T00:00:00"/>
    <n v="86"/>
    <d v="2023-09-10T00:00:00"/>
    <n v="0"/>
    <x v="370"/>
    <x v="472"/>
    <m/>
    <m/>
    <n v="3600"/>
    <n v="0"/>
    <n v="423510"/>
    <x v="115"/>
    <n v="1"/>
    <x v="8"/>
    <s v="Lender Advantage Initiative"/>
    <s v="The Leaders Bank"/>
    <s v="2001 York Rd, Ste 150"/>
    <s v="OAK BROOK"/>
    <s v="IL"/>
    <n v="60523"/>
  </r>
  <r>
    <s v="All Weather Products Company,"/>
    <s v="1500 Greenleaf Ave"/>
    <s v="Elk Grove"/>
    <s v="IL"/>
    <n v="60007"/>
    <s v="CORPORATION"/>
    <x v="1"/>
    <x v="73"/>
    <n v="750000"/>
    <n v="3.25"/>
    <n v="120"/>
    <x v="3"/>
    <d v="2012-10-01T00:00:00"/>
    <d v="2013-07-01T00:00:00"/>
    <n v="273"/>
    <d v="2023-05-10T00:00:00"/>
    <n v="0"/>
    <x v="370"/>
    <x v="472"/>
    <m/>
    <m/>
    <n v="3600"/>
    <n v="0"/>
    <n v="424110"/>
    <x v="426"/>
    <n v="12"/>
    <x v="6"/>
    <s v="Guaranty"/>
    <s v="The Leaders Bank"/>
    <s v="2001 York Rd, Ste 150"/>
    <s v="OAK BROOK"/>
    <s v="IL"/>
    <n v="60523"/>
  </r>
  <r>
    <s v="Thomas J. Enterprises, Inc."/>
    <s v="540 Crescent Blvd."/>
    <s v="Glen Ellyn"/>
    <s v="IL"/>
    <n v="60138"/>
    <s v="CORPORATION"/>
    <x v="1"/>
    <x v="188"/>
    <n v="240000"/>
    <n v="5.25"/>
    <n v="120"/>
    <x v="2"/>
    <d v="2012-09-20T00:00:00"/>
    <d v="2012-12-01T00:00:00"/>
    <n v="72"/>
    <d v="2022-10-10T00:00:00"/>
    <n v="0"/>
    <x v="370"/>
    <x v="472"/>
    <m/>
    <m/>
    <n v="3600"/>
    <n v="0"/>
    <n v="512131"/>
    <x v="304"/>
    <n v="13"/>
    <x v="5"/>
    <s v="Rural Lender Advantage"/>
    <s v="The Leaders Bank"/>
    <s v="2001 York Rd, Ste 150"/>
    <s v="OAK BROOK"/>
    <s v="IL"/>
    <n v="60523"/>
  </r>
  <r>
    <s v="Thompson's Home Center Incorpo"/>
    <s v="1405 Veterans Ave"/>
    <s v="Vandalia"/>
    <s v="IL"/>
    <n v="62471"/>
    <s v="INDIVIDUAL"/>
    <x v="1"/>
    <x v="249"/>
    <n v="937500"/>
    <n v="5.5"/>
    <n v="259"/>
    <x v="3"/>
    <d v="2013-05-16T00:00:00"/>
    <d v="2013-06-01T00:00:00"/>
    <n v="16"/>
    <d v="2034-09-09T00:00:00"/>
    <n v="0"/>
    <x v="370"/>
    <x v="472"/>
    <m/>
    <m/>
    <n v="7770"/>
    <n v="0"/>
    <n v="444110"/>
    <x v="337"/>
    <n v="10"/>
    <x v="6"/>
    <s v="Guaranty"/>
    <s v="The Iuka State Bank"/>
    <s v="205 W Main St"/>
    <s v="SALEM"/>
    <s v="IL"/>
    <n v="62881"/>
  </r>
  <r>
    <s v="Alma Advisory Group, LLC"/>
    <s v="1328 E Madison Park"/>
    <s v="Chicago"/>
    <s v="IL"/>
    <n v="60615"/>
    <s v="CORPORATION"/>
    <x v="4"/>
    <x v="67"/>
    <n v="150000"/>
    <n v="7.25"/>
    <n v="120"/>
    <x v="8"/>
    <d v="2018-03-30T00:00:00"/>
    <m/>
    <n v="-43189"/>
    <d v="1909-11-08T00:00:00"/>
    <n v="0"/>
    <x v="370"/>
    <x v="472"/>
    <m/>
    <m/>
    <n v="3600"/>
    <n v="1"/>
    <n v="541990"/>
    <x v="60"/>
    <n v="3"/>
    <x v="1"/>
    <s v="FA$TRK (Small Loan Express)"/>
    <s v="The Huntington National Bank"/>
    <s v="17 S High St"/>
    <s v="COLUMBUS"/>
    <s v="OH"/>
    <n v="43215"/>
  </r>
  <r>
    <s v="French Confectionery LLC"/>
    <s v="573 Heritage Drive"/>
    <s v="Oswego"/>
    <s v="IL"/>
    <n v="60543"/>
    <s v="CORPORATION"/>
    <x v="4"/>
    <x v="883"/>
    <n v="75300"/>
    <n v="7.25"/>
    <n v="120"/>
    <x v="8"/>
    <d v="2018-03-30T00:00:00"/>
    <m/>
    <n v="-43189"/>
    <d v="1909-11-08T00:00:00"/>
    <n v="0"/>
    <x v="370"/>
    <x v="472"/>
    <m/>
    <m/>
    <n v="3600"/>
    <n v="0"/>
    <n v="311352"/>
    <x v="210"/>
    <n v="0"/>
    <x v="3"/>
    <s v="Guaranty"/>
    <s v="The Huntington National Bank"/>
    <s v="17 S High St"/>
    <s v="COLUMBUS"/>
    <s v="OH"/>
    <n v="43215"/>
  </r>
  <r>
    <s v="M &amp; R Graphics, Inc."/>
    <s v="2401 Bond Street"/>
    <s v="University Park"/>
    <s v="IL"/>
    <n v="60466"/>
    <s v="CORPORATION"/>
    <x v="4"/>
    <x v="884"/>
    <n v="855750"/>
    <n v="6.5"/>
    <n v="120"/>
    <x v="8"/>
    <d v="2018-03-28T00:00:00"/>
    <m/>
    <n v="-43187"/>
    <d v="1909-11-08T00:00:00"/>
    <n v="0"/>
    <x v="370"/>
    <x v="472"/>
    <m/>
    <m/>
    <n v="3600"/>
    <n v="0"/>
    <n v="561910"/>
    <x v="135"/>
    <n v="12"/>
    <x v="3"/>
    <s v="Guaranty"/>
    <s v="The Huntington National Bank"/>
    <s v="17 S High St"/>
    <s v="COLUMBUS"/>
    <s v="OH"/>
    <n v="43215"/>
  </r>
  <r>
    <s v="M &amp; R Graphics, Inc."/>
    <s v="2401 Bond Street"/>
    <s v="University Park"/>
    <s v="IL"/>
    <n v="60466"/>
    <s v="CORPORATION"/>
    <x v="4"/>
    <x v="15"/>
    <n v="75000"/>
    <n v="6.5"/>
    <n v="120"/>
    <x v="8"/>
    <d v="2018-03-28T00:00:00"/>
    <m/>
    <n v="-43187"/>
    <d v="1909-11-08T00:00:00"/>
    <n v="0"/>
    <x v="370"/>
    <x v="472"/>
    <m/>
    <m/>
    <n v="3600"/>
    <n v="1"/>
    <n v="561910"/>
    <x v="135"/>
    <n v="12"/>
    <x v="1"/>
    <s v="FA$TRK (Small Loan Express)"/>
    <s v="The Huntington National Bank"/>
    <s v="17 S High St"/>
    <s v="COLUMBUS"/>
    <s v="OH"/>
    <n v="43215"/>
  </r>
  <r>
    <s v="NAIL STORY, INC."/>
    <s v="930 W. Diversey Pkwy Suite 1"/>
    <s v="Chciago"/>
    <s v="IL"/>
    <n v="60614"/>
    <s v="CORPORATION"/>
    <x v="4"/>
    <x v="3"/>
    <n v="25000"/>
    <n v="5.75"/>
    <n v="120"/>
    <x v="8"/>
    <d v="2018-03-26T00:00:00"/>
    <m/>
    <n v="-43185"/>
    <d v="1909-11-08T00:00:00"/>
    <n v="0"/>
    <x v="370"/>
    <x v="472"/>
    <m/>
    <m/>
    <n v="3600"/>
    <n v="1"/>
    <n v="812113"/>
    <x v="22"/>
    <n v="0"/>
    <x v="1"/>
    <s v="FA$TRK (Small Loan Express)"/>
    <s v="The Huntington National Bank"/>
    <s v="17 S High St"/>
    <s v="COLUMBUS"/>
    <s v="OH"/>
    <n v="43215"/>
  </r>
  <r>
    <s v="CHICAGOLAND PRO HARDWOOD FLOOR"/>
    <s v="3 Haverhill On Auburn Unit 3"/>
    <s v="Rolling Meadows"/>
    <s v="IL"/>
    <n v="60008"/>
    <s v="CORPORATION"/>
    <x v="4"/>
    <x v="3"/>
    <n v="25000"/>
    <n v="6.25"/>
    <n v="120"/>
    <x v="8"/>
    <d v="2018-03-26T00:00:00"/>
    <m/>
    <n v="-43185"/>
    <d v="1909-11-08T00:00:00"/>
    <n v="0"/>
    <x v="370"/>
    <x v="472"/>
    <m/>
    <m/>
    <n v="3600"/>
    <n v="1"/>
    <n v="238330"/>
    <x v="33"/>
    <n v="0"/>
    <x v="1"/>
    <s v="FA$TRK (Small Loan Express)"/>
    <s v="The Huntington National Bank"/>
    <s v="17 S High St"/>
    <s v="COLUMBUS"/>
    <s v="OH"/>
    <n v="43215"/>
  </r>
  <r>
    <s v="CHICAGOLAND PRO HARDWOOD FLOOR"/>
    <s v="3 Haverhill On Auburn Unit 3"/>
    <s v="Rolling Meadows"/>
    <s v="IL"/>
    <n v="60008"/>
    <s v="CORPORATION"/>
    <x v="3"/>
    <x v="3"/>
    <n v="25000"/>
    <n v="6.25"/>
    <n v="120"/>
    <x v="8"/>
    <d v="2018-03-26T00:00:00"/>
    <m/>
    <n v="-43185"/>
    <d v="1909-11-08T00:00:00"/>
    <n v="0"/>
    <x v="370"/>
    <x v="472"/>
    <m/>
    <m/>
    <n v="3600"/>
    <n v="1"/>
    <n v="238330"/>
    <x v="33"/>
    <n v="0"/>
    <x v="1"/>
    <s v="FA$TRK (Small Loan Express)"/>
    <s v="The Huntington National Bank"/>
    <s v="17 S High St"/>
    <s v="COLUMBUS"/>
    <s v="OH"/>
    <n v="43215"/>
  </r>
  <r>
    <s v="Moak Holdings Group, LLC"/>
    <s v="280 Skokie Blvd"/>
    <s v="Northbrook"/>
    <s v="IL"/>
    <n v="60062"/>
    <s v="CORPORATION"/>
    <x v="4"/>
    <x v="885"/>
    <n v="1258500"/>
    <n v="7"/>
    <n v="300"/>
    <x v="8"/>
    <d v="2018-03-25T00:00:00"/>
    <m/>
    <n v="-43184"/>
    <d v="1924-08-21T00:00:00"/>
    <n v="0"/>
    <x v="370"/>
    <x v="472"/>
    <m/>
    <m/>
    <n v="9000"/>
    <n v="0"/>
    <n v="441310"/>
    <x v="9"/>
    <n v="8"/>
    <x v="3"/>
    <s v="Guaranty"/>
    <s v="The Huntington National Bank"/>
    <s v="17 S High St"/>
    <s v="COLUMBUS"/>
    <s v="OH"/>
    <n v="43215"/>
  </r>
  <r>
    <s v="MGD Electric Inc."/>
    <s v="5931 W. Lawrence Ave."/>
    <s v="Chicago"/>
    <s v="IL"/>
    <n v="60630"/>
    <s v="CORPORATION"/>
    <x v="4"/>
    <x v="230"/>
    <n v="183750"/>
    <n v="7.25"/>
    <n v="120"/>
    <x v="8"/>
    <d v="2018-03-23T00:00:00"/>
    <m/>
    <n v="-43182"/>
    <d v="1909-11-08T00:00:00"/>
    <n v="0"/>
    <x v="370"/>
    <x v="472"/>
    <m/>
    <m/>
    <n v="3600"/>
    <n v="0"/>
    <n v="238210"/>
    <x v="48"/>
    <n v="14"/>
    <x v="3"/>
    <s v="Guaranty"/>
    <s v="The Huntington National Bank"/>
    <s v="17 S High St"/>
    <s v="COLUMBUS"/>
    <s v="OH"/>
    <n v="43215"/>
  </r>
  <r>
    <s v="Universal Technology Capital P"/>
    <s v="230 East Ohio Street Suite 4"/>
    <s v="Chicago"/>
    <s v="IL"/>
    <n v="60611"/>
    <s v="CORPORATION"/>
    <x v="4"/>
    <x v="17"/>
    <n v="125000"/>
    <n v="7.25"/>
    <n v="120"/>
    <x v="8"/>
    <d v="2018-03-23T00:00:00"/>
    <m/>
    <n v="-43182"/>
    <d v="1909-11-08T00:00:00"/>
    <n v="0"/>
    <x v="370"/>
    <x v="472"/>
    <m/>
    <m/>
    <n v="3600"/>
    <n v="1"/>
    <n v="541511"/>
    <x v="185"/>
    <n v="2"/>
    <x v="1"/>
    <s v="FA$TRK (Small Loan Express)"/>
    <s v="The Huntington National Bank"/>
    <s v="17 S High St"/>
    <s v="COLUMBUS"/>
    <s v="OH"/>
    <n v="43215"/>
  </r>
  <r>
    <s v="Sala Electrical Services Inc"/>
    <s v="5115 N Mobile Ave"/>
    <s v="Chicago"/>
    <s v="IL"/>
    <n v="60630"/>
    <s v="CORPORATION"/>
    <x v="4"/>
    <x v="22"/>
    <n v="30000"/>
    <n v="5.75"/>
    <n v="120"/>
    <x v="8"/>
    <d v="2018-03-22T00:00:00"/>
    <m/>
    <n v="-43181"/>
    <d v="1909-11-08T00:00:00"/>
    <n v="0"/>
    <x v="370"/>
    <x v="472"/>
    <m/>
    <m/>
    <n v="3600"/>
    <n v="1"/>
    <n v="238990"/>
    <x v="23"/>
    <n v="1"/>
    <x v="1"/>
    <s v="FA$TRK (Small Loan Express)"/>
    <s v="The Huntington National Bank"/>
    <s v="17 S High St"/>
    <s v="COLUMBUS"/>
    <s v="OH"/>
    <n v="43215"/>
  </r>
  <r>
    <s v="KANPAI, INC"/>
    <s v="2330 S Elmhurst Rd."/>
    <s v="MT Prospect"/>
    <s v="IL"/>
    <n v="60056"/>
    <s v="CORPORATION"/>
    <x v="4"/>
    <x v="3"/>
    <n v="25000"/>
    <n v="6.75"/>
    <n v="120"/>
    <x v="8"/>
    <d v="2018-03-22T00:00:00"/>
    <m/>
    <n v="-43181"/>
    <d v="1909-11-08T00:00:00"/>
    <n v="0"/>
    <x v="370"/>
    <x v="472"/>
    <m/>
    <m/>
    <n v="3600"/>
    <n v="1"/>
    <n v="722511"/>
    <x v="2"/>
    <n v="35"/>
    <x v="1"/>
    <s v="FA$TRK (Small Loan Express)"/>
    <s v="The Huntington National Bank"/>
    <s v="17 S High St"/>
    <s v="COLUMBUS"/>
    <s v="OH"/>
    <n v="43215"/>
  </r>
  <r>
    <s v="Phoenix International Publishi"/>
    <s v="328 N Montclair Ave"/>
    <s v="Glen Ellyn"/>
    <s v="IL"/>
    <n v="60137"/>
    <s v="CORPORATION"/>
    <x v="4"/>
    <x v="886"/>
    <n v="739500"/>
    <n v="7.25"/>
    <n v="120"/>
    <x v="8"/>
    <d v="2018-03-21T00:00:00"/>
    <m/>
    <n v="-43180"/>
    <d v="1909-11-08T00:00:00"/>
    <n v="0"/>
    <x v="370"/>
    <x v="472"/>
    <m/>
    <m/>
    <n v="3600"/>
    <n v="0"/>
    <n v="519110"/>
    <x v="427"/>
    <n v="2"/>
    <x v="3"/>
    <s v="Guaranty"/>
    <s v="The Huntington National Bank"/>
    <s v="17 S High St"/>
    <s v="COLUMBUS"/>
    <s v="OH"/>
    <n v="43215"/>
  </r>
  <r>
    <s v="Phoenix International Publishi"/>
    <s v="328 N Montclair Ave"/>
    <s v="Glen Ellyn"/>
    <s v="IL"/>
    <n v="60137"/>
    <s v="CORPORATION"/>
    <x v="4"/>
    <x v="15"/>
    <n v="75000"/>
    <n v="7.25"/>
    <n v="120"/>
    <x v="8"/>
    <d v="2018-03-21T00:00:00"/>
    <m/>
    <n v="-43180"/>
    <d v="1909-11-08T00:00:00"/>
    <n v="0"/>
    <x v="370"/>
    <x v="472"/>
    <m/>
    <m/>
    <n v="3600"/>
    <n v="1"/>
    <n v="519110"/>
    <x v="427"/>
    <n v="2"/>
    <x v="1"/>
    <s v="FA$TRK (Small Loan Express)"/>
    <s v="The Huntington National Bank"/>
    <s v="17 S High St"/>
    <s v="COLUMBUS"/>
    <s v="OH"/>
    <n v="43215"/>
  </r>
  <r>
    <s v="ALIBABA CAFE &amp; RESTAURANT, INC"/>
    <s v="4046 W Lawrence Ave"/>
    <s v="Chicago"/>
    <s v="IL"/>
    <n v="60630"/>
    <s v="CORPORATION"/>
    <x v="4"/>
    <x v="3"/>
    <n v="25000"/>
    <n v="5.75"/>
    <n v="120"/>
    <x v="8"/>
    <d v="2018-03-21T00:00:00"/>
    <m/>
    <n v="-43180"/>
    <d v="1909-11-08T00:00:00"/>
    <n v="0"/>
    <x v="370"/>
    <x v="472"/>
    <m/>
    <m/>
    <n v="3600"/>
    <n v="1"/>
    <n v="713990"/>
    <x v="143"/>
    <n v="0"/>
    <x v="1"/>
    <s v="FA$TRK (Small Loan Express)"/>
    <s v="The Huntington National Bank"/>
    <s v="17 S High St"/>
    <s v="COLUMBUS"/>
    <s v="OH"/>
    <n v="43215"/>
  </r>
  <r>
    <s v="At Your  Core Inc."/>
    <s v="610 West Rossevelt Road"/>
    <s v="Chicago"/>
    <s v="IL"/>
    <n v="60607"/>
    <s v="CORPORATION"/>
    <x v="4"/>
    <x v="3"/>
    <n v="25000"/>
    <n v="6.75"/>
    <n v="120"/>
    <x v="8"/>
    <d v="2018-03-20T00:00:00"/>
    <m/>
    <n v="-43179"/>
    <d v="1909-11-08T00:00:00"/>
    <n v="0"/>
    <x v="370"/>
    <x v="472"/>
    <m/>
    <m/>
    <n v="3600"/>
    <n v="1"/>
    <n v="722513"/>
    <x v="26"/>
    <n v="7"/>
    <x v="1"/>
    <s v="FA$TRK (Small Loan Express)"/>
    <s v="The Huntington National Bank"/>
    <s v="17 S High St"/>
    <s v="COLUMBUS"/>
    <s v="OH"/>
    <n v="43215"/>
  </r>
  <r>
    <s v="At Your  Core Inc."/>
    <s v="610 West Rossevelt Road"/>
    <s v="Chicago"/>
    <s v="IL"/>
    <n v="60607"/>
    <s v="CORPORATION"/>
    <x v="4"/>
    <x v="887"/>
    <n v="369750"/>
    <n v="6.75"/>
    <n v="120"/>
    <x v="8"/>
    <d v="2018-03-20T00:00:00"/>
    <m/>
    <n v="-43179"/>
    <d v="1909-11-08T00:00:00"/>
    <n v="0"/>
    <x v="370"/>
    <x v="472"/>
    <m/>
    <m/>
    <n v="3600"/>
    <n v="0"/>
    <n v="722513"/>
    <x v="26"/>
    <n v="7"/>
    <x v="3"/>
    <s v="Guaranty"/>
    <s v="The Huntington National Bank"/>
    <s v="17 S High St"/>
    <s v="COLUMBUS"/>
    <s v="OH"/>
    <n v="43215"/>
  </r>
  <r>
    <s v="ENRGI Chicago, LLC"/>
    <s v="215 West Ohio Street"/>
    <s v="Chicago"/>
    <s v="IL"/>
    <n v="60654"/>
    <s v="CORPORATION"/>
    <x v="4"/>
    <x v="888"/>
    <n v="388500"/>
    <n v="6.75"/>
    <n v="120"/>
    <x v="8"/>
    <d v="2018-03-16T00:00:00"/>
    <m/>
    <n v="-43175"/>
    <d v="1909-11-08T00:00:00"/>
    <n v="0"/>
    <x v="370"/>
    <x v="472"/>
    <m/>
    <m/>
    <n v="3600"/>
    <n v="0"/>
    <n v="812990"/>
    <x v="43"/>
    <n v="11"/>
    <x v="3"/>
    <s v="Guaranty"/>
    <s v="The Huntington National Bank"/>
    <s v="17 S High St"/>
    <s v="COLUMBUS"/>
    <s v="OH"/>
    <n v="43215"/>
  </r>
  <r>
    <s v="ENRGI Chicago, LLC"/>
    <s v="215 West Ohio Street"/>
    <s v="Chicago"/>
    <s v="IL"/>
    <n v="60654"/>
    <s v="CORPORATION"/>
    <x v="4"/>
    <x v="3"/>
    <n v="25000"/>
    <n v="6.75"/>
    <n v="120"/>
    <x v="8"/>
    <d v="2018-03-16T00:00:00"/>
    <m/>
    <n v="-43175"/>
    <d v="1909-11-08T00:00:00"/>
    <n v="0"/>
    <x v="370"/>
    <x v="472"/>
    <m/>
    <m/>
    <n v="3600"/>
    <n v="1"/>
    <n v="812990"/>
    <x v="43"/>
    <n v="11"/>
    <x v="1"/>
    <s v="FA$TRK (Small Loan Express)"/>
    <s v="The Huntington National Bank"/>
    <s v="17 S High St"/>
    <s v="COLUMBUS"/>
    <s v="OH"/>
    <n v="43215"/>
  </r>
  <r>
    <s v="Uresil LLC"/>
    <s v="5418 W Touhy Ave"/>
    <s v="Skokie"/>
    <s v="IL"/>
    <n v="60077"/>
    <s v="CORPORATION"/>
    <x v="4"/>
    <x v="889"/>
    <n v="513900"/>
    <n v="7"/>
    <n v="120"/>
    <x v="8"/>
    <d v="2018-03-16T00:00:00"/>
    <m/>
    <n v="-43175"/>
    <d v="1909-11-08T00:00:00"/>
    <n v="0"/>
    <x v="370"/>
    <x v="472"/>
    <m/>
    <m/>
    <n v="3600"/>
    <n v="0"/>
    <n v="334510"/>
    <x v="240"/>
    <n v="51"/>
    <x v="3"/>
    <s v="Guaranty"/>
    <s v="The Huntington National Bank"/>
    <s v="17 S High St"/>
    <s v="COLUMBUS"/>
    <s v="OH"/>
    <n v="43215"/>
  </r>
  <r>
    <s v="GLTM, LLC"/>
    <s v="1088 Chadwick Drive"/>
    <s v="Grayslake"/>
    <s v="IL"/>
    <n v="60030"/>
    <s v="CORPORATION"/>
    <x v="4"/>
    <x v="393"/>
    <n v="297000"/>
    <n v="7.25"/>
    <n v="120"/>
    <x v="8"/>
    <d v="2018-03-13T00:00:00"/>
    <m/>
    <n v="-43172"/>
    <d v="1909-11-08T00:00:00"/>
    <n v="0"/>
    <x v="370"/>
    <x v="472"/>
    <m/>
    <m/>
    <n v="3600"/>
    <n v="0"/>
    <n v="561730"/>
    <x v="53"/>
    <n v="1"/>
    <x v="3"/>
    <s v="Guaranty"/>
    <s v="The Huntington National Bank"/>
    <s v="17 S High St"/>
    <s v="COLUMBUS"/>
    <s v="OH"/>
    <n v="43215"/>
  </r>
  <r>
    <s v="Mak Brik Co"/>
    <s v="700 perrie dr unit 102"/>
    <s v="ELK GROVE VILLAGE"/>
    <s v="IL"/>
    <n v="60007"/>
    <s v="CORPORATION"/>
    <x v="4"/>
    <x v="3"/>
    <n v="25000"/>
    <n v="6.75"/>
    <n v="120"/>
    <x v="8"/>
    <d v="2018-03-13T00:00:00"/>
    <m/>
    <n v="-43172"/>
    <d v="1909-11-08T00:00:00"/>
    <n v="0"/>
    <x v="370"/>
    <x v="472"/>
    <m/>
    <m/>
    <n v="3600"/>
    <n v="1"/>
    <n v="238990"/>
    <x v="23"/>
    <n v="9"/>
    <x v="1"/>
    <s v="FA$TRK (Small Loan Express)"/>
    <s v="The Huntington National Bank"/>
    <s v="17 S High St"/>
    <s v="COLUMBUS"/>
    <s v="OH"/>
    <n v="43215"/>
  </r>
  <r>
    <s v="GLTM, LLC"/>
    <s v="1088 Chadwick Drive"/>
    <s v="Grayslake"/>
    <s v="IL"/>
    <n v="60030"/>
    <s v="CORPORATION"/>
    <x v="4"/>
    <x v="39"/>
    <n v="15000"/>
    <n v="7.25"/>
    <n v="120"/>
    <x v="8"/>
    <d v="2018-03-13T00:00:00"/>
    <m/>
    <n v="-43172"/>
    <d v="1909-11-08T00:00:00"/>
    <n v="0"/>
    <x v="370"/>
    <x v="472"/>
    <m/>
    <m/>
    <n v="3600"/>
    <n v="1"/>
    <n v="561730"/>
    <x v="53"/>
    <n v="1"/>
    <x v="1"/>
    <s v="FA$TRK (Small Loan Express)"/>
    <s v="The Huntington National Bank"/>
    <s v="17 S High St"/>
    <s v="COLUMBUS"/>
    <s v="OH"/>
    <n v="43215"/>
  </r>
  <r>
    <s v="BSMW GROUP INC."/>
    <s v="1861 Senca Dr"/>
    <s v="Hanover Park"/>
    <s v="IL"/>
    <n v="60133"/>
    <s v="CORPORATION"/>
    <x v="4"/>
    <x v="3"/>
    <n v="25000"/>
    <n v="6.25"/>
    <n v="120"/>
    <x v="8"/>
    <d v="2018-03-02T00:00:00"/>
    <m/>
    <n v="-43161"/>
    <d v="1909-11-08T00:00:00"/>
    <n v="0"/>
    <x v="370"/>
    <x v="472"/>
    <m/>
    <m/>
    <n v="3600"/>
    <n v="1"/>
    <n v="484110"/>
    <x v="8"/>
    <n v="0"/>
    <x v="1"/>
    <s v="FA$TRK (Small Loan Express)"/>
    <s v="The Huntington National Bank"/>
    <s v="17 S High St"/>
    <s v="COLUMBUS"/>
    <s v="OH"/>
    <n v="43215"/>
  </r>
  <r>
    <s v="Patrick  McDonaugh"/>
    <s v="9006 Senate Dr. Apt 1 C"/>
    <s v="Des Plaines"/>
    <s v="IL"/>
    <n v="60016"/>
    <s v="INDIVIDUAL"/>
    <x v="4"/>
    <x v="12"/>
    <n v="17500"/>
    <n v="6.75"/>
    <n v="120"/>
    <x v="8"/>
    <d v="2018-02-27T00:00:00"/>
    <m/>
    <n v="-43158"/>
    <d v="1909-11-08T00:00:00"/>
    <n v="0"/>
    <x v="370"/>
    <x v="472"/>
    <m/>
    <m/>
    <n v="3600"/>
    <n v="1"/>
    <n v="561730"/>
    <x v="53"/>
    <n v="0"/>
    <x v="1"/>
    <s v="FA$TRK (Small Loan Express)"/>
    <s v="The Huntington National Bank"/>
    <s v="17 S High St"/>
    <s v="COLUMBUS"/>
    <s v="OH"/>
    <n v="43215"/>
  </r>
  <r>
    <s v="Stateway Services LLC"/>
    <s v="10 West 35th Street, Suite 9C"/>
    <s v="Chicago"/>
    <s v="IL"/>
    <n v="60601"/>
    <s v="CORPORATION"/>
    <x v="4"/>
    <x v="48"/>
    <n v="36000"/>
    <n v="6.75"/>
    <n v="120"/>
    <x v="8"/>
    <d v="2018-02-27T00:00:00"/>
    <m/>
    <n v="-43158"/>
    <d v="1909-11-08T00:00:00"/>
    <n v="0"/>
    <x v="370"/>
    <x v="472"/>
    <m/>
    <m/>
    <n v="3600"/>
    <n v="1"/>
    <n v="531312"/>
    <x v="419"/>
    <n v="2"/>
    <x v="1"/>
    <s v="FA$TRK (Small Loan Express)"/>
    <s v="The Huntington National Bank"/>
    <s v="17 S High St"/>
    <s v="COLUMBUS"/>
    <s v="OH"/>
    <n v="43215"/>
  </r>
  <r>
    <s v="RP Plainfield, Inc."/>
    <s v="16108 State Route 59 Suite 13"/>
    <s v="Plainfield"/>
    <s v="IL"/>
    <n v="60586"/>
    <s v="CORPORATION"/>
    <x v="4"/>
    <x v="890"/>
    <n v="180750"/>
    <n v="7.25"/>
    <n v="120"/>
    <x v="8"/>
    <d v="2018-02-23T00:00:00"/>
    <m/>
    <n v="-43154"/>
    <d v="1909-11-08T00:00:00"/>
    <n v="0"/>
    <x v="370"/>
    <x v="472"/>
    <m/>
    <m/>
    <n v="3600"/>
    <n v="0"/>
    <n v="722511"/>
    <x v="2"/>
    <n v="27"/>
    <x v="3"/>
    <s v="Guaranty"/>
    <s v="The Huntington National Bank"/>
    <s v="17 S High St"/>
    <s v="COLUMBUS"/>
    <s v="OH"/>
    <n v="43215"/>
  </r>
  <r>
    <s v="RP Plainfield, Inc."/>
    <s v="16108 State Route 59 Suite 13"/>
    <s v="Plainfield"/>
    <s v="IL"/>
    <n v="60586"/>
    <s v="CORPORATION"/>
    <x v="4"/>
    <x v="1"/>
    <n v="12500"/>
    <n v="7.25"/>
    <n v="120"/>
    <x v="8"/>
    <d v="2018-02-23T00:00:00"/>
    <m/>
    <n v="-43154"/>
    <d v="1909-11-08T00:00:00"/>
    <n v="0"/>
    <x v="370"/>
    <x v="472"/>
    <m/>
    <m/>
    <n v="3600"/>
    <n v="1"/>
    <n v="722511"/>
    <x v="2"/>
    <n v="27"/>
    <x v="1"/>
    <s v="FA$TRK (Small Loan Express)"/>
    <s v="The Huntington National Bank"/>
    <s v="17 S High St"/>
    <s v="COLUMBUS"/>
    <s v="OH"/>
    <n v="43215"/>
  </r>
  <r>
    <s v="MARS ELITE, INC"/>
    <s v="1412 Oxford St"/>
    <s v="Carol Stream"/>
    <s v="IL"/>
    <n v="60188"/>
    <s v="CORPORATION"/>
    <x v="1"/>
    <x v="149"/>
    <n v="40000"/>
    <n v="6.75"/>
    <n v="120"/>
    <x v="8"/>
    <d v="2018-02-22T00:00:00"/>
    <d v="2018-02-28T00:00:00"/>
    <n v="6"/>
    <d v="2028-01-07T00:00:00"/>
    <n v="0"/>
    <x v="370"/>
    <x v="472"/>
    <m/>
    <m/>
    <n v="3600"/>
    <n v="1"/>
    <n v="236118"/>
    <x v="68"/>
    <n v="0"/>
    <x v="1"/>
    <s v="FA$TRK (Small Loan Express)"/>
    <s v="The Huntington National Bank"/>
    <s v="17 S High St"/>
    <s v="COLUMBUS"/>
    <s v="OH"/>
    <n v="43215"/>
  </r>
  <r>
    <s v="RVD Transportation Inc."/>
    <s v="574 North Adele"/>
    <s v="Elmhurst"/>
    <s v="IL"/>
    <n v="60126"/>
    <s v="CORPORATION"/>
    <x v="1"/>
    <x v="1"/>
    <n v="12500"/>
    <n v="6.25"/>
    <n v="120"/>
    <x v="8"/>
    <d v="2018-02-21T00:00:00"/>
    <d v="2018-02-28T00:00:00"/>
    <n v="7"/>
    <d v="2028-01-07T00:00:00"/>
    <n v="0"/>
    <x v="370"/>
    <x v="472"/>
    <m/>
    <m/>
    <n v="3600"/>
    <n v="1"/>
    <n v="484110"/>
    <x v="8"/>
    <n v="1"/>
    <x v="1"/>
    <s v="FA$TRK (Small Loan Express)"/>
    <s v="The Huntington National Bank"/>
    <s v="17 S High St"/>
    <s v="COLUMBUS"/>
    <s v="OH"/>
    <n v="43215"/>
  </r>
  <r>
    <s v="AIMEE TRUCKING CORP"/>
    <s v="6225 South Troy"/>
    <s v="Chicago"/>
    <s v="IL"/>
    <n v="60629"/>
    <s v="CORPORATION"/>
    <x v="4"/>
    <x v="1"/>
    <n v="12500"/>
    <n v="6.75"/>
    <n v="120"/>
    <x v="8"/>
    <d v="2018-02-21T00:00:00"/>
    <m/>
    <n v="-43152"/>
    <d v="1909-11-08T00:00:00"/>
    <n v="0"/>
    <x v="370"/>
    <x v="472"/>
    <m/>
    <m/>
    <n v="3600"/>
    <n v="1"/>
    <n v="484110"/>
    <x v="8"/>
    <n v="2"/>
    <x v="1"/>
    <s v="FA$TRK (Small Loan Express)"/>
    <s v="The Huntington National Bank"/>
    <s v="17 S High St"/>
    <s v="COLUMBUS"/>
    <s v="OH"/>
    <n v="43215"/>
  </r>
  <r>
    <s v="SUPPLIES 4 U, INC"/>
    <s v="800 West Central Road, Suite"/>
    <s v="Mount Prospect"/>
    <s v="IL"/>
    <n v="60056"/>
    <s v="CORPORATION"/>
    <x v="1"/>
    <x v="10"/>
    <n v="50000"/>
    <n v="6.75"/>
    <n v="120"/>
    <x v="8"/>
    <d v="2018-02-21T00:00:00"/>
    <d v="2018-02-28T00:00:00"/>
    <n v="7"/>
    <d v="2028-01-07T00:00:00"/>
    <n v="0"/>
    <x v="370"/>
    <x v="472"/>
    <m/>
    <m/>
    <n v="3600"/>
    <n v="1"/>
    <n v="423450"/>
    <x v="19"/>
    <n v="6"/>
    <x v="1"/>
    <s v="FA$TRK (Small Loan Express)"/>
    <s v="The Huntington National Bank"/>
    <s v="17 S High St"/>
    <s v="COLUMBUS"/>
    <s v="OH"/>
    <n v="43215"/>
  </r>
  <r>
    <s v="UNIFORM OUTLET INC."/>
    <s v="2301 Randall Road"/>
    <s v="Carpentersville"/>
    <s v="IL"/>
    <n v="60110"/>
    <s v="CORPORATION"/>
    <x v="1"/>
    <x v="3"/>
    <n v="25000"/>
    <n v="6.75"/>
    <n v="120"/>
    <x v="8"/>
    <d v="2018-02-20T00:00:00"/>
    <d v="2018-02-28T00:00:00"/>
    <n v="8"/>
    <d v="2028-01-07T00:00:00"/>
    <n v="0"/>
    <x v="370"/>
    <x v="472"/>
    <m/>
    <m/>
    <n v="3600"/>
    <n v="1"/>
    <n v="448190"/>
    <x v="64"/>
    <n v="0"/>
    <x v="1"/>
    <s v="FA$TRK (Small Loan Express)"/>
    <s v="The Huntington National Bank"/>
    <s v="17 S High St"/>
    <s v="COLUMBUS"/>
    <s v="OH"/>
    <n v="43215"/>
  </r>
  <r>
    <s v="JOKER LIMITED GROUP"/>
    <s v="1010 S 8th Avenue Unit 5"/>
    <s v="LaGrange"/>
    <s v="IL"/>
    <n v="60525"/>
    <s v="CORPORATION"/>
    <x v="4"/>
    <x v="1"/>
    <n v="12500"/>
    <n v="6.75"/>
    <n v="120"/>
    <x v="8"/>
    <d v="2018-02-19T00:00:00"/>
    <m/>
    <n v="-43150"/>
    <d v="1909-11-08T00:00:00"/>
    <n v="0"/>
    <x v="370"/>
    <x v="472"/>
    <m/>
    <m/>
    <n v="3600"/>
    <n v="1"/>
    <n v="484110"/>
    <x v="8"/>
    <n v="0"/>
    <x v="1"/>
    <s v="FA$TRK (Small Loan Express)"/>
    <s v="The Huntington National Bank"/>
    <s v="17 S High St"/>
    <s v="COLUMBUS"/>
    <s v="OH"/>
    <n v="43215"/>
  </r>
  <r>
    <s v="HIBA SALON, INC."/>
    <s v="707 W Golf Rd"/>
    <s v="Schaumburg"/>
    <s v="IL"/>
    <n v="60194"/>
    <s v="CORPORATION"/>
    <x v="1"/>
    <x v="3"/>
    <n v="25000"/>
    <n v="6.25"/>
    <n v="120"/>
    <x v="8"/>
    <d v="2018-02-15T00:00:00"/>
    <d v="2018-02-28T00:00:00"/>
    <n v="13"/>
    <d v="2028-01-07T00:00:00"/>
    <n v="0"/>
    <x v="370"/>
    <x v="472"/>
    <m/>
    <m/>
    <n v="3600"/>
    <n v="1"/>
    <n v="812112"/>
    <x v="56"/>
    <n v="0"/>
    <x v="1"/>
    <s v="FA$TRK (Small Loan Express)"/>
    <s v="The Huntington National Bank"/>
    <s v="17 S High St"/>
    <s v="COLUMBUS"/>
    <s v="OH"/>
    <n v="43215"/>
  </r>
  <r>
    <s v="The Groomsman Suit, Inc."/>
    <s v="1820 W WEBSTER AVE STE 410"/>
    <s v="CHICAGO"/>
    <s v="IL"/>
    <n v="60614"/>
    <s v="CORPORATION"/>
    <x v="1"/>
    <x v="891"/>
    <n v="594000"/>
    <n v="6.75"/>
    <n v="120"/>
    <x v="8"/>
    <d v="2018-02-15T00:00:00"/>
    <d v="2018-02-28T00:00:00"/>
    <n v="13"/>
    <d v="2028-01-07T00:00:00"/>
    <n v="0"/>
    <x v="370"/>
    <x v="472"/>
    <m/>
    <m/>
    <n v="3600"/>
    <n v="0"/>
    <n v="454110"/>
    <x v="205"/>
    <n v="15"/>
    <x v="3"/>
    <s v="Guaranty"/>
    <s v="The Huntington National Bank"/>
    <s v="17 S High St"/>
    <s v="COLUMBUS"/>
    <s v="OH"/>
    <n v="43215"/>
  </r>
  <r>
    <s v="The Groomsman Suit, Inc."/>
    <s v="1820 West Webster Ave Suite 4"/>
    <s v="Chicago"/>
    <s v="IL"/>
    <n v="60614"/>
    <s v="CORPORATION"/>
    <x v="4"/>
    <x v="15"/>
    <n v="75000"/>
    <n v="6.75"/>
    <n v="120"/>
    <x v="8"/>
    <d v="2018-02-15T00:00:00"/>
    <m/>
    <n v="-43146"/>
    <d v="1909-11-08T00:00:00"/>
    <n v="0"/>
    <x v="370"/>
    <x v="472"/>
    <m/>
    <m/>
    <n v="3600"/>
    <n v="1"/>
    <n v="454110"/>
    <x v="205"/>
    <n v="15"/>
    <x v="1"/>
    <s v="FA$TRK (Small Loan Express)"/>
    <s v="The Huntington National Bank"/>
    <s v="17 S High St"/>
    <s v="COLUMBUS"/>
    <s v="OH"/>
    <n v="43215"/>
  </r>
  <r>
    <s v="Kidspoint Inc"/>
    <s v="315 S Rand Road"/>
    <s v="Lake Zurich"/>
    <s v="IL"/>
    <n v="60047"/>
    <s v="CORPORATION"/>
    <x v="4"/>
    <x v="3"/>
    <n v="25000"/>
    <n v="5.75"/>
    <n v="120"/>
    <x v="8"/>
    <d v="2018-02-13T00:00:00"/>
    <m/>
    <n v="-43144"/>
    <d v="1909-11-08T00:00:00"/>
    <n v="0"/>
    <x v="370"/>
    <x v="472"/>
    <m/>
    <m/>
    <n v="3600"/>
    <n v="1"/>
    <n v="452319"/>
    <x v="351"/>
    <n v="0"/>
    <x v="1"/>
    <s v="FA$TRK (Small Loan Express)"/>
    <s v="The Huntington National Bank"/>
    <s v="17 S High St"/>
    <s v="COLUMBUS"/>
    <s v="OH"/>
    <n v="43215"/>
  </r>
  <r>
    <s v="Uresil LLC"/>
    <s v="5418 W Touhy Ave"/>
    <s v="Skokie"/>
    <s v="IL"/>
    <n v="60077"/>
    <s v="CORPORATION"/>
    <x v="1"/>
    <x v="892"/>
    <n v="387750"/>
    <n v="7"/>
    <n v="120"/>
    <x v="8"/>
    <d v="2018-02-13T00:00:00"/>
    <d v="2018-02-28T00:00:00"/>
    <n v="15"/>
    <d v="2028-01-07T00:00:00"/>
    <n v="0"/>
    <x v="370"/>
    <x v="472"/>
    <m/>
    <m/>
    <n v="3600"/>
    <n v="0"/>
    <n v="334510"/>
    <x v="240"/>
    <n v="2"/>
    <x v="3"/>
    <s v="Guaranty"/>
    <s v="The Huntington National Bank"/>
    <s v="17 S High St"/>
    <s v="COLUMBUS"/>
    <s v="OH"/>
    <n v="43215"/>
  </r>
  <r>
    <s v="MARCOTT ENTERPRISES INC"/>
    <s v="600 N VILLA AVE UNIT C"/>
    <s v="VILLA PARK"/>
    <s v="IL"/>
    <n v="60181"/>
    <s v="CORPORATION"/>
    <x v="1"/>
    <x v="3"/>
    <n v="25000"/>
    <n v="5.75"/>
    <n v="120"/>
    <x v="8"/>
    <d v="2018-02-12T00:00:00"/>
    <d v="2018-02-28T00:00:00"/>
    <n v="16"/>
    <d v="2028-01-07T00:00:00"/>
    <n v="0"/>
    <x v="370"/>
    <x v="472"/>
    <m/>
    <m/>
    <n v="3600"/>
    <n v="1"/>
    <n v="484110"/>
    <x v="8"/>
    <n v="0"/>
    <x v="1"/>
    <s v="FA$TRK (Small Loan Express)"/>
    <s v="The Huntington National Bank"/>
    <s v="17 S High St"/>
    <s v="COLUMBUS"/>
    <s v="OH"/>
    <n v="43215"/>
  </r>
  <r>
    <s v="Business Advisors LLC"/>
    <s v="14002 HARRISON AVE"/>
    <s v="POSEN"/>
    <s v="IL"/>
    <n v="60469"/>
    <s v="CORPORATION"/>
    <x v="1"/>
    <x v="893"/>
    <n v="1336500"/>
    <n v="6.5"/>
    <n v="120"/>
    <x v="8"/>
    <d v="2018-02-08T00:00:00"/>
    <d v="2018-02-28T00:00:00"/>
    <n v="20"/>
    <d v="2028-01-07T00:00:00"/>
    <n v="0"/>
    <x v="370"/>
    <x v="472"/>
    <m/>
    <m/>
    <n v="3600"/>
    <n v="0"/>
    <n v="333922"/>
    <x v="428"/>
    <n v="3"/>
    <x v="3"/>
    <s v="Guaranty"/>
    <s v="The Huntington National Bank"/>
    <s v="17 S High St"/>
    <s v="COLUMBUS"/>
    <s v="OH"/>
    <n v="43215"/>
  </r>
  <r>
    <s v="Business Advisors LLC"/>
    <s v="14002 S Harris Ave"/>
    <s v="Posen"/>
    <s v="IL"/>
    <n v="60469"/>
    <s v="CORPORATION"/>
    <x v="4"/>
    <x v="33"/>
    <n v="175000"/>
    <n v="6.5"/>
    <n v="120"/>
    <x v="8"/>
    <d v="2018-02-08T00:00:00"/>
    <m/>
    <n v="-43139"/>
    <d v="1909-11-08T00:00:00"/>
    <n v="0"/>
    <x v="370"/>
    <x v="472"/>
    <m/>
    <m/>
    <n v="3600"/>
    <n v="1"/>
    <n v="333922"/>
    <x v="428"/>
    <n v="3"/>
    <x v="1"/>
    <s v="FA$TRK (Small Loan Express)"/>
    <s v="The Huntington National Bank"/>
    <s v="17 S High St"/>
    <s v="COLUMBUS"/>
    <s v="OH"/>
    <n v="43215"/>
  </r>
  <r>
    <s v="Uptown Research Institute LLC"/>
    <s v="1021 W. Lawrence Ave."/>
    <s v="Chicago"/>
    <s v="IL"/>
    <n v="60640"/>
    <s v="CORPORATION"/>
    <x v="1"/>
    <x v="894"/>
    <n v="249300"/>
    <n v="7.25"/>
    <n v="120"/>
    <x v="8"/>
    <d v="2018-02-05T00:00:00"/>
    <d v="2018-02-28T00:00:00"/>
    <n v="23"/>
    <d v="2028-01-07T00:00:00"/>
    <n v="0"/>
    <x v="370"/>
    <x v="472"/>
    <m/>
    <m/>
    <n v="3600"/>
    <n v="0"/>
    <n v="621511"/>
    <x v="108"/>
    <n v="4"/>
    <x v="3"/>
    <s v="Guaranty"/>
    <s v="The Huntington National Bank"/>
    <s v="17 S High St"/>
    <s v="COLUMBUS"/>
    <s v="OH"/>
    <n v="43215"/>
  </r>
  <r>
    <s v="All Foam Products, Co."/>
    <s v="2546 Live Oak Lane"/>
    <s v="Buffalo Grove"/>
    <s v="IL"/>
    <n v="60089"/>
    <s v="CORPORATION"/>
    <x v="1"/>
    <x v="895"/>
    <n v="306225"/>
    <n v="7"/>
    <n v="120"/>
    <x v="8"/>
    <d v="2018-02-01T00:00:00"/>
    <d v="2018-02-28T00:00:00"/>
    <n v="27"/>
    <d v="2028-01-07T00:00:00"/>
    <n v="0"/>
    <x v="370"/>
    <x v="472"/>
    <m/>
    <m/>
    <n v="3600"/>
    <n v="0"/>
    <n v="424610"/>
    <x v="397"/>
    <n v="2"/>
    <x v="3"/>
    <s v="Guaranty"/>
    <s v="The Huntington National Bank"/>
    <s v="17 S High St"/>
    <s v="COLUMBUS"/>
    <s v="OH"/>
    <n v="43215"/>
  </r>
  <r>
    <s v="MIKE'S HARDWOOD FLOORING, INC."/>
    <s v="8232 Lincoln Avenue"/>
    <s v="Skokie"/>
    <s v="IL"/>
    <n v="60077"/>
    <s v="CORPORATION"/>
    <x v="1"/>
    <x v="22"/>
    <n v="30000"/>
    <n v="6.25"/>
    <n v="120"/>
    <x v="8"/>
    <d v="2018-01-29T00:00:00"/>
    <d v="2018-02-28T00:00:00"/>
    <n v="30"/>
    <d v="2028-01-07T00:00:00"/>
    <n v="0"/>
    <x v="370"/>
    <x v="472"/>
    <m/>
    <m/>
    <n v="3600"/>
    <n v="1"/>
    <n v="238330"/>
    <x v="33"/>
    <n v="1"/>
    <x v="1"/>
    <s v="FA$TRK (Small Loan Express)"/>
    <s v="The Huntington National Bank"/>
    <s v="17 S High St"/>
    <s v="COLUMBUS"/>
    <s v="OH"/>
    <n v="43215"/>
  </r>
  <r>
    <s v="CHAPTER 2 INDUSTRIES, LLC"/>
    <s v="1109 N. Knollwood Drive"/>
    <s v="Palatine"/>
    <s v="IL"/>
    <n v="60067"/>
    <s v="CORPORATION"/>
    <x v="1"/>
    <x v="1"/>
    <n v="12500"/>
    <n v="6.75"/>
    <n v="120"/>
    <x v="8"/>
    <d v="2018-01-25T00:00:00"/>
    <d v="2018-01-31T00:00:00"/>
    <n v="6"/>
    <d v="2027-12-10T00:00:00"/>
    <n v="0"/>
    <x v="370"/>
    <x v="472"/>
    <m/>
    <m/>
    <n v="3600"/>
    <n v="1"/>
    <n v="423990"/>
    <x v="3"/>
    <n v="0"/>
    <x v="1"/>
    <s v="FA$TRK (Small Loan Express)"/>
    <s v="The Huntington National Bank"/>
    <s v="17 S High St"/>
    <s v="COLUMBUS"/>
    <s v="OH"/>
    <n v="43215"/>
  </r>
  <r>
    <s v="Advanced Air Design, Inc"/>
    <s v="133 Boulder Drive"/>
    <s v="Lake in the Hills"/>
    <s v="IL"/>
    <n v="60156"/>
    <s v="CORPORATION"/>
    <x v="1"/>
    <x v="22"/>
    <n v="30000"/>
    <n v="5.75"/>
    <n v="120"/>
    <x v="8"/>
    <d v="2018-01-25T00:00:00"/>
    <d v="2018-02-28T00:00:00"/>
    <n v="34"/>
    <d v="2028-01-07T00:00:00"/>
    <n v="0"/>
    <x v="370"/>
    <x v="472"/>
    <m/>
    <m/>
    <n v="3600"/>
    <n v="1"/>
    <n v="238220"/>
    <x v="101"/>
    <n v="1"/>
    <x v="1"/>
    <s v="FA$TRK (Small Loan Express)"/>
    <s v="The Huntington National Bank"/>
    <s v="17 S High St"/>
    <s v="COLUMBUS"/>
    <s v="OH"/>
    <n v="43215"/>
  </r>
  <r>
    <s v="Matthew Alan Holdings LLC"/>
    <s v="11532 West 183rd Street North"/>
    <s v="Orland Park"/>
    <s v="IL"/>
    <n v="60462"/>
    <s v="CORPORATION"/>
    <x v="1"/>
    <x v="896"/>
    <n v="204000"/>
    <n v="6.75"/>
    <n v="300"/>
    <x v="8"/>
    <d v="2018-01-19T00:00:00"/>
    <d v="2018-02-28T00:00:00"/>
    <n v="40"/>
    <d v="2042-10-20T00:00:00"/>
    <n v="0"/>
    <x v="370"/>
    <x v="472"/>
    <m/>
    <m/>
    <n v="9000"/>
    <n v="0"/>
    <n v="541219"/>
    <x v="81"/>
    <n v="5"/>
    <x v="3"/>
    <s v="Guaranty"/>
    <s v="The Huntington National Bank"/>
    <s v="17 S High St"/>
    <s v="COLUMBUS"/>
    <s v="OH"/>
    <n v="43215"/>
  </r>
  <r>
    <s v="KMJR, INC."/>
    <s v="1133 Bull Valley Drive"/>
    <s v="WOODSTOCK"/>
    <s v="IL"/>
    <n v="60098"/>
    <s v="CORPORATION"/>
    <x v="4"/>
    <x v="3"/>
    <n v="25000"/>
    <n v="5.75"/>
    <n v="120"/>
    <x v="8"/>
    <d v="2018-01-19T00:00:00"/>
    <m/>
    <n v="-43119"/>
    <d v="1909-11-08T00:00:00"/>
    <n v="0"/>
    <x v="370"/>
    <x v="472"/>
    <m/>
    <m/>
    <n v="3600"/>
    <n v="1"/>
    <n v="442110"/>
    <x v="110"/>
    <n v="2"/>
    <x v="1"/>
    <s v="FA$TRK (Small Loan Express)"/>
    <s v="The Huntington National Bank"/>
    <s v="17 S High St"/>
    <s v="COLUMBUS"/>
    <s v="OH"/>
    <n v="43215"/>
  </r>
  <r>
    <s v="A PLUS RESTORATION AND CONSTRU"/>
    <s v="20581 N. Wallingford Lane"/>
    <s v="Deer Park"/>
    <s v="IL"/>
    <n v="60010"/>
    <s v="CORPORATION"/>
    <x v="1"/>
    <x v="10"/>
    <n v="50000"/>
    <n v="5.75"/>
    <n v="120"/>
    <x v="8"/>
    <d v="2018-01-19T00:00:00"/>
    <d v="2018-02-28T00:00:00"/>
    <n v="40"/>
    <d v="2028-01-07T00:00:00"/>
    <n v="0"/>
    <x v="370"/>
    <x v="472"/>
    <m/>
    <m/>
    <n v="3600"/>
    <n v="1"/>
    <n v="238990"/>
    <x v="23"/>
    <n v="1"/>
    <x v="1"/>
    <s v="FA$TRK (Small Loan Express)"/>
    <s v="The Huntington National Bank"/>
    <s v="17 S High St"/>
    <s v="COLUMBUS"/>
    <s v="OH"/>
    <n v="43215"/>
  </r>
  <r>
    <s v="Aura Distribution Inc"/>
    <s v="6315 W Belmont Ave"/>
    <s v="CHICAGO"/>
    <s v="IL"/>
    <n v="60634"/>
    <s v="CORPORATION"/>
    <x v="4"/>
    <x v="1"/>
    <n v="12500"/>
    <n v="6.5"/>
    <n v="120"/>
    <x v="8"/>
    <d v="2018-01-18T00:00:00"/>
    <m/>
    <n v="-43118"/>
    <d v="1909-11-08T00:00:00"/>
    <n v="0"/>
    <x v="370"/>
    <x v="472"/>
    <m/>
    <m/>
    <n v="3600"/>
    <n v="1"/>
    <n v="484110"/>
    <x v="8"/>
    <n v="6"/>
    <x v="1"/>
    <s v="FA$TRK (Small Loan Express)"/>
    <s v="The Huntington National Bank"/>
    <s v="17 S High St"/>
    <s v="COLUMBUS"/>
    <s v="OH"/>
    <n v="43215"/>
  </r>
  <r>
    <s v="Accu-Line Construction Corp."/>
    <s v="2052 NORDICA AVE"/>
    <s v="ELMWOOD PARK"/>
    <s v="IL"/>
    <n v="60707"/>
    <s v="CORPORATION"/>
    <x v="1"/>
    <x v="3"/>
    <n v="25000"/>
    <n v="6.25"/>
    <n v="120"/>
    <x v="8"/>
    <d v="2018-01-11T00:00:00"/>
    <d v="2018-01-31T00:00:00"/>
    <n v="20"/>
    <d v="2027-12-10T00:00:00"/>
    <n v="0"/>
    <x v="370"/>
    <x v="472"/>
    <m/>
    <m/>
    <n v="3600"/>
    <n v="1"/>
    <n v="236118"/>
    <x v="68"/>
    <n v="4"/>
    <x v="1"/>
    <s v="FA$TRK (Small Loan Express)"/>
    <s v="The Huntington National Bank"/>
    <s v="17 S High St"/>
    <s v="COLUMBUS"/>
    <s v="OH"/>
    <n v="43215"/>
  </r>
  <r>
    <s v="Peerless Stone LLC"/>
    <s v="3325 Schierhorn Court"/>
    <s v="FRANKLIN PARK"/>
    <s v="IL"/>
    <n v="60131"/>
    <s v="CORPORATION"/>
    <x v="1"/>
    <x v="3"/>
    <n v="25000"/>
    <n v="6.75"/>
    <n v="120"/>
    <x v="8"/>
    <d v="2018-01-09T00:00:00"/>
    <d v="2018-01-31T00:00:00"/>
    <n v="22"/>
    <d v="2027-12-10T00:00:00"/>
    <n v="0"/>
    <x v="370"/>
    <x v="472"/>
    <m/>
    <m/>
    <n v="3600"/>
    <n v="1"/>
    <n v="339999"/>
    <x v="212"/>
    <n v="1"/>
    <x v="1"/>
    <s v="FA$TRK (Small Loan Express)"/>
    <s v="The Huntington National Bank"/>
    <s v="17 S High St"/>
    <s v="COLUMBUS"/>
    <s v="OH"/>
    <n v="43215"/>
  </r>
  <r>
    <s v="ARTS CORE INC."/>
    <s v="5235 West 65th Street Unit A"/>
    <s v="Bedford Park"/>
    <s v="IL"/>
    <n v="60638"/>
    <s v="CORPORATION"/>
    <x v="1"/>
    <x v="3"/>
    <n v="25000"/>
    <n v="6.75"/>
    <n v="120"/>
    <x v="8"/>
    <d v="2018-01-09T00:00:00"/>
    <d v="2018-01-31T00:00:00"/>
    <n v="22"/>
    <d v="2027-12-10T00:00:00"/>
    <n v="0"/>
    <x v="370"/>
    <x v="472"/>
    <m/>
    <m/>
    <n v="3600"/>
    <n v="1"/>
    <n v="441310"/>
    <x v="9"/>
    <n v="1"/>
    <x v="1"/>
    <s v="FA$TRK (Small Loan Express)"/>
    <s v="The Huntington National Bank"/>
    <s v="17 S High St"/>
    <s v="COLUMBUS"/>
    <s v="OH"/>
    <n v="43215"/>
  </r>
  <r>
    <s v="Cerro Otto LLC"/>
    <s v="1461 Lunt"/>
    <s v="Elk Grove Village"/>
    <s v="IL"/>
    <n v="60007"/>
    <s v="CORPORATION"/>
    <x v="4"/>
    <x v="897"/>
    <n v="663750"/>
    <n v="7"/>
    <n v="300"/>
    <x v="8"/>
    <d v="2017-12-29T00:00:00"/>
    <m/>
    <n v="-43098"/>
    <d v="1924-08-21T00:00:00"/>
    <n v="0"/>
    <x v="370"/>
    <x v="472"/>
    <m/>
    <m/>
    <n v="9000"/>
    <n v="0"/>
    <n v="424990"/>
    <x v="114"/>
    <n v="12"/>
    <x v="3"/>
    <s v="Guaranty"/>
    <s v="The Huntington National Bank"/>
    <s v="17 S High St"/>
    <s v="COLUMBUS"/>
    <s v="OH"/>
    <n v="43215"/>
  </r>
  <r>
    <s v="Rafal Stachulak"/>
    <s v="6533 West 92nd Street"/>
    <s v="Oak Lawn"/>
    <s v="IL"/>
    <n v="60453"/>
    <s v="INDIVIDUAL"/>
    <x v="1"/>
    <x v="898"/>
    <n v="15150"/>
    <n v="6.3"/>
    <n v="60"/>
    <x v="8"/>
    <d v="2017-12-27T00:00:00"/>
    <d v="2017-12-31T00:00:00"/>
    <n v="4"/>
    <d v="2022-12-05T00:00:00"/>
    <n v="0"/>
    <x v="370"/>
    <x v="472"/>
    <m/>
    <m/>
    <n v="1800"/>
    <n v="0"/>
    <n v="484110"/>
    <x v="8"/>
    <n v="0"/>
    <x v="1"/>
    <s v="FA$TRK (Small Loan Express)"/>
    <s v="The Huntington National Bank"/>
    <s v="17 S High St"/>
    <s v="COLUMBUS"/>
    <s v="OH"/>
    <n v="43215"/>
  </r>
  <r>
    <s v="Super Nova Trans Co."/>
    <s v="3913 Saratoga Ave"/>
    <s v="Downers Grove"/>
    <s v="IL"/>
    <n v="60515"/>
    <s v="CORPORATION"/>
    <x v="4"/>
    <x v="1"/>
    <n v="12500"/>
    <n v="6.25"/>
    <n v="84"/>
    <x v="8"/>
    <d v="2017-12-26T00:00:00"/>
    <m/>
    <n v="-43095"/>
    <d v="1906-11-24T00:00:00"/>
    <n v="0"/>
    <x v="370"/>
    <x v="472"/>
    <m/>
    <m/>
    <n v="2520"/>
    <n v="1"/>
    <n v="484121"/>
    <x v="13"/>
    <n v="2"/>
    <x v="1"/>
    <s v="FA$TRK (Small Loan Express)"/>
    <s v="The Huntington National Bank"/>
    <s v="17 S High St"/>
    <s v="COLUMBUS"/>
    <s v="OH"/>
    <n v="43215"/>
  </r>
  <r>
    <s v="SPECIAL PLUMBING, INC."/>
    <s v="805 Glenshire Road"/>
    <s v="Glenview"/>
    <s v="IL"/>
    <n v="60025"/>
    <s v="CORPORATION"/>
    <x v="1"/>
    <x v="10"/>
    <n v="50000"/>
    <n v="6"/>
    <n v="84"/>
    <x v="8"/>
    <d v="2017-12-22T00:00:00"/>
    <d v="2018-01-31T00:00:00"/>
    <n v="40"/>
    <d v="2024-12-25T00:00:00"/>
    <n v="0"/>
    <x v="370"/>
    <x v="472"/>
    <m/>
    <m/>
    <n v="2520"/>
    <n v="1"/>
    <n v="238220"/>
    <x v="101"/>
    <n v="1"/>
    <x v="1"/>
    <s v="FA$TRK (Small Loan Express)"/>
    <s v="The Huntington National Bank"/>
    <s v="17 S High St"/>
    <s v="COLUMBUS"/>
    <s v="OH"/>
    <n v="43215"/>
  </r>
  <r>
    <s v="Gasthaus Zum Loewen Inc."/>
    <s v="158 W Roscoe St."/>
    <s v="Chicago"/>
    <s v="IL"/>
    <n v="60657"/>
    <s v="CORPORATION"/>
    <x v="1"/>
    <x v="899"/>
    <n v="446250"/>
    <n v="7"/>
    <n v="120"/>
    <x v="8"/>
    <d v="2017-12-21T00:00:00"/>
    <d v="2018-01-31T00:00:00"/>
    <n v="41"/>
    <d v="2027-12-10T00:00:00"/>
    <n v="0"/>
    <x v="370"/>
    <x v="472"/>
    <m/>
    <m/>
    <n v="3600"/>
    <n v="0"/>
    <n v="722410"/>
    <x v="217"/>
    <n v="14"/>
    <x v="3"/>
    <s v="Guaranty"/>
    <s v="The Huntington National Bank"/>
    <s v="17 S High St"/>
    <s v="COLUMBUS"/>
    <s v="OH"/>
    <n v="43215"/>
  </r>
  <r>
    <s v="Gasthaus Zum Loewen Inc."/>
    <s v="158 W Roscoe St."/>
    <s v="Chicago"/>
    <s v="IL"/>
    <n v="60657"/>
    <s v="CORPORATION"/>
    <x v="1"/>
    <x v="1"/>
    <n v="12500"/>
    <n v="7"/>
    <n v="84"/>
    <x v="8"/>
    <d v="2017-12-21T00:00:00"/>
    <d v="2018-02-28T00:00:00"/>
    <n v="69"/>
    <d v="2025-01-22T00:00:00"/>
    <n v="0"/>
    <x v="370"/>
    <x v="472"/>
    <m/>
    <m/>
    <n v="2520"/>
    <n v="1"/>
    <n v="722410"/>
    <x v="217"/>
    <n v="14"/>
    <x v="1"/>
    <s v="FA$TRK (Small Loan Express)"/>
    <s v="The Huntington National Bank"/>
    <s v="17 S High St"/>
    <s v="COLUMBUS"/>
    <s v="OH"/>
    <n v="43215"/>
  </r>
  <r>
    <s v="Craft Brew Hub, LLC"/>
    <s v="888 N Meacham Road"/>
    <s v="Shaumburg"/>
    <s v="IL"/>
    <n v="60102"/>
    <s v="CORPORATION"/>
    <x v="1"/>
    <x v="332"/>
    <n v="404250"/>
    <n v="7"/>
    <n v="120"/>
    <x v="8"/>
    <d v="2017-12-21T00:00:00"/>
    <d v="2018-01-31T00:00:00"/>
    <n v="41"/>
    <d v="2027-12-10T00:00:00"/>
    <n v="0"/>
    <x v="370"/>
    <x v="472"/>
    <m/>
    <m/>
    <n v="3600"/>
    <n v="0"/>
    <n v="722511"/>
    <x v="2"/>
    <n v="30"/>
    <x v="3"/>
    <s v="Guaranty"/>
    <s v="The Huntington National Bank"/>
    <s v="17 S High St"/>
    <s v="COLUMBUS"/>
    <s v="OH"/>
    <n v="43215"/>
  </r>
  <r>
    <s v="3R Fitness Batavia LLC"/>
    <s v="13940 Bunratty Drive"/>
    <s v="Orland Park"/>
    <s v="IL"/>
    <n v="60467"/>
    <s v="CORPORATION"/>
    <x v="4"/>
    <x v="127"/>
    <n v="307500"/>
    <n v="6.25"/>
    <n v="120"/>
    <x v="8"/>
    <d v="2017-12-20T00:00:00"/>
    <m/>
    <n v="-43089"/>
    <d v="1909-11-08T00:00:00"/>
    <n v="0"/>
    <x v="370"/>
    <x v="472"/>
    <m/>
    <m/>
    <n v="3600"/>
    <n v="0"/>
    <n v="713940"/>
    <x v="45"/>
    <n v="2"/>
    <x v="3"/>
    <s v="Guaranty"/>
    <s v="The Huntington National Bank"/>
    <s v="17 S High St"/>
    <s v="COLUMBUS"/>
    <s v="OH"/>
    <n v="43215"/>
  </r>
  <r>
    <s v="3R Fitness Batavia LLC"/>
    <s v="13940 Bunratty Drive"/>
    <s v="Orland Park"/>
    <s v="IL"/>
    <n v="60467"/>
    <s v="CORPORATION"/>
    <x v="4"/>
    <x v="3"/>
    <n v="25000"/>
    <n v="6"/>
    <n v="84"/>
    <x v="8"/>
    <d v="2017-12-20T00:00:00"/>
    <m/>
    <n v="-43089"/>
    <d v="1906-11-24T00:00:00"/>
    <n v="0"/>
    <x v="370"/>
    <x v="472"/>
    <m/>
    <m/>
    <n v="2520"/>
    <n v="1"/>
    <n v="713940"/>
    <x v="45"/>
    <n v="2"/>
    <x v="1"/>
    <s v="FA$TRK (Small Loan Express)"/>
    <s v="The Huntington National Bank"/>
    <s v="17 S High St"/>
    <s v="COLUMBUS"/>
    <s v="OH"/>
    <n v="43215"/>
  </r>
  <r>
    <s v="Winterfell Castle LLC"/>
    <s v="1809 West Division Street"/>
    <s v="Chicago"/>
    <s v="IL"/>
    <n v="60622"/>
    <s v="CORPORATION"/>
    <x v="4"/>
    <x v="900"/>
    <n v="288375"/>
    <n v="6.5"/>
    <n v="120"/>
    <x v="8"/>
    <d v="2017-12-20T00:00:00"/>
    <m/>
    <n v="-43089"/>
    <d v="1909-11-08T00:00:00"/>
    <n v="0"/>
    <x v="370"/>
    <x v="472"/>
    <m/>
    <m/>
    <n v="3600"/>
    <n v="0"/>
    <n v="812111"/>
    <x v="235"/>
    <n v="109"/>
    <x v="3"/>
    <s v="Guaranty"/>
    <s v="The Huntington National Bank"/>
    <s v="17 S High St"/>
    <s v="COLUMBUS"/>
    <s v="OH"/>
    <n v="43215"/>
  </r>
  <r>
    <s v="Winterfell Castle LLC"/>
    <s v="1809 West Division Street"/>
    <s v="Chicago"/>
    <s v="IL"/>
    <n v="60622"/>
    <s v="CORPORATION"/>
    <x v="4"/>
    <x v="0"/>
    <n v="7500"/>
    <n v="6.5"/>
    <n v="84"/>
    <x v="8"/>
    <d v="2017-12-20T00:00:00"/>
    <m/>
    <n v="-43089"/>
    <d v="1906-11-24T00:00:00"/>
    <n v="0"/>
    <x v="370"/>
    <x v="472"/>
    <m/>
    <m/>
    <n v="2520"/>
    <n v="1"/>
    <n v="812111"/>
    <x v="235"/>
    <n v="25"/>
    <x v="1"/>
    <s v="FA$TRK (Small Loan Express)"/>
    <s v="The Huntington National Bank"/>
    <s v="17 S High St"/>
    <s v="COLUMBUS"/>
    <s v="OH"/>
    <n v="43215"/>
  </r>
  <r>
    <s v="Pro-Byn International, Inc."/>
    <s v="123 W St Charles Rd"/>
    <s v="Lombard"/>
    <s v="IL"/>
    <n v="60148"/>
    <s v="CORPORATION"/>
    <x v="1"/>
    <x v="33"/>
    <n v="175000"/>
    <n v="5.25"/>
    <n v="84"/>
    <x v="8"/>
    <d v="2017-12-20T00:00:00"/>
    <d v="2018-02-28T00:00:00"/>
    <n v="70"/>
    <d v="2025-01-22T00:00:00"/>
    <n v="0"/>
    <x v="370"/>
    <x v="472"/>
    <m/>
    <m/>
    <n v="2520"/>
    <n v="1"/>
    <n v="424910"/>
    <x v="301"/>
    <n v="0"/>
    <x v="1"/>
    <s v="FA$TRK (Small Loan Express)"/>
    <s v="The Huntington National Bank"/>
    <s v="17 S High St"/>
    <s v="COLUMBUS"/>
    <s v="OH"/>
    <n v="43215"/>
  </r>
  <r>
    <s v="1447 West Montrose LLC"/>
    <s v="4754 N Leavitt St."/>
    <s v="Chicago"/>
    <s v="IL"/>
    <n v="60625"/>
    <s v="CORPORATION"/>
    <x v="4"/>
    <x v="901"/>
    <n v="1560750"/>
    <n v="6.5"/>
    <n v="300"/>
    <x v="8"/>
    <d v="2017-12-18T00:00:00"/>
    <m/>
    <n v="-43087"/>
    <d v="1924-08-21T00:00:00"/>
    <n v="0"/>
    <x v="370"/>
    <x v="472"/>
    <m/>
    <m/>
    <n v="9000"/>
    <n v="0"/>
    <n v="624410"/>
    <x v="86"/>
    <n v="25"/>
    <x v="3"/>
    <s v="Guaranty"/>
    <s v="The Huntington National Bank"/>
    <s v="17 S High St"/>
    <s v="COLUMBUS"/>
    <s v="OH"/>
    <n v="43215"/>
  </r>
  <r>
    <s v="JFB, Inc."/>
    <s v="2750 N Wayne Avenue #C"/>
    <s v="Chicago"/>
    <s v="IL"/>
    <n v="60614"/>
    <s v="CORPORATION"/>
    <x v="4"/>
    <x v="902"/>
    <n v="296175"/>
    <n v="7"/>
    <n v="120"/>
    <x v="8"/>
    <d v="2017-12-18T00:00:00"/>
    <m/>
    <n v="-43087"/>
    <d v="1909-11-08T00:00:00"/>
    <n v="0"/>
    <x v="370"/>
    <x v="472"/>
    <m/>
    <m/>
    <n v="3600"/>
    <n v="0"/>
    <n v="812112"/>
    <x v="56"/>
    <n v="10"/>
    <x v="3"/>
    <s v="Guaranty"/>
    <s v="The Huntington National Bank"/>
    <s v="17 S High St"/>
    <s v="COLUMBUS"/>
    <s v="OH"/>
    <n v="43215"/>
  </r>
  <r>
    <s v="Stax II, Inc."/>
    <s v="500 North Milwaukee"/>
    <s v="Chicago"/>
    <s v="IL"/>
    <n v="60642"/>
    <s v="CORPORATION"/>
    <x v="4"/>
    <x v="903"/>
    <n v="458250"/>
    <n v="7"/>
    <n v="120"/>
    <x v="8"/>
    <d v="2017-12-14T00:00:00"/>
    <m/>
    <n v="-43083"/>
    <d v="1909-11-08T00:00:00"/>
    <n v="0"/>
    <x v="370"/>
    <x v="472"/>
    <m/>
    <m/>
    <n v="3600"/>
    <n v="0"/>
    <n v="722511"/>
    <x v="2"/>
    <n v="60"/>
    <x v="3"/>
    <s v="Guaranty"/>
    <s v="The Huntington National Bank"/>
    <s v="17 S High St"/>
    <s v="COLUMBUS"/>
    <s v="OH"/>
    <n v="43215"/>
  </r>
  <r>
    <s v="Stax II, Inc."/>
    <s v="500 North Milwaukee"/>
    <s v="Chicago"/>
    <s v="IL"/>
    <n v="60642"/>
    <s v="CORPORATION"/>
    <x v="1"/>
    <x v="9"/>
    <n v="62500"/>
    <n v="7"/>
    <n v="84"/>
    <x v="8"/>
    <d v="2017-12-14T00:00:00"/>
    <d v="2017-12-31T00:00:00"/>
    <n v="17"/>
    <d v="2024-11-24T00:00:00"/>
    <n v="0"/>
    <x v="370"/>
    <x v="472"/>
    <m/>
    <m/>
    <n v="2520"/>
    <n v="1"/>
    <n v="722511"/>
    <x v="2"/>
    <n v="60"/>
    <x v="1"/>
    <s v="FA$TRK (Small Loan Express)"/>
    <s v="The Huntington National Bank"/>
    <s v="17 S High St"/>
    <s v="COLUMBUS"/>
    <s v="OH"/>
    <n v="43215"/>
  </r>
  <r>
    <s v="LYSENKO INC"/>
    <s v="1569 SUNFLOWER DRIVE"/>
    <s v="ROMEOVILLE"/>
    <s v="IL"/>
    <n v="60446"/>
    <s v="CORPORATION"/>
    <x v="1"/>
    <x v="1"/>
    <n v="12500"/>
    <n v="5.5"/>
    <n v="84"/>
    <x v="8"/>
    <d v="2017-12-13T00:00:00"/>
    <d v="2018-01-31T00:00:00"/>
    <n v="49"/>
    <d v="2024-12-25T00:00:00"/>
    <n v="0"/>
    <x v="370"/>
    <x v="472"/>
    <m/>
    <m/>
    <n v="2520"/>
    <n v="1"/>
    <n v="484121"/>
    <x v="13"/>
    <n v="1"/>
    <x v="1"/>
    <s v="FA$TRK (Small Loan Express)"/>
    <s v="The Huntington National Bank"/>
    <s v="17 S High St"/>
    <s v="COLUMBUS"/>
    <s v="OH"/>
    <n v="43215"/>
  </r>
  <r>
    <s v="LYSENKO INC"/>
    <s v="1569 SUNFLOWER DRIVE"/>
    <s v="ROMEOVILLE"/>
    <s v="IL"/>
    <n v="60446"/>
    <s v="CORPORATION"/>
    <x v="3"/>
    <x v="1"/>
    <n v="12500"/>
    <n v="5.45"/>
    <n v="84"/>
    <x v="8"/>
    <d v="2017-12-13T00:00:00"/>
    <m/>
    <n v="-43082"/>
    <d v="1906-11-24T00:00:00"/>
    <n v="0"/>
    <x v="370"/>
    <x v="472"/>
    <m/>
    <m/>
    <n v="2520"/>
    <n v="0"/>
    <n v="484121"/>
    <x v="13"/>
    <n v="1"/>
    <x v="1"/>
    <s v="FA$TRK (Small Loan Express)"/>
    <s v="The Huntington National Bank"/>
    <s v="17 S High St"/>
    <s v="COLUMBUS"/>
    <s v="OH"/>
    <n v="43215"/>
  </r>
  <r>
    <s v="LYSENKO INC"/>
    <s v="1569 SUNFLOWER DRIVE"/>
    <s v="ROMEOVILLE"/>
    <s v="IL"/>
    <n v="60446"/>
    <s v="CORPORATION"/>
    <x v="1"/>
    <x v="904"/>
    <n v="17650"/>
    <n v="5.45"/>
    <n v="84"/>
    <x v="8"/>
    <d v="2017-12-13T00:00:00"/>
    <d v="2018-01-31T00:00:00"/>
    <n v="49"/>
    <d v="2024-12-25T00:00:00"/>
    <n v="0"/>
    <x v="370"/>
    <x v="472"/>
    <m/>
    <m/>
    <n v="2520"/>
    <n v="0"/>
    <n v="484121"/>
    <x v="13"/>
    <n v="1"/>
    <x v="1"/>
    <s v="FA$TRK (Small Loan Express)"/>
    <s v="The Huntington National Bank"/>
    <s v="17 S High St"/>
    <s v="COLUMBUS"/>
    <s v="OH"/>
    <n v="43215"/>
  </r>
  <r>
    <s v="GTODISHO INC"/>
    <s v="6443 N LEAVITT"/>
    <s v="CHICAGO"/>
    <s v="IL"/>
    <n v="60645"/>
    <s v="CORPORATION"/>
    <x v="1"/>
    <x v="12"/>
    <n v="17500"/>
    <n v="6.5"/>
    <n v="84"/>
    <x v="8"/>
    <d v="2017-12-08T00:00:00"/>
    <d v="2017-12-31T00:00:00"/>
    <n v="23"/>
    <d v="2024-11-24T00:00:00"/>
    <n v="0"/>
    <x v="370"/>
    <x v="472"/>
    <m/>
    <m/>
    <n v="2520"/>
    <n v="1"/>
    <n v="531210"/>
    <x v="40"/>
    <n v="3"/>
    <x v="1"/>
    <s v="FA$TRK (Small Loan Express)"/>
    <s v="The Huntington National Bank"/>
    <s v="17 S High St"/>
    <s v="COLUMBUS"/>
    <s v="OH"/>
    <n v="43215"/>
  </r>
  <r>
    <s v="Liza's Furniture, Inc."/>
    <s v="2459 S Albany Ave"/>
    <s v="Chicago"/>
    <s v="IL"/>
    <n v="60623"/>
    <s v="CORPORATION"/>
    <x v="1"/>
    <x v="3"/>
    <n v="25000"/>
    <n v="6"/>
    <n v="84"/>
    <x v="8"/>
    <d v="2017-12-07T00:00:00"/>
    <d v="2017-12-07T00:00:00"/>
    <n v="0"/>
    <d v="2024-10-31T00:00:00"/>
    <n v="0"/>
    <x v="370"/>
    <x v="472"/>
    <m/>
    <m/>
    <n v="2520"/>
    <n v="1"/>
    <n v="442299"/>
    <x v="219"/>
    <n v="4"/>
    <x v="1"/>
    <s v="FA$TRK (Small Loan Express)"/>
    <s v="The Huntington National Bank"/>
    <s v="17 S High St"/>
    <s v="COLUMBUS"/>
    <s v="OH"/>
    <n v="43215"/>
  </r>
  <r>
    <s v="Piper Events, Inc."/>
    <s v="0N622 W Weaver Circle"/>
    <s v="Geneva"/>
    <s v="IL"/>
    <n v="60134"/>
    <s v="CORPORATION"/>
    <x v="1"/>
    <x v="905"/>
    <n v="1222200"/>
    <n v="7"/>
    <n v="120"/>
    <x v="8"/>
    <d v="2017-12-07T00:00:00"/>
    <d v="2017-12-31T00:00:00"/>
    <n v="24"/>
    <d v="2027-11-09T00:00:00"/>
    <n v="0"/>
    <x v="370"/>
    <x v="472"/>
    <m/>
    <m/>
    <n v="3600"/>
    <n v="0"/>
    <n v="532310"/>
    <x v="99"/>
    <n v="4"/>
    <x v="3"/>
    <s v="Guaranty"/>
    <s v="The Huntington National Bank"/>
    <s v="17 S High St"/>
    <s v="COLUMBUS"/>
    <s v="OH"/>
    <n v="43215"/>
  </r>
  <r>
    <s v="Piper Events, Inc."/>
    <s v="0N622 W Weaver Circle"/>
    <s v="Geneva"/>
    <s v="IL"/>
    <n v="60134"/>
    <s v="CORPORATION"/>
    <x v="4"/>
    <x v="3"/>
    <n v="25000"/>
    <n v="7"/>
    <n v="84"/>
    <x v="8"/>
    <d v="2017-12-07T00:00:00"/>
    <m/>
    <n v="-43076"/>
    <d v="1906-11-24T00:00:00"/>
    <n v="0"/>
    <x v="370"/>
    <x v="472"/>
    <m/>
    <m/>
    <n v="2520"/>
    <n v="1"/>
    <n v="532310"/>
    <x v="99"/>
    <n v="4"/>
    <x v="1"/>
    <s v="FA$TRK (Small Loan Express)"/>
    <s v="The Huntington National Bank"/>
    <s v="17 S High St"/>
    <s v="COLUMBUS"/>
    <s v="OH"/>
    <n v="43215"/>
  </r>
  <r>
    <s v="Born Capital LLC"/>
    <s v="191 N Wacker Drive"/>
    <s v="Chicago"/>
    <s v="IL"/>
    <n v="60606"/>
    <s v="CORPORATION"/>
    <x v="3"/>
    <x v="906"/>
    <n v="1250250"/>
    <n v="6"/>
    <n v="120"/>
    <x v="8"/>
    <d v="2017-12-06T00:00:00"/>
    <m/>
    <n v="-43075"/>
    <d v="1909-11-08T00:00:00"/>
    <n v="0"/>
    <x v="370"/>
    <x v="472"/>
    <m/>
    <m/>
    <n v="3600"/>
    <n v="0"/>
    <n v="519130"/>
    <x v="238"/>
    <n v="16"/>
    <x v="3"/>
    <s v="Guaranty"/>
    <s v="The Huntington National Bank"/>
    <s v="17 S High St"/>
    <s v="COLUMBUS"/>
    <s v="OH"/>
    <n v="43215"/>
  </r>
  <r>
    <s v="Born Capital LLC"/>
    <s v="191 N Wacker Drive"/>
    <s v="Chicago"/>
    <s v="IL"/>
    <n v="60606"/>
    <s v="CORPORATION"/>
    <x v="3"/>
    <x v="53"/>
    <n v="375000"/>
    <n v="6"/>
    <n v="120"/>
    <x v="8"/>
    <d v="2017-12-06T00:00:00"/>
    <m/>
    <n v="-43075"/>
    <d v="1909-11-08T00:00:00"/>
    <n v="0"/>
    <x v="370"/>
    <x v="472"/>
    <m/>
    <m/>
    <n v="3600"/>
    <n v="1"/>
    <n v="519130"/>
    <x v="238"/>
    <n v="16"/>
    <x v="6"/>
    <s v="Standard Asset Based"/>
    <s v="The Huntington National Bank"/>
    <s v="17 S High St"/>
    <s v="COLUMBUS"/>
    <s v="OH"/>
    <n v="43215"/>
  </r>
  <r>
    <s v="ALLISMORE, INC."/>
    <s v="1654 Ishnala Dr. #201"/>
    <s v="Naperville"/>
    <s v="IL"/>
    <n v="60565"/>
    <s v="CORPORATION"/>
    <x v="1"/>
    <x v="0"/>
    <n v="7500"/>
    <n v="6"/>
    <n v="84"/>
    <x v="8"/>
    <d v="2017-12-05T00:00:00"/>
    <d v="2017-12-31T00:00:00"/>
    <n v="26"/>
    <d v="2024-11-24T00:00:00"/>
    <n v="0"/>
    <x v="370"/>
    <x v="472"/>
    <m/>
    <m/>
    <n v="2520"/>
    <n v="0"/>
    <n v="238990"/>
    <x v="23"/>
    <n v="1"/>
    <x v="1"/>
    <s v="FA$TRK (Small Loan Express)"/>
    <s v="The Huntington National Bank"/>
    <s v="17 S High St"/>
    <s v="COLUMBUS"/>
    <s v="OH"/>
    <n v="43215"/>
  </r>
  <r>
    <s v="La Chaparrita De Chicago LLC"/>
    <s v="2500 S Whipple St"/>
    <s v="Chicago"/>
    <s v="IL"/>
    <n v="60623"/>
    <s v="CORPORATION"/>
    <x v="1"/>
    <x v="3"/>
    <n v="25000"/>
    <n v="7"/>
    <n v="84"/>
    <x v="8"/>
    <d v="2017-12-05T00:00:00"/>
    <d v="2017-12-31T00:00:00"/>
    <n v="26"/>
    <d v="2024-11-24T00:00:00"/>
    <n v="0"/>
    <x v="370"/>
    <x v="472"/>
    <m/>
    <m/>
    <n v="2520"/>
    <n v="1"/>
    <n v="722511"/>
    <x v="2"/>
    <n v="8"/>
    <x v="1"/>
    <s v="FA$TRK (Small Loan Express)"/>
    <s v="The Huntington National Bank"/>
    <s v="17 S High St"/>
    <s v="COLUMBUS"/>
    <s v="OH"/>
    <n v="43215"/>
  </r>
  <r>
    <s v="Affiliated Financial Specialis"/>
    <s v="217 N. Mclean Blvd Ste 2C"/>
    <s v="Elgin"/>
    <s v="IL"/>
    <n v="60123"/>
    <s v="CORPORATION"/>
    <x v="1"/>
    <x v="10"/>
    <n v="50000"/>
    <n v="7"/>
    <n v="84"/>
    <x v="8"/>
    <d v="2017-12-04T00:00:00"/>
    <d v="2018-01-31T00:00:00"/>
    <n v="58"/>
    <d v="2024-12-25T00:00:00"/>
    <n v="0"/>
    <x v="370"/>
    <x v="472"/>
    <m/>
    <m/>
    <n v="2520"/>
    <n v="1"/>
    <n v="813990"/>
    <x v="429"/>
    <n v="2"/>
    <x v="1"/>
    <s v="FA$TRK (Small Loan Express)"/>
    <s v="The Huntington National Bank"/>
    <s v="17 S High St"/>
    <s v="COLUMBUS"/>
    <s v="OH"/>
    <n v="43215"/>
  </r>
  <r>
    <s v="Affiliated Financial Specialis"/>
    <s v="217 N. Mclean Blvd Ste 2C"/>
    <s v="Elgin"/>
    <s v="IL"/>
    <n v="60123"/>
    <s v="CORPORATION"/>
    <x v="1"/>
    <x v="280"/>
    <n v="27500"/>
    <n v="7"/>
    <n v="60"/>
    <x v="8"/>
    <d v="2017-12-04T00:00:00"/>
    <d v="2018-01-31T00:00:00"/>
    <n v="58"/>
    <d v="2023-01-05T00:00:00"/>
    <n v="0"/>
    <x v="370"/>
    <x v="472"/>
    <m/>
    <m/>
    <n v="1800"/>
    <n v="0"/>
    <n v="813990"/>
    <x v="429"/>
    <n v="6"/>
    <x v="1"/>
    <s v="FA$TRK (Small Loan Express)"/>
    <s v="The Huntington National Bank"/>
    <s v="17 S High St"/>
    <s v="COLUMBUS"/>
    <s v="OH"/>
    <n v="43215"/>
  </r>
  <r>
    <s v="ZARA ENTERPRISES, INC."/>
    <s v="543 East St. Charles Road"/>
    <s v="Villa Park"/>
    <s v="IL"/>
    <n v="60181"/>
    <s v="CORPORATION"/>
    <x v="1"/>
    <x v="3"/>
    <n v="25000"/>
    <n v="6"/>
    <n v="84"/>
    <x v="8"/>
    <d v="2017-12-04T00:00:00"/>
    <d v="2017-12-31T00:00:00"/>
    <n v="27"/>
    <d v="2024-11-24T00:00:00"/>
    <n v="0"/>
    <x v="370"/>
    <x v="472"/>
    <m/>
    <m/>
    <n v="2520"/>
    <n v="1"/>
    <n v="445120"/>
    <x v="330"/>
    <n v="1"/>
    <x v="1"/>
    <s v="FA$TRK (Small Loan Express)"/>
    <s v="The Huntington National Bank"/>
    <s v="17 S High St"/>
    <s v="COLUMBUS"/>
    <s v="OH"/>
    <n v="43215"/>
  </r>
  <r>
    <s v="Downtown Real Estate Holding L"/>
    <s v="1526 W. Wasbash Ave."/>
    <s v="Chicago"/>
    <s v="IL"/>
    <n v="60605"/>
    <s v="CORPORATION"/>
    <x v="1"/>
    <x v="907"/>
    <n v="413775"/>
    <n v="6.5"/>
    <n v="300"/>
    <x v="8"/>
    <d v="2017-12-01T00:00:00"/>
    <d v="2018-02-28T00:00:00"/>
    <n v="89"/>
    <d v="2042-10-20T00:00:00"/>
    <n v="0"/>
    <x v="370"/>
    <x v="472"/>
    <m/>
    <m/>
    <n v="9000"/>
    <n v="0"/>
    <n v="812910"/>
    <x v="259"/>
    <n v="5"/>
    <x v="3"/>
    <s v="Guaranty"/>
    <s v="The Huntington National Bank"/>
    <s v="17 S High St"/>
    <s v="COLUMBUS"/>
    <s v="OH"/>
    <n v="43215"/>
  </r>
  <r>
    <s v="Donelson Enterprises Inc."/>
    <s v="141 W. Jackson Blvd. S. 300 A"/>
    <s v="Chicago"/>
    <s v="IL"/>
    <n v="60604"/>
    <s v="CORPORATION"/>
    <x v="1"/>
    <x v="136"/>
    <n v="948750"/>
    <n v="6.5"/>
    <n v="120"/>
    <x v="8"/>
    <d v="2017-11-30T00:00:00"/>
    <d v="2017-12-31T00:00:00"/>
    <n v="31"/>
    <d v="2027-11-09T00:00:00"/>
    <n v="0"/>
    <x v="370"/>
    <x v="472"/>
    <m/>
    <m/>
    <n v="3600"/>
    <n v="0"/>
    <n v="523140"/>
    <x v="430"/>
    <n v="5"/>
    <x v="3"/>
    <s v="Guaranty"/>
    <s v="The Huntington National Bank"/>
    <s v="17 S High St"/>
    <s v="COLUMBUS"/>
    <s v="OH"/>
    <n v="43215"/>
  </r>
  <r>
    <s v="Long Leaf Trading Group Inc."/>
    <s v="141 W Jackson Blvd S 300 A"/>
    <s v="Chicago"/>
    <s v="IL"/>
    <n v="60604"/>
    <s v="CORPORATION"/>
    <x v="4"/>
    <x v="10"/>
    <n v="50000"/>
    <n v="6.5"/>
    <n v="84"/>
    <x v="8"/>
    <d v="2017-11-30T00:00:00"/>
    <m/>
    <n v="-43069"/>
    <d v="1906-11-24T00:00:00"/>
    <n v="0"/>
    <x v="370"/>
    <x v="472"/>
    <m/>
    <m/>
    <n v="2520"/>
    <n v="1"/>
    <n v="523140"/>
    <x v="430"/>
    <n v="5"/>
    <x v="1"/>
    <s v="FA$TRK (Small Loan Express)"/>
    <s v="The Huntington National Bank"/>
    <s v="17 S High St"/>
    <s v="COLUMBUS"/>
    <s v="OH"/>
    <n v="43215"/>
  </r>
  <r>
    <s v="Bobby's Lincoln Park LLC"/>
    <s v="2518 N Lincoln Ave"/>
    <s v="Chicago"/>
    <s v="IL"/>
    <n v="60614"/>
    <s v="CORPORATION"/>
    <x v="4"/>
    <x v="908"/>
    <n v="832500"/>
    <n v="6.5"/>
    <n v="120"/>
    <x v="8"/>
    <d v="2017-11-29T00:00:00"/>
    <m/>
    <n v="-43068"/>
    <d v="1909-11-08T00:00:00"/>
    <n v="0"/>
    <x v="370"/>
    <x v="472"/>
    <m/>
    <m/>
    <n v="3600"/>
    <n v="0"/>
    <n v="722511"/>
    <x v="2"/>
    <n v="50"/>
    <x v="3"/>
    <s v="Guaranty"/>
    <s v="The Huntington National Bank"/>
    <s v="17 S High St"/>
    <s v="COLUMBUS"/>
    <s v="OH"/>
    <n v="43215"/>
  </r>
  <r>
    <s v="Bobby's Lincoln Park LLC"/>
    <s v="2518 N Lincoln Ave"/>
    <s v="Chicago"/>
    <s v="IL"/>
    <n v="60614"/>
    <s v="CORPORATION"/>
    <x v="4"/>
    <x v="3"/>
    <n v="25000"/>
    <n v="7"/>
    <n v="84"/>
    <x v="8"/>
    <d v="2017-11-29T00:00:00"/>
    <m/>
    <n v="-43068"/>
    <d v="1906-11-24T00:00:00"/>
    <n v="0"/>
    <x v="370"/>
    <x v="472"/>
    <m/>
    <m/>
    <n v="2520"/>
    <n v="1"/>
    <n v="722511"/>
    <x v="2"/>
    <n v="50"/>
    <x v="1"/>
    <s v="FA$TRK (Small Loan Express)"/>
    <s v="The Huntington National Bank"/>
    <s v="17 S High St"/>
    <s v="COLUMBUS"/>
    <s v="OH"/>
    <n v="43215"/>
  </r>
  <r>
    <s v="Uresil LLC"/>
    <s v="5418 W Touhy Ave"/>
    <s v="Skokie"/>
    <s v="IL"/>
    <n v="60077"/>
    <s v="CORPORATION"/>
    <x v="1"/>
    <x v="909"/>
    <n v="1083750"/>
    <n v="7"/>
    <n v="120"/>
    <x v="8"/>
    <d v="2017-11-28T00:00:00"/>
    <d v="2017-11-30T00:00:00"/>
    <n v="2"/>
    <d v="2027-10-09T00:00:00"/>
    <n v="0"/>
    <x v="370"/>
    <x v="472"/>
    <m/>
    <m/>
    <n v="3600"/>
    <n v="0"/>
    <n v="334510"/>
    <x v="240"/>
    <n v="6"/>
    <x v="3"/>
    <s v="Guaranty"/>
    <s v="The Huntington National Bank"/>
    <s v="17 S High St"/>
    <s v="COLUMBUS"/>
    <s v="OH"/>
    <n v="43215"/>
  </r>
  <r>
    <s v="John J Moesle Wholesale Meats"/>
    <s v="4725 S. Talman Avenue"/>
    <s v="Chicago"/>
    <s v="IL"/>
    <n v="60632"/>
    <s v="CORPORATION"/>
    <x v="1"/>
    <x v="910"/>
    <n v="930375"/>
    <n v="7"/>
    <n v="120"/>
    <x v="8"/>
    <d v="2017-11-28T00:00:00"/>
    <d v="2017-11-30T00:00:00"/>
    <n v="2"/>
    <d v="2027-10-09T00:00:00"/>
    <n v="0"/>
    <x v="370"/>
    <x v="472"/>
    <m/>
    <m/>
    <n v="3600"/>
    <n v="0"/>
    <n v="424470"/>
    <x v="91"/>
    <n v="0"/>
    <x v="3"/>
    <s v="Guaranty"/>
    <s v="The Huntington National Bank"/>
    <s v="17 S High St"/>
    <s v="COLUMBUS"/>
    <s v="OH"/>
    <n v="43215"/>
  </r>
  <r>
    <s v="John J Moesle Wholesale Meats"/>
    <s v="4725 S. Talman Avenue"/>
    <s v="Chicago"/>
    <s v="IL"/>
    <n v="60632"/>
    <s v="CORPORATION"/>
    <x v="1"/>
    <x v="17"/>
    <n v="125000"/>
    <n v="7"/>
    <n v="84"/>
    <x v="8"/>
    <d v="2017-11-28T00:00:00"/>
    <d v="2017-12-31T00:00:00"/>
    <n v="33"/>
    <d v="2024-11-24T00:00:00"/>
    <n v="0"/>
    <x v="370"/>
    <x v="472"/>
    <m/>
    <m/>
    <n v="2520"/>
    <n v="1"/>
    <n v="424470"/>
    <x v="91"/>
    <n v="0"/>
    <x v="1"/>
    <s v="FA$TRK (Small Loan Express)"/>
    <s v="The Huntington National Bank"/>
    <s v="17 S High St"/>
    <s v="COLUMBUS"/>
    <s v="OH"/>
    <n v="43215"/>
  </r>
  <r>
    <s v="MK Float Center, Inc."/>
    <s v="371 West Ontario"/>
    <s v="Chicago"/>
    <s v="IL"/>
    <n v="60654"/>
    <s v="CORPORATION"/>
    <x v="1"/>
    <x v="911"/>
    <n v="372000"/>
    <n v="6.75"/>
    <n v="120"/>
    <x v="8"/>
    <d v="2017-11-22T00:00:00"/>
    <d v="2017-11-30T00:00:00"/>
    <n v="8"/>
    <d v="2027-10-09T00:00:00"/>
    <n v="0"/>
    <x v="370"/>
    <x v="472"/>
    <m/>
    <m/>
    <n v="3600"/>
    <n v="0"/>
    <n v="812199"/>
    <x v="55"/>
    <n v="6"/>
    <x v="3"/>
    <s v="Guaranty"/>
    <s v="The Huntington National Bank"/>
    <s v="17 S High St"/>
    <s v="COLUMBUS"/>
    <s v="OH"/>
    <n v="43215"/>
  </r>
  <r>
    <s v="M.C.M. WINDOWS &amp; MORE INCORPOR"/>
    <s v="12713 S 81st Court"/>
    <s v="Palos Park"/>
    <s v="IL"/>
    <n v="60464"/>
    <s v="CORPORATION"/>
    <x v="1"/>
    <x v="912"/>
    <n v="15550"/>
    <n v="6.05"/>
    <n v="60"/>
    <x v="8"/>
    <d v="2017-11-21T00:00:00"/>
    <d v="2017-11-30T00:00:00"/>
    <n v="9"/>
    <d v="2022-11-04T00:00:00"/>
    <n v="0"/>
    <x v="370"/>
    <x v="472"/>
    <m/>
    <m/>
    <n v="1800"/>
    <n v="0"/>
    <n v="238350"/>
    <x v="38"/>
    <n v="1"/>
    <x v="1"/>
    <s v="FA$TRK (Small Loan Express)"/>
    <s v="The Huntington National Bank"/>
    <s v="17 S High St"/>
    <s v="COLUMBUS"/>
    <s v="OH"/>
    <n v="43215"/>
  </r>
  <r>
    <s v="George Zogaib"/>
    <s v="210 N. Glade Avenue"/>
    <s v="Elmhurst"/>
    <s v="IL"/>
    <n v="60126"/>
    <s v="INDIVIDUAL"/>
    <x v="1"/>
    <x v="10"/>
    <n v="50000"/>
    <n v="6"/>
    <n v="84"/>
    <x v="8"/>
    <d v="2017-11-16T00:00:00"/>
    <d v="2017-11-16T00:00:00"/>
    <n v="0"/>
    <d v="2024-10-10T00:00:00"/>
    <n v="0"/>
    <x v="370"/>
    <x v="472"/>
    <m/>
    <m/>
    <n v="2520"/>
    <n v="0"/>
    <n v="236115"/>
    <x v="54"/>
    <n v="6"/>
    <x v="1"/>
    <s v="FA$TRK (Small Loan Express)"/>
    <s v="The Huntington National Bank"/>
    <s v="17 S High St"/>
    <s v="COLUMBUS"/>
    <s v="OH"/>
    <n v="43215"/>
  </r>
  <r>
    <s v="OKAN EXPRESS TRANSPORTATION, I"/>
    <s v="752 Birginal Drive"/>
    <s v="Bensenville"/>
    <s v="IL"/>
    <n v="60106"/>
    <s v="CORPORATION"/>
    <x v="1"/>
    <x v="1"/>
    <n v="12500"/>
    <n v="5.5"/>
    <n v="84"/>
    <x v="8"/>
    <d v="2017-11-15T00:00:00"/>
    <d v="2017-11-15T00:00:00"/>
    <n v="0"/>
    <d v="2024-10-09T00:00:00"/>
    <n v="0"/>
    <x v="370"/>
    <x v="472"/>
    <m/>
    <m/>
    <n v="2520"/>
    <n v="1"/>
    <n v="484121"/>
    <x v="13"/>
    <n v="2"/>
    <x v="1"/>
    <s v="FA$TRK (Small Loan Express)"/>
    <s v="The Huntington National Bank"/>
    <s v="17 S High St"/>
    <s v="COLUMBUS"/>
    <s v="OH"/>
    <n v="43215"/>
  </r>
  <r>
    <s v="CPR EXPERTS INC."/>
    <s v="4749 Lincoln Mall Dr."/>
    <s v="Matteson"/>
    <s v="IL"/>
    <n v="60443"/>
    <s v="CORPORATION"/>
    <x v="1"/>
    <x v="26"/>
    <n v="20000"/>
    <n v="6.5"/>
    <n v="84"/>
    <x v="8"/>
    <d v="2017-11-15T00:00:00"/>
    <d v="2017-12-31T00:00:00"/>
    <n v="46"/>
    <d v="2024-11-24T00:00:00"/>
    <n v="0"/>
    <x v="370"/>
    <x v="472"/>
    <m/>
    <m/>
    <n v="2520"/>
    <n v="0"/>
    <n v="611699"/>
    <x v="151"/>
    <n v="0"/>
    <x v="1"/>
    <s v="FA$TRK (Small Loan Express)"/>
    <s v="The Huntington National Bank"/>
    <s v="17 S High St"/>
    <s v="COLUMBUS"/>
    <s v="OH"/>
    <n v="43215"/>
  </r>
  <r>
    <s v="Laser Tom-Lis Corp"/>
    <s v="1507 South Fairview"/>
    <s v="Park Ridge"/>
    <s v="IL"/>
    <n v="60068"/>
    <s v="CORPORATION"/>
    <x v="1"/>
    <x v="83"/>
    <n v="206250"/>
    <n v="7"/>
    <n v="120"/>
    <x v="8"/>
    <d v="2017-11-15T00:00:00"/>
    <d v="2017-12-31T00:00:00"/>
    <n v="46"/>
    <d v="2027-11-09T00:00:00"/>
    <n v="0"/>
    <x v="370"/>
    <x v="472"/>
    <m/>
    <m/>
    <n v="3600"/>
    <n v="0"/>
    <n v="811310"/>
    <x v="112"/>
    <n v="1"/>
    <x v="3"/>
    <s v="Guaranty"/>
    <s v="The Huntington National Bank"/>
    <s v="17 S High St"/>
    <s v="COLUMBUS"/>
    <s v="OH"/>
    <n v="43215"/>
  </r>
  <r>
    <s v="Laser Tom-Lis Corp"/>
    <s v="1507 South Fairview"/>
    <s v="Park Ridge"/>
    <s v="IL"/>
    <n v="60068"/>
    <s v="CORPORATION"/>
    <x v="4"/>
    <x v="1"/>
    <n v="12500"/>
    <n v="7"/>
    <n v="84"/>
    <x v="8"/>
    <d v="2017-11-15T00:00:00"/>
    <m/>
    <n v="-43054"/>
    <d v="1906-11-24T00:00:00"/>
    <n v="0"/>
    <x v="370"/>
    <x v="472"/>
    <m/>
    <m/>
    <n v="2520"/>
    <n v="1"/>
    <n v="811310"/>
    <x v="112"/>
    <n v="1"/>
    <x v="1"/>
    <s v="FA$TRK (Small Loan Express)"/>
    <s v="The Huntington National Bank"/>
    <s v="17 S High St"/>
    <s v="COLUMBUS"/>
    <s v="OH"/>
    <n v="43215"/>
  </r>
  <r>
    <s v="T. R. Contractors Inc"/>
    <s v="6916 Johnsburg Rd"/>
    <s v="Spring Grove"/>
    <s v="IL"/>
    <n v="60081"/>
    <s v="CORPORATION"/>
    <x v="1"/>
    <x v="130"/>
    <n v="35000"/>
    <n v="5.5"/>
    <n v="84"/>
    <x v="8"/>
    <d v="2017-11-14T00:00:00"/>
    <d v="2017-11-17T00:00:00"/>
    <n v="3"/>
    <d v="2024-10-11T00:00:00"/>
    <n v="0"/>
    <x v="370"/>
    <x v="472"/>
    <m/>
    <m/>
    <n v="2520"/>
    <n v="1"/>
    <n v="237110"/>
    <x v="145"/>
    <n v="0"/>
    <x v="1"/>
    <s v="FA$TRK (Small Loan Express)"/>
    <s v="The Huntington National Bank"/>
    <s v="17 S High St"/>
    <s v="COLUMBUS"/>
    <s v="OH"/>
    <n v="43215"/>
  </r>
  <r>
    <s v="A J Y Trucking Inc."/>
    <s v="7925 Rutherford Ave"/>
    <s v="Burbank"/>
    <s v="IL"/>
    <n v="60459"/>
    <s v="CORPORATION"/>
    <x v="1"/>
    <x v="1"/>
    <n v="12500"/>
    <n v="7"/>
    <n v="84"/>
    <x v="8"/>
    <d v="2017-11-12T00:00:00"/>
    <d v="2017-11-14T00:00:00"/>
    <n v="2"/>
    <d v="2024-10-08T00:00:00"/>
    <n v="0"/>
    <x v="370"/>
    <x v="472"/>
    <m/>
    <m/>
    <n v="2520"/>
    <n v="0"/>
    <n v="484110"/>
    <x v="8"/>
    <n v="1"/>
    <x v="1"/>
    <s v="FA$TRK (Small Loan Express)"/>
    <s v="The Huntington National Bank"/>
    <s v="17 S High St"/>
    <s v="COLUMBUS"/>
    <s v="OH"/>
    <n v="43215"/>
  </r>
  <r>
    <s v="Real Plus, Inc."/>
    <s v="25527 W Bridge Street"/>
    <s v="Channahon"/>
    <s v="IL"/>
    <n v="60410"/>
    <s v="CORPORATION"/>
    <x v="1"/>
    <x v="913"/>
    <n v="193500"/>
    <n v="7"/>
    <n v="300"/>
    <x v="8"/>
    <d v="2017-11-09T00:00:00"/>
    <d v="2017-11-30T00:00:00"/>
    <n v="21"/>
    <d v="2042-07-22T00:00:00"/>
    <n v="0"/>
    <x v="370"/>
    <x v="472"/>
    <m/>
    <m/>
    <n v="9000"/>
    <n v="0"/>
    <n v="484230"/>
    <x v="171"/>
    <n v="3"/>
    <x v="3"/>
    <s v="Guaranty"/>
    <s v="The Huntington National Bank"/>
    <s v="17 S High St"/>
    <s v="COLUMBUS"/>
    <s v="OH"/>
    <n v="43215"/>
  </r>
  <r>
    <s v="Twin Logistics Express, Inc."/>
    <s v="32 Hayes Dr"/>
    <s v="Northlake"/>
    <s v="IL"/>
    <n v="60164"/>
    <s v="CORPORATION"/>
    <x v="1"/>
    <x v="914"/>
    <n v="110250"/>
    <n v="6"/>
    <n v="84"/>
    <x v="8"/>
    <d v="2017-11-02T00:00:00"/>
    <d v="2017-11-30T00:00:00"/>
    <n v="28"/>
    <d v="2024-10-24T00:00:00"/>
    <n v="0"/>
    <x v="370"/>
    <x v="472"/>
    <m/>
    <m/>
    <n v="2520"/>
    <n v="1"/>
    <n v="484121"/>
    <x v="13"/>
    <n v="0"/>
    <x v="1"/>
    <s v="FA$TRK (Small Loan Express)"/>
    <s v="The Huntington National Bank"/>
    <s v="17 S High St"/>
    <s v="COLUMBUS"/>
    <s v="OH"/>
    <n v="43215"/>
  </r>
  <r>
    <s v="Knar Express Inc."/>
    <s v="4003 Ashwinton Way"/>
    <s v="Rockford"/>
    <s v="IL"/>
    <n v="61109"/>
    <s v="CORPORATION"/>
    <x v="1"/>
    <x v="915"/>
    <n v="73850"/>
    <n v="6.05"/>
    <n v="60"/>
    <x v="8"/>
    <d v="2017-11-02T00:00:00"/>
    <d v="2017-11-30T00:00:00"/>
    <n v="28"/>
    <d v="2022-11-04T00:00:00"/>
    <n v="0"/>
    <x v="370"/>
    <x v="472"/>
    <m/>
    <m/>
    <n v="1800"/>
    <n v="0"/>
    <n v="484121"/>
    <x v="13"/>
    <n v="3"/>
    <x v="1"/>
    <s v="FA$TRK (Small Loan Express)"/>
    <s v="The Huntington National Bank"/>
    <s v="17 S High St"/>
    <s v="COLUMBUS"/>
    <s v="OH"/>
    <n v="43215"/>
  </r>
  <r>
    <s v="Madsam Inc."/>
    <s v="958 E. 9th St."/>
    <s v="Lockport"/>
    <s v="IL"/>
    <n v="60441"/>
    <s v="CORPORATION"/>
    <x v="1"/>
    <x v="28"/>
    <n v="150000"/>
    <n v="6.5"/>
    <n v="300"/>
    <x v="8"/>
    <d v="2017-11-01T00:00:00"/>
    <d v="2017-11-30T00:00:00"/>
    <n v="29"/>
    <d v="2042-07-22T00:00:00"/>
    <n v="0"/>
    <x v="370"/>
    <x v="472"/>
    <m/>
    <m/>
    <n v="9000"/>
    <n v="0"/>
    <n v="445299"/>
    <x v="39"/>
    <n v="6"/>
    <x v="6"/>
    <s v="Guaranty"/>
    <s v="The Huntington National Bank"/>
    <s v="17 S High St"/>
    <s v="COLUMBUS"/>
    <s v="OH"/>
    <n v="43215"/>
  </r>
  <r>
    <s v="M &amp; A WIRELESS INC"/>
    <s v="22 S WESTERN AVE"/>
    <s v="CHICAGO"/>
    <s v="IL"/>
    <n v="60612"/>
    <s v="CORPORATION"/>
    <x v="1"/>
    <x v="3"/>
    <n v="25000"/>
    <n v="4.25"/>
    <n v="84"/>
    <x v="8"/>
    <d v="2017-11-01T00:00:00"/>
    <d v="2017-11-30T00:00:00"/>
    <n v="29"/>
    <d v="2024-10-24T00:00:00"/>
    <n v="0"/>
    <x v="370"/>
    <x v="472"/>
    <m/>
    <m/>
    <n v="2520"/>
    <n v="0"/>
    <n v="453998"/>
    <x v="11"/>
    <n v="7"/>
    <x v="1"/>
    <s v="FA$TRK (Small Loan Express)"/>
    <s v="The Huntington National Bank"/>
    <s v="17 S High St"/>
    <s v="COLUMBUS"/>
    <s v="OH"/>
    <n v="43215"/>
  </r>
  <r>
    <s v="American Filing Solutions Inc."/>
    <s v="2855 Forest Creek Lane"/>
    <s v="Naperville"/>
    <s v="IL"/>
    <n v="60565"/>
    <s v="CORPORATION"/>
    <x v="1"/>
    <x v="916"/>
    <n v="262200"/>
    <n v="6.25"/>
    <n v="120"/>
    <x v="8"/>
    <d v="2017-10-31T00:00:00"/>
    <d v="2017-11-30T00:00:00"/>
    <n v="30"/>
    <d v="2027-10-09T00:00:00"/>
    <n v="0"/>
    <x v="370"/>
    <x v="472"/>
    <m/>
    <m/>
    <n v="3600"/>
    <n v="0"/>
    <n v="442110"/>
    <x v="110"/>
    <n v="0"/>
    <x v="3"/>
    <s v="Guaranty"/>
    <s v="The Huntington National Bank"/>
    <s v="17 S High St"/>
    <s v="COLUMBUS"/>
    <s v="OH"/>
    <n v="43215"/>
  </r>
  <r>
    <s v="Worth Leasing, Inc."/>
    <s v="13756 South Kildare"/>
    <s v="Crestwood"/>
    <s v="IL"/>
    <n v="60445"/>
    <s v="CORPORATION"/>
    <x v="1"/>
    <x v="917"/>
    <n v="1245675"/>
    <n v="6.5"/>
    <n v="120"/>
    <x v="8"/>
    <d v="2017-10-26T00:00:00"/>
    <d v="2017-10-31T00:00:00"/>
    <n v="5"/>
    <d v="2027-09-09T00:00:00"/>
    <n v="0"/>
    <x v="370"/>
    <x v="472"/>
    <m/>
    <m/>
    <n v="3600"/>
    <n v="0"/>
    <n v="532420"/>
    <x v="263"/>
    <n v="2"/>
    <x v="3"/>
    <s v="Guaranty"/>
    <s v="The Huntington National Bank"/>
    <s v="17 S High St"/>
    <s v="COLUMBUS"/>
    <s v="OH"/>
    <n v="43215"/>
  </r>
  <r>
    <s v="Latin Grocery &amp; Liquor, Inc."/>
    <s v="3800 W North Avenue"/>
    <s v="Chicago"/>
    <s v="IL"/>
    <n v="60647"/>
    <s v="CORPORATION"/>
    <x v="1"/>
    <x v="3"/>
    <n v="25000"/>
    <n v="6.5"/>
    <n v="84"/>
    <x v="8"/>
    <d v="2017-10-20T00:00:00"/>
    <d v="2017-10-31T00:00:00"/>
    <n v="11"/>
    <d v="2024-09-24T00:00:00"/>
    <n v="0"/>
    <x v="370"/>
    <x v="472"/>
    <m/>
    <m/>
    <n v="2520"/>
    <n v="1"/>
    <n v="445110"/>
    <x v="85"/>
    <n v="2"/>
    <x v="1"/>
    <s v="FA$TRK (Small Loan Express)"/>
    <s v="The Huntington National Bank"/>
    <s v="17 S High St"/>
    <s v="COLUMBUS"/>
    <s v="OH"/>
    <n v="43215"/>
  </r>
  <r>
    <s v="THE BERTACCHI GROUP, INC"/>
    <s v="115 Washington Street"/>
    <s v="Algonquin"/>
    <s v="IL"/>
    <n v="60102"/>
    <s v="CORPORATION"/>
    <x v="1"/>
    <x v="22"/>
    <n v="30000"/>
    <n v="5.5"/>
    <n v="84"/>
    <x v="8"/>
    <d v="2017-10-19T00:00:00"/>
    <d v="2017-10-31T00:00:00"/>
    <n v="12"/>
    <d v="2024-09-24T00:00:00"/>
    <n v="0"/>
    <x v="370"/>
    <x v="472"/>
    <m/>
    <m/>
    <n v="2520"/>
    <n v="1"/>
    <n v="236118"/>
    <x v="68"/>
    <n v="0"/>
    <x v="1"/>
    <s v="FA$TRK (Small Loan Express)"/>
    <s v="The Huntington National Bank"/>
    <s v="17 S High St"/>
    <s v="COLUMBUS"/>
    <s v="OH"/>
    <n v="43215"/>
  </r>
  <r>
    <s v="Jim &amp; Pete'S Catering Inc"/>
    <s v="7806 WEST NORTH AVE"/>
    <s v="ELMWOOD PARK,"/>
    <s v="IL"/>
    <n v="60707"/>
    <s v="CORPORATION"/>
    <x v="1"/>
    <x v="3"/>
    <n v="25000"/>
    <n v="5.5"/>
    <n v="84"/>
    <x v="8"/>
    <d v="2017-10-19T00:00:00"/>
    <d v="2017-11-30T00:00:00"/>
    <n v="42"/>
    <d v="2024-10-24T00:00:00"/>
    <n v="0"/>
    <x v="370"/>
    <x v="472"/>
    <m/>
    <m/>
    <n v="2520"/>
    <n v="1"/>
    <n v="722320"/>
    <x v="214"/>
    <n v="0"/>
    <x v="1"/>
    <s v="FA$TRK (Small Loan Express)"/>
    <s v="The Huntington National Bank"/>
    <s v="17 S High St"/>
    <s v="COLUMBUS"/>
    <s v="OH"/>
    <n v="43215"/>
  </r>
  <r>
    <s v="Falcon Services Inc."/>
    <s v="710 E Cass St."/>
    <s v="Joliet"/>
    <s v="IL"/>
    <n v="60432"/>
    <s v="CORPORATION"/>
    <x v="1"/>
    <x v="918"/>
    <n v="705000"/>
    <n v="6.25"/>
    <n v="300"/>
    <x v="8"/>
    <d v="2017-10-19T00:00:00"/>
    <d v="2017-10-31T00:00:00"/>
    <n v="12"/>
    <d v="2042-06-22T00:00:00"/>
    <n v="0"/>
    <x v="370"/>
    <x v="472"/>
    <m/>
    <m/>
    <n v="9000"/>
    <n v="0"/>
    <n v="447110"/>
    <x v="162"/>
    <n v="2"/>
    <x v="3"/>
    <s v="Guaranty"/>
    <s v="The Huntington National Bank"/>
    <s v="17 S High St"/>
    <s v="COLUMBUS"/>
    <s v="OH"/>
    <n v="43215"/>
  </r>
  <r>
    <s v="Falcon Services Inc."/>
    <s v="710 E Cass St."/>
    <s v="Joliet"/>
    <s v="IL"/>
    <n v="60432"/>
    <s v="CORPORATION"/>
    <x v="4"/>
    <x v="8"/>
    <n v="5000"/>
    <n v="6.25"/>
    <n v="84"/>
    <x v="8"/>
    <d v="2017-10-19T00:00:00"/>
    <m/>
    <n v="-43027"/>
    <d v="1906-11-24T00:00:00"/>
    <n v="0"/>
    <x v="370"/>
    <x v="472"/>
    <m/>
    <m/>
    <n v="2520"/>
    <n v="1"/>
    <n v="447110"/>
    <x v="162"/>
    <n v="2"/>
    <x v="1"/>
    <s v="FA$TRK (Small Loan Express)"/>
    <s v="The Huntington National Bank"/>
    <s v="17 S High St"/>
    <s v="COLUMBUS"/>
    <s v="OH"/>
    <n v="43215"/>
  </r>
  <r>
    <s v="Dr. Robin's Nest, LLC"/>
    <s v="366-368 South Main Street"/>
    <s v="Bartlett"/>
    <s v="IL"/>
    <n v="60103"/>
    <s v="CORPORATION"/>
    <x v="4"/>
    <x v="919"/>
    <n v="1321500"/>
    <n v="6.75"/>
    <n v="300"/>
    <x v="8"/>
    <d v="2017-10-18T00:00:00"/>
    <m/>
    <n v="-43026"/>
    <d v="1924-08-21T00:00:00"/>
    <n v="0"/>
    <x v="370"/>
    <x v="472"/>
    <m/>
    <m/>
    <n v="9000"/>
    <n v="0"/>
    <n v="621310"/>
    <x v="46"/>
    <n v="4"/>
    <x v="3"/>
    <s v="Guaranty"/>
    <s v="The Huntington National Bank"/>
    <s v="17 S High St"/>
    <s v="COLUMBUS"/>
    <s v="OH"/>
    <n v="43215"/>
  </r>
  <r>
    <s v="Upright Contracting LLC"/>
    <s v="43W430 Burlington Road"/>
    <s v="Elgin"/>
    <s v="IL"/>
    <n v="60124"/>
    <s v="CORPORATION"/>
    <x v="1"/>
    <x v="63"/>
    <n v="39900"/>
    <n v="5.5"/>
    <n v="84"/>
    <x v="8"/>
    <d v="2017-10-18T00:00:00"/>
    <d v="2017-10-31T00:00:00"/>
    <n v="13"/>
    <d v="2024-09-24T00:00:00"/>
    <n v="0"/>
    <x v="370"/>
    <x v="472"/>
    <m/>
    <m/>
    <n v="2520"/>
    <n v="1"/>
    <n v="236118"/>
    <x v="68"/>
    <n v="4"/>
    <x v="1"/>
    <s v="FA$TRK (Small Loan Express)"/>
    <s v="The Huntington National Bank"/>
    <s v="17 S High St"/>
    <s v="COLUMBUS"/>
    <s v="OH"/>
    <n v="43215"/>
  </r>
  <r>
    <s v="Red Star LLC"/>
    <s v="16535 S Blue Island Ave"/>
    <s v="Chicago"/>
    <s v="IL"/>
    <n v="60608"/>
    <s v="CORPORATION"/>
    <x v="1"/>
    <x v="10"/>
    <n v="50000"/>
    <n v="6"/>
    <n v="84"/>
    <x v="8"/>
    <d v="2017-10-17T00:00:00"/>
    <d v="2017-10-31T00:00:00"/>
    <n v="14"/>
    <d v="2024-09-24T00:00:00"/>
    <n v="0"/>
    <x v="370"/>
    <x v="472"/>
    <m/>
    <m/>
    <n v="2520"/>
    <n v="1"/>
    <n v="236118"/>
    <x v="68"/>
    <n v="1"/>
    <x v="1"/>
    <s v="FA$TRK (Small Loan Express)"/>
    <s v="The Huntington National Bank"/>
    <s v="17 S High St"/>
    <s v="COLUMBUS"/>
    <s v="OH"/>
    <n v="43215"/>
  </r>
  <r>
    <s v="Genesis Surveying and Engineer"/>
    <s v="71 W. 61st Street"/>
    <s v="Westmont"/>
    <s v="IL"/>
    <n v="60559"/>
    <s v="CORPORATION"/>
    <x v="1"/>
    <x v="368"/>
    <n v="33500"/>
    <n v="6.5"/>
    <n v="84"/>
    <x v="8"/>
    <d v="2017-10-12T00:00:00"/>
    <d v="2017-10-31T00:00:00"/>
    <n v="19"/>
    <d v="2024-09-24T00:00:00"/>
    <n v="0"/>
    <x v="370"/>
    <x v="472"/>
    <m/>
    <m/>
    <n v="2520"/>
    <n v="1"/>
    <n v="541370"/>
    <x v="256"/>
    <n v="7"/>
    <x v="1"/>
    <s v="FA$TRK (Small Loan Express)"/>
    <s v="The Huntington National Bank"/>
    <s v="17 S High St"/>
    <s v="COLUMBUS"/>
    <s v="OH"/>
    <n v="43215"/>
  </r>
  <r>
    <s v="BLACK ROCK CHICAGO LLC"/>
    <s v="2740 W. 75th Street"/>
    <s v="Naperville"/>
    <s v="IL"/>
    <n v="60564"/>
    <s v="CORPORATION"/>
    <x v="4"/>
    <x v="3"/>
    <n v="25000"/>
    <n v="7"/>
    <n v="84"/>
    <x v="8"/>
    <d v="2017-10-12T00:00:00"/>
    <m/>
    <n v="-43020"/>
    <d v="1906-11-24T00:00:00"/>
    <n v="0"/>
    <x v="370"/>
    <x v="472"/>
    <m/>
    <m/>
    <n v="2520"/>
    <n v="1"/>
    <n v="722511"/>
    <x v="2"/>
    <n v="100"/>
    <x v="1"/>
    <s v="FA$TRK (Small Loan Express)"/>
    <s v="The Huntington National Bank"/>
    <s v="17 S High St"/>
    <s v="COLUMBUS"/>
    <s v="OH"/>
    <n v="43215"/>
  </r>
  <r>
    <s v="French Confectionery LLC"/>
    <s v="573 Heritage Drive"/>
    <s v="Oswego"/>
    <s v="IL"/>
    <n v="60543"/>
    <s v="CORPORATION"/>
    <x v="1"/>
    <x v="2"/>
    <n v="10000"/>
    <n v="6"/>
    <n v="84"/>
    <x v="8"/>
    <d v="2017-10-12T00:00:00"/>
    <d v="2017-11-30T00:00:00"/>
    <n v="49"/>
    <d v="2024-10-24T00:00:00"/>
    <n v="0"/>
    <x v="370"/>
    <x v="472"/>
    <m/>
    <m/>
    <n v="2520"/>
    <n v="1"/>
    <n v="311352"/>
    <x v="210"/>
    <n v="0"/>
    <x v="1"/>
    <s v="FA$TRK (Small Loan Express)"/>
    <s v="The Huntington National Bank"/>
    <s v="17 S High St"/>
    <s v="COLUMBUS"/>
    <s v="OH"/>
    <n v="43215"/>
  </r>
  <r>
    <s v="Ambiance Cleaning &amp; Restoratio"/>
    <s v="1 Bloomingdale Place #409"/>
    <s v="Bloomingdale"/>
    <s v="IL"/>
    <n v="60108"/>
    <s v="CORPORATION"/>
    <x v="1"/>
    <x v="10"/>
    <n v="50000"/>
    <n v="6.5"/>
    <n v="84"/>
    <x v="8"/>
    <d v="2017-10-12T00:00:00"/>
    <d v="2017-11-30T00:00:00"/>
    <n v="49"/>
    <d v="2024-10-24T00:00:00"/>
    <n v="0"/>
    <x v="370"/>
    <x v="472"/>
    <m/>
    <m/>
    <n v="2520"/>
    <n v="1"/>
    <n v="561720"/>
    <x v="168"/>
    <n v="2"/>
    <x v="1"/>
    <s v="FA$TRK (Small Loan Express)"/>
    <s v="The Huntington National Bank"/>
    <s v="17 S High St"/>
    <s v="COLUMBUS"/>
    <s v="OH"/>
    <n v="43215"/>
  </r>
  <r>
    <s v="French Confectionery LLC"/>
    <s v="573 Heritage Drive"/>
    <s v="Oswego"/>
    <s v="IL"/>
    <n v="60543"/>
    <s v="CORPORATION"/>
    <x v="1"/>
    <x v="920"/>
    <n v="12050"/>
    <n v="5.5"/>
    <n v="60"/>
    <x v="8"/>
    <d v="2017-10-12T00:00:00"/>
    <d v="2017-11-30T00:00:00"/>
    <n v="49"/>
    <d v="2022-11-04T00:00:00"/>
    <n v="0"/>
    <x v="370"/>
    <x v="472"/>
    <m/>
    <m/>
    <n v="1800"/>
    <n v="0"/>
    <n v="311351"/>
    <x v="431"/>
    <n v="0"/>
    <x v="1"/>
    <s v="FA$TRK (Small Loan Express)"/>
    <s v="The Huntington National Bank"/>
    <s v="17 S High St"/>
    <s v="COLUMBUS"/>
    <s v="OH"/>
    <n v="43215"/>
  </r>
  <r>
    <s v="BLACK ROCK CHICAGO LLC"/>
    <s v="2740 W. 75TH ST"/>
    <s v="NAPERVILLE"/>
    <s v="IL"/>
    <n v="60564"/>
    <s v="CORPORATION"/>
    <x v="4"/>
    <x v="921"/>
    <n v="1495350"/>
    <n v="7"/>
    <n v="120"/>
    <x v="8"/>
    <d v="2017-10-12T00:00:00"/>
    <m/>
    <n v="-43020"/>
    <d v="1909-11-08T00:00:00"/>
    <n v="0"/>
    <x v="370"/>
    <x v="472"/>
    <m/>
    <m/>
    <n v="3600"/>
    <n v="0"/>
    <n v="722511"/>
    <x v="2"/>
    <n v="200"/>
    <x v="3"/>
    <s v="Guaranty"/>
    <s v="The Huntington National Bank"/>
    <s v="17 S High St"/>
    <s v="COLUMBUS"/>
    <s v="OH"/>
    <n v="43215"/>
  </r>
  <r>
    <s v="DEMKOVIC EXPRESS INC"/>
    <s v="4835 W Montrose Avenue Apt 3"/>
    <s v="Chicago"/>
    <s v="IL"/>
    <n v="60641"/>
    <s v="CORPORATION"/>
    <x v="1"/>
    <x v="922"/>
    <n v="20200"/>
    <n v="5.6"/>
    <n v="60"/>
    <x v="8"/>
    <d v="2017-10-11T00:00:00"/>
    <d v="2017-10-31T00:00:00"/>
    <n v="20"/>
    <d v="2022-10-05T00:00:00"/>
    <n v="0"/>
    <x v="370"/>
    <x v="472"/>
    <m/>
    <m/>
    <n v="1800"/>
    <n v="0"/>
    <n v="484110"/>
    <x v="8"/>
    <n v="0"/>
    <x v="1"/>
    <s v="FA$TRK (Small Loan Express)"/>
    <s v="The Huntington National Bank"/>
    <s v="17 S High St"/>
    <s v="COLUMBUS"/>
    <s v="OH"/>
    <n v="43215"/>
  </r>
  <r>
    <s v="Genevieve LLC"/>
    <s v="4745 North Lincoln Avenue"/>
    <s v="Chicago"/>
    <s v="IL"/>
    <n v="60625"/>
    <s v="CORPORATION"/>
    <x v="1"/>
    <x v="200"/>
    <n v="138750"/>
    <n v="7"/>
    <n v="120"/>
    <x v="8"/>
    <d v="2017-10-10T00:00:00"/>
    <d v="2017-10-31T00:00:00"/>
    <n v="21"/>
    <d v="2027-09-09T00:00:00"/>
    <n v="0"/>
    <x v="370"/>
    <x v="472"/>
    <m/>
    <m/>
    <n v="3600"/>
    <n v="0"/>
    <n v="448120"/>
    <x v="121"/>
    <n v="2"/>
    <x v="3"/>
    <s v="Guaranty"/>
    <s v="The Huntington National Bank"/>
    <s v="17 S High St"/>
    <s v="COLUMBUS"/>
    <s v="OH"/>
    <n v="43215"/>
  </r>
  <r>
    <s v="Genevieve LLC"/>
    <s v="4745 North Lincoln Avenue"/>
    <s v="Chicago"/>
    <s v="IL"/>
    <n v="60625"/>
    <s v="CORPORATION"/>
    <x v="4"/>
    <x v="8"/>
    <n v="5000"/>
    <n v="7"/>
    <n v="84"/>
    <x v="8"/>
    <d v="2017-10-10T00:00:00"/>
    <m/>
    <n v="-43018"/>
    <d v="1906-11-24T00:00:00"/>
    <n v="0"/>
    <x v="370"/>
    <x v="472"/>
    <m/>
    <m/>
    <n v="2520"/>
    <n v="1"/>
    <n v="448120"/>
    <x v="121"/>
    <n v="2"/>
    <x v="1"/>
    <s v="FA$TRK (Small Loan Express)"/>
    <s v="The Huntington National Bank"/>
    <s v="17 S High St"/>
    <s v="COLUMBUS"/>
    <s v="OH"/>
    <n v="43215"/>
  </r>
  <r>
    <s v="VeriLogic Solutions, LLC"/>
    <s v="999 Remington Boulevard"/>
    <s v="Bolingbrook"/>
    <s v="IL"/>
    <n v="60440"/>
    <s v="CORPORATION"/>
    <x v="1"/>
    <x v="923"/>
    <n v="627750"/>
    <n v="6"/>
    <n v="120"/>
    <x v="8"/>
    <d v="2017-10-09T00:00:00"/>
    <d v="2017-10-31T00:00:00"/>
    <n v="22"/>
    <d v="2027-09-09T00:00:00"/>
    <n v="0"/>
    <x v="370"/>
    <x v="472"/>
    <m/>
    <m/>
    <n v="3600"/>
    <n v="0"/>
    <n v="541519"/>
    <x v="157"/>
    <n v="1"/>
    <x v="3"/>
    <s v="Guaranty"/>
    <s v="The Huntington National Bank"/>
    <s v="17 S High St"/>
    <s v="COLUMBUS"/>
    <s v="OH"/>
    <n v="43215"/>
  </r>
  <r>
    <s v="VeriLogic Solutions, LLC"/>
    <s v="999 Remington Boulevard"/>
    <s v="Bolingbrook"/>
    <s v="IL"/>
    <n v="60440"/>
    <s v="CORPORATION"/>
    <x v="1"/>
    <x v="345"/>
    <n v="132500"/>
    <n v="6"/>
    <n v="84"/>
    <x v="8"/>
    <d v="2017-10-09T00:00:00"/>
    <d v="2017-11-30T00:00:00"/>
    <n v="52"/>
    <d v="2024-10-24T00:00:00"/>
    <n v="0"/>
    <x v="370"/>
    <x v="472"/>
    <m/>
    <m/>
    <n v="2520"/>
    <n v="1"/>
    <n v="541519"/>
    <x v="157"/>
    <n v="1"/>
    <x v="1"/>
    <s v="FA$TRK (Small Loan Express)"/>
    <s v="The Huntington National Bank"/>
    <s v="17 S High St"/>
    <s v="COLUMBUS"/>
    <s v="OH"/>
    <n v="43215"/>
  </r>
  <r>
    <s v="Station Two LLC"/>
    <s v="750 Chicago Ave"/>
    <s v="Evanston"/>
    <s v="IL"/>
    <n v="60202"/>
    <s v="CORPORATION"/>
    <x v="1"/>
    <x v="924"/>
    <n v="1394250"/>
    <n v="7"/>
    <n v="300"/>
    <x v="8"/>
    <d v="2017-10-09T00:00:00"/>
    <d v="2017-10-31T00:00:00"/>
    <n v="22"/>
    <d v="2042-06-22T00:00:00"/>
    <n v="0"/>
    <x v="370"/>
    <x v="472"/>
    <m/>
    <m/>
    <n v="9000"/>
    <n v="0"/>
    <n v="722511"/>
    <x v="2"/>
    <n v="27"/>
    <x v="3"/>
    <s v="Guaranty"/>
    <s v="The Huntington National Bank"/>
    <s v="17 S High St"/>
    <s v="COLUMBUS"/>
    <s v="OH"/>
    <n v="43215"/>
  </r>
  <r>
    <s v="Firehouse Grill, Inc."/>
    <s v="750 Chicago Ave"/>
    <s v="Evanston"/>
    <s v="IL"/>
    <n v="60202"/>
    <s v="CORPORATION"/>
    <x v="4"/>
    <x v="3"/>
    <n v="25000"/>
    <n v="7"/>
    <n v="84"/>
    <x v="8"/>
    <d v="2017-10-09T00:00:00"/>
    <m/>
    <n v="-43017"/>
    <d v="1906-11-24T00:00:00"/>
    <n v="0"/>
    <x v="370"/>
    <x v="472"/>
    <m/>
    <m/>
    <n v="2520"/>
    <n v="1"/>
    <n v="722511"/>
    <x v="2"/>
    <n v="27"/>
    <x v="1"/>
    <s v="FA$TRK (Small Loan Express)"/>
    <s v="The Huntington National Bank"/>
    <s v="17 S High St"/>
    <s v="COLUMBUS"/>
    <s v="OH"/>
    <n v="43215"/>
  </r>
  <r>
    <s v="Los Tarritos Inc"/>
    <s v="6241 Cermak Rd"/>
    <s v="Berwyn"/>
    <s v="IL"/>
    <n v="60804"/>
    <s v="CORPORATION"/>
    <x v="1"/>
    <x v="3"/>
    <n v="25000"/>
    <n v="6.5"/>
    <n v="84"/>
    <x v="8"/>
    <d v="2017-10-04T00:00:00"/>
    <d v="2017-10-31T00:00:00"/>
    <n v="27"/>
    <d v="2024-09-24T00:00:00"/>
    <n v="0"/>
    <x v="370"/>
    <x v="472"/>
    <m/>
    <m/>
    <n v="2520"/>
    <n v="1"/>
    <n v="722511"/>
    <x v="2"/>
    <n v="4"/>
    <x v="1"/>
    <s v="FA$TRK (Small Loan Express)"/>
    <s v="The Huntington National Bank"/>
    <s v="17 S High St"/>
    <s v="COLUMBUS"/>
    <s v="OH"/>
    <n v="43215"/>
  </r>
  <r>
    <s v="MEDITERRANEAN CUISINE, INC"/>
    <s v="485 Aberdeen Street"/>
    <s v="Hoffman Estates"/>
    <s v="IL"/>
    <n v="60194"/>
    <s v="CORPORATION"/>
    <x v="1"/>
    <x v="3"/>
    <n v="25000"/>
    <n v="6"/>
    <n v="84"/>
    <x v="8"/>
    <d v="2017-10-03T00:00:00"/>
    <d v="2017-10-31T00:00:00"/>
    <n v="28"/>
    <d v="2024-09-24T00:00:00"/>
    <n v="0"/>
    <x v="370"/>
    <x v="472"/>
    <m/>
    <m/>
    <n v="2520"/>
    <n v="1"/>
    <n v="722511"/>
    <x v="2"/>
    <n v="10"/>
    <x v="1"/>
    <s v="FA$TRK (Small Loan Express)"/>
    <s v="The Huntington National Bank"/>
    <s v="17 S High St"/>
    <s v="COLUMBUS"/>
    <s v="OH"/>
    <n v="43215"/>
  </r>
  <r>
    <s v="J J Fish of Waukegan, Inc."/>
    <s v="1332 N Lewis Avenue"/>
    <s v="Waukegan"/>
    <s v="IL"/>
    <n v="60087"/>
    <s v="CORPORATION"/>
    <x v="1"/>
    <x v="3"/>
    <n v="25000"/>
    <n v="6.5"/>
    <n v="84"/>
    <x v="7"/>
    <d v="2017-09-29T00:00:00"/>
    <d v="2017-10-31T00:00:00"/>
    <n v="32"/>
    <d v="2024-09-24T00:00:00"/>
    <n v="0"/>
    <x v="370"/>
    <x v="472"/>
    <m/>
    <m/>
    <n v="2520"/>
    <n v="1"/>
    <n v="722513"/>
    <x v="26"/>
    <n v="8"/>
    <x v="1"/>
    <s v="FA$TRK (Small Loan Express)"/>
    <s v="The Huntington National Bank"/>
    <s v="17 S High St"/>
    <s v="COLUMBUS"/>
    <s v="OH"/>
    <n v="43215"/>
  </r>
  <r>
    <s v="MILLIE'S PANCAKE SHOPPE II, IN"/>
    <s v="605 W Lake ST"/>
    <s v="Addison"/>
    <s v="IL"/>
    <n v="60101"/>
    <s v="CORPORATION"/>
    <x v="1"/>
    <x v="3"/>
    <n v="25000"/>
    <n v="6.5"/>
    <n v="84"/>
    <x v="7"/>
    <d v="2017-09-28T00:00:00"/>
    <d v="2017-10-31T00:00:00"/>
    <n v="33"/>
    <d v="2024-09-24T00:00:00"/>
    <n v="0"/>
    <x v="370"/>
    <x v="472"/>
    <m/>
    <m/>
    <n v="2520"/>
    <n v="1"/>
    <n v="722511"/>
    <x v="2"/>
    <n v="9"/>
    <x v="1"/>
    <s v="FA$TRK (Small Loan Express)"/>
    <s v="The Huntington National Bank"/>
    <s v="17 S High St"/>
    <s v="COLUMBUS"/>
    <s v="OH"/>
    <n v="43215"/>
  </r>
  <r>
    <s v="Irving Park Family Dentist, LL"/>
    <s v="3435 W Irving Park Rd"/>
    <s v="Chicago"/>
    <s v="IL"/>
    <n v="60618"/>
    <s v="CORPORATION"/>
    <x v="1"/>
    <x v="28"/>
    <n v="100000"/>
    <n v="7"/>
    <n v="84"/>
    <x v="7"/>
    <d v="2017-09-26T00:00:00"/>
    <d v="2017-10-31T00:00:00"/>
    <n v="35"/>
    <d v="2024-09-24T00:00:00"/>
    <n v="0"/>
    <x v="370"/>
    <x v="472"/>
    <m/>
    <m/>
    <n v="2520"/>
    <n v="1"/>
    <n v="621210"/>
    <x v="156"/>
    <n v="4"/>
    <x v="1"/>
    <s v="FA$TRK (Small Loan Express)"/>
    <s v="The Huntington National Bank"/>
    <s v="17 S High St"/>
    <s v="COLUMBUS"/>
    <s v="OH"/>
    <n v="43215"/>
  </r>
  <r>
    <s v="BOLT CARRIERS INC."/>
    <s v="1881 Commercial Drive Unit 10"/>
    <s v="Elk Grove Village"/>
    <s v="IL"/>
    <n v="60007"/>
    <s v="CORPORATION"/>
    <x v="1"/>
    <x v="1"/>
    <n v="12500"/>
    <n v="5.5"/>
    <n v="84"/>
    <x v="7"/>
    <d v="2017-09-24T00:00:00"/>
    <d v="2017-09-30T00:00:00"/>
    <n v="6"/>
    <d v="2024-08-24T00:00:00"/>
    <n v="0"/>
    <x v="370"/>
    <x v="472"/>
    <m/>
    <m/>
    <n v="2520"/>
    <n v="1"/>
    <n v="484121"/>
    <x v="13"/>
    <n v="0"/>
    <x v="1"/>
    <s v="FA$TRK (Small Loan Express)"/>
    <s v="The Huntington National Bank"/>
    <s v="17 S High St"/>
    <s v="COLUMBUS"/>
    <s v="OH"/>
    <n v="43215"/>
  </r>
  <r>
    <s v="PREMIER ELECTRIC SERVICES CORP"/>
    <s v="13760 KENTON AVE"/>
    <s v="MIDLOTHIAN"/>
    <s v="IL"/>
    <n v="60445"/>
    <s v="CORPORATION"/>
    <x v="1"/>
    <x v="10"/>
    <n v="50000"/>
    <n v="6"/>
    <n v="84"/>
    <x v="7"/>
    <d v="2017-09-21T00:00:00"/>
    <d v="2017-10-31T00:00:00"/>
    <n v="40"/>
    <d v="2024-09-24T00:00:00"/>
    <n v="0"/>
    <x v="370"/>
    <x v="472"/>
    <m/>
    <m/>
    <n v="2520"/>
    <n v="1"/>
    <n v="237130"/>
    <x v="432"/>
    <n v="30"/>
    <x v="1"/>
    <s v="FA$TRK (Small Loan Express)"/>
    <s v="The Huntington National Bank"/>
    <s v="17 S High St"/>
    <s v="COLUMBUS"/>
    <s v="OH"/>
    <n v="43215"/>
  </r>
  <r>
    <s v="Fifty Four Eleven Store 2 LLC"/>
    <s v="2045 W North Ave"/>
    <s v="Chicago"/>
    <s v="IL"/>
    <n v="60647"/>
    <s v="CORPORATION"/>
    <x v="1"/>
    <x v="3"/>
    <n v="25000"/>
    <n v="6"/>
    <n v="84"/>
    <x v="7"/>
    <d v="2017-09-20T00:00:00"/>
    <d v="2017-09-30T00:00:00"/>
    <n v="10"/>
    <d v="2024-08-24T00:00:00"/>
    <n v="0"/>
    <x v="370"/>
    <x v="472"/>
    <m/>
    <m/>
    <n v="2520"/>
    <n v="1"/>
    <n v="445110"/>
    <x v="85"/>
    <n v="0"/>
    <x v="1"/>
    <s v="FA$TRK (Small Loan Express)"/>
    <s v="The Huntington National Bank"/>
    <s v="17 S High St"/>
    <s v="COLUMBUS"/>
    <s v="OH"/>
    <n v="43215"/>
  </r>
  <r>
    <s v="Fifty Four Eleven Store 2 LLC"/>
    <s v="2045 W North Ave"/>
    <s v="Chicago"/>
    <s v="IL"/>
    <n v="60647"/>
    <s v="CORPORATION"/>
    <x v="1"/>
    <x v="925"/>
    <n v="15100"/>
    <n v="5.6"/>
    <n v="60"/>
    <x v="7"/>
    <d v="2017-09-20T00:00:00"/>
    <d v="2017-09-30T00:00:00"/>
    <n v="10"/>
    <d v="2022-09-04T00:00:00"/>
    <n v="0"/>
    <x v="370"/>
    <x v="472"/>
    <m/>
    <m/>
    <n v="1800"/>
    <n v="0"/>
    <n v="445110"/>
    <x v="85"/>
    <n v="0"/>
    <x v="1"/>
    <s v="FA$TRK (Small Loan Express)"/>
    <s v="The Huntington National Bank"/>
    <s v="17 S High St"/>
    <s v="COLUMBUS"/>
    <s v="OH"/>
    <n v="43215"/>
  </r>
  <r>
    <s v="L&amp;R Labor LLC"/>
    <s v="636 Exmoor Ave"/>
    <s v="Barrington"/>
    <s v="IL"/>
    <n v="60010"/>
    <s v="CORPORATION"/>
    <x v="1"/>
    <x v="10"/>
    <n v="50000"/>
    <n v="5.5"/>
    <n v="84"/>
    <x v="7"/>
    <d v="2017-09-20T00:00:00"/>
    <d v="2017-09-30T00:00:00"/>
    <n v="10"/>
    <d v="2024-08-24T00:00:00"/>
    <n v="0"/>
    <x v="370"/>
    <x v="472"/>
    <m/>
    <m/>
    <n v="2520"/>
    <n v="1"/>
    <n v="238310"/>
    <x v="336"/>
    <n v="0"/>
    <x v="1"/>
    <s v="FA$TRK (Small Loan Express)"/>
    <s v="The Huntington National Bank"/>
    <s v="17 S High St"/>
    <s v="COLUMBUS"/>
    <s v="OH"/>
    <n v="43215"/>
  </r>
  <r>
    <s v="BSC Cafe 2 LLC"/>
    <s v="858 North State Street."/>
    <s v="Chicago"/>
    <s v="IL"/>
    <n v="60642"/>
    <s v="CORPORATION"/>
    <x v="1"/>
    <x v="926"/>
    <n v="288000"/>
    <n v="7"/>
    <n v="120"/>
    <x v="7"/>
    <d v="2017-09-18T00:00:00"/>
    <d v="2017-09-30T00:00:00"/>
    <n v="12"/>
    <d v="2027-08-09T00:00:00"/>
    <n v="0"/>
    <x v="370"/>
    <x v="472"/>
    <m/>
    <m/>
    <n v="3600"/>
    <n v="0"/>
    <n v="311920"/>
    <x v="63"/>
    <n v="20"/>
    <x v="3"/>
    <s v="Guaranty"/>
    <s v="The Huntington National Bank"/>
    <s v="17 S High St"/>
    <s v="COLUMBUS"/>
    <s v="OH"/>
    <n v="43215"/>
  </r>
  <r>
    <s v="Trufab Group USA LLC"/>
    <s v="550 Albion Avenue Suite 90"/>
    <s v="Schaumburg"/>
    <s v="IL"/>
    <n v="60193"/>
    <s v="CORPORATION"/>
    <x v="2"/>
    <x v="927"/>
    <n v="237750"/>
    <n v="7"/>
    <n v="120"/>
    <x v="7"/>
    <d v="2017-09-14T00:00:00"/>
    <d v="2017-09-30T00:00:00"/>
    <n v="16"/>
    <d v="2027-08-09T00:00:00"/>
    <n v="0"/>
    <x v="370"/>
    <x v="472"/>
    <m/>
    <m/>
    <n v="3600"/>
    <n v="0"/>
    <n v="332313"/>
    <x v="433"/>
    <n v="10"/>
    <x v="3"/>
    <s v="Guaranty"/>
    <s v="The Huntington National Bank"/>
    <s v="17 S High St"/>
    <s v="COLUMBUS"/>
    <s v="OH"/>
    <n v="43215"/>
  </r>
  <r>
    <s v="Trufab Group USA LLC"/>
    <s v="550 Albion Avenue Suite 90"/>
    <s v="Schaumburg"/>
    <s v="IL"/>
    <n v="60193"/>
    <s v="CORPORATION"/>
    <x v="2"/>
    <x v="10"/>
    <n v="50000"/>
    <n v="7"/>
    <n v="84"/>
    <x v="7"/>
    <d v="2017-09-14T00:00:00"/>
    <d v="2017-09-30T00:00:00"/>
    <n v="16"/>
    <d v="2024-08-24T00:00:00"/>
    <n v="0"/>
    <x v="370"/>
    <x v="472"/>
    <m/>
    <m/>
    <n v="2520"/>
    <n v="1"/>
    <n v="332313"/>
    <x v="433"/>
    <n v="10"/>
    <x v="1"/>
    <s v="FA$TRK (Small Loan Express)"/>
    <s v="The Huntington National Bank"/>
    <s v="17 S High St"/>
    <s v="COLUMBUS"/>
    <s v="OH"/>
    <n v="43215"/>
  </r>
  <r>
    <s v="Southwest Masonary Inc."/>
    <s v="8530 Mansfield Avenue"/>
    <s v="Burbank"/>
    <s v="IL"/>
    <n v="60459"/>
    <s v="CORPORATION"/>
    <x v="1"/>
    <x v="10"/>
    <n v="50000"/>
    <n v="5.5"/>
    <n v="84"/>
    <x v="7"/>
    <d v="2017-09-13T00:00:00"/>
    <d v="2017-09-30T00:00:00"/>
    <n v="17"/>
    <d v="2024-08-24T00:00:00"/>
    <n v="0"/>
    <x v="370"/>
    <x v="472"/>
    <m/>
    <m/>
    <n v="2520"/>
    <n v="1"/>
    <n v="238140"/>
    <x v="122"/>
    <n v="0"/>
    <x v="1"/>
    <s v="FA$TRK (Small Loan Express)"/>
    <s v="The Huntington National Bank"/>
    <s v="17 S High St"/>
    <s v="COLUMBUS"/>
    <s v="OH"/>
    <n v="43215"/>
  </r>
  <r>
    <s v="Ortega Family Agency, Inc."/>
    <s v="3238 North Elston"/>
    <s v="Chicago"/>
    <s v="IL"/>
    <n v="60618"/>
    <s v="CORPORATION"/>
    <x v="1"/>
    <x v="928"/>
    <n v="343875"/>
    <n v="6.75"/>
    <n v="120"/>
    <x v="7"/>
    <d v="2017-09-12T00:00:00"/>
    <d v="2017-09-30T00:00:00"/>
    <n v="18"/>
    <d v="2027-08-09T00:00:00"/>
    <n v="0"/>
    <x v="370"/>
    <x v="472"/>
    <m/>
    <m/>
    <n v="3600"/>
    <n v="0"/>
    <n v="524210"/>
    <x v="32"/>
    <n v="12"/>
    <x v="3"/>
    <s v="Guaranty"/>
    <s v="The Huntington National Bank"/>
    <s v="17 S High St"/>
    <s v="COLUMBUS"/>
    <s v="OH"/>
    <n v="43215"/>
  </r>
  <r>
    <s v="Ortega Family Agency, Inc."/>
    <s v="3238 North Elston"/>
    <s v="Chicago"/>
    <s v="IL"/>
    <n v="60618"/>
    <s v="CORPORATION"/>
    <x v="1"/>
    <x v="1"/>
    <n v="12500"/>
    <n v="6.75"/>
    <n v="84"/>
    <x v="7"/>
    <d v="2017-09-12T00:00:00"/>
    <d v="2017-10-31T00:00:00"/>
    <n v="49"/>
    <d v="2024-09-24T00:00:00"/>
    <n v="0"/>
    <x v="370"/>
    <x v="472"/>
    <m/>
    <m/>
    <n v="2520"/>
    <n v="1"/>
    <n v="524210"/>
    <x v="32"/>
    <n v="12"/>
    <x v="1"/>
    <s v="FA$TRK (Small Loan Express)"/>
    <s v="The Huntington National Bank"/>
    <s v="17 S High St"/>
    <s v="COLUMBUS"/>
    <s v="OH"/>
    <n v="43215"/>
  </r>
  <r>
    <s v="Janik Construction, Inc."/>
    <s v="12012 S 71st Ave."/>
    <s v="Palos Heights"/>
    <s v="IL"/>
    <n v="60463"/>
    <s v="CORPORATION"/>
    <x v="1"/>
    <x v="130"/>
    <n v="35000"/>
    <n v="6"/>
    <n v="84"/>
    <x v="7"/>
    <d v="2017-09-08T00:00:00"/>
    <d v="2017-10-31T00:00:00"/>
    <n v="53"/>
    <d v="2024-09-24T00:00:00"/>
    <n v="0"/>
    <x v="370"/>
    <x v="472"/>
    <m/>
    <m/>
    <n v="2520"/>
    <n v="1"/>
    <n v="238130"/>
    <x v="65"/>
    <n v="1"/>
    <x v="1"/>
    <s v="FA$TRK (Small Loan Express)"/>
    <s v="The Huntington National Bank"/>
    <s v="17 S High St"/>
    <s v="COLUMBUS"/>
    <s v="OH"/>
    <n v="43215"/>
  </r>
  <r>
    <s v="THE HIGHWOOD TRAVEL SHOPPE, IN"/>
    <s v="1709 Washington St"/>
    <s v="Waukegan"/>
    <s v="IL"/>
    <n v="60085"/>
    <s v="CORPORATION"/>
    <x v="1"/>
    <x v="26"/>
    <n v="20000"/>
    <n v="6"/>
    <n v="84"/>
    <x v="7"/>
    <d v="2017-09-08T00:00:00"/>
    <d v="2017-09-30T00:00:00"/>
    <n v="22"/>
    <d v="2024-08-24T00:00:00"/>
    <n v="0"/>
    <x v="370"/>
    <x v="472"/>
    <m/>
    <m/>
    <n v="2520"/>
    <n v="1"/>
    <n v="561510"/>
    <x v="284"/>
    <n v="0"/>
    <x v="1"/>
    <s v="FA$TRK (Small Loan Express)"/>
    <s v="The Huntington National Bank"/>
    <s v="17 S High St"/>
    <s v="COLUMBUS"/>
    <s v="OH"/>
    <n v="43215"/>
  </r>
  <r>
    <s v="KCM SERVICES INC."/>
    <s v="331 W Northwest Highway # 204"/>
    <s v="Palatine"/>
    <s v="IL"/>
    <n v="60067"/>
    <s v="CORPORATION"/>
    <x v="1"/>
    <x v="10"/>
    <n v="50000"/>
    <n v="6"/>
    <n v="84"/>
    <x v="7"/>
    <d v="2017-09-07T00:00:00"/>
    <d v="2017-09-30T00:00:00"/>
    <n v="23"/>
    <d v="2024-08-24T00:00:00"/>
    <n v="0"/>
    <x v="370"/>
    <x v="472"/>
    <m/>
    <m/>
    <n v="2520"/>
    <n v="1"/>
    <n v="238320"/>
    <x v="88"/>
    <n v="3"/>
    <x v="1"/>
    <s v="FA$TRK (Small Loan Express)"/>
    <s v="The Huntington National Bank"/>
    <s v="17 S High St"/>
    <s v="COLUMBUS"/>
    <s v="OH"/>
    <n v="43215"/>
  </r>
  <r>
    <s v="W.B.F. CONSTRUCTION INC."/>
    <s v="8339 S WINCHESTER AVE"/>
    <s v="CHICAGO"/>
    <s v="IL"/>
    <n v="60620"/>
    <s v="CORPORATION"/>
    <x v="1"/>
    <x v="33"/>
    <n v="175000"/>
    <n v="7"/>
    <n v="84"/>
    <x v="7"/>
    <d v="2017-09-01T00:00:00"/>
    <d v="2017-09-30T00:00:00"/>
    <n v="29"/>
    <d v="2024-08-24T00:00:00"/>
    <n v="0"/>
    <x v="370"/>
    <x v="472"/>
    <m/>
    <m/>
    <n v="2520"/>
    <n v="1"/>
    <n v="238140"/>
    <x v="122"/>
    <n v="10"/>
    <x v="1"/>
    <s v="FA$TRK (Small Loan Express)"/>
    <s v="The Huntington National Bank"/>
    <s v="17 S High St"/>
    <s v="COLUMBUS"/>
    <s v="OH"/>
    <n v="43215"/>
  </r>
  <r>
    <s v="Fernando Ortiz"/>
    <s v="4825 Dorothy Court"/>
    <s v="Waukegan"/>
    <s v="IL"/>
    <n v="60087"/>
    <s v="INDIVIDUAL"/>
    <x v="1"/>
    <x v="3"/>
    <n v="25000"/>
    <n v="6.5"/>
    <n v="84"/>
    <x v="7"/>
    <d v="2017-08-31T00:00:00"/>
    <d v="2017-09-30T00:00:00"/>
    <n v="30"/>
    <d v="2024-08-24T00:00:00"/>
    <n v="0"/>
    <x v="370"/>
    <x v="472"/>
    <m/>
    <m/>
    <n v="2520"/>
    <n v="1"/>
    <n v="424480"/>
    <x v="129"/>
    <n v="2"/>
    <x v="1"/>
    <s v="FA$TRK (Small Loan Express)"/>
    <s v="The Huntington National Bank"/>
    <s v="17 S High St"/>
    <s v="COLUMBUS"/>
    <s v="OH"/>
    <n v="43215"/>
  </r>
  <r>
    <s v="VIP Tech Electric, Inc."/>
    <s v="45 Bradrock Dr"/>
    <s v="Des Plaines"/>
    <s v="IL"/>
    <n v="60018"/>
    <s v="CORPORATION"/>
    <x v="4"/>
    <x v="10"/>
    <n v="50000"/>
    <n v="6.5"/>
    <n v="84"/>
    <x v="7"/>
    <d v="2017-08-31T00:00:00"/>
    <m/>
    <n v="-42978"/>
    <d v="1906-11-24T00:00:00"/>
    <n v="0"/>
    <x v="370"/>
    <x v="472"/>
    <m/>
    <m/>
    <n v="2520"/>
    <n v="1"/>
    <n v="238210"/>
    <x v="48"/>
    <n v="1"/>
    <x v="1"/>
    <s v="FA$TRK (Small Loan Express)"/>
    <s v="The Huntington National Bank"/>
    <s v="17 S High St"/>
    <s v="COLUMBUS"/>
    <s v="OH"/>
    <n v="43215"/>
  </r>
  <r>
    <s v="Steve Hill"/>
    <s v="2315 Elisha Ave"/>
    <s v="Zion"/>
    <s v="IL"/>
    <n v="60099"/>
    <s v="INDIVIDUAL"/>
    <x v="1"/>
    <x v="3"/>
    <n v="25000"/>
    <n v="5.5"/>
    <n v="84"/>
    <x v="7"/>
    <d v="2017-08-30T00:00:00"/>
    <d v="2017-09-30T00:00:00"/>
    <n v="31"/>
    <d v="2024-08-24T00:00:00"/>
    <n v="0"/>
    <x v="370"/>
    <x v="472"/>
    <m/>
    <m/>
    <n v="2520"/>
    <n v="1"/>
    <n v="238160"/>
    <x v="79"/>
    <n v="12"/>
    <x v="1"/>
    <s v="FA$TRK (Small Loan Express)"/>
    <s v="The Huntington National Bank"/>
    <s v="17 S High St"/>
    <s v="COLUMBUS"/>
    <s v="OH"/>
    <n v="43215"/>
  </r>
  <r>
    <s v="Andrea Kennedy"/>
    <s v="1317 London Court"/>
    <s v="Grayslake"/>
    <s v="IL"/>
    <n v="60030"/>
    <s v="INDIVIDUAL"/>
    <x v="1"/>
    <x v="1"/>
    <n v="12500"/>
    <n v="6.5"/>
    <n v="84"/>
    <x v="7"/>
    <d v="2017-08-30T00:00:00"/>
    <d v="2017-09-30T00:00:00"/>
    <n v="31"/>
    <d v="2024-08-24T00:00:00"/>
    <n v="0"/>
    <x v="370"/>
    <x v="472"/>
    <m/>
    <m/>
    <n v="2520"/>
    <n v="1"/>
    <n v="236118"/>
    <x v="68"/>
    <n v="0"/>
    <x v="1"/>
    <s v="FA$TRK (Small Loan Express)"/>
    <s v="The Huntington National Bank"/>
    <s v="17 S High St"/>
    <s v="COLUMBUS"/>
    <s v="OH"/>
    <n v="43215"/>
  </r>
  <r>
    <s v="Lovin Oven Cakery, LLC"/>
    <s v="2207 North Route 83"/>
    <s v="Round Lake Beach"/>
    <s v="IL"/>
    <n v="60073"/>
    <s v="CORPORATION"/>
    <x v="1"/>
    <x v="15"/>
    <n v="75000"/>
    <n v="6.25"/>
    <n v="84"/>
    <x v="7"/>
    <d v="2017-08-28T00:00:00"/>
    <d v="2018-01-31T00:00:00"/>
    <n v="156"/>
    <d v="2024-12-25T00:00:00"/>
    <n v="0"/>
    <x v="370"/>
    <x v="472"/>
    <m/>
    <m/>
    <n v="2520"/>
    <n v="1"/>
    <n v="445291"/>
    <x v="170"/>
    <n v="69"/>
    <x v="1"/>
    <s v="FA$TRK (Small Loan Express)"/>
    <s v="The Huntington National Bank"/>
    <s v="17 S High St"/>
    <s v="COLUMBUS"/>
    <s v="OH"/>
    <n v="43215"/>
  </r>
  <r>
    <s v="SAM ENTERPRISES INC"/>
    <s v="1708 Berkshire St"/>
    <s v="Glendale Hts"/>
    <s v="IL"/>
    <n v="60139"/>
    <s v="CORPORATION"/>
    <x v="2"/>
    <x v="3"/>
    <n v="25000"/>
    <n v="6.5"/>
    <n v="84"/>
    <x v="7"/>
    <d v="2017-08-25T00:00:00"/>
    <d v="2017-09-30T00:00:00"/>
    <n v="36"/>
    <d v="2024-08-24T00:00:00"/>
    <n v="0"/>
    <x v="370"/>
    <x v="472"/>
    <m/>
    <m/>
    <n v="2520"/>
    <n v="1"/>
    <n v="446120"/>
    <x v="17"/>
    <n v="0"/>
    <x v="1"/>
    <s v="FA$TRK (Small Loan Express)"/>
    <s v="The Huntington National Bank"/>
    <s v="17 S High St"/>
    <s v="COLUMBUS"/>
    <s v="OH"/>
    <n v="43215"/>
  </r>
  <r>
    <s v="TCFCSL, LLC"/>
    <s v="64 Main Street"/>
    <s v="Oswego"/>
    <s v="IL"/>
    <n v="60543"/>
    <s v="CORPORATION"/>
    <x v="1"/>
    <x v="929"/>
    <n v="286575"/>
    <n v="7"/>
    <n v="300"/>
    <x v="7"/>
    <d v="2017-08-24T00:00:00"/>
    <d v="2017-09-30T00:00:00"/>
    <n v="37"/>
    <d v="2042-05-22T00:00:00"/>
    <n v="0"/>
    <x v="370"/>
    <x v="472"/>
    <m/>
    <m/>
    <n v="9000"/>
    <n v="0"/>
    <n v="621111"/>
    <x v="98"/>
    <n v="19"/>
    <x v="3"/>
    <s v="Guaranty"/>
    <s v="The Huntington National Bank"/>
    <s v="17 S High St"/>
    <s v="COLUMBUS"/>
    <s v="OH"/>
    <n v="43215"/>
  </r>
  <r>
    <s v="Sunset Liquors &amp; Grocery Inc"/>
    <s v="1119 N 25th Ave"/>
    <s v="Melrose Park"/>
    <s v="IL"/>
    <n v="60160"/>
    <s v="CORPORATION"/>
    <x v="1"/>
    <x v="3"/>
    <n v="25000"/>
    <n v="6"/>
    <n v="84"/>
    <x v="7"/>
    <d v="2017-08-23T00:00:00"/>
    <d v="2017-08-31T00:00:00"/>
    <n v="8"/>
    <d v="2024-07-25T00:00:00"/>
    <n v="0"/>
    <x v="370"/>
    <x v="472"/>
    <m/>
    <m/>
    <n v="2520"/>
    <n v="1"/>
    <n v="445120"/>
    <x v="330"/>
    <n v="0"/>
    <x v="1"/>
    <s v="FA$TRK (Small Loan Express)"/>
    <s v="The Huntington National Bank"/>
    <s v="17 S High St"/>
    <s v="COLUMBUS"/>
    <s v="OH"/>
    <n v="43215"/>
  </r>
  <r>
    <s v="Body Medspa of Oakbrook Inc."/>
    <s v="3051 Butterfield Rd."/>
    <s v="Oakbrook"/>
    <s v="IL"/>
    <n v="60523"/>
    <s v="CORPORATION"/>
    <x v="1"/>
    <x v="56"/>
    <n v="366000"/>
    <n v="7"/>
    <n v="120"/>
    <x v="7"/>
    <d v="2017-08-21T00:00:00"/>
    <d v="2017-08-31T00:00:00"/>
    <n v="10"/>
    <d v="2027-07-10T00:00:00"/>
    <n v="0"/>
    <x v="370"/>
    <x v="472"/>
    <m/>
    <m/>
    <n v="3600"/>
    <n v="0"/>
    <n v="812199"/>
    <x v="55"/>
    <n v="5"/>
    <x v="3"/>
    <s v="Guaranty"/>
    <s v="The Huntington National Bank"/>
    <s v="17 S High St"/>
    <s v="COLUMBUS"/>
    <s v="OH"/>
    <n v="43215"/>
  </r>
  <r>
    <s v="Body Medspa of Oakbrook Inc."/>
    <s v="3051 Butterfield Rd."/>
    <s v="Oakbrook"/>
    <s v="IL"/>
    <n v="60523"/>
    <s v="CORPORATION"/>
    <x v="1"/>
    <x v="8"/>
    <n v="5000"/>
    <n v="7"/>
    <n v="84"/>
    <x v="7"/>
    <d v="2017-08-21T00:00:00"/>
    <d v="2017-09-30T00:00:00"/>
    <n v="40"/>
    <d v="2024-08-24T00:00:00"/>
    <n v="0"/>
    <x v="370"/>
    <x v="472"/>
    <m/>
    <m/>
    <n v="2520"/>
    <n v="1"/>
    <n v="812199"/>
    <x v="55"/>
    <n v="5"/>
    <x v="1"/>
    <s v="FA$TRK (Small Loan Express)"/>
    <s v="The Huntington National Bank"/>
    <s v="17 S High St"/>
    <s v="COLUMBUS"/>
    <s v="OH"/>
    <n v="43215"/>
  </r>
  <r>
    <s v="Rosella A Farris"/>
    <s v="1149 Chelsea Dr"/>
    <s v="Lake Zurich"/>
    <s v="IL"/>
    <n v="60047"/>
    <s v="INDIVIDUAL"/>
    <x v="1"/>
    <x v="1"/>
    <n v="12500"/>
    <n v="7"/>
    <n v="84"/>
    <x v="7"/>
    <d v="2017-08-20T00:00:00"/>
    <d v="2017-09-30T00:00:00"/>
    <n v="41"/>
    <d v="2024-08-24T00:00:00"/>
    <n v="0"/>
    <x v="370"/>
    <x v="472"/>
    <m/>
    <m/>
    <n v="2520"/>
    <n v="1"/>
    <n v="448150"/>
    <x v="104"/>
    <n v="0"/>
    <x v="1"/>
    <s v="FA$TRK (Small Loan Express)"/>
    <s v="The Huntington National Bank"/>
    <s v="17 S High St"/>
    <s v="COLUMBUS"/>
    <s v="OH"/>
    <n v="43215"/>
  </r>
  <r>
    <s v="Big Shoulders Roast Works LLC"/>
    <s v="1948 W. Lake St."/>
    <s v="Chicago"/>
    <s v="IL"/>
    <n v="60612"/>
    <s v="CORPORATION"/>
    <x v="1"/>
    <x v="518"/>
    <n v="117000"/>
    <n v="7"/>
    <n v="120"/>
    <x v="7"/>
    <d v="2017-08-18T00:00:00"/>
    <d v="2017-08-31T00:00:00"/>
    <n v="13"/>
    <d v="2027-07-10T00:00:00"/>
    <n v="0"/>
    <x v="370"/>
    <x v="472"/>
    <m/>
    <m/>
    <n v="3600"/>
    <n v="0"/>
    <n v="311920"/>
    <x v="63"/>
    <n v="2"/>
    <x v="3"/>
    <s v="Guaranty"/>
    <s v="The Huntington National Bank"/>
    <s v="17 S High St"/>
    <s v="COLUMBUS"/>
    <s v="OH"/>
    <n v="43215"/>
  </r>
  <r>
    <s v="Big Shoulders Roast Works LLC"/>
    <s v="1948 W. Lake St."/>
    <s v="Chicago"/>
    <s v="IL"/>
    <n v="60612"/>
    <s v="CORPORATION"/>
    <x v="4"/>
    <x v="10"/>
    <n v="50000"/>
    <n v="7"/>
    <n v="84"/>
    <x v="7"/>
    <d v="2017-08-18T00:00:00"/>
    <m/>
    <n v="-42965"/>
    <d v="1906-11-24T00:00:00"/>
    <n v="0"/>
    <x v="370"/>
    <x v="472"/>
    <m/>
    <m/>
    <n v="2520"/>
    <n v="1"/>
    <n v="311920"/>
    <x v="63"/>
    <n v="2"/>
    <x v="1"/>
    <s v="FA$TRK (Small Loan Express)"/>
    <s v="The Huntington National Bank"/>
    <s v="17 S High St"/>
    <s v="COLUMBUS"/>
    <s v="OH"/>
    <n v="43215"/>
  </r>
  <r>
    <s v="BCD Realty, Inc."/>
    <s v="522 East Boughton Rd"/>
    <s v="Bolingbrook"/>
    <s v="IL"/>
    <n v="60440"/>
    <s v="CORPORATION"/>
    <x v="1"/>
    <x v="930"/>
    <n v="608250"/>
    <n v="7"/>
    <n v="180"/>
    <x v="7"/>
    <d v="2017-08-18T00:00:00"/>
    <d v="2017-08-31T00:00:00"/>
    <n v="13"/>
    <d v="2032-06-13T00:00:00"/>
    <n v="0"/>
    <x v="370"/>
    <x v="472"/>
    <m/>
    <m/>
    <n v="5400"/>
    <n v="0"/>
    <n v="445110"/>
    <x v="85"/>
    <n v="6"/>
    <x v="3"/>
    <s v="Guaranty"/>
    <s v="The Huntington National Bank"/>
    <s v="17 S High St"/>
    <s v="COLUMBUS"/>
    <s v="OH"/>
    <n v="43215"/>
  </r>
  <r>
    <s v="Chika International Food Marke"/>
    <s v="522 East Boughton Rd"/>
    <s v="Bolingbrook"/>
    <s v="IL"/>
    <n v="60440"/>
    <s v="CORPORATION"/>
    <x v="4"/>
    <x v="3"/>
    <n v="25000"/>
    <n v="7"/>
    <n v="84"/>
    <x v="7"/>
    <d v="2017-08-18T00:00:00"/>
    <m/>
    <n v="-42965"/>
    <d v="1906-11-24T00:00:00"/>
    <n v="0"/>
    <x v="370"/>
    <x v="472"/>
    <m/>
    <m/>
    <n v="2520"/>
    <n v="0"/>
    <n v="445110"/>
    <x v="85"/>
    <n v="6"/>
    <x v="1"/>
    <s v="FA$TRK (Small Loan Express)"/>
    <s v="The Huntington National Bank"/>
    <s v="17 S High St"/>
    <s v="COLUMBUS"/>
    <s v="OH"/>
    <n v="43215"/>
  </r>
  <r>
    <s v="Anthony Barda"/>
    <s v="8451 N Oriole"/>
    <s v="Niles"/>
    <s v="IL"/>
    <n v="60714"/>
    <s v="INDIVIDUAL"/>
    <x v="1"/>
    <x v="10"/>
    <n v="50000"/>
    <n v="7"/>
    <n v="84"/>
    <x v="7"/>
    <d v="2017-08-17T00:00:00"/>
    <d v="2017-08-31T00:00:00"/>
    <n v="14"/>
    <d v="2024-07-25T00:00:00"/>
    <n v="0"/>
    <x v="370"/>
    <x v="472"/>
    <m/>
    <m/>
    <n v="2520"/>
    <n v="0"/>
    <n v="524210"/>
    <x v="32"/>
    <n v="0"/>
    <x v="1"/>
    <s v="FA$TRK (Small Loan Express)"/>
    <s v="The Huntington National Bank"/>
    <s v="17 S High St"/>
    <s v="COLUMBUS"/>
    <s v="OH"/>
    <n v="43215"/>
  </r>
  <r>
    <s v="Domain Realty Corporation"/>
    <s v="2054 N California Ave STE 1"/>
    <s v="Chicago"/>
    <s v="IL"/>
    <n v="60647"/>
    <s v="CORPORATION"/>
    <x v="1"/>
    <x v="10"/>
    <n v="50000"/>
    <n v="6.5"/>
    <n v="84"/>
    <x v="7"/>
    <d v="2017-08-17T00:00:00"/>
    <d v="2017-08-31T00:00:00"/>
    <n v="14"/>
    <d v="2024-07-25T00:00:00"/>
    <n v="0"/>
    <x v="370"/>
    <x v="472"/>
    <m/>
    <m/>
    <n v="2520"/>
    <n v="1"/>
    <n v="531210"/>
    <x v="40"/>
    <n v="1"/>
    <x v="1"/>
    <s v="FA$TRK (Small Loan Express)"/>
    <s v="The Huntington National Bank"/>
    <s v="17 S High St"/>
    <s v="COLUMBUS"/>
    <s v="OH"/>
    <n v="43215"/>
  </r>
  <r>
    <s v="C.G.C.G., INC."/>
    <s v="111 E Higgins Rd"/>
    <s v="Elk Grove Village"/>
    <s v="IL"/>
    <n v="60007"/>
    <s v="CORPORATION"/>
    <x v="1"/>
    <x v="1"/>
    <n v="12500"/>
    <n v="6"/>
    <n v="84"/>
    <x v="7"/>
    <d v="2017-08-14T00:00:00"/>
    <d v="2018-02-28T00:00:00"/>
    <n v="198"/>
    <d v="2025-01-22T00:00:00"/>
    <n v="0"/>
    <x v="370"/>
    <x v="472"/>
    <m/>
    <m/>
    <n v="2520"/>
    <n v="1"/>
    <n v="722511"/>
    <x v="2"/>
    <n v="1"/>
    <x v="1"/>
    <s v="FA$TRK (Small Loan Express)"/>
    <s v="The Huntington National Bank"/>
    <s v="17 S High St"/>
    <s v="COLUMBUS"/>
    <s v="OH"/>
    <n v="43215"/>
  </r>
  <r>
    <s v="LSWORKS LLC"/>
    <s v="5315 N Clark Street #182"/>
    <s v="Chicago"/>
    <s v="IL"/>
    <n v="60640"/>
    <s v="CORPORATION"/>
    <x v="1"/>
    <x v="3"/>
    <n v="25000"/>
    <n v="6"/>
    <n v="84"/>
    <x v="7"/>
    <d v="2017-08-08T00:00:00"/>
    <d v="2017-08-31T00:00:00"/>
    <n v="23"/>
    <d v="2024-07-25T00:00:00"/>
    <n v="0"/>
    <x v="370"/>
    <x v="472"/>
    <m/>
    <m/>
    <n v="2520"/>
    <n v="1"/>
    <n v="238290"/>
    <x v="153"/>
    <n v="2"/>
    <x v="1"/>
    <s v="FA$TRK (Small Loan Express)"/>
    <s v="The Huntington National Bank"/>
    <s v="17 S High St"/>
    <s v="COLUMBUS"/>
    <s v="OH"/>
    <n v="43215"/>
  </r>
  <r>
    <s v="Shree Gopinathji Estates LLC"/>
    <s v="405 West Northwest Highway"/>
    <s v="Barrington"/>
    <s v="IL"/>
    <n v="60010"/>
    <s v="CORPORATION"/>
    <x v="1"/>
    <x v="931"/>
    <n v="852000"/>
    <n v="6.5"/>
    <n v="300"/>
    <x v="7"/>
    <d v="2017-08-03T00:00:00"/>
    <d v="2017-08-31T00:00:00"/>
    <n v="28"/>
    <d v="2042-04-22T00:00:00"/>
    <n v="0"/>
    <x v="370"/>
    <x v="472"/>
    <m/>
    <m/>
    <n v="9000"/>
    <n v="0"/>
    <n v="721110"/>
    <x v="31"/>
    <n v="6"/>
    <x v="3"/>
    <s v="Guaranty"/>
    <s v="The Huntington National Bank"/>
    <s v="17 S High St"/>
    <s v="COLUMBUS"/>
    <s v="OH"/>
    <n v="43215"/>
  </r>
  <r>
    <s v="Shree Gopinathji Estates LLC"/>
    <s v="405 West Northwest Highway"/>
    <s v="Barrington"/>
    <s v="IL"/>
    <n v="60010"/>
    <s v="CORPORATION"/>
    <x v="1"/>
    <x v="3"/>
    <n v="25000"/>
    <n v="6.5"/>
    <n v="84"/>
    <x v="7"/>
    <d v="2017-08-03T00:00:00"/>
    <d v="2017-08-31T00:00:00"/>
    <n v="28"/>
    <d v="2024-07-25T00:00:00"/>
    <n v="0"/>
    <x v="370"/>
    <x v="472"/>
    <m/>
    <m/>
    <n v="2520"/>
    <n v="1"/>
    <n v="721110"/>
    <x v="31"/>
    <n v="6"/>
    <x v="1"/>
    <s v="FA$TRK (Small Loan Express)"/>
    <s v="The Huntington National Bank"/>
    <s v="17 S High St"/>
    <s v="COLUMBUS"/>
    <s v="OH"/>
    <n v="43215"/>
  </r>
  <r>
    <s v="Mountain &amp; Co., LLC"/>
    <s v="55 West Monroe Suite 1550"/>
    <s v="Chicago"/>
    <s v="IL"/>
    <n v="60603"/>
    <s v="CORPORATION"/>
    <x v="1"/>
    <x v="17"/>
    <n v="125000"/>
    <n v="7"/>
    <n v="84"/>
    <x v="7"/>
    <d v="2017-08-03T00:00:00"/>
    <d v="2017-08-31T00:00:00"/>
    <n v="28"/>
    <d v="2024-07-25T00:00:00"/>
    <n v="0"/>
    <x v="370"/>
    <x v="472"/>
    <m/>
    <m/>
    <n v="2520"/>
    <n v="1"/>
    <n v="541810"/>
    <x v="97"/>
    <n v="29"/>
    <x v="1"/>
    <s v="FA$TRK (Small Loan Express)"/>
    <s v="The Huntington National Bank"/>
    <s v="17 S High St"/>
    <s v="COLUMBUS"/>
    <s v="OH"/>
    <n v="43215"/>
  </r>
  <r>
    <s v="Mountain &amp; Co., LLC"/>
    <s v="55 West Monroe Suite 1550"/>
    <s v="Chicago"/>
    <s v="IL"/>
    <n v="60603"/>
    <s v="CORPORATION"/>
    <x v="1"/>
    <x v="932"/>
    <n v="1761000"/>
    <n v="7"/>
    <n v="120"/>
    <x v="7"/>
    <d v="2017-08-03T00:00:00"/>
    <d v="2017-08-31T00:00:00"/>
    <n v="28"/>
    <d v="2027-07-10T00:00:00"/>
    <n v="0"/>
    <x v="370"/>
    <x v="472"/>
    <m/>
    <m/>
    <n v="3600"/>
    <n v="0"/>
    <n v="541810"/>
    <x v="97"/>
    <n v="29"/>
    <x v="3"/>
    <s v="Guaranty"/>
    <s v="The Huntington National Bank"/>
    <s v="17 S High St"/>
    <s v="COLUMBUS"/>
    <s v="OH"/>
    <n v="43215"/>
  </r>
  <r>
    <s v="Wholesale Direct Outlet Inc"/>
    <s v="3550 W Peterson Ave"/>
    <s v="Chicago"/>
    <s v="IL"/>
    <n v="60659"/>
    <s v="CORPORATION"/>
    <x v="4"/>
    <x v="2"/>
    <n v="10000"/>
    <n v="7"/>
    <n v="84"/>
    <x v="7"/>
    <d v="2017-08-01T00:00:00"/>
    <d v="2017-08-01T00:00:00"/>
    <n v="0"/>
    <d v="2024-06-25T00:00:00"/>
    <n v="0"/>
    <x v="370"/>
    <x v="472"/>
    <m/>
    <m/>
    <n v="2520"/>
    <n v="1"/>
    <n v="424990"/>
    <x v="114"/>
    <n v="0"/>
    <x v="1"/>
    <s v="FA$TRK (Small Loan Express)"/>
    <s v="The Huntington National Bank"/>
    <s v="17 S High St"/>
    <s v="COLUMBUS"/>
    <s v="OH"/>
    <n v="43215"/>
  </r>
  <r>
    <s v="Jay's Beef of Chicago, Inc."/>
    <s v="2255 W North Ave."/>
    <s v="Chicago"/>
    <s v="IL"/>
    <n v="60647"/>
    <s v="CORPORATION"/>
    <x v="1"/>
    <x v="1"/>
    <n v="12500"/>
    <n v="6.5"/>
    <n v="84"/>
    <x v="7"/>
    <d v="2017-07-31T00:00:00"/>
    <d v="2017-08-31T00:00:00"/>
    <n v="31"/>
    <d v="2024-07-25T00:00:00"/>
    <n v="0"/>
    <x v="370"/>
    <x v="472"/>
    <m/>
    <m/>
    <n v="2520"/>
    <n v="1"/>
    <n v="722511"/>
    <x v="2"/>
    <n v="0"/>
    <x v="1"/>
    <s v="FA$TRK (Small Loan Express)"/>
    <s v="The Huntington National Bank"/>
    <s v="17 S High St"/>
    <s v="COLUMBUS"/>
    <s v="OH"/>
    <n v="43215"/>
  </r>
  <r>
    <s v="BSC Cafe 3 LLC"/>
    <s v="213 W. Lake St."/>
    <s v="Chicago"/>
    <s v="IL"/>
    <n v="60606"/>
    <s v="CORPORATION"/>
    <x v="1"/>
    <x v="926"/>
    <n v="288000"/>
    <n v="7"/>
    <n v="120"/>
    <x v="7"/>
    <d v="2017-07-27T00:00:00"/>
    <d v="2017-11-30T00:00:00"/>
    <n v="126"/>
    <d v="2027-10-09T00:00:00"/>
    <n v="0"/>
    <x v="370"/>
    <x v="472"/>
    <m/>
    <m/>
    <n v="3600"/>
    <n v="0"/>
    <n v="311920"/>
    <x v="63"/>
    <n v="20"/>
    <x v="3"/>
    <s v="Guaranty"/>
    <s v="The Huntington National Bank"/>
    <s v="17 S High St"/>
    <s v="COLUMBUS"/>
    <s v="OH"/>
    <n v="43215"/>
  </r>
  <r>
    <s v="GRK Inc."/>
    <s v="3616 Touhy Ave"/>
    <s v="Lincolnwood"/>
    <s v="IL"/>
    <n v="60712"/>
    <s v="CORPORATION"/>
    <x v="1"/>
    <x v="67"/>
    <n v="225000"/>
    <n v="7"/>
    <n v="120"/>
    <x v="7"/>
    <d v="2017-07-27T00:00:00"/>
    <d v="2017-07-27T00:00:00"/>
    <n v="0"/>
    <d v="2027-06-05T00:00:00"/>
    <n v="0"/>
    <x v="370"/>
    <x v="472"/>
    <m/>
    <m/>
    <n v="3600"/>
    <n v="0"/>
    <n v="722511"/>
    <x v="2"/>
    <n v="20"/>
    <x v="3"/>
    <s v="Guaranty"/>
    <s v="The Huntington National Bank"/>
    <s v="17 S High St"/>
    <s v="COLUMBUS"/>
    <s v="OH"/>
    <n v="43215"/>
  </r>
  <r>
    <s v="GRIFFITH HEALTHY BLENDS, INC."/>
    <s v="19200 S. LaGrange Road"/>
    <s v="Mokena"/>
    <s v="IL"/>
    <n v="60448"/>
    <s v="CORPORATION"/>
    <x v="1"/>
    <x v="429"/>
    <n v="281250"/>
    <n v="7"/>
    <n v="120"/>
    <x v="7"/>
    <d v="2017-07-27T00:00:00"/>
    <d v="2017-09-30T00:00:00"/>
    <n v="65"/>
    <d v="2027-08-09T00:00:00"/>
    <n v="0"/>
    <x v="370"/>
    <x v="472"/>
    <m/>
    <m/>
    <n v="3600"/>
    <n v="0"/>
    <n v="722511"/>
    <x v="2"/>
    <n v="6"/>
    <x v="3"/>
    <s v="Guaranty"/>
    <s v="The Huntington National Bank"/>
    <s v="17 S High St"/>
    <s v="COLUMBUS"/>
    <s v="OH"/>
    <n v="43215"/>
  </r>
  <r>
    <s v="GRIFFITH HEALTHY BLENDS, INC."/>
    <s v="19200 S. LaGrange Road"/>
    <s v="Mokena"/>
    <s v="IL"/>
    <n v="60448"/>
    <s v="CORPORATION"/>
    <x v="4"/>
    <x v="1"/>
    <n v="12500"/>
    <n v="7"/>
    <n v="84"/>
    <x v="7"/>
    <d v="2017-07-27T00:00:00"/>
    <m/>
    <n v="-42943"/>
    <d v="1906-11-24T00:00:00"/>
    <n v="0"/>
    <x v="370"/>
    <x v="472"/>
    <m/>
    <m/>
    <n v="2520"/>
    <n v="1"/>
    <n v="722511"/>
    <x v="2"/>
    <n v="6"/>
    <x v="1"/>
    <s v="FA$TRK (Small Loan Express)"/>
    <s v="The Huntington National Bank"/>
    <s v="17 S High St"/>
    <s v="COLUMBUS"/>
    <s v="OH"/>
    <n v="43215"/>
  </r>
  <r>
    <s v="Healthyums, LLC"/>
    <s v="2724 Sheridan Road"/>
    <s v="Zion"/>
    <s v="IL"/>
    <n v="60099"/>
    <s v="CORPORATION"/>
    <x v="1"/>
    <x v="933"/>
    <n v="222000"/>
    <n v="7"/>
    <n v="300"/>
    <x v="7"/>
    <d v="2017-07-27T00:00:00"/>
    <d v="2017-07-31T00:00:00"/>
    <n v="4"/>
    <d v="2042-03-22T00:00:00"/>
    <n v="0"/>
    <x v="370"/>
    <x v="472"/>
    <m/>
    <m/>
    <n v="9000"/>
    <n v="0"/>
    <n v="445291"/>
    <x v="170"/>
    <n v="10"/>
    <x v="3"/>
    <s v="Guaranty"/>
    <s v="The Huntington National Bank"/>
    <s v="17 S High St"/>
    <s v="COLUMBUS"/>
    <s v="OH"/>
    <n v="43215"/>
  </r>
  <r>
    <s v="Healthyums, LLC"/>
    <s v="2724 Sheridan Road"/>
    <s v="Zion"/>
    <s v="IL"/>
    <n v="60099"/>
    <s v="CORPORATION"/>
    <x v="1"/>
    <x v="1"/>
    <n v="12500"/>
    <n v="7"/>
    <n v="84"/>
    <x v="7"/>
    <d v="2017-07-27T00:00:00"/>
    <d v="2017-08-31T00:00:00"/>
    <n v="35"/>
    <d v="2024-07-25T00:00:00"/>
    <n v="0"/>
    <x v="370"/>
    <x v="472"/>
    <m/>
    <m/>
    <n v="2520"/>
    <n v="1"/>
    <n v="445291"/>
    <x v="170"/>
    <n v="10"/>
    <x v="1"/>
    <s v="FA$TRK (Small Loan Express)"/>
    <s v="The Huntington National Bank"/>
    <s v="17 S High St"/>
    <s v="COLUMBUS"/>
    <s v="OH"/>
    <n v="43215"/>
  </r>
  <r>
    <s v="KGW Partners Inc."/>
    <s v="7216 N. Alpine Road"/>
    <s v="Loves Park"/>
    <s v="IL"/>
    <n v="61111"/>
    <s v="CORPORATION"/>
    <x v="1"/>
    <x v="934"/>
    <n v="433800"/>
    <n v="6"/>
    <n v="120"/>
    <x v="7"/>
    <d v="2017-07-26T00:00:00"/>
    <d v="2017-07-31T00:00:00"/>
    <n v="5"/>
    <d v="2027-06-09T00:00:00"/>
    <n v="0"/>
    <x v="370"/>
    <x v="472"/>
    <m/>
    <m/>
    <n v="3600"/>
    <n v="0"/>
    <n v="541611"/>
    <x v="105"/>
    <n v="8"/>
    <x v="3"/>
    <s v="Guaranty"/>
    <s v="The Huntington National Bank"/>
    <s v="17 S High St"/>
    <s v="COLUMBUS"/>
    <s v="OH"/>
    <n v="43215"/>
  </r>
  <r>
    <s v="KGW Partners Inc."/>
    <s v="7216 N. Alpine Road"/>
    <s v="Loves Park"/>
    <s v="IL"/>
    <n v="61111"/>
    <s v="CORPORATION"/>
    <x v="1"/>
    <x v="17"/>
    <n v="125000"/>
    <n v="6"/>
    <n v="84"/>
    <x v="7"/>
    <d v="2017-07-26T00:00:00"/>
    <d v="2017-08-31T00:00:00"/>
    <n v="36"/>
    <d v="2024-07-25T00:00:00"/>
    <n v="0"/>
    <x v="370"/>
    <x v="472"/>
    <m/>
    <m/>
    <n v="2520"/>
    <n v="1"/>
    <n v="541611"/>
    <x v="105"/>
    <n v="8"/>
    <x v="1"/>
    <s v="FA$TRK (Small Loan Express)"/>
    <s v="The Huntington National Bank"/>
    <s v="17 S High St"/>
    <s v="COLUMBUS"/>
    <s v="OH"/>
    <n v="43215"/>
  </r>
  <r>
    <s v="Makon Transport Inc"/>
    <s v="24726 Hanover Ct"/>
    <s v="Plainfield"/>
    <s v="IL"/>
    <n v="60585"/>
    <s v="CORPORATION"/>
    <x v="1"/>
    <x v="1"/>
    <n v="12500"/>
    <n v="6.5"/>
    <n v="84"/>
    <x v="7"/>
    <d v="2017-07-25T00:00:00"/>
    <d v="2017-07-31T00:00:00"/>
    <n v="6"/>
    <d v="2024-06-24T00:00:00"/>
    <n v="0"/>
    <x v="370"/>
    <x v="472"/>
    <m/>
    <m/>
    <n v="2520"/>
    <n v="1"/>
    <n v="484121"/>
    <x v="13"/>
    <n v="1"/>
    <x v="1"/>
    <s v="FA$TRK (Small Loan Express)"/>
    <s v="The Huntington National Bank"/>
    <s v="17 S High St"/>
    <s v="COLUMBUS"/>
    <s v="OH"/>
    <n v="43215"/>
  </r>
  <r>
    <s v="Savini Cartage, Inc."/>
    <s v="11925 S. Wolf Drive"/>
    <s v="Plainfield"/>
    <s v="IL"/>
    <n v="60585"/>
    <s v="CORPORATION"/>
    <x v="1"/>
    <x v="3"/>
    <n v="25000"/>
    <n v="6.5"/>
    <n v="84"/>
    <x v="7"/>
    <d v="2017-07-24T00:00:00"/>
    <d v="2017-07-31T00:00:00"/>
    <n v="7"/>
    <d v="2024-06-24T00:00:00"/>
    <n v="0"/>
    <x v="370"/>
    <x v="472"/>
    <m/>
    <m/>
    <n v="2520"/>
    <n v="1"/>
    <n v="484110"/>
    <x v="8"/>
    <n v="1"/>
    <x v="1"/>
    <s v="FA$TRK (Small Loan Express)"/>
    <s v="The Huntington National Bank"/>
    <s v="17 S High St"/>
    <s v="COLUMBUS"/>
    <s v="OH"/>
    <n v="43215"/>
  </r>
  <r>
    <s v="Great Lakes Living Solutions C"/>
    <s v="477 E Butterfield Road"/>
    <s v="Lombard"/>
    <s v="IL"/>
    <n v="60148"/>
    <s v="CORPORATION"/>
    <x v="1"/>
    <x v="935"/>
    <n v="154875"/>
    <n v="7"/>
    <n v="120"/>
    <x v="7"/>
    <d v="2017-07-21T00:00:00"/>
    <d v="2017-07-31T00:00:00"/>
    <n v="10"/>
    <d v="2027-06-09T00:00:00"/>
    <n v="0"/>
    <x v="370"/>
    <x v="472"/>
    <m/>
    <m/>
    <n v="3600"/>
    <n v="0"/>
    <n v="621610"/>
    <x v="21"/>
    <n v="92"/>
    <x v="3"/>
    <s v="Guaranty"/>
    <s v="The Huntington National Bank"/>
    <s v="17 S High St"/>
    <s v="COLUMBUS"/>
    <s v="OH"/>
    <n v="43215"/>
  </r>
  <r>
    <s v="H &amp; A Pizza Inc."/>
    <s v="161 Hiawatha Drive"/>
    <s v="Carol Stream"/>
    <s v="IL"/>
    <n v="60188"/>
    <s v="CORPORATION"/>
    <x v="1"/>
    <x v="137"/>
    <n v="34000"/>
    <n v="7"/>
    <n v="84"/>
    <x v="7"/>
    <d v="2017-07-21T00:00:00"/>
    <d v="2017-08-31T00:00:00"/>
    <n v="41"/>
    <d v="2024-07-25T00:00:00"/>
    <n v="0"/>
    <x v="370"/>
    <x v="472"/>
    <m/>
    <m/>
    <n v="2520"/>
    <n v="1"/>
    <n v="722513"/>
    <x v="26"/>
    <n v="12"/>
    <x v="1"/>
    <s v="FA$TRK (Small Loan Express)"/>
    <s v="The Huntington National Bank"/>
    <s v="17 S High St"/>
    <s v="COLUMBUS"/>
    <s v="OH"/>
    <n v="43215"/>
  </r>
  <r>
    <s v="S. Schroeder Trucking, Inc."/>
    <s v="600 N Villa Ave"/>
    <s v="Villa Park"/>
    <s v="IL"/>
    <n v="60181"/>
    <s v="CORPORATION"/>
    <x v="1"/>
    <x v="10"/>
    <n v="50000"/>
    <n v="6"/>
    <n v="84"/>
    <x v="7"/>
    <d v="2017-07-19T00:00:00"/>
    <d v="2017-07-31T00:00:00"/>
    <n v="12"/>
    <d v="2024-06-24T00:00:00"/>
    <n v="0"/>
    <x v="370"/>
    <x v="472"/>
    <m/>
    <m/>
    <n v="2520"/>
    <n v="1"/>
    <n v="484110"/>
    <x v="8"/>
    <n v="0"/>
    <x v="1"/>
    <s v="FA$TRK (Small Loan Express)"/>
    <s v="The Huntington National Bank"/>
    <s v="17 S High St"/>
    <s v="COLUMBUS"/>
    <s v="OH"/>
    <n v="43215"/>
  </r>
  <r>
    <s v="Code Drafters LLC"/>
    <s v="230 East Ohio Street Suite 40"/>
    <s v="Chicago"/>
    <s v="IL"/>
    <n v="60611"/>
    <s v="CORPORATION"/>
    <x v="1"/>
    <x v="936"/>
    <n v="2628375"/>
    <n v="7"/>
    <n v="120"/>
    <x v="7"/>
    <d v="2017-07-19T00:00:00"/>
    <d v="2017-07-31T00:00:00"/>
    <n v="12"/>
    <d v="2027-06-09T00:00:00"/>
    <n v="0"/>
    <x v="370"/>
    <x v="472"/>
    <m/>
    <m/>
    <n v="3600"/>
    <n v="0"/>
    <n v="541511"/>
    <x v="185"/>
    <n v="6"/>
    <x v="3"/>
    <s v="Guaranty"/>
    <s v="The Huntington National Bank"/>
    <s v="17 S High St"/>
    <s v="COLUMBUS"/>
    <s v="OH"/>
    <n v="43215"/>
  </r>
  <r>
    <s v="MAW Nutrition, Inc."/>
    <s v="10218 W Waldo"/>
    <s v="ZION"/>
    <s v="IL"/>
    <n v="60099"/>
    <s v="CORPORATION"/>
    <x v="1"/>
    <x v="3"/>
    <n v="42500"/>
    <n v="9.25"/>
    <n v="120"/>
    <x v="5"/>
    <d v="2015-01-12T00:00:00"/>
    <d v="2015-04-01T00:00:00"/>
    <n v="79"/>
    <d v="2025-02-07T00:00:00"/>
    <n v="0"/>
    <x v="370"/>
    <x v="472"/>
    <m/>
    <m/>
    <n v="3600"/>
    <n v="0"/>
    <n v="454390"/>
    <x v="27"/>
    <n v="0"/>
    <x v="10"/>
    <s v="Community Advantage Initiative"/>
    <s v="Accion Chicago, Inc."/>
    <s v="1436 W. Randolph Avenue"/>
    <s v="Chicago"/>
    <s v="IL"/>
    <n v="60607"/>
  </r>
  <r>
    <s v="Mundo Tax Service, Inc."/>
    <s v="2010 Lake Street"/>
    <s v="MELROSE PARK"/>
    <s v="IL"/>
    <n v="60160"/>
    <s v="CORPORATION"/>
    <x v="2"/>
    <x v="26"/>
    <n v="34000"/>
    <n v="9.25"/>
    <n v="120"/>
    <x v="5"/>
    <d v="2015-01-20T00:00:00"/>
    <d v="2015-04-01T00:00:00"/>
    <n v="71"/>
    <d v="2025-02-07T00:00:00"/>
    <n v="0"/>
    <x v="370"/>
    <x v="472"/>
    <m/>
    <m/>
    <n v="3600"/>
    <n v="0"/>
    <n v="541213"/>
    <x v="385"/>
    <n v="8"/>
    <x v="10"/>
    <s v="Community Advantage Initiative"/>
    <s v="Accion Chicago, Inc."/>
    <s v="1436 W. Randolph Avenue"/>
    <s v="Chicago"/>
    <s v="IL"/>
    <n v="60607"/>
  </r>
  <r>
    <s v="International House of Sauce a"/>
    <s v="7431 - L Claridge"/>
    <s v="BRIDGEVIEW"/>
    <s v="IL"/>
    <n v="60455"/>
    <s v="CORPORATION"/>
    <x v="1"/>
    <x v="130"/>
    <n v="59500"/>
    <n v="8.25"/>
    <n v="120"/>
    <x v="5"/>
    <d v="2015-01-21T00:00:00"/>
    <d v="2015-04-01T00:00:00"/>
    <n v="70"/>
    <d v="2025-02-07T00:00:00"/>
    <n v="0"/>
    <x v="370"/>
    <x v="472"/>
    <m/>
    <m/>
    <n v="3600"/>
    <n v="0"/>
    <n v="311999"/>
    <x v="132"/>
    <n v="0"/>
    <x v="10"/>
    <s v="Community Advantage Initiative"/>
    <s v="Accion Chicago, Inc."/>
    <s v="1436 W. Randolph Avenue"/>
    <s v="Chicago"/>
    <s v="IL"/>
    <n v="60607"/>
  </r>
  <r>
    <s v="Cheap Tart Bakery, LLC"/>
    <s v="1000 N California"/>
    <s v="CHICAGO"/>
    <s v="IL"/>
    <n v="60622"/>
    <s v="CORPORATION"/>
    <x v="1"/>
    <x v="12"/>
    <n v="29750"/>
    <n v="9.25"/>
    <n v="120"/>
    <x v="5"/>
    <d v="2015-02-23T00:00:00"/>
    <d v="2015-04-01T00:00:00"/>
    <n v="37"/>
    <d v="2025-02-07T00:00:00"/>
    <n v="0"/>
    <x v="370"/>
    <x v="472"/>
    <m/>
    <m/>
    <n v="3600"/>
    <n v="0"/>
    <n v="311811"/>
    <x v="133"/>
    <n v="8"/>
    <x v="10"/>
    <s v="Community Advantage Initiative"/>
    <s v="Accion Chicago, Inc."/>
    <s v="1436 W. Randolph Avenue"/>
    <s v="Chicago"/>
    <s v="IL"/>
    <n v="60607"/>
  </r>
  <r>
    <s v="Vetnique Labs LLC"/>
    <s v="3077 Stefan Ct"/>
    <s v="LISLE"/>
    <s v="IL"/>
    <n v="60532"/>
    <s v="CORPORATION"/>
    <x v="2"/>
    <x v="10"/>
    <n v="85000"/>
    <n v="9.25"/>
    <n v="120"/>
    <x v="5"/>
    <d v="2015-03-11T00:00:00"/>
    <d v="2015-04-01T00:00:00"/>
    <n v="21"/>
    <d v="2025-02-07T00:00:00"/>
    <n v="0"/>
    <x v="370"/>
    <x v="472"/>
    <m/>
    <m/>
    <n v="3600"/>
    <n v="0"/>
    <n v="541940"/>
    <x v="261"/>
    <n v="1"/>
    <x v="10"/>
    <s v="Community Advantage Initiative"/>
    <s v="Accion Chicago, Inc."/>
    <s v="1436 W. Randolph Avenue"/>
    <s v="Chicago"/>
    <s v="IL"/>
    <n v="60607"/>
  </r>
  <r>
    <s v="Royal Swings, Inc"/>
    <s v="5108 N Harlem Ave"/>
    <s v="HARWOOD HEIGHTS"/>
    <s v="IL"/>
    <n v="60706"/>
    <s v="CORPORATION"/>
    <x v="1"/>
    <x v="3"/>
    <n v="42500"/>
    <n v="9.25"/>
    <n v="120"/>
    <x v="5"/>
    <d v="2015-03-11T00:00:00"/>
    <d v="2015-04-01T00:00:00"/>
    <n v="21"/>
    <d v="2025-02-07T00:00:00"/>
    <n v="0"/>
    <x v="370"/>
    <x v="472"/>
    <m/>
    <m/>
    <n v="3600"/>
    <n v="0"/>
    <n v="713940"/>
    <x v="45"/>
    <n v="1"/>
    <x v="10"/>
    <s v="Community Advantage Initiative"/>
    <s v="Accion Chicago, Inc."/>
    <s v="1436 W. Randolph Avenue"/>
    <s v="Chicago"/>
    <s v="IL"/>
    <n v="60607"/>
  </r>
  <r>
    <s v="Calaugusta, LLC"/>
    <s v="1001 N California"/>
    <s v="CHICAGO"/>
    <s v="IL"/>
    <n v="60622"/>
    <s v="CORPORATION"/>
    <x v="1"/>
    <x v="428"/>
    <n v="31450"/>
    <n v="9.25"/>
    <n v="120"/>
    <x v="5"/>
    <d v="2015-04-13T00:00:00"/>
    <d v="2015-12-01T00:00:00"/>
    <n v="232"/>
    <d v="2025-10-09T00:00:00"/>
    <n v="0"/>
    <x v="370"/>
    <x v="472"/>
    <m/>
    <m/>
    <n v="3600"/>
    <n v="0"/>
    <n v="722511"/>
    <x v="2"/>
    <n v="30"/>
    <x v="10"/>
    <s v="Community Advantage Initiative"/>
    <s v="Accion Chicago, Inc."/>
    <s v="1436 W. Randolph Avenue"/>
    <s v="Chicago"/>
    <s v="IL"/>
    <n v="60607"/>
  </r>
  <r>
    <s v="Pro-Ject Innovations Inc."/>
    <s v="213 W. Institute Place Suite"/>
    <s v="CHICAGO"/>
    <s v="IL"/>
    <n v="60610"/>
    <s v="CORPORATION"/>
    <x v="2"/>
    <x v="937"/>
    <n v="88060"/>
    <n v="9.25"/>
    <n v="72"/>
    <x v="5"/>
    <d v="2015-04-24T00:00:00"/>
    <d v="2015-07-01T00:00:00"/>
    <n v="68"/>
    <d v="2021-05-30T00:00:00"/>
    <n v="0"/>
    <x v="370"/>
    <x v="472"/>
    <m/>
    <m/>
    <n v="2160"/>
    <n v="0"/>
    <n v="541890"/>
    <x v="69"/>
    <n v="4"/>
    <x v="10"/>
    <s v="Community Advantage Initiative"/>
    <s v="Accion Chicago, Inc."/>
    <s v="1436 W. Randolph Avenue"/>
    <s v="Chicago"/>
    <s v="IL"/>
    <n v="60607"/>
  </r>
  <r>
    <s v="Amazing Edibles Ltd."/>
    <s v="2419 W 14th Street Unit C"/>
    <s v="CHICAGO"/>
    <s v="IL"/>
    <n v="60608"/>
    <s v="CORPORATION"/>
    <x v="1"/>
    <x v="26"/>
    <n v="34000"/>
    <n v="9.25"/>
    <n v="120"/>
    <x v="5"/>
    <d v="2015-04-29T00:00:00"/>
    <d v="2015-06-01T00:00:00"/>
    <n v="33"/>
    <d v="2025-04-09T00:00:00"/>
    <n v="0"/>
    <x v="370"/>
    <x v="472"/>
    <m/>
    <m/>
    <n v="3600"/>
    <n v="0"/>
    <n v="722320"/>
    <x v="214"/>
    <n v="18"/>
    <x v="10"/>
    <s v="Community Advantage Initiative"/>
    <s v="Accion Chicago, Inc."/>
    <s v="1436 W. Randolph Avenue"/>
    <s v="Chicago"/>
    <s v="IL"/>
    <n v="60607"/>
  </r>
  <r>
    <s v="Hollingworth Candies Inc"/>
    <s v="926 N. State St."/>
    <s v="LOCKPORT"/>
    <s v="IL"/>
    <n v="60441"/>
    <s v="CORPORATION"/>
    <x v="1"/>
    <x v="98"/>
    <n v="63750"/>
    <n v="9.25"/>
    <n v="120"/>
    <x v="5"/>
    <d v="2015-06-23T00:00:00"/>
    <d v="2015-08-01T00:00:00"/>
    <n v="39"/>
    <d v="2025-06-09T00:00:00"/>
    <n v="0"/>
    <x v="370"/>
    <x v="472"/>
    <m/>
    <m/>
    <n v="3600"/>
    <n v="0"/>
    <n v="311352"/>
    <x v="210"/>
    <n v="8"/>
    <x v="10"/>
    <s v="Community Advantage Initiative"/>
    <s v="Accion Chicago, Inc."/>
    <s v="1436 W. Randolph Avenue"/>
    <s v="Chicago"/>
    <s v="IL"/>
    <n v="60607"/>
  </r>
  <r>
    <s v="Tor Salon &amp; Spa Products LLC"/>
    <s v="25683 Hillview Court"/>
    <s v="MUNDELEIN"/>
    <s v="IL"/>
    <n v="60060"/>
    <s v="CORPORATION"/>
    <x v="1"/>
    <x v="3"/>
    <n v="42500"/>
    <n v="9.25"/>
    <n v="60"/>
    <x v="5"/>
    <d v="2015-07-02T00:00:00"/>
    <d v="2015-09-01T00:00:00"/>
    <n v="61"/>
    <d v="2020-08-05T00:00:00"/>
    <n v="0"/>
    <x v="370"/>
    <x v="472"/>
    <m/>
    <m/>
    <n v="1800"/>
    <n v="0"/>
    <n v="446120"/>
    <x v="17"/>
    <n v="2"/>
    <x v="10"/>
    <s v="Community Advantage Initiative"/>
    <s v="Accion Chicago, Inc."/>
    <s v="1436 W. Randolph Avenue"/>
    <s v="Chicago"/>
    <s v="IL"/>
    <n v="60607"/>
  </r>
  <r>
    <s v="Family Vision Therapy, P.C."/>
    <s v="452 N. Eola Rd., Suite D"/>
    <s v="AURORA"/>
    <s v="IL"/>
    <n v="60502"/>
    <s v="CORPORATION"/>
    <x v="1"/>
    <x v="182"/>
    <n v="55250"/>
    <n v="9.25"/>
    <n v="120"/>
    <x v="5"/>
    <d v="2015-07-28T00:00:00"/>
    <d v="2015-09-01T00:00:00"/>
    <n v="35"/>
    <d v="2025-07-10T00:00:00"/>
    <n v="0"/>
    <x v="370"/>
    <x v="472"/>
    <m/>
    <m/>
    <n v="3600"/>
    <n v="0"/>
    <n v="621320"/>
    <x v="222"/>
    <n v="7"/>
    <x v="10"/>
    <s v="Community Advantage Initiative"/>
    <s v="Accion Chicago, Inc."/>
    <s v="1436 W. Randolph Avenue"/>
    <s v="Chicago"/>
    <s v="IL"/>
    <n v="60607"/>
  </r>
  <r>
    <s v="Yogi Barre, LLC"/>
    <s v="1330 S Indiana Ave."/>
    <s v="CHICAGO"/>
    <s v="IL"/>
    <n v="60605"/>
    <s v="CORPORATION"/>
    <x v="1"/>
    <x v="3"/>
    <n v="42500"/>
    <n v="9.25"/>
    <n v="120"/>
    <x v="5"/>
    <d v="2015-09-22T00:00:00"/>
    <d v="2015-10-01T00:00:00"/>
    <n v="9"/>
    <d v="2025-08-09T00:00:00"/>
    <n v="0"/>
    <x v="370"/>
    <x v="472"/>
    <m/>
    <m/>
    <n v="3600"/>
    <n v="0"/>
    <n v="713940"/>
    <x v="45"/>
    <n v="2"/>
    <x v="10"/>
    <s v="Community Advantage Initiative"/>
    <s v="Accion Chicago, Inc."/>
    <s v="1436 W. Randolph Avenue"/>
    <s v="Chicago"/>
    <s v="IL"/>
    <n v="60607"/>
  </r>
  <r>
    <s v="Factory Plaza, Inc"/>
    <s v="429 S Evergreen Street"/>
    <s v="BENSENVILLE"/>
    <s v="IL"/>
    <n v="60106"/>
    <s v="CORPORATION"/>
    <x v="1"/>
    <x v="10"/>
    <n v="85000"/>
    <n v="9.25"/>
    <n v="120"/>
    <x v="6"/>
    <d v="2015-12-23T00:00:00"/>
    <d v="2016-01-01T00:00:00"/>
    <n v="9"/>
    <d v="2025-11-09T00:00:00"/>
    <n v="0"/>
    <x v="370"/>
    <x v="472"/>
    <m/>
    <m/>
    <n v="3600"/>
    <n v="0"/>
    <n v="337110"/>
    <x v="363"/>
    <n v="10"/>
    <x v="10"/>
    <s v="Community Advantage Initiative"/>
    <s v="Accion Chicago, Inc."/>
    <s v="1436 W. Randolph Avenue"/>
    <s v="Chicago"/>
    <s v="IL"/>
    <n v="60607"/>
  </r>
  <r>
    <s v="DuPage Family Chiropractic P.C"/>
    <s v="1024 Ogden Ave"/>
    <s v="LISLE"/>
    <s v="IL"/>
    <n v="60532"/>
    <s v="CORPORATION"/>
    <x v="1"/>
    <x v="39"/>
    <n v="25500"/>
    <n v="9.25"/>
    <n v="120"/>
    <x v="6"/>
    <d v="2015-12-23T00:00:00"/>
    <d v="2016-01-01T00:00:00"/>
    <n v="9"/>
    <d v="2025-11-09T00:00:00"/>
    <n v="0"/>
    <x v="370"/>
    <x v="472"/>
    <m/>
    <m/>
    <n v="3600"/>
    <n v="0"/>
    <n v="621310"/>
    <x v="46"/>
    <n v="1"/>
    <x v="10"/>
    <s v="Community Advantage Initiative"/>
    <s v="Accion Chicago, Inc."/>
    <s v="1436 W. Randolph Avenue"/>
    <s v="Chicago"/>
    <s v="IL"/>
    <n v="60607"/>
  </r>
  <r>
    <s v="Chiverstone, Inc."/>
    <s v="5336 S. Michigan Ave"/>
    <s v="CHICAGO"/>
    <s v="IL"/>
    <n v="60615"/>
    <s v="CORPORATION"/>
    <x v="2"/>
    <x v="3"/>
    <n v="42500"/>
    <n v="9.25"/>
    <n v="120"/>
    <x v="6"/>
    <d v="2016-01-27T00:00:00"/>
    <d v="2016-03-01T00:00:00"/>
    <n v="34"/>
    <d v="2026-01-08T00:00:00"/>
    <n v="0"/>
    <x v="370"/>
    <x v="472"/>
    <m/>
    <m/>
    <n v="3600"/>
    <n v="0"/>
    <n v="531110"/>
    <x v="421"/>
    <n v="2"/>
    <x v="10"/>
    <s v="Community Advantage Initiative"/>
    <s v="Accion Chicago, Inc."/>
    <s v="1436 W. Randolph Avenue"/>
    <s v="Chicago"/>
    <s v="IL"/>
    <n v="60607"/>
  </r>
  <r>
    <s v="Tiny Tots Tabernacle, Inc."/>
    <s v="223 47th Ave"/>
    <s v="BELLWOOD"/>
    <s v="IL"/>
    <n v="60104"/>
    <s v="CORPORATION"/>
    <x v="1"/>
    <x v="22"/>
    <n v="51000"/>
    <n v="9.25"/>
    <n v="120"/>
    <x v="6"/>
    <d v="2016-02-09T00:00:00"/>
    <d v="2016-03-01T00:00:00"/>
    <n v="21"/>
    <d v="2026-01-08T00:00:00"/>
    <n v="0"/>
    <x v="370"/>
    <x v="472"/>
    <m/>
    <m/>
    <n v="3600"/>
    <n v="0"/>
    <n v="624410"/>
    <x v="86"/>
    <n v="12"/>
    <x v="10"/>
    <s v="Community Advantage Initiative"/>
    <s v="Accion Chicago, Inc."/>
    <s v="1436 W. Randolph Avenue"/>
    <s v="Chicago"/>
    <s v="IL"/>
    <n v="60607"/>
  </r>
  <r>
    <s v="Griggs, Mitchell &amp; Alma Of IL,"/>
    <s v="S. Morgan Street, Suite 222"/>
    <s v="Chicago"/>
    <s v="IL"/>
    <n v="60609"/>
    <s v="CORPORATION"/>
    <x v="1"/>
    <x v="10"/>
    <n v="85000"/>
    <n v="9.25"/>
    <n v="120"/>
    <x v="6"/>
    <d v="2016-04-07T00:00:00"/>
    <d v="2016-05-01T00:00:00"/>
    <n v="24"/>
    <d v="2026-03-10T00:00:00"/>
    <n v="0"/>
    <x v="370"/>
    <x v="472"/>
    <m/>
    <m/>
    <n v="3600"/>
    <n v="0"/>
    <n v="236220"/>
    <x v="30"/>
    <n v="2"/>
    <x v="10"/>
    <s v="Community Advantage Initiative"/>
    <s v="Accion Chicago, Inc."/>
    <s v="1436 W. Randolph Avenue"/>
    <s v="Chicago"/>
    <s v="IL"/>
    <n v="60607"/>
  </r>
  <r>
    <s v="Bureshs Premier Dessert Supply"/>
    <s v="14210 U.S. 30"/>
    <s v="PLAINFIELD"/>
    <s v="IL"/>
    <n v="60544"/>
    <s v="CORPORATION"/>
    <x v="1"/>
    <x v="130"/>
    <n v="59500"/>
    <n v="9.25"/>
    <n v="120"/>
    <x v="6"/>
    <d v="2016-04-12T00:00:00"/>
    <d v="2016-09-01T00:00:00"/>
    <n v="142"/>
    <d v="2026-07-11T00:00:00"/>
    <n v="0"/>
    <x v="370"/>
    <x v="472"/>
    <m/>
    <m/>
    <n v="3600"/>
    <n v="0"/>
    <n v="722320"/>
    <x v="214"/>
    <n v="16"/>
    <x v="10"/>
    <s v="Community Advantage Initiative"/>
    <s v="Accion Chicago, Inc."/>
    <s v="1436 W. Randolph Avenue"/>
    <s v="Chicago"/>
    <s v="IL"/>
    <n v="60607"/>
  </r>
  <r>
    <s v="CLM Animal Enterprises, Inc."/>
    <s v="68 W. 64Th Street Apt 201"/>
    <s v="Westmont"/>
    <s v="IL"/>
    <n v="60559"/>
    <s v="CORPORATION"/>
    <x v="1"/>
    <x v="10"/>
    <n v="85000"/>
    <n v="9.25"/>
    <n v="120"/>
    <x v="6"/>
    <d v="2016-04-29T00:00:00"/>
    <d v="2016-05-01T00:00:00"/>
    <n v="2"/>
    <d v="2026-03-10T00:00:00"/>
    <n v="0"/>
    <x v="370"/>
    <x v="472"/>
    <m/>
    <m/>
    <n v="3600"/>
    <n v="0"/>
    <n v="812910"/>
    <x v="259"/>
    <n v="1"/>
    <x v="10"/>
    <s v="Community Advantage Initiative"/>
    <s v="Accion Chicago, Inc."/>
    <s v="1436 W. Randolph Avenue"/>
    <s v="Chicago"/>
    <s v="IL"/>
    <n v="60607"/>
  </r>
  <r>
    <s v="Millie's Tavern, Inc."/>
    <s v="1817 W. Wellington Avenue"/>
    <s v="CHICAGO"/>
    <s v="IL"/>
    <n v="60657"/>
    <s v="CORPORATION"/>
    <x v="2"/>
    <x v="149"/>
    <n v="68000"/>
    <n v="9.25"/>
    <n v="120"/>
    <x v="6"/>
    <d v="2016-07-01T00:00:00"/>
    <d v="2016-07-01T00:00:00"/>
    <n v="0"/>
    <d v="2026-05-10T00:00:00"/>
    <n v="0"/>
    <x v="370"/>
    <x v="472"/>
    <m/>
    <m/>
    <n v="3600"/>
    <n v="0"/>
    <n v="722410"/>
    <x v="217"/>
    <n v="3"/>
    <x v="10"/>
    <s v="Community Advantage Initiative"/>
    <s v="Accion Chicago, Inc."/>
    <s v="1436 W. Randolph Avenue"/>
    <s v="Chicago"/>
    <s v="IL"/>
    <n v="60607"/>
  </r>
  <r>
    <s v="Pathways Therapeutic Services,"/>
    <s v="S. 94th Avenue, Ste 500"/>
    <s v="Orland Park"/>
    <s v="IL"/>
    <n v="60462"/>
    <s v="CORPORATION"/>
    <x v="1"/>
    <x v="3"/>
    <n v="42500"/>
    <n v="9.25"/>
    <n v="120"/>
    <x v="6"/>
    <d v="2016-08-08T00:00:00"/>
    <d v="2016-08-08T00:00:00"/>
    <n v="0"/>
    <d v="2026-06-17T00:00:00"/>
    <n v="0"/>
    <x v="370"/>
    <x v="472"/>
    <m/>
    <m/>
    <n v="3600"/>
    <n v="0"/>
    <n v="812990"/>
    <x v="43"/>
    <n v="1"/>
    <x v="10"/>
    <s v="Community Advantage Initiative"/>
    <s v="Accion Chicago, Inc."/>
    <s v="1436 W. Randolph Avenue"/>
    <s v="Chicago"/>
    <s v="IL"/>
    <n v="60607"/>
  </r>
  <r>
    <s v="J &amp; M Solutions, Inc."/>
    <s v="W. Lake Street"/>
    <s v="Melrose Park"/>
    <s v="IL"/>
    <n v="60160"/>
    <s v="CORPORATION"/>
    <x v="4"/>
    <x v="10"/>
    <n v="85000"/>
    <n v="9.25"/>
    <n v="120"/>
    <x v="6"/>
    <d v="2016-09-06T00:00:00"/>
    <m/>
    <n v="-42619"/>
    <d v="1909-11-08T00:00:00"/>
    <n v="0"/>
    <x v="370"/>
    <x v="472"/>
    <m/>
    <m/>
    <n v="3600"/>
    <n v="0"/>
    <n v="561110"/>
    <x v="245"/>
    <n v="0"/>
    <x v="10"/>
    <s v="Community Advantage Initiative"/>
    <s v="Accion Chicago, Inc."/>
    <s v="1436 W. Randolph Avenue"/>
    <s v="Chicago"/>
    <s v="IL"/>
    <n v="60607"/>
  </r>
  <r>
    <s v="Fit Code, LLC"/>
    <s v="S. Western Avenue"/>
    <s v="Chicago"/>
    <s v="IL"/>
    <n v="60643"/>
    <s v="CORPORATION"/>
    <x v="1"/>
    <x v="3"/>
    <n v="42500"/>
    <n v="9.25"/>
    <n v="120"/>
    <x v="6"/>
    <d v="2016-09-23T00:00:00"/>
    <d v="2016-10-01T00:00:00"/>
    <n v="8"/>
    <d v="2026-08-10T00:00:00"/>
    <n v="0"/>
    <x v="370"/>
    <x v="472"/>
    <m/>
    <m/>
    <n v="3600"/>
    <n v="0"/>
    <n v="713940"/>
    <x v="45"/>
    <n v="10"/>
    <x v="10"/>
    <s v="Community Advantage Initiative"/>
    <s v="Accion Chicago, Inc."/>
    <s v="1436 W. Randolph Avenue"/>
    <s v="Chicago"/>
    <s v="IL"/>
    <n v="60607"/>
  </r>
  <r>
    <s v="KGC Accounting Inc."/>
    <s v="10335 W Lincoln Hwy"/>
    <s v="Frankfort"/>
    <s v="IL"/>
    <n v="60423"/>
    <s v="CORPORATION"/>
    <x v="1"/>
    <x v="22"/>
    <n v="51000"/>
    <n v="9.25"/>
    <n v="120"/>
    <x v="7"/>
    <d v="2017-06-28T00:00:00"/>
    <d v="2017-09-30T00:00:00"/>
    <n v="94"/>
    <d v="2027-08-09T00:00:00"/>
    <n v="0"/>
    <x v="370"/>
    <x v="472"/>
    <m/>
    <m/>
    <n v="3600"/>
    <n v="0"/>
    <n v="541211"/>
    <x v="58"/>
    <n v="1"/>
    <x v="10"/>
    <s v="Community Advantage Initiative"/>
    <s v="Accion Chicago, Inc."/>
    <s v="1436 W. Randolph Avenue"/>
    <s v="Chicago"/>
    <s v="IL"/>
    <n v="60607"/>
  </r>
  <r>
    <s v="Solve It Strategies, Inc."/>
    <s v="320 E 21St Street"/>
    <s v="Chicago"/>
    <s v="IL"/>
    <n v="60616"/>
    <s v="CORPORATION"/>
    <x v="1"/>
    <x v="12"/>
    <n v="29750"/>
    <n v="9.25"/>
    <n v="120"/>
    <x v="7"/>
    <d v="2017-08-10T00:00:00"/>
    <d v="2017-09-30T00:00:00"/>
    <n v="51"/>
    <d v="2027-08-09T00:00:00"/>
    <n v="0"/>
    <x v="370"/>
    <x v="472"/>
    <m/>
    <m/>
    <n v="3600"/>
    <n v="0"/>
    <n v="541990"/>
    <x v="60"/>
    <n v="5"/>
    <x v="10"/>
    <s v="Community Advantage Initiative"/>
    <s v="Accion Chicago, Inc."/>
    <s v="1436 W. Randolph Avenue"/>
    <s v="Chicago"/>
    <s v="IL"/>
    <n v="60607"/>
  </r>
  <r>
    <s v="Vitality Chiropractic Center,"/>
    <s v="768 Shoreline Dr"/>
    <s v="Aurora"/>
    <s v="IL"/>
    <n v="60504"/>
    <s v="CORPORATION"/>
    <x v="4"/>
    <x v="10"/>
    <n v="85000"/>
    <n v="9.25"/>
    <n v="120"/>
    <x v="7"/>
    <d v="2017-09-22T00:00:00"/>
    <m/>
    <n v="-43000"/>
    <d v="1909-11-08T00:00:00"/>
    <n v="0"/>
    <x v="370"/>
    <x v="472"/>
    <m/>
    <m/>
    <n v="3600"/>
    <n v="0"/>
    <n v="621310"/>
    <x v="46"/>
    <n v="4"/>
    <x v="10"/>
    <s v="Community Advantage Initiative"/>
    <s v="Accion Chicago, Inc."/>
    <s v="1436 W. Randolph Avenue"/>
    <s v="Chicago"/>
    <s v="IL"/>
    <n v="60607"/>
  </r>
  <r>
    <s v="Verdant Health, Inc."/>
    <s v="120 N. York St Suite 100"/>
    <s v="Elmhurst"/>
    <s v="IL"/>
    <n v="60126"/>
    <s v="CORPORATION"/>
    <x v="1"/>
    <x v="938"/>
    <n v="69700"/>
    <n v="9.25"/>
    <n v="120"/>
    <x v="8"/>
    <d v="2017-12-26T00:00:00"/>
    <d v="2018-01-31T00:00:00"/>
    <n v="36"/>
    <d v="2027-12-10T00:00:00"/>
    <n v="0"/>
    <x v="370"/>
    <x v="472"/>
    <m/>
    <m/>
    <n v="3600"/>
    <n v="0"/>
    <n v="621310"/>
    <x v="46"/>
    <n v="5"/>
    <x v="10"/>
    <s v="Community Advantage Initiative"/>
    <s v="Accion Chicago, Inc."/>
    <s v="1436 W. Randolph Avenue"/>
    <s v="Chicago"/>
    <s v="IL"/>
    <n v="60607"/>
  </r>
  <r>
    <s v="Brewpoint LLC"/>
    <s v="124 W. Park Ave"/>
    <s v="Elmhurst"/>
    <s v="IL"/>
    <n v="60126"/>
    <s v="CORPORATION"/>
    <x v="1"/>
    <x v="114"/>
    <n v="64600"/>
    <n v="9.25"/>
    <n v="120"/>
    <x v="8"/>
    <d v="2018-01-08T00:00:00"/>
    <d v="2018-01-31T00:00:00"/>
    <n v="23"/>
    <d v="2027-12-10T00:00:00"/>
    <n v="0"/>
    <x v="370"/>
    <x v="472"/>
    <m/>
    <m/>
    <n v="3600"/>
    <n v="0"/>
    <n v="722515"/>
    <x v="28"/>
    <n v="32"/>
    <x v="10"/>
    <s v="Community Advantage Initiative"/>
    <s v="Accion Chicago, Inc."/>
    <s v="1436 W. Randolph Avenue"/>
    <s v="Chicago"/>
    <s v="IL"/>
    <n v="60607"/>
  </r>
  <r>
    <s v="Allegretti's Bakery, Inc."/>
    <s v="7717 W. Lawrence Avenue"/>
    <s v="Norridge"/>
    <s v="IL"/>
    <n v="60656"/>
    <s v="CORPORATION"/>
    <x v="1"/>
    <x v="3"/>
    <n v="25000"/>
    <n v="6.5"/>
    <n v="84"/>
    <x v="7"/>
    <d v="2017-07-18T00:00:00"/>
    <d v="2017-07-18T00:00:00"/>
    <n v="0"/>
    <d v="2024-06-11T00:00:00"/>
    <n v="0"/>
    <x v="370"/>
    <x v="472"/>
    <m/>
    <m/>
    <n v="2520"/>
    <n v="1"/>
    <n v="722515"/>
    <x v="28"/>
    <n v="0"/>
    <x v="1"/>
    <s v="FA$TRK (Small Loan Express)"/>
    <s v="The Huntington National Bank"/>
    <s v="17 S High St"/>
    <s v="COLUMBUS"/>
    <s v="OH"/>
    <n v="43215"/>
  </r>
  <r>
    <s v="OSS Leader Inc"/>
    <s v="1090 64th St"/>
    <s v="La Grange Highlands"/>
    <s v="IL"/>
    <n v="60525"/>
    <s v="CORPORATION"/>
    <x v="1"/>
    <x v="2"/>
    <n v="10000"/>
    <n v="5.75"/>
    <n v="84"/>
    <x v="7"/>
    <d v="2017-07-18T00:00:00"/>
    <d v="2017-07-31T00:00:00"/>
    <n v="13"/>
    <d v="2024-06-24T00:00:00"/>
    <n v="0"/>
    <x v="370"/>
    <x v="472"/>
    <m/>
    <m/>
    <n v="2520"/>
    <n v="1"/>
    <n v="484110"/>
    <x v="8"/>
    <n v="0"/>
    <x v="1"/>
    <s v="FA$TRK (Small Loan Express)"/>
    <s v="The Huntington National Bank"/>
    <s v="17 S High St"/>
    <s v="COLUMBUS"/>
    <s v="OH"/>
    <n v="43215"/>
  </r>
  <r>
    <s v="Twin Auto Repair, LLC"/>
    <s v="352 East Sauk Trail"/>
    <s v="South Chicago Heights"/>
    <s v="IL"/>
    <n v="60411"/>
    <s v="CORPORATION"/>
    <x v="1"/>
    <x v="880"/>
    <n v="77250"/>
    <n v="7"/>
    <n v="120"/>
    <x v="7"/>
    <d v="2017-07-17T00:00:00"/>
    <d v="2017-07-31T00:00:00"/>
    <n v="14"/>
    <d v="2027-06-09T00:00:00"/>
    <n v="0"/>
    <x v="370"/>
    <x v="472"/>
    <m/>
    <m/>
    <n v="3600"/>
    <n v="0"/>
    <n v="811111"/>
    <x v="0"/>
    <n v="6"/>
    <x v="3"/>
    <s v="Guaranty"/>
    <s v="The Huntington National Bank"/>
    <s v="17 S High St"/>
    <s v="COLUMBUS"/>
    <s v="OH"/>
    <n v="43215"/>
  </r>
  <r>
    <s v="Wookee, Inc."/>
    <s v="2350 S Wood St"/>
    <s v="Chicago"/>
    <s v="IL"/>
    <n v="60608"/>
    <s v="CORPORATION"/>
    <x v="1"/>
    <x v="10"/>
    <n v="50000"/>
    <n v="6"/>
    <n v="84"/>
    <x v="7"/>
    <d v="2017-07-14T00:00:00"/>
    <d v="2017-08-31T00:00:00"/>
    <n v="48"/>
    <d v="2024-07-25T00:00:00"/>
    <n v="0"/>
    <x v="370"/>
    <x v="472"/>
    <m/>
    <m/>
    <n v="2520"/>
    <n v="1"/>
    <n v="484121"/>
    <x v="13"/>
    <n v="1"/>
    <x v="1"/>
    <s v="FA$TRK (Small Loan Express)"/>
    <s v="The Huntington National Bank"/>
    <s v="17 S High St"/>
    <s v="COLUMBUS"/>
    <s v="OH"/>
    <n v="43215"/>
  </r>
  <r>
    <s v="CGS Pizzas Incorporated"/>
    <s v="4422 S Pluaski Rd"/>
    <s v="Chicago"/>
    <s v="IL"/>
    <n v="60632"/>
    <s v="CORPORATION"/>
    <x v="1"/>
    <x v="1"/>
    <n v="12500"/>
    <n v="5.75"/>
    <n v="84"/>
    <x v="7"/>
    <d v="2017-07-14T00:00:00"/>
    <d v="2017-09-30T00:00:00"/>
    <n v="78"/>
    <d v="2024-08-24T00:00:00"/>
    <n v="0"/>
    <x v="370"/>
    <x v="472"/>
    <m/>
    <m/>
    <n v="2520"/>
    <n v="1"/>
    <n v="722511"/>
    <x v="2"/>
    <n v="4"/>
    <x v="1"/>
    <s v="FA$TRK (Small Loan Express)"/>
    <s v="The Huntington National Bank"/>
    <s v="17 S High St"/>
    <s v="COLUMBUS"/>
    <s v="OH"/>
    <n v="43215"/>
  </r>
  <r>
    <s v="CGS Pizzas Incorporated"/>
    <s v="4422 S Pluaski Rd"/>
    <s v="Chicago"/>
    <s v="IL"/>
    <n v="60632"/>
    <s v="CORPORATION"/>
    <x v="1"/>
    <x v="939"/>
    <n v="18900"/>
    <n v="5.7"/>
    <n v="63"/>
    <x v="7"/>
    <d v="2017-07-14T00:00:00"/>
    <d v="2017-09-30T00:00:00"/>
    <n v="78"/>
    <d v="2022-12-03T00:00:00"/>
    <n v="0"/>
    <x v="370"/>
    <x v="472"/>
    <m/>
    <m/>
    <n v="1890"/>
    <n v="0"/>
    <n v="722511"/>
    <x v="2"/>
    <n v="4"/>
    <x v="3"/>
    <s v="Guaranty"/>
    <s v="The Huntington National Bank"/>
    <s v="17 S High St"/>
    <s v="COLUMBUS"/>
    <s v="OH"/>
    <n v="43215"/>
  </r>
  <r>
    <s v="Orchard Prime Meats, Inc."/>
    <s v="62 N Old Rand Rd"/>
    <s v="Lake Zurich"/>
    <s v="IL"/>
    <n v="60047"/>
    <s v="CORPORATION"/>
    <x v="1"/>
    <x v="3"/>
    <n v="25000"/>
    <n v="6"/>
    <n v="84"/>
    <x v="7"/>
    <d v="2017-07-12T00:00:00"/>
    <d v="2017-07-12T00:00:00"/>
    <n v="0"/>
    <d v="2024-06-05T00:00:00"/>
    <n v="0"/>
    <x v="370"/>
    <x v="472"/>
    <m/>
    <m/>
    <n v="2520"/>
    <n v="1"/>
    <n v="445210"/>
    <x v="130"/>
    <n v="0"/>
    <x v="1"/>
    <s v="FA$TRK (Small Loan Express)"/>
    <s v="The Huntington National Bank"/>
    <s v="17 S High St"/>
    <s v="COLUMBUS"/>
    <s v="OH"/>
    <n v="43215"/>
  </r>
  <r>
    <s v="Bilingual Service Providers In"/>
    <s v="8536 Austin Ave"/>
    <s v="Burbank"/>
    <s v="IL"/>
    <n v="60459"/>
    <s v="CORPORATION"/>
    <x v="1"/>
    <x v="940"/>
    <n v="10750"/>
    <n v="6.25"/>
    <n v="84"/>
    <x v="7"/>
    <d v="2017-07-11T00:00:00"/>
    <d v="2017-07-31T00:00:00"/>
    <n v="20"/>
    <d v="2024-06-24T00:00:00"/>
    <n v="0"/>
    <x v="370"/>
    <x v="472"/>
    <m/>
    <m/>
    <n v="2520"/>
    <n v="1"/>
    <n v="624110"/>
    <x v="434"/>
    <n v="2"/>
    <x v="1"/>
    <s v="FA$TRK (Small Loan Express)"/>
    <s v="The Huntington National Bank"/>
    <s v="17 S High St"/>
    <s v="COLUMBUS"/>
    <s v="OH"/>
    <n v="43215"/>
  </r>
  <r>
    <s v="Pita House, Inc."/>
    <s v="365 S Roselle Rd"/>
    <s v="Schaumburg"/>
    <s v="IL"/>
    <n v="60193"/>
    <s v="CORPORATION"/>
    <x v="1"/>
    <x v="3"/>
    <n v="25000"/>
    <n v="6.5"/>
    <n v="84"/>
    <x v="7"/>
    <d v="2017-07-10T00:00:00"/>
    <d v="2017-07-31T00:00:00"/>
    <n v="21"/>
    <d v="2024-06-24T00:00:00"/>
    <n v="0"/>
    <x v="370"/>
    <x v="472"/>
    <m/>
    <m/>
    <n v="2520"/>
    <n v="1"/>
    <n v="722511"/>
    <x v="2"/>
    <n v="10"/>
    <x v="1"/>
    <s v="FA$TRK (Small Loan Express)"/>
    <s v="The Huntington National Bank"/>
    <s v="17 S High St"/>
    <s v="COLUMBUS"/>
    <s v="OH"/>
    <n v="43215"/>
  </r>
  <r>
    <s v="Benara Corporation"/>
    <s v="2950 W 59th St"/>
    <s v="Chicago"/>
    <s v="IL"/>
    <n v="60629"/>
    <s v="CORPORATION"/>
    <x v="4"/>
    <x v="941"/>
    <n v="81650"/>
    <n v="7"/>
    <n v="180"/>
    <x v="7"/>
    <d v="2017-07-07T00:00:00"/>
    <d v="2017-09-25T00:00:00"/>
    <n v="80"/>
    <d v="2032-07-08T00:00:00"/>
    <n v="0"/>
    <x v="370"/>
    <x v="472"/>
    <m/>
    <m/>
    <n v="5400"/>
    <n v="0"/>
    <n v="722511"/>
    <x v="2"/>
    <n v="3"/>
    <x v="1"/>
    <s v="FA$TRK (Small Loan Express)"/>
    <s v="The Huntington National Bank"/>
    <s v="17 S High St"/>
    <s v="COLUMBUS"/>
    <s v="OH"/>
    <n v="43215"/>
  </r>
  <r>
    <s v="Benara Corporation"/>
    <s v="2950 W 59th St"/>
    <s v="Chicago"/>
    <s v="IL"/>
    <n v="60629"/>
    <s v="CORPORATION"/>
    <x v="1"/>
    <x v="3"/>
    <n v="25000"/>
    <n v="6.5"/>
    <n v="84"/>
    <x v="7"/>
    <d v="2017-07-07T00:00:00"/>
    <d v="2017-09-30T00:00:00"/>
    <n v="85"/>
    <d v="2024-08-24T00:00:00"/>
    <n v="0"/>
    <x v="370"/>
    <x v="472"/>
    <m/>
    <m/>
    <n v="2520"/>
    <n v="1"/>
    <n v="722511"/>
    <x v="2"/>
    <n v="3"/>
    <x v="1"/>
    <s v="FA$TRK (Small Loan Express)"/>
    <s v="The Huntington National Bank"/>
    <s v="17 S High St"/>
    <s v="COLUMBUS"/>
    <s v="OH"/>
    <n v="43215"/>
  </r>
  <r>
    <s v="ACTION INJURY LAW GROUP, LLC"/>
    <s v="191 N. Wacker Drive, 23rd Flo"/>
    <s v="Chicago"/>
    <s v="IL"/>
    <n v="60606"/>
    <s v="CORPORATION"/>
    <x v="1"/>
    <x v="18"/>
    <n v="70000"/>
    <n v="5.75"/>
    <n v="84"/>
    <x v="7"/>
    <d v="2017-07-06T00:00:00"/>
    <d v="2017-08-31T00:00:00"/>
    <n v="56"/>
    <d v="2024-07-25T00:00:00"/>
    <n v="0"/>
    <x v="370"/>
    <x v="472"/>
    <m/>
    <m/>
    <n v="2520"/>
    <n v="1"/>
    <n v="541110"/>
    <x v="42"/>
    <n v="0"/>
    <x v="1"/>
    <s v="FA$TRK (Small Loan Express)"/>
    <s v="The Huntington National Bank"/>
    <s v="17 S High St"/>
    <s v="COLUMBUS"/>
    <s v="OH"/>
    <n v="43215"/>
  </r>
  <r>
    <s v="Bloomingdale Urban Air, LLC"/>
    <s v="140 East Lake Street"/>
    <s v="Bloomingdale"/>
    <s v="IL"/>
    <n v="60108"/>
    <s v="CORPORATION"/>
    <x v="1"/>
    <x v="942"/>
    <n v="1180500"/>
    <n v="7"/>
    <n v="120"/>
    <x v="7"/>
    <d v="2017-07-05T00:00:00"/>
    <d v="2018-01-31T00:00:00"/>
    <n v="210"/>
    <d v="2027-12-10T00:00:00"/>
    <n v="0"/>
    <x v="370"/>
    <x v="472"/>
    <m/>
    <m/>
    <n v="3600"/>
    <n v="0"/>
    <n v="713940"/>
    <x v="45"/>
    <n v="50"/>
    <x v="3"/>
    <s v="Guaranty"/>
    <s v="The Huntington National Bank"/>
    <s v="17 S High St"/>
    <s v="COLUMBUS"/>
    <s v="OH"/>
    <n v="43215"/>
  </r>
  <r>
    <s v="Bloomingdale Urban Air, LLC"/>
    <s v="140 East Lake Street"/>
    <s v="Bloomingdale"/>
    <s v="IL"/>
    <n v="60108"/>
    <s v="CORPORATION"/>
    <x v="4"/>
    <x v="3"/>
    <n v="25000"/>
    <n v="7"/>
    <n v="84"/>
    <x v="7"/>
    <d v="2017-07-05T00:00:00"/>
    <m/>
    <n v="-42921"/>
    <d v="1906-11-24T00:00:00"/>
    <n v="0"/>
    <x v="370"/>
    <x v="472"/>
    <m/>
    <m/>
    <n v="2520"/>
    <n v="1"/>
    <n v="713940"/>
    <x v="45"/>
    <n v="50"/>
    <x v="1"/>
    <s v="FA$TRK (Small Loan Express)"/>
    <s v="The Huntington National Bank"/>
    <s v="17 S High St"/>
    <s v="COLUMBUS"/>
    <s v="OH"/>
    <n v="43215"/>
  </r>
  <r>
    <s v="OSS Leader Inc"/>
    <s v="1090 64th St Apt 12"/>
    <s v="La Grange Highlands"/>
    <s v="IL"/>
    <n v="60525"/>
    <s v="CORPORATION"/>
    <x v="3"/>
    <x v="2"/>
    <n v="10000"/>
    <n v="5.75"/>
    <n v="84"/>
    <x v="7"/>
    <d v="2017-07-03T00:00:00"/>
    <m/>
    <n v="-42919"/>
    <d v="1906-11-24T00:00:00"/>
    <n v="0"/>
    <x v="370"/>
    <x v="472"/>
    <m/>
    <m/>
    <n v="2520"/>
    <n v="1"/>
    <n v="484110"/>
    <x v="8"/>
    <n v="0"/>
    <x v="1"/>
    <s v="FA$TRK (Small Loan Express)"/>
    <s v="The Huntington National Bank"/>
    <s v="17 S High St"/>
    <s v="COLUMBUS"/>
    <s v="OH"/>
    <n v="43215"/>
  </r>
  <r>
    <s v="JBL, LLC"/>
    <s v="2858 Homer Adams Parkway"/>
    <s v="Alton"/>
    <s v="IL"/>
    <n v="62002"/>
    <s v="CORPORATION"/>
    <x v="1"/>
    <x v="943"/>
    <n v="3744000"/>
    <n v="6.75"/>
    <n v="300"/>
    <x v="7"/>
    <d v="2017-06-30T00:00:00"/>
    <d v="2017-07-31T00:00:00"/>
    <n v="31"/>
    <d v="2042-03-22T00:00:00"/>
    <n v="0"/>
    <x v="370"/>
    <x v="472"/>
    <m/>
    <m/>
    <n v="9000"/>
    <n v="0"/>
    <n v="445120"/>
    <x v="330"/>
    <n v="115"/>
    <x v="3"/>
    <s v="Guaranty"/>
    <s v="The Huntington National Bank"/>
    <s v="17 S High St"/>
    <s v="COLUMBUS"/>
    <s v="OH"/>
    <n v="43215"/>
  </r>
  <r>
    <s v="Fifty Four Eleven Store 2 LLC"/>
    <s v="2045 W North Ave"/>
    <s v="Chicago"/>
    <s v="IL"/>
    <n v="60647"/>
    <s v="CORPORATION"/>
    <x v="3"/>
    <x v="3"/>
    <n v="25000"/>
    <n v="5.75"/>
    <n v="84"/>
    <x v="7"/>
    <d v="2017-06-29T00:00:00"/>
    <m/>
    <n v="-42915"/>
    <d v="1906-11-24T00:00:00"/>
    <n v="0"/>
    <x v="370"/>
    <x v="472"/>
    <m/>
    <m/>
    <n v="2520"/>
    <n v="1"/>
    <n v="445110"/>
    <x v="85"/>
    <n v="0"/>
    <x v="1"/>
    <s v="FA$TRK (Small Loan Express)"/>
    <s v="The Huntington National Bank"/>
    <s v="17 S High St"/>
    <s v="COLUMBUS"/>
    <s v="OH"/>
    <n v="43215"/>
  </r>
  <r>
    <s v="Cure Home Care Services, Inc."/>
    <s v="29W701 Butterfield Rd"/>
    <s v="Warrenville"/>
    <s v="IL"/>
    <n v="60555"/>
    <s v="CORPORATION"/>
    <x v="1"/>
    <x v="15"/>
    <n v="75000"/>
    <n v="6.25"/>
    <n v="84"/>
    <x v="7"/>
    <d v="2017-06-28T00:00:00"/>
    <d v="2017-07-31T00:00:00"/>
    <n v="33"/>
    <d v="2024-06-24T00:00:00"/>
    <n v="0"/>
    <x v="370"/>
    <x v="472"/>
    <m/>
    <m/>
    <n v="2520"/>
    <n v="1"/>
    <n v="621610"/>
    <x v="21"/>
    <n v="100"/>
    <x v="1"/>
    <s v="FA$TRK (Small Loan Express)"/>
    <s v="The Huntington National Bank"/>
    <s v="17 S High St"/>
    <s v="COLUMBUS"/>
    <s v="OH"/>
    <n v="43215"/>
  </r>
  <r>
    <s v="Avaz Islamov"/>
    <s v="3241 Sandhutton Ave"/>
    <s v="Rockford"/>
    <s v="IL"/>
    <n v="61109"/>
    <s v="INDIVIDUAL"/>
    <x v="1"/>
    <x v="944"/>
    <n v="72900"/>
    <n v="5.9"/>
    <n v="60"/>
    <x v="7"/>
    <d v="2017-06-27T00:00:00"/>
    <d v="2017-07-31T00:00:00"/>
    <n v="34"/>
    <d v="2022-07-05T00:00:00"/>
    <n v="0"/>
    <x v="370"/>
    <x v="472"/>
    <m/>
    <m/>
    <n v="1800"/>
    <n v="0"/>
    <n v="484121"/>
    <x v="13"/>
    <n v="1"/>
    <x v="1"/>
    <s v="FA$TRK (Small Loan Express)"/>
    <s v="The Huntington National Bank"/>
    <s v="17 S High St"/>
    <s v="COLUMBUS"/>
    <s v="OH"/>
    <n v="43215"/>
  </r>
  <r>
    <s v="A GOMEZ TIRES &amp; WHEELS #2, INC"/>
    <s v="5245 W Grand Ave"/>
    <s v="Chicago"/>
    <s v="IL"/>
    <n v="60639"/>
    <s v="CORPORATION"/>
    <x v="1"/>
    <x v="3"/>
    <n v="25000"/>
    <n v="6.25"/>
    <n v="84"/>
    <x v="7"/>
    <d v="2017-06-26T00:00:00"/>
    <d v="2017-07-31T00:00:00"/>
    <n v="35"/>
    <d v="2024-06-24T00:00:00"/>
    <n v="0"/>
    <x v="370"/>
    <x v="472"/>
    <m/>
    <m/>
    <n v="2520"/>
    <n v="1"/>
    <n v="811198"/>
    <x v="343"/>
    <n v="4"/>
    <x v="1"/>
    <s v="FA$TRK (Small Loan Express)"/>
    <s v="The Huntington National Bank"/>
    <s v="17 S High St"/>
    <s v="COLUMBUS"/>
    <s v="OH"/>
    <n v="43215"/>
  </r>
  <r>
    <s v="PRO Lawncare and Lighting Inco"/>
    <s v="7691 Galena Street"/>
    <s v="Crystal Lake"/>
    <s v="IL"/>
    <n v="60014"/>
    <s v="CORPORATION"/>
    <x v="1"/>
    <x v="413"/>
    <n v="502500"/>
    <n v="6.75"/>
    <n v="120"/>
    <x v="7"/>
    <d v="2017-06-20T00:00:00"/>
    <d v="2017-06-30T00:00:00"/>
    <n v="10"/>
    <d v="2027-05-09T00:00:00"/>
    <n v="0"/>
    <x v="370"/>
    <x v="472"/>
    <m/>
    <m/>
    <n v="3600"/>
    <n v="0"/>
    <n v="561730"/>
    <x v="53"/>
    <n v="1"/>
    <x v="3"/>
    <s v="Guaranty"/>
    <s v="The Huntington National Bank"/>
    <s v="17 S High St"/>
    <s v="COLUMBUS"/>
    <s v="OH"/>
    <n v="43215"/>
  </r>
  <r>
    <s v="E&amp;M ST LLC"/>
    <s v="20 N Clark St, STE 2620"/>
    <s v="Chicago"/>
    <s v="IL"/>
    <n v="60602"/>
    <s v="CORPORATION"/>
    <x v="1"/>
    <x v="3"/>
    <n v="25000"/>
    <n v="6.25"/>
    <n v="84"/>
    <x v="7"/>
    <d v="2017-06-19T00:00:00"/>
    <d v="2017-06-30T00:00:00"/>
    <n v="11"/>
    <d v="2024-05-24T00:00:00"/>
    <n v="0"/>
    <x v="370"/>
    <x v="472"/>
    <m/>
    <m/>
    <n v="2520"/>
    <n v="1"/>
    <n v="561320"/>
    <x v="381"/>
    <n v="0"/>
    <x v="1"/>
    <s v="FA$TRK (Small Loan Express)"/>
    <s v="The Huntington National Bank"/>
    <s v="17 S High St"/>
    <s v="COLUMBUS"/>
    <s v="OH"/>
    <n v="43215"/>
  </r>
  <r>
    <s v="Unibody Auto Collision, Ltd."/>
    <s v="1891 N Milwaukee Ave"/>
    <s v="Chicago"/>
    <s v="IL"/>
    <n v="60647"/>
    <s v="CORPORATION"/>
    <x v="4"/>
    <x v="28"/>
    <n v="100000"/>
    <n v="6.25"/>
    <n v="84"/>
    <x v="7"/>
    <d v="2017-06-16T00:00:00"/>
    <m/>
    <n v="-42902"/>
    <d v="1906-11-24T00:00:00"/>
    <n v="0"/>
    <x v="370"/>
    <x v="472"/>
    <m/>
    <m/>
    <n v="2520"/>
    <n v="1"/>
    <n v="811111"/>
    <x v="0"/>
    <n v="3"/>
    <x v="1"/>
    <s v="FA$TRK (Small Loan Express)"/>
    <s v="The Huntington National Bank"/>
    <s v="17 S High St"/>
    <s v="COLUMBUS"/>
    <s v="OH"/>
    <n v="43215"/>
  </r>
  <r>
    <s v="Alan Gorstein"/>
    <s v="5342 Oak Grove Dr"/>
    <s v="Long Grove"/>
    <s v="IL"/>
    <n v="60047"/>
    <s v="INDIVIDUAL"/>
    <x v="1"/>
    <x v="3"/>
    <n v="25000"/>
    <n v="5.25"/>
    <n v="84"/>
    <x v="7"/>
    <d v="2017-06-16T00:00:00"/>
    <d v="2017-06-30T00:00:00"/>
    <n v="14"/>
    <d v="2024-05-24T00:00:00"/>
    <n v="0"/>
    <x v="370"/>
    <x v="472"/>
    <m/>
    <m/>
    <n v="2520"/>
    <n v="1"/>
    <n v="442110"/>
    <x v="110"/>
    <n v="0"/>
    <x v="1"/>
    <s v="FA$TRK (Small Loan Express)"/>
    <s v="The Huntington National Bank"/>
    <s v="17 S High St"/>
    <s v="COLUMBUS"/>
    <s v="OH"/>
    <n v="43215"/>
  </r>
  <r>
    <s v="Joel Berman Architecture &amp; Des"/>
    <s v="5214 N Clark Street"/>
    <s v="Chicago"/>
    <s v="IL"/>
    <n v="60640"/>
    <s v="CORPORATION"/>
    <x v="1"/>
    <x v="3"/>
    <n v="25000"/>
    <n v="6.25"/>
    <n v="84"/>
    <x v="7"/>
    <d v="2017-06-16T00:00:00"/>
    <d v="2017-07-31T00:00:00"/>
    <n v="45"/>
    <d v="2024-06-24T00:00:00"/>
    <n v="0"/>
    <x v="370"/>
    <x v="472"/>
    <m/>
    <m/>
    <n v="2520"/>
    <n v="1"/>
    <n v="541310"/>
    <x v="201"/>
    <n v="1"/>
    <x v="1"/>
    <s v="FA$TRK (Small Loan Express)"/>
    <s v="The Huntington National Bank"/>
    <s v="17 S High St"/>
    <s v="COLUMBUS"/>
    <s v="OH"/>
    <n v="43215"/>
  </r>
  <r>
    <s v="Allegretti's Bakery, Inc."/>
    <s v="7717 W Lawrence Ave"/>
    <s v="Norridge"/>
    <s v="IL"/>
    <n v="60656"/>
    <s v="CORPORATION"/>
    <x v="1"/>
    <x v="945"/>
    <n v="29900"/>
    <n v="5.85"/>
    <n v="60"/>
    <x v="7"/>
    <d v="2017-06-16T00:00:00"/>
    <d v="2017-06-30T00:00:00"/>
    <n v="14"/>
    <d v="2022-06-04T00:00:00"/>
    <n v="0"/>
    <x v="370"/>
    <x v="472"/>
    <m/>
    <m/>
    <n v="1800"/>
    <n v="0"/>
    <n v="722515"/>
    <x v="28"/>
    <n v="0"/>
    <x v="1"/>
    <s v="FA$TRK (Small Loan Express)"/>
    <s v="The Huntington National Bank"/>
    <s v="17 S High St"/>
    <s v="COLUMBUS"/>
    <s v="OH"/>
    <n v="43215"/>
  </r>
  <r>
    <s v="Facility Wizard Software, Inc."/>
    <s v="4147 North Ravenswod Ave, Sui"/>
    <s v="Chicago"/>
    <s v="IL"/>
    <n v="60613"/>
    <s v="CORPORATION"/>
    <x v="1"/>
    <x v="946"/>
    <n v="557250"/>
    <n v="6.75"/>
    <n v="120"/>
    <x v="7"/>
    <d v="2017-06-15T00:00:00"/>
    <d v="2017-06-30T00:00:00"/>
    <n v="15"/>
    <d v="2027-05-09T00:00:00"/>
    <n v="0"/>
    <x v="370"/>
    <x v="472"/>
    <m/>
    <m/>
    <n v="3600"/>
    <n v="0"/>
    <n v="541511"/>
    <x v="185"/>
    <n v="20"/>
    <x v="3"/>
    <s v="Guaranty"/>
    <s v="The Huntington National Bank"/>
    <s v="17 S High St"/>
    <s v="COLUMBUS"/>
    <s v="OH"/>
    <n v="43215"/>
  </r>
  <r>
    <s v="MIT &amp; Amar Holding, Inc."/>
    <s v="3050 Pulaski Road"/>
    <s v="Chicago"/>
    <s v="IL"/>
    <n v="60641"/>
    <s v="CORPORATION"/>
    <x v="1"/>
    <x v="947"/>
    <n v="417750"/>
    <n v="6.75"/>
    <n v="300"/>
    <x v="7"/>
    <d v="2017-06-15T00:00:00"/>
    <d v="2017-07-31T00:00:00"/>
    <n v="46"/>
    <d v="2042-03-22T00:00:00"/>
    <n v="0"/>
    <x v="370"/>
    <x v="472"/>
    <m/>
    <m/>
    <n v="9000"/>
    <n v="0"/>
    <n v="447110"/>
    <x v="162"/>
    <n v="3"/>
    <x v="3"/>
    <s v="Guaranty"/>
    <s v="The Huntington National Bank"/>
    <s v="17 S High St"/>
    <s v="COLUMBUS"/>
    <s v="OH"/>
    <n v="43215"/>
  </r>
  <r>
    <s v="Asher Petroleum Inc."/>
    <s v="3050 Pulaski Road"/>
    <s v="Chicago"/>
    <s v="IL"/>
    <n v="60641"/>
    <s v="CORPORATION"/>
    <x v="4"/>
    <x v="8"/>
    <n v="5000"/>
    <n v="6.75"/>
    <n v="84"/>
    <x v="7"/>
    <d v="2017-06-15T00:00:00"/>
    <m/>
    <n v="-42901"/>
    <d v="1906-11-24T00:00:00"/>
    <n v="0"/>
    <x v="370"/>
    <x v="472"/>
    <m/>
    <m/>
    <n v="2520"/>
    <n v="1"/>
    <n v="447110"/>
    <x v="162"/>
    <n v="3"/>
    <x v="1"/>
    <s v="FA$TRK (Small Loan Express)"/>
    <s v="The Huntington National Bank"/>
    <s v="17 S High St"/>
    <s v="COLUMBUS"/>
    <s v="OH"/>
    <n v="43215"/>
  </r>
  <r>
    <s v="Diamond Investment and Constru"/>
    <s v="4028 N. Drake Ave"/>
    <s v="Chicago"/>
    <s v="IL"/>
    <n v="60618"/>
    <s v="CORPORATION"/>
    <x v="1"/>
    <x v="2"/>
    <n v="10000"/>
    <n v="6.75"/>
    <n v="84"/>
    <x v="7"/>
    <d v="2017-06-15T00:00:00"/>
    <d v="2017-06-30T00:00:00"/>
    <n v="15"/>
    <d v="2024-05-24T00:00:00"/>
    <n v="0"/>
    <x v="370"/>
    <x v="472"/>
    <m/>
    <m/>
    <n v="2520"/>
    <n v="1"/>
    <n v="236118"/>
    <x v="68"/>
    <n v="1"/>
    <x v="1"/>
    <s v="FA$TRK (Small Loan Express)"/>
    <s v="The Huntington National Bank"/>
    <s v="17 S High St"/>
    <s v="COLUMBUS"/>
    <s v="OH"/>
    <n v="43215"/>
  </r>
  <r>
    <s v="Red Transports Inc"/>
    <s v="5704 S. Trumbull Avenue"/>
    <s v="Chicago"/>
    <s v="IL"/>
    <n v="60629"/>
    <s v="CORPORATION"/>
    <x v="1"/>
    <x v="1"/>
    <n v="12500"/>
    <n v="6.25"/>
    <n v="84"/>
    <x v="7"/>
    <d v="2017-06-12T00:00:00"/>
    <d v="2017-06-30T00:00:00"/>
    <n v="18"/>
    <d v="2024-05-24T00:00:00"/>
    <n v="0"/>
    <x v="370"/>
    <x v="472"/>
    <m/>
    <m/>
    <n v="2520"/>
    <n v="1"/>
    <n v="484110"/>
    <x v="8"/>
    <n v="1"/>
    <x v="1"/>
    <s v="FA$TRK (Small Loan Express)"/>
    <s v="The Huntington National Bank"/>
    <s v="17 S High St"/>
    <s v="COLUMBUS"/>
    <s v="OH"/>
    <n v="43215"/>
  </r>
  <r>
    <s v="Iram Dental Care Inc"/>
    <s v="440 N Wabash Ave Apt 3003"/>
    <s v="Chicage"/>
    <s v="IL"/>
    <n v="60611"/>
    <s v="CORPORATION"/>
    <x v="1"/>
    <x v="138"/>
    <n v="45000"/>
    <n v="6.25"/>
    <n v="84"/>
    <x v="7"/>
    <d v="2017-06-12T00:00:00"/>
    <d v="2017-06-30T00:00:00"/>
    <n v="18"/>
    <d v="2024-05-24T00:00:00"/>
    <n v="0"/>
    <x v="370"/>
    <x v="472"/>
    <m/>
    <m/>
    <n v="2520"/>
    <n v="1"/>
    <n v="621210"/>
    <x v="156"/>
    <n v="2"/>
    <x v="1"/>
    <s v="FA$TRK (Small Loan Express)"/>
    <s v="The Huntington National Bank"/>
    <s v="17 S High St"/>
    <s v="COLUMBUS"/>
    <s v="OH"/>
    <n v="43215"/>
  </r>
  <r>
    <s v="Five Star Appliances, Inc."/>
    <s v="12540 South Ashland Ave"/>
    <s v="Calumet Park"/>
    <s v="IL"/>
    <n v="60827"/>
    <s v="CORPORATION"/>
    <x v="1"/>
    <x v="537"/>
    <n v="191025"/>
    <n v="6.75"/>
    <n v="300"/>
    <x v="7"/>
    <d v="2017-06-08T00:00:00"/>
    <d v="2017-06-30T00:00:00"/>
    <n v="22"/>
    <d v="2042-02-19T00:00:00"/>
    <n v="0"/>
    <x v="370"/>
    <x v="472"/>
    <m/>
    <m/>
    <n v="9000"/>
    <n v="0"/>
    <n v="443141"/>
    <x v="435"/>
    <n v="1"/>
    <x v="3"/>
    <s v="Guaranty"/>
    <s v="The Huntington National Bank"/>
    <s v="17 S High St"/>
    <s v="COLUMBUS"/>
    <s v="OH"/>
    <n v="43215"/>
  </r>
  <r>
    <s v="John Weston Restaurant Group L"/>
    <s v="4872 N. Milwaukee Ave."/>
    <s v="Chicago"/>
    <s v="IL"/>
    <n v="60630"/>
    <s v="CORPORATION"/>
    <x v="1"/>
    <x v="310"/>
    <n v="146250"/>
    <n v="6.75"/>
    <n v="120"/>
    <x v="7"/>
    <d v="2017-06-05T00:00:00"/>
    <d v="2017-06-30T00:00:00"/>
    <n v="25"/>
    <d v="2027-05-09T00:00:00"/>
    <n v="0"/>
    <x v="370"/>
    <x v="472"/>
    <m/>
    <m/>
    <n v="3600"/>
    <n v="0"/>
    <n v="722513"/>
    <x v="26"/>
    <n v="15"/>
    <x v="3"/>
    <s v="Guaranty"/>
    <s v="The Huntington National Bank"/>
    <s v="17 S High St"/>
    <s v="COLUMBUS"/>
    <s v="OH"/>
    <n v="43215"/>
  </r>
  <r>
    <s v="John Weston Restaurant Group L"/>
    <s v="4872 N. Milwaukee Ave."/>
    <s v="Chicago"/>
    <s v="IL"/>
    <n v="60630"/>
    <s v="CORPORATION"/>
    <x v="4"/>
    <x v="8"/>
    <n v="5000"/>
    <n v="6.75"/>
    <n v="84"/>
    <x v="7"/>
    <d v="2017-06-05T00:00:00"/>
    <m/>
    <n v="-42891"/>
    <d v="1906-11-24T00:00:00"/>
    <n v="0"/>
    <x v="370"/>
    <x v="472"/>
    <m/>
    <m/>
    <n v="2520"/>
    <n v="1"/>
    <n v="722513"/>
    <x v="26"/>
    <n v="15"/>
    <x v="1"/>
    <s v="FA$TRK (Small Loan Express)"/>
    <s v="The Huntington National Bank"/>
    <s v="17 S High St"/>
    <s v="COLUMBUS"/>
    <s v="OH"/>
    <n v="43215"/>
  </r>
  <r>
    <s v="Miles Grunstrom Acquisition In"/>
    <s v="22076 West II Rte 176"/>
    <s v="Mundelein"/>
    <s v="IL"/>
    <n v="60060"/>
    <s v="CORPORATION"/>
    <x v="1"/>
    <x v="15"/>
    <n v="112500"/>
    <n v="6.75"/>
    <n v="120"/>
    <x v="7"/>
    <d v="2017-06-01T00:00:00"/>
    <d v="2017-06-30T00:00:00"/>
    <n v="29"/>
    <d v="2027-05-09T00:00:00"/>
    <n v="0"/>
    <x v="370"/>
    <x v="472"/>
    <m/>
    <m/>
    <n v="3600"/>
    <n v="0"/>
    <n v="561730"/>
    <x v="53"/>
    <n v="0"/>
    <x v="3"/>
    <s v="Guaranty"/>
    <s v="The Huntington National Bank"/>
    <s v="17 S High St"/>
    <s v="COLUMBUS"/>
    <s v="OH"/>
    <n v="43215"/>
  </r>
  <r>
    <s v="Miles Grunstrom Acquisition In"/>
    <s v="22076 West II Rte 176"/>
    <s v="Mundelein"/>
    <s v="IL"/>
    <n v="60060"/>
    <s v="CORPORATION"/>
    <x v="1"/>
    <x v="3"/>
    <n v="25000"/>
    <n v="6.75"/>
    <n v="84"/>
    <x v="7"/>
    <d v="2017-06-01T00:00:00"/>
    <d v="2017-06-30T00:00:00"/>
    <n v="29"/>
    <d v="2024-05-24T00:00:00"/>
    <n v="0"/>
    <x v="370"/>
    <x v="472"/>
    <m/>
    <m/>
    <n v="2520"/>
    <n v="1"/>
    <n v="561730"/>
    <x v="53"/>
    <n v="0"/>
    <x v="1"/>
    <s v="FA$TRK (Small Loan Express)"/>
    <s v="The Huntington National Bank"/>
    <s v="17 S High St"/>
    <s v="COLUMBUS"/>
    <s v="OH"/>
    <n v="43215"/>
  </r>
  <r>
    <s v="Sweta Shree Inc"/>
    <s v="284 MAIN STREET"/>
    <s v="Antioch"/>
    <s v="IL"/>
    <n v="60002"/>
    <s v="CORPORATION"/>
    <x v="1"/>
    <x v="3"/>
    <n v="25000"/>
    <n v="6.75"/>
    <n v="84"/>
    <x v="7"/>
    <d v="2017-06-01T00:00:00"/>
    <d v="2017-06-30T00:00:00"/>
    <n v="29"/>
    <d v="2024-05-24T00:00:00"/>
    <n v="0"/>
    <x v="370"/>
    <x v="472"/>
    <m/>
    <m/>
    <n v="2520"/>
    <n v="1"/>
    <n v="453991"/>
    <x v="361"/>
    <n v="6"/>
    <x v="1"/>
    <s v="FA$TRK (Small Loan Express)"/>
    <s v="The Huntington National Bank"/>
    <s v="17 S High St"/>
    <s v="COLUMBUS"/>
    <s v="OH"/>
    <n v="43215"/>
  </r>
  <r>
    <s v="Risk Management Solutions of A"/>
    <s v="309 West Washington"/>
    <s v="Chicago"/>
    <s v="IL"/>
    <n v="60606"/>
    <s v="CORPORATION"/>
    <x v="1"/>
    <x v="948"/>
    <n v="500250"/>
    <n v="6.75"/>
    <n v="120"/>
    <x v="7"/>
    <d v="2017-05-30T00:00:00"/>
    <d v="2017-06-30T00:00:00"/>
    <n v="31"/>
    <d v="2027-05-09T00:00:00"/>
    <n v="0"/>
    <x v="370"/>
    <x v="472"/>
    <m/>
    <m/>
    <n v="3600"/>
    <n v="0"/>
    <n v="524291"/>
    <x v="436"/>
    <n v="16"/>
    <x v="3"/>
    <s v="Guaranty"/>
    <s v="The Huntington National Bank"/>
    <s v="17 S High St"/>
    <s v="COLUMBUS"/>
    <s v="OH"/>
    <n v="43215"/>
  </r>
  <r>
    <s v="Risk Management Solutions of A"/>
    <s v="309 West Washington"/>
    <s v="Chicago"/>
    <s v="IL"/>
    <n v="60606"/>
    <s v="CORPORATION"/>
    <x v="1"/>
    <x v="33"/>
    <n v="175000"/>
    <n v="6.75"/>
    <n v="84"/>
    <x v="7"/>
    <d v="2017-05-30T00:00:00"/>
    <d v="2017-06-30T00:00:00"/>
    <n v="31"/>
    <d v="2024-05-24T00:00:00"/>
    <n v="0"/>
    <x v="370"/>
    <x v="472"/>
    <m/>
    <m/>
    <n v="2520"/>
    <n v="1"/>
    <n v="524291"/>
    <x v="436"/>
    <n v="16"/>
    <x v="1"/>
    <s v="FA$TRK (Small Loan Express)"/>
    <s v="The Huntington National Bank"/>
    <s v="17 S High St"/>
    <s v="COLUMBUS"/>
    <s v="OH"/>
    <n v="43215"/>
  </r>
  <r>
    <s v="ELM Expedited Transport Servic"/>
    <s v="540 Harrison St"/>
    <s v="ELGIN"/>
    <s v="IL"/>
    <n v="60120"/>
    <s v="INDIVIDUAL"/>
    <x v="1"/>
    <x v="949"/>
    <n v="8100"/>
    <n v="4.6900000000000004"/>
    <n v="60"/>
    <x v="7"/>
    <d v="2017-05-04T00:00:00"/>
    <d v="2017-05-31T00:00:00"/>
    <n v="27"/>
    <d v="2022-05-05T00:00:00"/>
    <n v="0"/>
    <x v="370"/>
    <x v="472"/>
    <m/>
    <m/>
    <n v="1800"/>
    <n v="0"/>
    <n v="484121"/>
    <x v="13"/>
    <n v="1"/>
    <x v="1"/>
    <s v="FA$TRK (Small Loan Express)"/>
    <s v="The Huntington National Bank"/>
    <s v="17 S High St"/>
    <s v="COLUMBUS"/>
    <s v="OH"/>
    <n v="43215"/>
  </r>
  <r>
    <s v="Windy City Construction and De"/>
    <s v="1000 Brown St"/>
    <s v="Wauconda"/>
    <s v="IL"/>
    <n v="60084"/>
    <s v="CORPORATION"/>
    <x v="1"/>
    <x v="3"/>
    <n v="25000"/>
    <n v="5"/>
    <n v="84"/>
    <x v="7"/>
    <d v="2017-05-02T00:00:00"/>
    <d v="2017-06-30T00:00:00"/>
    <n v="59"/>
    <d v="2024-05-24T00:00:00"/>
    <n v="0"/>
    <x v="370"/>
    <x v="472"/>
    <m/>
    <m/>
    <n v="2520"/>
    <n v="1"/>
    <n v="236115"/>
    <x v="54"/>
    <n v="4"/>
    <x v="1"/>
    <s v="FA$TRK (Small Loan Express)"/>
    <s v="The Huntington National Bank"/>
    <s v="17 S High St"/>
    <s v="COLUMBUS"/>
    <s v="OH"/>
    <n v="43215"/>
  </r>
  <r>
    <s v="NKT Property Management, LLC"/>
    <s v="1727 Waukegan Road"/>
    <s v="Glenview"/>
    <s v="IL"/>
    <n v="60025"/>
    <s v="CORPORATION"/>
    <x v="3"/>
    <x v="950"/>
    <n v="1849875"/>
    <n v="6"/>
    <n v="300"/>
    <x v="7"/>
    <d v="2017-04-28T00:00:00"/>
    <m/>
    <n v="-42853"/>
    <d v="1924-08-21T00:00:00"/>
    <n v="0"/>
    <x v="370"/>
    <x v="472"/>
    <m/>
    <m/>
    <n v="9000"/>
    <n v="0"/>
    <n v="722513"/>
    <x v="26"/>
    <n v="40"/>
    <x v="3"/>
    <s v="Guaranty"/>
    <s v="The Huntington National Bank"/>
    <s v="17 S High St"/>
    <s v="COLUMBUS"/>
    <s v="OH"/>
    <n v="43215"/>
  </r>
  <r>
    <s v="NKT Management, Inc."/>
    <s v="1727 Waukegan Road"/>
    <s v="Glenview"/>
    <s v="IL"/>
    <n v="60025"/>
    <s v="CORPORATION"/>
    <x v="3"/>
    <x v="3"/>
    <n v="25000"/>
    <n v="6"/>
    <n v="84"/>
    <x v="7"/>
    <d v="2017-04-28T00:00:00"/>
    <m/>
    <n v="-42853"/>
    <d v="1906-11-24T00:00:00"/>
    <n v="0"/>
    <x v="370"/>
    <x v="472"/>
    <m/>
    <m/>
    <n v="2520"/>
    <n v="1"/>
    <n v="722513"/>
    <x v="26"/>
    <n v="40"/>
    <x v="1"/>
    <s v="FA$TRK (Small Loan Express)"/>
    <s v="The Huntington National Bank"/>
    <s v="17 S High St"/>
    <s v="COLUMBUS"/>
    <s v="OH"/>
    <n v="43215"/>
  </r>
  <r>
    <s v="Lovin Oven Cakery, LLC"/>
    <s v="2207 N IL ROUTE 83"/>
    <s v="ROUND LAKE"/>
    <s v="IL"/>
    <n v="60073"/>
    <s v="CORPORATION"/>
    <x v="1"/>
    <x v="951"/>
    <n v="1479075"/>
    <n v="6"/>
    <n v="300"/>
    <x v="7"/>
    <d v="2017-04-28T00:00:00"/>
    <d v="2018-02-28T00:00:00"/>
    <n v="306"/>
    <d v="2042-10-20T00:00:00"/>
    <n v="0"/>
    <x v="370"/>
    <x v="472"/>
    <m/>
    <m/>
    <n v="9000"/>
    <n v="0"/>
    <n v="445291"/>
    <x v="170"/>
    <n v="69"/>
    <x v="3"/>
    <s v="Guaranty"/>
    <s v="The Huntington National Bank"/>
    <s v="17 S High St"/>
    <s v="COLUMBUS"/>
    <s v="OH"/>
    <n v="43215"/>
  </r>
  <r>
    <s v="RAR TRUCK LINES INC."/>
    <s v="8130 W Catherine Ave"/>
    <s v="Chicago"/>
    <s v="IL"/>
    <n v="60656"/>
    <s v="CORPORATION"/>
    <x v="4"/>
    <x v="1"/>
    <n v="12500"/>
    <n v="5.5"/>
    <n v="60"/>
    <x v="7"/>
    <d v="2017-04-25T00:00:00"/>
    <m/>
    <n v="-42850"/>
    <d v="1904-12-04T00:00:00"/>
    <n v="0"/>
    <x v="370"/>
    <x v="472"/>
    <m/>
    <m/>
    <n v="1800"/>
    <n v="1"/>
    <n v="484121"/>
    <x v="13"/>
    <n v="1"/>
    <x v="1"/>
    <s v="FA$TRK (Small Loan Express)"/>
    <s v="The Huntington National Bank"/>
    <s v="17 S High St"/>
    <s v="COLUMBUS"/>
    <s v="OH"/>
    <n v="43215"/>
  </r>
  <r>
    <s v="Andy's Grocery"/>
    <s v="2300 S Troy"/>
    <s v="CHICAGO"/>
    <s v="IL"/>
    <n v="60623"/>
    <s v="INDIVIDUAL"/>
    <x v="1"/>
    <x v="3"/>
    <n v="25000"/>
    <n v="5"/>
    <n v="60"/>
    <x v="7"/>
    <d v="2017-04-25T00:00:00"/>
    <d v="2017-05-31T00:00:00"/>
    <n v="36"/>
    <d v="2022-05-05T00:00:00"/>
    <n v="0"/>
    <x v="370"/>
    <x v="472"/>
    <m/>
    <m/>
    <n v="1800"/>
    <n v="1"/>
    <n v="445120"/>
    <x v="330"/>
    <n v="1"/>
    <x v="1"/>
    <s v="FA$TRK (Small Loan Express)"/>
    <s v="The Huntington National Bank"/>
    <s v="17 S High St"/>
    <s v="COLUMBUS"/>
    <s v="OH"/>
    <n v="43215"/>
  </r>
  <r>
    <s v="Midwest Glass Tinters Inc"/>
    <s v="260 Jamie Lane Suite C"/>
    <s v="Wauconda"/>
    <s v="IL"/>
    <n v="60084"/>
    <s v="CORPORATION"/>
    <x v="1"/>
    <x v="15"/>
    <n v="75000"/>
    <n v="5"/>
    <n v="84"/>
    <x v="7"/>
    <d v="2017-04-19T00:00:00"/>
    <d v="2017-05-31T00:00:00"/>
    <n v="42"/>
    <d v="2024-04-24T00:00:00"/>
    <n v="0"/>
    <x v="370"/>
    <x v="472"/>
    <m/>
    <m/>
    <n v="2520"/>
    <n v="1"/>
    <n v="238150"/>
    <x v="370"/>
    <n v="4"/>
    <x v="1"/>
    <s v="FA$TRK (Small Loan Express)"/>
    <s v="The Huntington National Bank"/>
    <s v="17 S High St"/>
    <s v="COLUMBUS"/>
    <s v="OH"/>
    <n v="43215"/>
  </r>
  <r>
    <s v="Lakehurst Investments LLC"/>
    <s v="300 Lakehurst Rd"/>
    <s v="Waukegan"/>
    <s v="IL"/>
    <n v="60085"/>
    <s v="CORPORATION"/>
    <x v="1"/>
    <x v="952"/>
    <n v="2152500"/>
    <n v="6.5"/>
    <n v="300"/>
    <x v="7"/>
    <d v="2017-04-19T00:00:00"/>
    <d v="2017-04-30T00:00:00"/>
    <n v="11"/>
    <d v="2041-12-20T00:00:00"/>
    <n v="0"/>
    <x v="370"/>
    <x v="472"/>
    <m/>
    <m/>
    <n v="9000"/>
    <n v="0"/>
    <n v="713990"/>
    <x v="143"/>
    <n v="3"/>
    <x v="3"/>
    <s v="Guaranty"/>
    <s v="The Huntington National Bank"/>
    <s v="17 S High St"/>
    <s v="COLUMBUS"/>
    <s v="OH"/>
    <n v="43215"/>
  </r>
  <r>
    <s v="BOJDA DAY CARE, CORP."/>
    <s v="5932 W Gunnison"/>
    <s v="Chicago"/>
    <s v="IL"/>
    <n v="60630"/>
    <s v="CORPORATION"/>
    <x v="1"/>
    <x v="1"/>
    <n v="12500"/>
    <n v="6"/>
    <n v="60"/>
    <x v="7"/>
    <d v="2017-04-14T00:00:00"/>
    <d v="2017-08-31T00:00:00"/>
    <n v="139"/>
    <d v="2022-08-05T00:00:00"/>
    <n v="0"/>
    <x v="370"/>
    <x v="472"/>
    <m/>
    <m/>
    <n v="1800"/>
    <n v="1"/>
    <n v="624410"/>
    <x v="86"/>
    <n v="3"/>
    <x v="1"/>
    <s v="FA$TRK (Small Loan Express)"/>
    <s v="The Huntington National Bank"/>
    <s v="17 S High St"/>
    <s v="COLUMBUS"/>
    <s v="OH"/>
    <n v="43215"/>
  </r>
  <r>
    <s v="Yaretzi LLC"/>
    <s v="1933 Cherry Hill Road"/>
    <s v="Joliet"/>
    <s v="IL"/>
    <n v="60433"/>
    <s v="CORPORATION"/>
    <x v="1"/>
    <x v="801"/>
    <n v="256500"/>
    <n v="6.5"/>
    <n v="300"/>
    <x v="7"/>
    <d v="2017-04-13T00:00:00"/>
    <d v="2017-04-30T00:00:00"/>
    <n v="17"/>
    <d v="2041-12-20T00:00:00"/>
    <n v="0"/>
    <x v="370"/>
    <x v="472"/>
    <m/>
    <m/>
    <n v="9000"/>
    <n v="0"/>
    <n v="444210"/>
    <x v="437"/>
    <n v="6"/>
    <x v="3"/>
    <s v="Guaranty"/>
    <s v="The Huntington National Bank"/>
    <s v="17 S High St"/>
    <s v="COLUMBUS"/>
    <s v="OH"/>
    <n v="43215"/>
  </r>
  <r>
    <s v="Midwest Power Equipment, Inc."/>
    <s v="1933 Cherry Hill Road"/>
    <s v="Joliet"/>
    <s v="IL"/>
    <n v="60433"/>
    <s v="CORPORATION"/>
    <x v="4"/>
    <x v="0"/>
    <n v="7500"/>
    <n v="6.5"/>
    <n v="84"/>
    <x v="7"/>
    <d v="2017-04-13T00:00:00"/>
    <m/>
    <n v="-42838"/>
    <d v="1906-11-24T00:00:00"/>
    <n v="0"/>
    <x v="370"/>
    <x v="472"/>
    <m/>
    <m/>
    <n v="2520"/>
    <n v="1"/>
    <n v="444210"/>
    <x v="437"/>
    <n v="6"/>
    <x v="1"/>
    <s v="FA$TRK (Small Loan Express)"/>
    <s v="The Huntington National Bank"/>
    <s v="17 S High St"/>
    <s v="COLUMBUS"/>
    <s v="OH"/>
    <n v="43215"/>
  </r>
  <r>
    <s v="Super Nova Trans Co."/>
    <s v="3913 Saratoga Ave"/>
    <s v="Downers Grove"/>
    <s v="IL"/>
    <n v="60515"/>
    <s v="CORPORATION"/>
    <x v="1"/>
    <x v="953"/>
    <n v="27200"/>
    <n v="6.15"/>
    <n v="60"/>
    <x v="7"/>
    <d v="2017-04-10T00:00:00"/>
    <d v="2017-04-30T00:00:00"/>
    <n v="20"/>
    <d v="2022-04-04T00:00:00"/>
    <n v="0"/>
    <x v="370"/>
    <x v="472"/>
    <m/>
    <m/>
    <n v="1800"/>
    <n v="0"/>
    <n v="484121"/>
    <x v="13"/>
    <n v="2"/>
    <x v="1"/>
    <s v="FA$TRK (Small Loan Express)"/>
    <s v="The Huntington National Bank"/>
    <s v="17 S High St"/>
    <s v="COLUMBUS"/>
    <s v="OH"/>
    <n v="43215"/>
  </r>
  <r>
    <s v="Pope's Carriers Corp"/>
    <s v="313 N Maple St."/>
    <s v="Mount Prospect"/>
    <s v="IL"/>
    <n v="60056"/>
    <s v="CORPORATION"/>
    <x v="1"/>
    <x v="1"/>
    <n v="12500"/>
    <n v="5.5"/>
    <n v="60"/>
    <x v="7"/>
    <d v="2017-04-10T00:00:00"/>
    <d v="2017-05-31T00:00:00"/>
    <n v="51"/>
    <d v="2022-05-05T00:00:00"/>
    <n v="0"/>
    <x v="370"/>
    <x v="472"/>
    <m/>
    <m/>
    <n v="1800"/>
    <n v="1"/>
    <n v="484110"/>
    <x v="8"/>
    <n v="4"/>
    <x v="1"/>
    <s v="FA$TRK (Small Loan Express)"/>
    <s v="The Huntington National Bank"/>
    <s v="17 S High St"/>
    <s v="COLUMBUS"/>
    <s v="OH"/>
    <n v="43215"/>
  </r>
  <r>
    <s v="Vishna Pantry Inc."/>
    <s v="7142 Caton Farm Road"/>
    <s v="Plainfield"/>
    <s v="IL"/>
    <n v="60586"/>
    <s v="CORPORATION"/>
    <x v="1"/>
    <x v="954"/>
    <n v="523875"/>
    <n v="6.75"/>
    <n v="120"/>
    <x v="7"/>
    <d v="2017-04-06T00:00:00"/>
    <d v="2017-04-30T00:00:00"/>
    <n v="24"/>
    <d v="2027-03-09T00:00:00"/>
    <n v="0"/>
    <x v="370"/>
    <x v="472"/>
    <m/>
    <m/>
    <n v="3600"/>
    <n v="0"/>
    <n v="445310"/>
    <x v="83"/>
    <n v="5"/>
    <x v="3"/>
    <s v="Guaranty"/>
    <s v="The Huntington National Bank"/>
    <s v="17 S High St"/>
    <s v="COLUMBUS"/>
    <s v="OH"/>
    <n v="43215"/>
  </r>
  <r>
    <s v="Laser Lamour Spa, Inc."/>
    <s v="1413 N. Bridgeport Dr."/>
    <s v="Mount Prospect"/>
    <s v="IL"/>
    <n v="60056"/>
    <s v="CORPORATION"/>
    <x v="1"/>
    <x v="1"/>
    <n v="12500"/>
    <n v="6.5"/>
    <n v="84"/>
    <x v="7"/>
    <d v="2017-04-05T00:00:00"/>
    <d v="2017-04-30T00:00:00"/>
    <n v="25"/>
    <d v="2024-03-24T00:00:00"/>
    <n v="0"/>
    <x v="370"/>
    <x v="472"/>
    <m/>
    <m/>
    <n v="2520"/>
    <n v="1"/>
    <n v="813990"/>
    <x v="429"/>
    <n v="5"/>
    <x v="1"/>
    <s v="FA$TRK (Small Loan Express)"/>
    <s v="The Huntington National Bank"/>
    <s v="17 S High St"/>
    <s v="COLUMBUS"/>
    <s v="OH"/>
    <n v="43215"/>
  </r>
  <r>
    <s v="FUTURE CREATIONS INC"/>
    <s v="7514 Skokie Blvd Ste 005"/>
    <s v="Skokie"/>
    <s v="IL"/>
    <n v="60077"/>
    <s v="CORPORATION"/>
    <x v="2"/>
    <x v="3"/>
    <n v="25000"/>
    <n v="6"/>
    <n v="60"/>
    <x v="7"/>
    <d v="2017-04-03T00:00:00"/>
    <d v="2017-04-30T00:00:00"/>
    <n v="27"/>
    <d v="2022-04-04T00:00:00"/>
    <n v="0"/>
    <x v="370"/>
    <x v="472"/>
    <m/>
    <m/>
    <n v="1800"/>
    <n v="1"/>
    <n v="423450"/>
    <x v="19"/>
    <n v="7"/>
    <x v="1"/>
    <s v="FA$TRK (Small Loan Express)"/>
    <s v="The Huntington National Bank"/>
    <s v="17 S High St"/>
    <s v="COLUMBUS"/>
    <s v="OH"/>
    <n v="43215"/>
  </r>
  <r>
    <s v="CDM Field Services Inc"/>
    <s v="73 W Monroe St."/>
    <s v="Chicago"/>
    <s v="IL"/>
    <n v="60603"/>
    <s v="CORPORATION"/>
    <x v="1"/>
    <x v="955"/>
    <n v="1050750"/>
    <n v="6.25"/>
    <n v="120"/>
    <x v="7"/>
    <d v="2017-03-31T00:00:00"/>
    <d v="2017-03-31T00:00:00"/>
    <n v="0"/>
    <d v="2027-02-07T00:00:00"/>
    <n v="0"/>
    <x v="370"/>
    <x v="472"/>
    <m/>
    <m/>
    <n v="3600"/>
    <n v="0"/>
    <n v="541890"/>
    <x v="69"/>
    <n v="75"/>
    <x v="3"/>
    <s v="Guaranty"/>
    <s v="The Huntington National Bank"/>
    <s v="17 S High St"/>
    <s v="COLUMBUS"/>
    <s v="OH"/>
    <n v="43215"/>
  </r>
  <r>
    <s v="CDM Field Services Inc"/>
    <s v="73 W Monroe St."/>
    <s v="Chicago"/>
    <s v="IL"/>
    <n v="60603"/>
    <s v="CORPORATION"/>
    <x v="1"/>
    <x v="73"/>
    <n v="750000"/>
    <n v="6.25"/>
    <n v="120"/>
    <x v="7"/>
    <d v="2017-03-31T00:00:00"/>
    <d v="2017-05-31T00:00:00"/>
    <n v="61"/>
    <d v="2027-04-09T00:00:00"/>
    <n v="0"/>
    <x v="370"/>
    <x v="472"/>
    <m/>
    <m/>
    <n v="3600"/>
    <n v="1"/>
    <n v="541890"/>
    <x v="69"/>
    <n v="75"/>
    <x v="6"/>
    <s v="Standard Asset Based"/>
    <s v="The Huntington National Bank"/>
    <s v="17 S High St"/>
    <s v="COLUMBUS"/>
    <s v="OH"/>
    <n v="43215"/>
  </r>
  <r>
    <s v="Capannari's Inc."/>
    <s v="10 S. Pine"/>
    <s v="Mt. Prospect"/>
    <s v="IL"/>
    <n v="60056"/>
    <s v="CORPORATION"/>
    <x v="1"/>
    <x v="28"/>
    <n v="100000"/>
    <n v="6"/>
    <n v="84"/>
    <x v="7"/>
    <d v="2017-03-29T00:00:00"/>
    <d v="2017-04-30T00:00:00"/>
    <n v="32"/>
    <d v="2024-03-24T00:00:00"/>
    <n v="0"/>
    <x v="370"/>
    <x v="472"/>
    <m/>
    <m/>
    <n v="2520"/>
    <n v="1"/>
    <n v="722310"/>
    <x v="182"/>
    <n v="2"/>
    <x v="1"/>
    <s v="FA$TRK (Small Loan Express)"/>
    <s v="The Huntington National Bank"/>
    <s v="17 S High St"/>
    <s v="COLUMBUS"/>
    <s v="OH"/>
    <n v="43215"/>
  </r>
  <r>
    <s v="Rainmakers Irrigation &amp; Mainta"/>
    <s v="12024 Aero Drive"/>
    <s v="Plainfield"/>
    <s v="IL"/>
    <n v="60544"/>
    <s v="CORPORATION"/>
    <x v="1"/>
    <x v="956"/>
    <n v="458700"/>
    <n v="6.5"/>
    <n v="120"/>
    <x v="7"/>
    <d v="2017-03-29T00:00:00"/>
    <d v="2017-04-30T00:00:00"/>
    <n v="32"/>
    <d v="2027-03-09T00:00:00"/>
    <n v="0"/>
    <x v="370"/>
    <x v="472"/>
    <m/>
    <m/>
    <n v="3600"/>
    <n v="0"/>
    <n v="561730"/>
    <x v="53"/>
    <n v="22"/>
    <x v="3"/>
    <s v="Guaranty"/>
    <s v="The Huntington National Bank"/>
    <s v="17 S High St"/>
    <s v="COLUMBUS"/>
    <s v="OH"/>
    <n v="43215"/>
  </r>
  <r>
    <s v="Rainmakers Irrigation &amp; Mainta"/>
    <s v="12024 Aero Drive"/>
    <s v="Plainfield"/>
    <s v="IL"/>
    <n v="60544"/>
    <s v="CORPORATION"/>
    <x v="4"/>
    <x v="10"/>
    <n v="50000"/>
    <n v="6.5"/>
    <n v="84"/>
    <x v="7"/>
    <d v="2017-03-29T00:00:00"/>
    <m/>
    <n v="-42823"/>
    <d v="1906-11-24T00:00:00"/>
    <n v="0"/>
    <x v="370"/>
    <x v="472"/>
    <m/>
    <m/>
    <n v="2520"/>
    <n v="1"/>
    <n v="561730"/>
    <x v="53"/>
    <n v="22"/>
    <x v="1"/>
    <s v="FA$TRK (Small Loan Express)"/>
    <s v="The Huntington National Bank"/>
    <s v="17 S High St"/>
    <s v="COLUMBUS"/>
    <s v="OH"/>
    <n v="43215"/>
  </r>
  <r>
    <s v="Deva Salon - Chicago, Inc."/>
    <s v="5050 N Cumberland Ave"/>
    <s v="Norridge"/>
    <s v="IL"/>
    <n v="60706"/>
    <s v="CORPORATION"/>
    <x v="1"/>
    <x v="3"/>
    <n v="25000"/>
    <n v="5"/>
    <n v="84"/>
    <x v="7"/>
    <d v="2017-03-28T00:00:00"/>
    <d v="2017-05-31T00:00:00"/>
    <n v="64"/>
    <d v="2024-04-24T00:00:00"/>
    <n v="0"/>
    <x v="370"/>
    <x v="472"/>
    <m/>
    <m/>
    <n v="2520"/>
    <n v="1"/>
    <n v="812112"/>
    <x v="56"/>
    <n v="2"/>
    <x v="1"/>
    <s v="FA$TRK (Small Loan Express)"/>
    <s v="The Huntington National Bank"/>
    <s v="17 S High St"/>
    <s v="COLUMBUS"/>
    <s v="OH"/>
    <n v="43215"/>
  </r>
  <r>
    <s v="watermax plumbing inc"/>
    <s v="3644 hawthorne st"/>
    <s v="franklin park"/>
    <s v="IL"/>
    <n v="60131"/>
    <s v="CORPORATION"/>
    <x v="1"/>
    <x v="98"/>
    <n v="37500"/>
    <n v="5.75"/>
    <n v="84"/>
    <x v="7"/>
    <d v="2017-03-27T00:00:00"/>
    <d v="2017-07-31T00:00:00"/>
    <n v="126"/>
    <d v="2024-06-24T00:00:00"/>
    <n v="0"/>
    <x v="370"/>
    <x v="472"/>
    <m/>
    <m/>
    <n v="2520"/>
    <n v="1"/>
    <n v="238220"/>
    <x v="101"/>
    <n v="3"/>
    <x v="1"/>
    <s v="FA$TRK (Small Loan Express)"/>
    <s v="The Huntington National Bank"/>
    <s v="17 S High St"/>
    <s v="COLUMBUS"/>
    <s v="OH"/>
    <n v="43215"/>
  </r>
  <r>
    <s v="La Mellet Pancake House INC."/>
    <s v="1494 Miner ST"/>
    <s v="DES PLAINES"/>
    <s v="IL"/>
    <n v="60016"/>
    <s v="CORPORATION"/>
    <x v="1"/>
    <x v="3"/>
    <n v="25000"/>
    <n v="5.5"/>
    <n v="60"/>
    <x v="7"/>
    <d v="2017-03-21T00:00:00"/>
    <d v="2017-05-31T00:00:00"/>
    <n v="71"/>
    <d v="2022-05-05T00:00:00"/>
    <n v="0"/>
    <x v="370"/>
    <x v="472"/>
    <m/>
    <m/>
    <n v="1800"/>
    <n v="1"/>
    <n v="722511"/>
    <x v="2"/>
    <n v="28"/>
    <x v="1"/>
    <s v="FA$TRK (Small Loan Express)"/>
    <s v="The Huntington National Bank"/>
    <s v="17 S High St"/>
    <s v="COLUMBUS"/>
    <s v="OH"/>
    <n v="43215"/>
  </r>
  <r>
    <s v="MARKPOL REMODELING, INC."/>
    <s v="28 MacArthur Dr"/>
    <s v="Northlake"/>
    <s v="IL"/>
    <n v="60164"/>
    <s v="CORPORATION"/>
    <x v="1"/>
    <x v="10"/>
    <n v="50000"/>
    <n v="5"/>
    <n v="60"/>
    <x v="7"/>
    <d v="2017-03-20T00:00:00"/>
    <d v="2017-05-31T00:00:00"/>
    <n v="72"/>
    <d v="2022-05-05T00:00:00"/>
    <n v="0"/>
    <x v="370"/>
    <x v="472"/>
    <m/>
    <m/>
    <n v="1800"/>
    <n v="1"/>
    <n v="236118"/>
    <x v="68"/>
    <n v="1"/>
    <x v="1"/>
    <s v="FA$TRK (Small Loan Express)"/>
    <s v="The Huntington National Bank"/>
    <s v="17 S High St"/>
    <s v="COLUMBUS"/>
    <s v="OH"/>
    <n v="43215"/>
  </r>
  <r>
    <s v="The Heartland Planning Group,"/>
    <s v="1545 North Waukegan Road"/>
    <s v="Glenview"/>
    <s v="IL"/>
    <n v="60025"/>
    <s v="CORPORATION"/>
    <x v="1"/>
    <x v="957"/>
    <n v="191100"/>
    <n v="6.5"/>
    <n v="120"/>
    <x v="7"/>
    <d v="2017-03-15T00:00:00"/>
    <d v="2017-03-15T00:00:00"/>
    <n v="0"/>
    <d v="2027-01-22T00:00:00"/>
    <n v="0"/>
    <x v="370"/>
    <x v="472"/>
    <m/>
    <m/>
    <n v="3600"/>
    <n v="0"/>
    <n v="541110"/>
    <x v="42"/>
    <n v="7"/>
    <x v="3"/>
    <s v="Guaranty"/>
    <s v="The Huntington National Bank"/>
    <s v="17 S High St"/>
    <s v="COLUMBUS"/>
    <s v="OH"/>
    <n v="43215"/>
  </r>
  <r>
    <s v="CAHUE EXPRESS, INC."/>
    <s v="4942 S Kolin Ave"/>
    <s v="Chicago"/>
    <s v="IL"/>
    <n v="60632"/>
    <s v="CORPORATION"/>
    <x v="1"/>
    <x v="2"/>
    <n v="10000"/>
    <n v="5.5"/>
    <n v="60"/>
    <x v="7"/>
    <d v="2017-03-10T00:00:00"/>
    <d v="2017-03-10T00:00:00"/>
    <n v="0"/>
    <d v="2022-02-12T00:00:00"/>
    <n v="0"/>
    <x v="370"/>
    <x v="472"/>
    <m/>
    <m/>
    <n v="1800"/>
    <n v="1"/>
    <n v="488999"/>
    <x v="438"/>
    <n v="2"/>
    <x v="1"/>
    <s v="FA$TRK (Small Loan Express)"/>
    <s v="The Huntington National Bank"/>
    <s v="17 S High St"/>
    <s v="COLUMBUS"/>
    <s v="OH"/>
    <n v="43215"/>
  </r>
  <r>
    <s v="HoiKima, Inc."/>
    <s v="2723 Sheridan Road Suite C"/>
    <s v="Zion"/>
    <s v="IL"/>
    <n v="60099"/>
    <s v="CORPORATION"/>
    <x v="1"/>
    <x v="958"/>
    <n v="525750"/>
    <n v="6.5"/>
    <n v="120"/>
    <x v="7"/>
    <d v="2017-03-09T00:00:00"/>
    <d v="2017-11-30T00:00:00"/>
    <n v="266"/>
    <d v="2027-10-09T00:00:00"/>
    <n v="0"/>
    <x v="370"/>
    <x v="472"/>
    <m/>
    <m/>
    <n v="3600"/>
    <n v="0"/>
    <n v="722511"/>
    <x v="2"/>
    <n v="23"/>
    <x v="3"/>
    <s v="Guaranty"/>
    <s v="The Huntington National Bank"/>
    <s v="17 S High St"/>
    <s v="COLUMBUS"/>
    <s v="OH"/>
    <n v="43215"/>
  </r>
  <r>
    <s v="Sacred Memories Funeral Home,"/>
    <s v="2020 - 2024 East 75th Street"/>
    <s v="Chicago"/>
    <s v="IL"/>
    <n v="60649"/>
    <s v="CORPORATION"/>
    <x v="1"/>
    <x v="959"/>
    <n v="222900"/>
    <n v="6.5"/>
    <n v="300"/>
    <x v="7"/>
    <d v="2017-03-08T00:00:00"/>
    <d v="2017-03-08T00:00:00"/>
    <n v="0"/>
    <d v="2041-10-28T00:00:00"/>
    <n v="0"/>
    <x v="370"/>
    <x v="472"/>
    <m/>
    <m/>
    <n v="9000"/>
    <n v="0"/>
    <n v="812210"/>
    <x v="239"/>
    <n v="5"/>
    <x v="3"/>
    <s v="Guaranty"/>
    <s v="The Huntington National Bank"/>
    <s v="17 S High St"/>
    <s v="COLUMBUS"/>
    <s v="OH"/>
    <n v="43215"/>
  </r>
  <r>
    <s v="Sacred Memories Funeral Home,"/>
    <s v="2020 - 2024 East 75th Street"/>
    <s v="Chicago"/>
    <s v="IL"/>
    <n v="60649"/>
    <s v="CORPORATION"/>
    <x v="1"/>
    <x v="1"/>
    <n v="12500"/>
    <n v="6.5"/>
    <n v="84"/>
    <x v="7"/>
    <d v="2017-03-08T00:00:00"/>
    <d v="2017-05-31T00:00:00"/>
    <n v="84"/>
    <d v="2024-04-24T00:00:00"/>
    <n v="0"/>
    <x v="370"/>
    <x v="472"/>
    <m/>
    <m/>
    <n v="2520"/>
    <n v="1"/>
    <n v="812210"/>
    <x v="239"/>
    <n v="5"/>
    <x v="1"/>
    <s v="FA$TRK (Small Loan Express)"/>
    <s v="The Huntington National Bank"/>
    <s v="17 S High St"/>
    <s v="COLUMBUS"/>
    <s v="OH"/>
    <n v="43215"/>
  </r>
  <r>
    <s v="Rex Worldwide, Ltd."/>
    <s v="280 Shuman Blvd"/>
    <s v="Naperville"/>
    <s v="IL"/>
    <n v="60563"/>
    <s v="CORPORATION"/>
    <x v="1"/>
    <x v="960"/>
    <n v="727500"/>
    <n v="6.5"/>
    <n v="120"/>
    <x v="7"/>
    <d v="2017-02-24T00:00:00"/>
    <d v="2017-02-24T00:00:00"/>
    <n v="0"/>
    <d v="2027-01-03T00:00:00"/>
    <n v="0"/>
    <x v="370"/>
    <x v="472"/>
    <m/>
    <m/>
    <n v="3600"/>
    <n v="0"/>
    <n v="561499"/>
    <x v="439"/>
    <n v="27"/>
    <x v="3"/>
    <s v="Guaranty"/>
    <s v="The Huntington National Bank"/>
    <s v="17 S High St"/>
    <s v="COLUMBUS"/>
    <s v="OH"/>
    <n v="43215"/>
  </r>
  <r>
    <s v="Rex Worldwide, Ltd."/>
    <s v="280 Shuman Blvd"/>
    <s v="Naperville"/>
    <s v="IL"/>
    <n v="60563"/>
    <s v="CORPORATION"/>
    <x v="1"/>
    <x v="15"/>
    <n v="75000"/>
    <n v="6.5"/>
    <n v="84"/>
    <x v="7"/>
    <d v="2017-02-24T00:00:00"/>
    <d v="2017-03-01T00:00:00"/>
    <n v="5"/>
    <d v="2024-01-24T00:00:00"/>
    <n v="0"/>
    <x v="370"/>
    <x v="472"/>
    <m/>
    <m/>
    <n v="2520"/>
    <n v="1"/>
    <n v="561499"/>
    <x v="439"/>
    <n v="27"/>
    <x v="1"/>
    <s v="FA$TRK (Small Loan Express)"/>
    <s v="The Huntington National Bank"/>
    <s v="17 S High St"/>
    <s v="COLUMBUS"/>
    <s v="OH"/>
    <n v="43215"/>
  </r>
  <r>
    <s v="Nada's Deli LLC"/>
    <s v="7316 W. Lawrence Ave"/>
    <s v="HARWOOD HEIGHTS"/>
    <s v="IL"/>
    <n v="60706"/>
    <s v="CORPORATION"/>
    <x v="1"/>
    <x v="961"/>
    <n v="139125"/>
    <n v="5.75"/>
    <n v="120"/>
    <x v="7"/>
    <d v="2017-02-23T00:00:00"/>
    <d v="2017-02-23T00:00:00"/>
    <n v="0"/>
    <d v="2027-01-02T00:00:00"/>
    <n v="0"/>
    <x v="370"/>
    <x v="472"/>
    <m/>
    <m/>
    <n v="3600"/>
    <n v="0"/>
    <n v="722513"/>
    <x v="26"/>
    <n v="2"/>
    <x v="3"/>
    <s v="Guaranty"/>
    <s v="The Huntington National Bank"/>
    <s v="17 S High St"/>
    <s v="COLUMBUS"/>
    <s v="OH"/>
    <n v="43215"/>
  </r>
  <r>
    <s v="Nada's Deli LLC"/>
    <s v="7316 W. Lawrence Ave."/>
    <s v="Harwood Heights"/>
    <s v="IL"/>
    <n v="60706"/>
    <s v="CORPORATION"/>
    <x v="1"/>
    <x v="2"/>
    <n v="10000"/>
    <n v="5.75"/>
    <n v="84"/>
    <x v="7"/>
    <d v="2017-02-23T00:00:00"/>
    <d v="2018-02-28T00:00:00"/>
    <n v="370"/>
    <d v="2025-01-22T00:00:00"/>
    <n v="0"/>
    <x v="370"/>
    <x v="472"/>
    <m/>
    <m/>
    <n v="2520"/>
    <n v="1"/>
    <n v="722513"/>
    <x v="26"/>
    <n v="2"/>
    <x v="1"/>
    <s v="FA$TRK (Small Loan Express)"/>
    <s v="The Huntington National Bank"/>
    <s v="17 S High St"/>
    <s v="COLUMBUS"/>
    <s v="OH"/>
    <n v="43215"/>
  </r>
  <r>
    <s v="Newtopia LLC"/>
    <s v="2100 Prairie St."/>
    <s v="St. Charles"/>
    <s v="IL"/>
    <n v="60174"/>
    <s v="CORPORATION"/>
    <x v="1"/>
    <x v="546"/>
    <n v="286200"/>
    <n v="6.5"/>
    <n v="120"/>
    <x v="7"/>
    <d v="2017-02-23T00:00:00"/>
    <d v="2017-03-01T00:00:00"/>
    <n v="6"/>
    <d v="2027-01-08T00:00:00"/>
    <n v="0"/>
    <x v="370"/>
    <x v="472"/>
    <m/>
    <m/>
    <n v="3600"/>
    <n v="0"/>
    <n v="722410"/>
    <x v="217"/>
    <n v="12"/>
    <x v="3"/>
    <s v="Guaranty"/>
    <s v="The Huntington National Bank"/>
    <s v="17 S High St"/>
    <s v="COLUMBUS"/>
    <s v="OH"/>
    <n v="43215"/>
  </r>
  <r>
    <s v="HBG Franklin LLC"/>
    <s v="178 North Franklin Street"/>
    <s v="Chicago"/>
    <s v="IL"/>
    <n v="60606"/>
    <s v="CORPORATION"/>
    <x v="1"/>
    <x v="962"/>
    <n v="130650"/>
    <n v="5.75"/>
    <n v="120"/>
    <x v="7"/>
    <d v="2017-02-15T00:00:00"/>
    <d v="2017-03-01T00:00:00"/>
    <n v="14"/>
    <d v="2027-01-08T00:00:00"/>
    <n v="0"/>
    <x v="370"/>
    <x v="472"/>
    <m/>
    <m/>
    <n v="3600"/>
    <n v="0"/>
    <n v="722513"/>
    <x v="26"/>
    <n v="9"/>
    <x v="3"/>
    <s v="Guaranty"/>
    <s v="The Huntington National Bank"/>
    <s v="17 S High St"/>
    <s v="COLUMBUS"/>
    <s v="OH"/>
    <n v="43215"/>
  </r>
  <r>
    <s v="HBG Franklin LLC"/>
    <s v="178 North Franklin Street"/>
    <s v="Chicago"/>
    <s v="IL"/>
    <n v="60606"/>
    <s v="CORPORATION"/>
    <x v="1"/>
    <x v="1"/>
    <n v="12500"/>
    <n v="5.75"/>
    <n v="84"/>
    <x v="7"/>
    <d v="2017-02-15T00:00:00"/>
    <d v="2017-07-31T00:00:00"/>
    <n v="166"/>
    <d v="2024-06-24T00:00:00"/>
    <n v="0"/>
    <x v="370"/>
    <x v="472"/>
    <m/>
    <m/>
    <n v="2520"/>
    <n v="1"/>
    <n v="722513"/>
    <x v="26"/>
    <n v="9"/>
    <x v="1"/>
    <s v="FA$TRK (Small Loan Express)"/>
    <s v="The Huntington National Bank"/>
    <s v="17 S High St"/>
    <s v="COLUMBUS"/>
    <s v="OH"/>
    <n v="43215"/>
  </r>
  <r>
    <s v="WSPJ Designs Inc"/>
    <s v="5 South Wabash Avenue"/>
    <s v="Chicago"/>
    <s v="IL"/>
    <n v="60603"/>
    <s v="CORPORATION"/>
    <x v="1"/>
    <x v="33"/>
    <n v="262500"/>
    <n v="6.25"/>
    <n v="120"/>
    <x v="7"/>
    <d v="2017-02-15T00:00:00"/>
    <d v="2017-03-31T00:00:00"/>
    <n v="44"/>
    <d v="2027-02-07T00:00:00"/>
    <n v="0"/>
    <x v="370"/>
    <x v="472"/>
    <m/>
    <m/>
    <n v="3600"/>
    <n v="0"/>
    <n v="448310"/>
    <x v="331"/>
    <n v="2"/>
    <x v="3"/>
    <s v="Guaranty"/>
    <s v="The Huntington National Bank"/>
    <s v="17 S High St"/>
    <s v="COLUMBUS"/>
    <s v="OH"/>
    <n v="43215"/>
  </r>
  <r>
    <s v="WSPJ Designs Inc"/>
    <s v="5 South Wabash Avenue"/>
    <s v="Chicago"/>
    <s v="IL"/>
    <n v="60603"/>
    <s v="CORPORATION"/>
    <x v="4"/>
    <x v="39"/>
    <n v="15000"/>
    <n v="6.25"/>
    <n v="84"/>
    <x v="7"/>
    <d v="2017-02-15T00:00:00"/>
    <m/>
    <n v="-42781"/>
    <d v="1906-11-24T00:00:00"/>
    <n v="0"/>
    <x v="370"/>
    <x v="472"/>
    <m/>
    <m/>
    <n v="2520"/>
    <n v="1"/>
    <n v="448310"/>
    <x v="331"/>
    <n v="2"/>
    <x v="1"/>
    <s v="FA$TRK (Small Loan Express)"/>
    <s v="The Huntington National Bank"/>
    <s v="17 S High St"/>
    <s v="COLUMBUS"/>
    <s v="OH"/>
    <n v="43215"/>
  </r>
  <r>
    <s v="Cicero Mufflers and Brakes Inc"/>
    <s v="2518 South Laramie"/>
    <s v="Cicero"/>
    <s v="IL"/>
    <n v="60804"/>
    <s v="CORPORATION"/>
    <x v="1"/>
    <x v="639"/>
    <n v="182625"/>
    <n v="6.5"/>
    <n v="300"/>
    <x v="7"/>
    <d v="2017-02-10T00:00:00"/>
    <d v="2017-03-01T00:00:00"/>
    <n v="19"/>
    <d v="2041-10-21T00:00:00"/>
    <n v="0"/>
    <x v="370"/>
    <x v="472"/>
    <m/>
    <m/>
    <n v="9000"/>
    <n v="0"/>
    <n v="811112"/>
    <x v="440"/>
    <n v="2"/>
    <x v="3"/>
    <s v="Guaranty"/>
    <s v="The Huntington National Bank"/>
    <s v="17 S High St"/>
    <s v="COLUMBUS"/>
    <s v="OH"/>
    <n v="43215"/>
  </r>
  <r>
    <s v="Cicero Mufflers and Brakes Inc"/>
    <s v="2518 South Laramie"/>
    <s v="Cicero"/>
    <s v="IL"/>
    <n v="60804"/>
    <s v="CORPORATION"/>
    <x v="4"/>
    <x v="39"/>
    <n v="15000"/>
    <n v="6.25"/>
    <n v="84"/>
    <x v="7"/>
    <d v="2017-02-10T00:00:00"/>
    <m/>
    <n v="-42776"/>
    <d v="1906-11-24T00:00:00"/>
    <n v="0"/>
    <x v="370"/>
    <x v="472"/>
    <m/>
    <m/>
    <n v="2520"/>
    <n v="1"/>
    <n v="811112"/>
    <x v="440"/>
    <n v="2"/>
    <x v="1"/>
    <s v="FA$TRK (Small Loan Express)"/>
    <s v="The Huntington National Bank"/>
    <s v="17 S High St"/>
    <s v="COLUMBUS"/>
    <s v="OH"/>
    <n v="43215"/>
  </r>
  <r>
    <s v="Vanwolf LLC"/>
    <s v="1317 S. Michigan Ave"/>
    <s v="CHICAGO"/>
    <s v="IL"/>
    <n v="60605"/>
    <s v="CORPORATION"/>
    <x v="1"/>
    <x v="963"/>
    <n v="62625"/>
    <n v="6.5"/>
    <n v="120"/>
    <x v="7"/>
    <d v="2017-01-10T00:00:00"/>
    <d v="2017-01-10T00:00:00"/>
    <n v="0"/>
    <d v="2026-11-19T00:00:00"/>
    <n v="0"/>
    <x v="370"/>
    <x v="472"/>
    <m/>
    <m/>
    <n v="3600"/>
    <n v="0"/>
    <n v="713940"/>
    <x v="45"/>
    <n v="5"/>
    <x v="3"/>
    <s v="Guaranty"/>
    <s v="The Huntington National Bank"/>
    <s v="17 S High St"/>
    <s v="COLUMBUS"/>
    <s v="OH"/>
    <n v="43215"/>
  </r>
  <r>
    <s v="Forrest Duxler, Inc."/>
    <s v="1201 Greenbay Road"/>
    <s v="Wilmette"/>
    <s v="IL"/>
    <n v="60091"/>
    <s v="CORPORATION"/>
    <x v="1"/>
    <x v="964"/>
    <n v="1737750"/>
    <n v="6.5"/>
    <n v="120"/>
    <x v="7"/>
    <d v="2017-01-09T00:00:00"/>
    <d v="2017-01-09T00:00:00"/>
    <n v="0"/>
    <d v="2026-11-18T00:00:00"/>
    <n v="0"/>
    <x v="370"/>
    <x v="472"/>
    <m/>
    <m/>
    <n v="3600"/>
    <n v="0"/>
    <n v="811111"/>
    <x v="0"/>
    <n v="37"/>
    <x v="3"/>
    <s v="Guaranty"/>
    <s v="The Huntington National Bank"/>
    <s v="17 S High St"/>
    <s v="COLUMBUS"/>
    <s v="OH"/>
    <n v="43215"/>
  </r>
  <r>
    <s v="Glenn's Duxler Tire, Inc."/>
    <s v="2620 - 2628 Green Bay Road"/>
    <s v="Evanston"/>
    <s v="IL"/>
    <n v="60201"/>
    <s v="CORPORATION"/>
    <x v="1"/>
    <x v="33"/>
    <n v="175000"/>
    <n v="6.5"/>
    <n v="84"/>
    <x v="7"/>
    <d v="2017-01-09T00:00:00"/>
    <d v="2017-01-09T00:00:00"/>
    <n v="0"/>
    <d v="2023-12-04T00:00:00"/>
    <n v="0"/>
    <x v="370"/>
    <x v="472"/>
    <m/>
    <m/>
    <n v="2520"/>
    <n v="1"/>
    <n v="811111"/>
    <x v="0"/>
    <n v="37"/>
    <x v="1"/>
    <s v="FA$TRK (Small Loan Express)"/>
    <s v="The Huntington National Bank"/>
    <s v="17 S High St"/>
    <s v="COLUMBUS"/>
    <s v="OH"/>
    <n v="43215"/>
  </r>
  <r>
    <s v="Murer Consultants, Inc."/>
    <s v="19065 Hickory Creek Drive"/>
    <s v="Mokena"/>
    <s v="IL"/>
    <n v="60448"/>
    <s v="CORPORATION"/>
    <x v="1"/>
    <x v="965"/>
    <n v="3744525"/>
    <n v="5.25"/>
    <n v="120"/>
    <x v="7"/>
    <d v="2017-01-04T00:00:00"/>
    <d v="2017-01-04T00:00:00"/>
    <n v="0"/>
    <d v="2026-11-13T00:00:00"/>
    <n v="0"/>
    <x v="370"/>
    <x v="472"/>
    <m/>
    <m/>
    <n v="3600"/>
    <n v="0"/>
    <n v="541199"/>
    <x v="173"/>
    <n v="35"/>
    <x v="3"/>
    <s v="Guaranty"/>
    <s v="The Huntington National Bank"/>
    <s v="17 S High St"/>
    <s v="COLUMBUS"/>
    <s v="OH"/>
    <n v="43215"/>
  </r>
  <r>
    <s v="Newtopia LLC"/>
    <s v="2100 Prairie St."/>
    <s v="St. Charles"/>
    <s v="IL"/>
    <n v="60174"/>
    <s v="CORPORATION"/>
    <x v="3"/>
    <x v="33"/>
    <n v="262500"/>
    <n v="6.25"/>
    <n v="120"/>
    <x v="7"/>
    <d v="2016-12-16T00:00:00"/>
    <m/>
    <n v="-42720"/>
    <d v="1909-11-08T00:00:00"/>
    <n v="0"/>
    <x v="370"/>
    <x v="472"/>
    <m/>
    <m/>
    <n v="3600"/>
    <n v="0"/>
    <n v="722410"/>
    <x v="217"/>
    <n v="12"/>
    <x v="8"/>
    <s v="Lender Advantage Initiative"/>
    <s v="The Huntington National Bank"/>
    <s v="17 S High St"/>
    <s v="COLUMBUS"/>
    <s v="OH"/>
    <n v="43215"/>
  </r>
  <r>
    <s v="Newtopia LLC"/>
    <s v="2100 Prairie St."/>
    <s v="St. Charles"/>
    <s v="IL"/>
    <n v="60174"/>
    <s v="CORPORATION"/>
    <x v="1"/>
    <x v="39"/>
    <n v="15000"/>
    <n v="6.25"/>
    <n v="84"/>
    <x v="7"/>
    <d v="2016-12-16T00:00:00"/>
    <d v="2017-03-01T00:00:00"/>
    <n v="75"/>
    <d v="2024-01-24T00:00:00"/>
    <n v="0"/>
    <x v="370"/>
    <x v="472"/>
    <m/>
    <m/>
    <n v="2520"/>
    <n v="1"/>
    <n v="722410"/>
    <x v="217"/>
    <n v="12"/>
    <x v="1"/>
    <s v="FA$TRK (Small Loan Express)"/>
    <s v="The Huntington National Bank"/>
    <s v="17 S High St"/>
    <s v="COLUMBUS"/>
    <s v="OH"/>
    <n v="43215"/>
  </r>
  <r>
    <s v="Hoy Landscaping, Inc."/>
    <s v="3000 West Lake Street"/>
    <s v="Melrose Park"/>
    <s v="IL"/>
    <n v="60160"/>
    <s v="CORPORATION"/>
    <x v="1"/>
    <x v="966"/>
    <n v="340800"/>
    <n v="6.25"/>
    <n v="120"/>
    <x v="7"/>
    <d v="2016-12-09T00:00:00"/>
    <d v="2016-12-09T00:00:00"/>
    <n v="0"/>
    <d v="2026-10-18T00:00:00"/>
    <n v="0"/>
    <x v="370"/>
    <x v="472"/>
    <m/>
    <m/>
    <n v="3600"/>
    <n v="0"/>
    <n v="561730"/>
    <x v="53"/>
    <n v="36"/>
    <x v="3"/>
    <s v="Guaranty"/>
    <s v="The Huntington National Bank"/>
    <s v="17 S High St"/>
    <s v="COLUMBUS"/>
    <s v="OH"/>
    <n v="43215"/>
  </r>
  <r>
    <s v="Hoy Landscaping, Inc."/>
    <s v="3000 West Lake Street"/>
    <s v="Melrose Park"/>
    <s v="IL"/>
    <n v="60160"/>
    <s v="CORPORATION"/>
    <x v="1"/>
    <x v="28"/>
    <n v="100000"/>
    <n v="6.25"/>
    <n v="84"/>
    <x v="7"/>
    <d v="2016-12-09T00:00:00"/>
    <d v="2017-01-01T00:00:00"/>
    <n v="23"/>
    <d v="2023-11-26T00:00:00"/>
    <n v="0"/>
    <x v="370"/>
    <x v="472"/>
    <m/>
    <m/>
    <n v="2520"/>
    <n v="1"/>
    <n v="561730"/>
    <x v="53"/>
    <n v="36"/>
    <x v="1"/>
    <s v="FA$TRK (Small Loan Express)"/>
    <s v="The Huntington National Bank"/>
    <s v="17 S High St"/>
    <s v="COLUMBUS"/>
    <s v="OH"/>
    <n v="43215"/>
  </r>
  <r>
    <s v="5 Star Learning Ranch Land, LL"/>
    <s v="0S734 Wenmoth Road"/>
    <s v="Batavia"/>
    <s v="IL"/>
    <n v="60510"/>
    <s v="CORPORATION"/>
    <x v="1"/>
    <x v="378"/>
    <n v="267750"/>
    <n v="6.25"/>
    <n v="300"/>
    <x v="7"/>
    <d v="2016-12-05T00:00:00"/>
    <d v="2016-12-05T00:00:00"/>
    <n v="0"/>
    <d v="2041-07-27T00:00:00"/>
    <n v="0"/>
    <x v="370"/>
    <x v="472"/>
    <m/>
    <m/>
    <n v="9000"/>
    <n v="0"/>
    <n v="624410"/>
    <x v="86"/>
    <n v="12"/>
    <x v="3"/>
    <s v="Guaranty"/>
    <s v="The Huntington National Bank"/>
    <s v="17 S High St"/>
    <s v="COLUMBUS"/>
    <s v="OH"/>
    <n v="43215"/>
  </r>
  <r>
    <s v="5 Star Learning Ranch, Inc."/>
    <s v="0S734 Wenmoth Road"/>
    <s v="Batavia"/>
    <s v="IL"/>
    <n v="60510"/>
    <s v="CORPORATION"/>
    <x v="1"/>
    <x v="1"/>
    <n v="12500"/>
    <n v="6.25"/>
    <n v="84"/>
    <x v="7"/>
    <d v="2016-12-05T00:00:00"/>
    <d v="2017-08-31T00:00:00"/>
    <n v="269"/>
    <d v="2024-07-25T00:00:00"/>
    <n v="0"/>
    <x v="370"/>
    <x v="472"/>
    <m/>
    <m/>
    <n v="2520"/>
    <n v="1"/>
    <n v="624410"/>
    <x v="86"/>
    <n v="12"/>
    <x v="1"/>
    <s v="FA$TRK (Small Loan Express)"/>
    <s v="The Huntington National Bank"/>
    <s v="17 S High St"/>
    <s v="COLUMBUS"/>
    <s v="OH"/>
    <n v="43215"/>
  </r>
  <r>
    <s v="E-Ton Machine Company Limited"/>
    <s v="1485 Davis Rd. Unit B"/>
    <s v="Elgin"/>
    <s v="IL"/>
    <n v="60123"/>
    <s v="CORPORATION"/>
    <x v="1"/>
    <x v="9"/>
    <n v="62500"/>
    <n v="6"/>
    <n v="84"/>
    <x v="7"/>
    <d v="2016-11-25T00:00:00"/>
    <d v="2016-12-01T00:00:00"/>
    <n v="6"/>
    <d v="2023-10-26T00:00:00"/>
    <n v="0"/>
    <x v="370"/>
    <x v="472"/>
    <m/>
    <m/>
    <n v="2520"/>
    <n v="1"/>
    <n v="333249"/>
    <x v="270"/>
    <n v="10"/>
    <x v="1"/>
    <s v="FA$TRK (Small Loan Express)"/>
    <s v="The Huntington National Bank"/>
    <s v="17 S High St"/>
    <s v="COLUMBUS"/>
    <s v="OH"/>
    <n v="43215"/>
  </r>
  <r>
    <s v="Riverside Collision Repair Inc"/>
    <s v="200 Northwest Hwy"/>
    <s v="FOX RIVER GROVE"/>
    <s v="IL"/>
    <n v="60021"/>
    <s v="CORPORATION"/>
    <x v="1"/>
    <x v="15"/>
    <n v="75000"/>
    <n v="6.25"/>
    <n v="84"/>
    <x v="7"/>
    <d v="2016-11-10T00:00:00"/>
    <d v="2016-11-10T00:00:00"/>
    <n v="0"/>
    <d v="2023-10-05T00:00:00"/>
    <n v="0"/>
    <x v="370"/>
    <x v="472"/>
    <m/>
    <m/>
    <n v="2520"/>
    <n v="1"/>
    <n v="811121"/>
    <x v="106"/>
    <n v="11"/>
    <x v="1"/>
    <s v="FA$TRK (Small Loan Express)"/>
    <s v="The Huntington National Bank"/>
    <s v="17 S High St"/>
    <s v="COLUMBUS"/>
    <s v="OH"/>
    <n v="43215"/>
  </r>
  <r>
    <s v="Chang Corporation"/>
    <s v="7400 Croname Rd."/>
    <s v="NILES"/>
    <s v="IL"/>
    <n v="60714"/>
    <s v="CORPORATION"/>
    <x v="1"/>
    <x v="967"/>
    <n v="585000"/>
    <n v="5.75"/>
    <n v="120"/>
    <x v="7"/>
    <d v="2016-11-09T00:00:00"/>
    <d v="2016-11-09T00:00:00"/>
    <n v="0"/>
    <d v="2026-09-18T00:00:00"/>
    <n v="0"/>
    <x v="370"/>
    <x v="472"/>
    <m/>
    <m/>
    <n v="3600"/>
    <n v="0"/>
    <n v="446120"/>
    <x v="17"/>
    <n v="7"/>
    <x v="3"/>
    <s v="Guaranty"/>
    <s v="The Huntington National Bank"/>
    <s v="17 S High St"/>
    <s v="COLUMBUS"/>
    <s v="OH"/>
    <n v="43215"/>
  </r>
  <r>
    <s v="Chang Corporation"/>
    <s v="7400 Croname Rd."/>
    <s v="NILES"/>
    <s v="IL"/>
    <n v="60714"/>
    <s v="CORPORATION"/>
    <x v="1"/>
    <x v="33"/>
    <n v="175000"/>
    <n v="6"/>
    <n v="84"/>
    <x v="7"/>
    <d v="2016-11-09T00:00:00"/>
    <d v="2016-11-09T00:00:00"/>
    <n v="0"/>
    <d v="2023-10-04T00:00:00"/>
    <n v="0"/>
    <x v="370"/>
    <x v="472"/>
    <m/>
    <m/>
    <n v="2520"/>
    <n v="1"/>
    <n v="446120"/>
    <x v="17"/>
    <n v="7"/>
    <x v="1"/>
    <s v="FA$TRK (Small Loan Express)"/>
    <s v="The Huntington National Bank"/>
    <s v="17 S High St"/>
    <s v="COLUMBUS"/>
    <s v="OH"/>
    <n v="43215"/>
  </r>
  <r>
    <s v="Dynamic Utility Solutions LLC"/>
    <s v="1342 S Indiana Pkwy"/>
    <s v="Chicago"/>
    <s v="IL"/>
    <n v="60605"/>
    <s v="CORPORATION"/>
    <x v="1"/>
    <x v="28"/>
    <n v="150000"/>
    <n v="6.25"/>
    <n v="120"/>
    <x v="7"/>
    <d v="2016-10-10T00:00:00"/>
    <d v="2016-11-01T00:00:00"/>
    <n v="22"/>
    <d v="2026-09-10T00:00:00"/>
    <n v="0"/>
    <x v="370"/>
    <x v="472"/>
    <m/>
    <m/>
    <n v="3600"/>
    <n v="0"/>
    <n v="238990"/>
    <x v="23"/>
    <n v="15"/>
    <x v="8"/>
    <s v="Lender Advantage Initiative"/>
    <s v="The Huntington National Bank"/>
    <s v="17 S High St"/>
    <s v="COLUMBUS"/>
    <s v="OH"/>
    <n v="43215"/>
  </r>
  <r>
    <s v="Dynamic Utility Solutions LLC"/>
    <s v="1342 S Indiana Pkwy"/>
    <s v="Chicago"/>
    <s v="IL"/>
    <n v="60605"/>
    <s v="CORPORATION"/>
    <x v="1"/>
    <x v="17"/>
    <n v="125000"/>
    <n v="6.25"/>
    <n v="84"/>
    <x v="7"/>
    <d v="2016-10-10T00:00:00"/>
    <d v="2016-11-01T00:00:00"/>
    <n v="22"/>
    <d v="2023-09-26T00:00:00"/>
    <n v="0"/>
    <x v="370"/>
    <x v="472"/>
    <m/>
    <m/>
    <n v="2520"/>
    <n v="1"/>
    <n v="238990"/>
    <x v="23"/>
    <n v="15"/>
    <x v="1"/>
    <s v="FA$TRK (Small Loan Express)"/>
    <s v="The Huntington National Bank"/>
    <s v="17 S High St"/>
    <s v="COLUMBUS"/>
    <s v="OH"/>
    <n v="43215"/>
  </r>
  <r>
    <s v="RKoeppen Inc."/>
    <s v="2 E. 22nd St., Suite 303"/>
    <s v="Lombard"/>
    <s v="IL"/>
    <n v="60148"/>
    <s v="CORPORATION"/>
    <x v="1"/>
    <x v="536"/>
    <n v="199500"/>
    <n v="5.5"/>
    <n v="120"/>
    <x v="7"/>
    <d v="2016-10-07T00:00:00"/>
    <d v="2016-11-01T00:00:00"/>
    <n v="25"/>
    <d v="2026-09-10T00:00:00"/>
    <n v="0"/>
    <x v="370"/>
    <x v="472"/>
    <m/>
    <m/>
    <n v="3600"/>
    <n v="0"/>
    <n v="531390"/>
    <x v="144"/>
    <n v="4"/>
    <x v="8"/>
    <s v="Lender Advantage Initiative"/>
    <s v="The Huntington National Bank"/>
    <s v="17 S High St"/>
    <s v="COLUMBUS"/>
    <s v="OH"/>
    <n v="43215"/>
  </r>
  <r>
    <s v="ClassyProductions LLC"/>
    <s v="1473 Glen Lake Rd."/>
    <s v="Hoffman Estates"/>
    <s v="IL"/>
    <n v="60169"/>
    <s v="CORPORATION"/>
    <x v="1"/>
    <x v="158"/>
    <n v="108375"/>
    <n v="6"/>
    <n v="120"/>
    <x v="6"/>
    <d v="2016-09-19T00:00:00"/>
    <d v="2016-10-01T00:00:00"/>
    <n v="12"/>
    <d v="2026-08-10T00:00:00"/>
    <n v="0"/>
    <x v="370"/>
    <x v="472"/>
    <m/>
    <m/>
    <n v="3600"/>
    <n v="0"/>
    <n v="812910"/>
    <x v="259"/>
    <n v="6"/>
    <x v="8"/>
    <s v="Lender Advantage Initiative"/>
    <s v="The Huntington National Bank"/>
    <s v="17 S High St"/>
    <s v="COLUMBUS"/>
    <s v="OH"/>
    <n v="43215"/>
  </r>
  <r>
    <s v="ClassyProductions LLC"/>
    <s v="1473 Glen Lake Rd."/>
    <s v="Hoffman Estates"/>
    <s v="IL"/>
    <n v="60169"/>
    <s v="CORPORATION"/>
    <x v="1"/>
    <x v="2"/>
    <n v="10000"/>
    <n v="6"/>
    <n v="84"/>
    <x v="6"/>
    <d v="2016-09-19T00:00:00"/>
    <d v="2017-07-31T00:00:00"/>
    <n v="315"/>
    <d v="2024-06-24T00:00:00"/>
    <n v="0"/>
    <x v="370"/>
    <x v="472"/>
    <m/>
    <m/>
    <n v="2520"/>
    <n v="1"/>
    <n v="812910"/>
    <x v="259"/>
    <n v="6"/>
    <x v="1"/>
    <s v="FA$TRK (Small Loan Express)"/>
    <s v="The Huntington National Bank"/>
    <s v="17 S High St"/>
    <s v="COLUMBUS"/>
    <s v="OH"/>
    <n v="43215"/>
  </r>
  <r>
    <s v="Cadence Physical Therapy Co"/>
    <s v="1691 Weiland Rd"/>
    <s v="Buffalo Grove"/>
    <s v="IL"/>
    <n v="60089"/>
    <s v="CORPORATION"/>
    <x v="1"/>
    <x v="968"/>
    <n v="34200"/>
    <n v="5.5"/>
    <n v="84"/>
    <x v="6"/>
    <d v="2016-09-01T00:00:00"/>
    <d v="2016-10-01T00:00:00"/>
    <n v="30"/>
    <d v="2023-08-26T00:00:00"/>
    <n v="0"/>
    <x v="370"/>
    <x v="472"/>
    <m/>
    <m/>
    <n v="2520"/>
    <n v="0"/>
    <n v="621340"/>
    <x v="202"/>
    <n v="4"/>
    <x v="1"/>
    <s v="FA$TRK (Small Loan Express)"/>
    <s v="The Huntington National Bank"/>
    <s v="17 S High St"/>
    <s v="COLUMBUS"/>
    <s v="OH"/>
    <n v="43215"/>
  </r>
  <r>
    <s v="Cadence Physical Therapy Co"/>
    <s v="1691 Weiland Rd"/>
    <s v="Buffalo Grove"/>
    <s v="IL"/>
    <n v="60089"/>
    <s v="CORPORATION"/>
    <x v="1"/>
    <x v="1"/>
    <n v="12500"/>
    <n v="5.5"/>
    <n v="84"/>
    <x v="6"/>
    <d v="2016-09-01T00:00:00"/>
    <d v="2016-10-01T00:00:00"/>
    <n v="30"/>
    <d v="2023-08-26T00:00:00"/>
    <n v="0"/>
    <x v="370"/>
    <x v="472"/>
    <m/>
    <m/>
    <n v="2520"/>
    <n v="1"/>
    <n v="621340"/>
    <x v="202"/>
    <n v="4"/>
    <x v="1"/>
    <s v="FA$TRK (Small Loan Express)"/>
    <s v="The Huntington National Bank"/>
    <s v="17 S High St"/>
    <s v="COLUMBUS"/>
    <s v="OH"/>
    <n v="43215"/>
  </r>
  <r>
    <s v="Rossen Zlatilov Trucking, Corp"/>
    <s v="3415 S Harlem Ave  #304"/>
    <s v="BERWYN"/>
    <s v="IL"/>
    <n v="60402"/>
    <s v="CORPORATION"/>
    <x v="1"/>
    <x v="402"/>
    <n v="44250"/>
    <n v="5.5"/>
    <n v="60"/>
    <x v="6"/>
    <d v="2016-08-31T00:00:00"/>
    <d v="2016-10-01T00:00:00"/>
    <n v="31"/>
    <d v="2021-09-05T00:00:00"/>
    <n v="0"/>
    <x v="370"/>
    <x v="472"/>
    <m/>
    <m/>
    <n v="1800"/>
    <n v="0"/>
    <n v="484121"/>
    <x v="13"/>
    <n v="0"/>
    <x v="1"/>
    <s v="FA$TRK (Small Loan Express)"/>
    <s v="The Huntington National Bank"/>
    <s v="17 S High St"/>
    <s v="COLUMBUS"/>
    <s v="OH"/>
    <n v="43215"/>
  </r>
  <r>
    <s v="Lillie's Q LLC"/>
    <s v="1856 W North Ave"/>
    <s v="CHICAGO"/>
    <s v="IL"/>
    <n v="60622"/>
    <s v="CORPORATION"/>
    <x v="1"/>
    <x v="28"/>
    <n v="150000"/>
    <n v="4.5999999999999996"/>
    <n v="108"/>
    <x v="6"/>
    <d v="2016-08-19T00:00:00"/>
    <d v="2016-09-01T00:00:00"/>
    <n v="13"/>
    <d v="2025-07-16T00:00:00"/>
    <n v="0"/>
    <x v="370"/>
    <x v="472"/>
    <m/>
    <m/>
    <n v="3240"/>
    <n v="0"/>
    <n v="722511"/>
    <x v="2"/>
    <n v="4"/>
    <x v="3"/>
    <s v="Guaranty"/>
    <s v="The Huntington National Bank"/>
    <s v="17 S High St"/>
    <s v="COLUMBUS"/>
    <s v="OH"/>
    <n v="43215"/>
  </r>
  <r>
    <s v="Engineered Alloys LLC"/>
    <s v="5823 S. Giddings Avenue"/>
    <s v="HINSDALE"/>
    <s v="IL"/>
    <n v="60521"/>
    <s v="CORPORATION"/>
    <x v="1"/>
    <x v="73"/>
    <n v="750000"/>
    <n v="4.25"/>
    <n v="120"/>
    <x v="6"/>
    <d v="2016-07-21T00:00:00"/>
    <d v="2016-08-01T00:00:00"/>
    <n v="11"/>
    <d v="2026-06-10T00:00:00"/>
    <n v="0"/>
    <x v="370"/>
    <x v="472"/>
    <m/>
    <m/>
    <n v="3600"/>
    <n v="1"/>
    <n v="332911"/>
    <x v="441"/>
    <n v="7"/>
    <x v="6"/>
    <s v="Standard Asset Based"/>
    <s v="The Huntington National Bank"/>
    <s v="17 S High St"/>
    <s v="COLUMBUS"/>
    <s v="OH"/>
    <n v="43215"/>
  </r>
  <r>
    <s v="Valentine and Bueschel PC"/>
    <s v="105 W. Adams Ste 3550"/>
    <s v="Chicago"/>
    <s v="IL"/>
    <n v="60603"/>
    <s v="CORPORATION"/>
    <x v="1"/>
    <x v="969"/>
    <n v="275250"/>
    <n v="5.5"/>
    <n v="120"/>
    <x v="6"/>
    <d v="2016-07-18T00:00:00"/>
    <d v="2016-07-18T00:00:00"/>
    <n v="0"/>
    <d v="2026-05-27T00:00:00"/>
    <n v="0"/>
    <x v="370"/>
    <x v="472"/>
    <m/>
    <m/>
    <n v="3600"/>
    <n v="0"/>
    <n v="541110"/>
    <x v="42"/>
    <n v="4"/>
    <x v="3"/>
    <s v="Guaranty"/>
    <s v="The Huntington National Bank"/>
    <s v="17 S High St"/>
    <s v="COLUMBUS"/>
    <s v="OH"/>
    <n v="43215"/>
  </r>
  <r>
    <s v="Valentine and Bueschel PC"/>
    <s v="105 W. Adams Ste 3550"/>
    <s v="Chicago"/>
    <s v="IL"/>
    <n v="60603"/>
    <s v="CORPORATION"/>
    <x v="1"/>
    <x v="15"/>
    <n v="75000"/>
    <n v="5.5"/>
    <n v="84"/>
    <x v="6"/>
    <d v="2016-07-18T00:00:00"/>
    <d v="2016-07-18T00:00:00"/>
    <n v="0"/>
    <d v="2023-06-12T00:00:00"/>
    <n v="0"/>
    <x v="370"/>
    <x v="472"/>
    <m/>
    <m/>
    <n v="2520"/>
    <n v="0"/>
    <n v="541110"/>
    <x v="42"/>
    <n v="4"/>
    <x v="1"/>
    <s v="FA$TRK (Small Loan Express)"/>
    <s v="The Huntington National Bank"/>
    <s v="17 S High St"/>
    <s v="COLUMBUS"/>
    <s v="OH"/>
    <n v="43215"/>
  </r>
  <r>
    <s v="The Golden Leaf LLC"/>
    <s v="7436 W. Carmen Avenue"/>
    <s v="HARWOOD HEIGHTS"/>
    <s v="IL"/>
    <n v="60706"/>
    <s v="CORPORATION"/>
    <x v="3"/>
    <x v="10"/>
    <n v="50000"/>
    <n v="5"/>
    <n v="84"/>
    <x v="6"/>
    <d v="2016-07-12T00:00:00"/>
    <m/>
    <n v="-42563"/>
    <d v="1906-11-24T00:00:00"/>
    <n v="0"/>
    <x v="370"/>
    <x v="472"/>
    <m/>
    <m/>
    <n v="2520"/>
    <n v="1"/>
    <n v="448120"/>
    <x v="121"/>
    <n v="2"/>
    <x v="1"/>
    <s v="FA$TRK (Small Loan Express)"/>
    <s v="The Huntington National Bank"/>
    <s v="17 S High St"/>
    <s v="COLUMBUS"/>
    <s v="OH"/>
    <n v="43215"/>
  </r>
  <r>
    <s v="PRISCO'S FINE FOODS, INC."/>
    <s v="1108 Prariest"/>
    <s v="AURORA"/>
    <s v="IL"/>
    <n v="60506"/>
    <s v="CORPORATION"/>
    <x v="1"/>
    <x v="33"/>
    <n v="175000"/>
    <n v="5.5"/>
    <n v="120"/>
    <x v="6"/>
    <d v="2016-06-21T00:00:00"/>
    <d v="2016-09-01T00:00:00"/>
    <n v="72"/>
    <d v="2026-07-11T00:00:00"/>
    <n v="0"/>
    <x v="370"/>
    <x v="472"/>
    <m/>
    <m/>
    <n v="3600"/>
    <n v="0"/>
    <n v="445110"/>
    <x v="85"/>
    <n v="60"/>
    <x v="1"/>
    <s v="FA$TRK (Small Loan Express)"/>
    <s v="The Huntington National Bank"/>
    <s v="17 S High St"/>
    <s v="COLUMBUS"/>
    <s v="OH"/>
    <n v="43215"/>
  </r>
  <r>
    <s v="Horns &amp; Hoofs Inc"/>
    <s v="605 Pheasant Lane"/>
    <s v="DEERFIELD"/>
    <s v="IL"/>
    <n v="60015"/>
    <s v="CORPORATION"/>
    <x v="1"/>
    <x v="10"/>
    <n v="50000"/>
    <n v="5.5"/>
    <n v="84"/>
    <x v="6"/>
    <d v="2016-06-20T00:00:00"/>
    <d v="2016-08-01T00:00:00"/>
    <n v="42"/>
    <d v="2023-06-26T00:00:00"/>
    <n v="0"/>
    <x v="370"/>
    <x v="472"/>
    <m/>
    <m/>
    <n v="2520"/>
    <n v="1"/>
    <n v="238290"/>
    <x v="153"/>
    <n v="2"/>
    <x v="1"/>
    <s v="FA$TRK (Small Loan Express)"/>
    <s v="The Huntington National Bank"/>
    <s v="17 S High St"/>
    <s v="COLUMBUS"/>
    <s v="OH"/>
    <n v="43215"/>
  </r>
  <r>
    <s v="K.B.I. CUSTOM CASE, INC."/>
    <s v="12406 Hansen Road"/>
    <s v="HEBRON"/>
    <s v="IL"/>
    <n v="60034"/>
    <s v="CORPORATION"/>
    <x v="2"/>
    <x v="970"/>
    <n v="121875"/>
    <n v="5.5"/>
    <n v="60"/>
    <x v="6"/>
    <d v="2016-06-10T00:00:00"/>
    <d v="2016-06-10T00:00:00"/>
    <n v="0"/>
    <d v="2021-05-15T00:00:00"/>
    <n v="0"/>
    <x v="370"/>
    <x v="472"/>
    <m/>
    <m/>
    <n v="1800"/>
    <n v="0"/>
    <n v="238990"/>
    <x v="23"/>
    <n v="14"/>
    <x v="3"/>
    <s v="Guaranty"/>
    <s v="The Huntington National Bank"/>
    <s v="17 S High St"/>
    <s v="COLUMBUS"/>
    <s v="OH"/>
    <n v="43215"/>
  </r>
  <r>
    <s v="LICKS"/>
    <s v="120 N Green St STE 3F"/>
    <s v="CHICAGO"/>
    <s v="IL"/>
    <n v="60607"/>
    <s v="CORPORATION"/>
    <x v="1"/>
    <x v="162"/>
    <n v="350000"/>
    <n v="5.5"/>
    <n v="120"/>
    <x v="6"/>
    <d v="2016-04-29T00:00:00"/>
    <d v="2016-06-01T00:00:00"/>
    <n v="33"/>
    <d v="2026-04-10T00:00:00"/>
    <n v="0"/>
    <x v="370"/>
    <x v="472"/>
    <m/>
    <m/>
    <n v="3600"/>
    <n v="1"/>
    <n v="453910"/>
    <x v="67"/>
    <n v="124"/>
    <x v="6"/>
    <s v="Standard Asset Based"/>
    <s v="The Huntington National Bank"/>
    <s v="17 S High St"/>
    <s v="COLUMBUS"/>
    <s v="OH"/>
    <n v="43215"/>
  </r>
  <r>
    <s v="Ravinder Passions LLC"/>
    <s v="5865 N Lincoln Ave, Suite 110"/>
    <s v="CHICAGO"/>
    <s v="IL"/>
    <n v="60659"/>
    <s v="CORPORATION"/>
    <x v="3"/>
    <x v="10"/>
    <n v="50000"/>
    <n v="5"/>
    <n v="84"/>
    <x v="6"/>
    <d v="2016-04-29T00:00:00"/>
    <m/>
    <n v="-42489"/>
    <d v="1906-11-24T00:00:00"/>
    <n v="0"/>
    <x v="370"/>
    <x v="472"/>
    <m/>
    <m/>
    <n v="2520"/>
    <n v="1"/>
    <n v="423450"/>
    <x v="19"/>
    <n v="1"/>
    <x v="1"/>
    <s v="FA$TRK (Small Loan Express)"/>
    <s v="The Huntington National Bank"/>
    <s v="17 S High St"/>
    <s v="COLUMBUS"/>
    <s v="OH"/>
    <n v="43215"/>
  </r>
  <r>
    <s v="Tower Travel Mangement Corp."/>
    <s v="53 Ogden Avenue"/>
    <s v="CLARENDON HILLS"/>
    <s v="IL"/>
    <n v="60514"/>
    <s v="CORPORATION"/>
    <x v="1"/>
    <x v="971"/>
    <n v="534750"/>
    <n v="5"/>
    <n v="240"/>
    <x v="6"/>
    <d v="2016-04-26T00:00:00"/>
    <d v="2016-05-01T00:00:00"/>
    <n v="5"/>
    <d v="2036-01-17T00:00:00"/>
    <n v="0"/>
    <x v="370"/>
    <x v="472"/>
    <m/>
    <m/>
    <n v="7200"/>
    <n v="0"/>
    <n v="561510"/>
    <x v="284"/>
    <n v="16"/>
    <x v="3"/>
    <s v="Guaranty"/>
    <s v="The Huntington National Bank"/>
    <s v="17 S High St"/>
    <s v="COLUMBUS"/>
    <s v="OH"/>
    <n v="43215"/>
  </r>
  <r>
    <s v="Universal Medical Solutions In"/>
    <s v="1603 Orrington Avenue Suite 6"/>
    <s v="EVANSTON"/>
    <s v="IL"/>
    <n v="60201"/>
    <s v="CORPORATION"/>
    <x v="3"/>
    <x v="10"/>
    <n v="50000"/>
    <n v="5.5"/>
    <n v="84"/>
    <x v="6"/>
    <d v="2016-04-13T00:00:00"/>
    <m/>
    <n v="-42473"/>
    <d v="1906-11-24T00:00:00"/>
    <n v="0"/>
    <x v="370"/>
    <x v="472"/>
    <m/>
    <m/>
    <n v="2520"/>
    <n v="1"/>
    <n v="621610"/>
    <x v="21"/>
    <n v="1"/>
    <x v="1"/>
    <s v="FA$TRK (Small Loan Express)"/>
    <s v="The Huntington National Bank"/>
    <s v="17 S High St"/>
    <s v="COLUMBUS"/>
    <s v="OH"/>
    <n v="43215"/>
  </r>
  <r>
    <s v="Vortex Environmental Inc"/>
    <s v="3650 Whirlaway Dr"/>
    <s v="NORTHBROOK"/>
    <s v="IL"/>
    <n v="60062"/>
    <s v="CORPORATION"/>
    <x v="1"/>
    <x v="10"/>
    <n v="50000"/>
    <n v="5.5"/>
    <n v="84"/>
    <x v="6"/>
    <d v="2016-03-29T00:00:00"/>
    <d v="2016-03-29T00:00:00"/>
    <n v="0"/>
    <d v="2023-02-21T00:00:00"/>
    <n v="0"/>
    <x v="370"/>
    <x v="472"/>
    <m/>
    <m/>
    <n v="2520"/>
    <n v="1"/>
    <n v="238990"/>
    <x v="23"/>
    <n v="4"/>
    <x v="1"/>
    <s v="FA$TRK (Small Loan Express)"/>
    <s v="The Huntington National Bank"/>
    <s v="17 S High St"/>
    <s v="COLUMBUS"/>
    <s v="OH"/>
    <n v="43215"/>
  </r>
  <r>
    <s v="S. Kirmani Services Inc"/>
    <s v="18 W 220 Standish Lane"/>
    <s v="VILLA PARK"/>
    <s v="IL"/>
    <n v="60181"/>
    <s v="CORPORATION"/>
    <x v="1"/>
    <x v="1"/>
    <n v="12500"/>
    <n v="5.5"/>
    <n v="84"/>
    <x v="6"/>
    <d v="2016-03-11T00:00:00"/>
    <d v="2016-06-01T00:00:00"/>
    <n v="82"/>
    <d v="2023-04-26T00:00:00"/>
    <n v="0"/>
    <x v="370"/>
    <x v="472"/>
    <m/>
    <m/>
    <n v="2520"/>
    <n v="1"/>
    <n v="541511"/>
    <x v="185"/>
    <n v="3"/>
    <x v="1"/>
    <s v="FA$TRK (Small Loan Express)"/>
    <s v="The Huntington National Bank"/>
    <s v="17 S High St"/>
    <s v="COLUMBUS"/>
    <s v="OH"/>
    <n v="43215"/>
  </r>
  <r>
    <s v="Figol Construction Inc"/>
    <s v="2603 Woodland"/>
    <s v="PARK RIDGE"/>
    <s v="IL"/>
    <n v="60068"/>
    <s v="CORPORATION"/>
    <x v="2"/>
    <x v="10"/>
    <n v="50000"/>
    <n v="5.5"/>
    <n v="84"/>
    <x v="6"/>
    <d v="2016-02-16T00:00:00"/>
    <d v="2016-02-16T00:00:00"/>
    <n v="0"/>
    <d v="2023-01-10T00:00:00"/>
    <n v="0"/>
    <x v="370"/>
    <x v="472"/>
    <m/>
    <m/>
    <n v="2520"/>
    <n v="1"/>
    <n v="238320"/>
    <x v="88"/>
    <n v="5"/>
    <x v="1"/>
    <s v="FA$TRK (Small Loan Express)"/>
    <s v="The Huntington National Bank"/>
    <s v="17 S High St"/>
    <s v="COLUMBUS"/>
    <s v="OH"/>
    <n v="43215"/>
  </r>
  <r>
    <s v="Cadence Physical Therapy Co"/>
    <s v="1012 Alden Lane"/>
    <s v="BUFFALO GROVE"/>
    <s v="IL"/>
    <n v="60089"/>
    <s v="CORPORATION"/>
    <x v="3"/>
    <x v="137"/>
    <n v="34000"/>
    <n v="5.5"/>
    <n v="84"/>
    <x v="6"/>
    <d v="2016-02-10T00:00:00"/>
    <m/>
    <n v="-42410"/>
    <d v="1906-11-24T00:00:00"/>
    <n v="0"/>
    <x v="370"/>
    <x v="472"/>
    <m/>
    <m/>
    <n v="2520"/>
    <n v="0"/>
    <n v="621340"/>
    <x v="202"/>
    <n v="4"/>
    <x v="1"/>
    <s v="FA$TRK (Small Loan Express)"/>
    <s v="The Huntington National Bank"/>
    <s v="17 S High St"/>
    <s v="COLUMBUS"/>
    <s v="OH"/>
    <n v="43215"/>
  </r>
  <r>
    <s v="Cadence Physical Therapy Co"/>
    <s v="1012 Alden Lane"/>
    <s v="BUFFALO GROVE"/>
    <s v="IL"/>
    <n v="60089"/>
    <s v="CORPORATION"/>
    <x v="3"/>
    <x v="1"/>
    <n v="12500"/>
    <n v="5.5"/>
    <n v="84"/>
    <x v="6"/>
    <d v="2016-02-10T00:00:00"/>
    <m/>
    <n v="-42410"/>
    <d v="1906-11-24T00:00:00"/>
    <n v="0"/>
    <x v="370"/>
    <x v="472"/>
    <m/>
    <m/>
    <n v="2520"/>
    <n v="1"/>
    <n v="621340"/>
    <x v="202"/>
    <n v="4"/>
    <x v="1"/>
    <s v="FA$TRK (Small Loan Express)"/>
    <s v="The Huntington National Bank"/>
    <s v="17 S High St"/>
    <s v="COLUMBUS"/>
    <s v="OH"/>
    <n v="43215"/>
  </r>
  <r>
    <s v="Mr. Broast Inc"/>
    <s v="1000 Windsong Circle"/>
    <s v="GLENDALE HEIGHTS"/>
    <s v="IL"/>
    <n v="60139"/>
    <s v="CORPORATION"/>
    <x v="1"/>
    <x v="149"/>
    <n v="40000"/>
    <n v="5.5"/>
    <n v="84"/>
    <x v="6"/>
    <d v="2016-01-29T00:00:00"/>
    <d v="2016-02-01T00:00:00"/>
    <n v="3"/>
    <d v="2022-12-26T00:00:00"/>
    <n v="0"/>
    <x v="370"/>
    <x v="472"/>
    <m/>
    <m/>
    <n v="2520"/>
    <n v="1"/>
    <n v="424990"/>
    <x v="114"/>
    <n v="1"/>
    <x v="1"/>
    <s v="FA$TRK (Small Loan Express)"/>
    <s v="The Huntington National Bank"/>
    <s v="17 S High St"/>
    <s v="COLUMBUS"/>
    <s v="OH"/>
    <n v="43215"/>
  </r>
  <r>
    <s v="Pro Pioneer Corp"/>
    <s v="6165 W. Northwest Hwy"/>
    <s v="CHICAGO"/>
    <s v="IL"/>
    <n v="60631"/>
    <s v="CORPORATION"/>
    <x v="2"/>
    <x v="10"/>
    <n v="50000"/>
    <n v="5.5"/>
    <n v="84"/>
    <x v="6"/>
    <d v="2016-01-08T00:00:00"/>
    <d v="2016-01-08T00:00:00"/>
    <n v="0"/>
    <d v="2022-12-02T00:00:00"/>
    <n v="0"/>
    <x v="370"/>
    <x v="472"/>
    <m/>
    <m/>
    <n v="2520"/>
    <n v="1"/>
    <n v="445110"/>
    <x v="85"/>
    <n v="56"/>
    <x v="1"/>
    <s v="FA$TRK (Small Loan Express)"/>
    <s v="The Huntington National Bank"/>
    <s v="17 S High St"/>
    <s v="COLUMBUS"/>
    <s v="OH"/>
    <n v="43215"/>
  </r>
  <r>
    <s v="The Fire Guy Inc"/>
    <s v="1014 Star Lane"/>
    <s v="NEW LENOX"/>
    <s v="IL"/>
    <n v="60451"/>
    <s v="CORPORATION"/>
    <x v="2"/>
    <x v="3"/>
    <n v="25000"/>
    <n v="5.25"/>
    <n v="84"/>
    <x v="5"/>
    <d v="2015-09-30T00:00:00"/>
    <d v="2016-01-01T00:00:00"/>
    <n v="93"/>
    <d v="2022-11-25T00:00:00"/>
    <n v="0"/>
    <x v="370"/>
    <x v="472"/>
    <m/>
    <m/>
    <n v="2520"/>
    <n v="1"/>
    <n v="561210"/>
    <x v="442"/>
    <n v="3"/>
    <x v="1"/>
    <s v="FA$TRK (Small Loan Express)"/>
    <s v="The Huntington National Bank"/>
    <s v="17 S High St"/>
    <s v="COLUMBUS"/>
    <s v="OH"/>
    <n v="43215"/>
  </r>
  <r>
    <s v="Coyotes Lakes Inc"/>
    <s v="4400 Coyote Lake Circle"/>
    <s v="LAKE IN THE HILLS"/>
    <s v="IL"/>
    <n v="60156"/>
    <s v="CORPORATION"/>
    <x v="3"/>
    <x v="33"/>
    <n v="175000"/>
    <n v="5.25"/>
    <n v="120"/>
    <x v="5"/>
    <d v="2015-09-02T00:00:00"/>
    <m/>
    <n v="-42249"/>
    <d v="1909-11-08T00:00:00"/>
    <n v="0"/>
    <x v="370"/>
    <x v="472"/>
    <m/>
    <m/>
    <n v="3600"/>
    <n v="0"/>
    <n v="812320"/>
    <x v="1"/>
    <n v="18"/>
    <x v="1"/>
    <s v="FA$TRK (Small Loan Express)"/>
    <s v="The Huntington National Bank"/>
    <s v="17 S High St"/>
    <s v="COLUMBUS"/>
    <s v="OH"/>
    <n v="43215"/>
  </r>
  <r>
    <s v="Dr. Karina V. Langle PC"/>
    <s v="10819 S. Kedzie Avenue"/>
    <s v="CHICAGO"/>
    <s v="IL"/>
    <n v="60655"/>
    <s v="PARTNERSHIP"/>
    <x v="3"/>
    <x v="84"/>
    <n v="112500"/>
    <n v="5.25"/>
    <n v="180"/>
    <x v="5"/>
    <d v="2015-08-21T00:00:00"/>
    <m/>
    <n v="-42237"/>
    <d v="1914-10-13T00:00:00"/>
    <n v="0"/>
    <x v="370"/>
    <x v="472"/>
    <m/>
    <m/>
    <n v="5400"/>
    <n v="0"/>
    <n v="621320"/>
    <x v="222"/>
    <n v="4"/>
    <x v="1"/>
    <s v="FA$TRK (Small Loan Express)"/>
    <s v="The Huntington National Bank"/>
    <s v="17 S High St"/>
    <s v="COLUMBUS"/>
    <s v="OH"/>
    <n v="43215"/>
  </r>
  <r>
    <s v="Dr. Karina V. Langle PC"/>
    <s v="10819 S. Kedzie Avenue"/>
    <s v="CHICAGO"/>
    <s v="IL"/>
    <n v="60655"/>
    <s v="PARTNERSHIP"/>
    <x v="3"/>
    <x v="98"/>
    <n v="37500"/>
    <n v="5.25"/>
    <n v="84"/>
    <x v="5"/>
    <d v="2015-08-21T00:00:00"/>
    <m/>
    <n v="-42237"/>
    <d v="1906-11-24T00:00:00"/>
    <n v="0"/>
    <x v="370"/>
    <x v="472"/>
    <m/>
    <m/>
    <n v="2520"/>
    <n v="1"/>
    <n v="621320"/>
    <x v="222"/>
    <n v="4"/>
    <x v="1"/>
    <s v="FA$TRK (Small Loan Express)"/>
    <s v="The Huntington National Bank"/>
    <s v="17 S High St"/>
    <s v="COLUMBUS"/>
    <s v="OH"/>
    <n v="43215"/>
  </r>
  <r>
    <s v="Southwest Masonary Inc."/>
    <s v="8530 S. Mansfield"/>
    <s v="BURBANK"/>
    <s v="IL"/>
    <n v="60459"/>
    <s v="CORPORATION"/>
    <x v="2"/>
    <x v="98"/>
    <n v="37500"/>
    <n v="5.25"/>
    <n v="84"/>
    <x v="5"/>
    <d v="2015-07-06T00:00:00"/>
    <d v="2015-11-01T00:00:00"/>
    <n v="118"/>
    <d v="2022-09-25T00:00:00"/>
    <n v="0"/>
    <x v="370"/>
    <x v="472"/>
    <m/>
    <m/>
    <n v="2520"/>
    <n v="1"/>
    <n v="238140"/>
    <x v="122"/>
    <n v="9"/>
    <x v="1"/>
    <s v="FA$TRK (Small Loan Express)"/>
    <s v="The Huntington National Bank"/>
    <s v="17 S High St"/>
    <s v="COLUMBUS"/>
    <s v="OH"/>
    <n v="43215"/>
  </r>
  <r>
    <s v="Dude Products Inc"/>
    <s v="1744 W. Beach Avenue, Suite 2"/>
    <s v="CHICAGO"/>
    <s v="IL"/>
    <n v="60622"/>
    <s v="CORPORATION"/>
    <x v="3"/>
    <x v="10"/>
    <n v="50000"/>
    <n v="5.25"/>
    <n v="84"/>
    <x v="5"/>
    <d v="2015-05-04T00:00:00"/>
    <m/>
    <n v="-42128"/>
    <d v="1906-11-24T00:00:00"/>
    <n v="0"/>
    <x v="370"/>
    <x v="472"/>
    <m/>
    <m/>
    <n v="2520"/>
    <n v="1"/>
    <n v="339999"/>
    <x v="212"/>
    <n v="1"/>
    <x v="1"/>
    <s v="FA$TRK (Small Loan Express)"/>
    <s v="The Huntington National Bank"/>
    <s v="17 S High St"/>
    <s v="COLUMBUS"/>
    <s v="OH"/>
    <n v="43215"/>
  </r>
  <r>
    <s v="First Point Mechanical Service"/>
    <s v="2007 Corporate Lane"/>
    <s v="NAPERVILLE"/>
    <s v="IL"/>
    <n v="60563"/>
    <s v="CORPORATION"/>
    <x v="2"/>
    <x v="214"/>
    <n v="1275000"/>
    <n v="3.17"/>
    <n v="60"/>
    <x v="5"/>
    <d v="2015-03-27T00:00:00"/>
    <d v="2015-05-01T00:00:00"/>
    <n v="35"/>
    <d v="2020-04-04T00:00:00"/>
    <n v="0"/>
    <x v="370"/>
    <x v="472"/>
    <m/>
    <m/>
    <n v="1800"/>
    <n v="0"/>
    <n v="238210"/>
    <x v="48"/>
    <n v="30"/>
    <x v="3"/>
    <s v="Guaranty"/>
    <s v="The Huntington National Bank"/>
    <s v="17 S High St"/>
    <s v="COLUMBUS"/>
    <s v="OH"/>
    <n v="43215"/>
  </r>
  <r>
    <s v="SHAMROCK OVERNITE SERVICE LLC"/>
    <s v="530 Fox Glen Court"/>
    <s v="BARRINGTON"/>
    <s v="IL"/>
    <n v="60010"/>
    <s v="CORPORATION"/>
    <x v="2"/>
    <x v="15"/>
    <n v="75000"/>
    <n v="4.75"/>
    <n v="36"/>
    <x v="5"/>
    <d v="2015-03-27T00:00:00"/>
    <d v="2015-04-01T00:00:00"/>
    <n v="5"/>
    <d v="2018-03-16T00:00:00"/>
    <n v="0"/>
    <x v="370"/>
    <x v="472"/>
    <m/>
    <m/>
    <n v="1080"/>
    <n v="0"/>
    <n v="492210"/>
    <x v="443"/>
    <n v="4"/>
    <x v="1"/>
    <s v="FA$TRK (Small Loan Express)"/>
    <s v="The Huntington National Bank"/>
    <s v="17 S High St"/>
    <s v="COLUMBUS"/>
    <s v="OH"/>
    <n v="43215"/>
  </r>
  <r>
    <s v="Physicians To You Home Health"/>
    <s v="21035 60th Ct."/>
    <s v="CICERO"/>
    <s v="IL"/>
    <n v="60804"/>
    <s v="CORPORATION"/>
    <x v="2"/>
    <x v="12"/>
    <n v="17500"/>
    <n v="6.25"/>
    <n v="84"/>
    <x v="5"/>
    <d v="2015-02-11T00:00:00"/>
    <d v="2015-05-01T00:00:00"/>
    <n v="79"/>
    <d v="2022-03-25T00:00:00"/>
    <n v="0"/>
    <x v="370"/>
    <x v="472"/>
    <m/>
    <m/>
    <n v="2520"/>
    <n v="1"/>
    <n v="621610"/>
    <x v="21"/>
    <n v="9"/>
    <x v="1"/>
    <s v="FA$TRK (Small Loan Express)"/>
    <s v="The Huntington National Bank"/>
    <s v="17 S High St"/>
    <s v="COLUMBUS"/>
    <s v="OH"/>
    <n v="43215"/>
  </r>
  <r>
    <s v="Clown Global Brands LLC"/>
    <s v="3184 Doolittle Dr."/>
    <s v="NORTHBROOK"/>
    <s v="IL"/>
    <n v="60062"/>
    <s v="CORPORATION"/>
    <x v="1"/>
    <x v="33"/>
    <n v="175000"/>
    <n v="4.25"/>
    <n v="84"/>
    <x v="5"/>
    <d v="2015-01-13T00:00:00"/>
    <d v="2015-01-13T00:00:00"/>
    <n v="0"/>
    <d v="2021-12-07T00:00:00"/>
    <n v="0"/>
    <x v="370"/>
    <x v="472"/>
    <m/>
    <m/>
    <n v="2520"/>
    <n v="1"/>
    <n v="424410"/>
    <x v="124"/>
    <n v="6"/>
    <x v="1"/>
    <s v="FA$TRK (Small Loan Express)"/>
    <s v="The Huntington National Bank"/>
    <s v="17 S High St"/>
    <s v="COLUMBUS"/>
    <s v="OH"/>
    <n v="43215"/>
  </r>
  <r>
    <s v="CGB Acquisition LLC"/>
    <s v="3184 Doolittle Dr."/>
    <s v="NORTHBROOK"/>
    <s v="IL"/>
    <n v="60062"/>
    <s v="CORPORATION"/>
    <x v="1"/>
    <x v="972"/>
    <n v="1017750"/>
    <n v="3.47"/>
    <n v="120"/>
    <x v="5"/>
    <d v="2015-01-13T00:00:00"/>
    <d v="2015-01-13T00:00:00"/>
    <n v="0"/>
    <d v="2024-11-21T00:00:00"/>
    <n v="0"/>
    <x v="370"/>
    <x v="472"/>
    <m/>
    <m/>
    <n v="3600"/>
    <n v="0"/>
    <n v="424410"/>
    <x v="124"/>
    <n v="6"/>
    <x v="3"/>
    <s v="Guaranty"/>
    <s v="The Huntington National Bank"/>
    <s v="17 S High St"/>
    <s v="COLUMBUS"/>
    <s v="OH"/>
    <n v="43215"/>
  </r>
  <r>
    <s v="Wabash Transformer Inc"/>
    <s v="405 Burke Dr."/>
    <s v="CAROL STREAM"/>
    <s v="IL"/>
    <n v="60188"/>
    <s v="CORPORATION"/>
    <x v="1"/>
    <x v="973"/>
    <n v="914250"/>
    <n v="3.25"/>
    <n v="60"/>
    <x v="5"/>
    <d v="2014-12-15T00:00:00"/>
    <d v="2014-12-15T00:00:00"/>
    <n v="0"/>
    <d v="2019-11-19T00:00:00"/>
    <n v="0"/>
    <x v="370"/>
    <x v="472"/>
    <m/>
    <m/>
    <n v="1800"/>
    <n v="0"/>
    <n v="335912"/>
    <x v="444"/>
    <n v="40"/>
    <x v="3"/>
    <s v="Guaranty"/>
    <s v="The Huntington National Bank"/>
    <s v="17 S High St"/>
    <s v="COLUMBUS"/>
    <s v="OH"/>
    <n v="43215"/>
  </r>
  <r>
    <s v="John A. Pieranunzi &amp; Associate"/>
    <s v="One Trans Am Plaza Dr. Suite"/>
    <s v="VILLA PARK"/>
    <s v="IL"/>
    <n v="60181"/>
    <s v="CORPORATION"/>
    <x v="1"/>
    <x v="15"/>
    <n v="75000"/>
    <n v="5.25"/>
    <n v="87"/>
    <x v="5"/>
    <d v="2014-12-15T00:00:00"/>
    <d v="2014-12-15T00:00:00"/>
    <n v="0"/>
    <d v="2022-02-06T00:00:00"/>
    <n v="0"/>
    <x v="370"/>
    <x v="472"/>
    <m/>
    <m/>
    <n v="2610"/>
    <n v="0"/>
    <n v="541211"/>
    <x v="58"/>
    <n v="9"/>
    <x v="8"/>
    <s v="Lender Advantage Initiative"/>
    <s v="The Huntington National Bank"/>
    <s v="17 S High St"/>
    <s v="COLUMBUS"/>
    <s v="OH"/>
    <n v="43215"/>
  </r>
  <r>
    <s v="SMA PROPERTIES, INC."/>
    <s v="4029 May Street"/>
    <s v="HILLSIDE"/>
    <s v="IL"/>
    <n v="60162"/>
    <s v="CORPORATION"/>
    <x v="1"/>
    <x v="974"/>
    <n v="1198500"/>
    <n v="3.15"/>
    <n v="240"/>
    <x v="5"/>
    <d v="2014-11-18T00:00:00"/>
    <d v="2015-03-01T00:00:00"/>
    <n v="103"/>
    <d v="2034-11-16T00:00:00"/>
    <n v="0"/>
    <x v="370"/>
    <x v="472"/>
    <m/>
    <m/>
    <n v="7200"/>
    <n v="0"/>
    <n v="423810"/>
    <x v="134"/>
    <n v="114"/>
    <x v="3"/>
    <s v="Guaranty"/>
    <s v="The Huntington National Bank"/>
    <s v="17 S High St"/>
    <s v="COLUMBUS"/>
    <s v="OH"/>
    <n v="43215"/>
  </r>
  <r>
    <s v="SMA PROPERTIES, INC."/>
    <s v="4029 May Street"/>
    <s v="HILLSIDE"/>
    <s v="IL"/>
    <n v="60162"/>
    <s v="CORPORATION"/>
    <x v="1"/>
    <x v="975"/>
    <n v="2876250"/>
    <n v="3.15"/>
    <n v="84"/>
    <x v="5"/>
    <d v="2014-11-18T00:00:00"/>
    <d v="2015-03-01T00:00:00"/>
    <n v="103"/>
    <d v="2022-01-23T00:00:00"/>
    <n v="0"/>
    <x v="370"/>
    <x v="472"/>
    <m/>
    <m/>
    <n v="2520"/>
    <n v="0"/>
    <n v="423810"/>
    <x v="134"/>
    <n v="114"/>
    <x v="3"/>
    <s v="Guaranty"/>
    <s v="The Huntington National Bank"/>
    <s v="17 S High St"/>
    <s v="COLUMBUS"/>
    <s v="OH"/>
    <n v="43215"/>
  </r>
  <r>
    <s v="Forbidden Root, A Benefit LLC"/>
    <s v="1746 W. Chicago Ave."/>
    <s v="CHICAGO"/>
    <s v="IL"/>
    <n v="60622"/>
    <s v="CORPORATION"/>
    <x v="1"/>
    <x v="976"/>
    <n v="1593750"/>
    <n v="3.71"/>
    <n v="120"/>
    <x v="5"/>
    <d v="2014-11-06T00:00:00"/>
    <d v="2014-11-06T00:00:00"/>
    <n v="0"/>
    <d v="2024-09-14T00:00:00"/>
    <n v="0"/>
    <x v="370"/>
    <x v="472"/>
    <m/>
    <m/>
    <n v="3600"/>
    <n v="0"/>
    <n v="722410"/>
    <x v="217"/>
    <n v="16"/>
    <x v="3"/>
    <s v="Guaranty"/>
    <s v="The Huntington National Bank"/>
    <s v="17 S High St"/>
    <s v="COLUMBUS"/>
    <s v="OH"/>
    <n v="43215"/>
  </r>
  <r>
    <s v="Cosmos Sunglasses Inc"/>
    <s v="5420 Newport Dr., Suite 62"/>
    <s v="ROLLING MEADOWS"/>
    <s v="IL"/>
    <n v="60008"/>
    <s v="CORPORATION"/>
    <x v="1"/>
    <x v="10"/>
    <n v="50000"/>
    <n v="5.25"/>
    <n v="84"/>
    <x v="5"/>
    <d v="2014-11-04T00:00:00"/>
    <d v="2014-11-04T00:00:00"/>
    <n v="0"/>
    <d v="2021-09-28T00:00:00"/>
    <n v="0"/>
    <x v="370"/>
    <x v="472"/>
    <m/>
    <m/>
    <n v="2520"/>
    <n v="1"/>
    <n v="453220"/>
    <x v="90"/>
    <n v="45"/>
    <x v="1"/>
    <s v="FA$TRK (Small Loan Express)"/>
    <s v="The Huntington National Bank"/>
    <s v="17 S High St"/>
    <s v="COLUMBUS"/>
    <s v="OH"/>
    <n v="43215"/>
  </r>
  <r>
    <s v="Grocery Guys LLC"/>
    <s v="210 N. Lake St."/>
    <s v="AURORA"/>
    <s v="IL"/>
    <n v="60506"/>
    <s v="CORPORATION"/>
    <x v="1"/>
    <x v="33"/>
    <n v="175000"/>
    <n v="4.25"/>
    <n v="84"/>
    <x v="4"/>
    <d v="2014-09-26T00:00:00"/>
    <d v="2014-11-01T00:00:00"/>
    <n v="36"/>
    <d v="2021-09-25T00:00:00"/>
    <n v="0"/>
    <x v="370"/>
    <x v="472"/>
    <m/>
    <m/>
    <n v="2520"/>
    <n v="1"/>
    <n v="445120"/>
    <x v="330"/>
    <n v="20"/>
    <x v="1"/>
    <s v="FA$TRK (Small Loan Express)"/>
    <s v="The Huntington National Bank"/>
    <s v="17 S High St"/>
    <s v="COLUMBUS"/>
    <s v="OH"/>
    <n v="43215"/>
  </r>
  <r>
    <s v="Total Tooling Technology Inc"/>
    <s v="1475 Elmhurst Rd"/>
    <s v="ELK GROVE VILLAGE"/>
    <s v="IL"/>
    <n v="60007"/>
    <s v="CORPORATION"/>
    <x v="1"/>
    <x v="977"/>
    <n v="70300"/>
    <n v="4.75"/>
    <n v="87"/>
    <x v="4"/>
    <d v="2014-09-26T00:00:00"/>
    <d v="2014-11-01T00:00:00"/>
    <n v="36"/>
    <d v="2021-12-24T00:00:00"/>
    <n v="0"/>
    <x v="370"/>
    <x v="472"/>
    <m/>
    <m/>
    <n v="2610"/>
    <n v="0"/>
    <n v="332911"/>
    <x v="441"/>
    <n v="8"/>
    <x v="1"/>
    <s v="FA$TRK (Small Loan Express)"/>
    <s v="The Huntington National Bank"/>
    <s v="17 S High St"/>
    <s v="COLUMBUS"/>
    <s v="OH"/>
    <n v="43215"/>
  </r>
  <r>
    <s v="Pro Pioneer, Corp."/>
    <s v="6165 N. Northwest Hwy"/>
    <s v="CHICAGO"/>
    <s v="IL"/>
    <n v="60631"/>
    <s v="CORPORATION"/>
    <x v="2"/>
    <x v="301"/>
    <n v="386250"/>
    <n v="4.75"/>
    <n v="66"/>
    <x v="4"/>
    <d v="2014-09-04T00:00:00"/>
    <d v="2014-09-04T00:00:00"/>
    <n v="0"/>
    <d v="2020-02-05T00:00:00"/>
    <n v="0"/>
    <x v="370"/>
    <x v="472"/>
    <m/>
    <m/>
    <n v="1980"/>
    <n v="0"/>
    <n v="445110"/>
    <x v="85"/>
    <n v="35"/>
    <x v="3"/>
    <s v="Guaranty"/>
    <s v="The Huntington National Bank"/>
    <s v="17 S High St"/>
    <s v="COLUMBUS"/>
    <s v="OH"/>
    <n v="43215"/>
  </r>
  <r>
    <s v="Kottech Auto Repair Inc"/>
    <s v="512 Maple Ave"/>
    <s v="WILLOW SPRINGS"/>
    <s v="IL"/>
    <n v="60480"/>
    <s v="CORPORATION"/>
    <x v="3"/>
    <x v="978"/>
    <n v="100555"/>
    <n v="4.75"/>
    <n v="240"/>
    <x v="4"/>
    <d v="2014-09-02T00:00:00"/>
    <m/>
    <n v="-41884"/>
    <d v="1919-09-17T00:00:00"/>
    <n v="0"/>
    <x v="370"/>
    <x v="472"/>
    <m/>
    <m/>
    <n v="7200"/>
    <n v="0"/>
    <n v="811111"/>
    <x v="0"/>
    <n v="2"/>
    <x v="8"/>
    <s v="Lender Advantage Initiative"/>
    <s v="The Huntington National Bank"/>
    <s v="17 S High St"/>
    <s v="COLUMBUS"/>
    <s v="OH"/>
    <n v="43215"/>
  </r>
  <r>
    <s v="K.B.I. CUSTOM CASE, INC."/>
    <s v="12406 Hansen Rd"/>
    <s v="HEBRON"/>
    <s v="IL"/>
    <n v="60034"/>
    <s v="CORPORATION"/>
    <x v="2"/>
    <x v="33"/>
    <n v="175000"/>
    <n v="5.25"/>
    <n v="84"/>
    <x v="4"/>
    <d v="2014-08-08T00:00:00"/>
    <d v="2014-08-08T00:00:00"/>
    <n v="0"/>
    <d v="2021-07-02T00:00:00"/>
    <n v="0"/>
    <x v="370"/>
    <x v="472"/>
    <m/>
    <m/>
    <n v="2520"/>
    <n v="1"/>
    <n v="238990"/>
    <x v="23"/>
    <n v="3"/>
    <x v="1"/>
    <s v="FA$TRK (Small Loan Express)"/>
    <s v="The Huntington National Bank"/>
    <s v="17 S High St"/>
    <s v="COLUMBUS"/>
    <s v="OH"/>
    <n v="43215"/>
  </r>
  <r>
    <s v="Tower Travel Mangement Corp."/>
    <s v="53 Ogden Avenue"/>
    <s v="CLARENDON HILLS"/>
    <s v="IL"/>
    <n v="60514"/>
    <s v="CORPORATION"/>
    <x v="1"/>
    <x v="28"/>
    <n v="100000"/>
    <n v="5"/>
    <n v="84"/>
    <x v="4"/>
    <d v="2014-08-06T00:00:00"/>
    <d v="2014-08-06T00:00:00"/>
    <n v="0"/>
    <d v="2021-06-30T00:00:00"/>
    <n v="0"/>
    <x v="370"/>
    <x v="472"/>
    <m/>
    <m/>
    <n v="2520"/>
    <n v="1"/>
    <n v="561510"/>
    <x v="284"/>
    <n v="20"/>
    <x v="1"/>
    <s v="FA$TRK (Small Loan Express)"/>
    <s v="The Huntington National Bank"/>
    <s v="17 S High St"/>
    <s v="COLUMBUS"/>
    <s v="OH"/>
    <n v="43215"/>
  </r>
  <r>
    <s v="Tower Travel Mangement Corp."/>
    <s v="53 Ogden Avenue"/>
    <s v="CLARENDON HILLS"/>
    <s v="IL"/>
    <n v="60514"/>
    <s v="CORPORATION"/>
    <x v="1"/>
    <x v="15"/>
    <n v="75000"/>
    <n v="5.25"/>
    <n v="51"/>
    <x v="4"/>
    <d v="2014-08-06T00:00:00"/>
    <d v="2014-10-01T00:00:00"/>
    <n v="56"/>
    <d v="2018-12-09T00:00:00"/>
    <n v="0"/>
    <x v="370"/>
    <x v="472"/>
    <m/>
    <m/>
    <n v="1530"/>
    <n v="0"/>
    <n v="561510"/>
    <x v="284"/>
    <n v="20"/>
    <x v="1"/>
    <s v="FA$TRK (Small Loan Express)"/>
    <s v="The Huntington National Bank"/>
    <s v="17 S High St"/>
    <s v="COLUMBUS"/>
    <s v="OH"/>
    <n v="43215"/>
  </r>
  <r>
    <s v="Coffee Times Eight Inc"/>
    <s v="100 S. Atkinson Rd. Unit 116"/>
    <s v="GRAYSLAKE"/>
    <s v="IL"/>
    <n v="60030"/>
    <s v="CORPORATION"/>
    <x v="2"/>
    <x v="979"/>
    <n v="43180"/>
    <n v="5.75"/>
    <n v="120"/>
    <x v="4"/>
    <d v="2014-07-29T00:00:00"/>
    <d v="2014-08-01T00:00:00"/>
    <n v="3"/>
    <d v="2024-06-09T00:00:00"/>
    <n v="0"/>
    <x v="370"/>
    <x v="472"/>
    <m/>
    <m/>
    <n v="3600"/>
    <n v="0"/>
    <n v="812990"/>
    <x v="43"/>
    <n v="1"/>
    <x v="3"/>
    <s v="Guaranty"/>
    <s v="The Huntington National Bank"/>
    <s v="17 S High St"/>
    <s v="COLUMBUS"/>
    <s v="OH"/>
    <n v="43215"/>
  </r>
  <r>
    <s v="Coffee Times Eight Inc"/>
    <s v="100 S. Atkinson Rd. Unit 16"/>
    <s v="GRAYSLAKE"/>
    <s v="IL"/>
    <n v="60030"/>
    <s v="CORPORATION"/>
    <x v="2"/>
    <x v="2"/>
    <n v="10000"/>
    <n v="6.25"/>
    <n v="84"/>
    <x v="4"/>
    <d v="2014-07-29T00:00:00"/>
    <d v="2014-08-01T00:00:00"/>
    <n v="3"/>
    <d v="2021-06-25T00:00:00"/>
    <n v="0"/>
    <x v="370"/>
    <x v="472"/>
    <m/>
    <m/>
    <n v="2520"/>
    <n v="1"/>
    <n v="812990"/>
    <x v="43"/>
    <n v="1"/>
    <x v="1"/>
    <s v="FA$TRK (Small Loan Express)"/>
    <s v="The Huntington National Bank"/>
    <s v="17 S High St"/>
    <s v="COLUMBUS"/>
    <s v="OH"/>
    <n v="43215"/>
  </r>
  <r>
    <s v="Uptown Research Institute LLC"/>
    <s v="1021 W. Lawrence"/>
    <s v="CHICAGO"/>
    <s v="IL"/>
    <n v="60640"/>
    <s v="CORPORATION"/>
    <x v="1"/>
    <x v="980"/>
    <n v="69500"/>
    <n v="4.25"/>
    <n v="60"/>
    <x v="4"/>
    <d v="2014-07-15T00:00:00"/>
    <d v="2014-07-15T00:00:00"/>
    <n v="0"/>
    <d v="2019-06-19T00:00:00"/>
    <n v="0"/>
    <x v="370"/>
    <x v="472"/>
    <m/>
    <m/>
    <n v="1800"/>
    <n v="0"/>
    <n v="621330"/>
    <x v="386"/>
    <n v="5"/>
    <x v="1"/>
    <s v="FA$TRK (Small Loan Express)"/>
    <s v="The Huntington National Bank"/>
    <s v="17 S High St"/>
    <s v="COLUMBUS"/>
    <s v="OH"/>
    <n v="43215"/>
  </r>
  <r>
    <s v="Uptown Research Institute LLC"/>
    <s v="1021 W. Lawrence"/>
    <s v="CHICAGO"/>
    <s v="IL"/>
    <n v="60640"/>
    <s v="CORPORATION"/>
    <x v="1"/>
    <x v="28"/>
    <n v="100000"/>
    <n v="3.95"/>
    <n v="84"/>
    <x v="4"/>
    <d v="2014-07-15T00:00:00"/>
    <d v="2014-07-15T00:00:00"/>
    <n v="0"/>
    <d v="2021-06-08T00:00:00"/>
    <n v="0"/>
    <x v="370"/>
    <x v="472"/>
    <m/>
    <m/>
    <n v="2520"/>
    <n v="1"/>
    <n v="621330"/>
    <x v="386"/>
    <n v="5"/>
    <x v="1"/>
    <s v="FA$TRK (Small Loan Express)"/>
    <s v="The Huntington National Bank"/>
    <s v="17 S High St"/>
    <s v="COLUMBUS"/>
    <s v="OH"/>
    <n v="43215"/>
  </r>
  <r>
    <s v="Robinson Hill, Inc."/>
    <s v="205 Michigan Ave, Suite 2600"/>
    <s v="CHICAGO"/>
    <s v="IL"/>
    <n v="60601"/>
    <s v="CORPORATION"/>
    <x v="3"/>
    <x v="1"/>
    <n v="12500"/>
    <n v="4.5"/>
    <n v="84"/>
    <x v="4"/>
    <d v="2014-07-11T00:00:00"/>
    <m/>
    <n v="-41831"/>
    <d v="1906-11-24T00:00:00"/>
    <n v="0"/>
    <x v="370"/>
    <x v="472"/>
    <m/>
    <m/>
    <n v="2520"/>
    <n v="1"/>
    <n v="445299"/>
    <x v="39"/>
    <n v="8"/>
    <x v="1"/>
    <s v="FA$TRK (Small Loan Express)"/>
    <s v="The Huntington National Bank"/>
    <s v="17 S High St"/>
    <s v="COLUMBUS"/>
    <s v="OH"/>
    <n v="43215"/>
  </r>
  <r>
    <s v="Robinson Hill, Inc."/>
    <s v="205 N. Michigan Ave., Suite 2"/>
    <s v="CHICAGO"/>
    <s v="IL"/>
    <n v="60601"/>
    <s v="CORPORATION"/>
    <x v="3"/>
    <x v="981"/>
    <n v="332250"/>
    <n v="5.25"/>
    <n v="66"/>
    <x v="4"/>
    <d v="2014-07-11T00:00:00"/>
    <m/>
    <n v="-41831"/>
    <d v="1905-06-02T00:00:00"/>
    <n v="0"/>
    <x v="370"/>
    <x v="472"/>
    <m/>
    <m/>
    <n v="1980"/>
    <n v="0"/>
    <n v="445299"/>
    <x v="39"/>
    <n v="8"/>
    <x v="3"/>
    <s v="Guaranty"/>
    <s v="The Huntington National Bank"/>
    <s v="17 S High St"/>
    <s v="COLUMBUS"/>
    <s v="OH"/>
    <n v="43215"/>
  </r>
  <r>
    <s v="FoodSource, Inc."/>
    <s v="314 Sunrise Ave."/>
    <s v="Willowbrook"/>
    <s v="IL"/>
    <n v="60527"/>
    <s v="CORPORATION"/>
    <x v="3"/>
    <x v="73"/>
    <n v="900000"/>
    <n v="4.5999999999999996"/>
    <n v="12"/>
    <x v="4"/>
    <d v="2014-07-07T00:00:00"/>
    <m/>
    <n v="-41827"/>
    <d v="1900-12-25T00:00:00"/>
    <n v="0"/>
    <x v="370"/>
    <x v="472"/>
    <m/>
    <m/>
    <n v="360"/>
    <n v="1"/>
    <n v="424450"/>
    <x v="174"/>
    <n v="6"/>
    <x v="9"/>
    <s v="Revolving Line of Credit Exports - Sec. 7(a) (14)"/>
    <s v="The Huntington National Bank"/>
    <s v="17 S High St"/>
    <s v="COLUMBUS"/>
    <s v="OH"/>
    <n v="43215"/>
  </r>
  <r>
    <s v="3550 North Ave LLC"/>
    <s v="910 W. Northwest Hwy"/>
    <s v="CHICAGO"/>
    <s v="IL"/>
    <n v="60625"/>
    <s v="CORPORATION"/>
    <x v="2"/>
    <x v="982"/>
    <n v="264000"/>
    <n v="4.75"/>
    <n v="240"/>
    <x v="4"/>
    <d v="2014-05-05T00:00:00"/>
    <d v="2014-07-01T00:00:00"/>
    <n v="57"/>
    <d v="2034-03-18T00:00:00"/>
    <n v="0"/>
    <x v="370"/>
    <x v="472"/>
    <m/>
    <m/>
    <n v="7200"/>
    <n v="0"/>
    <n v="811111"/>
    <x v="0"/>
    <n v="3"/>
    <x v="3"/>
    <s v="Guaranty"/>
    <s v="The Huntington National Bank"/>
    <s v="17 S High St"/>
    <s v="COLUMBUS"/>
    <s v="OH"/>
    <n v="43215"/>
  </r>
  <r>
    <s v="NueVista Group III, LLC"/>
    <s v="1301 West 22nd Street, Suite"/>
    <s v="OAK BROOK"/>
    <s v="IL"/>
    <n v="60523"/>
    <s v="CORPORATION"/>
    <x v="1"/>
    <x v="162"/>
    <n v="525000"/>
    <n v="5.25"/>
    <n v="120"/>
    <x v="4"/>
    <d v="2014-04-29T00:00:00"/>
    <d v="2014-04-29T00:00:00"/>
    <n v="0"/>
    <d v="2024-03-07T00:00:00"/>
    <n v="0"/>
    <x v="370"/>
    <x v="472"/>
    <m/>
    <m/>
    <n v="3600"/>
    <n v="1"/>
    <n v="541519"/>
    <x v="157"/>
    <n v="0"/>
    <x v="6"/>
    <s v="Standard Asset Based"/>
    <s v="The Huntington National Bank"/>
    <s v="17 S High St"/>
    <s v="COLUMBUS"/>
    <s v="OH"/>
    <n v="43215"/>
  </r>
  <r>
    <s v="C2K2, LLC"/>
    <s v="701 South Main Street"/>
    <s v="NORMAL"/>
    <s v="IL"/>
    <n v="61761"/>
    <s v="CORPORATION"/>
    <x v="1"/>
    <x v="983"/>
    <n v="217125"/>
    <n v="6"/>
    <n v="120"/>
    <x v="4"/>
    <d v="2014-03-27T00:00:00"/>
    <d v="2014-05-01T00:00:00"/>
    <n v="35"/>
    <d v="2024-03-09T00:00:00"/>
    <n v="0"/>
    <x v="370"/>
    <x v="472"/>
    <m/>
    <m/>
    <n v="3600"/>
    <n v="0"/>
    <n v="722513"/>
    <x v="26"/>
    <n v="10"/>
    <x v="3"/>
    <s v="Guaranty"/>
    <s v="The Huntington National Bank"/>
    <s v="17 S High St"/>
    <s v="COLUMBUS"/>
    <s v="OH"/>
    <n v="43215"/>
  </r>
  <r>
    <s v="Otero Income Tax"/>
    <s v="2750 W. 59th Street"/>
    <s v="BOLINGBROOK"/>
    <s v="IL"/>
    <n v="60490"/>
    <s v="INDIVIDUAL"/>
    <x v="1"/>
    <x v="0"/>
    <n v="7500"/>
    <n v="5.75"/>
    <n v="84"/>
    <x v="4"/>
    <d v="2014-02-11T00:00:00"/>
    <d v="2014-05-28T00:00:00"/>
    <n v="106"/>
    <d v="2021-04-21T00:00:00"/>
    <n v="0"/>
    <x v="370"/>
    <x v="472"/>
    <m/>
    <m/>
    <n v="2520"/>
    <n v="1"/>
    <n v="541213"/>
    <x v="385"/>
    <n v="4"/>
    <x v="1"/>
    <s v="FA$TRK (Small Loan Express)"/>
    <s v="The Huntington National Bank"/>
    <s v="17 S High St"/>
    <s v="COLUMBUS"/>
    <s v="OH"/>
    <n v="43215"/>
  </r>
  <r>
    <s v="Otero Income Tax"/>
    <s v="2700 W. 59th Street"/>
    <s v="CHICAGO"/>
    <s v="IL"/>
    <n v="60629"/>
    <s v="INDIVIDUAL"/>
    <x v="1"/>
    <x v="984"/>
    <n v="94520"/>
    <n v="4.25"/>
    <n v="240"/>
    <x v="4"/>
    <d v="2014-02-11T00:00:00"/>
    <d v="2014-05-28T00:00:00"/>
    <n v="106"/>
    <d v="2034-02-12T00:00:00"/>
    <n v="0"/>
    <x v="370"/>
    <x v="472"/>
    <m/>
    <m/>
    <n v="7200"/>
    <n v="0"/>
    <n v="541213"/>
    <x v="385"/>
    <n v="4"/>
    <x v="3"/>
    <s v="Guaranty"/>
    <s v="The Huntington National Bank"/>
    <s v="17 S High St"/>
    <s v="COLUMBUS"/>
    <s v="OH"/>
    <n v="43215"/>
  </r>
  <r>
    <s v="Thrive MD LLC"/>
    <s v="800 East Woodfield Road, Suit"/>
    <s v="SCHAUMBURG"/>
    <s v="IL"/>
    <n v="60173"/>
    <s v="CORPORATION"/>
    <x v="3"/>
    <x v="3"/>
    <n v="25000"/>
    <n v="5.25"/>
    <n v="60"/>
    <x v="4"/>
    <d v="2014-01-30T00:00:00"/>
    <m/>
    <n v="-41669"/>
    <d v="1904-12-04T00:00:00"/>
    <n v="0"/>
    <x v="370"/>
    <x v="472"/>
    <m/>
    <m/>
    <n v="1800"/>
    <n v="0"/>
    <n v="621111"/>
    <x v="98"/>
    <n v="3"/>
    <x v="1"/>
    <s v="FA$TRK (Small Loan Express)"/>
    <s v="The Huntington National Bank"/>
    <s v="17 S High St"/>
    <s v="COLUMBUS"/>
    <s v="OH"/>
    <n v="43215"/>
  </r>
  <r>
    <s v="Thrive MD LLC"/>
    <s v="800East Woodfield Road Suite"/>
    <s v="SCHAUMBURG"/>
    <s v="IL"/>
    <n v="60173"/>
    <s v="CORPORATION"/>
    <x v="1"/>
    <x v="10"/>
    <n v="50000"/>
    <n v="4.75"/>
    <n v="84"/>
    <x v="4"/>
    <d v="2014-01-30T00:00:00"/>
    <d v="2014-02-25T00:00:00"/>
    <n v="26"/>
    <d v="2021-01-19T00:00:00"/>
    <n v="0"/>
    <x v="370"/>
    <x v="472"/>
    <m/>
    <m/>
    <n v="2520"/>
    <n v="1"/>
    <n v="621111"/>
    <x v="98"/>
    <n v="3"/>
    <x v="1"/>
    <s v="FA$TRK (Small Loan Express)"/>
    <s v="The Huntington National Bank"/>
    <s v="17 S High St"/>
    <s v="COLUMBUS"/>
    <s v="OH"/>
    <n v="43215"/>
  </r>
  <r>
    <s v="Business To Business Logistics"/>
    <s v="161 S. Lincolnway Suite 304"/>
    <s v="NORTH AURORA"/>
    <s v="IL"/>
    <n v="60542"/>
    <s v="CORPORATION"/>
    <x v="2"/>
    <x v="17"/>
    <n v="125000"/>
    <n v="4.75"/>
    <n v="84"/>
    <x v="4"/>
    <d v="2013-11-18T00:00:00"/>
    <d v="2014-03-01T00:00:00"/>
    <n v="103"/>
    <d v="2021-01-23T00:00:00"/>
    <n v="0"/>
    <x v="370"/>
    <x v="472"/>
    <m/>
    <m/>
    <n v="2520"/>
    <n v="1"/>
    <n v="484121"/>
    <x v="13"/>
    <n v="11"/>
    <x v="1"/>
    <s v="FA$TRK (Small Loan Express)"/>
    <s v="The Huntington National Bank"/>
    <s v="17 S High St"/>
    <s v="COLUMBUS"/>
    <s v="OH"/>
    <n v="43215"/>
  </r>
  <r>
    <s v="ARC HOLDING,INC,NELSON-ROSE,IN"/>
    <s v="120 E. Ogden Avenue, #130"/>
    <s v="HINSDALE"/>
    <s v="IL"/>
    <n v="60521"/>
    <s v="CORPORATION"/>
    <x v="2"/>
    <x v="214"/>
    <n v="1275000"/>
    <n v="3.42"/>
    <n v="120"/>
    <x v="4"/>
    <d v="2013-10-31T00:00:00"/>
    <d v="2013-11-12T00:00:00"/>
    <n v="12"/>
    <d v="2023-09-21T00:00:00"/>
    <n v="0"/>
    <x v="370"/>
    <x v="472"/>
    <m/>
    <m/>
    <n v="3600"/>
    <n v="0"/>
    <n v="333517"/>
    <x v="346"/>
    <n v="58"/>
    <x v="3"/>
    <s v="Guaranty"/>
    <s v="The Huntington National Bank"/>
    <s v="17 S High St"/>
    <s v="COLUMBUS"/>
    <s v="OH"/>
    <n v="43215"/>
  </r>
  <r>
    <s v="Talon Electric Company"/>
    <s v="315 Deerpath"/>
    <s v="WAUCONDA"/>
    <s v="IL"/>
    <n v="60084"/>
    <s v="CORPORATION"/>
    <x v="1"/>
    <x v="28"/>
    <n v="100000"/>
    <n v="5.25"/>
    <n v="84"/>
    <x v="4"/>
    <d v="2013-10-22T00:00:00"/>
    <d v="2013-12-01T00:00:00"/>
    <n v="40"/>
    <d v="2020-10-25T00:00:00"/>
    <n v="0"/>
    <x v="370"/>
    <x v="472"/>
    <m/>
    <m/>
    <n v="2520"/>
    <n v="1"/>
    <n v="238210"/>
    <x v="48"/>
    <n v="7"/>
    <x v="1"/>
    <s v="FA$TRK (Small Loan Express)"/>
    <s v="The Huntington National Bank"/>
    <s v="17 S High St"/>
    <s v="COLUMBUS"/>
    <s v="OH"/>
    <n v="43215"/>
  </r>
  <r>
    <s v="Custom Print Graphics Inc"/>
    <s v="7153 North Austin Avenue"/>
    <s v="NILES"/>
    <s v="IL"/>
    <n v="60714"/>
    <s v="CORPORATION"/>
    <x v="1"/>
    <x v="985"/>
    <n v="36125"/>
    <n v="5.75"/>
    <n v="60"/>
    <x v="3"/>
    <d v="2013-09-17T00:00:00"/>
    <d v="2013-09-17T00:00:00"/>
    <n v="0"/>
    <d v="2018-08-22T00:00:00"/>
    <n v="0"/>
    <x v="370"/>
    <x v="472"/>
    <m/>
    <m/>
    <n v="1800"/>
    <n v="0"/>
    <n v="323113"/>
    <x v="194"/>
    <n v="4"/>
    <x v="3"/>
    <s v="Guaranty"/>
    <s v="The Huntington National Bank"/>
    <s v="17 S High St"/>
    <s v="COLUMBUS"/>
    <s v="OH"/>
    <n v="43215"/>
  </r>
  <r>
    <s v="Custom Print Graphics Inc"/>
    <s v="7153 North Austin Avenue"/>
    <s v="NILES"/>
    <s v="IL"/>
    <n v="60714"/>
    <s v="CORPORATION"/>
    <x v="2"/>
    <x v="98"/>
    <n v="37500"/>
    <n v="5.75"/>
    <n v="84"/>
    <x v="3"/>
    <d v="2013-09-17T00:00:00"/>
    <d v="2014-05-01T00:00:00"/>
    <n v="226"/>
    <d v="2021-03-25T00:00:00"/>
    <n v="0"/>
    <x v="370"/>
    <x v="472"/>
    <m/>
    <m/>
    <n v="2520"/>
    <n v="1"/>
    <n v="323113"/>
    <x v="194"/>
    <n v="4"/>
    <x v="1"/>
    <s v="FA$TRK (Small Loan Express)"/>
    <s v="The Huntington National Bank"/>
    <s v="17 S High St"/>
    <s v="COLUMBUS"/>
    <s v="OH"/>
    <n v="43215"/>
  </r>
  <r>
    <s v="Stanton Mechanical, Inc."/>
    <s v="170 Gaylord"/>
    <s v="ELK GROVE VILLAGE"/>
    <s v="IL"/>
    <n v="60007"/>
    <s v="CORPORATION"/>
    <x v="2"/>
    <x v="33"/>
    <n v="175000"/>
    <n v="5.25"/>
    <n v="84"/>
    <x v="3"/>
    <d v="2013-05-28T00:00:00"/>
    <d v="2013-06-01T00:00:00"/>
    <n v="4"/>
    <d v="2020-04-25T00:00:00"/>
    <n v="0"/>
    <x v="370"/>
    <x v="472"/>
    <m/>
    <m/>
    <n v="2520"/>
    <n v="1"/>
    <n v="238220"/>
    <x v="101"/>
    <n v="41"/>
    <x v="1"/>
    <s v="FA$TRK (Small Loan Express)"/>
    <s v="The Huntington National Bank"/>
    <s v="17 S High St"/>
    <s v="COLUMBUS"/>
    <s v="OH"/>
    <n v="43215"/>
  </r>
  <r>
    <s v="Dr. James S. Kakos DDS, PC"/>
    <s v="1401 S. Arlington Heights Roa"/>
    <s v="ARLINGTON HEIGHTS"/>
    <s v="IL"/>
    <n v="60005"/>
    <s v="CORPORATION"/>
    <x v="2"/>
    <x v="15"/>
    <n v="75000"/>
    <n v="5.25"/>
    <n v="84"/>
    <x v="3"/>
    <d v="2013-05-14T00:00:00"/>
    <d v="2013-06-01T00:00:00"/>
    <n v="18"/>
    <d v="2020-04-25T00:00:00"/>
    <n v="0"/>
    <x v="370"/>
    <x v="472"/>
    <m/>
    <m/>
    <n v="2520"/>
    <n v="1"/>
    <n v="621210"/>
    <x v="156"/>
    <n v="9"/>
    <x v="1"/>
    <s v="FA$TRK (Small Loan Express)"/>
    <s v="The Huntington National Bank"/>
    <s v="17 S High St"/>
    <s v="COLUMBUS"/>
    <s v="OH"/>
    <n v="43215"/>
  </r>
  <r>
    <s v="Virtue Holdings, LLC"/>
    <s v="2024 West Roscoe Street, Unit"/>
    <s v="Chicago"/>
    <s v="IL"/>
    <n v="60618"/>
    <s v="CORPORATION"/>
    <x v="2"/>
    <x v="9"/>
    <n v="62500"/>
    <n v="5.95"/>
    <n v="84"/>
    <x v="3"/>
    <d v="2013-04-04T00:00:00"/>
    <d v="2013-04-04T00:00:00"/>
    <n v="0"/>
    <d v="2020-02-27T00:00:00"/>
    <n v="0"/>
    <x v="370"/>
    <x v="472"/>
    <m/>
    <m/>
    <n v="2520"/>
    <n v="1"/>
    <n v="312130"/>
    <x v="211"/>
    <n v="0"/>
    <x v="1"/>
    <s v="FA$TRK (Small Loan Express)"/>
    <s v="The Huntington National Bank"/>
    <s v="17 S High St"/>
    <s v="COLUMBUS"/>
    <s v="OH"/>
    <n v="43215"/>
  </r>
  <r>
    <s v="Beelows Steakhouse, LLC"/>
    <s v="763 South Rand Road"/>
    <s v="Lake Zurich"/>
    <s v="IL"/>
    <n v="60047"/>
    <s v="CORPORATION"/>
    <x v="1"/>
    <x v="263"/>
    <n v="1350000"/>
    <n v="4.5"/>
    <n v="240"/>
    <x v="3"/>
    <d v="2013-04-03T00:00:00"/>
    <d v="2013-06-01T00:00:00"/>
    <n v="59"/>
    <d v="2033-02-16T00:00:00"/>
    <n v="0"/>
    <x v="370"/>
    <x v="472"/>
    <m/>
    <m/>
    <n v="7200"/>
    <n v="0"/>
    <n v="722511"/>
    <x v="2"/>
    <n v="98"/>
    <x v="3"/>
    <s v="Guaranty"/>
    <s v="The Huntington National Bank"/>
    <s v="17 S High St"/>
    <s v="COLUMBUS"/>
    <s v="OH"/>
    <n v="43215"/>
  </r>
  <r>
    <s v="Talon Electric Company"/>
    <s v="315 Deerpath Court"/>
    <s v="Wauconda"/>
    <s v="IL"/>
    <n v="60084"/>
    <s v="CORPORATION"/>
    <x v="3"/>
    <x v="28"/>
    <n v="100000"/>
    <n v="5.25"/>
    <n v="60"/>
    <x v="3"/>
    <d v="2013-02-13T00:00:00"/>
    <m/>
    <n v="-41318"/>
    <d v="1904-12-04T00:00:00"/>
    <n v="0"/>
    <x v="370"/>
    <x v="472"/>
    <m/>
    <m/>
    <n v="1800"/>
    <n v="1"/>
    <n v="238210"/>
    <x v="48"/>
    <n v="8"/>
    <x v="1"/>
    <s v="FA$TRK (Small Loan Express)"/>
    <s v="The Huntington National Bank"/>
    <s v="17 S High St"/>
    <s v="COLUMBUS"/>
    <s v="OH"/>
    <n v="43215"/>
  </r>
  <r>
    <s v="M2 D2, LLC"/>
    <s v="1701 E Empire"/>
    <s v="BLOOMINGTON"/>
    <s v="IL"/>
    <n v="61704"/>
    <s v="CORPORATION"/>
    <x v="2"/>
    <x v="317"/>
    <n v="213750"/>
    <n v="5.96"/>
    <n v="120"/>
    <x v="3"/>
    <d v="2013-01-28T00:00:00"/>
    <d v="2013-03-01T00:00:00"/>
    <n v="32"/>
    <d v="2023-01-08T00:00:00"/>
    <n v="0"/>
    <x v="370"/>
    <x v="472"/>
    <m/>
    <m/>
    <n v="3600"/>
    <n v="0"/>
    <n v="722211"/>
    <x v="26"/>
    <n v="15"/>
    <x v="8"/>
    <s v="Lender Advantage Initiative"/>
    <s v="The Huntington National Bank"/>
    <s v="17 S High St"/>
    <s v="COLUMBUS"/>
    <s v="OH"/>
    <n v="43215"/>
  </r>
  <r>
    <s v="De Etta's Bakery, Inc."/>
    <s v="571 West Liberty Drive"/>
    <s v="Wheaton"/>
    <s v="IL"/>
    <n v="60187"/>
    <s v="CORPORATION"/>
    <x v="1"/>
    <x v="227"/>
    <n v="232500"/>
    <n v="5.25"/>
    <n v="90"/>
    <x v="3"/>
    <d v="2013-01-25T00:00:00"/>
    <d v="2013-12-26T00:00:00"/>
    <n v="335"/>
    <d v="2021-05-18T00:00:00"/>
    <n v="0"/>
    <x v="370"/>
    <x v="472"/>
    <m/>
    <m/>
    <n v="2700"/>
    <n v="0"/>
    <n v="722213"/>
    <x v="28"/>
    <n v="5"/>
    <x v="3"/>
    <s v="Guaranty"/>
    <s v="The Huntington National Bank"/>
    <s v="17 S High St"/>
    <s v="COLUMBUS"/>
    <s v="OH"/>
    <n v="43215"/>
  </r>
  <r>
    <s v="Chicago Multisport Group, LLC"/>
    <s v="1101 Chicago Avenue"/>
    <s v="Oak Park"/>
    <s v="IL"/>
    <n v="60302"/>
    <s v="CORPORATION"/>
    <x v="1"/>
    <x v="10"/>
    <n v="50000"/>
    <n v="5.25"/>
    <n v="60"/>
    <x v="3"/>
    <d v="2013-01-25T00:00:00"/>
    <d v="2014-01-14T00:00:00"/>
    <n v="354"/>
    <d v="2018-12-19T00:00:00"/>
    <n v="0"/>
    <x v="370"/>
    <x v="472"/>
    <m/>
    <m/>
    <n v="1800"/>
    <n v="1"/>
    <n v="451110"/>
    <x v="44"/>
    <n v="12"/>
    <x v="1"/>
    <s v="FA$TRK (Small Loan Express)"/>
    <s v="The Huntington National Bank"/>
    <s v="17 S High St"/>
    <s v="COLUMBUS"/>
    <s v="OH"/>
    <n v="43215"/>
  </r>
  <r>
    <s v="Cosmopolitan Marketplace Holdi"/>
    <s v="2372 West Indian Trail"/>
    <s v="Aurora"/>
    <s v="IL"/>
    <n v="60506"/>
    <s v="CORPORATION"/>
    <x v="3"/>
    <x v="207"/>
    <n v="3750000"/>
    <n v="4.24"/>
    <n v="60"/>
    <x v="3"/>
    <d v="2013-01-22T00:00:00"/>
    <m/>
    <n v="-41296"/>
    <d v="1904-12-04T00:00:00"/>
    <n v="0"/>
    <x v="370"/>
    <x v="472"/>
    <m/>
    <m/>
    <n v="1800"/>
    <n v="0"/>
    <n v="445110"/>
    <x v="85"/>
    <n v="116"/>
    <x v="3"/>
    <s v="Guaranty"/>
    <s v="The Huntington National Bank"/>
    <s v="17 S High St"/>
    <s v="COLUMBUS"/>
    <s v="OH"/>
    <n v="43215"/>
  </r>
  <r>
    <s v="TMK Industries, LLC"/>
    <s v="170 Gaylord"/>
    <s v="Elk Grove Village"/>
    <s v="IL"/>
    <n v="60007"/>
    <s v="CORPORATION"/>
    <x v="2"/>
    <x v="986"/>
    <n v="534000"/>
    <n v="4.05"/>
    <n v="180"/>
    <x v="3"/>
    <d v="2013-01-17T00:00:00"/>
    <d v="2013-02-01T00:00:00"/>
    <n v="15"/>
    <d v="2027-11-15T00:00:00"/>
    <n v="0"/>
    <x v="370"/>
    <x v="472"/>
    <m/>
    <m/>
    <n v="5400"/>
    <n v="0"/>
    <n v="238220"/>
    <x v="101"/>
    <n v="6"/>
    <x v="3"/>
    <s v="Guaranty"/>
    <s v="The Huntington National Bank"/>
    <s v="17 S High St"/>
    <s v="COLUMBUS"/>
    <s v="OH"/>
    <n v="43215"/>
  </r>
  <r>
    <s v="NueVista Group III, LLC"/>
    <s v="1301 West 22nd Street, Suite"/>
    <s v="Oak Brook"/>
    <s v="IL"/>
    <n v="60523"/>
    <s v="CORPORATION"/>
    <x v="1"/>
    <x v="987"/>
    <n v="846750"/>
    <n v="5.72"/>
    <n v="120"/>
    <x v="3"/>
    <d v="2012-12-27T00:00:00"/>
    <d v="2013-01-01T00:00:00"/>
    <n v="5"/>
    <d v="2022-11-10T00:00:00"/>
    <n v="0"/>
    <x v="370"/>
    <x v="472"/>
    <m/>
    <m/>
    <n v="3600"/>
    <n v="0"/>
    <n v="541519"/>
    <x v="157"/>
    <n v="49"/>
    <x v="3"/>
    <s v="Guaranty"/>
    <s v="The Huntington National Bank"/>
    <s v="17 S High St"/>
    <s v="COLUMBUS"/>
    <s v="OH"/>
    <n v="43215"/>
  </r>
  <r>
    <s v="NueVista Group III, LLC"/>
    <s v="1301 West 22nd Street, Suite"/>
    <s v="Oak Brook"/>
    <s v="IL"/>
    <n v="60523"/>
    <s v="CORPORATION"/>
    <x v="2"/>
    <x v="33"/>
    <n v="175000"/>
    <n v="5.72"/>
    <n v="84"/>
    <x v="3"/>
    <d v="2012-12-27T00:00:00"/>
    <d v="2013-01-01T00:00:00"/>
    <n v="5"/>
    <d v="2019-11-26T00:00:00"/>
    <n v="0"/>
    <x v="370"/>
    <x v="472"/>
    <m/>
    <m/>
    <n v="2520"/>
    <n v="1"/>
    <n v="541519"/>
    <x v="157"/>
    <n v="0"/>
    <x v="1"/>
    <s v="FA$TRK (Small Loan Express)"/>
    <s v="The Huntington National Bank"/>
    <s v="17 S High St"/>
    <s v="COLUMBUS"/>
    <s v="OH"/>
    <n v="43215"/>
  </r>
  <r>
    <s v="WHITNEY FOODS, INC."/>
    <s v="2541 South Damen"/>
    <s v="CHICAGO"/>
    <s v="IL"/>
    <n v="60608"/>
    <s v="CORPORATION"/>
    <x v="2"/>
    <x v="73"/>
    <n v="750000"/>
    <n v="4.25"/>
    <n v="12"/>
    <x v="3"/>
    <d v="2012-12-19T00:00:00"/>
    <d v="2013-07-01T00:00:00"/>
    <n v="194"/>
    <d v="2014-06-26T00:00:00"/>
    <n v="0"/>
    <x v="370"/>
    <x v="472"/>
    <m/>
    <m/>
    <n v="360"/>
    <n v="1"/>
    <n v="424990"/>
    <x v="114"/>
    <n v="40"/>
    <x v="6"/>
    <s v="Standard Asset Based"/>
    <s v="The Huntington National Bank"/>
    <s v="17 S High St"/>
    <s v="COLUMBUS"/>
    <s v="OH"/>
    <n v="43215"/>
  </r>
  <r>
    <s v="Ashnelia, LLC"/>
    <s v="3505 North Ashland"/>
    <s v="Chicago"/>
    <s v="IL"/>
    <n v="60657"/>
    <s v="CORPORATION"/>
    <x v="2"/>
    <x v="988"/>
    <n v="151875"/>
    <n v="4.75"/>
    <n v="240"/>
    <x v="3"/>
    <d v="2012-12-12T00:00:00"/>
    <d v="2012-12-12T00:00:00"/>
    <n v="0"/>
    <d v="2032-08-29T00:00:00"/>
    <n v="0"/>
    <x v="370"/>
    <x v="472"/>
    <m/>
    <m/>
    <n v="7200"/>
    <n v="0"/>
    <n v="621310"/>
    <x v="46"/>
    <n v="3"/>
    <x v="3"/>
    <s v="Guaranty"/>
    <s v="The Huntington National Bank"/>
    <s v="17 S High St"/>
    <s v="COLUMBUS"/>
    <s v="OH"/>
    <n v="43215"/>
  </r>
  <r>
    <s v="WHITNEY FOODS, INC."/>
    <s v="2541 South Damen"/>
    <s v="Chicago"/>
    <s v="IL"/>
    <n v="60608"/>
    <s v="CORPORATION"/>
    <x v="3"/>
    <x v="73"/>
    <n v="750000"/>
    <n v="4.25"/>
    <n v="12"/>
    <x v="3"/>
    <d v="2012-12-10T00:00:00"/>
    <m/>
    <n v="-41253"/>
    <d v="1900-12-25T00:00:00"/>
    <n v="0"/>
    <x v="370"/>
    <x v="472"/>
    <m/>
    <m/>
    <n v="360"/>
    <n v="0"/>
    <n v="424990"/>
    <x v="114"/>
    <n v="40"/>
    <x v="3"/>
    <s v="Guaranty"/>
    <s v="The Huntington National Bank"/>
    <s v="17 S High St"/>
    <s v="COLUMBUS"/>
    <s v="OH"/>
    <n v="43215"/>
  </r>
  <r>
    <s v="Virtue Holdings, LLC"/>
    <s v="2024 W. Roscoe Street, Unit 1"/>
    <s v="Chicago"/>
    <s v="IL"/>
    <n v="60618"/>
    <s v="CORPORATION"/>
    <x v="2"/>
    <x v="989"/>
    <n v="316500"/>
    <n v="5.96"/>
    <n v="96"/>
    <x v="3"/>
    <d v="2012-11-29T00:00:00"/>
    <d v="2012-12-01T00:00:00"/>
    <n v="2"/>
    <d v="2020-10-20T00:00:00"/>
    <n v="0"/>
    <x v="370"/>
    <x v="472"/>
    <m/>
    <m/>
    <n v="2880"/>
    <n v="0"/>
    <n v="312130"/>
    <x v="211"/>
    <n v="0"/>
    <x v="3"/>
    <s v="Guaranty"/>
    <s v="The Huntington National Bank"/>
    <s v="17 S High St"/>
    <s v="COLUMBUS"/>
    <s v="OH"/>
    <n v="43215"/>
  </r>
  <r>
    <s v="FoodSource, Inc."/>
    <s v="314 Sunrise Avenue"/>
    <s v="Hinsdale"/>
    <s v="IL"/>
    <n v="60527"/>
    <s v="CORPORATION"/>
    <x v="3"/>
    <x v="73"/>
    <n v="900000"/>
    <n v="4.5999999999999996"/>
    <n v="12"/>
    <x v="3"/>
    <d v="2012-11-14T00:00:00"/>
    <m/>
    <n v="-41227"/>
    <d v="1900-12-25T00:00:00"/>
    <n v="0"/>
    <x v="370"/>
    <x v="472"/>
    <m/>
    <m/>
    <n v="360"/>
    <n v="1"/>
    <n v="424450"/>
    <x v="174"/>
    <n v="6"/>
    <x v="9"/>
    <s v="Revolving Line of Credit Exports - Sec. 7(a) (14)"/>
    <s v="The Huntington National Bank"/>
    <s v="17 S High St"/>
    <s v="COLUMBUS"/>
    <s v="OH"/>
    <n v="43215"/>
  </r>
  <r>
    <s v="VLA Dry Cleaning, LLC"/>
    <s v="19858 LaGrange Road"/>
    <s v="Mokena"/>
    <s v="IL"/>
    <n v="60448"/>
    <s v="CORPORATION"/>
    <x v="3"/>
    <x v="15"/>
    <n v="127500"/>
    <n v="5.5"/>
    <n v="84"/>
    <x v="2"/>
    <d v="2012-08-28T00:00:00"/>
    <m/>
    <n v="-41149"/>
    <d v="1906-11-24T00:00:00"/>
    <n v="0"/>
    <x v="370"/>
    <x v="472"/>
    <m/>
    <m/>
    <n v="2520"/>
    <n v="0"/>
    <n v="812320"/>
    <x v="1"/>
    <n v="1"/>
    <x v="3"/>
    <s v="Guaranty"/>
    <s v="The Huntington National Bank"/>
    <s v="17 S High St"/>
    <s v="COLUMBUS"/>
    <s v="OH"/>
    <n v="43215"/>
  </r>
  <r>
    <s v="Claassen White, LLC"/>
    <s v="121 Airport Drive Unit #1"/>
    <s v="Joliet"/>
    <s v="IL"/>
    <n v="60431"/>
    <s v="CORPORATION"/>
    <x v="3"/>
    <x v="990"/>
    <n v="305250"/>
    <n v="4.75"/>
    <n v="240"/>
    <x v="2"/>
    <d v="2012-06-25T00:00:00"/>
    <m/>
    <n v="-41085"/>
    <d v="1919-09-17T00:00:00"/>
    <n v="0"/>
    <x v="370"/>
    <x v="472"/>
    <m/>
    <m/>
    <n v="7200"/>
    <n v="0"/>
    <n v="541370"/>
    <x v="256"/>
    <n v="2"/>
    <x v="3"/>
    <s v="Guaranty"/>
    <s v="The Huntington National Bank"/>
    <s v="17 S High St"/>
    <s v="COLUMBUS"/>
    <s v="OH"/>
    <n v="43215"/>
  </r>
  <r>
    <s v="CT Mechanical, LLC"/>
    <s v="1070 N. Garfield"/>
    <s v="LOMBARD"/>
    <s v="IL"/>
    <n v="60148"/>
    <s v="CORPORATION"/>
    <x v="1"/>
    <x v="278"/>
    <n v="2250000"/>
    <n v="4.75"/>
    <n v="66"/>
    <x v="2"/>
    <d v="2012-05-30T00:00:00"/>
    <d v="2012-09-01T00:00:00"/>
    <n v="94"/>
    <d v="2018-02-02T00:00:00"/>
    <n v="0"/>
    <x v="370"/>
    <x v="472"/>
    <m/>
    <m/>
    <n v="1980"/>
    <n v="1"/>
    <n v="236220"/>
    <x v="30"/>
    <n v="15"/>
    <x v="6"/>
    <s v="Standard Asset Based"/>
    <s v="The Huntington National Bank"/>
    <s v="17 S High St"/>
    <s v="COLUMBUS"/>
    <s v="OH"/>
    <n v="43215"/>
  </r>
  <r>
    <s v="CT Mechanical, LLC"/>
    <s v="1070 N. Garfield"/>
    <s v="Lombard"/>
    <s v="IL"/>
    <n v="60148"/>
    <s v="CORPORATION"/>
    <x v="1"/>
    <x v="53"/>
    <n v="375000"/>
    <n v="5.25"/>
    <n v="84"/>
    <x v="2"/>
    <d v="2012-05-30T00:00:00"/>
    <d v="2012-09-01T00:00:00"/>
    <n v="94"/>
    <d v="2019-07-27T00:00:00"/>
    <n v="0"/>
    <x v="370"/>
    <x v="472"/>
    <m/>
    <m/>
    <n v="2520"/>
    <n v="0"/>
    <n v="236220"/>
    <x v="30"/>
    <n v="15"/>
    <x v="3"/>
    <s v="Guaranty"/>
    <s v="The Huntington National Bank"/>
    <s v="17 S High St"/>
    <s v="COLUMBUS"/>
    <s v="OH"/>
    <n v="43215"/>
  </r>
  <r>
    <s v="Claassen, White &amp; Associates,"/>
    <s v="121 Airport Drive Unit 1"/>
    <s v="Joliet"/>
    <s v="IL"/>
    <n v="60431"/>
    <s v="CORPORATION"/>
    <x v="1"/>
    <x v="84"/>
    <n v="112500"/>
    <n v="5.25"/>
    <n v="83"/>
    <x v="2"/>
    <d v="2012-04-06T00:00:00"/>
    <d v="2012-04-06T00:00:00"/>
    <n v="0"/>
    <d v="2019-01-30T00:00:00"/>
    <n v="0"/>
    <x v="370"/>
    <x v="472"/>
    <m/>
    <m/>
    <n v="2490"/>
    <n v="1"/>
    <n v="541370"/>
    <x v="256"/>
    <n v="2"/>
    <x v="1"/>
    <s v="FA$TRK (Small Loan Express)"/>
    <s v="The Huntington National Bank"/>
    <s v="17 S High St"/>
    <s v="COLUMBUS"/>
    <s v="OH"/>
    <n v="43215"/>
  </r>
  <r>
    <s v="JCC Enterprises LLC"/>
    <s v="1343 Barclay Blvd"/>
    <s v="Buffalo Grove"/>
    <s v="IL"/>
    <n v="60089"/>
    <s v="CORPORATION"/>
    <x v="1"/>
    <x v="10"/>
    <n v="85000"/>
    <n v="4.29"/>
    <n v="84"/>
    <x v="2"/>
    <d v="2012-03-29T00:00:00"/>
    <d v="2012-04-01T00:00:00"/>
    <n v="3"/>
    <d v="2019-02-24T00:00:00"/>
    <n v="0"/>
    <x v="370"/>
    <x v="472"/>
    <m/>
    <m/>
    <n v="2520"/>
    <n v="0"/>
    <n v="448310"/>
    <x v="331"/>
    <n v="8"/>
    <x v="3"/>
    <s v="Guaranty"/>
    <s v="The Huntington National Bank"/>
    <s v="17 S High St"/>
    <s v="COLUMBUS"/>
    <s v="OH"/>
    <n v="43215"/>
  </r>
  <r>
    <s v="JCC Enterprises LLC"/>
    <s v="1343 Barclay Blvd"/>
    <s v="Buffalo Grove"/>
    <s v="IL"/>
    <n v="60089"/>
    <s v="CORPORATION"/>
    <x v="1"/>
    <x v="33"/>
    <n v="175000"/>
    <n v="4"/>
    <n v="84"/>
    <x v="2"/>
    <d v="2012-03-29T00:00:00"/>
    <d v="2012-12-01T00:00:00"/>
    <n v="247"/>
    <d v="2019-10-26T00:00:00"/>
    <n v="0"/>
    <x v="370"/>
    <x v="472"/>
    <m/>
    <m/>
    <n v="2520"/>
    <n v="1"/>
    <n v="448310"/>
    <x v="331"/>
    <n v="8"/>
    <x v="1"/>
    <s v="FA$TRK (Small Loan Express)"/>
    <s v="The Huntington National Bank"/>
    <s v="17 S High St"/>
    <s v="COLUMBUS"/>
    <s v="OH"/>
    <n v="43215"/>
  </r>
  <r>
    <s v="Mohammad R. Ekhtera, D.D.S. P."/>
    <s v="806-808 Dempster Street"/>
    <s v="Evanston"/>
    <s v="IL"/>
    <n v="60202"/>
    <s v="CORPORATION"/>
    <x v="2"/>
    <x v="318"/>
    <n v="435000"/>
    <n v="4.25"/>
    <n v="300"/>
    <x v="2"/>
    <d v="2012-03-12T00:00:00"/>
    <d v="2012-06-01T00:00:00"/>
    <n v="81"/>
    <d v="2037-01-21T00:00:00"/>
    <n v="0"/>
    <x v="370"/>
    <x v="472"/>
    <m/>
    <m/>
    <n v="9000"/>
    <n v="0"/>
    <n v="621210"/>
    <x v="156"/>
    <n v="2"/>
    <x v="3"/>
    <s v="Guaranty"/>
    <s v="The Huntington National Bank"/>
    <s v="17 S High St"/>
    <s v="COLUMBUS"/>
    <s v="OH"/>
    <n v="43215"/>
  </r>
  <r>
    <s v="SourceOne Plus, Inc"/>
    <s v="796 Tek Drive"/>
    <s v="Crystal Lake"/>
    <s v="IL"/>
    <n v="60014"/>
    <s v="CORPORATION"/>
    <x v="1"/>
    <x v="33"/>
    <n v="175000"/>
    <n v="5.25"/>
    <n v="84"/>
    <x v="2"/>
    <d v="2012-02-23T00:00:00"/>
    <d v="2012-03-01T00:00:00"/>
    <n v="7"/>
    <d v="2019-01-24T00:00:00"/>
    <n v="0"/>
    <x v="370"/>
    <x v="472"/>
    <m/>
    <m/>
    <n v="2520"/>
    <n v="1"/>
    <n v="423850"/>
    <x v="445"/>
    <n v="6"/>
    <x v="1"/>
    <s v="FA$TRK (Small Loan Express)"/>
    <s v="The Huntington National Bank"/>
    <s v="17 S High St"/>
    <s v="COLUMBUS"/>
    <s v="OH"/>
    <n v="43215"/>
  </r>
  <r>
    <s v="RIAN HEALTH CARE SERVICES, LLC"/>
    <s v="24 WEST 500 MAPLE AVENUE"/>
    <s v="NAPERVILLE"/>
    <s v="IL"/>
    <n v="60540"/>
    <s v="CORPORATION"/>
    <x v="3"/>
    <x v="338"/>
    <n v="735000"/>
    <n v="4.07"/>
    <n v="60"/>
    <x v="2"/>
    <d v="2011-12-22T00:00:00"/>
    <m/>
    <n v="-40899"/>
    <d v="1904-12-04T00:00:00"/>
    <n v="0"/>
    <x v="370"/>
    <x v="472"/>
    <m/>
    <m/>
    <n v="1800"/>
    <n v="0"/>
    <n v="621610"/>
    <x v="21"/>
    <n v="38"/>
    <x v="3"/>
    <s v="Guaranty"/>
    <s v="The Huntington National Bank"/>
    <s v="17 S High St"/>
    <s v="COLUMBUS"/>
    <s v="OH"/>
    <n v="43215"/>
  </r>
  <r>
    <s v="AMW PROPERTIES, LLC"/>
    <s v="5501 W. MONTROSE"/>
    <s v="CHICAGO"/>
    <s v="IL"/>
    <n v="60641"/>
    <s v="CORPORATION"/>
    <x v="2"/>
    <x v="991"/>
    <n v="925500"/>
    <n v="3.8"/>
    <n v="300"/>
    <x v="2"/>
    <d v="2011-11-15T00:00:00"/>
    <d v="2011-12-01T00:00:00"/>
    <n v="16"/>
    <d v="2036-07-22T00:00:00"/>
    <n v="0"/>
    <x v="370"/>
    <x v="472"/>
    <m/>
    <m/>
    <n v="9000"/>
    <n v="0"/>
    <n v="326122"/>
    <x v="446"/>
    <n v="11"/>
    <x v="3"/>
    <s v="Guaranty"/>
    <s v="The Huntington National Bank"/>
    <s v="17 S High St"/>
    <s v="COLUMBUS"/>
    <s v="OH"/>
    <n v="43215"/>
  </r>
  <r>
    <s v="AZTEC PLASTIC COMPANY"/>
    <s v="5501 W. MONTROSE"/>
    <s v="CHICAGO"/>
    <s v="IL"/>
    <n v="60641"/>
    <s v="CORPORATION"/>
    <x v="2"/>
    <x v="17"/>
    <n v="125000"/>
    <n v="4.3"/>
    <n v="84"/>
    <x v="2"/>
    <d v="2011-11-08T00:00:00"/>
    <d v="2011-11-08T00:00:00"/>
    <n v="0"/>
    <d v="2018-10-02T00:00:00"/>
    <n v="0"/>
    <x v="370"/>
    <x v="472"/>
    <m/>
    <m/>
    <n v="2520"/>
    <n v="1"/>
    <n v="326122"/>
    <x v="446"/>
    <n v="15"/>
    <x v="1"/>
    <s v="FA$TRK (Small Loan Express)"/>
    <s v="The Huntington National Bank"/>
    <s v="17 S High St"/>
    <s v="COLUMBUS"/>
    <s v="OH"/>
    <n v="43215"/>
  </r>
  <r>
    <s v="Da Vinci Group, LTD"/>
    <s v="1732 N Halsred St"/>
    <s v="Chicago"/>
    <s v="IL"/>
    <n v="60614"/>
    <s v="CORPORATION"/>
    <x v="2"/>
    <x v="992"/>
    <n v="1800000"/>
    <n v="3.72"/>
    <n v="60"/>
    <x v="1"/>
    <d v="2011-09-20T00:00:00"/>
    <d v="2012-01-01T00:00:00"/>
    <n v="103"/>
    <d v="2016-12-05T00:00:00"/>
    <n v="0"/>
    <x v="370"/>
    <x v="472"/>
    <m/>
    <m/>
    <n v="1800"/>
    <n v="0"/>
    <n v="722110"/>
    <x v="2"/>
    <n v="178"/>
    <x v="2"/>
    <s v="Guaranty"/>
    <s v="The Huntington National Bank"/>
    <s v="17 S High St"/>
    <s v="COLUMBUS"/>
    <s v="OH"/>
    <n v="43215"/>
  </r>
  <r>
    <s v="CHICAGOLAND ADVANCED PAIN SPEC"/>
    <s v="10030 W. ROOSEVELT RD SUITE 2"/>
    <s v="WESTCHESTER"/>
    <s v="IL"/>
    <n v="60154"/>
    <s v="CORPORATION"/>
    <x v="2"/>
    <x v="15"/>
    <n v="127500"/>
    <n v="4.0199999999999996"/>
    <n v="84"/>
    <x v="1"/>
    <d v="2011-09-20T00:00:00"/>
    <d v="2011-10-01T00:00:00"/>
    <n v="11"/>
    <d v="2018-08-25T00:00:00"/>
    <n v="0"/>
    <x v="370"/>
    <x v="472"/>
    <m/>
    <m/>
    <n v="2520"/>
    <n v="0"/>
    <n v="621111"/>
    <x v="98"/>
    <n v="3"/>
    <x v="3"/>
    <s v="Guaranty"/>
    <s v="The Huntington National Bank"/>
    <s v="17 S High St"/>
    <s v="COLUMBUS"/>
    <s v="OH"/>
    <n v="43215"/>
  </r>
  <r>
    <s v="AAAV Trucking, Inc."/>
    <s v="1501 Kiler Drive"/>
    <s v="Champaign"/>
    <s v="IL"/>
    <n v="61820"/>
    <s v="CORPORATION"/>
    <x v="3"/>
    <x v="993"/>
    <n v="17150"/>
    <n v="5"/>
    <n v="60"/>
    <x v="1"/>
    <d v="2011-08-05T00:00:00"/>
    <m/>
    <n v="-40760"/>
    <d v="1904-12-04T00:00:00"/>
    <n v="0"/>
    <x v="370"/>
    <x v="472"/>
    <m/>
    <m/>
    <n v="1800"/>
    <n v="0"/>
    <n v="484121"/>
    <x v="13"/>
    <n v="0"/>
    <x v="1"/>
    <s v="FA$TRK (Small Loan Express)"/>
    <s v="The Huntington National Bank"/>
    <s v="17 S High St"/>
    <s v="COLUMBUS"/>
    <s v="OH"/>
    <n v="43215"/>
  </r>
  <r>
    <s v="DTI PROPERTIES, LLC"/>
    <s v="6901 N. HAMLIN AVE"/>
    <s v="LINCOLNWOOD"/>
    <s v="IL"/>
    <n v="60712"/>
    <s v="CORPORATION"/>
    <x v="2"/>
    <x v="249"/>
    <n v="937500"/>
    <n v="3.69"/>
    <n v="240"/>
    <x v="1"/>
    <d v="2011-08-01T00:00:00"/>
    <d v="2011-10-01T00:00:00"/>
    <n v="61"/>
    <d v="2031-06-18T00:00:00"/>
    <n v="0"/>
    <x v="370"/>
    <x v="472"/>
    <m/>
    <m/>
    <n v="7200"/>
    <n v="0"/>
    <n v="339114"/>
    <x v="278"/>
    <n v="7"/>
    <x v="3"/>
    <s v="Guaranty"/>
    <s v="The Huntington National Bank"/>
    <s v="17 S High St"/>
    <s v="COLUMBUS"/>
    <s v="OH"/>
    <n v="43215"/>
  </r>
  <r>
    <s v="DENTAL TECHNOLOGIES, INC."/>
    <s v="6901 N. HAMLIN AVENUE"/>
    <s v="LINCOLNWOOD"/>
    <s v="IL"/>
    <n v="60712"/>
    <s v="CORPORATION"/>
    <x v="2"/>
    <x v="51"/>
    <n v="656250"/>
    <n v="3.69"/>
    <n v="120"/>
    <x v="1"/>
    <d v="2011-07-26T00:00:00"/>
    <d v="2012-01-01T00:00:00"/>
    <n v="159"/>
    <d v="2021-11-09T00:00:00"/>
    <n v="0"/>
    <x v="370"/>
    <x v="472"/>
    <m/>
    <m/>
    <n v="3600"/>
    <n v="0"/>
    <n v="339114"/>
    <x v="278"/>
    <n v="7"/>
    <x v="3"/>
    <s v="Guaranty"/>
    <s v="The Huntington National Bank"/>
    <s v="17 S High St"/>
    <s v="COLUMBUS"/>
    <s v="OH"/>
    <n v="43215"/>
  </r>
  <r>
    <s v="ACURA INC."/>
    <s v="556 COUNTY LINE RD"/>
    <s v="BENSENVILLE"/>
    <s v="IL"/>
    <n v="60106"/>
    <s v="CORPORATION"/>
    <x v="2"/>
    <x v="994"/>
    <n v="640125"/>
    <n v="5.5"/>
    <n v="60"/>
    <x v="1"/>
    <d v="2011-06-24T00:00:00"/>
    <d v="2011-08-01T00:00:00"/>
    <n v="38"/>
    <d v="2016-07-05T00:00:00"/>
    <n v="0"/>
    <x v="370"/>
    <x v="472"/>
    <m/>
    <m/>
    <n v="1800"/>
    <n v="0"/>
    <n v="237310"/>
    <x v="169"/>
    <n v="10"/>
    <x v="3"/>
    <s v="Guaranty"/>
    <s v="The Huntington National Bank"/>
    <s v="17 S High St"/>
    <s v="COLUMBUS"/>
    <s v="OH"/>
    <n v="43215"/>
  </r>
  <r>
    <s v="ACURA INC."/>
    <s v="556 COUNTY LINE RD"/>
    <s v="BENSENVILLE"/>
    <s v="IL"/>
    <n v="60106"/>
    <s v="CORPORATION"/>
    <x v="2"/>
    <x v="73"/>
    <n v="500000"/>
    <n v="6.99"/>
    <n v="60"/>
    <x v="1"/>
    <d v="2011-06-22T00:00:00"/>
    <d v="2011-08-01T00:00:00"/>
    <n v="40"/>
    <d v="2016-07-05T00:00:00"/>
    <n v="0"/>
    <x v="370"/>
    <x v="472"/>
    <m/>
    <m/>
    <n v="1800"/>
    <n v="1"/>
    <n v="237310"/>
    <x v="169"/>
    <n v="10"/>
    <x v="1"/>
    <s v="FA$TRK (Small Loan Express)"/>
    <s v="The Huntington National Bank"/>
    <s v="17 S High St"/>
    <s v="COLUMBUS"/>
    <s v="OH"/>
    <n v="43215"/>
  </r>
  <r>
    <s v="TRANSNATIONAL PROCESSING, INC."/>
    <s v="9600 BRYN MAWR AVE. 6TH FLOOR"/>
    <s v="ROSEMONT"/>
    <s v="IL"/>
    <n v="60018"/>
    <s v="CORPORATION"/>
    <x v="3"/>
    <x v="73"/>
    <n v="500000"/>
    <n v="3.29"/>
    <n v="60"/>
    <x v="1"/>
    <d v="2011-05-02T00:00:00"/>
    <m/>
    <n v="-40665"/>
    <d v="1904-12-04T00:00:00"/>
    <n v="0"/>
    <x v="370"/>
    <x v="472"/>
    <m/>
    <m/>
    <n v="1800"/>
    <n v="1"/>
    <n v="522320"/>
    <x v="198"/>
    <n v="100"/>
    <x v="1"/>
    <s v="FA$TRK (Small Loan Express)"/>
    <s v="The Huntington National Bank"/>
    <s v="17 S High St"/>
    <s v="COLUMBUS"/>
    <s v="OH"/>
    <n v="43215"/>
  </r>
  <r>
    <s v="Transnational Processing, Inc."/>
    <s v="9600 Bryn Mawr Ave 6th Floor"/>
    <s v="Rosemont"/>
    <s v="IL"/>
    <n v="60018"/>
    <s v="CORPORATION"/>
    <x v="2"/>
    <x v="995"/>
    <n v="3000000"/>
    <n v="3.31"/>
    <n v="120"/>
    <x v="1"/>
    <d v="2011-04-22T00:00:00"/>
    <d v="2011-06-01T00:00:00"/>
    <n v="40"/>
    <d v="2021-04-09T00:00:00"/>
    <n v="0"/>
    <x v="370"/>
    <x v="472"/>
    <m/>
    <m/>
    <n v="3600"/>
    <n v="0"/>
    <n v="522320"/>
    <x v="198"/>
    <n v="100"/>
    <x v="6"/>
    <s v="Guaranty"/>
    <s v="The Huntington National Bank"/>
    <s v="17 S High St"/>
    <s v="COLUMBUS"/>
    <s v="OH"/>
    <n v="43215"/>
  </r>
  <r>
    <s v="Arevalo Trucking"/>
    <s v="7416 W 61st Place"/>
    <s v="Summit"/>
    <s v="IL"/>
    <n v="60501"/>
    <s v="INDIVIDUAL"/>
    <x v="3"/>
    <x v="1"/>
    <n v="12500"/>
    <n v="5.8"/>
    <n v="60"/>
    <x v="1"/>
    <d v="2011-04-15T00:00:00"/>
    <m/>
    <n v="-40648"/>
    <d v="1904-12-04T00:00:00"/>
    <n v="0"/>
    <x v="370"/>
    <x v="472"/>
    <m/>
    <m/>
    <n v="1800"/>
    <n v="0"/>
    <n v="484110"/>
    <x v="8"/>
    <n v="0"/>
    <x v="1"/>
    <s v="FA$TRK (Small Loan Express)"/>
    <s v="The Huntington National Bank"/>
    <s v="17 S High St"/>
    <s v="COLUMBUS"/>
    <s v="OH"/>
    <n v="43215"/>
  </r>
  <r>
    <s v="TIME DEFINITE SERVICES, INC."/>
    <s v="1360 MADELINE LANE"/>
    <s v="ELGIN"/>
    <s v="IL"/>
    <n v="60124"/>
    <s v="CORPORATION"/>
    <x v="2"/>
    <x v="875"/>
    <n v="990000"/>
    <n v="3.77"/>
    <n v="120"/>
    <x v="1"/>
    <d v="2010-12-29T00:00:00"/>
    <d v="2011-02-01T00:00:00"/>
    <n v="34"/>
    <d v="2020-12-10T00:00:00"/>
    <n v="0"/>
    <x v="370"/>
    <x v="472"/>
    <m/>
    <m/>
    <n v="3600"/>
    <n v="0"/>
    <n v="484110"/>
    <x v="8"/>
    <n v="58"/>
    <x v="3"/>
    <s v="Guaranty"/>
    <s v="The Huntington National Bank"/>
    <s v="17 S High St"/>
    <s v="COLUMBUS"/>
    <s v="OH"/>
    <n v="43215"/>
  </r>
  <r>
    <s v="TIME DEFINITE SERVICES, INC."/>
    <s v="1360 MADELINE LANE SUITE 300"/>
    <s v="ELGIN"/>
    <s v="IL"/>
    <n v="60123"/>
    <s v="CORPORATION"/>
    <x v="2"/>
    <x v="172"/>
    <n v="1710000"/>
    <n v="3.77"/>
    <n v="120"/>
    <x v="1"/>
    <d v="2010-12-29T00:00:00"/>
    <d v="2011-02-01T00:00:00"/>
    <n v="34"/>
    <d v="2020-12-10T00:00:00"/>
    <n v="0"/>
    <x v="370"/>
    <x v="472"/>
    <m/>
    <m/>
    <n v="3600"/>
    <n v="0"/>
    <n v="484110"/>
    <x v="8"/>
    <n v="58"/>
    <x v="3"/>
    <s v="Guaranty"/>
    <s v="The Huntington National Bank"/>
    <s v="17 S High St"/>
    <s v="COLUMBUS"/>
    <s v="OH"/>
    <n v="43215"/>
  </r>
  <r>
    <s v="WHITNEY FOODS, INC."/>
    <s v="687 COUNTRY LANE"/>
    <s v="GLENCOE"/>
    <s v="IL"/>
    <n v="60022"/>
    <s v="CORPORATION"/>
    <x v="2"/>
    <x v="69"/>
    <n v="360000"/>
    <n v="4.25"/>
    <n v="120"/>
    <x v="1"/>
    <d v="2010-12-21T00:00:00"/>
    <d v="2011-04-01T00:00:00"/>
    <n v="101"/>
    <d v="2021-02-07T00:00:00"/>
    <n v="0"/>
    <x v="370"/>
    <x v="472"/>
    <m/>
    <m/>
    <n v="3600"/>
    <n v="0"/>
    <n v="425120"/>
    <x v="224"/>
    <n v="10"/>
    <x v="3"/>
    <s v="Guaranty"/>
    <s v="The Huntington National Bank"/>
    <s v="17 S High St"/>
    <s v="COLUMBUS"/>
    <s v="OH"/>
    <n v="43215"/>
  </r>
  <r>
    <s v="WHITNEY FOODS, INC."/>
    <s v="687 COUNTRY LANE"/>
    <s v="GLENCOE"/>
    <s v="IL"/>
    <n v="60022"/>
    <s v="CORPORATION"/>
    <x v="2"/>
    <x v="67"/>
    <n v="150000"/>
    <n v="4.25"/>
    <n v="60"/>
    <x v="1"/>
    <d v="2010-12-21T00:00:00"/>
    <d v="2011-04-01T00:00:00"/>
    <n v="101"/>
    <d v="2016-03-05T00:00:00"/>
    <n v="0"/>
    <x v="370"/>
    <x v="472"/>
    <m/>
    <m/>
    <n v="1800"/>
    <n v="1"/>
    <n v="425120"/>
    <x v="224"/>
    <n v="10"/>
    <x v="1"/>
    <s v="FA$TRK (Small Loan Express)"/>
    <s v="The Huntington National Bank"/>
    <s v="17 S High St"/>
    <s v="COLUMBUS"/>
    <s v="OH"/>
    <n v="43215"/>
  </r>
  <r>
    <s v="Artesian Investments Inc"/>
    <s v="561 Plate Drive Suite 1"/>
    <s v="DUNDEE"/>
    <s v="IL"/>
    <n v="60118"/>
    <s v="CORPORATION"/>
    <x v="2"/>
    <x v="996"/>
    <n v="1321200"/>
    <n v="6"/>
    <n v="144"/>
    <x v="1"/>
    <d v="2010-12-14T00:00:00"/>
    <d v="2011-03-01T00:00:00"/>
    <n v="77"/>
    <d v="2022-12-28T00:00:00"/>
    <n v="0"/>
    <x v="370"/>
    <x v="472"/>
    <m/>
    <m/>
    <n v="4320"/>
    <n v="0"/>
    <n v="312112"/>
    <x v="447"/>
    <n v="38"/>
    <x v="3"/>
    <s v="Guaranty"/>
    <s v="The Huntington National Bank"/>
    <s v="17 S High St"/>
    <s v="COLUMBUS"/>
    <s v="OH"/>
    <n v="43215"/>
  </r>
  <r>
    <s v="Artesian Investments Inc"/>
    <s v="561 Plate Drive, Suite 1"/>
    <s v="DUNDEE"/>
    <s v="IL"/>
    <n v="60118"/>
    <s v="CORPORATION"/>
    <x v="2"/>
    <x v="15"/>
    <n v="75000"/>
    <n v="6.25"/>
    <n v="84"/>
    <x v="1"/>
    <d v="2010-12-14T00:00:00"/>
    <d v="2011-04-01T00:00:00"/>
    <n v="108"/>
    <d v="2018-02-23T00:00:00"/>
    <n v="0"/>
    <x v="370"/>
    <x v="472"/>
    <m/>
    <m/>
    <n v="2520"/>
    <n v="1"/>
    <n v="312112"/>
    <x v="447"/>
    <n v="38"/>
    <x v="1"/>
    <s v="FA$TRK (Small Loan Express)"/>
    <s v="The Huntington National Bank"/>
    <s v="17 S High St"/>
    <s v="COLUMBUS"/>
    <s v="OH"/>
    <n v="43215"/>
  </r>
  <r>
    <s v="VIVA ENTERPRISES L.L.C."/>
    <s v="3005 COMMERCIAL AVE"/>
    <s v="NORTHBROOK"/>
    <s v="IL"/>
    <n v="60062"/>
    <s v="CORPORATION"/>
    <x v="3"/>
    <x v="875"/>
    <n v="990000"/>
    <n v="4.75"/>
    <n v="84"/>
    <x v="1"/>
    <d v="2010-10-08T00:00:00"/>
    <m/>
    <n v="-40459"/>
    <d v="1906-11-24T00:00:00"/>
    <n v="0"/>
    <x v="370"/>
    <x v="472"/>
    <m/>
    <m/>
    <n v="2520"/>
    <n v="0"/>
    <n v="423940"/>
    <x v="366"/>
    <n v="16"/>
    <x v="3"/>
    <s v="Guaranty"/>
    <s v="The Huntington National Bank"/>
    <s v="17 S High St"/>
    <s v="COLUMBUS"/>
    <s v="OH"/>
    <n v="43215"/>
  </r>
  <r>
    <s v="GMH DIRECT, LLC"/>
    <s v="102 EAST CHARLES ROAD"/>
    <s v="VILLA PARK"/>
    <s v="IL"/>
    <n v="60181"/>
    <s v="CORPORATION"/>
    <x v="1"/>
    <x v="852"/>
    <n v="39100"/>
    <n v="5.25"/>
    <n v="1"/>
    <x v="0"/>
    <d v="2010-07-28T00:00:00"/>
    <d v="2010-08-01T00:00:00"/>
    <n v="4"/>
    <d v="2010-08-31T00:00:00"/>
    <n v="0"/>
    <x v="370"/>
    <x v="472"/>
    <m/>
    <m/>
    <n v="30"/>
    <n v="0"/>
    <n v="423310"/>
    <x v="77"/>
    <n v="5"/>
    <x v="3"/>
    <s v="Guaranty"/>
    <s v="The Huntington National Bank"/>
    <s v="17 S High St"/>
    <s v="COLUMBUS"/>
    <s v="OH"/>
    <n v="43215"/>
  </r>
  <r>
    <s v="GMH DIRECT, LLC"/>
    <s v="102 EAST CHARLES RD"/>
    <s v="VILLA PARK"/>
    <s v="IL"/>
    <n v="60181"/>
    <s v="CORPORATION"/>
    <x v="1"/>
    <x v="12"/>
    <n v="17500"/>
    <n v="5.25"/>
    <n v="13"/>
    <x v="0"/>
    <d v="2010-07-28T00:00:00"/>
    <d v="2010-09-01T00:00:00"/>
    <n v="35"/>
    <d v="2011-09-26T00:00:00"/>
    <n v="0"/>
    <x v="370"/>
    <x v="472"/>
    <m/>
    <m/>
    <n v="390"/>
    <n v="1"/>
    <n v="423310"/>
    <x v="77"/>
    <n v="5"/>
    <x v="1"/>
    <s v="FA$TRK (Small Loan Express)"/>
    <s v="The Huntington National Bank"/>
    <s v="17 S High St"/>
    <s v="COLUMBUS"/>
    <s v="OH"/>
    <n v="43215"/>
  </r>
  <r>
    <s v="J. LONSON HOLDINGS, INC."/>
    <s v="780 EASTWIND DR"/>
    <s v="NEW LENOX"/>
    <s v="IL"/>
    <n v="60451"/>
    <s v="CORPORATION"/>
    <x v="2"/>
    <x v="365"/>
    <n v="42500"/>
    <n v="6.25"/>
    <n v="60"/>
    <x v="0"/>
    <d v="2010-06-07T00:00:00"/>
    <d v="2010-07-01T00:00:00"/>
    <n v="24"/>
    <d v="2015-06-05T00:00:00"/>
    <n v="0"/>
    <x v="370"/>
    <x v="472"/>
    <m/>
    <m/>
    <n v="1800"/>
    <n v="1"/>
    <n v="524210"/>
    <x v="32"/>
    <n v="3"/>
    <x v="1"/>
    <s v="FA$TRK (Small Loan Express)"/>
    <s v="The Huntington National Bank"/>
    <s v="17 S High St"/>
    <s v="COLUMBUS"/>
    <s v="OH"/>
    <n v="43215"/>
  </r>
  <r>
    <s v="Fitfan, Inc."/>
    <s v="44 Vandermeer Dr."/>
    <s v="Antioch"/>
    <s v="IL"/>
    <n v="60002"/>
    <s v="CORPORATION"/>
    <x v="4"/>
    <x v="265"/>
    <n v="157500"/>
    <n v="7.25"/>
    <n v="120"/>
    <x v="8"/>
    <d v="2018-01-09T00:00:00"/>
    <m/>
    <n v="-43109"/>
    <d v="1909-11-08T00:00:00"/>
    <n v="0"/>
    <x v="370"/>
    <x v="472"/>
    <m/>
    <m/>
    <n v="3600"/>
    <n v="0"/>
    <n v="713940"/>
    <x v="45"/>
    <n v="7"/>
    <x v="6"/>
    <s v="Guaranty"/>
    <s v="The Harvard State Bank"/>
    <s v="35 N Ayer St"/>
    <s v="HARVARD"/>
    <s v="IL"/>
    <n v="60033"/>
  </r>
  <r>
    <s v="Bluestem Farms &amp; Events LLC"/>
    <s v="9316 Il Route 173"/>
    <s v="Hebron"/>
    <s v="IL"/>
    <n v="60034"/>
    <s v="CORPORATION"/>
    <x v="4"/>
    <x v="98"/>
    <n v="63750"/>
    <n v="7"/>
    <n v="120"/>
    <x v="8"/>
    <d v="2017-11-01T00:00:00"/>
    <m/>
    <n v="-43040"/>
    <d v="1909-11-08T00:00:00"/>
    <n v="0"/>
    <x v="370"/>
    <x v="472"/>
    <m/>
    <m/>
    <n v="3600"/>
    <n v="0"/>
    <n v="531190"/>
    <x v="308"/>
    <n v="2"/>
    <x v="6"/>
    <s v="Guaranty"/>
    <s v="The Harvard State Bank"/>
    <s v="35 N Ayer St"/>
    <s v="HARVARD"/>
    <s v="IL"/>
    <n v="60033"/>
  </r>
  <r>
    <s v="HJVB, LLC"/>
    <s v="700 E Lake Rd"/>
    <s v="Round Lake"/>
    <s v="IL"/>
    <n v="60073"/>
    <s v="CORPORATION"/>
    <x v="3"/>
    <x v="240"/>
    <n v="210000"/>
    <n v="7"/>
    <n v="120"/>
    <x v="8"/>
    <d v="2017-10-30T00:00:00"/>
    <m/>
    <n v="-43038"/>
    <d v="1909-11-08T00:00:00"/>
    <n v="0"/>
    <x v="370"/>
    <x v="472"/>
    <m/>
    <m/>
    <n v="3600"/>
    <n v="0"/>
    <n v="722513"/>
    <x v="26"/>
    <n v="12"/>
    <x v="6"/>
    <s v="Guaranty"/>
    <s v="The Harvard State Bank"/>
    <s v="35 N Ayer St"/>
    <s v="HARVARD"/>
    <s v="IL"/>
    <n v="60033"/>
  </r>
  <r>
    <s v="JMCK Holding Corp."/>
    <s v="110 Woodstock St"/>
    <s v="Crystal Lake"/>
    <s v="IL"/>
    <n v="60014"/>
    <s v="CORPORATION"/>
    <x v="4"/>
    <x v="67"/>
    <n v="225000"/>
    <n v="7"/>
    <n v="120"/>
    <x v="7"/>
    <d v="2017-09-21T00:00:00"/>
    <d v="2017-11-30T00:00:00"/>
    <n v="70"/>
    <d v="2027-10-09T00:00:00"/>
    <n v="0"/>
    <x v="370"/>
    <x v="472"/>
    <m/>
    <m/>
    <n v="3600"/>
    <n v="0"/>
    <n v="812199"/>
    <x v="55"/>
    <n v="4"/>
    <x v="6"/>
    <s v="Guaranty"/>
    <s v="The Harvard State Bank"/>
    <s v="35 N Ayer St"/>
    <s v="HARVARD"/>
    <s v="IL"/>
    <n v="60033"/>
  </r>
  <r>
    <s v="T.A.Z. Archery Inc."/>
    <s v="11908 Catalpa Lane"/>
    <s v="Woodstock"/>
    <s v="IL"/>
    <n v="60098"/>
    <s v="CORPORATION"/>
    <x v="1"/>
    <x v="3"/>
    <n v="25000"/>
    <n v="6.75"/>
    <n v="60"/>
    <x v="7"/>
    <d v="2017-04-06T00:00:00"/>
    <d v="2017-04-30T00:00:00"/>
    <n v="24"/>
    <d v="2022-04-04T00:00:00"/>
    <n v="0"/>
    <x v="370"/>
    <x v="472"/>
    <m/>
    <m/>
    <n v="1800"/>
    <n v="0"/>
    <n v="713990"/>
    <x v="143"/>
    <n v="3"/>
    <x v="1"/>
    <s v="FA$TRK (Small Loan Express)"/>
    <s v="The Harvard State Bank"/>
    <s v="35 N Ayer St"/>
    <s v="HARVARD"/>
    <s v="IL"/>
    <n v="60033"/>
  </r>
  <r>
    <s v="T.A.Z. Archery Inc."/>
    <s v="11908 Catalpa Lane"/>
    <s v="Woodstock"/>
    <s v="IL"/>
    <n v="60098"/>
    <s v="CORPORATION"/>
    <x v="1"/>
    <x v="997"/>
    <n v="113250"/>
    <n v="5"/>
    <n v="120"/>
    <x v="7"/>
    <d v="2017-04-05T00:00:00"/>
    <d v="2017-04-30T00:00:00"/>
    <n v="25"/>
    <d v="2027-03-09T00:00:00"/>
    <n v="0"/>
    <x v="370"/>
    <x v="472"/>
    <m/>
    <m/>
    <n v="3600"/>
    <n v="0"/>
    <n v="713990"/>
    <x v="143"/>
    <n v="3"/>
    <x v="6"/>
    <s v="Guaranty"/>
    <s v="The Harvard State Bank"/>
    <s v="35 N Ayer St"/>
    <s v="HARVARD"/>
    <s v="IL"/>
    <n v="60033"/>
  </r>
  <r>
    <s v="Cripple Creek Ranch LLC"/>
    <s v="23215 Graf Rd"/>
    <s v="Harvard"/>
    <s v="IL"/>
    <n v="60033"/>
    <s v="CORPORATION"/>
    <x v="1"/>
    <x v="241"/>
    <n v="210750"/>
    <n v="6.5"/>
    <n v="300"/>
    <x v="7"/>
    <d v="2017-02-17T00:00:00"/>
    <d v="2017-03-01T00:00:00"/>
    <n v="12"/>
    <d v="2041-10-21T00:00:00"/>
    <n v="0"/>
    <x v="370"/>
    <x v="472"/>
    <m/>
    <m/>
    <n v="9000"/>
    <n v="0"/>
    <n v="112920"/>
    <x v="448"/>
    <n v="2"/>
    <x v="6"/>
    <s v="Guaranty"/>
    <s v="The Harvard State Bank"/>
    <s v="35 N Ayer St"/>
    <s v="HARVARD"/>
    <s v="IL"/>
    <n v="60033"/>
  </r>
  <r>
    <s v="Crandall's Restaurant"/>
    <s v="1 Main St Rt. 47"/>
    <s v="Hebron"/>
    <s v="IL"/>
    <n v="60034"/>
    <s v="CORPORATION"/>
    <x v="1"/>
    <x v="289"/>
    <n v="217500"/>
    <n v="6.25"/>
    <n v="84"/>
    <x v="7"/>
    <d v="2016-11-10T00:00:00"/>
    <d v="2016-12-01T00:00:00"/>
    <n v="21"/>
    <d v="2023-10-26T00:00:00"/>
    <n v="0"/>
    <x v="370"/>
    <x v="472"/>
    <m/>
    <m/>
    <n v="2520"/>
    <n v="0"/>
    <n v="722511"/>
    <x v="2"/>
    <n v="6"/>
    <x v="6"/>
    <s v="Guaranty"/>
    <s v="The Harvard State Bank"/>
    <s v="35 N Ayer St"/>
    <s v="HARVARD"/>
    <s v="IL"/>
    <n v="60033"/>
  </r>
  <r>
    <s v="Aero Plastics and Supply Compa"/>
    <s v="756 Landmark Drive"/>
    <s v="Belvidere"/>
    <s v="IL"/>
    <n v="61008"/>
    <s v="CORPORATION"/>
    <x v="2"/>
    <x v="998"/>
    <n v="148125"/>
    <n v="6.25"/>
    <n v="84"/>
    <x v="6"/>
    <d v="2016-02-04T00:00:00"/>
    <d v="2016-03-01T00:00:00"/>
    <n v="26"/>
    <d v="2023-01-24T00:00:00"/>
    <n v="0"/>
    <x v="370"/>
    <x v="472"/>
    <m/>
    <m/>
    <n v="2520"/>
    <n v="0"/>
    <n v="333249"/>
    <x v="270"/>
    <n v="4"/>
    <x v="6"/>
    <s v="Guaranty"/>
    <s v="The Harvard State Bank"/>
    <s v="35 N Ayer St"/>
    <s v="HARVARD"/>
    <s v="IL"/>
    <n v="60033"/>
  </r>
  <r>
    <s v="Elizabeth Annetti"/>
    <s v="2245 S Eastwood Dr"/>
    <s v="Woodstock"/>
    <s v="IL"/>
    <n v="60098"/>
    <s v="INDIVIDUAL"/>
    <x v="1"/>
    <x v="144"/>
    <n v="263250"/>
    <n v="6"/>
    <n v="300"/>
    <x v="6"/>
    <d v="2015-12-11T00:00:00"/>
    <d v="2016-02-01T00:00:00"/>
    <n v="52"/>
    <d v="2040-09-22T00:00:00"/>
    <n v="0"/>
    <x v="370"/>
    <x v="472"/>
    <m/>
    <m/>
    <n v="9000"/>
    <n v="0"/>
    <n v="722330"/>
    <x v="37"/>
    <n v="9"/>
    <x v="6"/>
    <s v="Guaranty"/>
    <s v="The Harvard State Bank"/>
    <s v="35 N Ayer St"/>
    <s v="HARVARD"/>
    <s v="IL"/>
    <n v="60033"/>
  </r>
  <r>
    <s v="Trevor Wilson SHIELD Agency LL"/>
    <s v="7812 S. Route 12 Hwy"/>
    <s v="Richmond"/>
    <s v="IL"/>
    <n v="60071"/>
    <s v="CORPORATION"/>
    <x v="1"/>
    <x v="28"/>
    <n v="150000"/>
    <n v="6"/>
    <n v="300"/>
    <x v="6"/>
    <d v="2015-11-05T00:00:00"/>
    <d v="2016-01-29T00:00:00"/>
    <n v="85"/>
    <d v="2040-09-19T00:00:00"/>
    <n v="0"/>
    <x v="370"/>
    <x v="472"/>
    <m/>
    <m/>
    <n v="9000"/>
    <n v="0"/>
    <n v="524210"/>
    <x v="32"/>
    <n v="2"/>
    <x v="6"/>
    <s v="Guaranty"/>
    <s v="The Harvard State Bank"/>
    <s v="35 N Ayer St"/>
    <s v="HARVARD"/>
    <s v="IL"/>
    <n v="60033"/>
  </r>
  <r>
    <s v="Sarah Goldberg"/>
    <s v="1676 S. Eastwood"/>
    <s v="Woodstock"/>
    <s v="IL"/>
    <n v="60098"/>
    <s v="CORPORATION"/>
    <x v="1"/>
    <x v="999"/>
    <n v="52700"/>
    <n v="5.5"/>
    <n v="120"/>
    <x v="5"/>
    <d v="2015-06-17T00:00:00"/>
    <d v="2015-07-01T00:00:00"/>
    <n v="14"/>
    <d v="2025-05-09T00:00:00"/>
    <n v="0"/>
    <x v="370"/>
    <x v="472"/>
    <m/>
    <m/>
    <n v="3600"/>
    <n v="0"/>
    <n v="812112"/>
    <x v="56"/>
    <n v="5"/>
    <x v="6"/>
    <s v="Guaranty"/>
    <s v="The Harvard State Bank"/>
    <s v="35 N Ayer St"/>
    <s v="HARVARD"/>
    <s v="IL"/>
    <n v="60033"/>
  </r>
  <r>
    <s v="Headdy Glass Co."/>
    <s v="1224 S. Main Street"/>
    <s v="Algonquin"/>
    <s v="IL"/>
    <n v="60102"/>
    <s v="CORPORATION"/>
    <x v="2"/>
    <x v="364"/>
    <n v="185625"/>
    <n v="6"/>
    <n v="240"/>
    <x v="4"/>
    <d v="2014-09-29T00:00:00"/>
    <d v="2014-10-01T00:00:00"/>
    <n v="2"/>
    <d v="2034-06-18T00:00:00"/>
    <n v="0"/>
    <x v="370"/>
    <x v="472"/>
    <m/>
    <m/>
    <n v="7200"/>
    <n v="0"/>
    <n v="424940"/>
    <x v="410"/>
    <n v="5"/>
    <x v="8"/>
    <s v="Lender Advantage Initiative"/>
    <s v="The Harvard State Bank"/>
    <s v="35 N Ayer St"/>
    <s v="HARVARD"/>
    <s v="IL"/>
    <n v="60033"/>
  </r>
  <r>
    <s v="Arctic Enterprises, Inc."/>
    <s v="119 Eastwood Avenue"/>
    <s v="BARRINGTON"/>
    <s v="IL"/>
    <n v="60010"/>
    <s v="CORPORATION"/>
    <x v="1"/>
    <x v="1000"/>
    <n v="107525"/>
    <n v="6"/>
    <n v="300"/>
    <x v="4"/>
    <d v="2014-05-02T00:00:00"/>
    <d v="2014-06-01T00:00:00"/>
    <n v="30"/>
    <d v="2039-01-21T00:00:00"/>
    <n v="0"/>
    <x v="370"/>
    <x v="472"/>
    <m/>
    <m/>
    <n v="9000"/>
    <n v="0"/>
    <n v="238220"/>
    <x v="101"/>
    <n v="1"/>
    <x v="8"/>
    <s v="Lender Advantage Initiative"/>
    <s v="The Harvard State Bank"/>
    <s v="35 N Ayer St"/>
    <s v="HARVARD"/>
    <s v="IL"/>
    <n v="60033"/>
  </r>
  <r>
    <s v="HealthSource of Plainfield, LT"/>
    <s v="24020 W. Riverwalk Ct"/>
    <s v="PLAINFIELD"/>
    <s v="IL"/>
    <n v="60544"/>
    <s v="CORPORATION"/>
    <x v="1"/>
    <x v="1001"/>
    <n v="162000"/>
    <n v="6"/>
    <n v="120"/>
    <x v="4"/>
    <d v="2013-10-23T00:00:00"/>
    <d v="2013-11-01T00:00:00"/>
    <n v="9"/>
    <d v="2023-09-10T00:00:00"/>
    <n v="0"/>
    <x v="370"/>
    <x v="472"/>
    <m/>
    <m/>
    <n v="3600"/>
    <n v="0"/>
    <n v="621310"/>
    <x v="46"/>
    <n v="4"/>
    <x v="8"/>
    <s v="Lender Advantage Initiative"/>
    <s v="The Harvard State Bank"/>
    <s v="35 N Ayer St"/>
    <s v="HARVARD"/>
    <s v="IL"/>
    <n v="60033"/>
  </r>
  <r>
    <s v="Michael A. Creeden &amp; Robin Cre"/>
    <s v="2510 US Route 12"/>
    <s v="Spring Grove"/>
    <s v="IL"/>
    <n v="60081"/>
    <s v="INDIVIDUAL"/>
    <x v="1"/>
    <x v="960"/>
    <n v="727500"/>
    <n v="6"/>
    <n v="300"/>
    <x v="3"/>
    <d v="2013-08-23T00:00:00"/>
    <d v="2013-10-01T00:00:00"/>
    <n v="39"/>
    <d v="2038-05-23T00:00:00"/>
    <n v="0"/>
    <x v="370"/>
    <x v="472"/>
    <m/>
    <m/>
    <n v="9000"/>
    <n v="0"/>
    <n v="111120"/>
    <x v="449"/>
    <n v="23"/>
    <x v="6"/>
    <s v="Guaranty"/>
    <s v="The Harvard State Bank"/>
    <s v="35 N Ayer St"/>
    <s v="HARVARD"/>
    <s v="IL"/>
    <n v="60033"/>
  </r>
  <r>
    <s v="M &amp; R Digital Innovations, Inc"/>
    <s v="2510 N US Highway 12"/>
    <s v="Spring Grove"/>
    <s v="IL"/>
    <n v="60081"/>
    <s v="CORPORATION"/>
    <x v="1"/>
    <x v="53"/>
    <n v="375000"/>
    <n v="5"/>
    <n v="60"/>
    <x v="3"/>
    <d v="2013-08-23T00:00:00"/>
    <d v="2013-10-01T00:00:00"/>
    <n v="39"/>
    <d v="2018-09-05T00:00:00"/>
    <n v="0"/>
    <x v="370"/>
    <x v="472"/>
    <m/>
    <m/>
    <n v="1800"/>
    <n v="1"/>
    <n v="541512"/>
    <x v="5"/>
    <n v="23"/>
    <x v="6"/>
    <s v="Standard Asset Based"/>
    <s v="The Harvard State Bank"/>
    <s v="35 N Ayer St"/>
    <s v="HARVARD"/>
    <s v="IL"/>
    <n v="60033"/>
  </r>
  <r>
    <s v="Livin' Life Fit,  LLC"/>
    <s v="7009 Oak Grove Rd."/>
    <s v="HARVARD"/>
    <s v="IL"/>
    <n v="60033"/>
    <s v="CORPORATION"/>
    <x v="2"/>
    <x v="119"/>
    <n v="255000"/>
    <n v="5.25"/>
    <n v="120"/>
    <x v="3"/>
    <d v="2013-07-19T00:00:00"/>
    <d v="2013-08-01T00:00:00"/>
    <n v="13"/>
    <d v="2023-06-10T00:00:00"/>
    <n v="0"/>
    <x v="370"/>
    <x v="472"/>
    <m/>
    <m/>
    <n v="3600"/>
    <n v="0"/>
    <n v="713940"/>
    <x v="45"/>
    <n v="2"/>
    <x v="8"/>
    <s v="Lender Advantage Initiative"/>
    <s v="The Harvard State Bank"/>
    <s v="35 N Ayer St"/>
    <s v="HARVARD"/>
    <s v="IL"/>
    <n v="60033"/>
  </r>
  <r>
    <s v="Andrew Kolls"/>
    <s v="360 S Division Ste 2"/>
    <s v="Harvard"/>
    <s v="IL"/>
    <n v="60033"/>
    <s v="INDIVIDUAL"/>
    <x v="2"/>
    <x v="39"/>
    <n v="25500"/>
    <n v="6"/>
    <n v="84"/>
    <x v="3"/>
    <d v="2013-03-20T00:00:00"/>
    <d v="2013-07-01T00:00:00"/>
    <n v="103"/>
    <d v="2020-05-25T00:00:00"/>
    <n v="0"/>
    <x v="370"/>
    <x v="472"/>
    <m/>
    <m/>
    <n v="2520"/>
    <n v="0"/>
    <n v="811111"/>
    <x v="0"/>
    <n v="2"/>
    <x v="5"/>
    <s v="Rural Lender Advantage"/>
    <s v="The Harvard State Bank"/>
    <s v="35 N Ayer St"/>
    <s v="HARVARD"/>
    <s v="IL"/>
    <n v="60033"/>
  </r>
  <r>
    <s v="George and Tanya Sparkman"/>
    <s v="5501 N 2nd Street"/>
    <s v="Loves Park"/>
    <s v="IL"/>
    <n v="61111"/>
    <s v="INDIVIDUAL"/>
    <x v="1"/>
    <x v="28"/>
    <n v="150000"/>
    <n v="7"/>
    <n v="300"/>
    <x v="3"/>
    <d v="2013-02-13T00:00:00"/>
    <d v="2013-03-01T00:00:00"/>
    <n v="16"/>
    <d v="2037-10-21T00:00:00"/>
    <n v="0"/>
    <x v="370"/>
    <x v="472"/>
    <m/>
    <m/>
    <n v="9000"/>
    <n v="0"/>
    <n v="811111"/>
    <x v="0"/>
    <n v="4"/>
    <x v="6"/>
    <s v="Guaranty"/>
    <s v="The Harvard State Bank"/>
    <s v="35 N Ayer St"/>
    <s v="HARVARD"/>
    <s v="IL"/>
    <n v="60033"/>
  </r>
  <r>
    <s v="Tony's Auto Repair"/>
    <s v="1902 11th Street"/>
    <s v="Rockford"/>
    <s v="IL"/>
    <n v="61104"/>
    <s v="INDIVIDUAL"/>
    <x v="1"/>
    <x v="43"/>
    <n v="93500"/>
    <n v="6"/>
    <n v="120"/>
    <x v="2"/>
    <d v="2012-01-19T00:00:00"/>
    <d v="2012-04-01T00:00:00"/>
    <n v="73"/>
    <d v="2022-02-08T00:00:00"/>
    <n v="0"/>
    <x v="370"/>
    <x v="472"/>
    <m/>
    <m/>
    <n v="3600"/>
    <n v="0"/>
    <n v="811111"/>
    <x v="0"/>
    <n v="3"/>
    <x v="5"/>
    <s v="Rural Lender Advantage"/>
    <s v="The Harvard State Bank"/>
    <s v="35 N Ayer St"/>
    <s v="HARVARD"/>
    <s v="IL"/>
    <n v="60033"/>
  </r>
  <r>
    <s v="Kevin Eschmeyer, D.M.D., P.C."/>
    <s v="1825 Wehril Road"/>
    <s v="Naperville"/>
    <s v="IL"/>
    <n v="60565"/>
    <s v="INDIVIDUAL"/>
    <x v="1"/>
    <x v="119"/>
    <n v="255000"/>
    <n v="5.75"/>
    <n v="120"/>
    <x v="1"/>
    <d v="2011-08-25T00:00:00"/>
    <d v="2011-10-01T00:00:00"/>
    <n v="37"/>
    <d v="2021-08-09T00:00:00"/>
    <n v="0"/>
    <x v="370"/>
    <x v="472"/>
    <m/>
    <m/>
    <n v="3600"/>
    <n v="0"/>
    <n v="621210"/>
    <x v="156"/>
    <n v="5"/>
    <x v="6"/>
    <s v="Guaranty"/>
    <s v="The Harvard State Bank"/>
    <s v="35 N Ayer St"/>
    <s v="HARVARD"/>
    <s v="IL"/>
    <n v="60033"/>
  </r>
  <r>
    <s v="Burfoot Insurance Agency Inc a"/>
    <s v="5812 East"/>
    <s v="Loves Park"/>
    <s v="IL"/>
    <n v="61111"/>
    <s v="CORPORATION"/>
    <x v="2"/>
    <x v="397"/>
    <n v="51850"/>
    <n v="5.75"/>
    <n v="84"/>
    <x v="1"/>
    <d v="2011-07-12T00:00:00"/>
    <d v="2011-07-12T00:00:00"/>
    <n v="0"/>
    <d v="2018-06-05T00:00:00"/>
    <n v="0"/>
    <x v="370"/>
    <x v="472"/>
    <m/>
    <m/>
    <n v="2520"/>
    <n v="0"/>
    <n v="524292"/>
    <x v="450"/>
    <n v="3"/>
    <x v="6"/>
    <s v="Guaranty"/>
    <s v="The Harvard State Bank"/>
    <s v="35 N Ayer St"/>
    <s v="HARVARD"/>
    <s v="IL"/>
    <n v="60033"/>
  </r>
  <r>
    <s v="Livin' Life Fit, LLC"/>
    <s v="7009 S. Oak Grove Road"/>
    <s v="Harvard"/>
    <s v="IL"/>
    <n v="60033"/>
    <s v="CORPORATION"/>
    <x v="2"/>
    <x v="1002"/>
    <n v="124950"/>
    <n v="6"/>
    <n v="90"/>
    <x v="1"/>
    <d v="2011-06-13T00:00:00"/>
    <d v="2011-06-13T00:00:00"/>
    <n v="0"/>
    <d v="2018-11-03T00:00:00"/>
    <n v="0"/>
    <x v="370"/>
    <x v="472"/>
    <m/>
    <m/>
    <n v="2700"/>
    <n v="0"/>
    <n v="713940"/>
    <x v="45"/>
    <n v="2"/>
    <x v="6"/>
    <s v="Guaranty"/>
    <s v="The Harvard State Bank"/>
    <s v="35 N Ayer St"/>
    <s v="HARVARD"/>
    <s v="IL"/>
    <n v="60033"/>
  </r>
  <r>
    <s v="HARVARD QUICK LUBE"/>
    <s v="360 S DIVISION ST"/>
    <s v="HARVARD"/>
    <s v="IL"/>
    <n v="60033"/>
    <s v="INDIVIDUAL"/>
    <x v="2"/>
    <x v="1003"/>
    <n v="80410"/>
    <n v="6"/>
    <n v="120"/>
    <x v="0"/>
    <d v="2009-12-09T00:00:00"/>
    <d v="2009-12-09T00:00:00"/>
    <n v="0"/>
    <d v="2019-10-18T00:00:00"/>
    <n v="0"/>
    <x v="370"/>
    <x v="472"/>
    <m/>
    <m/>
    <n v="3600"/>
    <n v="0"/>
    <n v="811191"/>
    <x v="255"/>
    <n v="4"/>
    <x v="6"/>
    <s v="Guaranty"/>
    <s v="The Harvard State Bank"/>
    <s v="35 N Ayer St"/>
    <s v="HARVARD"/>
    <s v="IL"/>
    <n v="60033"/>
  </r>
  <r>
    <s v="Busy Bulldogs Preschool and Ch"/>
    <s v="1204 E Oak Street"/>
    <s v="Mahomet"/>
    <s v="IL"/>
    <n v="61853"/>
    <s v="CORPORATION"/>
    <x v="1"/>
    <x v="15"/>
    <n v="127500"/>
    <n v="6.25"/>
    <n v="120"/>
    <x v="7"/>
    <d v="2017-09-29T00:00:00"/>
    <d v="2017-11-30T00:00:00"/>
    <n v="62"/>
    <d v="2027-10-09T00:00:00"/>
    <n v="0"/>
    <x v="370"/>
    <x v="472"/>
    <m/>
    <m/>
    <n v="3600"/>
    <n v="0"/>
    <n v="624410"/>
    <x v="86"/>
    <n v="16"/>
    <x v="6"/>
    <s v="Guaranty"/>
    <s v="The Fisher National Bank"/>
    <s v="102 E Division St"/>
    <s v="FISHER"/>
    <s v="IL"/>
    <n v="61843"/>
  </r>
  <r>
    <s v="EcoGuard Sustainable Fuels, LL"/>
    <s v="1228 County Road 2500 North"/>
    <s v="Champaign"/>
    <s v="IL"/>
    <n v="61822"/>
    <s v="CORPORATION"/>
    <x v="3"/>
    <x v="33"/>
    <n v="262500"/>
    <n v="6"/>
    <n v="120"/>
    <x v="6"/>
    <d v="2015-11-18T00:00:00"/>
    <m/>
    <n v="-42326"/>
    <d v="1909-11-08T00:00:00"/>
    <n v="0"/>
    <x v="370"/>
    <x v="472"/>
    <m/>
    <m/>
    <n v="3600"/>
    <n v="0"/>
    <n v="339999"/>
    <x v="212"/>
    <n v="6"/>
    <x v="8"/>
    <s v="Lender Advantage Initiative"/>
    <s v="The Fisher National Bank"/>
    <s v="102 E Division St"/>
    <s v="FISHER"/>
    <s v="IL"/>
    <n v="61843"/>
  </r>
  <r>
    <s v="Staley Concrete Co Inc."/>
    <s v="4106 Kearns Dr"/>
    <s v="Champaign"/>
    <s v="IL"/>
    <n v="61821"/>
    <s v="CORPORATION"/>
    <x v="1"/>
    <x v="105"/>
    <n v="888750"/>
    <n v="4.5"/>
    <n v="240"/>
    <x v="4"/>
    <d v="2014-07-03T00:00:00"/>
    <d v="2014-10-01T00:00:00"/>
    <n v="90"/>
    <d v="2034-06-18T00:00:00"/>
    <n v="0"/>
    <x v="370"/>
    <x v="472"/>
    <m/>
    <m/>
    <n v="7200"/>
    <n v="0"/>
    <n v="238110"/>
    <x v="225"/>
    <n v="15"/>
    <x v="6"/>
    <s v="Guaranty"/>
    <s v="The Fisher National Bank"/>
    <s v="102 E Division St"/>
    <s v="FISHER"/>
    <s v="IL"/>
    <n v="61843"/>
  </r>
  <r>
    <s v="Freedom Fire Protection LLC"/>
    <s v="804 East Cherry"/>
    <s v="Leroy"/>
    <s v="IL"/>
    <n v="61752"/>
    <s v="CORPORATION"/>
    <x v="1"/>
    <x v="144"/>
    <n v="271750"/>
    <n v="5.75"/>
    <n v="120"/>
    <x v="4"/>
    <d v="2014-03-13T00:00:00"/>
    <d v="2015-11-01T00:00:00"/>
    <n v="598"/>
    <d v="2025-09-09T00:00:00"/>
    <n v="0"/>
    <x v="370"/>
    <x v="472"/>
    <m/>
    <m/>
    <n v="3600"/>
    <n v="0"/>
    <n v="541990"/>
    <x v="60"/>
    <n v="6"/>
    <x v="8"/>
    <s v="Lender Advantage Initiative"/>
    <s v="The Fisher National Bank"/>
    <s v="102 E Division St"/>
    <s v="FISHER"/>
    <s v="IL"/>
    <n v="61843"/>
  </r>
  <r>
    <s v="Concrete Supply of Tolono, Inc"/>
    <s v="1073 CR 900 N"/>
    <s v="Tolono"/>
    <s v="IL"/>
    <n v="61880"/>
    <s v="CORPORATION"/>
    <x v="2"/>
    <x v="208"/>
    <n v="236250"/>
    <n v="6"/>
    <n v="240"/>
    <x v="4"/>
    <d v="2013-10-17T00:00:00"/>
    <d v="2015-11-01T00:00:00"/>
    <n v="745"/>
    <d v="2035-07-19T00:00:00"/>
    <n v="0"/>
    <x v="370"/>
    <x v="472"/>
    <m/>
    <m/>
    <n v="7200"/>
    <n v="0"/>
    <n v="444190"/>
    <x v="196"/>
    <n v="5"/>
    <x v="6"/>
    <s v="Guaranty"/>
    <s v="The Fisher National Bank"/>
    <s v="102 E Division St"/>
    <s v="FISHER"/>
    <s v="IL"/>
    <n v="61843"/>
  </r>
  <r>
    <s v="FranFreedom, Inc."/>
    <s v="Willow Parkway"/>
    <s v="Buffalo Grove"/>
    <s v="IL"/>
    <n v="60089"/>
    <s v="CORPORATION"/>
    <x v="1"/>
    <x v="1004"/>
    <n v="191475"/>
    <n v="6.75"/>
    <n v="132"/>
    <x v="7"/>
    <d v="2017-04-19T00:00:00"/>
    <d v="2017-05-31T00:00:00"/>
    <n v="42"/>
    <d v="2028-04-03T00:00:00"/>
    <n v="0"/>
    <x v="370"/>
    <x v="472"/>
    <m/>
    <m/>
    <n v="3960"/>
    <n v="0"/>
    <n v="713940"/>
    <x v="45"/>
    <n v="7"/>
    <x v="6"/>
    <s v="Guaranty"/>
    <s v="The First National Bank of Tom Bean"/>
    <s v="109 S Britton St"/>
    <s v="TOM BEAN"/>
    <s v="TX"/>
    <n v="75489"/>
  </r>
  <r>
    <s v="Locals"/>
    <s v="609 Douglas St"/>
    <s v="Pawnee"/>
    <s v="IL"/>
    <n v="62558"/>
    <s v="CORPORATION"/>
    <x v="2"/>
    <x v="330"/>
    <n v="97750"/>
    <n v="5"/>
    <n v="240"/>
    <x v="2"/>
    <d v="2012-07-24T00:00:00"/>
    <d v="2013-04-01T00:00:00"/>
    <n v="251"/>
    <d v="2032-12-17T00:00:00"/>
    <n v="0"/>
    <x v="370"/>
    <x v="472"/>
    <m/>
    <m/>
    <n v="7200"/>
    <n v="0"/>
    <n v="722410"/>
    <x v="217"/>
    <n v="4"/>
    <x v="5"/>
    <s v="Rural Lender Advantage"/>
    <s v="The First National Bank of Raymond"/>
    <s v="403 E Broad St"/>
    <s v="RAYMOND"/>
    <s v="IL"/>
    <n v="62560"/>
  </r>
  <r>
    <s v="JO &amp; KM Corp."/>
    <s v="613 S 7TH STREET"/>
    <s v="PAWNEE"/>
    <s v="IL"/>
    <n v="62558"/>
    <s v="CORPORATION"/>
    <x v="2"/>
    <x v="280"/>
    <n v="49500"/>
    <n v="5.5"/>
    <n v="240"/>
    <x v="0"/>
    <d v="2010-01-26T00:00:00"/>
    <d v="2011-01-01T00:00:00"/>
    <n v="340"/>
    <d v="2030-09-18T00:00:00"/>
    <n v="0"/>
    <x v="370"/>
    <x v="472"/>
    <m/>
    <m/>
    <n v="7200"/>
    <n v="0"/>
    <n v="722410"/>
    <x v="217"/>
    <n v="3"/>
    <x v="5"/>
    <s v="Rural Lender Advantage"/>
    <s v="The First National Bank of Raymond"/>
    <s v="403 E Broad St"/>
    <s v="RAYMOND"/>
    <s v="IL"/>
    <n v="62560"/>
  </r>
  <r>
    <s v="ENRIETTA'S FAMILY MARKET"/>
    <s v="1525 N SPRINGFIELD STREET"/>
    <s v="VIRDEN"/>
    <s v="IL"/>
    <n v="62690"/>
    <s v="CORPORATION"/>
    <x v="3"/>
    <x v="252"/>
    <n v="302400"/>
    <n v="6"/>
    <n v="120"/>
    <x v="0"/>
    <d v="2009-10-26T00:00:00"/>
    <m/>
    <n v="-40112"/>
    <d v="1909-11-08T00:00:00"/>
    <n v="0"/>
    <x v="370"/>
    <x v="472"/>
    <m/>
    <m/>
    <n v="3600"/>
    <n v="0"/>
    <n v="445110"/>
    <x v="85"/>
    <n v="16"/>
    <x v="6"/>
    <s v="Guaranty"/>
    <s v="The First National Bank of Raymond"/>
    <s v="403 E Broad St"/>
    <s v="RAYMOND"/>
    <s v="IL"/>
    <n v="62560"/>
  </r>
  <r>
    <s v="MJAM Enterprises, Inc."/>
    <s v="1447 Town Hall Plaza"/>
    <s v="Yorkville"/>
    <s v="IL"/>
    <n v="60560"/>
    <s v="CORPORATION"/>
    <x v="1"/>
    <x v="69"/>
    <n v="300000"/>
    <n v="6"/>
    <n v="58"/>
    <x v="4"/>
    <d v="2014-08-21T00:00:00"/>
    <d v="2015-01-01T00:00:00"/>
    <n v="133"/>
    <d v="2019-10-07T00:00:00"/>
    <n v="0"/>
    <x v="370"/>
    <x v="472"/>
    <m/>
    <m/>
    <n v="1740"/>
    <n v="0"/>
    <n v="722511"/>
    <x v="2"/>
    <n v="35"/>
    <x v="6"/>
    <s v="Guaranty"/>
    <s v="The First National Bank of Ottawa"/>
    <s v="701 LaSalle St"/>
    <s v="OTTAWA"/>
    <s v="IL"/>
    <n v="61350"/>
  </r>
  <r>
    <s v="Etscheid, Duttlinger &amp; Associa"/>
    <s v="1304 Gemini Circle"/>
    <s v="Ottawa"/>
    <s v="IL"/>
    <n v="61350"/>
    <s v="CORPORATION"/>
    <x v="1"/>
    <x v="429"/>
    <n v="281250"/>
    <n v="6"/>
    <n v="120"/>
    <x v="1"/>
    <d v="2011-06-20T00:00:00"/>
    <d v="2011-07-01T00:00:00"/>
    <n v="11"/>
    <d v="2021-05-09T00:00:00"/>
    <n v="0"/>
    <x v="370"/>
    <x v="472"/>
    <m/>
    <m/>
    <n v="3600"/>
    <n v="0"/>
    <n v="541330"/>
    <x v="49"/>
    <n v="10"/>
    <x v="6"/>
    <s v="Guaranty"/>
    <s v="The First National Bank of Ottawa"/>
    <s v="701 LaSalle St"/>
    <s v="OTTAWA"/>
    <s v="IL"/>
    <n v="61350"/>
  </r>
  <r>
    <s v="Arrobell Properties, Inc."/>
    <s v="14 E. Park St"/>
    <s v="Mundelein"/>
    <s v="IL"/>
    <n v="60060"/>
    <s v="CORPORATION"/>
    <x v="1"/>
    <x v="69"/>
    <n v="300000"/>
    <n v="6.25"/>
    <n v="240"/>
    <x v="8"/>
    <d v="2017-11-02T00:00:00"/>
    <d v="2017-12-31T00:00:00"/>
    <n v="59"/>
    <d v="2037-09-17T00:00:00"/>
    <n v="0"/>
    <x v="370"/>
    <x v="472"/>
    <m/>
    <m/>
    <n v="7200"/>
    <n v="0"/>
    <n v="722511"/>
    <x v="2"/>
    <n v="6"/>
    <x v="6"/>
    <s v="Guaranty"/>
    <s v="The First National Bank of McHenry"/>
    <s v="3814 W Elm St"/>
    <s v="MCHENRY"/>
    <s v="IL"/>
    <n v="60050"/>
  </r>
  <r>
    <s v="Jupiter Enterprises, LLC"/>
    <s v="624 E. State Road"/>
    <s v="ISLAND LAKE"/>
    <s v="IL"/>
    <n v="60042"/>
    <s v="CORPORATION"/>
    <x v="2"/>
    <x v="1005"/>
    <n v="90950"/>
    <n v="6"/>
    <n v="87"/>
    <x v="4"/>
    <d v="2013-12-16T00:00:00"/>
    <d v="2014-04-01T00:00:00"/>
    <n v="106"/>
    <d v="2021-05-24T00:00:00"/>
    <n v="0"/>
    <x v="370"/>
    <x v="472"/>
    <m/>
    <m/>
    <n v="2610"/>
    <n v="0"/>
    <n v="713940"/>
    <x v="45"/>
    <n v="2"/>
    <x v="8"/>
    <s v="Lender Advantage Initiative"/>
    <s v="The First National Bank of McHenry"/>
    <s v="3814 W Elm St"/>
    <s v="MCHENRY"/>
    <s v="IL"/>
    <n v="60050"/>
  </r>
  <r>
    <s v="Gap to Gap, Inc."/>
    <s v="6041 Algonquin Rd"/>
    <s v="ALGONQUIN"/>
    <s v="IL"/>
    <n v="60102"/>
    <s v="CORPORATION"/>
    <x v="2"/>
    <x v="10"/>
    <n v="50000"/>
    <n v="5.75"/>
    <n v="84"/>
    <x v="3"/>
    <d v="2013-09-11T00:00:00"/>
    <d v="2013-12-01T00:00:00"/>
    <n v="81"/>
    <d v="2020-10-25T00:00:00"/>
    <n v="0"/>
    <x v="370"/>
    <x v="472"/>
    <m/>
    <m/>
    <n v="2520"/>
    <n v="0"/>
    <n v="722513"/>
    <x v="26"/>
    <n v="8"/>
    <x v="1"/>
    <s v="FA$TRK (Small Loan Express)"/>
    <s v="The First National Bank of McHenry"/>
    <s v="3814 W Elm St"/>
    <s v="MCHENRY"/>
    <s v="IL"/>
    <n v="60050"/>
  </r>
  <r>
    <s v="K &amp;J Carlson Inc"/>
    <s v="10940 Partridge Trail"/>
    <s v="Richmond"/>
    <s v="IL"/>
    <n v="60071"/>
    <s v="CORPORATION"/>
    <x v="1"/>
    <x v="515"/>
    <n v="195750"/>
    <n v="6"/>
    <n v="120"/>
    <x v="3"/>
    <d v="2013-03-08T00:00:00"/>
    <d v="2013-04-01T00:00:00"/>
    <n v="24"/>
    <d v="2023-02-08T00:00:00"/>
    <n v="0"/>
    <x v="370"/>
    <x v="472"/>
    <m/>
    <m/>
    <n v="3600"/>
    <n v="0"/>
    <n v="722330"/>
    <x v="37"/>
    <n v="16"/>
    <x v="6"/>
    <s v="Guaranty"/>
    <s v="The First National Bank of McHenry"/>
    <s v="3814 W Elm St"/>
    <s v="MCHENRY"/>
    <s v="IL"/>
    <n v="60050"/>
  </r>
  <r>
    <s v="Serendipity Child Care Center,"/>
    <s v="35274 N. Highway 12"/>
    <s v="Ingleside"/>
    <s v="IL"/>
    <n v="60041"/>
    <s v="CORPORATION"/>
    <x v="1"/>
    <x v="1006"/>
    <n v="200250"/>
    <n v="6"/>
    <n v="254"/>
    <x v="3"/>
    <d v="2012-10-10T00:00:00"/>
    <d v="2012-12-01T00:00:00"/>
    <n v="52"/>
    <d v="2033-10-12T00:00:00"/>
    <n v="0"/>
    <x v="370"/>
    <x v="472"/>
    <m/>
    <m/>
    <n v="7620"/>
    <n v="0"/>
    <n v="624410"/>
    <x v="86"/>
    <n v="6"/>
    <x v="6"/>
    <s v="Guaranty"/>
    <s v="The First National Bank of McHenry"/>
    <s v="3814 W Elm St"/>
    <s v="MCHENRY"/>
    <s v="IL"/>
    <n v="60050"/>
  </r>
  <r>
    <s v="WORKSAVER INC."/>
    <s v="9 WORKSAVER TRAIL"/>
    <s v="LITCHFIELD"/>
    <s v="IL"/>
    <n v="62056"/>
    <s v="CORPORATION"/>
    <x v="1"/>
    <x v="1007"/>
    <n v="1323000"/>
    <n v="5.25"/>
    <n v="204"/>
    <x v="1"/>
    <d v="2011-02-09T00:00:00"/>
    <d v="2011-08-01T00:00:00"/>
    <n v="173"/>
    <d v="2028-05-03T00:00:00"/>
    <n v="0"/>
    <x v="370"/>
    <x v="472"/>
    <m/>
    <m/>
    <n v="6120"/>
    <n v="0"/>
    <n v="333112"/>
    <x v="140"/>
    <n v="53"/>
    <x v="6"/>
    <s v="Guaranty"/>
    <s v="The First National Bank of Litchfield"/>
    <s v="324 N State St"/>
    <s v="LITCHFIELD"/>
    <s v="IL"/>
    <n v="62056"/>
  </r>
  <r>
    <s v="CENTRAL MACHINING, INC."/>
    <s v="401 W FIRST SOUTH"/>
    <s v="CARLINVILLE"/>
    <s v="IL"/>
    <n v="62626"/>
    <s v="CORPORATION"/>
    <x v="1"/>
    <x v="791"/>
    <n v="326070"/>
    <n v="6"/>
    <n v="228"/>
    <x v="0"/>
    <d v="2009-11-17T00:00:00"/>
    <d v="2010-09-01T00:00:00"/>
    <n v="288"/>
    <d v="2029-05-24T00:00:00"/>
    <n v="0"/>
    <x v="370"/>
    <x v="472"/>
    <m/>
    <m/>
    <n v="6840"/>
    <n v="0"/>
    <n v="332999"/>
    <x v="403"/>
    <n v="10"/>
    <x v="6"/>
    <s v="Guaranty"/>
    <s v="The First National Bank of Litchfield"/>
    <s v="324 N State St"/>
    <s v="LITCHFIELD"/>
    <s v="IL"/>
    <n v="62056"/>
  </r>
  <r>
    <s v="WHITE COUNTY ABRASIVE &amp; INDUST"/>
    <s v="302 PARTRIDGE"/>
    <s v="CARMI"/>
    <s v="IL"/>
    <n v="62821"/>
    <s v="CORPORATION"/>
    <x v="2"/>
    <x v="59"/>
    <n v="40500"/>
    <n v="6.5"/>
    <n v="60"/>
    <x v="1"/>
    <d v="2010-10-01T00:00:00"/>
    <d v="2010-12-01T00:00:00"/>
    <n v="61"/>
    <d v="2015-11-05T00:00:00"/>
    <n v="0"/>
    <x v="370"/>
    <x v="472"/>
    <m/>
    <m/>
    <n v="1800"/>
    <n v="0"/>
    <n v="423840"/>
    <x v="262"/>
    <n v="3"/>
    <x v="6"/>
    <s v="Guaranty"/>
    <s v="The First National Bank of Carmi"/>
    <s v="201 E Main St"/>
    <s v="CARMI"/>
    <s v="IL"/>
    <n v="62821"/>
  </r>
  <r>
    <s v="Behrends Restaurants, Inc."/>
    <s v="224 Richmond ave"/>
    <s v="Mattoon"/>
    <s v="IL"/>
    <n v="61938"/>
    <s v="CORPORATION"/>
    <x v="1"/>
    <x v="1008"/>
    <n v="127800"/>
    <n v="5.5"/>
    <n v="87"/>
    <x v="6"/>
    <d v="2015-11-23T00:00:00"/>
    <d v="2016-06-01T00:00:00"/>
    <n v="191"/>
    <d v="2023-07-25T00:00:00"/>
    <n v="0"/>
    <x v="370"/>
    <x v="472"/>
    <m/>
    <m/>
    <n v="2610"/>
    <n v="0"/>
    <n v="722511"/>
    <x v="2"/>
    <n v="35"/>
    <x v="6"/>
    <s v="Guaranty"/>
    <s v="The First National Bank of Brownstown"/>
    <s v="108 E Main St"/>
    <s v="BROWNSTOWN"/>
    <s v="IL"/>
    <n v="62418"/>
  </r>
  <r>
    <s v="Behrend's Restaurants, Inc."/>
    <s v="10 Interstate Drive"/>
    <s v="Vandalia"/>
    <s v="IL"/>
    <n v="62471"/>
    <s v="CORPORATION"/>
    <x v="1"/>
    <x v="58"/>
    <n v="600000"/>
    <n v="4.5"/>
    <n v="120"/>
    <x v="1"/>
    <d v="2011-03-22T00:00:00"/>
    <d v="2011-07-01T00:00:00"/>
    <n v="101"/>
    <d v="2021-05-09T00:00:00"/>
    <n v="0"/>
    <x v="370"/>
    <x v="472"/>
    <m/>
    <m/>
    <n v="3600"/>
    <n v="0"/>
    <n v="722110"/>
    <x v="2"/>
    <n v="47"/>
    <x v="6"/>
    <s v="Guaranty"/>
    <s v="The First National Bank of Brownstown"/>
    <s v="108 E Main St"/>
    <s v="BROWNSTOWN"/>
    <s v="IL"/>
    <n v="62418"/>
  </r>
  <r>
    <s v="S &amp; L Foods LLC"/>
    <s v="5 South Main Street"/>
    <s v="Winchester"/>
    <s v="IL"/>
    <n v="62694"/>
    <s v="CORPORATION"/>
    <x v="1"/>
    <x v="1009"/>
    <n v="281700"/>
    <n v="6"/>
    <n v="192"/>
    <x v="1"/>
    <d v="2011-08-12T00:00:00"/>
    <d v="2011-10-01T00:00:00"/>
    <n v="50"/>
    <d v="2027-07-09T00:00:00"/>
    <n v="0"/>
    <x v="370"/>
    <x v="472"/>
    <m/>
    <m/>
    <n v="5760"/>
    <n v="0"/>
    <n v="445110"/>
    <x v="85"/>
    <n v="12"/>
    <x v="6"/>
    <s v="Guaranty"/>
    <s v="The First National Bank of Beardstown"/>
    <s v="300 Washington St"/>
    <s v="BEARDSTOWN"/>
    <s v="IL"/>
    <n v="62618"/>
  </r>
  <r>
    <s v="Wesley L. Long"/>
    <s v="905 East Morton"/>
    <s v="Jacksonville"/>
    <s v="IL"/>
    <n v="62650"/>
    <s v="INDIVIDUAL"/>
    <x v="2"/>
    <x v="10"/>
    <n v="85000"/>
    <n v="5.75"/>
    <n v="120"/>
    <x v="4"/>
    <d v="2014-01-14T00:00:00"/>
    <d v="2014-02-01T00:00:00"/>
    <n v="18"/>
    <d v="2023-12-11T00:00:00"/>
    <n v="0"/>
    <x v="370"/>
    <x v="472"/>
    <m/>
    <m/>
    <n v="3600"/>
    <n v="0"/>
    <n v="441228"/>
    <x v="230"/>
    <n v="2"/>
    <x v="5"/>
    <s v="Rural Lender Advantage"/>
    <s v="The First National Bank of Arenzville"/>
    <s v="110 S Charles St"/>
    <s v="ARENZVILLE"/>
    <s v="IL"/>
    <n v="62611"/>
  </r>
  <r>
    <s v="GRIFFITTS CHIROPRACTIC LLC"/>
    <s v="3001 WEST WHITE OAKS DR. SUIT"/>
    <s v="SPRINGFIELD"/>
    <s v="IL"/>
    <n v="62704"/>
    <s v="CORPORATION"/>
    <x v="2"/>
    <x v="137"/>
    <n v="57800"/>
    <n v="6"/>
    <n v="84"/>
    <x v="1"/>
    <d v="2011-01-14T00:00:00"/>
    <d v="2011-02-01T00:00:00"/>
    <n v="18"/>
    <d v="2017-12-26T00:00:00"/>
    <n v="0"/>
    <x v="370"/>
    <x v="472"/>
    <m/>
    <m/>
    <n v="2520"/>
    <n v="0"/>
    <n v="621310"/>
    <x v="46"/>
    <n v="3"/>
    <x v="5"/>
    <s v="Rural Lender Advantage"/>
    <s v="The First National Bank of Arenzville"/>
    <s v="110 S Charles St"/>
    <s v="ARENZVILLE"/>
    <s v="IL"/>
    <n v="62611"/>
  </r>
  <r>
    <s v="JOBE SALES AND SERVICE"/>
    <s v="409 W. GREENWOOD"/>
    <s v="JACKSONVILLE"/>
    <s v="IL"/>
    <n v="62650"/>
    <s v="INDIVIDUAL"/>
    <x v="1"/>
    <x v="1010"/>
    <n v="49300"/>
    <n v="6"/>
    <n v="120"/>
    <x v="0"/>
    <d v="2010-06-03T00:00:00"/>
    <d v="2010-06-02T00:00:00"/>
    <n v="-1"/>
    <d v="2020-04-10T00:00:00"/>
    <n v="0"/>
    <x v="370"/>
    <x v="472"/>
    <m/>
    <m/>
    <n v="3600"/>
    <n v="0"/>
    <n v="238990"/>
    <x v="23"/>
    <n v="3"/>
    <x v="5"/>
    <s v="Rural Lender Advantage"/>
    <s v="The First National Bank of Arenzville"/>
    <s v="110 S Charles St"/>
    <s v="ARENZVILLE"/>
    <s v="IL"/>
    <n v="62611"/>
  </r>
  <r>
    <s v="JOBE SALES AND SERVICE"/>
    <s v="409 W. GREENWOOD"/>
    <s v="JACKSONVILLE"/>
    <s v="IL"/>
    <n v="62650"/>
    <s v="INDIVIDUAL"/>
    <x v="3"/>
    <x v="1010"/>
    <n v="49300"/>
    <n v="6"/>
    <n v="120"/>
    <x v="0"/>
    <d v="2010-06-02T00:00:00"/>
    <m/>
    <n v="-40331"/>
    <d v="1909-11-08T00:00:00"/>
    <n v="0"/>
    <x v="370"/>
    <x v="472"/>
    <m/>
    <m/>
    <n v="3600"/>
    <n v="0"/>
    <n v="238990"/>
    <x v="23"/>
    <n v="3"/>
    <x v="5"/>
    <s v="Rural Lender Advantage"/>
    <s v="The First National Bank of Arenzville"/>
    <s v="110 S Charles St"/>
    <s v="ARENZVILLE"/>
    <s v="IL"/>
    <n v="62611"/>
  </r>
  <r>
    <s v="THE BACK AND JOINT CENTER"/>
    <s v="3001 WEST WHITE OAKS DR. SUIT"/>
    <s v="SPRINGFIELD"/>
    <s v="IL"/>
    <n v="62704"/>
    <s v="CORPORATION"/>
    <x v="2"/>
    <x v="399"/>
    <n v="50400"/>
    <n v="6"/>
    <n v="84"/>
    <x v="0"/>
    <d v="2010-01-14T00:00:00"/>
    <d v="2010-01-14T00:00:00"/>
    <n v="0"/>
    <d v="2016-12-08T00:00:00"/>
    <n v="0"/>
    <x v="370"/>
    <x v="472"/>
    <m/>
    <m/>
    <n v="2520"/>
    <n v="0"/>
    <n v="621310"/>
    <x v="46"/>
    <n v="4"/>
    <x v="5"/>
    <s v="Rural Lender Advantage"/>
    <s v="The First National Bank of Arenzville"/>
    <s v="110 S Charles St"/>
    <s v="ARENZVILLE"/>
    <s v="IL"/>
    <n v="62611"/>
  </r>
  <r>
    <s v="Tyler R. Yager and Becky J. Ya"/>
    <s v="Edwardsville Road"/>
    <s v="Troy"/>
    <s v="IL"/>
    <n v="62294"/>
    <s v="PARTNERSHIP"/>
    <x v="1"/>
    <x v="57"/>
    <n v="102000"/>
    <n v="4.5"/>
    <n v="240"/>
    <x v="6"/>
    <d v="2016-09-29T00:00:00"/>
    <d v="2016-10-01T00:00:00"/>
    <n v="2"/>
    <d v="2036-06-18T00:00:00"/>
    <n v="0"/>
    <x v="370"/>
    <x v="472"/>
    <m/>
    <m/>
    <n v="7200"/>
    <n v="0"/>
    <n v="323113"/>
    <x v="194"/>
    <n v="3"/>
    <x v="6"/>
    <s v="Guaranty"/>
    <s v="The First National Bank in Staunton"/>
    <s v="115 S Elm St"/>
    <s v="STAUNTON"/>
    <s v="IL"/>
    <n v="62088"/>
  </r>
  <r>
    <s v="WORDEN LUMBER COMPANY, INC."/>
    <s v="312 E. WALL STREET"/>
    <s v="WORDEN"/>
    <s v="IL"/>
    <n v="62097"/>
    <s v="CORPORATION"/>
    <x v="3"/>
    <x v="127"/>
    <n v="369000"/>
    <n v="6"/>
    <n v="120"/>
    <x v="1"/>
    <d v="2011-03-04T00:00:00"/>
    <m/>
    <n v="-40606"/>
    <d v="1909-11-08T00:00:00"/>
    <n v="0"/>
    <x v="370"/>
    <x v="472"/>
    <m/>
    <m/>
    <n v="3600"/>
    <n v="0"/>
    <n v="444190"/>
    <x v="196"/>
    <n v="8"/>
    <x v="6"/>
    <s v="Guaranty"/>
    <s v="The First National Bank in Staunton"/>
    <s v="115 S Elm St"/>
    <s v="STAUNTON"/>
    <s v="IL"/>
    <n v="62088"/>
  </r>
  <r>
    <s v="Aviston Auto Body, LLC"/>
    <s v="Lot #9 of Frontier Industrial"/>
    <s v="Aviston"/>
    <s v="IL"/>
    <n v="62216"/>
    <s v="CORPORATION"/>
    <x v="4"/>
    <x v="1011"/>
    <n v="91630"/>
    <n v="6.75"/>
    <n v="120"/>
    <x v="7"/>
    <d v="2017-07-21T00:00:00"/>
    <m/>
    <n v="-42937"/>
    <d v="1909-11-08T00:00:00"/>
    <n v="0"/>
    <x v="370"/>
    <x v="472"/>
    <m/>
    <m/>
    <n v="3600"/>
    <n v="0"/>
    <n v="811121"/>
    <x v="106"/>
    <n v="2"/>
    <x v="6"/>
    <s v="Guaranty"/>
    <s v="The First National Bank in Carlyle"/>
    <s v="891 Fairfax St"/>
    <s v="CARLYLE"/>
    <s v="IL"/>
    <n v="62231"/>
  </r>
  <r>
    <s v="Laux HVAC &amp; Sheet Metal Inc."/>
    <s v="State Rt. 161"/>
    <s v="Albers"/>
    <s v="IL"/>
    <n v="62215"/>
    <s v="CORPORATION"/>
    <x v="1"/>
    <x v="230"/>
    <n v="183750"/>
    <n v="6.25"/>
    <n v="120"/>
    <x v="7"/>
    <d v="2017-03-06T00:00:00"/>
    <d v="2017-03-06T00:00:00"/>
    <n v="0"/>
    <d v="2027-01-13T00:00:00"/>
    <n v="0"/>
    <x v="370"/>
    <x v="472"/>
    <m/>
    <m/>
    <n v="3600"/>
    <n v="0"/>
    <n v="238390"/>
    <x v="152"/>
    <n v="12"/>
    <x v="6"/>
    <s v="Guaranty"/>
    <s v="The First National Bank in Carlyle"/>
    <s v="891 Fairfax St"/>
    <s v="CARLYLE"/>
    <s v="IL"/>
    <n v="62231"/>
  </r>
  <r>
    <s v="Jeffrey and Amelia Morgan"/>
    <s v="307 W Harrison St"/>
    <s v="AVISTON"/>
    <s v="IL"/>
    <n v="62216"/>
    <s v="INDIVIDUAL"/>
    <x v="1"/>
    <x v="43"/>
    <n v="93500"/>
    <n v="6"/>
    <n v="120"/>
    <x v="5"/>
    <d v="2015-02-26T00:00:00"/>
    <d v="2017-03-31T00:00:00"/>
    <n v="764"/>
    <d v="2027-02-07T00:00:00"/>
    <n v="0"/>
    <x v="370"/>
    <x v="472"/>
    <m/>
    <m/>
    <n v="3600"/>
    <n v="0"/>
    <n v="453998"/>
    <x v="11"/>
    <n v="7"/>
    <x v="6"/>
    <s v="Guaranty"/>
    <s v="The First National Bank in Carlyle"/>
    <s v="891 Fairfax St"/>
    <s v="CARLYLE"/>
    <s v="IL"/>
    <n v="62231"/>
  </r>
  <r>
    <s v="AFHS Bloomington, LLC"/>
    <s v="1500 East Empire Street"/>
    <s v="Bloomington"/>
    <s v="IL"/>
    <n v="61701"/>
    <s v="CORPORATION"/>
    <x v="1"/>
    <x v="1012"/>
    <n v="440625"/>
    <n v="5.5"/>
    <n v="120"/>
    <x v="2"/>
    <d v="2012-09-21T00:00:00"/>
    <d v="2013-08-01T00:00:00"/>
    <n v="314"/>
    <d v="2023-06-10T00:00:00"/>
    <n v="0"/>
    <x v="370"/>
    <x v="472"/>
    <m/>
    <m/>
    <n v="3600"/>
    <n v="0"/>
    <n v="442110"/>
    <x v="110"/>
    <n v="28"/>
    <x v="6"/>
    <s v="Guaranty"/>
    <s v="The First National Bank in Carlyle"/>
    <s v="891 Fairfax St"/>
    <s v="CARLYLE"/>
    <s v="IL"/>
    <n v="62231"/>
  </r>
  <r>
    <s v="Twin Oaks Golf Club, Inc."/>
    <s v="21900 State Route 127"/>
    <s v="Greenville"/>
    <s v="IL"/>
    <n v="62246"/>
    <s v="CORPORATION"/>
    <x v="1"/>
    <x v="315"/>
    <n v="367500"/>
    <n v="5"/>
    <n v="240"/>
    <x v="1"/>
    <d v="2011-07-29T00:00:00"/>
    <d v="2011-10-01T00:00:00"/>
    <n v="64"/>
    <d v="2031-06-18T00:00:00"/>
    <n v="0"/>
    <x v="370"/>
    <x v="472"/>
    <m/>
    <m/>
    <n v="7200"/>
    <n v="0"/>
    <n v="713910"/>
    <x v="150"/>
    <n v="2"/>
    <x v="6"/>
    <s v="Guaranty"/>
    <s v="The First National Bank in Carlyle"/>
    <s v="891 Fairfax St"/>
    <s v="CARLYLE"/>
    <s v="IL"/>
    <n v="62231"/>
  </r>
  <r>
    <s v="Pals Preschool and Daycare Inc"/>
    <s v="170 Woodcrest Drive"/>
    <s v="Highland"/>
    <s v="IL"/>
    <n v="62249"/>
    <s v="CORPORATION"/>
    <x v="1"/>
    <x v="149"/>
    <n v="68000"/>
    <n v="6"/>
    <n v="120"/>
    <x v="1"/>
    <d v="2011-06-17T00:00:00"/>
    <d v="2011-08-01T00:00:00"/>
    <n v="45"/>
    <d v="2021-06-09T00:00:00"/>
    <n v="0"/>
    <x v="370"/>
    <x v="472"/>
    <m/>
    <m/>
    <n v="3600"/>
    <n v="0"/>
    <n v="624110"/>
    <x v="434"/>
    <n v="1"/>
    <x v="6"/>
    <s v="Guaranty"/>
    <s v="The First National Bank in Carlyle"/>
    <s v="891 Fairfax St"/>
    <s v="CARLYLE"/>
    <s v="IL"/>
    <n v="62231"/>
  </r>
  <r>
    <s v="SS Coach, LLC"/>
    <s v="444 S. Main St."/>
    <s v="Princeton"/>
    <s v="IL"/>
    <n v="61356"/>
    <s v="CORPORATION"/>
    <x v="3"/>
    <x v="265"/>
    <n v="157500"/>
    <n v="5.75"/>
    <n v="300"/>
    <x v="2"/>
    <d v="2012-01-04T00:00:00"/>
    <m/>
    <n v="-40912"/>
    <d v="1924-08-21T00:00:00"/>
    <n v="0"/>
    <x v="370"/>
    <x v="472"/>
    <m/>
    <m/>
    <n v="9000"/>
    <n v="0"/>
    <n v="713940"/>
    <x v="45"/>
    <n v="3"/>
    <x v="6"/>
    <s v="Guaranty"/>
    <s v="The First National Bank in Amboy"/>
    <s v="220 E Main St"/>
    <s v="AMBOY"/>
    <s v="IL"/>
    <n v="61310"/>
  </r>
  <r>
    <s v="JOHN THOMAS, INC."/>
    <s v="1560 LOVETT DR"/>
    <s v="DIXON"/>
    <s v="IL"/>
    <n v="61021"/>
    <s v="CORPORATION"/>
    <x v="3"/>
    <x v="1013"/>
    <n v="1166250"/>
    <n v="6.5"/>
    <n v="120"/>
    <x v="1"/>
    <d v="2011-02-08T00:00:00"/>
    <m/>
    <n v="-40582"/>
    <d v="1909-11-08T00:00:00"/>
    <n v="0"/>
    <x v="370"/>
    <x v="472"/>
    <m/>
    <m/>
    <n v="3600"/>
    <n v="0"/>
    <n v="334210"/>
    <x v="451"/>
    <n v="30"/>
    <x v="6"/>
    <s v="Guaranty"/>
    <s v="The First National Bank in Amboy"/>
    <s v="220 E Main St"/>
    <s v="AMBOY"/>
    <s v="IL"/>
    <n v="61310"/>
  </r>
  <r>
    <s v="Rockford Jobbing Service, Inc."/>
    <s v="4955 28th Avenue"/>
    <s v="Rockford"/>
    <s v="IL"/>
    <n v="61109"/>
    <s v="CORPORATION"/>
    <x v="1"/>
    <x v="28"/>
    <n v="150000"/>
    <n v="6"/>
    <n v="120"/>
    <x v="5"/>
    <d v="2015-04-02T00:00:00"/>
    <d v="2017-04-30T00:00:00"/>
    <n v="759"/>
    <d v="2027-03-09T00:00:00"/>
    <n v="0"/>
    <x v="370"/>
    <x v="472"/>
    <m/>
    <m/>
    <n v="3600"/>
    <n v="0"/>
    <n v="332710"/>
    <x v="113"/>
    <n v="7"/>
    <x v="8"/>
    <s v="Lender Advantage Initiative"/>
    <s v="The First National Bank and Trust Company"/>
    <s v="345 E Grand Ave"/>
    <s v="BELOIT"/>
    <s v="WI"/>
    <n v="53511"/>
  </r>
  <r>
    <s v="Game Bibs, Inc."/>
    <s v="2820 North Sheffield Avenue"/>
    <s v="Chicago"/>
    <s v="IL"/>
    <n v="60657"/>
    <s v="CORPORATION"/>
    <x v="1"/>
    <x v="28"/>
    <n v="150000"/>
    <n v="5.19"/>
    <n v="60"/>
    <x v="3"/>
    <d v="2013-03-13T00:00:00"/>
    <d v="2013-07-01T00:00:00"/>
    <n v="110"/>
    <d v="2018-06-05T00:00:00"/>
    <n v="0"/>
    <x v="370"/>
    <x v="472"/>
    <m/>
    <m/>
    <n v="1800"/>
    <n v="0"/>
    <n v="424310"/>
    <x v="452"/>
    <n v="3"/>
    <x v="6"/>
    <s v="Guaranty"/>
    <s v="The First National Bank and Trust Company"/>
    <s v="345 E Grand Ave"/>
    <s v="BELOIT"/>
    <s v="WI"/>
    <n v="53511"/>
  </r>
  <r>
    <s v="Game Bibs, Inc."/>
    <s v="2820 North Sheffield Avenue"/>
    <s v="Chicago"/>
    <s v="IL"/>
    <n v="60657"/>
    <s v="CORPORATION"/>
    <x v="1"/>
    <x v="47"/>
    <n v="450000"/>
    <n v="4.5"/>
    <n v="120"/>
    <x v="3"/>
    <d v="2013-03-13T00:00:00"/>
    <d v="2013-07-01T00:00:00"/>
    <n v="110"/>
    <d v="2023-05-10T00:00:00"/>
    <n v="0"/>
    <x v="370"/>
    <x v="472"/>
    <m/>
    <m/>
    <n v="3600"/>
    <n v="1"/>
    <n v="424310"/>
    <x v="452"/>
    <n v="3"/>
    <x v="6"/>
    <s v="Seasonal Line of Credit"/>
    <s v="The First National Bank and Trust Company"/>
    <s v="345 E Grand Ave"/>
    <s v="BELOIT"/>
    <s v="WI"/>
    <n v="53511"/>
  </r>
  <r>
    <s v="Caffiend, Inc."/>
    <s v="5066 Rockrose Ct."/>
    <s v="Roscoe"/>
    <s v="IL"/>
    <n v="61078"/>
    <s v="CORPORATION"/>
    <x v="2"/>
    <x v="280"/>
    <n v="27500"/>
    <n v="6.5"/>
    <n v="61"/>
    <x v="1"/>
    <d v="2011-09-09T00:00:00"/>
    <d v="2011-12-01T00:00:00"/>
    <n v="83"/>
    <d v="2016-12-04T00:00:00"/>
    <n v="0"/>
    <x v="370"/>
    <x v="472"/>
    <m/>
    <m/>
    <n v="1830"/>
    <n v="0"/>
    <n v="722213"/>
    <x v="28"/>
    <n v="10"/>
    <x v="1"/>
    <s v="FA$TRK (Small Loan Express)"/>
    <s v="The First National Bank and Trust Company"/>
    <s v="345 E Grand Ave"/>
    <s v="BELOIT"/>
    <s v="WI"/>
    <n v="53511"/>
  </r>
  <r>
    <s v="Northern Mountain Properties L"/>
    <s v="388 NORTH MILWAUKEE"/>
    <s v="CHICAGO"/>
    <s v="IL"/>
    <n v="60641"/>
    <s v="CORPORATION"/>
    <x v="1"/>
    <x v="62"/>
    <n v="1500000"/>
    <n v="5.25"/>
    <n v="300"/>
    <x v="0"/>
    <d v="2009-11-20T00:00:00"/>
    <d v="2009-12-01T00:00:00"/>
    <n v="11"/>
    <d v="2034-07-23T00:00:00"/>
    <n v="0"/>
    <x v="370"/>
    <x v="472"/>
    <m/>
    <m/>
    <n v="9000"/>
    <n v="0"/>
    <n v="721110"/>
    <x v="31"/>
    <n v="303"/>
    <x v="6"/>
    <s v="Guaranty"/>
    <s v="The First National Bank &amp; Trust Co of Iron Mountain"/>
    <s v="233 S Stephenson Ave"/>
    <s v="IRON MOUNTAIN"/>
    <s v="MI"/>
    <n v="49801"/>
  </r>
  <r>
    <s v="Becky J. Walker"/>
    <s v="2000 Dewitt Avenue"/>
    <s v="Maltoon"/>
    <s v="IL"/>
    <n v="61938"/>
    <s v="INDIVIDUAL"/>
    <x v="2"/>
    <x v="138"/>
    <n v="76500"/>
    <n v="7.25"/>
    <n v="120"/>
    <x v="2"/>
    <d v="2012-04-16T00:00:00"/>
    <d v="2012-07-01T00:00:00"/>
    <n v="76"/>
    <d v="2022-05-10T00:00:00"/>
    <n v="0"/>
    <x v="370"/>
    <x v="472"/>
    <m/>
    <m/>
    <n v="3600"/>
    <n v="0"/>
    <n v="541519"/>
    <x v="157"/>
    <n v="1"/>
    <x v="5"/>
    <s v="Rural Lender Advantage"/>
    <s v="The First National Bank"/>
    <s v="511 Lake Land Blvd"/>
    <s v="MATTOON"/>
    <s v="IL"/>
    <n v="61938"/>
  </r>
  <r>
    <s v="STARBOARD VENTURES REALTY, INC"/>
    <s v="22401 JOSHUA DRIVE"/>
    <s v="SAUK VILLAGE"/>
    <s v="IL"/>
    <n v="60411"/>
    <s v="CORPORATION"/>
    <x v="1"/>
    <x v="875"/>
    <n v="825000"/>
    <n v="6"/>
    <n v="280"/>
    <x v="1"/>
    <d v="2011-01-31T00:00:00"/>
    <d v="2011-04-01T00:00:00"/>
    <n v="60"/>
    <d v="2034-03-31T00:00:00"/>
    <n v="0"/>
    <x v="370"/>
    <x v="472"/>
    <m/>
    <m/>
    <n v="8400"/>
    <n v="0"/>
    <n v="423810"/>
    <x v="134"/>
    <n v="1"/>
    <x v="6"/>
    <s v="Guaranty"/>
    <s v="The Federal Savings Bank"/>
    <s v="300 N Elizabeth St, Ste 3E"/>
    <s v="CHICAGO"/>
    <s v="IL"/>
    <n v="60607"/>
  </r>
  <r>
    <s v="JERRY LEOPOLD &amp; CHRISTINE LEOP"/>
    <s v="611 N. HANOVER ST."/>
    <s v="OKAWVILLE"/>
    <s v="IL"/>
    <n v="62271"/>
    <s v="INDIVIDUAL"/>
    <x v="2"/>
    <x v="1014"/>
    <n v="153525"/>
    <n v="6"/>
    <n v="240"/>
    <x v="0"/>
    <d v="2010-09-03T00:00:00"/>
    <d v="2011-05-01T00:00:00"/>
    <n v="240"/>
    <d v="2031-01-16T00:00:00"/>
    <n v="0"/>
    <x v="370"/>
    <x v="472"/>
    <m/>
    <m/>
    <n v="7200"/>
    <n v="0"/>
    <n v="445110"/>
    <x v="85"/>
    <n v="5"/>
    <x v="5"/>
    <s v="Rural Lender Advantage"/>
    <s v="The Farmers and Merchants National Bank of Nashville"/>
    <s v="120 W St. Louis St"/>
    <s v="NASHVILLE"/>
    <s v="IL"/>
    <n v="62263"/>
  </r>
  <r>
    <s v="Glasnovich Auto Body, Inc."/>
    <s v="168 N Linwood Rd"/>
    <s v="Galesburg"/>
    <s v="IL"/>
    <n v="61401"/>
    <s v="CORPORATION"/>
    <x v="2"/>
    <x v="1015"/>
    <n v="281625"/>
    <n v="5.25"/>
    <n v="120"/>
    <x v="3"/>
    <d v="2013-08-29T00:00:00"/>
    <d v="2013-09-01T00:00:00"/>
    <n v="3"/>
    <d v="2023-07-11T00:00:00"/>
    <n v="0"/>
    <x v="370"/>
    <x v="472"/>
    <m/>
    <m/>
    <n v="3600"/>
    <n v="0"/>
    <n v="811121"/>
    <x v="106"/>
    <n v="8"/>
    <x v="6"/>
    <s v="Guaranty"/>
    <s v="The Farmers and Mechanics Bank"/>
    <s v="21 E Main St"/>
    <s v="GALESBURG"/>
    <s v="IL"/>
    <n v="61401"/>
  </r>
  <r>
    <s v="Bailey's Moving &amp; Storage"/>
    <s v="923 Pennsylvania Avenue"/>
    <s v="Galesburg"/>
    <s v="IL"/>
    <n v="61401"/>
    <s v="INDIVIDUAL"/>
    <x v="1"/>
    <x v="281"/>
    <n v="78200"/>
    <n v="5.5"/>
    <n v="120"/>
    <x v="3"/>
    <d v="2013-08-19T00:00:00"/>
    <d v="2013-09-01T00:00:00"/>
    <n v="13"/>
    <d v="2023-07-11T00:00:00"/>
    <n v="0"/>
    <x v="370"/>
    <x v="472"/>
    <m/>
    <m/>
    <n v="3600"/>
    <n v="0"/>
    <n v="484210"/>
    <x v="159"/>
    <n v="4"/>
    <x v="6"/>
    <s v="Guaranty"/>
    <s v="The Farmers and Mechanics Bank"/>
    <s v="21 E Main St"/>
    <s v="GALESBURG"/>
    <s v="IL"/>
    <n v="61401"/>
  </r>
  <r>
    <s v="Midwest Anesthesia Consultants"/>
    <s v="4128 W. Stonewater Drive"/>
    <s v="Peoria"/>
    <s v="IL"/>
    <n v="61615"/>
    <s v="CORPORATION"/>
    <x v="3"/>
    <x v="41"/>
    <n v="562500"/>
    <n v="5"/>
    <n v="12"/>
    <x v="3"/>
    <d v="2013-06-26T00:00:00"/>
    <m/>
    <n v="-41451"/>
    <d v="1900-12-25T00:00:00"/>
    <n v="0"/>
    <x v="370"/>
    <x v="472"/>
    <m/>
    <m/>
    <n v="360"/>
    <n v="1"/>
    <n v="621111"/>
    <x v="98"/>
    <n v="10"/>
    <x v="6"/>
    <s v="Standard Asset Based"/>
    <s v="The Farmers and Mechanics Bank"/>
    <s v="21 E Main St"/>
    <s v="GALESBURG"/>
    <s v="IL"/>
    <n v="61401"/>
  </r>
  <r>
    <s v="Hagel Metal Fabrication, Inc."/>
    <s v="2001 East Washington Road"/>
    <s v="East Peoria"/>
    <s v="IL"/>
    <n v="61611"/>
    <s v="CORPORATION"/>
    <x v="2"/>
    <x v="67"/>
    <n v="225000"/>
    <n v="3.75"/>
    <n v="36"/>
    <x v="3"/>
    <d v="2012-11-09T00:00:00"/>
    <d v="2013-04-01T00:00:00"/>
    <n v="143"/>
    <d v="2016-03-16T00:00:00"/>
    <n v="0"/>
    <x v="370"/>
    <x v="472"/>
    <m/>
    <m/>
    <n v="1080"/>
    <n v="1"/>
    <n v="332322"/>
    <x v="181"/>
    <n v="95"/>
    <x v="6"/>
    <s v="Standard Asset Based"/>
    <s v="The Farmers and Mechanics Bank"/>
    <s v="21 E Main St"/>
    <s v="GALESBURG"/>
    <s v="IL"/>
    <n v="61401"/>
  </r>
  <r>
    <s v="Hagel Metal Fabrication, Inc."/>
    <s v="2001 East Washington Road"/>
    <s v="East Peoria"/>
    <s v="IL"/>
    <n v="61611"/>
    <s v="CORPORATION"/>
    <x v="3"/>
    <x v="67"/>
    <n v="225000"/>
    <n v="3.75"/>
    <n v="36"/>
    <x v="3"/>
    <d v="2012-11-07T00:00:00"/>
    <m/>
    <n v="-41220"/>
    <d v="1902-12-15T00:00:00"/>
    <n v="0"/>
    <x v="370"/>
    <x v="472"/>
    <m/>
    <m/>
    <n v="1080"/>
    <n v="1"/>
    <n v="332322"/>
    <x v="181"/>
    <n v="95"/>
    <x v="6"/>
    <s v="Standard Asset Based"/>
    <s v="The Farmers and Mechanics Bank"/>
    <s v="21 E Main St"/>
    <s v="GALESBURG"/>
    <s v="IL"/>
    <n v="61401"/>
  </r>
  <r>
    <s v="PAINT CREATIONS, INC."/>
    <s v="1025 WEST OLYMPIA DR."/>
    <s v="PEORIA"/>
    <s v="IL"/>
    <n v="61615"/>
    <s v="CORPORATION"/>
    <x v="2"/>
    <x v="22"/>
    <n v="51000"/>
    <n v="7.3"/>
    <n v="75"/>
    <x v="1"/>
    <d v="2011-01-05T00:00:00"/>
    <d v="2011-03-01T00:00:00"/>
    <n v="55"/>
    <d v="2017-04-28T00:00:00"/>
    <n v="0"/>
    <x v="370"/>
    <x v="472"/>
    <m/>
    <m/>
    <n v="2250"/>
    <n v="0"/>
    <n v="811121"/>
    <x v="106"/>
    <n v="4"/>
    <x v="5"/>
    <s v="Rural Lender Advantage"/>
    <s v="The Farmers and Mechanics Bank"/>
    <s v="21 E Main St"/>
    <s v="GALESBURG"/>
    <s v="IL"/>
    <n v="61401"/>
  </r>
  <r>
    <s v="CENTURY RAILROAD BUILDERS, INC"/>
    <s v="703 S. 2ND STREET"/>
    <s v="PEKIN"/>
    <s v="IL"/>
    <n v="61554"/>
    <s v="CORPORATION"/>
    <x v="2"/>
    <x v="319"/>
    <n v="100300"/>
    <n v="7.5"/>
    <n v="50"/>
    <x v="0"/>
    <d v="2010-08-30T00:00:00"/>
    <d v="2010-10-01T00:00:00"/>
    <n v="32"/>
    <d v="2014-11-09T00:00:00"/>
    <n v="0"/>
    <x v="370"/>
    <x v="472"/>
    <m/>
    <m/>
    <n v="1500"/>
    <n v="0"/>
    <n v="488210"/>
    <x v="453"/>
    <n v="15"/>
    <x v="5"/>
    <s v="Rural Lender Advantage"/>
    <s v="The Farmers and Mechanics Bank"/>
    <s v="21 E Main St"/>
    <s v="GALESBURG"/>
    <s v="IL"/>
    <n v="61401"/>
  </r>
  <r>
    <s v="INTELLIHOT GREEN TECHNOLOGIES,"/>
    <s v="801 W MAIN STREET"/>
    <s v="PEORIA"/>
    <s v="IL"/>
    <n v="61606"/>
    <s v="CORPORATION"/>
    <x v="2"/>
    <x v="1016"/>
    <n v="1335000"/>
    <n v="6.75"/>
    <n v="120"/>
    <x v="0"/>
    <d v="2010-08-16T00:00:00"/>
    <d v="2010-12-01T00:00:00"/>
    <n v="107"/>
    <d v="2020-10-09T00:00:00"/>
    <n v="0"/>
    <x v="370"/>
    <x v="472"/>
    <m/>
    <m/>
    <n v="3600"/>
    <n v="0"/>
    <n v="339911"/>
    <x v="454"/>
    <n v="45"/>
    <x v="6"/>
    <s v="Guaranty"/>
    <s v="The Farmers and Mechanics Bank"/>
    <s v="21 E Main St"/>
    <s v="GALESBURG"/>
    <s v="IL"/>
    <n v="61401"/>
  </r>
  <r>
    <s v="SCHARP MINDS, INC. AND GARY SC"/>
    <s v="927 E WASHINGTON ST"/>
    <s v="EAST PEORIA"/>
    <s v="IL"/>
    <n v="61611"/>
    <s v="CORPORATION"/>
    <x v="2"/>
    <x v="138"/>
    <n v="76500"/>
    <n v="6.75"/>
    <n v="84"/>
    <x v="0"/>
    <d v="2010-07-28T00:00:00"/>
    <d v="2010-11-01T00:00:00"/>
    <n v="96"/>
    <d v="2017-09-25T00:00:00"/>
    <n v="0"/>
    <x v="370"/>
    <x v="472"/>
    <m/>
    <m/>
    <n v="2520"/>
    <n v="0"/>
    <n v="811112"/>
    <x v="440"/>
    <n v="10"/>
    <x v="5"/>
    <s v="Rural Lender Advantage"/>
    <s v="The Farmers and Mechanics Bank"/>
    <s v="21 E Main St"/>
    <s v="GALESBURG"/>
    <s v="IL"/>
    <n v="61401"/>
  </r>
  <r>
    <s v="KOURI'S PUB"/>
    <s v="4421 N. STERLING"/>
    <s v="PEORIA"/>
    <s v="IL"/>
    <n v="61615"/>
    <s v="CORPORATION"/>
    <x v="1"/>
    <x v="116"/>
    <n v="495000"/>
    <n v="7.25"/>
    <n v="120"/>
    <x v="0"/>
    <d v="2009-12-24T00:00:00"/>
    <d v="2010-03-01T00:00:00"/>
    <n v="67"/>
    <d v="2020-01-08T00:00:00"/>
    <n v="0"/>
    <x v="370"/>
    <x v="472"/>
    <m/>
    <m/>
    <n v="3600"/>
    <n v="0"/>
    <n v="722110"/>
    <x v="2"/>
    <n v="29"/>
    <x v="6"/>
    <s v="Guaranty"/>
    <s v="The Farmers and Mechanics Bank"/>
    <s v="21 E Main St"/>
    <s v="GALESBURG"/>
    <s v="IL"/>
    <n v="61401"/>
  </r>
  <r>
    <s v="KOURI'S GRILL AND BAR"/>
    <s v="105 ELIZABETH POINTE DRIVE"/>
    <s v="GERMANTOWN HILLS"/>
    <s v="IL"/>
    <n v="61546"/>
    <s v="CORPORATION"/>
    <x v="1"/>
    <x v="47"/>
    <n v="540000"/>
    <n v="6"/>
    <n v="240"/>
    <x v="0"/>
    <d v="2009-12-24T00:00:00"/>
    <d v="2010-03-01T00:00:00"/>
    <n v="67"/>
    <d v="2029-11-16T00:00:00"/>
    <n v="0"/>
    <x v="370"/>
    <x v="472"/>
    <m/>
    <m/>
    <n v="7200"/>
    <n v="0"/>
    <n v="722110"/>
    <x v="2"/>
    <n v="28"/>
    <x v="6"/>
    <s v="Guaranty"/>
    <s v="The Farmers and Mechanics Bank"/>
    <s v="21 E Main St"/>
    <s v="GALESBURG"/>
    <s v="IL"/>
    <n v="61401"/>
  </r>
  <r>
    <s v="Great River Gymnastics LLC"/>
    <s v="22Nd Ave"/>
    <s v="Fulton"/>
    <s v="IL"/>
    <n v="61252"/>
    <s v="CORPORATION"/>
    <x v="1"/>
    <x v="1017"/>
    <n v="176625"/>
    <n v="5.5"/>
    <n v="249"/>
    <x v="7"/>
    <d v="2017-01-10T00:00:00"/>
    <d v="2017-02-01T00:00:00"/>
    <n v="22"/>
    <d v="2037-07-16T00:00:00"/>
    <n v="0"/>
    <x v="370"/>
    <x v="472"/>
    <m/>
    <m/>
    <n v="7470"/>
    <n v="0"/>
    <n v="611620"/>
    <x v="221"/>
    <n v="7"/>
    <x v="6"/>
    <s v="Guaranty"/>
    <s v="The Clinton National Bank"/>
    <s v="235 6th Ave S"/>
    <s v="CLINTON"/>
    <s v="IA"/>
    <n v="52733"/>
  </r>
  <r>
    <s v="Ferris Boat and Motor"/>
    <s v="9826 Rt. 84 South"/>
    <s v="Savanna"/>
    <s v="IL"/>
    <n v="61074"/>
    <s v="INDIVIDUAL"/>
    <x v="3"/>
    <x v="11"/>
    <n v="142500"/>
    <n v="6.25"/>
    <n v="300"/>
    <x v="6"/>
    <d v="2016-03-21T00:00:00"/>
    <m/>
    <n v="-42450"/>
    <d v="1924-08-21T00:00:00"/>
    <n v="0"/>
    <x v="370"/>
    <x v="472"/>
    <m/>
    <m/>
    <n v="9000"/>
    <n v="0"/>
    <n v="441222"/>
    <x v="455"/>
    <n v="2"/>
    <x v="6"/>
    <s v="Guaranty"/>
    <s v="The Clinton National Bank"/>
    <s v="235 6th Ave S"/>
    <s v="CLINTON"/>
    <s v="IA"/>
    <n v="52733"/>
  </r>
  <r>
    <s v="Tradlands"/>
    <s v="5164 Holly Road"/>
    <s v="FULTON"/>
    <s v="IL"/>
    <n v="61252"/>
    <s v="INDIVIDUAL"/>
    <x v="1"/>
    <x v="3"/>
    <n v="25000"/>
    <n v="6"/>
    <n v="24"/>
    <x v="5"/>
    <d v="2015-09-02T00:00:00"/>
    <m/>
    <n v="-42249"/>
    <d v="1901-12-20T00:00:00"/>
    <n v="0"/>
    <x v="370"/>
    <x v="472"/>
    <m/>
    <m/>
    <n v="720"/>
    <n v="0"/>
    <n v="448120"/>
    <x v="121"/>
    <n v="3"/>
    <x v="3"/>
    <s v="Guaranty"/>
    <s v="The Clinton National Bank"/>
    <s v="235 6th Ave S"/>
    <s v="CLINTON"/>
    <s v="IA"/>
    <n v="52733"/>
  </r>
  <r>
    <s v="Ferris Boat and Motor"/>
    <s v="9826 Il Rte 84 S"/>
    <s v="SAVANNA"/>
    <s v="IL"/>
    <n v="61074"/>
    <s v="INDIVIDUAL"/>
    <x v="1"/>
    <x v="149"/>
    <n v="40000"/>
    <n v="6.25"/>
    <n v="36"/>
    <x v="4"/>
    <d v="2014-02-28T00:00:00"/>
    <d v="2015-04-30T00:00:00"/>
    <n v="426"/>
    <d v="2018-04-14T00:00:00"/>
    <n v="0"/>
    <x v="370"/>
    <x v="472"/>
    <m/>
    <m/>
    <n v="1080"/>
    <n v="1"/>
    <n v="441222"/>
    <x v="455"/>
    <n v="1"/>
    <x v="1"/>
    <s v="FA$TRK (Small Loan Express)"/>
    <s v="The Clinton National Bank"/>
    <s v="235 6th Ave S"/>
    <s v="CLINTON"/>
    <s v="IA"/>
    <n v="52733"/>
  </r>
  <r>
    <s v="Cafe Rene, LLC"/>
    <s v="1016 4th St"/>
    <s v="FULTON"/>
    <s v="IL"/>
    <n v="61252"/>
    <s v="CORPORATION"/>
    <x v="1"/>
    <x v="310"/>
    <n v="146250"/>
    <n v="5"/>
    <n v="120"/>
    <x v="3"/>
    <d v="2013-07-19T00:00:00"/>
    <d v="2013-07-19T00:00:00"/>
    <n v="0"/>
    <d v="2023-05-28T00:00:00"/>
    <n v="0"/>
    <x v="370"/>
    <x v="472"/>
    <m/>
    <m/>
    <n v="3600"/>
    <n v="0"/>
    <n v="722511"/>
    <x v="2"/>
    <n v="11"/>
    <x v="8"/>
    <s v="Lender Advantage Initiative"/>
    <s v="The Clinton National Bank"/>
    <s v="235 6th Ave S"/>
    <s v="CLINTON"/>
    <s v="IA"/>
    <n v="52733"/>
  </r>
  <r>
    <s v="Cafe Rene, LLC"/>
    <s v="1016 4th St"/>
    <s v="FULTON"/>
    <s v="IL"/>
    <n v="61252"/>
    <s v="CORPORATION"/>
    <x v="1"/>
    <x v="280"/>
    <n v="27500"/>
    <n v="6"/>
    <n v="84"/>
    <x v="3"/>
    <d v="2013-06-05T00:00:00"/>
    <d v="2013-09-20T00:00:00"/>
    <n v="107"/>
    <d v="2020-08-14T00:00:00"/>
    <n v="0"/>
    <x v="370"/>
    <x v="472"/>
    <m/>
    <m/>
    <n v="2520"/>
    <n v="1"/>
    <n v="722511"/>
    <x v="2"/>
    <n v="11"/>
    <x v="1"/>
    <s v="FA$TRK (Small Loan Express)"/>
    <s v="The Clinton National Bank"/>
    <s v="235 6th Ave S"/>
    <s v="CLINTON"/>
    <s v="IA"/>
    <n v="52733"/>
  </r>
  <r>
    <s v="POOPY'S, INC., POOPY'S 2, INC."/>
    <s v="1030 VIADUCT RD"/>
    <s v="SAVANNA"/>
    <s v="IL"/>
    <n v="61074"/>
    <s v="CORPORATION"/>
    <x v="2"/>
    <x v="478"/>
    <n v="1053000"/>
    <n v="6"/>
    <n v="134"/>
    <x v="0"/>
    <d v="2010-05-27T00:00:00"/>
    <d v="2010-07-01T00:00:00"/>
    <n v="35"/>
    <d v="2021-07-03T00:00:00"/>
    <n v="0"/>
    <x v="370"/>
    <x v="472"/>
    <m/>
    <m/>
    <n v="4020"/>
    <n v="0"/>
    <n v="722110"/>
    <x v="2"/>
    <n v="50"/>
    <x v="6"/>
    <s v="Guaranty"/>
    <s v="The Clinton National Bank"/>
    <s v="235 6th Ave S"/>
    <s v="CLINTON"/>
    <s v="IA"/>
    <n v="52733"/>
  </r>
  <r>
    <s v="Rickie D. Hickox and Jennifer"/>
    <s v="133 E 6th Street"/>
    <s v="Flora"/>
    <s v="IL"/>
    <n v="62839"/>
    <s v="INDIVIDUAL"/>
    <x v="1"/>
    <x v="1018"/>
    <n v="324900"/>
    <n v="5"/>
    <n v="120"/>
    <x v="3"/>
    <d v="2013-01-16T00:00:00"/>
    <d v="2013-03-01T00:00:00"/>
    <n v="44"/>
    <d v="2023-01-08T00:00:00"/>
    <n v="0"/>
    <x v="370"/>
    <x v="472"/>
    <m/>
    <m/>
    <n v="3600"/>
    <n v="0"/>
    <n v="517210"/>
    <x v="92"/>
    <n v="6"/>
    <x v="6"/>
    <s v="Guaranty"/>
    <s v="The Clay City Banking Co"/>
    <s v="331 S Main St"/>
    <s v="CLAY CITY"/>
    <s v="IL"/>
    <n v="62824"/>
  </r>
  <r>
    <s v="Gateway Fabricators, Inc."/>
    <s v="633 Collinsville Ave"/>
    <s v="East St. Louis"/>
    <s v="IL"/>
    <n v="62201"/>
    <s v="CORPORATION"/>
    <x v="1"/>
    <x v="15"/>
    <n v="127500"/>
    <n v="5.5"/>
    <n v="123"/>
    <x v="6"/>
    <d v="2016-06-22T00:00:00"/>
    <d v="2016-08-01T00:00:00"/>
    <n v="40"/>
    <d v="2026-09-08T00:00:00"/>
    <n v="0"/>
    <x v="370"/>
    <x v="472"/>
    <m/>
    <m/>
    <n v="3690"/>
    <n v="0"/>
    <n v="332999"/>
    <x v="403"/>
    <n v="9"/>
    <x v="6"/>
    <s v="Guaranty"/>
    <s v="The Business Bank of St. Louis"/>
    <s v="8000 Maryland Ave"/>
    <s v="CLAYTON"/>
    <s v="MO"/>
    <n v="63105"/>
  </r>
  <r>
    <s v="Human Utilization Experts Netw"/>
    <s v="2246 St. IL Route 157 Suite 2"/>
    <s v="Glen Carbon"/>
    <s v="IL"/>
    <n v="62034"/>
    <s v="CORPORATION"/>
    <x v="1"/>
    <x v="53"/>
    <n v="375000"/>
    <n v="4.5"/>
    <n v="25"/>
    <x v="5"/>
    <d v="2015-02-04T00:00:00"/>
    <d v="2015-06-01T00:00:00"/>
    <n v="117"/>
    <d v="2017-06-20T00:00:00"/>
    <n v="0"/>
    <x v="370"/>
    <x v="472"/>
    <m/>
    <m/>
    <n v="750"/>
    <n v="1"/>
    <n v="621111"/>
    <x v="98"/>
    <n v="18"/>
    <x v="6"/>
    <s v="Standard Asset Based"/>
    <s v="The Business Bank of St. Louis"/>
    <s v="8000 Maryland Ave"/>
    <s v="CLAYTON"/>
    <s v="MO"/>
    <n v="63105"/>
  </r>
  <r>
    <s v="Human Utilization Experts Netw"/>
    <s v="2246 St. IL Route 157 Suite 2"/>
    <s v="Glen Carbon"/>
    <s v="IL"/>
    <n v="62034"/>
    <s v="CORPORATION"/>
    <x v="2"/>
    <x v="126"/>
    <n v="195000"/>
    <n v="5.5"/>
    <n v="60"/>
    <x v="5"/>
    <d v="2015-02-04T00:00:00"/>
    <d v="2015-06-01T00:00:00"/>
    <n v="117"/>
    <d v="2020-05-05T00:00:00"/>
    <n v="0"/>
    <x v="370"/>
    <x v="472"/>
    <m/>
    <m/>
    <n v="1800"/>
    <n v="0"/>
    <n v="621111"/>
    <x v="98"/>
    <n v="18"/>
    <x v="6"/>
    <s v="Guaranty"/>
    <s v="The Business Bank of St. Louis"/>
    <s v="8000 Maryland Ave"/>
    <s v="CLAYTON"/>
    <s v="MO"/>
    <n v="63105"/>
  </r>
  <r>
    <s v="Randalyn's Photography Inc."/>
    <s v="216 B 3rd Street"/>
    <s v="Greenville"/>
    <s v="IL"/>
    <n v="62246"/>
    <s v="CORPORATION"/>
    <x v="1"/>
    <x v="985"/>
    <n v="36125"/>
    <n v="6.5"/>
    <n v="84"/>
    <x v="3"/>
    <d v="2013-07-11T00:00:00"/>
    <d v="2013-07-19T00:00:00"/>
    <n v="8"/>
    <d v="2020-06-12T00:00:00"/>
    <n v="0"/>
    <x v="370"/>
    <x v="472"/>
    <m/>
    <m/>
    <n v="2520"/>
    <n v="0"/>
    <n v="541921"/>
    <x v="78"/>
    <n v="1"/>
    <x v="5"/>
    <s v="Rural Lender Advantage"/>
    <s v="The Bradford National Bank of Greenville"/>
    <s v="100 E College"/>
    <s v="GREENVILLE"/>
    <s v="IL"/>
    <n v="62246"/>
  </r>
  <r>
    <s v="GAILBERT, INC."/>
    <s v="480 ORCHARD ST UNIT 4"/>
    <s v="ANTIOCH"/>
    <s v="IL"/>
    <n v="60002"/>
    <s v="CORPORATION"/>
    <x v="4"/>
    <x v="1019"/>
    <n v="604875"/>
    <n v="6.5"/>
    <n v="120"/>
    <x v="8"/>
    <d v="2018-03-09T00:00:00"/>
    <m/>
    <n v="-43168"/>
    <d v="1909-11-08T00:00:00"/>
    <n v="0"/>
    <x v="370"/>
    <x v="472"/>
    <m/>
    <m/>
    <n v="3600"/>
    <n v="0"/>
    <n v="722511"/>
    <x v="2"/>
    <n v="28"/>
    <x v="3"/>
    <s v="Guaranty"/>
    <s v="The Bank of Missouri"/>
    <s v="916 N Kingshighway"/>
    <s v="PERRYVILLE"/>
    <s v="MO"/>
    <n v="63775"/>
  </r>
  <r>
    <s v="Roger Sample"/>
    <s v="100 Opdyke Street"/>
    <s v="Chester"/>
    <s v="IL"/>
    <n v="62233"/>
    <s v="INDIVIDUAL"/>
    <x v="4"/>
    <x v="1020"/>
    <n v="154500"/>
    <n v="6.5"/>
    <n v="144"/>
    <x v="8"/>
    <d v="2017-11-01T00:00:00"/>
    <m/>
    <n v="-43040"/>
    <d v="1911-10-29T00:00:00"/>
    <n v="0"/>
    <x v="370"/>
    <x v="472"/>
    <m/>
    <m/>
    <n v="4320"/>
    <n v="0"/>
    <n v="812310"/>
    <x v="62"/>
    <n v="3"/>
    <x v="6"/>
    <s v="Guaranty"/>
    <s v="The Bank of Missouri"/>
    <s v="916 N Kingshighway"/>
    <s v="PERRYVILLE"/>
    <s v="MO"/>
    <n v="63775"/>
  </r>
  <r>
    <s v="SEOUL TACO LLC"/>
    <s v="738 N CLARK ST"/>
    <s v="CHICAGO"/>
    <s v="IL"/>
    <n v="60654"/>
    <s v="CORPORATION"/>
    <x v="1"/>
    <x v="293"/>
    <n v="153000"/>
    <n v="6"/>
    <n v="84"/>
    <x v="6"/>
    <d v="2016-03-19T00:00:00"/>
    <d v="2016-03-19T00:00:00"/>
    <n v="0"/>
    <d v="2023-02-11T00:00:00"/>
    <n v="0"/>
    <x v="370"/>
    <x v="472"/>
    <m/>
    <m/>
    <n v="2520"/>
    <n v="0"/>
    <n v="722330"/>
    <x v="37"/>
    <n v="96"/>
    <x v="3"/>
    <s v="Guaranty"/>
    <s v="The Bank of Missouri"/>
    <s v="916 N Kingshighway"/>
    <s v="PERRYVILLE"/>
    <s v="MO"/>
    <n v="63775"/>
  </r>
  <r>
    <s v="SEOUL TACO LLC"/>
    <s v="738 N CLARK ST"/>
    <s v="CHICAGO"/>
    <s v="IL"/>
    <n v="60654"/>
    <s v="CORPORATION"/>
    <x v="3"/>
    <x v="449"/>
    <n v="145500"/>
    <n v="6"/>
    <n v="84"/>
    <x v="6"/>
    <d v="2016-03-18T00:00:00"/>
    <m/>
    <n v="-42447"/>
    <d v="1906-11-24T00:00:00"/>
    <n v="0"/>
    <x v="370"/>
    <x v="472"/>
    <m/>
    <m/>
    <n v="2520"/>
    <n v="0"/>
    <n v="722330"/>
    <x v="37"/>
    <n v="96"/>
    <x v="3"/>
    <s v="Guaranty"/>
    <s v="The Bank of Missouri"/>
    <s v="916 N Kingshighway"/>
    <s v="PERRYVILLE"/>
    <s v="MO"/>
    <n v="63775"/>
  </r>
  <r>
    <s v="SEOUL TACO LLC"/>
    <s v="738 N CLARK ST"/>
    <s v="CHICAGO"/>
    <s v="IL"/>
    <n v="60654"/>
    <s v="CORPORATION"/>
    <x v="3"/>
    <x v="741"/>
    <n v="148500"/>
    <n v="6"/>
    <n v="84"/>
    <x v="6"/>
    <d v="2016-03-18T00:00:00"/>
    <m/>
    <n v="-42447"/>
    <d v="1906-11-24T00:00:00"/>
    <n v="0"/>
    <x v="370"/>
    <x v="472"/>
    <m/>
    <m/>
    <n v="2520"/>
    <n v="0"/>
    <n v="722330"/>
    <x v="37"/>
    <n v="96"/>
    <x v="3"/>
    <s v="Guaranty"/>
    <s v="The Bank of Missouri"/>
    <s v="916 N Kingshighway"/>
    <s v="PERRYVILLE"/>
    <s v="MO"/>
    <n v="63775"/>
  </r>
  <r>
    <s v="SEOUL TACO LLC"/>
    <s v="738 N CLARK ST"/>
    <s v="CHICAGO"/>
    <s v="IL"/>
    <n v="60654"/>
    <s v="CORPORATION"/>
    <x v="3"/>
    <x v="1021"/>
    <n v="143550"/>
    <n v="6"/>
    <n v="84"/>
    <x v="6"/>
    <d v="2016-03-10T00:00:00"/>
    <m/>
    <n v="-42439"/>
    <d v="1906-11-24T00:00:00"/>
    <n v="0"/>
    <x v="370"/>
    <x v="472"/>
    <m/>
    <m/>
    <n v="2520"/>
    <n v="0"/>
    <n v="722330"/>
    <x v="37"/>
    <n v="96"/>
    <x v="3"/>
    <s v="Guaranty"/>
    <s v="The Bank of Missouri"/>
    <s v="916 N Kingshighway"/>
    <s v="PERRYVILLE"/>
    <s v="MO"/>
    <n v="63775"/>
  </r>
  <r>
    <s v="SEOUL TACO LLC"/>
    <s v="608 S SIXTH ST SUITE 4"/>
    <s v="CHAMPAIGN"/>
    <s v="IL"/>
    <n v="61820"/>
    <s v="CORPORATION"/>
    <x v="1"/>
    <x v="1022"/>
    <n v="118830"/>
    <n v="6"/>
    <n v="84"/>
    <x v="6"/>
    <d v="2016-01-28T00:00:00"/>
    <d v="2016-02-01T00:00:00"/>
    <n v="4"/>
    <d v="2022-12-26T00:00:00"/>
    <n v="0"/>
    <x v="370"/>
    <x v="472"/>
    <m/>
    <m/>
    <n v="2520"/>
    <n v="0"/>
    <n v="722330"/>
    <x v="37"/>
    <n v="96"/>
    <x v="3"/>
    <s v="Guaranty"/>
    <s v="The Bank of Missouri"/>
    <s v="916 N Kingshighway"/>
    <s v="PERRYVILLE"/>
    <s v="MO"/>
    <n v="63775"/>
  </r>
  <r>
    <s v="Wendy Charles"/>
    <s v="195 Fair City Rd"/>
    <s v="Jonesboro"/>
    <s v="IL"/>
    <n v="62952"/>
    <s v="INDIVIDUAL"/>
    <x v="1"/>
    <x v="333"/>
    <n v="191250"/>
    <n v="5.5"/>
    <n v="60"/>
    <x v="4"/>
    <d v="2014-09-30T00:00:00"/>
    <m/>
    <n v="-41912"/>
    <d v="1904-12-04T00:00:00"/>
    <n v="0"/>
    <x v="370"/>
    <x v="472"/>
    <m/>
    <m/>
    <n v="1800"/>
    <n v="1"/>
    <n v="238140"/>
    <x v="122"/>
    <n v="24"/>
    <x v="6"/>
    <s v="Contract Guaranty"/>
    <s v="The Bank of Missouri"/>
    <s v="916 N Kingshighway"/>
    <s v="PERRYVILLE"/>
    <s v="MO"/>
    <n v="63775"/>
  </r>
  <r>
    <s v="Anderson Pens Chicago, Inc."/>
    <s v="17 East Monroe Street"/>
    <s v="Chicago"/>
    <s v="IL"/>
    <n v="60603"/>
    <s v="CORPORATION"/>
    <x v="1"/>
    <x v="9"/>
    <n v="106250"/>
    <n v="6.25"/>
    <n v="120"/>
    <x v="8"/>
    <d v="2018-02-07T00:00:00"/>
    <d v="2018-02-28T00:00:00"/>
    <n v="21"/>
    <d v="2028-01-07T00:00:00"/>
    <n v="0"/>
    <x v="370"/>
    <x v="472"/>
    <m/>
    <m/>
    <n v="3600"/>
    <n v="0"/>
    <n v="448320"/>
    <x v="456"/>
    <n v="6"/>
    <x v="6"/>
    <s v="Guaranty"/>
    <s v="The Bank of Kaukauna"/>
    <s v="264 W Wisconsin Ave"/>
    <s v="KAUKAUNA"/>
    <s v="WI"/>
    <n v="54130"/>
  </r>
  <r>
    <s v="j &amp; S Maroon, LLC"/>
    <s v="819 S. Illinois Ave"/>
    <s v="Carbondale"/>
    <s v="IL"/>
    <n v="62901"/>
    <s v="CORPORATION"/>
    <x v="1"/>
    <x v="892"/>
    <n v="387750"/>
    <n v="6.25"/>
    <n v="120"/>
    <x v="6"/>
    <d v="2016-07-29T00:00:00"/>
    <d v="2016-10-01T00:00:00"/>
    <n v="64"/>
    <d v="2026-08-10T00:00:00"/>
    <n v="0"/>
    <x v="370"/>
    <x v="472"/>
    <m/>
    <m/>
    <n v="3600"/>
    <n v="0"/>
    <n v="451211"/>
    <x v="457"/>
    <n v="25"/>
    <x v="6"/>
    <s v="Guaranty"/>
    <s v="The Bank of Herrin"/>
    <s v="101 S Park Ave"/>
    <s v="HERRIN"/>
    <s v="IL"/>
    <n v="62948"/>
  </r>
  <r>
    <s v="Camarato Drug, Inc."/>
    <s v="303 Rushing Drive"/>
    <s v="Herrin"/>
    <s v="IL"/>
    <n v="62948"/>
    <s v="CORPORATION"/>
    <x v="1"/>
    <x v="1023"/>
    <n v="896250"/>
    <n v="6"/>
    <n v="120"/>
    <x v="4"/>
    <d v="2014-02-11T00:00:00"/>
    <d v="2014-06-01T00:00:00"/>
    <n v="110"/>
    <d v="2024-04-09T00:00:00"/>
    <n v="0"/>
    <x v="370"/>
    <x v="472"/>
    <m/>
    <m/>
    <n v="3600"/>
    <n v="0"/>
    <n v="446110"/>
    <x v="412"/>
    <n v="18"/>
    <x v="6"/>
    <s v="Guaranty"/>
    <s v="The Bank of Herrin"/>
    <s v="101 S Park Ave"/>
    <s v="HERRIN"/>
    <s v="IL"/>
    <n v="62948"/>
  </r>
  <r>
    <s v="K &amp; S POOLS LLC"/>
    <s v="10 S WASHINGTON ST"/>
    <s v="DU QUOIN"/>
    <s v="IL"/>
    <n v="62832"/>
    <s v="CORPORATION"/>
    <x v="1"/>
    <x v="108"/>
    <n v="202500"/>
    <n v="6"/>
    <n v="120"/>
    <x v="1"/>
    <d v="2011-01-25T00:00:00"/>
    <d v="2011-02-01T00:00:00"/>
    <n v="7"/>
    <d v="2020-12-10T00:00:00"/>
    <n v="0"/>
    <x v="370"/>
    <x v="472"/>
    <m/>
    <m/>
    <n v="3600"/>
    <n v="0"/>
    <n v="453998"/>
    <x v="11"/>
    <n v="4"/>
    <x v="6"/>
    <s v="Guaranty"/>
    <s v="The Bank of Herrin"/>
    <s v="101 S Park Ave"/>
    <s v="HERRIN"/>
    <s v="IL"/>
    <n v="62948"/>
  </r>
  <r>
    <s v="Marlak, LLC"/>
    <s v="The Shoppes at St. Clair Squa"/>
    <s v="Fairview Heights"/>
    <s v="IL"/>
    <n v="62208"/>
    <s v="CORPORATION"/>
    <x v="1"/>
    <x v="240"/>
    <n v="210000"/>
    <n v="5.5"/>
    <n v="86"/>
    <x v="4"/>
    <d v="2014-02-24T00:00:00"/>
    <d v="2014-09-01T00:00:00"/>
    <n v="189"/>
    <d v="2021-09-24T00:00:00"/>
    <n v="0"/>
    <x v="370"/>
    <x v="472"/>
    <m/>
    <m/>
    <n v="2580"/>
    <n v="0"/>
    <n v="812199"/>
    <x v="55"/>
    <n v="23"/>
    <x v="6"/>
    <s v="Guaranty"/>
    <s v="The Bank of Edwardsville"/>
    <s v="330 W Vandalia"/>
    <s v="EDWARDSVILLE"/>
    <s v="IL"/>
    <n v="62025"/>
  </r>
  <r>
    <s v="D &amp; B Enterprises"/>
    <s v="Belleville Crossing Business"/>
    <s v="Belleville"/>
    <s v="IL"/>
    <n v="62226"/>
    <s v="CORPORATION"/>
    <x v="3"/>
    <x v="28"/>
    <n v="150000"/>
    <n v="5"/>
    <n v="120"/>
    <x v="3"/>
    <d v="2013-01-03T00:00:00"/>
    <m/>
    <n v="-41277"/>
    <d v="1909-11-08T00:00:00"/>
    <n v="0"/>
    <x v="370"/>
    <x v="472"/>
    <m/>
    <m/>
    <n v="3600"/>
    <n v="0"/>
    <n v="722211"/>
    <x v="26"/>
    <n v="20"/>
    <x v="5"/>
    <s v="Rural Lender Advantage"/>
    <s v="The Bank of Edwardsville"/>
    <s v="330 W Vandalia"/>
    <s v="EDWARDSVILLE"/>
    <s v="IL"/>
    <n v="62025"/>
  </r>
  <r>
    <s v="Troy Bakery"/>
    <s v="8963 E. Kirsch Road."/>
    <s v="Troy"/>
    <s v="IL"/>
    <n v="62294"/>
    <s v="CORPORATION"/>
    <x v="2"/>
    <x v="280"/>
    <n v="49500"/>
    <n v="5.5"/>
    <n v="84"/>
    <x v="0"/>
    <d v="2009-10-29T00:00:00"/>
    <d v="2009-11-01T00:00:00"/>
    <n v="3"/>
    <d v="2016-09-25T00:00:00"/>
    <n v="0"/>
    <x v="370"/>
    <x v="472"/>
    <m/>
    <m/>
    <n v="2520"/>
    <n v="0"/>
    <n v="311812"/>
    <x v="176"/>
    <n v="3"/>
    <x v="4"/>
    <s v="Patriot Express"/>
    <s v="The Bank of Edwardsville"/>
    <s v="330 W Vandalia"/>
    <s v="EDWARDSVILLE"/>
    <s v="IL"/>
    <n v="62025"/>
  </r>
  <r>
    <s v="Nilalove, LLC"/>
    <s v="510 Higgins Road"/>
    <s v="Park Ridge"/>
    <s v="IL"/>
    <n v="60068"/>
    <s v="CORPORATION"/>
    <x v="4"/>
    <x v="982"/>
    <n v="264000"/>
    <n v="7.25"/>
    <n v="300"/>
    <x v="8"/>
    <d v="2018-03-26T00:00:00"/>
    <m/>
    <n v="-43185"/>
    <d v="1924-08-21T00:00:00"/>
    <n v="0"/>
    <x v="370"/>
    <x v="472"/>
    <m/>
    <m/>
    <n v="9000"/>
    <n v="0"/>
    <n v="722513"/>
    <x v="26"/>
    <n v="6"/>
    <x v="3"/>
    <s v="Guaranty"/>
    <s v="The Bancorp Bank"/>
    <s v="409 Silverside Rd, Ste 105"/>
    <s v="WILMINGTON"/>
    <s v="DE"/>
    <n v="19809"/>
  </r>
  <r>
    <s v="Dyhard Fitness Enterprises LLC"/>
    <s v="1828 W. Hubbard Street Suite"/>
    <s v="Chicago"/>
    <s v="IL"/>
    <n v="60622"/>
    <s v="CORPORATION"/>
    <x v="4"/>
    <x v="9"/>
    <n v="93750"/>
    <n v="7.25"/>
    <n v="120"/>
    <x v="8"/>
    <d v="2018-02-09T00:00:00"/>
    <m/>
    <n v="-43140"/>
    <d v="1909-11-08T00:00:00"/>
    <n v="0"/>
    <x v="370"/>
    <x v="472"/>
    <m/>
    <m/>
    <n v="3600"/>
    <n v="0"/>
    <n v="713940"/>
    <x v="45"/>
    <n v="0"/>
    <x v="3"/>
    <s v="Guaranty"/>
    <s v="The Bancorp Bank"/>
    <s v="409 Silverside Rd, Ste 105"/>
    <s v="WILMINGTON"/>
    <s v="DE"/>
    <n v="19809"/>
  </r>
  <r>
    <s v="D5 Design &amp; Metal Fabrication,"/>
    <s v="2439 N. Pulaski Road"/>
    <s v="CHICAGO"/>
    <s v="IL"/>
    <n v="60639"/>
    <s v="CORPORATION"/>
    <x v="1"/>
    <x v="1024"/>
    <n v="808500"/>
    <n v="6.75"/>
    <n v="300"/>
    <x v="8"/>
    <d v="2018-01-19T00:00:00"/>
    <d v="2018-02-28T00:00:00"/>
    <n v="40"/>
    <d v="2042-10-20T00:00:00"/>
    <n v="0"/>
    <x v="370"/>
    <x v="472"/>
    <m/>
    <m/>
    <n v="9000"/>
    <n v="0"/>
    <n v="332311"/>
    <x v="355"/>
    <n v="18"/>
    <x v="3"/>
    <s v="Guaranty"/>
    <s v="The Bancorp Bank"/>
    <s v="409 Silverside Rd, Ste 105"/>
    <s v="WILMINGTON"/>
    <s v="DE"/>
    <n v="19809"/>
  </r>
  <r>
    <s v="SA Hospitality Ventures, LLC"/>
    <s v="340 N. Neil Street"/>
    <s v="Champaign"/>
    <s v="IL"/>
    <n v="61820"/>
    <s v="CORPORATION"/>
    <x v="1"/>
    <x v="1025"/>
    <n v="708000"/>
    <n v="6.75"/>
    <n v="126"/>
    <x v="8"/>
    <d v="2017-12-08T00:00:00"/>
    <d v="2018-02-28T00:00:00"/>
    <n v="82"/>
    <d v="2028-07-05T00:00:00"/>
    <n v="0"/>
    <x v="370"/>
    <x v="472"/>
    <m/>
    <m/>
    <n v="3780"/>
    <n v="0"/>
    <n v="722410"/>
    <x v="217"/>
    <n v="38"/>
    <x v="3"/>
    <s v="Guaranty"/>
    <s v="The Bancorp Bank"/>
    <s v="409 Silverside Rd, Ste 105"/>
    <s v="WILMINGTON"/>
    <s v="DE"/>
    <n v="19809"/>
  </r>
  <r>
    <s v="GoodVets Services Of Streeterv"/>
    <s v="220 E. Illinois Street"/>
    <s v="Chicago"/>
    <s v="IL"/>
    <n v="60611"/>
    <s v="CORPORATION"/>
    <x v="1"/>
    <x v="798"/>
    <n v="511500"/>
    <n v="5.5"/>
    <n v="126"/>
    <x v="8"/>
    <d v="2017-12-07T00:00:00"/>
    <d v="2017-12-31T00:00:00"/>
    <n v="24"/>
    <d v="2028-05-07T00:00:00"/>
    <n v="0"/>
    <x v="370"/>
    <x v="472"/>
    <m/>
    <m/>
    <n v="3780"/>
    <n v="0"/>
    <n v="541940"/>
    <x v="261"/>
    <n v="0"/>
    <x v="3"/>
    <s v="Guaranty"/>
    <s v="The Bancorp Bank"/>
    <s v="409 Silverside Rd, Ste 105"/>
    <s v="WILMINGTON"/>
    <s v="DE"/>
    <n v="19809"/>
  </r>
  <r>
    <s v="GoodVets Holdings II, LLC"/>
    <s v="220 E. Illinois Street"/>
    <s v="CHICAGO"/>
    <s v="IL"/>
    <n v="60611"/>
    <s v="CORPORATION"/>
    <x v="3"/>
    <x v="1026"/>
    <n v="570750"/>
    <n v="5.5"/>
    <n v="126"/>
    <x v="8"/>
    <d v="2017-10-10T00:00:00"/>
    <m/>
    <n v="-43018"/>
    <d v="1910-05-07T00:00:00"/>
    <n v="0"/>
    <x v="370"/>
    <x v="472"/>
    <m/>
    <m/>
    <n v="3780"/>
    <n v="0"/>
    <n v="541940"/>
    <x v="261"/>
    <n v="0"/>
    <x v="3"/>
    <s v="Guaranty"/>
    <s v="The Bancorp Bank"/>
    <s v="409 Silverside Rd, Ste 105"/>
    <s v="WILMINGTON"/>
    <s v="DE"/>
    <n v="19809"/>
  </r>
  <r>
    <s v="GoodVets Holdings II, LLC"/>
    <s v="3667 Ridge Road"/>
    <s v="LANSING"/>
    <s v="IL"/>
    <n v="60438"/>
    <s v="CORPORATION"/>
    <x v="3"/>
    <x v="1027"/>
    <n v="715500"/>
    <n v="5.5"/>
    <n v="180"/>
    <x v="8"/>
    <d v="2017-10-10T00:00:00"/>
    <m/>
    <n v="-43018"/>
    <d v="1914-10-13T00:00:00"/>
    <n v="0"/>
    <x v="370"/>
    <x v="472"/>
    <m/>
    <m/>
    <n v="5400"/>
    <n v="0"/>
    <n v="541940"/>
    <x v="261"/>
    <n v="9"/>
    <x v="3"/>
    <s v="Guaranty"/>
    <s v="The Bancorp Bank"/>
    <s v="409 Silverside Rd, Ste 105"/>
    <s v="WILMINGTON"/>
    <s v="DE"/>
    <n v="19809"/>
  </r>
  <r>
    <s v="Dobbs Aquatics Company"/>
    <s v="140 W. St. Charles Road Suite"/>
    <s v="VILLA PARK"/>
    <s v="IL"/>
    <n v="60181"/>
    <s v="CORPORATION"/>
    <x v="1"/>
    <x v="15"/>
    <n v="127500"/>
    <n v="6.75"/>
    <n v="120"/>
    <x v="7"/>
    <d v="2017-07-31T00:00:00"/>
    <d v="2017-08-31T00:00:00"/>
    <n v="31"/>
    <d v="2027-07-10T00:00:00"/>
    <n v="0"/>
    <x v="370"/>
    <x v="472"/>
    <m/>
    <m/>
    <n v="3600"/>
    <n v="0"/>
    <n v="611620"/>
    <x v="221"/>
    <n v="6"/>
    <x v="3"/>
    <s v="Guaranty"/>
    <s v="The Bancorp Bank"/>
    <s v="409 Silverside Rd, Ste 105"/>
    <s v="WILMINGTON"/>
    <s v="DE"/>
    <n v="19809"/>
  </r>
  <r>
    <s v="Niyam Foods, Inc."/>
    <s v="3422 W. Ridge 3424 W. Ridge"/>
    <s v="LANSING"/>
    <s v="IL"/>
    <n v="60438"/>
    <s v="CORPORATION"/>
    <x v="1"/>
    <x v="119"/>
    <n v="255000"/>
    <n v="6"/>
    <n v="183"/>
    <x v="7"/>
    <d v="2017-06-29T00:00:00"/>
    <d v="2017-08-31T00:00:00"/>
    <n v="63"/>
    <d v="2032-09-11T00:00:00"/>
    <n v="0"/>
    <x v="370"/>
    <x v="472"/>
    <m/>
    <m/>
    <n v="5490"/>
    <n v="0"/>
    <n v="445299"/>
    <x v="39"/>
    <n v="12"/>
    <x v="3"/>
    <s v="Guaranty"/>
    <s v="The Bancorp Bank"/>
    <s v="409 Silverside Rd, Ste 105"/>
    <s v="WILMINGTON"/>
    <s v="DE"/>
    <n v="19809"/>
  </r>
  <r>
    <s v="SMM Enterprises Inc"/>
    <s v="142 E. Lake Street Unit C"/>
    <s v="BLOOMINGDALE"/>
    <s v="IL"/>
    <n v="60108"/>
    <s v="CORPORATION"/>
    <x v="1"/>
    <x v="561"/>
    <n v="216750"/>
    <n v="6.5"/>
    <n v="129"/>
    <x v="7"/>
    <d v="2017-06-27T00:00:00"/>
    <d v="2017-10-31T00:00:00"/>
    <n v="126"/>
    <d v="2028-06-05T00:00:00"/>
    <n v="0"/>
    <x v="370"/>
    <x v="472"/>
    <m/>
    <m/>
    <n v="3870"/>
    <n v="0"/>
    <n v="713940"/>
    <x v="45"/>
    <n v="4"/>
    <x v="3"/>
    <s v="Guaranty"/>
    <s v="The Bancorp Bank"/>
    <s v="409 Silverside Rd, Ste 105"/>
    <s v="WILMINGTON"/>
    <s v="DE"/>
    <n v="19809"/>
  </r>
  <r>
    <s v="Del Toro, LLC"/>
    <s v="2133 S. Halsted Street"/>
    <s v="CHICAGO"/>
    <s v="IL"/>
    <n v="60608"/>
    <s v="CORPORATION"/>
    <x v="3"/>
    <x v="733"/>
    <n v="303750"/>
    <n v="6.5"/>
    <n v="125"/>
    <x v="7"/>
    <d v="2017-02-27T00:00:00"/>
    <m/>
    <n v="-42793"/>
    <d v="1910-04-07T00:00:00"/>
    <n v="0"/>
    <x v="370"/>
    <x v="472"/>
    <m/>
    <m/>
    <n v="3750"/>
    <n v="0"/>
    <n v="722511"/>
    <x v="2"/>
    <n v="15"/>
    <x v="3"/>
    <s v="Guaranty"/>
    <s v="The Bancorp Bank"/>
    <s v="409 Silverside Rd, Ste 105"/>
    <s v="WILMINGTON"/>
    <s v="DE"/>
    <n v="19809"/>
  </r>
  <r>
    <s v="Metropolitan Diagnostic Imagin"/>
    <s v="111 N. Wabash Avenue Suite 62"/>
    <s v="CHICAGO"/>
    <s v="IL"/>
    <n v="60602"/>
    <s v="CORPORATION"/>
    <x v="1"/>
    <x v="1028"/>
    <n v="1045500"/>
    <n v="6.25"/>
    <n v="120"/>
    <x v="7"/>
    <d v="2017-02-02T00:00:00"/>
    <d v="2017-02-02T00:00:00"/>
    <n v="0"/>
    <d v="2026-12-12T00:00:00"/>
    <n v="0"/>
    <x v="370"/>
    <x v="472"/>
    <m/>
    <m/>
    <n v="3600"/>
    <n v="0"/>
    <n v="621512"/>
    <x v="413"/>
    <n v="8"/>
    <x v="3"/>
    <s v="Guaranty"/>
    <s v="The Bancorp Bank"/>
    <s v="409 Silverside Rd, Ste 105"/>
    <s v="WILMINGTON"/>
    <s v="DE"/>
    <n v="19809"/>
  </r>
  <r>
    <s v="Bark N Town, Incorporated"/>
    <s v="27607 W. Brandenburg Rd."/>
    <s v="INGLESIDE"/>
    <s v="IL"/>
    <n v="60041"/>
    <s v="CORPORATION"/>
    <x v="1"/>
    <x v="1029"/>
    <n v="345000"/>
    <n v="6.25"/>
    <n v="300"/>
    <x v="7"/>
    <d v="2016-11-23T00:00:00"/>
    <d v="2016-12-01T00:00:00"/>
    <n v="8"/>
    <d v="2041-07-23T00:00:00"/>
    <n v="0"/>
    <x v="370"/>
    <x v="472"/>
    <m/>
    <m/>
    <n v="9000"/>
    <n v="0"/>
    <n v="812910"/>
    <x v="259"/>
    <n v="13"/>
    <x v="3"/>
    <s v="Guaranty"/>
    <s v="The Bancorp Bank"/>
    <s v="409 Silverside Rd, Ste 105"/>
    <s v="WILMINGTON"/>
    <s v="DE"/>
    <n v="19809"/>
  </r>
  <r>
    <s v="AIGARCIA PROPERTIES, LLC"/>
    <s v="3447-3449 West Irving Park Ro"/>
    <s v="CHICAGO"/>
    <s v="IL"/>
    <n v="60618"/>
    <s v="CORPORATION"/>
    <x v="1"/>
    <x v="1030"/>
    <n v="553500"/>
    <n v="5.75"/>
    <n v="300"/>
    <x v="7"/>
    <d v="2016-11-07T00:00:00"/>
    <d v="2016-12-01T00:00:00"/>
    <n v="24"/>
    <d v="2041-07-23T00:00:00"/>
    <n v="0"/>
    <x v="370"/>
    <x v="472"/>
    <m/>
    <m/>
    <n v="9000"/>
    <n v="0"/>
    <n v="722511"/>
    <x v="2"/>
    <n v="4"/>
    <x v="3"/>
    <s v="Guaranty"/>
    <s v="The Bancorp Bank"/>
    <s v="409 Silverside Rd, Ste 105"/>
    <s v="WILMINGTON"/>
    <s v="DE"/>
    <n v="19809"/>
  </r>
  <r>
    <s v="Lakeside Market"/>
    <s v="801 West Irving Park Road"/>
    <s v="CHICAGO"/>
    <s v="IL"/>
    <n v="60613"/>
    <s v="CORPORATION"/>
    <x v="1"/>
    <x v="276"/>
    <n v="99450"/>
    <n v="6.25"/>
    <n v="120"/>
    <x v="7"/>
    <d v="2016-11-01T00:00:00"/>
    <d v="2016-12-01T00:00:00"/>
    <n v="30"/>
    <d v="2026-10-10T00:00:00"/>
    <n v="0"/>
    <x v="370"/>
    <x v="472"/>
    <m/>
    <m/>
    <n v="3600"/>
    <n v="0"/>
    <n v="445120"/>
    <x v="330"/>
    <n v="8"/>
    <x v="8"/>
    <s v="Lender Advantage Initiative"/>
    <s v="The Bancorp Bank"/>
    <s v="409 Silverside Rd, Ste 105"/>
    <s v="WILMINGTON"/>
    <s v="DE"/>
    <n v="19809"/>
  </r>
  <r>
    <s v="Lil Kickers - Chicago, LLC"/>
    <s v="2640-B West Bradley Place"/>
    <s v="CHICAGO"/>
    <s v="IL"/>
    <n v="60618"/>
    <s v="CORPORATION"/>
    <x v="1"/>
    <x v="134"/>
    <n v="278250"/>
    <n v="5.75"/>
    <n v="120"/>
    <x v="7"/>
    <d v="2016-11-01T00:00:00"/>
    <d v="2016-11-01T00:00:00"/>
    <n v="0"/>
    <d v="2026-09-10T00:00:00"/>
    <n v="0"/>
    <x v="370"/>
    <x v="472"/>
    <m/>
    <m/>
    <n v="3600"/>
    <n v="0"/>
    <n v="611620"/>
    <x v="221"/>
    <n v="46"/>
    <x v="3"/>
    <s v="Guaranty"/>
    <s v="The Bancorp Bank"/>
    <s v="409 Silverside Rd, Ste 105"/>
    <s v="WILMINGTON"/>
    <s v="DE"/>
    <n v="19809"/>
  </r>
  <r>
    <s v="Patriarch Health Group, LLC"/>
    <s v="7250 N. Cicero Avenue Suite 1"/>
    <s v="LINCOLNWOOD"/>
    <s v="IL"/>
    <n v="60712"/>
    <s v="CORPORATION"/>
    <x v="1"/>
    <x v="1031"/>
    <n v="225750"/>
    <n v="6.25"/>
    <n v="121"/>
    <x v="7"/>
    <d v="2016-10-27T00:00:00"/>
    <d v="2016-11-01T00:00:00"/>
    <n v="5"/>
    <d v="2026-10-10T00:00:00"/>
    <n v="0"/>
    <x v="370"/>
    <x v="472"/>
    <m/>
    <m/>
    <n v="3630"/>
    <n v="0"/>
    <n v="621610"/>
    <x v="21"/>
    <n v="19"/>
    <x v="3"/>
    <s v="Guaranty"/>
    <s v="The Bancorp Bank"/>
    <s v="409 Silverside Rd, Ste 105"/>
    <s v="WILMINGTON"/>
    <s v="DE"/>
    <n v="19809"/>
  </r>
  <r>
    <s v="CRAZY FOX, LLC"/>
    <s v="104  E MAIN ST."/>
    <s v="SAINT CHARLES"/>
    <s v="IL"/>
    <n v="60174"/>
    <s v="CORPORATION"/>
    <x v="1"/>
    <x v="1032"/>
    <n v="260250"/>
    <n v="6.25"/>
    <n v="300"/>
    <x v="6"/>
    <d v="2016-08-11T00:00:00"/>
    <d v="2016-09-01T00:00:00"/>
    <n v="21"/>
    <d v="2041-04-23T00:00:00"/>
    <n v="0"/>
    <x v="370"/>
    <x v="472"/>
    <m/>
    <m/>
    <n v="9000"/>
    <n v="0"/>
    <n v="722511"/>
    <x v="2"/>
    <n v="5"/>
    <x v="8"/>
    <s v="Lender Advantage Initiative"/>
    <s v="The Bancorp Bank"/>
    <s v="409 Silverside Rd, Ste 105"/>
    <s v="WILMINGTON"/>
    <s v="DE"/>
    <n v="19809"/>
  </r>
  <r>
    <s v="FIRST PROPERTIES LLC"/>
    <s v="935 W. Chestnut Street Suite"/>
    <s v="CHICAGO"/>
    <s v="IL"/>
    <n v="60642"/>
    <s v="CORPORATION"/>
    <x v="1"/>
    <x v="1033"/>
    <n v="386850"/>
    <n v="6"/>
    <n v="120"/>
    <x v="6"/>
    <d v="2016-04-29T00:00:00"/>
    <d v="2016-06-01T00:00:00"/>
    <n v="33"/>
    <d v="2026-04-10T00:00:00"/>
    <n v="0"/>
    <x v="370"/>
    <x v="472"/>
    <m/>
    <m/>
    <n v="3600"/>
    <n v="0"/>
    <n v="531311"/>
    <x v="172"/>
    <n v="26"/>
    <x v="3"/>
    <s v="Guaranty"/>
    <s v="The Bancorp Bank"/>
    <s v="409 Silverside Rd, Ste 105"/>
    <s v="WILMINGTON"/>
    <s v="DE"/>
    <n v="19809"/>
  </r>
  <r>
    <s v="SHOOK ENTERPRISES INC."/>
    <s v="334 E Ohio St"/>
    <s v="CHICAGO"/>
    <s v="IL"/>
    <n v="60611"/>
    <s v="CORPORATION"/>
    <x v="1"/>
    <x v="1034"/>
    <n v="285525"/>
    <n v="6.25"/>
    <n v="120"/>
    <x v="6"/>
    <d v="2016-03-01T00:00:00"/>
    <d v="2016-09-01T00:00:00"/>
    <n v="184"/>
    <d v="2026-07-11T00:00:00"/>
    <n v="0"/>
    <x v="370"/>
    <x v="472"/>
    <m/>
    <m/>
    <n v="3600"/>
    <n v="0"/>
    <n v="812112"/>
    <x v="56"/>
    <n v="15"/>
    <x v="3"/>
    <s v="Guaranty"/>
    <s v="The Bancorp Bank"/>
    <s v="409 Silverside Rd, Ste 105"/>
    <s v="WILMINGTON"/>
    <s v="DE"/>
    <n v="19809"/>
  </r>
  <r>
    <s v="RH Industries, Inc."/>
    <s v="810 Morse Avenue"/>
    <s v="SCHAUMBURG"/>
    <s v="IL"/>
    <n v="60193"/>
    <s v="CORPORATION"/>
    <x v="3"/>
    <x v="159"/>
    <n v="1462500"/>
    <n v="6"/>
    <n v="300"/>
    <x v="6"/>
    <d v="2016-02-11T00:00:00"/>
    <m/>
    <n v="-42411"/>
    <d v="1924-08-21T00:00:00"/>
    <n v="0"/>
    <x v="370"/>
    <x v="472"/>
    <m/>
    <m/>
    <n v="9000"/>
    <n v="0"/>
    <n v="811310"/>
    <x v="112"/>
    <n v="0"/>
    <x v="3"/>
    <s v="Guaranty"/>
    <s v="The Bancorp Bank"/>
    <s v="409 Silverside Rd, Ste 105"/>
    <s v="WILMINGTON"/>
    <s v="DE"/>
    <n v="19809"/>
  </r>
  <r>
    <s v="Kennett Holdings, Inc."/>
    <s v="5380 McDermott Dr."/>
    <s v="BERKELEY"/>
    <s v="IL"/>
    <n v="60163"/>
    <s v="CORPORATION"/>
    <x v="1"/>
    <x v="1035"/>
    <n v="440250"/>
    <n v="6"/>
    <n v="121"/>
    <x v="6"/>
    <d v="2016-02-11T00:00:00"/>
    <d v="2016-03-01T00:00:00"/>
    <n v="19"/>
    <d v="2026-02-07T00:00:00"/>
    <n v="0"/>
    <x v="370"/>
    <x v="472"/>
    <m/>
    <m/>
    <n v="3630"/>
    <n v="0"/>
    <n v="561720"/>
    <x v="168"/>
    <n v="17"/>
    <x v="3"/>
    <s v="Guaranty"/>
    <s v="The Bancorp Bank"/>
    <s v="409 Silverside Rd, Ste 105"/>
    <s v="WILMINGTON"/>
    <s v="DE"/>
    <n v="19809"/>
  </r>
  <r>
    <s v="CORTES-LESIAK-J-R-M., INC."/>
    <s v="14225 S 95th St"/>
    <s v="ORLAND PARK"/>
    <s v="IL"/>
    <n v="60462"/>
    <s v="CORPORATION"/>
    <x v="1"/>
    <x v="1036"/>
    <n v="261750"/>
    <n v="6.25"/>
    <n v="128"/>
    <x v="6"/>
    <d v="2016-02-08T00:00:00"/>
    <d v="2016-05-01T00:00:00"/>
    <n v="83"/>
    <d v="2026-11-05T00:00:00"/>
    <n v="0"/>
    <x v="370"/>
    <x v="472"/>
    <m/>
    <m/>
    <n v="3840"/>
    <n v="0"/>
    <n v="812112"/>
    <x v="56"/>
    <n v="15"/>
    <x v="8"/>
    <s v="Lender Advantage Initiative"/>
    <s v="The Bancorp Bank"/>
    <s v="409 Silverside Rd, Ste 105"/>
    <s v="WILMINGTON"/>
    <s v="DE"/>
    <n v="19809"/>
  </r>
  <r>
    <s v="PROjECT Interiors, inc."/>
    <s v="3146 W. Chicago Ave."/>
    <s v="CHICAGO"/>
    <s v="IL"/>
    <n v="60622"/>
    <s v="CORPORATION"/>
    <x v="3"/>
    <x v="1037"/>
    <n v="672150"/>
    <n v="6"/>
    <n v="304"/>
    <x v="6"/>
    <d v="2016-01-25T00:00:00"/>
    <m/>
    <n v="-42394"/>
    <d v="1924-12-19T00:00:00"/>
    <n v="0"/>
    <x v="370"/>
    <x v="472"/>
    <m/>
    <m/>
    <n v="9120"/>
    <n v="0"/>
    <n v="541410"/>
    <x v="10"/>
    <n v="10"/>
    <x v="3"/>
    <s v="Guaranty"/>
    <s v="The Bancorp Bank"/>
    <s v="409 Silverside Rd, Ste 105"/>
    <s v="WILMINGTON"/>
    <s v="DE"/>
    <n v="19809"/>
  </r>
  <r>
    <s v="SHOOK ENTERPRISES INC."/>
    <s v="336 E Ohio St"/>
    <s v="CHICAGO"/>
    <s v="IL"/>
    <n v="60611"/>
    <s v="CORPORATION"/>
    <x v="3"/>
    <x v="33"/>
    <n v="262500"/>
    <n v="6.25"/>
    <n v="120"/>
    <x v="6"/>
    <d v="2016-01-06T00:00:00"/>
    <m/>
    <n v="-42375"/>
    <d v="1909-11-08T00:00:00"/>
    <n v="0"/>
    <x v="370"/>
    <x v="472"/>
    <m/>
    <m/>
    <n v="3600"/>
    <n v="0"/>
    <n v="812112"/>
    <x v="56"/>
    <n v="15"/>
    <x v="8"/>
    <s v="Lender Advantage Initiative"/>
    <s v="The Bancorp Bank"/>
    <s v="409 Silverside Rd, Ste 105"/>
    <s v="WILMINGTON"/>
    <s v="DE"/>
    <n v="19809"/>
  </r>
  <r>
    <s v="JAK Academy LLC"/>
    <s v="9473 W. St. Francis Rd."/>
    <s v="FRANKFORT"/>
    <s v="IL"/>
    <n v="60423"/>
    <s v="CORPORATION"/>
    <x v="1"/>
    <x v="1038"/>
    <n v="2349825"/>
    <n v="5.5"/>
    <n v="300"/>
    <x v="6"/>
    <d v="2016-01-06T00:00:00"/>
    <d v="2016-02-01T00:00:00"/>
    <n v="26"/>
    <d v="2040-09-22T00:00:00"/>
    <n v="0"/>
    <x v="370"/>
    <x v="472"/>
    <m/>
    <m/>
    <n v="9000"/>
    <n v="0"/>
    <n v="624410"/>
    <x v="86"/>
    <n v="17"/>
    <x v="3"/>
    <s v="Guaranty"/>
    <s v="The Bancorp Bank"/>
    <s v="409 Silverside Rd, Ste 105"/>
    <s v="WILMINGTON"/>
    <s v="DE"/>
    <n v="19809"/>
  </r>
  <r>
    <s v="Albitouni Real Estate LLC"/>
    <s v="10828 S. Cicero Avenue"/>
    <s v="OAK LAWN"/>
    <s v="IL"/>
    <n v="60453"/>
    <s v="CORPORATION"/>
    <x v="1"/>
    <x v="1039"/>
    <n v="398250"/>
    <n v="5.75"/>
    <n v="308"/>
    <x v="6"/>
    <d v="2015-11-03T00:00:00"/>
    <d v="2015-12-01T00:00:00"/>
    <n v="28"/>
    <d v="2041-03-19T00:00:00"/>
    <n v="0"/>
    <x v="370"/>
    <x v="472"/>
    <m/>
    <m/>
    <n v="9240"/>
    <n v="0"/>
    <n v="811121"/>
    <x v="106"/>
    <n v="15"/>
    <x v="3"/>
    <s v="Guaranty"/>
    <s v="The Bancorp Bank"/>
    <s v="409 Silverside Rd, Ste 105"/>
    <s v="WILMINGTON"/>
    <s v="DE"/>
    <n v="19809"/>
  </r>
  <r>
    <s v="Let's Play Cermak Inc."/>
    <s v="9025 W. Cermak Road"/>
    <s v="RIVERSIDE"/>
    <s v="IL"/>
    <n v="60546"/>
    <s v="CORPORATION"/>
    <x v="1"/>
    <x v="1040"/>
    <n v="563250"/>
    <n v="5.75"/>
    <n v="300"/>
    <x v="6"/>
    <d v="2015-10-20T00:00:00"/>
    <d v="2015-12-01T00:00:00"/>
    <n v="42"/>
    <d v="2040-07-22T00:00:00"/>
    <n v="0"/>
    <x v="370"/>
    <x v="472"/>
    <m/>
    <m/>
    <n v="9000"/>
    <n v="0"/>
    <n v="624410"/>
    <x v="86"/>
    <n v="60"/>
    <x v="3"/>
    <s v="Guaranty"/>
    <s v="The Bancorp Bank"/>
    <s v="409 Silverside Rd, Ste 105"/>
    <s v="WILMINGTON"/>
    <s v="DE"/>
    <n v="19809"/>
  </r>
  <r>
    <s v="Rack House Tavern Woodfield, L"/>
    <s v="5 Woodfield Dr., Suite 109"/>
    <s v="SCHAUMBURG"/>
    <s v="IL"/>
    <n v="60173"/>
    <s v="CORPORATION"/>
    <x v="1"/>
    <x v="1041"/>
    <n v="478350"/>
    <n v="5.75"/>
    <n v="123"/>
    <x v="6"/>
    <d v="2015-10-20T00:00:00"/>
    <d v="2015-11-01T00:00:00"/>
    <n v="12"/>
    <d v="2025-12-08T00:00:00"/>
    <n v="0"/>
    <x v="370"/>
    <x v="472"/>
    <m/>
    <m/>
    <n v="3690"/>
    <n v="0"/>
    <n v="722511"/>
    <x v="2"/>
    <n v="100"/>
    <x v="3"/>
    <s v="Guaranty"/>
    <s v="The Bancorp Bank"/>
    <s v="409 Silverside Rd, Ste 105"/>
    <s v="WILMINGTON"/>
    <s v="DE"/>
    <n v="19809"/>
  </r>
  <r>
    <s v="Baderbrau LLC"/>
    <s v="2515 S. Wabash"/>
    <s v="CHICAGO"/>
    <s v="IL"/>
    <n v="60616"/>
    <s v="CORPORATION"/>
    <x v="2"/>
    <x v="33"/>
    <n v="175000"/>
    <n v="5.5"/>
    <n v="84"/>
    <x v="6"/>
    <d v="2015-10-02T00:00:00"/>
    <d v="2015-10-02T00:00:00"/>
    <n v="0"/>
    <d v="2022-08-26T00:00:00"/>
    <n v="0"/>
    <x v="370"/>
    <x v="472"/>
    <m/>
    <m/>
    <n v="2520"/>
    <n v="0"/>
    <n v="312120"/>
    <x v="215"/>
    <n v="14"/>
    <x v="1"/>
    <s v="FA$TRK (Small Loan Express)"/>
    <s v="The Bancorp Bank"/>
    <s v="409 Silverside Rd, Ste 105"/>
    <s v="WILMINGTON"/>
    <s v="DE"/>
    <n v="19809"/>
  </r>
  <r>
    <s v="DAT Ventures LLC"/>
    <s v="321 Steven Street"/>
    <s v="GENEVA"/>
    <s v="IL"/>
    <n v="60134"/>
    <s v="CORPORATION"/>
    <x v="2"/>
    <x v="1042"/>
    <n v="212250"/>
    <n v="5.5"/>
    <n v="120"/>
    <x v="6"/>
    <d v="2015-10-01T00:00:00"/>
    <d v="2015-10-01T00:00:00"/>
    <n v="0"/>
    <d v="2025-08-09T00:00:00"/>
    <n v="0"/>
    <x v="370"/>
    <x v="472"/>
    <m/>
    <m/>
    <n v="3600"/>
    <n v="0"/>
    <n v="812910"/>
    <x v="259"/>
    <n v="12"/>
    <x v="3"/>
    <s v="Guaranty"/>
    <s v="The Bancorp Bank"/>
    <s v="409 Silverside Rd, Ste 105"/>
    <s v="WILMINGTON"/>
    <s v="DE"/>
    <n v="19809"/>
  </r>
  <r>
    <s v="DAT Ventures LLC"/>
    <s v="321 Stevens Street"/>
    <s v="GENEVA"/>
    <s v="IL"/>
    <n v="60134"/>
    <s v="CORPORATION"/>
    <x v="3"/>
    <x v="39"/>
    <n v="15000"/>
    <n v="6"/>
    <n v="84"/>
    <x v="6"/>
    <d v="2015-10-01T00:00:00"/>
    <m/>
    <n v="-42278"/>
    <d v="1906-11-24T00:00:00"/>
    <n v="0"/>
    <x v="370"/>
    <x v="472"/>
    <m/>
    <m/>
    <n v="2520"/>
    <n v="0"/>
    <n v="812910"/>
    <x v="259"/>
    <n v="12"/>
    <x v="3"/>
    <s v="Guaranty"/>
    <s v="The Bancorp Bank"/>
    <s v="409 Silverside Rd, Ste 105"/>
    <s v="WILMINGTON"/>
    <s v="DE"/>
    <n v="19809"/>
  </r>
  <r>
    <s v="SQUINTS ENTERPRISES, INC."/>
    <s v="1845 N Clybourn Ave"/>
    <s v="CHICAGO"/>
    <s v="IL"/>
    <n v="60614"/>
    <s v="CORPORATION"/>
    <x v="1"/>
    <x v="1043"/>
    <n v="249225"/>
    <n v="5.75"/>
    <n v="126"/>
    <x v="5"/>
    <d v="2015-09-21T00:00:00"/>
    <d v="2015-11-01T00:00:00"/>
    <n v="41"/>
    <d v="2026-03-08T00:00:00"/>
    <n v="0"/>
    <x v="370"/>
    <x v="472"/>
    <m/>
    <m/>
    <n v="3780"/>
    <n v="0"/>
    <n v="812112"/>
    <x v="56"/>
    <n v="32"/>
    <x v="8"/>
    <s v="Lender Advantage Initiative"/>
    <s v="The Bancorp Bank"/>
    <s v="409 Silverside Rd, Ste 105"/>
    <s v="WILMINGTON"/>
    <s v="DE"/>
    <n v="19809"/>
  </r>
  <r>
    <s v="Risk Management Solutions of A"/>
    <s v="309 W Washington Street Suite"/>
    <s v="CHICAGO"/>
    <s v="IL"/>
    <n v="60606"/>
    <s v="CORPORATION"/>
    <x v="3"/>
    <x v="1044"/>
    <n v="332625"/>
    <n v="6"/>
    <n v="120"/>
    <x v="5"/>
    <d v="2015-09-21T00:00:00"/>
    <m/>
    <n v="-42268"/>
    <d v="1909-11-08T00:00:00"/>
    <n v="0"/>
    <x v="370"/>
    <x v="472"/>
    <m/>
    <m/>
    <n v="3600"/>
    <n v="0"/>
    <n v="524210"/>
    <x v="32"/>
    <n v="10"/>
    <x v="3"/>
    <s v="Guaranty"/>
    <s v="The Bancorp Bank"/>
    <s v="409 Silverside Rd, Ste 105"/>
    <s v="WILMINGTON"/>
    <s v="DE"/>
    <n v="19809"/>
  </r>
  <r>
    <s v="Rena Land, LLC"/>
    <s v="10365 Main Street"/>
    <s v="LEMONT"/>
    <s v="IL"/>
    <n v="60439"/>
    <s v="CORPORATION"/>
    <x v="1"/>
    <x v="1045"/>
    <n v="448125"/>
    <n v="5.5"/>
    <n v="123"/>
    <x v="5"/>
    <d v="2015-09-18T00:00:00"/>
    <d v="2015-11-01T00:00:00"/>
    <n v="44"/>
    <d v="2025-12-08T00:00:00"/>
    <n v="0"/>
    <x v="370"/>
    <x v="472"/>
    <m/>
    <m/>
    <n v="3690"/>
    <n v="0"/>
    <n v="484122"/>
    <x v="282"/>
    <n v="30"/>
    <x v="3"/>
    <s v="Guaranty"/>
    <s v="The Bancorp Bank"/>
    <s v="409 Silverside Rd, Ste 105"/>
    <s v="WILMINGTON"/>
    <s v="DE"/>
    <n v="19809"/>
  </r>
  <r>
    <s v="Source United, LLC"/>
    <s v="689 Chase Avenue"/>
    <s v="ELK GROVE VILLAGE"/>
    <s v="IL"/>
    <n v="60007"/>
    <s v="CORPORATION"/>
    <x v="1"/>
    <x v="336"/>
    <n v="384000"/>
    <n v="6"/>
    <n v="120"/>
    <x v="5"/>
    <d v="2015-09-08T00:00:00"/>
    <d v="2015-09-08T00:00:00"/>
    <n v="0"/>
    <d v="2025-07-17T00:00:00"/>
    <n v="0"/>
    <x v="370"/>
    <x v="472"/>
    <m/>
    <m/>
    <n v="3600"/>
    <n v="0"/>
    <n v="332710"/>
    <x v="113"/>
    <n v="7"/>
    <x v="3"/>
    <s v="Guaranty"/>
    <s v="The Bancorp Bank"/>
    <s v="409 Silverside Rd, Ste 105"/>
    <s v="WILMINGTON"/>
    <s v="DE"/>
    <n v="19809"/>
  </r>
  <r>
    <s v="Baderbrau LLC"/>
    <s v="2515 S. Wabash Ave."/>
    <s v="CHICAGO"/>
    <s v="IL"/>
    <n v="60616"/>
    <s v="CORPORATION"/>
    <x v="1"/>
    <x v="1046"/>
    <n v="3399750"/>
    <n v="5.5"/>
    <n v="192"/>
    <x v="5"/>
    <d v="2015-09-01T00:00:00"/>
    <d v="2015-10-01T00:00:00"/>
    <n v="30"/>
    <d v="2031-07-09T00:00:00"/>
    <n v="0"/>
    <x v="370"/>
    <x v="472"/>
    <m/>
    <m/>
    <n v="5760"/>
    <n v="0"/>
    <n v="312120"/>
    <x v="215"/>
    <n v="14"/>
    <x v="3"/>
    <s v="Guaranty"/>
    <s v="The Bancorp Bank"/>
    <s v="409 Silverside Rd, Ste 105"/>
    <s v="WILMINGTON"/>
    <s v="DE"/>
    <n v="19809"/>
  </r>
  <r>
    <s v="Affordable Services Midwest, L"/>
    <s v="4594 N. Elston Avenue"/>
    <s v="CHICAGO"/>
    <s v="IL"/>
    <n v="60630"/>
    <s v="CORPORATION"/>
    <x v="3"/>
    <x v="1047"/>
    <n v="457875"/>
    <n v="5.75"/>
    <n v="123"/>
    <x v="5"/>
    <d v="2015-07-28T00:00:00"/>
    <m/>
    <n v="-42213"/>
    <d v="1910-02-06T00:00:00"/>
    <n v="0"/>
    <x v="370"/>
    <x v="472"/>
    <m/>
    <m/>
    <n v="3690"/>
    <n v="0"/>
    <n v="238220"/>
    <x v="101"/>
    <n v="10"/>
    <x v="3"/>
    <s v="Guaranty"/>
    <s v="The Bancorp Bank"/>
    <s v="409 Silverside Rd, Ste 105"/>
    <s v="WILMINGTON"/>
    <s v="DE"/>
    <n v="19809"/>
  </r>
  <r>
    <s v="Minimally Invasive Therapy Par"/>
    <s v="6205 N Milwaukee Avenue"/>
    <s v="CHICAGO"/>
    <s v="IL"/>
    <n v="60646"/>
    <s v="CORPORATION"/>
    <x v="3"/>
    <x v="1048"/>
    <n v="1197000"/>
    <n v="5.25"/>
    <n v="156"/>
    <x v="5"/>
    <d v="2015-07-22T00:00:00"/>
    <m/>
    <n v="-42207"/>
    <d v="1912-10-23T00:00:00"/>
    <n v="0"/>
    <x v="370"/>
    <x v="472"/>
    <m/>
    <m/>
    <n v="4680"/>
    <n v="0"/>
    <n v="621512"/>
    <x v="413"/>
    <n v="2"/>
    <x v="3"/>
    <s v="Guaranty"/>
    <s v="The Bancorp Bank"/>
    <s v="409 Silverside Rd, Ste 105"/>
    <s v="WILMINGTON"/>
    <s v="DE"/>
    <n v="19809"/>
  </r>
  <r>
    <s v="Ozark Mountain Trucking, Inc."/>
    <s v="102 Mercury Drive"/>
    <s v="CHAMPAIGN"/>
    <s v="IL"/>
    <n v="61822"/>
    <s v="CORPORATION"/>
    <x v="3"/>
    <x v="148"/>
    <n v="315000"/>
    <n v="6"/>
    <n v="120"/>
    <x v="5"/>
    <d v="2015-07-22T00:00:00"/>
    <m/>
    <n v="-42207"/>
    <d v="1909-11-08T00:00:00"/>
    <n v="0"/>
    <x v="370"/>
    <x v="472"/>
    <m/>
    <m/>
    <n v="3600"/>
    <n v="0"/>
    <n v="484121"/>
    <x v="13"/>
    <n v="2"/>
    <x v="3"/>
    <s v="Guaranty"/>
    <s v="The Bancorp Bank"/>
    <s v="409 Silverside Rd, Ste 105"/>
    <s v="WILMINGTON"/>
    <s v="DE"/>
    <n v="19809"/>
  </r>
  <r>
    <s v="Ozark Mountain Trucking, Inc."/>
    <s v="102 Mercury Drive"/>
    <s v="CHAMPAIGN"/>
    <s v="IL"/>
    <n v="61822"/>
    <s v="CORPORATION"/>
    <x v="3"/>
    <x v="3"/>
    <n v="37500"/>
    <n v="6"/>
    <n v="120"/>
    <x v="5"/>
    <d v="2015-07-22T00:00:00"/>
    <m/>
    <n v="-42207"/>
    <d v="1909-11-08T00:00:00"/>
    <n v="0"/>
    <x v="370"/>
    <x v="472"/>
    <m/>
    <m/>
    <n v="3600"/>
    <n v="0"/>
    <n v="484121"/>
    <x v="13"/>
    <n v="2"/>
    <x v="3"/>
    <s v="Guaranty"/>
    <s v="The Bancorp Bank"/>
    <s v="409 Silverside Rd, Ste 105"/>
    <s v="WILMINGTON"/>
    <s v="DE"/>
    <n v="19809"/>
  </r>
  <r>
    <s v="The Leavitt Street Inn, LLC"/>
    <s v="2345 N. Leavitt St."/>
    <s v="CHICAGO"/>
    <s v="IL"/>
    <n v="60647"/>
    <s v="CORPORATION"/>
    <x v="3"/>
    <x v="1049"/>
    <n v="1314900"/>
    <n v="5.25"/>
    <n v="300"/>
    <x v="5"/>
    <d v="2015-07-16T00:00:00"/>
    <m/>
    <n v="-42201"/>
    <d v="1924-08-21T00:00:00"/>
    <n v="0"/>
    <x v="370"/>
    <x v="472"/>
    <m/>
    <m/>
    <n v="9000"/>
    <n v="0"/>
    <n v="721110"/>
    <x v="31"/>
    <n v="6"/>
    <x v="11"/>
    <s v="International Trade - Sec, 7(a) (16)"/>
    <s v="The Bancorp Bank"/>
    <s v="409 Silverside Rd, Ste 105"/>
    <s v="WILMINGTON"/>
    <s v="DE"/>
    <n v="19809"/>
  </r>
  <r>
    <s v="M. AL Asadi, D.D.S., P.C."/>
    <s v="2400 Chicago Road"/>
    <s v="CHICAGO HEIGHTS"/>
    <s v="IL"/>
    <n v="60411"/>
    <s v="CORPORATION"/>
    <x v="2"/>
    <x v="347"/>
    <n v="547500"/>
    <n v="6"/>
    <n v="120"/>
    <x v="5"/>
    <d v="2015-07-02T00:00:00"/>
    <d v="2015-08-01T00:00:00"/>
    <n v="30"/>
    <d v="2025-06-09T00:00:00"/>
    <n v="0"/>
    <x v="370"/>
    <x v="472"/>
    <m/>
    <m/>
    <n v="3600"/>
    <n v="0"/>
    <n v="621210"/>
    <x v="156"/>
    <n v="3"/>
    <x v="3"/>
    <s v="Guaranty"/>
    <s v="The Bancorp Bank"/>
    <s v="409 Silverside Rd, Ste 105"/>
    <s v="WILMINGTON"/>
    <s v="DE"/>
    <n v="19809"/>
  </r>
  <r>
    <s v="Courage To Connect Therapeutic"/>
    <s v="2400 Ravine Way Suite 600"/>
    <s v="GLENVIEW"/>
    <s v="IL"/>
    <n v="60025"/>
    <s v="CORPORATION"/>
    <x v="1"/>
    <x v="1050"/>
    <n v="342525"/>
    <n v="5.5"/>
    <n v="300"/>
    <x v="5"/>
    <d v="2015-06-03T00:00:00"/>
    <d v="2015-06-03T00:00:00"/>
    <n v="0"/>
    <d v="2040-01-23T00:00:00"/>
    <n v="0"/>
    <x v="370"/>
    <x v="472"/>
    <m/>
    <m/>
    <n v="9000"/>
    <n v="0"/>
    <n v="621330"/>
    <x v="386"/>
    <n v="6"/>
    <x v="3"/>
    <s v="Guaranty"/>
    <s v="The Bancorp Bank"/>
    <s v="409 Silverside Rd, Ste 105"/>
    <s v="WILMINGTON"/>
    <s v="DE"/>
    <n v="19809"/>
  </r>
  <r>
    <s v="Maple &amp; Ash Management, LLC"/>
    <s v="1100 N State Street"/>
    <s v="CHICAGO"/>
    <s v="IL"/>
    <n v="60610"/>
    <s v="CORPORATION"/>
    <x v="1"/>
    <x v="1051"/>
    <n v="2175000"/>
    <n v="5.75"/>
    <n v="129"/>
    <x v="5"/>
    <d v="2015-05-06T00:00:00"/>
    <d v="2015-05-06T00:00:00"/>
    <n v="0"/>
    <d v="2025-12-09T00:00:00"/>
    <n v="0"/>
    <x v="370"/>
    <x v="472"/>
    <m/>
    <m/>
    <n v="3870"/>
    <n v="0"/>
    <n v="722511"/>
    <x v="2"/>
    <n v="125"/>
    <x v="3"/>
    <s v="Guaranty"/>
    <s v="The Bancorp Bank"/>
    <s v="409 Silverside Rd, Ste 105"/>
    <s v="WILMINGTON"/>
    <s v="DE"/>
    <n v="19809"/>
  </r>
  <r>
    <s v="PCRK Group LLC"/>
    <s v="211 Rice Lake Square"/>
    <s v="WHEATON"/>
    <s v="IL"/>
    <n v="60189"/>
    <s v="CORPORATION"/>
    <x v="3"/>
    <x v="1"/>
    <n v="12500"/>
    <n v="6"/>
    <n v="84"/>
    <x v="5"/>
    <d v="2015-04-27T00:00:00"/>
    <m/>
    <n v="-42121"/>
    <d v="1906-11-24T00:00:00"/>
    <n v="0"/>
    <x v="370"/>
    <x v="472"/>
    <m/>
    <m/>
    <n v="2520"/>
    <n v="1"/>
    <n v="812199"/>
    <x v="55"/>
    <n v="49"/>
    <x v="1"/>
    <s v="FA$TRK (Small Loan Express)"/>
    <s v="The Bancorp Bank"/>
    <s v="409 Silverside Rd, Ste 105"/>
    <s v="WILMINGTON"/>
    <s v="DE"/>
    <n v="19809"/>
  </r>
  <r>
    <s v="PCRK Group LLC"/>
    <s v="211 Rice Lake Square"/>
    <s v="WHEATON"/>
    <s v="IL"/>
    <n v="60189"/>
    <s v="CORPORATION"/>
    <x v="2"/>
    <x v="1052"/>
    <n v="1062750"/>
    <n v="5.5"/>
    <n v="120"/>
    <x v="5"/>
    <d v="2015-04-27T00:00:00"/>
    <d v="2015-05-01T00:00:00"/>
    <n v="4"/>
    <d v="2025-03-09T00:00:00"/>
    <n v="0"/>
    <x v="370"/>
    <x v="472"/>
    <m/>
    <m/>
    <n v="3600"/>
    <n v="0"/>
    <n v="812199"/>
    <x v="55"/>
    <n v="49"/>
    <x v="3"/>
    <s v="Guaranty"/>
    <s v="The Bancorp Bank"/>
    <s v="409 Silverside Rd, Ste 105"/>
    <s v="WILMINGTON"/>
    <s v="DE"/>
    <n v="19809"/>
  </r>
  <r>
    <s v="Netbricks LLC"/>
    <s v="1275 Brummel Ave."/>
    <s v="ELK GROVE VILLAGE"/>
    <s v="IL"/>
    <n v="60007"/>
    <s v="CORPORATION"/>
    <x v="1"/>
    <x v="1053"/>
    <n v="1426500"/>
    <n v="6"/>
    <n v="126"/>
    <x v="5"/>
    <d v="2015-04-08T00:00:00"/>
    <d v="2015-04-08T00:00:00"/>
    <n v="0"/>
    <d v="2025-08-13T00:00:00"/>
    <n v="0"/>
    <x v="370"/>
    <x v="472"/>
    <m/>
    <m/>
    <n v="3780"/>
    <n v="0"/>
    <n v="532310"/>
    <x v="99"/>
    <n v="20"/>
    <x v="3"/>
    <s v="Guaranty"/>
    <s v="The Bancorp Bank"/>
    <s v="409 Silverside Rd, Ste 105"/>
    <s v="WILMINGTON"/>
    <s v="DE"/>
    <n v="19809"/>
  </r>
  <r>
    <s v="Chicago Auto RECON Inc."/>
    <s v="1348 W. Cermak"/>
    <s v="CHICAGO"/>
    <s v="IL"/>
    <n v="60608"/>
    <s v="CORPORATION"/>
    <x v="1"/>
    <x v="1054"/>
    <n v="777750"/>
    <n v="5.5"/>
    <n v="300"/>
    <x v="5"/>
    <d v="2015-03-05T00:00:00"/>
    <d v="2015-03-05T00:00:00"/>
    <n v="0"/>
    <d v="2039-10-25T00:00:00"/>
    <n v="0"/>
    <x v="370"/>
    <x v="472"/>
    <m/>
    <m/>
    <n v="9000"/>
    <n v="0"/>
    <n v="811192"/>
    <x v="59"/>
    <n v="30"/>
    <x v="3"/>
    <s v="Guaranty"/>
    <s v="The Bancorp Bank"/>
    <s v="409 Silverside Rd, Ste 105"/>
    <s v="WILMINGTON"/>
    <s v="DE"/>
    <n v="19809"/>
  </r>
  <r>
    <s v="Pet Care Plus, Ltd."/>
    <s v="350 N. Laflin Street"/>
    <s v="CHICAGO"/>
    <s v="IL"/>
    <n v="60607"/>
    <s v="CORPORATION"/>
    <x v="1"/>
    <x v="15"/>
    <n v="112500"/>
    <n v="5.5"/>
    <n v="120"/>
    <x v="5"/>
    <d v="2015-01-21T00:00:00"/>
    <d v="2015-01-21T00:00:00"/>
    <n v="0"/>
    <d v="2024-11-29T00:00:00"/>
    <n v="0"/>
    <x v="370"/>
    <x v="472"/>
    <m/>
    <m/>
    <n v="3600"/>
    <n v="0"/>
    <n v="812910"/>
    <x v="259"/>
    <n v="20"/>
    <x v="8"/>
    <s v="Lender Advantage Initiative"/>
    <s v="The Bancorp Bank"/>
    <s v="409 Silverside Rd, Ste 105"/>
    <s v="WILMINGTON"/>
    <s v="DE"/>
    <n v="19809"/>
  </r>
  <r>
    <s v="Marlin INV, LLC"/>
    <s v="291 Roosevelt Road"/>
    <s v="GLEN ELLYN"/>
    <s v="IL"/>
    <n v="60137"/>
    <s v="CORPORATION"/>
    <x v="2"/>
    <x v="33"/>
    <n v="262500"/>
    <n v="5.75"/>
    <n v="132"/>
    <x v="5"/>
    <d v="2014-12-15T00:00:00"/>
    <d v="2015-02-01T00:00:00"/>
    <n v="48"/>
    <d v="2025-12-05T00:00:00"/>
    <n v="0"/>
    <x v="370"/>
    <x v="472"/>
    <m/>
    <m/>
    <n v="3960"/>
    <n v="0"/>
    <n v="812199"/>
    <x v="55"/>
    <n v="10"/>
    <x v="3"/>
    <s v="Guaranty"/>
    <s v="The Bancorp Bank"/>
    <s v="409 Silverside Rd, Ste 105"/>
    <s v="WILMINGTON"/>
    <s v="DE"/>
    <n v="19809"/>
  </r>
  <r>
    <s v="PaintBallCity LLC"/>
    <s v="4080 Morrison Drive"/>
    <s v="GURNEE"/>
    <s v="IL"/>
    <n v="60031"/>
    <s v="CORPORATION"/>
    <x v="1"/>
    <x v="913"/>
    <n v="193500"/>
    <n v="5.75"/>
    <n v="126"/>
    <x v="5"/>
    <d v="2014-10-29T00:00:00"/>
    <m/>
    <n v="-41941"/>
    <d v="1910-05-07T00:00:00"/>
    <n v="0"/>
    <x v="370"/>
    <x v="472"/>
    <m/>
    <m/>
    <n v="3780"/>
    <n v="0"/>
    <n v="713990"/>
    <x v="143"/>
    <n v="10"/>
    <x v="3"/>
    <s v="Guaranty"/>
    <s v="The Bancorp Bank"/>
    <s v="409 Silverside Rd, Ste 105"/>
    <s v="WILMINGTON"/>
    <s v="DE"/>
    <n v="19809"/>
  </r>
  <r>
    <s v="Sea Change LLC"/>
    <s v="14970 W State Route 173"/>
    <s v="ZION"/>
    <s v="IL"/>
    <n v="60099"/>
    <s v="CORPORATION"/>
    <x v="1"/>
    <x v="1055"/>
    <n v="480600"/>
    <n v="5.75"/>
    <n v="300"/>
    <x v="5"/>
    <d v="2014-10-09T00:00:00"/>
    <d v="2014-10-09T00:00:00"/>
    <n v="0"/>
    <d v="2039-05-31T00:00:00"/>
    <n v="0"/>
    <x v="370"/>
    <x v="472"/>
    <m/>
    <m/>
    <n v="9000"/>
    <n v="0"/>
    <n v="115210"/>
    <x v="458"/>
    <n v="0"/>
    <x v="3"/>
    <s v="Guaranty"/>
    <s v="The Bancorp Bank"/>
    <s v="409 Silverside Rd, Ste 105"/>
    <s v="WILMINGTON"/>
    <s v="DE"/>
    <n v="19809"/>
  </r>
  <r>
    <s v="Metropolitan Diagnostic Imagin"/>
    <s v="111 N. Wabash Avenue Suite 62"/>
    <s v="CHICAGO"/>
    <s v="IL"/>
    <n v="60602"/>
    <s v="CORPORATION"/>
    <x v="2"/>
    <x v="349"/>
    <n v="442500"/>
    <n v="5.5"/>
    <n v="246"/>
    <x v="5"/>
    <d v="2014-10-06T00:00:00"/>
    <d v="2014-12-01T00:00:00"/>
    <n v="56"/>
    <d v="2035-02-14T00:00:00"/>
    <n v="0"/>
    <x v="370"/>
    <x v="472"/>
    <m/>
    <m/>
    <n v="7380"/>
    <n v="0"/>
    <n v="621512"/>
    <x v="413"/>
    <n v="13"/>
    <x v="3"/>
    <s v="Guaranty"/>
    <s v="The Bancorp Bank"/>
    <s v="409 Silverside Rd, Ste 105"/>
    <s v="WILMINGTON"/>
    <s v="DE"/>
    <n v="19809"/>
  </r>
  <r>
    <s v="Superior Training LLC"/>
    <s v="7580 S. Quincy Street"/>
    <s v="WILLOWBROOK"/>
    <s v="IL"/>
    <n v="60527"/>
    <s v="CORPORATION"/>
    <x v="2"/>
    <x v="1056"/>
    <n v="2207025"/>
    <n v="5.75"/>
    <n v="308"/>
    <x v="4"/>
    <d v="2014-09-12T00:00:00"/>
    <d v="2014-10-01T00:00:00"/>
    <n v="19"/>
    <d v="2040-01-18T00:00:00"/>
    <n v="0"/>
    <x v="370"/>
    <x v="472"/>
    <m/>
    <m/>
    <n v="9240"/>
    <n v="0"/>
    <n v="713940"/>
    <x v="45"/>
    <n v="31"/>
    <x v="3"/>
    <s v="Guaranty"/>
    <s v="The Bancorp Bank"/>
    <s v="409 Silverside Rd, Ste 105"/>
    <s v="WILMINGTON"/>
    <s v="DE"/>
    <n v="19809"/>
  </r>
  <r>
    <s v="K TeaM, Inc."/>
    <s v="14225 S. 95th Avenue Suite 40"/>
    <s v="ORLAND PARK"/>
    <s v="IL"/>
    <n v="60462"/>
    <s v="CORPORATION"/>
    <x v="1"/>
    <x v="461"/>
    <n v="405000"/>
    <n v="6"/>
    <n v="129"/>
    <x v="4"/>
    <d v="2014-09-11T00:00:00"/>
    <d v="2014-09-11T00:00:00"/>
    <n v="0"/>
    <d v="2025-04-16T00:00:00"/>
    <n v="0"/>
    <x v="370"/>
    <x v="472"/>
    <m/>
    <m/>
    <n v="3870"/>
    <n v="0"/>
    <n v="722410"/>
    <x v="217"/>
    <n v="19"/>
    <x v="3"/>
    <s v="Guaranty"/>
    <s v="The Bancorp Bank"/>
    <s v="409 Silverside Rd, Ste 105"/>
    <s v="WILMINGTON"/>
    <s v="DE"/>
    <n v="19809"/>
  </r>
  <r>
    <s v="BAND OF BOHEMIA LLC"/>
    <s v="4710 N. Ravenswood Ave."/>
    <s v="CHICAGO"/>
    <s v="IL"/>
    <n v="60640"/>
    <s v="CORPORATION"/>
    <x v="1"/>
    <x v="135"/>
    <n v="1125000"/>
    <n v="6"/>
    <n v="129"/>
    <x v="4"/>
    <d v="2014-09-09T00:00:00"/>
    <d v="2015-06-01T00:00:00"/>
    <n v="265"/>
    <d v="2026-01-04T00:00:00"/>
    <n v="0"/>
    <x v="370"/>
    <x v="472"/>
    <m/>
    <m/>
    <n v="3870"/>
    <n v="0"/>
    <n v="312120"/>
    <x v="215"/>
    <n v="25"/>
    <x v="3"/>
    <s v="Guaranty"/>
    <s v="The Bancorp Bank"/>
    <s v="409 Silverside Rd, Ste 105"/>
    <s v="WILMINGTON"/>
    <s v="DE"/>
    <n v="19809"/>
  </r>
  <r>
    <s v="MBL 217, LLC"/>
    <s v="217 West Huron Street Unit 2A"/>
    <s v="CHICAGO"/>
    <s v="IL"/>
    <n v="60654"/>
    <s v="CORPORATION"/>
    <x v="1"/>
    <x v="1057"/>
    <n v="501600"/>
    <n v="6"/>
    <n v="126"/>
    <x v="4"/>
    <d v="2014-09-09T00:00:00"/>
    <d v="2014-10-01T00:00:00"/>
    <n v="22"/>
    <d v="2025-02-05T00:00:00"/>
    <n v="0"/>
    <x v="370"/>
    <x v="472"/>
    <m/>
    <m/>
    <n v="3780"/>
    <n v="0"/>
    <n v="722511"/>
    <x v="2"/>
    <n v="62"/>
    <x v="3"/>
    <s v="Guaranty"/>
    <s v="The Bancorp Bank"/>
    <s v="409 Silverside Rd, Ste 105"/>
    <s v="WILMINGTON"/>
    <s v="DE"/>
    <n v="19809"/>
  </r>
  <r>
    <s v="Metropolitan Diagnostic Imagin"/>
    <s v="111 N. Wabash Avenue Suite 62"/>
    <s v="CHICAGO"/>
    <s v="IL"/>
    <n v="60602"/>
    <s v="CORPORATION"/>
    <x v="2"/>
    <x v="135"/>
    <n v="1125000"/>
    <n v="5.5"/>
    <n v="300"/>
    <x v="4"/>
    <d v="2014-08-20T00:00:00"/>
    <d v="2014-08-20T00:00:00"/>
    <n v="0"/>
    <d v="2039-04-11T00:00:00"/>
    <n v="0"/>
    <x v="370"/>
    <x v="472"/>
    <m/>
    <m/>
    <n v="9000"/>
    <n v="0"/>
    <n v="621512"/>
    <x v="413"/>
    <n v="16"/>
    <x v="3"/>
    <s v="Guaranty"/>
    <s v="The Bancorp Bank"/>
    <s v="409 Silverside Rd, Ste 105"/>
    <s v="WILMINGTON"/>
    <s v="DE"/>
    <n v="19809"/>
  </r>
  <r>
    <s v="CJK Foods, LLC"/>
    <s v="1731 W. Grand Ave."/>
    <s v="CHICAGO"/>
    <s v="IL"/>
    <n v="60622"/>
    <s v="CORPORATION"/>
    <x v="1"/>
    <x v="1058"/>
    <n v="257400"/>
    <n v="6"/>
    <n v="126"/>
    <x v="4"/>
    <d v="2014-08-19T00:00:00"/>
    <d v="2014-11-01T00:00:00"/>
    <n v="74"/>
    <d v="2025-03-08T00:00:00"/>
    <n v="0"/>
    <x v="370"/>
    <x v="472"/>
    <m/>
    <m/>
    <n v="3780"/>
    <n v="0"/>
    <n v="311991"/>
    <x v="459"/>
    <n v="10"/>
    <x v="8"/>
    <s v="Lender Advantage Initiative"/>
    <s v="The Bancorp Bank"/>
    <s v="409 Silverside Rd, Ste 105"/>
    <s v="WILMINGTON"/>
    <s v="DE"/>
    <n v="19809"/>
  </r>
  <r>
    <s v="PCRK Group LLC"/>
    <s v="2445 75th Street"/>
    <s v="Darien"/>
    <s v="IL"/>
    <n v="60561"/>
    <s v="CORPORATION"/>
    <x v="2"/>
    <x v="1059"/>
    <n v="532950"/>
    <n v="5.5"/>
    <n v="120"/>
    <x v="4"/>
    <d v="2014-08-04T00:00:00"/>
    <d v="2014-08-04T00:00:00"/>
    <n v="0"/>
    <d v="2024-06-12T00:00:00"/>
    <n v="0"/>
    <x v="370"/>
    <x v="472"/>
    <m/>
    <m/>
    <n v="3600"/>
    <n v="0"/>
    <n v="812199"/>
    <x v="55"/>
    <n v="72"/>
    <x v="3"/>
    <s v="Guaranty"/>
    <s v="The Bancorp Bank"/>
    <s v="409 Silverside Rd, Ste 105"/>
    <s v="WILMINGTON"/>
    <s v="DE"/>
    <n v="19809"/>
  </r>
  <r>
    <s v="Salon Suites at Oakbrook Prome"/>
    <s v="Butterfield Rd &amp; Meyers Rd"/>
    <s v="Oakbrook"/>
    <s v="IL"/>
    <n v="60181"/>
    <s v="CORPORATION"/>
    <x v="1"/>
    <x v="1060"/>
    <n v="1145250"/>
    <n v="5.75"/>
    <n v="126"/>
    <x v="4"/>
    <d v="2014-07-09T00:00:00"/>
    <d v="2014-08-01T00:00:00"/>
    <n v="23"/>
    <d v="2024-12-06T00:00:00"/>
    <n v="0"/>
    <x v="370"/>
    <x v="472"/>
    <m/>
    <m/>
    <n v="3780"/>
    <n v="0"/>
    <n v="561790"/>
    <x v="404"/>
    <n v="8"/>
    <x v="3"/>
    <s v="Guaranty"/>
    <s v="The Bancorp Bank"/>
    <s v="409 Silverside Rd, Ste 105"/>
    <s v="WILMINGTON"/>
    <s v="DE"/>
    <n v="19809"/>
  </r>
  <r>
    <s v="Bona Fide, Corp."/>
    <s v="100 Shepard Ave"/>
    <s v="WHEELING"/>
    <s v="IL"/>
    <n v="60090"/>
    <s v="CORPORATION"/>
    <x v="1"/>
    <x v="22"/>
    <n v="51000"/>
    <n v="5.75"/>
    <n v="126"/>
    <x v="4"/>
    <d v="2014-06-19T00:00:00"/>
    <d v="2014-06-19T00:00:00"/>
    <n v="0"/>
    <d v="2024-10-24T00:00:00"/>
    <n v="0"/>
    <x v="370"/>
    <x v="472"/>
    <m/>
    <m/>
    <n v="3780"/>
    <n v="0"/>
    <n v="337110"/>
    <x v="363"/>
    <n v="20"/>
    <x v="3"/>
    <s v="Guaranty"/>
    <s v="The Bancorp Bank"/>
    <s v="409 Silverside Rd, Ste 105"/>
    <s v="WILMINGTON"/>
    <s v="DE"/>
    <n v="19809"/>
  </r>
  <r>
    <s v="Oak Street Health, LLC"/>
    <s v="4318-26 S. State Street"/>
    <s v="CHICAGO"/>
    <s v="IL"/>
    <n v="60609"/>
    <s v="CORPORATION"/>
    <x v="2"/>
    <x v="1061"/>
    <n v="586500"/>
    <n v="5.75"/>
    <n v="126"/>
    <x v="4"/>
    <d v="2014-06-09T00:00:00"/>
    <d v="2014-06-09T00:00:00"/>
    <n v="0"/>
    <d v="2024-10-14T00:00:00"/>
    <n v="0"/>
    <x v="370"/>
    <x v="472"/>
    <m/>
    <m/>
    <n v="3780"/>
    <n v="0"/>
    <n v="561110"/>
    <x v="245"/>
    <n v="52"/>
    <x v="3"/>
    <s v="Guaranty"/>
    <s v="The Bancorp Bank"/>
    <s v="409 Silverside Rd, Ste 105"/>
    <s v="WILMINGTON"/>
    <s v="DE"/>
    <n v="19809"/>
  </r>
  <r>
    <s v="Third Degree Chicago LLC"/>
    <s v="648 N. Clark Street"/>
    <s v="CHICAGO"/>
    <s v="IL"/>
    <n v="60654"/>
    <s v="CORPORATION"/>
    <x v="2"/>
    <x v="1062"/>
    <n v="2671500"/>
    <n v="5.75"/>
    <n v="129"/>
    <x v="4"/>
    <d v="2014-05-08T00:00:00"/>
    <d v="2014-06-01T00:00:00"/>
    <n v="24"/>
    <d v="2025-01-04T00:00:00"/>
    <n v="0"/>
    <x v="370"/>
    <x v="472"/>
    <m/>
    <m/>
    <n v="3870"/>
    <n v="0"/>
    <n v="713940"/>
    <x v="45"/>
    <n v="53"/>
    <x v="3"/>
    <s v="Guaranty"/>
    <s v="The Bancorp Bank"/>
    <s v="409 Silverside Rd, Ste 105"/>
    <s v="WILMINGTON"/>
    <s v="DE"/>
    <n v="19809"/>
  </r>
  <r>
    <s v="NELLCOTE, LLC"/>
    <s v="833 W Randolph"/>
    <s v="CHICAGO"/>
    <s v="IL"/>
    <n v="60607"/>
    <s v="CORPORATION"/>
    <x v="1"/>
    <x v="67"/>
    <n v="225000"/>
    <n v="6"/>
    <n v="120"/>
    <x v="4"/>
    <d v="2014-04-17T00:00:00"/>
    <d v="2014-05-01T00:00:00"/>
    <n v="14"/>
    <d v="2024-03-09T00:00:00"/>
    <n v="0"/>
    <x v="370"/>
    <x v="472"/>
    <m/>
    <m/>
    <n v="3600"/>
    <n v="0"/>
    <n v="722511"/>
    <x v="2"/>
    <n v="50"/>
    <x v="8"/>
    <s v="Lender Advantage Initiative"/>
    <s v="The Bancorp Bank"/>
    <s v="409 Silverside Rd, Ste 105"/>
    <s v="WILMINGTON"/>
    <s v="DE"/>
    <n v="19809"/>
  </r>
  <r>
    <s v="PCRK Group LLC"/>
    <s v="2445 75th Street"/>
    <s v="Darien"/>
    <s v="IL"/>
    <n v="60561"/>
    <s v="CORPORATION"/>
    <x v="2"/>
    <x v="1063"/>
    <n v="2330156"/>
    <n v="3.25"/>
    <n v="120"/>
    <x v="4"/>
    <d v="2014-02-28T00:00:00"/>
    <d v="2014-04-01T00:00:00"/>
    <n v="32"/>
    <d v="2024-02-08T00:00:00"/>
    <n v="0"/>
    <x v="370"/>
    <x v="472"/>
    <m/>
    <m/>
    <n v="3600"/>
    <n v="0"/>
    <n v="812199"/>
    <x v="55"/>
    <n v="72"/>
    <x v="3"/>
    <s v="Guaranty"/>
    <s v="The Bancorp Bank"/>
    <s v="409 Silverside Rd, Ste 105"/>
    <s v="WILMINGTON"/>
    <s v="DE"/>
    <n v="19809"/>
  </r>
  <r>
    <s v="K TeaM, Inc."/>
    <s v="20 South Clinton Street"/>
    <s v="Chicago"/>
    <s v="IL"/>
    <n v="60661"/>
    <s v="CORPORATION"/>
    <x v="3"/>
    <x v="1064"/>
    <n v="328650"/>
    <n v="6"/>
    <n v="129"/>
    <x v="3"/>
    <d v="2013-09-30T00:00:00"/>
    <m/>
    <n v="-41547"/>
    <d v="1910-08-05T00:00:00"/>
    <n v="0"/>
    <x v="370"/>
    <x v="472"/>
    <m/>
    <m/>
    <n v="3870"/>
    <n v="0"/>
    <n v="722410"/>
    <x v="217"/>
    <n v="17"/>
    <x v="3"/>
    <s v="Guaranty"/>
    <s v="The Bancorp Bank"/>
    <s v="409 Silverside Rd, Ste 105"/>
    <s v="WILMINGTON"/>
    <s v="DE"/>
    <n v="19809"/>
  </r>
  <r>
    <s v="RW Systems, Inc."/>
    <s v="118 N Halsted St Unti C"/>
    <s v="CHICAGO"/>
    <s v="IL"/>
    <n v="60661"/>
    <s v="CORPORATION"/>
    <x v="1"/>
    <x v="1065"/>
    <n v="188700"/>
    <n v="6"/>
    <n v="126"/>
    <x v="3"/>
    <d v="2013-09-30T00:00:00"/>
    <d v="2013-10-01T00:00:00"/>
    <n v="1"/>
    <d v="2024-02-06T00:00:00"/>
    <n v="0"/>
    <x v="370"/>
    <x v="472"/>
    <m/>
    <m/>
    <n v="3780"/>
    <n v="0"/>
    <n v="323111"/>
    <x v="148"/>
    <n v="3"/>
    <x v="8"/>
    <s v="Lender Advantage Initiative"/>
    <s v="The Bancorp Bank"/>
    <s v="409 Silverside Rd, Ste 105"/>
    <s v="WILMINGTON"/>
    <s v="DE"/>
    <n v="19809"/>
  </r>
  <r>
    <s v="CIMPAR Investments, LLC"/>
    <s v="2941 N Clark Street"/>
    <s v="CHICAGO"/>
    <s v="IL"/>
    <n v="60657"/>
    <s v="CORPORATION"/>
    <x v="2"/>
    <x v="363"/>
    <n v="258750"/>
    <n v="6"/>
    <n v="126"/>
    <x v="3"/>
    <d v="2013-09-26T00:00:00"/>
    <d v="2013-09-26T00:00:00"/>
    <n v="0"/>
    <d v="2024-02-01T00:00:00"/>
    <n v="0"/>
    <x v="370"/>
    <x v="472"/>
    <m/>
    <m/>
    <n v="3780"/>
    <n v="0"/>
    <n v="621111"/>
    <x v="98"/>
    <n v="10"/>
    <x v="8"/>
    <s v="Lender Advantage Initiative"/>
    <s v="The Bancorp Bank"/>
    <s v="409 Silverside Rd, Ste 105"/>
    <s v="WILMINGTON"/>
    <s v="DE"/>
    <n v="19809"/>
  </r>
  <r>
    <s v="Black Rock Restaurants LLC"/>
    <s v="60 W Adams Street"/>
    <s v="Chicago"/>
    <s v="IL"/>
    <n v="60603"/>
    <s v="CORPORATION"/>
    <x v="2"/>
    <x v="1066"/>
    <n v="542250"/>
    <n v="6"/>
    <n v="126"/>
    <x v="3"/>
    <d v="2013-08-20T00:00:00"/>
    <d v="2014-01-01T00:00:00"/>
    <n v="134"/>
    <d v="2024-05-08T00:00:00"/>
    <n v="0"/>
    <x v="370"/>
    <x v="472"/>
    <m/>
    <m/>
    <n v="3780"/>
    <n v="0"/>
    <n v="722511"/>
    <x v="2"/>
    <n v="50"/>
    <x v="3"/>
    <s v="Guaranty"/>
    <s v="The Bancorp Bank"/>
    <s v="409 Silverside Rd, Ste 105"/>
    <s v="WILMINGTON"/>
    <s v="DE"/>
    <n v="19809"/>
  </r>
  <r>
    <s v="Two Hands Chiropractic and Acu"/>
    <s v="111 N Wasbash Ave Suite 1414"/>
    <s v="CHICAGO"/>
    <s v="IL"/>
    <n v="60602"/>
    <s v="CORPORATION"/>
    <x v="1"/>
    <x v="1067"/>
    <n v="252675"/>
    <n v="5.25"/>
    <n v="300"/>
    <x v="3"/>
    <d v="2013-08-13T00:00:00"/>
    <d v="2013-09-01T00:00:00"/>
    <n v="19"/>
    <d v="2038-04-23T00:00:00"/>
    <n v="0"/>
    <x v="370"/>
    <x v="472"/>
    <m/>
    <m/>
    <n v="9000"/>
    <n v="0"/>
    <n v="621310"/>
    <x v="46"/>
    <n v="5"/>
    <x v="8"/>
    <s v="Lender Advantage Initiative"/>
    <s v="The Bancorp Bank"/>
    <s v="409 Silverside Rd, Ste 105"/>
    <s v="WILMINGTON"/>
    <s v="DE"/>
    <n v="19809"/>
  </r>
  <r>
    <s v="Ivy Garden Learning Center LLC"/>
    <s v="2350 S. Wentworth Avenue"/>
    <s v="Chicago"/>
    <s v="IL"/>
    <n v="60616"/>
    <s v="CORPORATION"/>
    <x v="2"/>
    <x v="927"/>
    <n v="237750"/>
    <n v="6"/>
    <n v="120"/>
    <x v="3"/>
    <d v="2013-05-20T00:00:00"/>
    <d v="2013-05-20T00:00:00"/>
    <n v="0"/>
    <d v="2023-03-29T00:00:00"/>
    <n v="0"/>
    <x v="370"/>
    <x v="472"/>
    <m/>
    <m/>
    <n v="3600"/>
    <n v="0"/>
    <n v="624410"/>
    <x v="86"/>
    <n v="19"/>
    <x v="3"/>
    <s v="Guaranty"/>
    <s v="The Bancorp Bank"/>
    <s v="409 Silverside Rd, Ste 105"/>
    <s v="WILMINGTON"/>
    <s v="DE"/>
    <n v="19809"/>
  </r>
  <r>
    <s v="MBZ Properties, LLC"/>
    <s v="625 W. 31st Street"/>
    <s v="Chicago"/>
    <s v="IL"/>
    <n v="60616"/>
    <s v="CORPORATION"/>
    <x v="1"/>
    <x v="1068"/>
    <n v="652500"/>
    <n v="5.25"/>
    <n v="300"/>
    <x v="3"/>
    <d v="2013-05-07T00:00:00"/>
    <d v="2013-05-07T00:00:00"/>
    <n v="0"/>
    <d v="2037-12-27T00:00:00"/>
    <n v="0"/>
    <x v="370"/>
    <x v="472"/>
    <m/>
    <m/>
    <n v="9000"/>
    <n v="0"/>
    <n v="624410"/>
    <x v="86"/>
    <n v="40"/>
    <x v="2"/>
    <s v="Guaranty"/>
    <s v="The Bancorp Bank"/>
    <s v="409 Silverside Rd, Ste 105"/>
    <s v="WILMINGTON"/>
    <s v="DE"/>
    <n v="19809"/>
  </r>
  <r>
    <s v="2000 Roscoe LLC"/>
    <s v="2000 W. Roscoe"/>
    <s v="Chicago"/>
    <s v="IL"/>
    <n v="60618"/>
    <s v="CORPORATION"/>
    <x v="1"/>
    <x v="1069"/>
    <n v="861450"/>
    <n v="5.5"/>
    <n v="309"/>
    <x v="3"/>
    <d v="2013-05-03T00:00:00"/>
    <d v="2013-06-01T00:00:00"/>
    <n v="29"/>
    <d v="2038-10-18T00:00:00"/>
    <n v="0"/>
    <x v="370"/>
    <x v="472"/>
    <m/>
    <m/>
    <n v="9270"/>
    <n v="0"/>
    <n v="722511"/>
    <x v="2"/>
    <n v="25"/>
    <x v="3"/>
    <s v="Guaranty"/>
    <s v="The Bancorp Bank"/>
    <s v="409 Silverside Rd, Ste 105"/>
    <s v="WILMINGTON"/>
    <s v="DE"/>
    <n v="19809"/>
  </r>
  <r>
    <s v="1028 West Diversey, LLC"/>
    <s v="1028 W. Diversey Parkway"/>
    <s v="Chicago"/>
    <s v="IL"/>
    <n v="60614"/>
    <s v="CORPORATION"/>
    <x v="1"/>
    <x v="1070"/>
    <n v="702300"/>
    <n v="5"/>
    <n v="240"/>
    <x v="3"/>
    <d v="2013-04-04T00:00:00"/>
    <d v="2013-04-04T00:00:00"/>
    <n v="0"/>
    <d v="2032-12-20T00:00:00"/>
    <n v="0"/>
    <x v="370"/>
    <x v="472"/>
    <m/>
    <m/>
    <n v="7200"/>
    <n v="0"/>
    <n v="722410"/>
    <x v="217"/>
    <n v="0"/>
    <x v="3"/>
    <s v="Guaranty"/>
    <s v="The Bancorp Bank"/>
    <s v="409 Silverside Rd, Ste 105"/>
    <s v="WILMINGTON"/>
    <s v="DE"/>
    <n v="19809"/>
  </r>
  <r>
    <s v="Edmund Group, Inc."/>
    <s v="1213 Savoy Plaza Lane Suite D"/>
    <s v="SAVOY"/>
    <s v="IL"/>
    <n v="61874"/>
    <s v="CORPORATION"/>
    <x v="1"/>
    <x v="466"/>
    <n v="163500"/>
    <n v="6"/>
    <n v="126"/>
    <x v="3"/>
    <d v="2013-04-02T00:00:00"/>
    <d v="2013-04-02T00:00:00"/>
    <n v="0"/>
    <d v="2023-08-08T00:00:00"/>
    <n v="0"/>
    <x v="370"/>
    <x v="472"/>
    <m/>
    <m/>
    <n v="3780"/>
    <n v="0"/>
    <n v="812199"/>
    <x v="55"/>
    <n v="20"/>
    <x v="8"/>
    <s v="Lender Advantage Initiative"/>
    <s v="The Bancorp Bank"/>
    <s v="409 Silverside Rd, Ste 105"/>
    <s v="WILMINGTON"/>
    <s v="DE"/>
    <n v="19809"/>
  </r>
  <r>
    <s v="Albitouni Real Estate LLC"/>
    <s v="11625 Ridgeland Avenue"/>
    <s v="Alsip"/>
    <s v="IL"/>
    <n v="60803"/>
    <s v="CORPORATION"/>
    <x v="1"/>
    <x v="1071"/>
    <n v="341250"/>
    <n v="5.75"/>
    <n v="300"/>
    <x v="3"/>
    <d v="2013-03-22T00:00:00"/>
    <d v="2013-04-01T00:00:00"/>
    <n v="10"/>
    <d v="2037-11-21T00:00:00"/>
    <n v="0"/>
    <x v="370"/>
    <x v="472"/>
    <m/>
    <m/>
    <n v="9000"/>
    <n v="0"/>
    <n v="811121"/>
    <x v="106"/>
    <n v="6"/>
    <x v="3"/>
    <s v="Guaranty"/>
    <s v="The Bancorp Bank"/>
    <s v="409 Silverside Rd, Ste 105"/>
    <s v="WILMINGTON"/>
    <s v="DE"/>
    <n v="19809"/>
  </r>
  <r>
    <s v="Zeburg Brown, LLC"/>
    <s v="ghts Suite 100"/>
    <s v="Glendale Heights"/>
    <s v="IL"/>
    <n v="60139"/>
    <s v="CORPORATION"/>
    <x v="1"/>
    <x v="579"/>
    <n v="3281250"/>
    <n v="5"/>
    <n v="240"/>
    <x v="3"/>
    <d v="2013-02-20T00:00:00"/>
    <d v="2013-03-01T00:00:00"/>
    <n v="9"/>
    <d v="2032-11-16T00:00:00"/>
    <n v="0"/>
    <x v="370"/>
    <x v="472"/>
    <m/>
    <m/>
    <n v="7200"/>
    <n v="0"/>
    <n v="522220"/>
    <x v="460"/>
    <n v="0"/>
    <x v="3"/>
    <s v="Guaranty"/>
    <s v="The Bancorp Bank"/>
    <s v="409 Silverside Rd, Ste 105"/>
    <s v="WILMINGTON"/>
    <s v="DE"/>
    <n v="19809"/>
  </r>
  <r>
    <s v="Aragon Real Estate, LLC (EPC)"/>
    <s v="1106 W. Lawrence Avenue"/>
    <s v="Chicago"/>
    <s v="IL"/>
    <n v="60640"/>
    <s v="CORPORATION"/>
    <x v="2"/>
    <x v="207"/>
    <n v="3750000"/>
    <n v="5.5"/>
    <n v="300"/>
    <x v="3"/>
    <d v="2013-02-19T00:00:00"/>
    <d v="2013-05-01T00:00:00"/>
    <n v="71"/>
    <d v="2037-12-21T00:00:00"/>
    <n v="0"/>
    <x v="370"/>
    <x v="472"/>
    <m/>
    <m/>
    <n v="9000"/>
    <n v="0"/>
    <n v="711310"/>
    <x v="461"/>
    <n v="0"/>
    <x v="3"/>
    <s v="Guaranty"/>
    <s v="The Bancorp Bank"/>
    <s v="409 Silverside Rd, Ste 105"/>
    <s v="WILMINGTON"/>
    <s v="DE"/>
    <n v="19809"/>
  </r>
  <r>
    <s v="Maple &amp; Ash Management, LLC"/>
    <s v="1100 N State Street"/>
    <s v="Chicago"/>
    <s v="IL"/>
    <n v="60610"/>
    <s v="CORPORATION"/>
    <x v="2"/>
    <x v="1072"/>
    <n v="306000"/>
    <n v="6"/>
    <n v="132"/>
    <x v="3"/>
    <d v="2012-12-24T00:00:00"/>
    <d v="2013-02-01T00:00:00"/>
    <n v="39"/>
    <d v="2023-12-06T00:00:00"/>
    <n v="0"/>
    <x v="370"/>
    <x v="472"/>
    <m/>
    <m/>
    <n v="3960"/>
    <n v="0"/>
    <n v="722110"/>
    <x v="2"/>
    <n v="118"/>
    <x v="3"/>
    <s v="Guaranty"/>
    <s v="The Bancorp Bank"/>
    <s v="409 Silverside Rd, Ste 105"/>
    <s v="WILMINGTON"/>
    <s v="DE"/>
    <n v="19809"/>
  </r>
  <r>
    <s v="The Lalani Group, LLC"/>
    <s v="2634 N. Clark Street"/>
    <s v="Chicago"/>
    <s v="IL"/>
    <n v="60614"/>
    <s v="CORPORATION"/>
    <x v="1"/>
    <x v="1073"/>
    <n v="259875"/>
    <n v="6"/>
    <n v="123"/>
    <x v="3"/>
    <d v="2012-10-24T00:00:00"/>
    <d v="2013-02-01T00:00:00"/>
    <n v="100"/>
    <d v="2023-03-11T00:00:00"/>
    <n v="0"/>
    <x v="370"/>
    <x v="472"/>
    <m/>
    <m/>
    <n v="3690"/>
    <n v="0"/>
    <n v="722211"/>
    <x v="26"/>
    <n v="9"/>
    <x v="3"/>
    <s v="Guaranty"/>
    <s v="The Bancorp Bank"/>
    <s v="409 Silverside Rd, Ste 105"/>
    <s v="WILMINGTON"/>
    <s v="DE"/>
    <n v="19809"/>
  </r>
  <r>
    <s v="Pro-Mar Staple and Nail, Inc."/>
    <s v="4505 N. Milwaukee Avenue"/>
    <s v="Chicago"/>
    <s v="IL"/>
    <n v="60630"/>
    <s v="CORPORATION"/>
    <x v="2"/>
    <x v="1074"/>
    <n v="612000"/>
    <n v="3.25"/>
    <n v="300"/>
    <x v="2"/>
    <d v="2012-09-18T00:00:00"/>
    <d v="2012-10-01T00:00:00"/>
    <n v="13"/>
    <d v="2037-05-23T00:00:00"/>
    <n v="0"/>
    <x v="370"/>
    <x v="472"/>
    <m/>
    <m/>
    <n v="9000"/>
    <n v="0"/>
    <n v="444190"/>
    <x v="196"/>
    <n v="6"/>
    <x v="3"/>
    <s v="Guaranty"/>
    <s v="The Bancorp Bank"/>
    <s v="409 Silverside Rd, Ste 105"/>
    <s v="WILMINGTON"/>
    <s v="DE"/>
    <n v="19809"/>
  </r>
  <r>
    <s v="Pro-Mar Staple and Nail, Inc."/>
    <s v="4505 N. Milwaukee Avenue"/>
    <s v="Chicago"/>
    <s v="IL"/>
    <n v="60630"/>
    <s v="CORPORATION"/>
    <x v="2"/>
    <x v="10"/>
    <n v="50000"/>
    <n v="3.25"/>
    <n v="84"/>
    <x v="2"/>
    <d v="2012-09-18T00:00:00"/>
    <d v="2012-12-01T00:00:00"/>
    <n v="74"/>
    <d v="2019-10-26T00:00:00"/>
    <n v="0"/>
    <x v="370"/>
    <x v="472"/>
    <m/>
    <m/>
    <n v="2520"/>
    <n v="0"/>
    <n v="444190"/>
    <x v="196"/>
    <n v="6"/>
    <x v="1"/>
    <s v="FA$TRK (Small Loan Express)"/>
    <s v="The Bancorp Bank"/>
    <s v="409 Silverside Rd, Ste 105"/>
    <s v="WILMINGTON"/>
    <s v="DE"/>
    <n v="19809"/>
  </r>
  <r>
    <s v="Healing Massage, LLC"/>
    <s v="2700 Tiffany Court"/>
    <s v="Naperville"/>
    <s v="IL"/>
    <n v="60565"/>
    <s v="CORPORATION"/>
    <x v="2"/>
    <x v="33"/>
    <n v="262500"/>
    <n v="6"/>
    <n v="126"/>
    <x v="2"/>
    <d v="2012-09-12T00:00:00"/>
    <d v="2012-12-01T00:00:00"/>
    <n v="80"/>
    <d v="2023-04-08T00:00:00"/>
    <n v="0"/>
    <x v="370"/>
    <x v="472"/>
    <m/>
    <m/>
    <n v="3780"/>
    <n v="0"/>
    <n v="812199"/>
    <x v="55"/>
    <n v="22"/>
    <x v="8"/>
    <s v="Lender Advantage Initiative"/>
    <s v="The Bancorp Bank"/>
    <s v="409 Silverside Rd, Ste 105"/>
    <s v="WILMINGTON"/>
    <s v="DE"/>
    <n v="19809"/>
  </r>
  <r>
    <s v="FGF, Inc."/>
    <s v="15960 S. Harlem Avenue"/>
    <s v="Tinley Park"/>
    <s v="IL"/>
    <n v="60477"/>
    <s v="CORPORATION"/>
    <x v="1"/>
    <x v="391"/>
    <n v="317250"/>
    <n v="6"/>
    <n v="120"/>
    <x v="2"/>
    <d v="2012-06-22T00:00:00"/>
    <d v="2012-08-01T00:00:00"/>
    <n v="40"/>
    <d v="2022-06-10T00:00:00"/>
    <n v="0"/>
    <x v="370"/>
    <x v="472"/>
    <m/>
    <m/>
    <n v="3600"/>
    <n v="0"/>
    <n v="722513"/>
    <x v="26"/>
    <n v="19"/>
    <x v="3"/>
    <s v="Guaranty"/>
    <s v="The Bancorp Bank"/>
    <s v="409 Silverside Rd, Ste 105"/>
    <s v="WILMINGTON"/>
    <s v="DE"/>
    <n v="19809"/>
  </r>
  <r>
    <s v="Kled6 Inc."/>
    <s v="2686 DeKalb Rd"/>
    <s v="Sycamore"/>
    <s v="IL"/>
    <n v="60115"/>
    <s v="CORPORATION"/>
    <x v="2"/>
    <x v="87"/>
    <n v="90000"/>
    <n v="6"/>
    <n v="123"/>
    <x v="2"/>
    <d v="2012-06-06T00:00:00"/>
    <d v="2012-06-06T00:00:00"/>
    <n v="0"/>
    <d v="2022-07-14T00:00:00"/>
    <n v="0"/>
    <x v="370"/>
    <x v="472"/>
    <m/>
    <m/>
    <n v="3690"/>
    <n v="0"/>
    <n v="812111"/>
    <x v="235"/>
    <n v="0"/>
    <x v="1"/>
    <s v="FA$TRK (Small Loan Express)"/>
    <s v="The Bancorp Bank"/>
    <s v="409 Silverside Rd, Ste 105"/>
    <s v="WILMINGTON"/>
    <s v="DE"/>
    <n v="19809"/>
  </r>
  <r>
    <s v="Fade to Black Holdings, Inc."/>
    <s v="1235 -A N. Clybourn Avenue"/>
    <s v="Chicago"/>
    <s v="IL"/>
    <n v="60610"/>
    <s v="CORPORATION"/>
    <x v="2"/>
    <x v="1075"/>
    <n v="77400"/>
    <n v="6"/>
    <n v="120"/>
    <x v="2"/>
    <d v="2012-06-04T00:00:00"/>
    <d v="2012-06-04T00:00:00"/>
    <n v="0"/>
    <d v="2022-04-13T00:00:00"/>
    <n v="0"/>
    <x v="370"/>
    <x v="472"/>
    <m/>
    <m/>
    <n v="3600"/>
    <n v="0"/>
    <n v="561431"/>
    <x v="296"/>
    <n v="3"/>
    <x v="1"/>
    <s v="FA$TRK (Small Loan Express)"/>
    <s v="The Bancorp Bank"/>
    <s v="409 Silverside Rd, Ste 105"/>
    <s v="WILMINGTON"/>
    <s v="DE"/>
    <n v="19809"/>
  </r>
  <r>
    <s v="Atomic 111, LLC"/>
    <s v="111 W Kinzie St"/>
    <s v="Chicago"/>
    <s v="IL"/>
    <n v="60654"/>
    <s v="CORPORATION"/>
    <x v="1"/>
    <x v="1076"/>
    <n v="2017800"/>
    <n v="6"/>
    <n v="120"/>
    <x v="2"/>
    <d v="2012-05-15T00:00:00"/>
    <d v="2012-06-01T00:00:00"/>
    <n v="17"/>
    <d v="2022-04-10T00:00:00"/>
    <n v="0"/>
    <x v="370"/>
    <x v="472"/>
    <m/>
    <m/>
    <n v="3600"/>
    <n v="0"/>
    <n v="722110"/>
    <x v="2"/>
    <n v="97"/>
    <x v="3"/>
    <s v="Guaranty"/>
    <s v="The Bancorp Bank"/>
    <s v="409 Silverside Rd, Ste 105"/>
    <s v="WILMINGTON"/>
    <s v="DE"/>
    <n v="19809"/>
  </r>
  <r>
    <s v="Ogden Realty Partners, LLC"/>
    <s v="2051 Ogden Avenue"/>
    <s v="Downers Grove"/>
    <s v="IL"/>
    <n v="60515"/>
    <s v="CORPORATION"/>
    <x v="1"/>
    <x v="1077"/>
    <n v="148250"/>
    <n v="6"/>
    <n v="84"/>
    <x v="2"/>
    <d v="2012-04-24T00:00:00"/>
    <d v="2012-05-01T00:00:00"/>
    <n v="7"/>
    <d v="2019-03-26T00:00:00"/>
    <n v="0"/>
    <x v="370"/>
    <x v="472"/>
    <m/>
    <m/>
    <n v="2520"/>
    <n v="1"/>
    <n v="425110"/>
    <x v="422"/>
    <n v="2"/>
    <x v="1"/>
    <s v="FA$TRK (Small Loan Express)"/>
    <s v="The Bancorp Bank"/>
    <s v="409 Silverside Rd, Ste 105"/>
    <s v="WILMINGTON"/>
    <s v="DE"/>
    <n v="19809"/>
  </r>
  <r>
    <s v="Ogden Realty Partners, LLC"/>
    <s v="2051 Ogden Avenue"/>
    <s v="Downers Grove"/>
    <s v="IL"/>
    <n v="60515"/>
    <s v="CORPORATION"/>
    <x v="1"/>
    <x v="1078"/>
    <n v="939750"/>
    <n v="6"/>
    <n v="300"/>
    <x v="2"/>
    <d v="2012-04-24T00:00:00"/>
    <d v="2012-05-01T00:00:00"/>
    <n v="7"/>
    <d v="2036-12-21T00:00:00"/>
    <n v="0"/>
    <x v="370"/>
    <x v="472"/>
    <m/>
    <m/>
    <n v="9000"/>
    <n v="0"/>
    <n v="425110"/>
    <x v="422"/>
    <n v="2"/>
    <x v="3"/>
    <s v="Guaranty"/>
    <s v="The Bancorp Bank"/>
    <s v="409 Silverside Rd, Ste 105"/>
    <s v="WILMINGTON"/>
    <s v="DE"/>
    <n v="19809"/>
  </r>
  <r>
    <s v="Lakeview Sign Company"/>
    <s v="1101 Belmont Avenue"/>
    <s v="Chicago"/>
    <s v="IL"/>
    <n v="60657"/>
    <s v="CORPORATION"/>
    <x v="1"/>
    <x v="1079"/>
    <n v="123080"/>
    <n v="6"/>
    <n v="123"/>
    <x v="2"/>
    <d v="2012-04-20T00:00:00"/>
    <d v="2012-05-01T00:00:00"/>
    <n v="11"/>
    <d v="2022-06-08T00:00:00"/>
    <n v="0"/>
    <x v="370"/>
    <x v="472"/>
    <m/>
    <m/>
    <n v="3690"/>
    <n v="0"/>
    <n v="323114"/>
    <x v="462"/>
    <n v="2"/>
    <x v="3"/>
    <s v="Guaranty"/>
    <s v="The Bancorp Bank"/>
    <s v="409 Silverside Rd, Ste 105"/>
    <s v="WILMINGTON"/>
    <s v="DE"/>
    <n v="19809"/>
  </r>
  <r>
    <s v="Kled6 Inc."/>
    <s v="735 Erica Lane"/>
    <s v="Yorkville"/>
    <s v="IL"/>
    <n v="60560"/>
    <s v="CORPORATION"/>
    <x v="2"/>
    <x v="1080"/>
    <n v="135750"/>
    <n v="6"/>
    <n v="123"/>
    <x v="2"/>
    <d v="2012-02-07T00:00:00"/>
    <d v="2012-03-01T00:00:00"/>
    <n v="23"/>
    <d v="2022-04-08T00:00:00"/>
    <n v="0"/>
    <x v="370"/>
    <x v="472"/>
    <m/>
    <m/>
    <n v="3690"/>
    <n v="0"/>
    <n v="812111"/>
    <x v="235"/>
    <n v="10"/>
    <x v="3"/>
    <s v="Guaranty"/>
    <s v="The Bancorp Bank"/>
    <s v="409 Silverside Rd, Ste 105"/>
    <s v="WILMINGTON"/>
    <s v="DE"/>
    <n v="19809"/>
  </r>
  <r>
    <s v="Rahi Shipping, Inc."/>
    <s v="106 Calendar Court"/>
    <s v="La Grange"/>
    <s v="IL"/>
    <n v="60525"/>
    <s v="CORPORATION"/>
    <x v="2"/>
    <x v="1081"/>
    <n v="118500"/>
    <n v="6"/>
    <n v="120"/>
    <x v="2"/>
    <d v="2012-01-17T00:00:00"/>
    <d v="2012-02-01T00:00:00"/>
    <n v="15"/>
    <d v="2021-12-10T00:00:00"/>
    <n v="0"/>
    <x v="370"/>
    <x v="472"/>
    <m/>
    <m/>
    <n v="3600"/>
    <n v="0"/>
    <n v="561431"/>
    <x v="296"/>
    <n v="1"/>
    <x v="3"/>
    <s v="Guaranty"/>
    <s v="The Bancorp Bank"/>
    <s v="409 Silverside Rd, Ste 105"/>
    <s v="WILMINGTON"/>
    <s v="DE"/>
    <n v="19809"/>
  </r>
  <r>
    <s v="Beard Enterprises, Inc."/>
    <s v="931 E Ogden Avenue Suite 127"/>
    <s v="Naperville"/>
    <s v="IL"/>
    <n v="60563"/>
    <s v="CORPORATION"/>
    <x v="2"/>
    <x v="1082"/>
    <n v="140175"/>
    <n v="6"/>
    <n v="120"/>
    <x v="2"/>
    <d v="2011-11-08T00:00:00"/>
    <d v="2011-12-01T00:00:00"/>
    <n v="23"/>
    <d v="2021-10-09T00:00:00"/>
    <n v="0"/>
    <x v="370"/>
    <x v="472"/>
    <m/>
    <m/>
    <n v="3600"/>
    <n v="0"/>
    <n v="323114"/>
    <x v="462"/>
    <n v="0"/>
    <x v="3"/>
    <s v="Guaranty"/>
    <s v="The Bancorp Bank"/>
    <s v="409 Silverside Rd, Ste 105"/>
    <s v="WILMINGTON"/>
    <s v="DE"/>
    <n v="19809"/>
  </r>
  <r>
    <s v="Beard Enterprises, Inc."/>
    <s v="931 E Ogden Avenue Suite 127"/>
    <s v="Naperville"/>
    <s v="IL"/>
    <n v="60563"/>
    <s v="CORPORATION"/>
    <x v="2"/>
    <x v="1"/>
    <n v="12500"/>
    <n v="7.25"/>
    <n v="84"/>
    <x v="2"/>
    <d v="2011-11-08T00:00:00"/>
    <d v="2012-07-01T00:00:00"/>
    <n v="236"/>
    <d v="2019-05-26T00:00:00"/>
    <n v="0"/>
    <x v="370"/>
    <x v="472"/>
    <m/>
    <m/>
    <n v="2520"/>
    <n v="0"/>
    <n v="323114"/>
    <x v="462"/>
    <n v="0"/>
    <x v="1"/>
    <s v="FA$TRK (Small Loan Express)"/>
    <s v="The Bancorp Bank"/>
    <s v="409 Silverside Rd, Ste 105"/>
    <s v="WILMINGTON"/>
    <s v="DE"/>
    <n v="19809"/>
  </r>
  <r>
    <s v="Clark Street Capital Managemen"/>
    <s v="601 S LaSalle Street Suite 50"/>
    <s v="Chicago"/>
    <s v="IL"/>
    <n v="60605"/>
    <s v="CORPORATION"/>
    <x v="1"/>
    <x v="57"/>
    <n v="102000"/>
    <n v="6"/>
    <n v="120"/>
    <x v="1"/>
    <d v="2011-04-25T00:00:00"/>
    <d v="2011-05-01T00:00:00"/>
    <n v="6"/>
    <d v="2021-03-09T00:00:00"/>
    <n v="0"/>
    <x v="370"/>
    <x v="472"/>
    <m/>
    <m/>
    <n v="3600"/>
    <n v="0"/>
    <n v="522390"/>
    <x v="463"/>
    <n v="2"/>
    <x v="3"/>
    <s v="Guaranty"/>
    <s v="The Bancorp Bank"/>
    <s v="409 Silverside Rd, Ste 105"/>
    <s v="WILMINGTON"/>
    <s v="DE"/>
    <n v="19809"/>
  </r>
  <r>
    <s v="JJ MAA, Incorporated"/>
    <s v="2524 W. DEVON AVE."/>
    <s v="CHICAGO"/>
    <s v="IL"/>
    <n v="60016"/>
    <s v="CORPORATION"/>
    <x v="3"/>
    <x v="1083"/>
    <n v="2598750"/>
    <n v="6"/>
    <n v="120"/>
    <x v="1"/>
    <d v="2011-03-09T00:00:00"/>
    <m/>
    <n v="-40611"/>
    <d v="1909-11-08T00:00:00"/>
    <n v="0"/>
    <x v="370"/>
    <x v="472"/>
    <m/>
    <m/>
    <n v="3600"/>
    <n v="0"/>
    <n v="722213"/>
    <x v="28"/>
    <n v="150"/>
    <x v="6"/>
    <s v="Guaranty"/>
    <s v="The Bancorp Bank"/>
    <s v="409 Silverside Rd, Ste 105"/>
    <s v="WILMINGTON"/>
    <s v="DE"/>
    <n v="19809"/>
  </r>
  <r>
    <s v="NELLCOTE, LLC"/>
    <s v="833 W RANDOLPH"/>
    <s v="CHICAGO"/>
    <s v="IL"/>
    <n v="60607"/>
    <s v="CORPORATION"/>
    <x v="1"/>
    <x v="1084"/>
    <n v="1244100"/>
    <n v="6"/>
    <n v="20"/>
    <x v="1"/>
    <d v="2011-01-25T00:00:00"/>
    <d v="2011-11-01T00:00:00"/>
    <n v="280"/>
    <d v="2013-06-23T00:00:00"/>
    <n v="0"/>
    <x v="370"/>
    <x v="472"/>
    <m/>
    <m/>
    <n v="600"/>
    <n v="0"/>
    <n v="722110"/>
    <x v="2"/>
    <n v="85"/>
    <x v="6"/>
    <s v="Guaranty"/>
    <s v="The Bancorp Bank"/>
    <s v="409 Silverside Rd, Ste 105"/>
    <s v="WILMINGTON"/>
    <s v="DE"/>
    <n v="19809"/>
  </r>
  <r>
    <s v="Bogies Indoor Golf Club, L.L.C"/>
    <s v="Mitchell Drive 1505"/>
    <s v="Oswego"/>
    <s v="IL"/>
    <n v="60543"/>
    <s v="CORPORATION"/>
    <x v="3"/>
    <x v="1085"/>
    <n v="1173750"/>
    <n v="5.25"/>
    <n v="300"/>
    <x v="4"/>
    <d v="2014-05-19T00:00:00"/>
    <m/>
    <n v="-41778"/>
    <d v="1924-08-21T00:00:00"/>
    <n v="0"/>
    <x v="370"/>
    <x v="472"/>
    <m/>
    <m/>
    <n v="9000"/>
    <n v="0"/>
    <n v="713990"/>
    <x v="143"/>
    <n v="35"/>
    <x v="2"/>
    <s v="Guaranty"/>
    <s v="Technology CU"/>
    <s v="2010 N 1st St, Ste 100"/>
    <s v="SAN JOSE"/>
    <s v="CA"/>
    <n v="95131"/>
  </r>
  <r>
    <s v="The Activate Company, LLC"/>
    <s v="27755 W Ainslie Street"/>
    <s v="Chicago"/>
    <s v="IL"/>
    <n v="60625"/>
    <s v="CORPORATION"/>
    <x v="4"/>
    <x v="10"/>
    <n v="50000"/>
    <n v="5.49"/>
    <n v="120"/>
    <x v="8"/>
    <d v="2018-01-19T00:00:00"/>
    <m/>
    <n v="-43119"/>
    <d v="1909-11-08T00:00:00"/>
    <n v="0"/>
    <x v="370"/>
    <x v="472"/>
    <m/>
    <m/>
    <n v="3600"/>
    <n v="1"/>
    <n v="541511"/>
    <x v="185"/>
    <n v="0"/>
    <x v="1"/>
    <s v="FA$TRK (Small Loan Express)"/>
    <s v="TD Bank, National Association"/>
    <s v="2035 Limestone Rd"/>
    <s v="WILMINGTON"/>
    <s v="DE"/>
    <n v="19808"/>
  </r>
  <r>
    <s v="T &amp; T Franchise, LLC"/>
    <s v="121 E. Courtland Street"/>
    <s v="MORTON"/>
    <s v="IL"/>
    <n v="61550"/>
    <s v="CORPORATION"/>
    <x v="2"/>
    <x v="1085"/>
    <n v="1173750"/>
    <n v="5"/>
    <n v="240"/>
    <x v="4"/>
    <d v="2014-06-09T00:00:00"/>
    <d v="2014-07-01T00:00:00"/>
    <n v="22"/>
    <d v="2034-03-18T00:00:00"/>
    <n v="0"/>
    <x v="370"/>
    <x v="472"/>
    <m/>
    <m/>
    <n v="7200"/>
    <n v="0"/>
    <n v="722513"/>
    <x v="26"/>
    <n v="33"/>
    <x v="3"/>
    <s v="Guaranty"/>
    <s v="TD Bank, National Association"/>
    <s v="2035 Limestone Rd"/>
    <s v="WILMINGTON"/>
    <s v="DE"/>
    <n v="19808"/>
  </r>
  <r>
    <s v="Freeport Laundry"/>
    <s v="2008 W Galena Ave."/>
    <s v="Freeport"/>
    <s v="IL"/>
    <n v="61032"/>
    <s v="CORPORATION"/>
    <x v="1"/>
    <x v="1086"/>
    <n v="261675"/>
    <n v="6.75"/>
    <n v="301"/>
    <x v="7"/>
    <d v="2017-08-01T00:00:00"/>
    <d v="2017-08-31T00:00:00"/>
    <n v="30"/>
    <d v="2042-05-22T00:00:00"/>
    <n v="0"/>
    <x v="370"/>
    <x v="472"/>
    <m/>
    <m/>
    <n v="9030"/>
    <n v="0"/>
    <n v="812310"/>
    <x v="62"/>
    <n v="4"/>
    <x v="6"/>
    <s v="Guaranty"/>
    <s v="TCF National Bank"/>
    <s v="2508 S Louise Ave"/>
    <s v="SIOUX FALLS"/>
    <s v="SD"/>
    <n v="57106"/>
  </r>
  <r>
    <s v="Holidays Fresh Buffet, LLC"/>
    <s v="2704 18th Ave"/>
    <s v="ROCK ISLAND"/>
    <s v="IL"/>
    <n v="61201"/>
    <s v="CORPORATION"/>
    <x v="1"/>
    <x v="117"/>
    <n v="110500"/>
    <n v="5.25"/>
    <n v="66"/>
    <x v="7"/>
    <d v="2016-10-28T00:00:00"/>
    <d v="2017-03-01T00:00:00"/>
    <n v="124"/>
    <d v="2022-08-02T00:00:00"/>
    <n v="0"/>
    <x v="370"/>
    <x v="472"/>
    <m/>
    <m/>
    <n v="1980"/>
    <n v="0"/>
    <n v="722511"/>
    <x v="2"/>
    <n v="9"/>
    <x v="6"/>
    <s v="Guaranty"/>
    <s v="TBK Bank, SSB"/>
    <s v="12700 Park Central Dr, Ste 170"/>
    <s v="DALLAS"/>
    <s v="TX"/>
    <n v="75251"/>
  </r>
  <r>
    <s v="Global Fire Control Inc."/>
    <s v="1201 7th Street"/>
    <s v="East Moline"/>
    <s v="IL"/>
    <n v="61244"/>
    <s v="CORPORATION"/>
    <x v="1"/>
    <x v="15"/>
    <n v="75000"/>
    <n v="5"/>
    <n v="96"/>
    <x v="7"/>
    <d v="2016-10-25T00:00:00"/>
    <d v="2016-12-01T00:00:00"/>
    <n v="37"/>
    <d v="2024-10-20T00:00:00"/>
    <n v="0"/>
    <x v="370"/>
    <x v="472"/>
    <m/>
    <m/>
    <n v="2880"/>
    <n v="0"/>
    <n v="454390"/>
    <x v="27"/>
    <n v="2"/>
    <x v="1"/>
    <s v="FA$TRK (Small Loan Express)"/>
    <s v="TBK Bank, SSB"/>
    <s v="12700 Park Central Dr, Ste 170"/>
    <s v="DALLAS"/>
    <s v="TX"/>
    <n v="75251"/>
  </r>
  <r>
    <s v="Charnor Inc."/>
    <s v="1St Ave"/>
    <s v="Milan"/>
    <s v="IL"/>
    <n v="61264"/>
    <s v="CORPORATION"/>
    <x v="1"/>
    <x v="53"/>
    <n v="375000"/>
    <n v="5.5"/>
    <n v="36"/>
    <x v="6"/>
    <d v="2016-06-23T00:00:00"/>
    <d v="2016-09-01T00:00:00"/>
    <n v="70"/>
    <d v="2019-08-17T00:00:00"/>
    <n v="0"/>
    <x v="370"/>
    <x v="472"/>
    <m/>
    <m/>
    <n v="1080"/>
    <n v="1"/>
    <n v="423830"/>
    <x v="179"/>
    <n v="59"/>
    <x v="6"/>
    <s v="Standard Asset Based"/>
    <s v="TBK Bank, SSB"/>
    <s v="12700 Park Central Dr, Ste 170"/>
    <s v="DALLAS"/>
    <s v="TX"/>
    <n v="75251"/>
  </r>
  <r>
    <s v="Charnor Inc"/>
    <s v="1st Avenue"/>
    <s v="Milan"/>
    <s v="IL"/>
    <n v="61264"/>
    <s v="CORPORATION"/>
    <x v="1"/>
    <x v="1087"/>
    <n v="2100000"/>
    <n v="6"/>
    <n v="120"/>
    <x v="6"/>
    <d v="2016-06-22T00:00:00"/>
    <d v="2017-01-01T00:00:00"/>
    <n v="193"/>
    <d v="2026-11-10T00:00:00"/>
    <n v="0"/>
    <x v="370"/>
    <x v="472"/>
    <m/>
    <m/>
    <n v="3600"/>
    <n v="0"/>
    <n v="423830"/>
    <x v="179"/>
    <n v="59"/>
    <x v="6"/>
    <s v="Guaranty"/>
    <s v="TBK Bank, SSB"/>
    <s v="12700 Park Central Dr, Ste 170"/>
    <s v="DALLAS"/>
    <s v="TX"/>
    <n v="75251"/>
  </r>
  <r>
    <s v="G&amp;G Sales Associates, Inc."/>
    <s v="174 Easy Street"/>
    <s v="Carol Stream"/>
    <s v="IL"/>
    <n v="60188"/>
    <s v="CORPORATION"/>
    <x v="1"/>
    <x v="84"/>
    <n v="168750"/>
    <n v="5.75"/>
    <n v="120"/>
    <x v="6"/>
    <d v="2015-10-26T00:00:00"/>
    <d v="2015-11-01T00:00:00"/>
    <n v="6"/>
    <d v="2025-09-09T00:00:00"/>
    <n v="0"/>
    <x v="370"/>
    <x v="472"/>
    <m/>
    <m/>
    <n v="3600"/>
    <n v="0"/>
    <n v="332710"/>
    <x v="113"/>
    <n v="10"/>
    <x v="8"/>
    <s v="Lender Advantage Initiative"/>
    <s v="TBK Bank, SSB"/>
    <s v="12700 Park Central Dr, Ste 170"/>
    <s v="DALLAS"/>
    <s v="TX"/>
    <n v="75251"/>
  </r>
  <r>
    <s v="Wayne Davis Chiropractic, Inc."/>
    <s v="4300 12th Ave"/>
    <s v="MOLINE"/>
    <s v="IL"/>
    <n v="61265"/>
    <s v="CORPORATION"/>
    <x v="1"/>
    <x v="144"/>
    <n v="263250"/>
    <n v="5.75"/>
    <n v="120"/>
    <x v="5"/>
    <d v="2015-06-04T00:00:00"/>
    <d v="2015-06-04T00:00:00"/>
    <n v="0"/>
    <d v="2025-04-12T00:00:00"/>
    <n v="0"/>
    <x v="370"/>
    <x v="472"/>
    <m/>
    <m/>
    <n v="3600"/>
    <n v="0"/>
    <n v="621310"/>
    <x v="46"/>
    <n v="4"/>
    <x v="8"/>
    <s v="Lender Advantage Initiative"/>
    <s v="TBK Bank, SSB"/>
    <s v="12700 Park Central Dr, Ste 170"/>
    <s v="DALLAS"/>
    <s v="TX"/>
    <n v="75251"/>
  </r>
  <r>
    <s v="Maintenance Coatings Co"/>
    <s v="543 Woodbury St"/>
    <s v="South Elgin"/>
    <s v="IL"/>
    <n v="60177"/>
    <s v="CORPORATION"/>
    <x v="1"/>
    <x v="1088"/>
    <n v="433500"/>
    <n v="6"/>
    <n v="120"/>
    <x v="5"/>
    <d v="2015-05-12T00:00:00"/>
    <d v="2015-06-01T00:00:00"/>
    <n v="20"/>
    <d v="2025-04-09T00:00:00"/>
    <n v="0"/>
    <x v="370"/>
    <x v="472"/>
    <m/>
    <m/>
    <n v="3600"/>
    <n v="0"/>
    <n v="237310"/>
    <x v="169"/>
    <n v="31"/>
    <x v="6"/>
    <s v="Guaranty"/>
    <s v="TBK Bank, SSB"/>
    <s v="12700 Park Central Dr, Ste 170"/>
    <s v="DALLAS"/>
    <s v="TX"/>
    <n v="75251"/>
  </r>
  <r>
    <s v="Henler Holdings, LLC"/>
    <s v="1701 Quincy Ave #2"/>
    <s v="NAPERVILLE"/>
    <s v="IL"/>
    <n v="60540"/>
    <s v="CORPORATION"/>
    <x v="2"/>
    <x v="33"/>
    <n v="175000"/>
    <n v="6"/>
    <n v="120"/>
    <x v="5"/>
    <d v="2015-04-08T00:00:00"/>
    <d v="2015-05-01T00:00:00"/>
    <n v="23"/>
    <d v="2025-03-09T00:00:00"/>
    <n v="0"/>
    <x v="370"/>
    <x v="472"/>
    <m/>
    <m/>
    <n v="3600"/>
    <n v="0"/>
    <n v="423840"/>
    <x v="262"/>
    <n v="6"/>
    <x v="1"/>
    <s v="FA$TRK (Small Loan Express)"/>
    <s v="TBK Bank, SSB"/>
    <s v="12700 Park Central Dr, Ste 170"/>
    <s v="DALLAS"/>
    <s v="TX"/>
    <n v="75251"/>
  </r>
  <r>
    <s v="Hometite, LLC"/>
    <s v="11410 Kruetzer Rd"/>
    <s v="Huntley"/>
    <s v="IL"/>
    <n v="60142"/>
    <s v="CORPORATION"/>
    <x v="3"/>
    <x v="1089"/>
    <n v="393750"/>
    <n v="5.5"/>
    <n v="84"/>
    <x v="4"/>
    <d v="2014-08-14T00:00:00"/>
    <m/>
    <n v="-41865"/>
    <d v="1906-11-24T00:00:00"/>
    <n v="0"/>
    <x v="370"/>
    <x v="472"/>
    <m/>
    <m/>
    <n v="2520"/>
    <n v="0"/>
    <n v="238310"/>
    <x v="336"/>
    <n v="34"/>
    <x v="6"/>
    <s v="Guaranty"/>
    <s v="TBK Bank, SSB"/>
    <s v="12700 Park Central Dr, Ste 170"/>
    <s v="DALLAS"/>
    <s v="TX"/>
    <n v="75251"/>
  </r>
  <r>
    <s v="Nancy &amp; Mark Hawk, LLC"/>
    <s v="4500 3rd Street"/>
    <s v="Moline"/>
    <s v="IL"/>
    <n v="61265"/>
    <s v="CORPORATION"/>
    <x v="3"/>
    <x v="316"/>
    <n v="693750"/>
    <n v="5.25"/>
    <n v="240"/>
    <x v="4"/>
    <d v="2014-02-25T00:00:00"/>
    <m/>
    <n v="-41695"/>
    <d v="1919-09-17T00:00:00"/>
    <n v="0"/>
    <x v="370"/>
    <x v="472"/>
    <m/>
    <m/>
    <n v="7200"/>
    <n v="0"/>
    <n v="532310"/>
    <x v="99"/>
    <n v="24"/>
    <x v="6"/>
    <s v="Guaranty"/>
    <s v="TBK Bank, SSB"/>
    <s v="12700 Park Central Dr, Ste 170"/>
    <s v="DALLAS"/>
    <s v="TX"/>
    <n v="75251"/>
  </r>
  <r>
    <s v="Curragh Glen, LLC"/>
    <s v="1800 Tower Drive"/>
    <s v="GLENVIEW"/>
    <s v="IL"/>
    <n v="60026"/>
    <s v="CORPORATION"/>
    <x v="1"/>
    <x v="28"/>
    <n v="100000"/>
    <n v="6.25"/>
    <n v="80"/>
    <x v="4"/>
    <d v="2014-01-03T00:00:00"/>
    <d v="2014-01-03T00:00:00"/>
    <n v="0"/>
    <d v="2020-07-30T00:00:00"/>
    <n v="0"/>
    <x v="370"/>
    <x v="472"/>
    <m/>
    <m/>
    <n v="2400"/>
    <n v="0"/>
    <n v="722511"/>
    <x v="2"/>
    <n v="4"/>
    <x v="1"/>
    <s v="FA$TRK (Small Loan Express)"/>
    <s v="TBK Bank, SSB"/>
    <s v="12700 Park Central Dr, Ste 170"/>
    <s v="DALLAS"/>
    <s v="TX"/>
    <n v="75251"/>
  </r>
  <r>
    <s v="McNab, LLC"/>
    <s v="100 19th Street Suite 103"/>
    <s v="Rock Island"/>
    <s v="IL"/>
    <n v="61201"/>
    <s v="CORPORATION"/>
    <x v="1"/>
    <x v="1090"/>
    <n v="385500"/>
    <n v="5.5"/>
    <n v="84"/>
    <x v="4"/>
    <d v="2013-11-14T00:00:00"/>
    <d v="2013-12-01T00:00:00"/>
    <n v="17"/>
    <d v="2020-10-25T00:00:00"/>
    <n v="0"/>
    <x v="370"/>
    <x v="472"/>
    <m/>
    <m/>
    <n v="2520"/>
    <n v="0"/>
    <n v="621610"/>
    <x v="21"/>
    <n v="20"/>
    <x v="6"/>
    <s v="Guaranty"/>
    <s v="TBK Bank, SSB"/>
    <s v="12700 Park Central Dr, Ste 170"/>
    <s v="DALLAS"/>
    <s v="TX"/>
    <n v="75251"/>
  </r>
  <r>
    <s v="Jackie Molina"/>
    <s v="305 W. 2nd St"/>
    <s v="ROCK FALLS"/>
    <s v="IL"/>
    <n v="61071"/>
    <s v="INDIVIDUAL"/>
    <x v="1"/>
    <x v="174"/>
    <n v="247500"/>
    <n v="6"/>
    <n v="188"/>
    <x v="3"/>
    <d v="2013-09-13T00:00:00"/>
    <d v="2013-12-01T00:00:00"/>
    <n v="79"/>
    <d v="2029-05-11T00:00:00"/>
    <n v="0"/>
    <x v="370"/>
    <x v="472"/>
    <m/>
    <m/>
    <n v="5640"/>
    <n v="0"/>
    <n v="722410"/>
    <x v="217"/>
    <n v="6"/>
    <x v="8"/>
    <s v="Lender Advantage Initiative"/>
    <s v="TBK Bank, SSB"/>
    <s v="12700 Park Central Dr, Ste 170"/>
    <s v="DALLAS"/>
    <s v="TX"/>
    <n v="75251"/>
  </r>
  <r>
    <s v="KC Brothers, LLC"/>
    <s v="4100 Avenue of the Cities"/>
    <s v="MOLINE"/>
    <s v="IL"/>
    <n v="61265"/>
    <s v="CORPORATION"/>
    <x v="3"/>
    <x v="218"/>
    <n v="26500"/>
    <n v="5.25"/>
    <n v="60"/>
    <x v="3"/>
    <d v="2013-05-01T00:00:00"/>
    <m/>
    <n v="-41395"/>
    <d v="1904-12-04T00:00:00"/>
    <n v="0"/>
    <x v="370"/>
    <x v="472"/>
    <m/>
    <m/>
    <n v="1800"/>
    <n v="0"/>
    <n v="445120"/>
    <x v="330"/>
    <n v="2"/>
    <x v="1"/>
    <s v="FA$TRK (Small Loan Express)"/>
    <s v="TBK Bank, SSB"/>
    <s v="12700 Park Central Dr, Ste 170"/>
    <s v="DALLAS"/>
    <s v="TX"/>
    <n v="75251"/>
  </r>
  <r>
    <s v="Andresen Active Healthcare P.C"/>
    <s v="2410 Alft Lane Suite 100"/>
    <s v="ELGIN"/>
    <s v="IL"/>
    <n v="60124"/>
    <s v="CORPORATION"/>
    <x v="1"/>
    <x v="15"/>
    <n v="112500"/>
    <n v="6"/>
    <n v="84"/>
    <x v="3"/>
    <d v="2013-04-25T00:00:00"/>
    <d v="2013-08-01T00:00:00"/>
    <n v="98"/>
    <d v="2020-06-25T00:00:00"/>
    <n v="0"/>
    <x v="370"/>
    <x v="472"/>
    <m/>
    <m/>
    <n v="2520"/>
    <n v="0"/>
    <n v="621310"/>
    <x v="46"/>
    <n v="4"/>
    <x v="4"/>
    <s v="Patriot Express"/>
    <s v="TBK Bank, SSB"/>
    <s v="12700 Park Central Dr, Ste 170"/>
    <s v="DALLAS"/>
    <s v="TX"/>
    <n v="75251"/>
  </r>
  <r>
    <s v="Frontline Chiropractic Clinic,"/>
    <s v="723 15th Avenue"/>
    <s v="EAST MOLINE"/>
    <s v="IL"/>
    <n v="61244"/>
    <s v="CORPORATION"/>
    <x v="1"/>
    <x v="15"/>
    <n v="127500"/>
    <n v="5.5"/>
    <n v="120"/>
    <x v="3"/>
    <d v="2013-01-31T00:00:00"/>
    <d v="2013-04-01T00:00:00"/>
    <n v="60"/>
    <d v="2023-02-08T00:00:00"/>
    <n v="0"/>
    <x v="370"/>
    <x v="472"/>
    <m/>
    <m/>
    <n v="3600"/>
    <n v="0"/>
    <n v="621310"/>
    <x v="46"/>
    <n v="4"/>
    <x v="5"/>
    <s v="Rural Lender Advantage"/>
    <s v="TBK Bank, SSB"/>
    <s v="12700 Park Central Dr, Ste 170"/>
    <s v="DALLAS"/>
    <s v="TX"/>
    <n v="75251"/>
  </r>
  <r>
    <s v="1 Corp"/>
    <s v="767 52nd Ave Suite 203"/>
    <s v="MOLINE"/>
    <s v="IL"/>
    <n v="61265"/>
    <s v="CORPORATION"/>
    <x v="2"/>
    <x v="98"/>
    <n v="37500"/>
    <n v="5.5"/>
    <n v="60"/>
    <x v="3"/>
    <d v="2013-01-18T00:00:00"/>
    <d v="2013-02-01T00:00:00"/>
    <n v="14"/>
    <d v="2018-01-06T00:00:00"/>
    <n v="0"/>
    <x v="370"/>
    <x v="472"/>
    <m/>
    <m/>
    <n v="1800"/>
    <n v="1"/>
    <n v="424310"/>
    <x v="452"/>
    <n v="4"/>
    <x v="1"/>
    <s v="FA$TRK (Small Loan Express)"/>
    <s v="TBK Bank, SSB"/>
    <s v="12700 Park Central Dr, Ste 170"/>
    <s v="DALLAS"/>
    <s v="TX"/>
    <n v="75251"/>
  </r>
  <r>
    <s v="Tux for Two, Inc."/>
    <s v="112 E. Lincoln Highway"/>
    <s v="DeKalb"/>
    <s v="IL"/>
    <n v="60115"/>
    <s v="CORPORATION"/>
    <x v="1"/>
    <x v="1091"/>
    <n v="170550"/>
    <n v="5.75"/>
    <n v="84"/>
    <x v="3"/>
    <d v="2012-12-12T00:00:00"/>
    <d v="2012-12-12T00:00:00"/>
    <n v="0"/>
    <d v="2019-11-06T00:00:00"/>
    <n v="0"/>
    <x v="370"/>
    <x v="472"/>
    <m/>
    <m/>
    <n v="2520"/>
    <n v="0"/>
    <n v="448190"/>
    <x v="64"/>
    <n v="14"/>
    <x v="5"/>
    <s v="Rural Lender Advantage"/>
    <s v="TBK Bank, SSB"/>
    <s v="12700 Park Central Dr, Ste 170"/>
    <s v="DALLAS"/>
    <s v="TX"/>
    <n v="75251"/>
  </r>
  <r>
    <s v="Curragh Glen, LLC"/>
    <s v="1800 Tower Drive"/>
    <s v="Glenview"/>
    <s v="IL"/>
    <n v="60026"/>
    <s v="CORPORATION"/>
    <x v="1"/>
    <x v="1092"/>
    <n v="465750"/>
    <n v="5.75"/>
    <n v="90"/>
    <x v="2"/>
    <d v="2012-08-14T00:00:00"/>
    <d v="2013-05-01T00:00:00"/>
    <n v="260"/>
    <d v="2020-09-21T00:00:00"/>
    <n v="0"/>
    <x v="370"/>
    <x v="472"/>
    <m/>
    <m/>
    <n v="2700"/>
    <n v="0"/>
    <n v="722110"/>
    <x v="2"/>
    <n v="16"/>
    <x v="6"/>
    <s v="Guaranty"/>
    <s v="TBK Bank, SSB"/>
    <s v="12700 Park Central Dr, Ste 170"/>
    <s v="DALLAS"/>
    <s v="TX"/>
    <n v="75251"/>
  </r>
  <r>
    <s v="D2 Enterprises, Inc"/>
    <s v="3152 N. Broadway"/>
    <s v="Chicago"/>
    <s v="IL"/>
    <n v="60657"/>
    <s v="CORPORATION"/>
    <x v="2"/>
    <x v="17"/>
    <n v="187500"/>
    <n v="6"/>
    <n v="120"/>
    <x v="2"/>
    <d v="2012-07-02T00:00:00"/>
    <d v="2012-08-01T00:00:00"/>
    <n v="30"/>
    <d v="2022-06-10T00:00:00"/>
    <n v="0"/>
    <x v="370"/>
    <x v="472"/>
    <m/>
    <m/>
    <n v="3600"/>
    <n v="0"/>
    <n v="722211"/>
    <x v="26"/>
    <n v="9"/>
    <x v="6"/>
    <s v="Guaranty"/>
    <s v="TBK Bank, SSB"/>
    <s v="12700 Park Central Dr, Ste 170"/>
    <s v="DALLAS"/>
    <s v="TX"/>
    <n v="75251"/>
  </r>
  <r>
    <s v="Aurora Sign Company"/>
    <s v="1100 Route 34"/>
    <s v="Aurora"/>
    <s v="IL"/>
    <n v="60503"/>
    <s v="CORPORATION"/>
    <x v="1"/>
    <x v="67"/>
    <n v="225000"/>
    <n v="6"/>
    <n v="120"/>
    <x v="2"/>
    <d v="2012-05-15T00:00:00"/>
    <d v="2012-07-01T00:00:00"/>
    <n v="47"/>
    <d v="2022-05-10T00:00:00"/>
    <n v="0"/>
    <x v="370"/>
    <x v="472"/>
    <m/>
    <m/>
    <n v="3600"/>
    <n v="0"/>
    <n v="339950"/>
    <x v="137"/>
    <n v="8"/>
    <x v="6"/>
    <s v="Guaranty"/>
    <s v="TBK Bank, SSB"/>
    <s v="12700 Park Central Dr, Ste 170"/>
    <s v="DALLAS"/>
    <s v="TX"/>
    <n v="75251"/>
  </r>
  <r>
    <s v="Rondell and Denise Chenoweth"/>
    <s v="4725 230th Street North"/>
    <s v="Port Byron"/>
    <s v="IL"/>
    <n v="61275"/>
    <s v="PARTNERSHIP"/>
    <x v="2"/>
    <x v="10"/>
    <n v="85000"/>
    <n v="5.25"/>
    <n v="60"/>
    <x v="2"/>
    <d v="2012-04-12T00:00:00"/>
    <d v="2012-05-01T00:00:00"/>
    <n v="19"/>
    <d v="2017-04-05T00:00:00"/>
    <n v="0"/>
    <x v="370"/>
    <x v="472"/>
    <m/>
    <m/>
    <n v="1800"/>
    <n v="0"/>
    <n v="115210"/>
    <x v="458"/>
    <n v="4"/>
    <x v="5"/>
    <s v="Rural Lender Advantage"/>
    <s v="TBK Bank, SSB"/>
    <s v="12700 Park Central Dr, Ste 170"/>
    <s v="DALLAS"/>
    <s v="TX"/>
    <n v="75251"/>
  </r>
  <r>
    <s v="Wilke of Arlington Automotive"/>
    <s v="3 N. Wilke Road"/>
    <s v="Arlington Heights"/>
    <s v="IL"/>
    <n v="60005"/>
    <s v="CORPORATION"/>
    <x v="1"/>
    <x v="67"/>
    <n v="225000"/>
    <n v="6"/>
    <n v="96"/>
    <x v="2"/>
    <d v="2012-03-29T00:00:00"/>
    <d v="2012-06-01T00:00:00"/>
    <n v="64"/>
    <d v="2020-04-20T00:00:00"/>
    <n v="0"/>
    <x v="370"/>
    <x v="472"/>
    <m/>
    <m/>
    <n v="2880"/>
    <n v="0"/>
    <n v="447110"/>
    <x v="162"/>
    <n v="5"/>
    <x v="6"/>
    <s v="Guaranty"/>
    <s v="TBK Bank, SSB"/>
    <s v="12700 Park Central Dr, Ste 170"/>
    <s v="DALLAS"/>
    <s v="TX"/>
    <n v="75251"/>
  </r>
  <r>
    <s v="Andersen Active Healthcare P.C"/>
    <s v="2410 Alft Lane, Suite 100"/>
    <s v="Elgin"/>
    <s v="IL"/>
    <n v="61101"/>
    <s v="CORPORATION"/>
    <x v="1"/>
    <x v="202"/>
    <n v="311250"/>
    <n v="5.25"/>
    <n v="108"/>
    <x v="1"/>
    <d v="2011-04-11T00:00:00"/>
    <d v="2011-04-11T00:00:00"/>
    <n v="0"/>
    <d v="2020-02-23T00:00:00"/>
    <n v="0"/>
    <x v="370"/>
    <x v="472"/>
    <m/>
    <m/>
    <n v="3240"/>
    <n v="0"/>
    <n v="621310"/>
    <x v="46"/>
    <n v="6"/>
    <x v="6"/>
    <s v="Guaranty"/>
    <s v="TBK Bank, SSB"/>
    <s v="12700 Park Central Dr, Ste 170"/>
    <s v="DALLAS"/>
    <s v="TX"/>
    <n v="75251"/>
  </r>
  <r>
    <s v="WOJSTROM ENTERPRISE &amp; WOJSTROM"/>
    <s v="3939 LAKE DRIVE"/>
    <s v="GRANITE CITY"/>
    <s v="IL"/>
    <n v="62040"/>
    <s v="CORPORATION"/>
    <x v="1"/>
    <x v="1093"/>
    <n v="780000"/>
    <n v="6"/>
    <n v="180"/>
    <x v="1"/>
    <d v="2011-02-15T00:00:00"/>
    <d v="2011-05-01T00:00:00"/>
    <n v="75"/>
    <d v="2026-02-11T00:00:00"/>
    <n v="0"/>
    <x v="370"/>
    <x v="472"/>
    <m/>
    <m/>
    <n v="5400"/>
    <n v="0"/>
    <n v="812210"/>
    <x v="239"/>
    <n v="6"/>
    <x v="6"/>
    <s v="Guaranty"/>
    <s v="TBK Bank, SSB"/>
    <s v="12700 Park Central Dr, Ste 170"/>
    <s v="DALLAS"/>
    <s v="TX"/>
    <n v="75251"/>
  </r>
  <r>
    <s v="Boss Automotive, Inc."/>
    <s v="13N055 Coombs Road"/>
    <s v="ELGIN"/>
    <s v="IL"/>
    <n v="60124"/>
    <s v="CORPORATION"/>
    <x v="1"/>
    <x v="1094"/>
    <n v="88825"/>
    <n v="6"/>
    <n v="84"/>
    <x v="1"/>
    <d v="2011-02-03T00:00:00"/>
    <d v="2011-06-01T00:00:00"/>
    <n v="118"/>
    <d v="2018-04-25T00:00:00"/>
    <n v="0"/>
    <x v="370"/>
    <x v="472"/>
    <m/>
    <m/>
    <n v="2520"/>
    <n v="0"/>
    <n v="811111"/>
    <x v="0"/>
    <n v="5"/>
    <x v="6"/>
    <s v="Guaranty"/>
    <s v="TBK Bank, SSB"/>
    <s v="12700 Park Central Dr, Ste 170"/>
    <s v="DALLAS"/>
    <s v="TX"/>
    <n v="75251"/>
  </r>
  <r>
    <s v="TURNER VERMOST AGENCY, INC."/>
    <s v="3110 AVENUE OF THE CITIES"/>
    <s v="MOLINE"/>
    <s v="IL"/>
    <n v="61265"/>
    <s v="CORPORATION"/>
    <x v="2"/>
    <x v="375"/>
    <n v="519300"/>
    <n v="5.5"/>
    <n v="68"/>
    <x v="0"/>
    <d v="2010-04-28T00:00:00"/>
    <d v="2010-07-01T00:00:00"/>
    <n v="64"/>
    <d v="2016-01-31T00:00:00"/>
    <n v="0"/>
    <x v="370"/>
    <x v="472"/>
    <m/>
    <m/>
    <n v="2040"/>
    <n v="0"/>
    <n v="524210"/>
    <x v="32"/>
    <n v="12"/>
    <x v="6"/>
    <s v="Guaranty"/>
    <s v="TBK Bank, SSB"/>
    <s v="12700 Park Central Dr, Ste 170"/>
    <s v="DALLAS"/>
    <s v="TX"/>
    <n v="75251"/>
  </r>
  <r>
    <s v="CHEAP CARS"/>
    <s v="601 1ST AVENUE"/>
    <s v="SILVIS"/>
    <s v="IL"/>
    <n v="61282"/>
    <s v="PARTNERSHIP"/>
    <x v="1"/>
    <x v="26"/>
    <n v="36000"/>
    <n v="5.75"/>
    <n v="120"/>
    <x v="0"/>
    <d v="2010-01-12T00:00:00"/>
    <d v="2010-03-01T00:00:00"/>
    <n v="48"/>
    <d v="2020-01-08T00:00:00"/>
    <n v="0"/>
    <x v="370"/>
    <x v="472"/>
    <m/>
    <m/>
    <n v="3600"/>
    <n v="0"/>
    <n v="441120"/>
    <x v="16"/>
    <n v="2"/>
    <x v="6"/>
    <s v="Guaranty"/>
    <s v="TBK Bank, SSB"/>
    <s v="12700 Park Central Dr, Ste 170"/>
    <s v="DALLAS"/>
    <s v="TX"/>
    <n v="75251"/>
  </r>
  <r>
    <s v="The Woodrow Group, Inc."/>
    <s v="700 N. Milwaukee Ave. Suite 1"/>
    <s v="Vernon Hills"/>
    <s v="IL"/>
    <n v="60061"/>
    <s v="CORPORATION"/>
    <x v="2"/>
    <x v="121"/>
    <n v="243750"/>
    <n v="5.5"/>
    <n v="126"/>
    <x v="5"/>
    <d v="2015-02-24T00:00:00"/>
    <d v="2015-06-01T00:00:00"/>
    <n v="97"/>
    <d v="2025-10-06T00:00:00"/>
    <n v="0"/>
    <x v="370"/>
    <x v="472"/>
    <m/>
    <m/>
    <n v="3780"/>
    <n v="0"/>
    <n v="722513"/>
    <x v="26"/>
    <n v="30"/>
    <x v="3"/>
    <s v="Guaranty"/>
    <s v="T Bank, National Association"/>
    <s v="16200 Dallas Pkwy, Ste 190"/>
    <s v="DALLAS"/>
    <s v="TX"/>
    <n v="75248"/>
  </r>
  <r>
    <s v="Cultivating Young Minds, LLC"/>
    <s v="880 W. Dundee Rd."/>
    <s v="Arlington Heights"/>
    <s v="IL"/>
    <n v="60004"/>
    <s v="CORPORATION"/>
    <x v="1"/>
    <x v="1095"/>
    <n v="474750"/>
    <n v="4.75"/>
    <n v="120"/>
    <x v="5"/>
    <d v="2014-11-19T00:00:00"/>
    <d v="2015-01-01T00:00:00"/>
    <n v="43"/>
    <d v="2024-11-09T00:00:00"/>
    <n v="0"/>
    <x v="370"/>
    <x v="472"/>
    <m/>
    <m/>
    <n v="3600"/>
    <n v="0"/>
    <n v="624410"/>
    <x v="86"/>
    <n v="34"/>
    <x v="3"/>
    <s v="Guaranty"/>
    <s v="T Bank, National Association"/>
    <s v="16200 Dallas Pkwy, Ste 190"/>
    <s v="DALLAS"/>
    <s v="TX"/>
    <n v="75248"/>
  </r>
  <r>
    <s v="Nathan R Fisher, DC SC"/>
    <s v="16428 S. Downing St."/>
    <s v="Lockport"/>
    <s v="IL"/>
    <n v="60441"/>
    <s v="CORPORATION"/>
    <x v="4"/>
    <x v="807"/>
    <n v="133500"/>
    <n v="7"/>
    <n v="120"/>
    <x v="8"/>
    <d v="2018-03-22T00:00:00"/>
    <m/>
    <n v="-43181"/>
    <d v="1909-11-08T00:00:00"/>
    <n v="0"/>
    <x v="370"/>
    <x v="472"/>
    <m/>
    <m/>
    <n v="3600"/>
    <n v="0"/>
    <n v="621310"/>
    <x v="46"/>
    <n v="3"/>
    <x v="6"/>
    <s v="Guaranty"/>
    <s v="Stone Bank"/>
    <s v="802 E Main St"/>
    <s v="MOUNTAIN VIEW"/>
    <s v="AR"/>
    <n v="72560"/>
  </r>
  <r>
    <s v="Midwest Allergy Relief Centers"/>
    <s v="3365 North Arlington Heights"/>
    <s v="Arlington Heights"/>
    <s v="IL"/>
    <n v="60004"/>
    <s v="CORPORATION"/>
    <x v="4"/>
    <x v="1096"/>
    <n v="152250"/>
    <n v="7.25"/>
    <n v="120"/>
    <x v="8"/>
    <d v="2018-02-22T00:00:00"/>
    <m/>
    <n v="-43153"/>
    <d v="1909-11-08T00:00:00"/>
    <n v="0"/>
    <x v="370"/>
    <x v="472"/>
    <m/>
    <m/>
    <n v="3600"/>
    <n v="0"/>
    <n v="621399"/>
    <x v="51"/>
    <n v="2"/>
    <x v="3"/>
    <s v="Guaranty"/>
    <s v="Stone Bank"/>
    <s v="802 E Main St"/>
    <s v="MOUNTAIN VIEW"/>
    <s v="AR"/>
    <n v="72560"/>
  </r>
  <r>
    <s v="A'Wego Enterprises, Inc."/>
    <s v="2500 North Main"/>
    <s v="Rockford"/>
    <s v="IL"/>
    <n v="61103"/>
    <s v="CORPORATION"/>
    <x v="2"/>
    <x v="302"/>
    <n v="70550"/>
    <n v="5.5"/>
    <n v="60"/>
    <x v="2"/>
    <d v="2011-12-12T00:00:00"/>
    <d v="2012-01-01T00:00:00"/>
    <n v="20"/>
    <d v="2016-12-05T00:00:00"/>
    <n v="0"/>
    <x v="370"/>
    <x v="472"/>
    <m/>
    <m/>
    <n v="1800"/>
    <n v="0"/>
    <n v="424990"/>
    <x v="114"/>
    <n v="2"/>
    <x v="5"/>
    <s v="Rural Lender Advantage"/>
    <s v="Stillman BancCorp N.A."/>
    <s v="101 E Main St"/>
    <s v="STILLMAN VALLEY"/>
    <s v="IL"/>
    <n v="61084"/>
  </r>
  <r>
    <s v="World of Dreams Daycare &amp; Pres"/>
    <s v="14465 De La Tour Drive"/>
    <s v="South Beloit"/>
    <s v="IL"/>
    <n v="61080"/>
    <s v="CORPORATION"/>
    <x v="1"/>
    <x v="1097"/>
    <n v="83980"/>
    <n v="6"/>
    <n v="120"/>
    <x v="2"/>
    <d v="2011-11-21T00:00:00"/>
    <d v="2012-03-01T00:00:00"/>
    <n v="101"/>
    <d v="2022-01-08T00:00:00"/>
    <n v="0"/>
    <x v="370"/>
    <x v="472"/>
    <m/>
    <m/>
    <n v="3600"/>
    <n v="0"/>
    <n v="624410"/>
    <x v="86"/>
    <n v="26"/>
    <x v="5"/>
    <s v="Rural Lender Advantage"/>
    <s v="Stillman BancCorp N.A."/>
    <s v="101 E Main St"/>
    <s v="STILLMAN VALLEY"/>
    <s v="IL"/>
    <n v="61084"/>
  </r>
  <r>
    <s v="GEOSTAR MECHANICAL, INC"/>
    <s v="4506 N FARWELL BRIDGE ROAD"/>
    <s v="DAVIS"/>
    <s v="IL"/>
    <n v="61019"/>
    <s v="CORPORATION"/>
    <x v="3"/>
    <x v="130"/>
    <n v="59500"/>
    <n v="5.5"/>
    <n v="60"/>
    <x v="1"/>
    <d v="2011-04-25T00:00:00"/>
    <m/>
    <n v="-40658"/>
    <d v="1904-12-04T00:00:00"/>
    <n v="0"/>
    <x v="370"/>
    <x v="472"/>
    <m/>
    <m/>
    <n v="1800"/>
    <n v="0"/>
    <n v="238220"/>
    <x v="101"/>
    <n v="4"/>
    <x v="5"/>
    <s v="Rural Lender Advantage"/>
    <s v="Stillman BancCorp N.A."/>
    <s v="101 E Main St"/>
    <s v="STILLMAN VALLEY"/>
    <s v="IL"/>
    <n v="61084"/>
  </r>
  <r>
    <s v="RAHN FAMILY WELLNESS CENTER, L"/>
    <s v="503 W. BLACKHAWK DR, P.O. BO"/>
    <s v="BYRON"/>
    <s v="IL"/>
    <n v="61010"/>
    <s v="CORPORATION"/>
    <x v="2"/>
    <x v="1098"/>
    <n v="92735"/>
    <n v="5.5"/>
    <n v="120"/>
    <x v="0"/>
    <d v="2010-07-01T00:00:00"/>
    <d v="2010-07-01T00:00:00"/>
    <n v="0"/>
    <d v="2020-05-09T00:00:00"/>
    <n v="0"/>
    <x v="370"/>
    <x v="472"/>
    <m/>
    <m/>
    <n v="3600"/>
    <n v="0"/>
    <n v="621310"/>
    <x v="46"/>
    <n v="1"/>
    <x v="5"/>
    <s v="Rural Lender Advantage"/>
    <s v="Stillman BancCorp N.A."/>
    <s v="101 E Main St"/>
    <s v="STILLMAN VALLEY"/>
    <s v="IL"/>
    <n v="61084"/>
  </r>
  <r>
    <s v="WLW, INC."/>
    <s v="7200 HARRISON AVENUE"/>
    <s v="ROCKFORD"/>
    <s v="IL"/>
    <n v="61112"/>
    <s v="CORPORATION"/>
    <x v="1"/>
    <x v="15"/>
    <n v="135000"/>
    <n v="5.5"/>
    <n v="120"/>
    <x v="0"/>
    <d v="2010-03-05T00:00:00"/>
    <d v="2010-03-31T00:00:00"/>
    <n v="26"/>
    <d v="2020-02-07T00:00:00"/>
    <n v="0"/>
    <x v="370"/>
    <x v="472"/>
    <m/>
    <m/>
    <n v="3600"/>
    <n v="0"/>
    <n v="448190"/>
    <x v="64"/>
    <n v="10"/>
    <x v="5"/>
    <s v="Rural Lender Advantage"/>
    <s v="Stillman BancCorp N.A."/>
    <s v="101 E Main St"/>
    <s v="STILLMAN VALLEY"/>
    <s v="IL"/>
    <n v="61084"/>
  </r>
  <r>
    <s v="ROCHELLE AVIONICS, INCORPORATE"/>
    <s v="1201 GURLER STREET"/>
    <s v="ROCHELLE"/>
    <s v="IL"/>
    <n v="61068"/>
    <s v="CORPORATION"/>
    <x v="2"/>
    <x v="130"/>
    <n v="63000"/>
    <n v="6"/>
    <n v="84"/>
    <x v="0"/>
    <d v="2009-12-24T00:00:00"/>
    <d v="2010-01-01T00:00:00"/>
    <n v="8"/>
    <d v="2016-11-25T00:00:00"/>
    <n v="0"/>
    <x v="370"/>
    <x v="472"/>
    <m/>
    <m/>
    <n v="2520"/>
    <n v="0"/>
    <n v="488190"/>
    <x v="464"/>
    <n v="4"/>
    <x v="5"/>
    <s v="Rural Lender Advantage"/>
    <s v="Stillman BancCorp N.A."/>
    <s v="101 E Main St"/>
    <s v="STILLMAN VALLEY"/>
    <s v="IL"/>
    <n v="61084"/>
  </r>
  <r>
    <s v="LUKE CHIROPRACTIC &amp; FUNCTIONAL"/>
    <s v="11039 MAIN STEET"/>
    <s v="ROSCOE"/>
    <s v="IL"/>
    <n v="61073"/>
    <s v="INDIVIDUAL"/>
    <x v="3"/>
    <x v="182"/>
    <n v="58500"/>
    <n v="6"/>
    <n v="120"/>
    <x v="0"/>
    <d v="2009-11-06T00:00:00"/>
    <m/>
    <n v="-40123"/>
    <d v="1909-11-08T00:00:00"/>
    <n v="0"/>
    <x v="370"/>
    <x v="472"/>
    <m/>
    <m/>
    <n v="3600"/>
    <n v="0"/>
    <n v="621310"/>
    <x v="46"/>
    <n v="1"/>
    <x v="6"/>
    <s v="Guaranty"/>
    <s v="Stillman BancCorp N.A."/>
    <s v="101 E Main St"/>
    <s v="STILLMAN VALLEY"/>
    <s v="IL"/>
    <n v="61084"/>
  </r>
  <r>
    <s v="Zuppa's Deli, LLC"/>
    <s v="511 1st Avenue"/>
    <s v="Rock Falls"/>
    <s v="IL"/>
    <n v="61071"/>
    <s v="INDIVIDUAL"/>
    <x v="2"/>
    <x v="3"/>
    <n v="42500"/>
    <n v="7"/>
    <n v="84"/>
    <x v="1"/>
    <d v="2011-06-02T00:00:00"/>
    <d v="2011-09-01T00:00:00"/>
    <n v="91"/>
    <d v="2018-07-26T00:00:00"/>
    <n v="0"/>
    <x v="370"/>
    <x v="472"/>
    <m/>
    <m/>
    <n v="2520"/>
    <n v="0"/>
    <n v="722211"/>
    <x v="26"/>
    <n v="1"/>
    <x v="5"/>
    <s v="Rural Lender Advantage"/>
    <s v="Sterling Federal Bank, F.S.B."/>
    <s v="110 E 4th St"/>
    <s v="STERLING"/>
    <s v="IL"/>
    <n v="61081"/>
  </r>
  <r>
    <s v="KC WESTMONT LLC"/>
    <s v="810 E OGDEN AVENUE UNIT 25"/>
    <s v="WESTMONT"/>
    <s v="IL"/>
    <n v="60559"/>
    <s v="CORPORATION"/>
    <x v="4"/>
    <x v="15"/>
    <n v="127500"/>
    <n v="7.25"/>
    <n v="123"/>
    <x v="8"/>
    <d v="2018-03-05T00:00:00"/>
    <m/>
    <n v="-43164"/>
    <d v="1910-02-06T00:00:00"/>
    <n v="0"/>
    <x v="370"/>
    <x v="472"/>
    <m/>
    <m/>
    <n v="3690"/>
    <n v="0"/>
    <n v="713940"/>
    <x v="45"/>
    <n v="10"/>
    <x v="3"/>
    <s v="Guaranty"/>
    <s v="Stearns Bank National Association"/>
    <s v="4191 2nd St South"/>
    <s v="SAINT CLOUD"/>
    <s v="MN"/>
    <n v="56301"/>
  </r>
  <r>
    <s v="SCHLICK WORK, INC."/>
    <s v="11605 TANGLEWOOD TRAIL"/>
    <s v="BELVIDERE"/>
    <s v="IL"/>
    <n v="61008"/>
    <s v="CORPORATION"/>
    <x v="1"/>
    <x v="9"/>
    <n v="106250"/>
    <n v="7.25"/>
    <n v="123"/>
    <x v="8"/>
    <d v="2018-01-31T00:00:00"/>
    <d v="2018-02-28T00:00:00"/>
    <n v="28"/>
    <d v="2028-04-06T00:00:00"/>
    <n v="0"/>
    <x v="370"/>
    <x v="472"/>
    <m/>
    <m/>
    <n v="3690"/>
    <n v="0"/>
    <n v="561710"/>
    <x v="387"/>
    <n v="3"/>
    <x v="3"/>
    <s v="Guaranty"/>
    <s v="Stearns Bank National Association"/>
    <s v="4191 2nd St South"/>
    <s v="SAINT CLOUD"/>
    <s v="MN"/>
    <n v="56301"/>
  </r>
  <r>
    <s v="KIDS URGENT CARE, LTD."/>
    <s v="290 W LOOP RD"/>
    <s v="WHEATON"/>
    <s v="IL"/>
    <n v="60189"/>
    <s v="CORPORATION"/>
    <x v="4"/>
    <x v="1099"/>
    <n v="1680750"/>
    <n v="6.5"/>
    <n v="312"/>
    <x v="8"/>
    <d v="2018-01-03T00:00:00"/>
    <m/>
    <n v="-43103"/>
    <d v="1925-08-16T00:00:00"/>
    <n v="0"/>
    <x v="370"/>
    <x v="472"/>
    <m/>
    <m/>
    <n v="9360"/>
    <n v="0"/>
    <n v="621111"/>
    <x v="98"/>
    <n v="0"/>
    <x v="3"/>
    <s v="Guaranty"/>
    <s v="Stearns Bank National Association"/>
    <s v="4191 2nd St South"/>
    <s v="SAINT CLOUD"/>
    <s v="MN"/>
    <n v="56301"/>
  </r>
  <r>
    <s v="FLOAT SIXTY CORPORATION"/>
    <s v="1143 S STATE STREET"/>
    <s v="CHICAGO"/>
    <s v="IL"/>
    <n v="60605"/>
    <s v="CORPORATION"/>
    <x v="1"/>
    <x v="143"/>
    <n v="495000"/>
    <n v="7"/>
    <n v="126"/>
    <x v="8"/>
    <d v="2017-12-29T00:00:00"/>
    <d v="2018-01-31T00:00:00"/>
    <n v="33"/>
    <d v="2028-06-07T00:00:00"/>
    <n v="0"/>
    <x v="370"/>
    <x v="472"/>
    <m/>
    <m/>
    <n v="3780"/>
    <n v="0"/>
    <n v="812199"/>
    <x v="55"/>
    <n v="34"/>
    <x v="3"/>
    <s v="Guaranty"/>
    <s v="Stearns Bank National Association"/>
    <s v="4191 2nd St South"/>
    <s v="SAINT CLOUD"/>
    <s v="MN"/>
    <n v="56301"/>
  </r>
  <r>
    <s v="BLACK EYE GROUP LLC"/>
    <s v="402 W BOUGHTON RD STE B"/>
    <s v="BOLINGBROOK"/>
    <s v="IL"/>
    <n v="60440"/>
    <s v="CORPORATION"/>
    <x v="1"/>
    <x v="566"/>
    <n v="159375"/>
    <n v="7"/>
    <n v="120"/>
    <x v="8"/>
    <d v="2017-11-24T00:00:00"/>
    <d v="2017-11-30T00:00:00"/>
    <n v="6"/>
    <d v="2027-10-09T00:00:00"/>
    <n v="0"/>
    <x v="370"/>
    <x v="472"/>
    <m/>
    <m/>
    <n v="3600"/>
    <n v="0"/>
    <n v="446130"/>
    <x v="394"/>
    <n v="9"/>
    <x v="3"/>
    <s v="Guaranty"/>
    <s v="Stearns Bank National Association"/>
    <s v="4191 2nd St South"/>
    <s v="SAINT CLOUD"/>
    <s v="MN"/>
    <n v="56301"/>
  </r>
  <r>
    <s v="BODY SCIENCE CENTER, LLC"/>
    <s v="6071 WASHINGTON ST, UNIT C"/>
    <s v="GURENEE"/>
    <s v="IL"/>
    <n v="60031"/>
    <s v="CORPORATION"/>
    <x v="1"/>
    <x v="57"/>
    <n v="102000"/>
    <n v="7"/>
    <n v="123"/>
    <x v="8"/>
    <d v="2017-11-08T00:00:00"/>
    <d v="2017-12-31T00:00:00"/>
    <n v="53"/>
    <d v="2028-02-07T00:00:00"/>
    <n v="0"/>
    <x v="370"/>
    <x v="472"/>
    <m/>
    <m/>
    <n v="3690"/>
    <n v="0"/>
    <n v="621999"/>
    <x v="465"/>
    <n v="1"/>
    <x v="3"/>
    <s v="Guaranty"/>
    <s v="Stearns Bank National Association"/>
    <s v="4191 2nd St South"/>
    <s v="SAINT CLOUD"/>
    <s v="MN"/>
    <n v="56301"/>
  </r>
  <r>
    <s v="METRO RAIL, INC."/>
    <s v="120 N 4TH ST"/>
    <s v="CHILLICOTHE"/>
    <s v="IL"/>
    <n v="61523"/>
    <s v="CORPORATION"/>
    <x v="1"/>
    <x v="1100"/>
    <n v="1023750"/>
    <n v="7"/>
    <n v="123"/>
    <x v="8"/>
    <d v="2017-11-06T00:00:00"/>
    <d v="2017-11-30T00:00:00"/>
    <n v="24"/>
    <d v="2028-01-07T00:00:00"/>
    <n v="0"/>
    <x v="370"/>
    <x v="472"/>
    <m/>
    <m/>
    <n v="3690"/>
    <n v="0"/>
    <n v="722513"/>
    <x v="26"/>
    <n v="120"/>
    <x v="3"/>
    <s v="Guaranty"/>
    <s v="Stearns Bank National Association"/>
    <s v="4191 2nd St South"/>
    <s v="SAINT CLOUD"/>
    <s v="MN"/>
    <n v="56301"/>
  </r>
  <r>
    <s v="URGIKIDS, LLC"/>
    <s v="2835 SHOWPLACE DRIVE"/>
    <s v="NAPERVILLE"/>
    <s v="IL"/>
    <n v="60564"/>
    <s v="CORPORATION"/>
    <x v="1"/>
    <x v="64"/>
    <n v="746250"/>
    <n v="6.25"/>
    <n v="126"/>
    <x v="8"/>
    <d v="2017-10-19T00:00:00"/>
    <d v="2017-10-31T00:00:00"/>
    <n v="12"/>
    <d v="2028-03-07T00:00:00"/>
    <n v="0"/>
    <x v="370"/>
    <x v="472"/>
    <m/>
    <m/>
    <n v="3780"/>
    <n v="0"/>
    <n v="621493"/>
    <x v="73"/>
    <n v="10"/>
    <x v="3"/>
    <s v="Guaranty"/>
    <s v="Stearns Bank National Association"/>
    <s v="4191 2nd St South"/>
    <s v="SAINT CLOUD"/>
    <s v="MN"/>
    <n v="56301"/>
  </r>
  <r>
    <s v="WHY COOK, INC."/>
    <s v="10916 S CICERO AVE"/>
    <s v="OAK LAWN"/>
    <s v="IL"/>
    <n v="60453"/>
    <s v="CORPORATION"/>
    <x v="1"/>
    <x v="1101"/>
    <n v="254250"/>
    <n v="7"/>
    <n v="123"/>
    <x v="8"/>
    <d v="2017-10-09T00:00:00"/>
    <d v="2017-10-31T00:00:00"/>
    <n v="22"/>
    <d v="2027-12-08T00:00:00"/>
    <n v="0"/>
    <x v="370"/>
    <x v="472"/>
    <m/>
    <m/>
    <n v="3690"/>
    <n v="0"/>
    <n v="722513"/>
    <x v="26"/>
    <n v="30"/>
    <x v="3"/>
    <s v="Guaranty"/>
    <s v="Stearns Bank National Association"/>
    <s v="4191 2nd St South"/>
    <s v="SAINT CLOUD"/>
    <s v="MN"/>
    <n v="56301"/>
  </r>
  <r>
    <s v="IMMEDIATE MEDICAL MANAGEMENT,"/>
    <s v="724 NORTH GREEN BAY ROAD"/>
    <s v="WAUKEGAN"/>
    <s v="IL"/>
    <n v="60085"/>
    <s v="CORPORATION"/>
    <x v="1"/>
    <x v="98"/>
    <n v="63750"/>
    <n v="7"/>
    <n v="84"/>
    <x v="8"/>
    <d v="2017-10-05T00:00:00"/>
    <d v="2017-10-31T00:00:00"/>
    <n v="26"/>
    <d v="2024-09-24T00:00:00"/>
    <n v="0"/>
    <x v="370"/>
    <x v="472"/>
    <m/>
    <m/>
    <n v="2520"/>
    <n v="0"/>
    <n v="621399"/>
    <x v="51"/>
    <n v="0"/>
    <x v="3"/>
    <s v="Guaranty"/>
    <s v="Stearns Bank National Association"/>
    <s v="4191 2nd St South"/>
    <s v="SAINT CLOUD"/>
    <s v="MN"/>
    <n v="56301"/>
  </r>
  <r>
    <s v="S&amp;SP ENTERPRISE INC.,"/>
    <s v="5228 DEMPSTER ST"/>
    <s v="SKOKIE"/>
    <s v="IL"/>
    <n v="60077"/>
    <s v="CORPORATION"/>
    <x v="1"/>
    <x v="1102"/>
    <n v="108800"/>
    <n v="7"/>
    <n v="123"/>
    <x v="7"/>
    <d v="2017-09-29T00:00:00"/>
    <d v="2017-11-30T00:00:00"/>
    <n v="62"/>
    <d v="2028-01-07T00:00:00"/>
    <n v="0"/>
    <x v="370"/>
    <x v="472"/>
    <m/>
    <m/>
    <n v="3690"/>
    <n v="0"/>
    <n v="722513"/>
    <x v="26"/>
    <n v="5"/>
    <x v="3"/>
    <s v="Guaranty"/>
    <s v="Stearns Bank National Association"/>
    <s v="4191 2nd St South"/>
    <s v="SAINT CLOUD"/>
    <s v="MN"/>
    <n v="56301"/>
  </r>
  <r>
    <s v="JC PIZZA, INC."/>
    <s v="16131 SOUTH FARRELL ROAD"/>
    <s v="LOCKPORT"/>
    <s v="IL"/>
    <n v="60441"/>
    <s v="CORPORATION"/>
    <x v="1"/>
    <x v="1103"/>
    <n v="181425"/>
    <n v="7"/>
    <n v="124"/>
    <x v="7"/>
    <d v="2017-09-22T00:00:00"/>
    <d v="2017-10-31T00:00:00"/>
    <n v="39"/>
    <d v="2028-01-07T00:00:00"/>
    <n v="0"/>
    <x v="370"/>
    <x v="472"/>
    <m/>
    <m/>
    <n v="3720"/>
    <n v="0"/>
    <n v="722513"/>
    <x v="26"/>
    <n v="25"/>
    <x v="3"/>
    <s v="Guaranty"/>
    <s v="Stearns Bank National Association"/>
    <s v="4191 2nd St South"/>
    <s v="SAINT CLOUD"/>
    <s v="MN"/>
    <n v="56301"/>
  </r>
  <r>
    <s v="G &amp; F SUBS, INC."/>
    <s v="1134 COLLINSVILLE CROSSING BL"/>
    <s v="COLLINSVILLE"/>
    <s v="IL"/>
    <n v="62234"/>
    <s v="CORPORATION"/>
    <x v="4"/>
    <x v="15"/>
    <n v="127500"/>
    <n v="7"/>
    <n v="120"/>
    <x v="7"/>
    <d v="2017-09-18T00:00:00"/>
    <m/>
    <n v="-42996"/>
    <d v="1909-11-08T00:00:00"/>
    <n v="0"/>
    <x v="370"/>
    <x v="472"/>
    <m/>
    <m/>
    <n v="3600"/>
    <n v="0"/>
    <n v="492110"/>
    <x v="348"/>
    <n v="6"/>
    <x v="3"/>
    <s v="Guaranty"/>
    <s v="Stearns Bank National Association"/>
    <s v="4191 2nd St South"/>
    <s v="SAINT CLOUD"/>
    <s v="MN"/>
    <n v="56301"/>
  </r>
  <r>
    <s v="JFB HOLDINGS, INC."/>
    <s v="5344B-5346 NORTH CUMBERLAND A"/>
    <s v="CHICAGO"/>
    <s v="IL"/>
    <n v="60656"/>
    <s v="CORPORATION"/>
    <x v="1"/>
    <x v="15"/>
    <n v="127500"/>
    <n v="7"/>
    <n v="123"/>
    <x v="7"/>
    <d v="2017-08-18T00:00:00"/>
    <d v="2017-08-31T00:00:00"/>
    <n v="13"/>
    <d v="2027-10-08T00:00:00"/>
    <n v="0"/>
    <x v="370"/>
    <x v="472"/>
    <m/>
    <m/>
    <n v="3690"/>
    <n v="0"/>
    <n v="541810"/>
    <x v="97"/>
    <n v="8"/>
    <x v="3"/>
    <s v="Guaranty"/>
    <s v="Stearns Bank National Association"/>
    <s v="4191 2nd St South"/>
    <s v="SAINT CLOUD"/>
    <s v="MN"/>
    <n v="56301"/>
  </r>
  <r>
    <s v="SHEELEY &amp; SONS INCORPORATED"/>
    <s v="124B WEST KINZIE STREET"/>
    <s v="CHICAGO"/>
    <s v="IL"/>
    <n v="60654"/>
    <s v="CORPORATION"/>
    <x v="1"/>
    <x v="367"/>
    <n v="115600"/>
    <n v="4.25"/>
    <n v="87"/>
    <x v="7"/>
    <d v="2017-06-28T00:00:00"/>
    <d v="2017-07-31T00:00:00"/>
    <n v="33"/>
    <d v="2024-09-22T00:00:00"/>
    <n v="0"/>
    <x v="370"/>
    <x v="472"/>
    <m/>
    <m/>
    <n v="2610"/>
    <n v="0"/>
    <n v="812112"/>
    <x v="56"/>
    <n v="15"/>
    <x v="3"/>
    <s v="Guaranty"/>
    <s v="Stearns Bank National Association"/>
    <s v="4191 2nd St South"/>
    <s v="SAINT CLOUD"/>
    <s v="MN"/>
    <n v="56301"/>
  </r>
  <r>
    <s v="SHAPCO SHOPS, INC."/>
    <s v="19200 SOUTH LAGRANGE RD"/>
    <s v="MOKENA"/>
    <s v="IL"/>
    <n v="60448"/>
    <s v="CORPORATION"/>
    <x v="1"/>
    <x v="1104"/>
    <n v="204600"/>
    <n v="6.75"/>
    <n v="123"/>
    <x v="7"/>
    <d v="2017-05-22T00:00:00"/>
    <d v="2017-06-30T00:00:00"/>
    <n v="39"/>
    <d v="2027-08-07T00:00:00"/>
    <n v="0"/>
    <x v="370"/>
    <x v="472"/>
    <m/>
    <m/>
    <n v="3690"/>
    <n v="0"/>
    <n v="722513"/>
    <x v="26"/>
    <n v="15"/>
    <x v="3"/>
    <s v="Guaranty"/>
    <s v="Stearns Bank National Association"/>
    <s v="4191 2nd St South"/>
    <s v="SAINT CLOUD"/>
    <s v="MN"/>
    <n v="56301"/>
  </r>
  <r>
    <s v="CHAMPAIGN SENIOR CARE, INC."/>
    <s v="313 NORTH MATTIS AVENUE SUITE"/>
    <s v="CHAMPAIGN"/>
    <s v="IL"/>
    <n v="61821"/>
    <s v="CORPORATION"/>
    <x v="1"/>
    <x v="1105"/>
    <n v="75650"/>
    <n v="6.75"/>
    <n v="87"/>
    <x v="7"/>
    <d v="2017-05-16T00:00:00"/>
    <d v="2017-05-31T00:00:00"/>
    <n v="15"/>
    <d v="2024-07-23T00:00:00"/>
    <n v="0"/>
    <x v="370"/>
    <x v="472"/>
    <m/>
    <m/>
    <n v="2610"/>
    <n v="0"/>
    <n v="621610"/>
    <x v="21"/>
    <n v="100"/>
    <x v="3"/>
    <s v="Guaranty"/>
    <s v="Stearns Bank National Association"/>
    <s v="4191 2nd St South"/>
    <s v="SAINT CLOUD"/>
    <s v="MN"/>
    <n v="56301"/>
  </r>
  <r>
    <s v="RETAIL THERAPY, LLC"/>
    <s v="WAUKEGAN RD"/>
    <s v="DEERFIELD"/>
    <s v="IL"/>
    <n v="60015"/>
    <s v="CORPORATION"/>
    <x v="1"/>
    <x v="1106"/>
    <n v="192450"/>
    <n v="6.75"/>
    <n v="123"/>
    <x v="7"/>
    <d v="2017-04-28T00:00:00"/>
    <d v="2017-07-31T00:00:00"/>
    <n v="94"/>
    <d v="2027-09-07T00:00:00"/>
    <n v="0"/>
    <x v="370"/>
    <x v="472"/>
    <m/>
    <m/>
    <n v="3690"/>
    <n v="0"/>
    <n v="448120"/>
    <x v="121"/>
    <n v="4"/>
    <x v="3"/>
    <s v="Guaranty"/>
    <s v="Stearns Bank National Association"/>
    <s v="4191 2nd St South"/>
    <s v="SAINT CLOUD"/>
    <s v="MN"/>
    <n v="56301"/>
  </r>
  <r>
    <s v="FIVE THREE FITNESS, INC."/>
    <s v="277 ROOSEVELT RD"/>
    <s v="GLEN ELLYN"/>
    <s v="IL"/>
    <n v="60137"/>
    <s v="CORPORATION"/>
    <x v="1"/>
    <x v="18"/>
    <n v="119000"/>
    <n v="6.75"/>
    <n v="123"/>
    <x v="7"/>
    <d v="2017-04-26T00:00:00"/>
    <d v="2017-05-31T00:00:00"/>
    <n v="35"/>
    <d v="2027-07-08T00:00:00"/>
    <n v="0"/>
    <x v="370"/>
    <x v="472"/>
    <m/>
    <m/>
    <n v="3690"/>
    <n v="0"/>
    <n v="713940"/>
    <x v="45"/>
    <n v="6"/>
    <x v="3"/>
    <s v="Guaranty"/>
    <s v="Stearns Bank National Association"/>
    <s v="4191 2nd St South"/>
    <s v="SAINT CLOUD"/>
    <s v="MN"/>
    <n v="56301"/>
  </r>
  <r>
    <s v="AYGA NAPERVILLE, INC."/>
    <s v="4003 PLAINFIELD/NAPERVILLE RD"/>
    <s v="NAPERVILLE"/>
    <s v="IL"/>
    <n v="60564"/>
    <s v="CORPORATION"/>
    <x v="1"/>
    <x v="15"/>
    <n v="127500"/>
    <n v="6.75"/>
    <n v="123"/>
    <x v="7"/>
    <d v="2017-04-26T00:00:00"/>
    <d v="2017-05-31T00:00:00"/>
    <n v="35"/>
    <d v="2027-07-08T00:00:00"/>
    <n v="0"/>
    <x v="370"/>
    <x v="472"/>
    <m/>
    <m/>
    <n v="3690"/>
    <n v="0"/>
    <n v="713940"/>
    <x v="45"/>
    <n v="10"/>
    <x v="3"/>
    <s v="Guaranty"/>
    <s v="Stearns Bank National Association"/>
    <s v="4191 2nd St South"/>
    <s v="SAINT CLOUD"/>
    <s v="MN"/>
    <n v="56301"/>
  </r>
  <r>
    <s v="HTC WELLNESS INC."/>
    <s v="362 YORKTOWN SHOPPING CENTER"/>
    <s v="LOMBARD"/>
    <s v="IL"/>
    <n v="60148"/>
    <s v="CORPORATION"/>
    <x v="1"/>
    <x v="116"/>
    <n v="412500"/>
    <n v="6.75"/>
    <n v="123"/>
    <x v="7"/>
    <d v="2017-04-26T00:00:00"/>
    <d v="2017-07-31T00:00:00"/>
    <n v="96"/>
    <d v="2027-09-07T00:00:00"/>
    <n v="0"/>
    <x v="370"/>
    <x v="472"/>
    <m/>
    <m/>
    <n v="3690"/>
    <n v="0"/>
    <n v="713940"/>
    <x v="45"/>
    <n v="18"/>
    <x v="3"/>
    <s v="Guaranty"/>
    <s v="Stearns Bank National Association"/>
    <s v="4191 2nd St South"/>
    <s v="SAINT CLOUD"/>
    <s v="MN"/>
    <n v="56301"/>
  </r>
  <r>
    <s v="JOLIAMM, LLC"/>
    <s v="109 WEST MAIN ST."/>
    <s v="BARRINGTON"/>
    <s v="IL"/>
    <n v="60010"/>
    <s v="CORPORATION"/>
    <x v="1"/>
    <x v="15"/>
    <n v="127500"/>
    <n v="6.5"/>
    <n v="123"/>
    <x v="7"/>
    <d v="2017-03-31T00:00:00"/>
    <d v="2017-04-30T00:00:00"/>
    <n v="30"/>
    <d v="2027-06-07T00:00:00"/>
    <n v="0"/>
    <x v="370"/>
    <x v="472"/>
    <m/>
    <m/>
    <n v="3690"/>
    <n v="0"/>
    <n v="611710"/>
    <x v="127"/>
    <n v="40"/>
    <x v="3"/>
    <s v="Guaranty"/>
    <s v="Stearns Bank National Association"/>
    <s v="4191 2nd St South"/>
    <s v="SAINT CLOUD"/>
    <s v="MN"/>
    <n v="56301"/>
  </r>
  <r>
    <s v="WHEATON KICKBOXING, LLC"/>
    <s v="820 E ROOSEVELT RD SUITE 104"/>
    <s v="WHEATON"/>
    <s v="IL"/>
    <n v="60187"/>
    <s v="CORPORATION"/>
    <x v="1"/>
    <x v="15"/>
    <n v="127500"/>
    <n v="6.5"/>
    <n v="123"/>
    <x v="7"/>
    <d v="2017-03-27T00:00:00"/>
    <d v="2017-03-27T00:00:00"/>
    <n v="0"/>
    <d v="2027-05-04T00:00:00"/>
    <n v="0"/>
    <x v="370"/>
    <x v="472"/>
    <m/>
    <m/>
    <n v="3690"/>
    <n v="0"/>
    <n v="713940"/>
    <x v="45"/>
    <n v="7"/>
    <x v="3"/>
    <s v="Guaranty"/>
    <s v="Stearns Bank National Association"/>
    <s v="4191 2nd St South"/>
    <s v="SAINT CLOUD"/>
    <s v="MN"/>
    <n v="56301"/>
  </r>
  <r>
    <s v="KEYA'S FOOD CORPORATION"/>
    <s v="14934 SOUTH LAGRANGE RD"/>
    <s v="ORLAND PARK"/>
    <s v="IL"/>
    <n v="60462"/>
    <s v="CORPORATION"/>
    <x v="1"/>
    <x v="1107"/>
    <n v="186000"/>
    <n v="6.25"/>
    <n v="123"/>
    <x v="7"/>
    <d v="2016-12-22T00:00:00"/>
    <d v="2017-01-01T00:00:00"/>
    <n v="10"/>
    <d v="2027-02-08T00:00:00"/>
    <n v="0"/>
    <x v="370"/>
    <x v="472"/>
    <m/>
    <m/>
    <n v="3690"/>
    <n v="0"/>
    <n v="722513"/>
    <x v="26"/>
    <n v="15"/>
    <x v="3"/>
    <s v="Guaranty"/>
    <s v="Stearns Bank National Association"/>
    <s v="4191 2nd St South"/>
    <s v="SAINT CLOUD"/>
    <s v="MN"/>
    <n v="56301"/>
  </r>
  <r>
    <s v="BLACK EYE GROUP LLC"/>
    <s v="232 SOUTH WASHINGTON ST #3"/>
    <s v="NAPERVILLE"/>
    <s v="IL"/>
    <n v="60540"/>
    <s v="CORPORATION"/>
    <x v="1"/>
    <x v="232"/>
    <n v="114750"/>
    <n v="6.25"/>
    <n v="126"/>
    <x v="7"/>
    <d v="2016-12-09T00:00:00"/>
    <d v="2017-01-01T00:00:00"/>
    <n v="23"/>
    <d v="2027-05-09T00:00:00"/>
    <n v="0"/>
    <x v="370"/>
    <x v="472"/>
    <m/>
    <m/>
    <n v="3780"/>
    <n v="0"/>
    <n v="446130"/>
    <x v="394"/>
    <n v="3"/>
    <x v="3"/>
    <s v="Guaranty"/>
    <s v="Stearns Bank National Association"/>
    <s v="4191 2nd St South"/>
    <s v="SAINT CLOUD"/>
    <s v="MN"/>
    <n v="56301"/>
  </r>
  <r>
    <s v="DEXA MIDWEST, LLC"/>
    <s v="2406 E EMPIRE"/>
    <s v="BLOOMINGTON"/>
    <s v="IL"/>
    <n v="61704"/>
    <s v="CORPORATION"/>
    <x v="1"/>
    <x v="149"/>
    <n v="68000"/>
    <n v="6.25"/>
    <n v="123"/>
    <x v="7"/>
    <d v="2016-12-06T00:00:00"/>
    <d v="2016-12-06T00:00:00"/>
    <n v="0"/>
    <d v="2027-01-13T00:00:00"/>
    <n v="0"/>
    <x v="370"/>
    <x v="472"/>
    <m/>
    <m/>
    <n v="3690"/>
    <n v="0"/>
    <n v="621999"/>
    <x v="465"/>
    <n v="3"/>
    <x v="3"/>
    <s v="Guaranty"/>
    <s v="Stearns Bank National Association"/>
    <s v="4191 2nd St South"/>
    <s v="SAINT CLOUD"/>
    <s v="MN"/>
    <n v="56301"/>
  </r>
  <r>
    <s v="VELMONT TRANSPORTATION INC."/>
    <s v="775 W PEDER LANE"/>
    <s v="PALATINE"/>
    <s v="IL"/>
    <n v="60067"/>
    <s v="CORPORATION"/>
    <x v="1"/>
    <x v="33"/>
    <n v="262500"/>
    <n v="6.25"/>
    <n v="120"/>
    <x v="7"/>
    <d v="2016-10-25T00:00:00"/>
    <d v="2016-10-25T00:00:00"/>
    <n v="0"/>
    <d v="2026-09-03T00:00:00"/>
    <n v="0"/>
    <x v="370"/>
    <x v="472"/>
    <m/>
    <m/>
    <n v="3600"/>
    <n v="0"/>
    <n v="492210"/>
    <x v="443"/>
    <n v="7"/>
    <x v="3"/>
    <s v="Guaranty"/>
    <s v="Stearns Bank National Association"/>
    <s v="4191 2nd St South"/>
    <s v="SAINT CLOUD"/>
    <s v="MN"/>
    <n v="56301"/>
  </r>
  <r>
    <s v="SUPER SALON COMPANY"/>
    <s v="651 W ROOSEVELT ROAD"/>
    <s v="CHICAGO"/>
    <s v="IL"/>
    <n v="60607"/>
    <s v="CORPORATION"/>
    <x v="1"/>
    <x v="1108"/>
    <n v="88400"/>
    <n v="6.25"/>
    <n v="120"/>
    <x v="6"/>
    <d v="2016-09-27T00:00:00"/>
    <d v="2016-09-27T00:00:00"/>
    <n v="0"/>
    <d v="2026-08-06T00:00:00"/>
    <n v="0"/>
    <x v="370"/>
    <x v="472"/>
    <m/>
    <m/>
    <n v="3600"/>
    <n v="0"/>
    <n v="812112"/>
    <x v="56"/>
    <n v="9"/>
    <x v="3"/>
    <s v="Guaranty"/>
    <s v="Stearns Bank National Association"/>
    <s v="4191 2nd St South"/>
    <s v="SAINT CLOUD"/>
    <s v="MN"/>
    <n v="56301"/>
  </r>
  <r>
    <s v="SQUARE PEGS SERVICES INC."/>
    <s v="2000 ORCHARD ROAD"/>
    <s v="MONTGOMERY"/>
    <s v="IL"/>
    <n v="60538"/>
    <s v="CORPORATION"/>
    <x v="1"/>
    <x v="10"/>
    <n v="50000"/>
    <n v="6.25"/>
    <n v="123"/>
    <x v="6"/>
    <d v="2016-09-23T00:00:00"/>
    <d v="2016-10-01T00:00:00"/>
    <n v="8"/>
    <d v="2026-11-08T00:00:00"/>
    <n v="0"/>
    <x v="370"/>
    <x v="472"/>
    <m/>
    <m/>
    <n v="3690"/>
    <n v="0"/>
    <n v="812112"/>
    <x v="56"/>
    <n v="9"/>
    <x v="1"/>
    <s v="FA$TRK (Small Loan Express)"/>
    <s v="Stearns Bank National Association"/>
    <s v="4191 2nd St South"/>
    <s v="SAINT CLOUD"/>
    <s v="MN"/>
    <n v="56301"/>
  </r>
  <r>
    <s v="D &amp; I SOLUTIONS, LLC"/>
    <s v="379 E. FORESTWOOD ST."/>
    <s v="MORTON"/>
    <s v="IL"/>
    <n v="61550"/>
    <s v="CORPORATION"/>
    <x v="1"/>
    <x v="692"/>
    <n v="73950"/>
    <n v="6.25"/>
    <n v="123"/>
    <x v="6"/>
    <d v="2016-09-12T00:00:00"/>
    <d v="2016-10-01T00:00:00"/>
    <n v="19"/>
    <d v="2026-11-08T00:00:00"/>
    <n v="0"/>
    <x v="370"/>
    <x v="472"/>
    <m/>
    <m/>
    <n v="3690"/>
    <n v="0"/>
    <n v="811412"/>
    <x v="408"/>
    <n v="6"/>
    <x v="3"/>
    <s v="Guaranty"/>
    <s v="Stearns Bank National Association"/>
    <s v="4191 2nd St South"/>
    <s v="SAINT CLOUD"/>
    <s v="MN"/>
    <n v="56301"/>
  </r>
  <r>
    <s v="AMERICAN SHEET METAL FABRICATO"/>
    <s v="665 W. ARMORY DR."/>
    <s v="SOUTH HOLLAND"/>
    <s v="IL"/>
    <n v="60473"/>
    <s v="CORPORATION"/>
    <x v="1"/>
    <x v="1109"/>
    <n v="1668750"/>
    <n v="6.25"/>
    <n v="240"/>
    <x v="6"/>
    <d v="2016-08-04T00:00:00"/>
    <d v="2016-08-04T00:00:00"/>
    <n v="0"/>
    <d v="2036-04-21T00:00:00"/>
    <n v="0"/>
    <x v="370"/>
    <x v="472"/>
    <m/>
    <m/>
    <n v="7200"/>
    <n v="0"/>
    <n v="332322"/>
    <x v="181"/>
    <n v="0"/>
    <x v="3"/>
    <s v="Guaranty"/>
    <s v="Stearns Bank National Association"/>
    <s v="4191 2nd St South"/>
    <s v="SAINT CLOUD"/>
    <s v="MN"/>
    <n v="56301"/>
  </r>
  <r>
    <s v="LANG FITNESS, LLC"/>
    <s v="4750 W DEMPSTER STREET"/>
    <s v="SKOKIE"/>
    <s v="IL"/>
    <n v="60076"/>
    <s v="CORPORATION"/>
    <x v="1"/>
    <x v="323"/>
    <n v="168000"/>
    <n v="6.25"/>
    <n v="123"/>
    <x v="6"/>
    <d v="2016-08-04T00:00:00"/>
    <d v="2016-08-04T00:00:00"/>
    <n v="0"/>
    <d v="2026-09-11T00:00:00"/>
    <n v="0"/>
    <x v="370"/>
    <x v="472"/>
    <m/>
    <m/>
    <n v="3690"/>
    <n v="0"/>
    <n v="713940"/>
    <x v="45"/>
    <n v="5"/>
    <x v="3"/>
    <s v="Guaranty"/>
    <s v="Stearns Bank National Association"/>
    <s v="4191 2nd St South"/>
    <s v="SAINT CLOUD"/>
    <s v="MN"/>
    <n v="56301"/>
  </r>
  <r>
    <s v="SOPHIA JAMES CORPORATION"/>
    <s v="1001 WEST 75TH ST., SUITE 189"/>
    <s v="WOODRIDGE"/>
    <s v="IL"/>
    <n v="60517"/>
    <s v="CORPORATION"/>
    <x v="1"/>
    <x v="1110"/>
    <n v="271125"/>
    <n v="6.25"/>
    <n v="123"/>
    <x v="6"/>
    <d v="2016-07-11T00:00:00"/>
    <d v="2016-07-11T00:00:00"/>
    <n v="0"/>
    <d v="2026-08-18T00:00:00"/>
    <n v="0"/>
    <x v="370"/>
    <x v="472"/>
    <m/>
    <m/>
    <n v="3690"/>
    <n v="0"/>
    <n v="722513"/>
    <x v="26"/>
    <n v="10"/>
    <x v="3"/>
    <s v="Guaranty"/>
    <s v="Stearns Bank National Association"/>
    <s v="4191 2nd St South"/>
    <s v="SAINT CLOUD"/>
    <s v="MN"/>
    <n v="56301"/>
  </r>
  <r>
    <s v="MARENGO VISION CENTER, P.C."/>
    <s v="205 N STATE ST"/>
    <s v="MARENGO"/>
    <s v="IL"/>
    <n v="60152"/>
    <s v="CORPORATION"/>
    <x v="1"/>
    <x v="1111"/>
    <n v="219450"/>
    <n v="6.25"/>
    <n v="180"/>
    <x v="6"/>
    <d v="2016-05-25T00:00:00"/>
    <d v="2016-05-25T00:00:00"/>
    <n v="0"/>
    <d v="2031-03-08T00:00:00"/>
    <n v="0"/>
    <x v="370"/>
    <x v="472"/>
    <m/>
    <m/>
    <n v="5400"/>
    <n v="0"/>
    <n v="621320"/>
    <x v="222"/>
    <n v="1"/>
    <x v="3"/>
    <s v="Guaranty"/>
    <s v="Stearns Bank National Association"/>
    <s v="4191 2nd St South"/>
    <s v="SAINT CLOUD"/>
    <s v="MN"/>
    <n v="56301"/>
  </r>
  <r>
    <s v="LOTSA MOZZA, INC."/>
    <s v="170 W. WASHINGTON STREET"/>
    <s v="CHICAGO"/>
    <s v="IL"/>
    <n v="60606"/>
    <s v="CORPORATION"/>
    <x v="1"/>
    <x v="1112"/>
    <n v="407550"/>
    <n v="6.25"/>
    <n v="123"/>
    <x v="6"/>
    <d v="2016-05-03T00:00:00"/>
    <d v="2016-05-03T00:00:00"/>
    <n v="0"/>
    <d v="2026-06-10T00:00:00"/>
    <n v="0"/>
    <x v="370"/>
    <x v="472"/>
    <m/>
    <m/>
    <n v="3690"/>
    <n v="0"/>
    <n v="722511"/>
    <x v="2"/>
    <n v="15"/>
    <x v="3"/>
    <s v="Guaranty"/>
    <s v="Stearns Bank National Association"/>
    <s v="4191 2nd St South"/>
    <s v="SAINT CLOUD"/>
    <s v="MN"/>
    <n v="56301"/>
  </r>
  <r>
    <s v="LOTSA MOZZA, INC."/>
    <s v="170 W. WASHINGTON STREET"/>
    <s v="CHICAGO"/>
    <s v="IL"/>
    <n v="60606"/>
    <s v="CORPORATION"/>
    <x v="3"/>
    <x v="1113"/>
    <n v="350175"/>
    <n v="6.25"/>
    <n v="123"/>
    <x v="6"/>
    <d v="2016-05-02T00:00:00"/>
    <m/>
    <n v="-42492"/>
    <d v="1910-02-06T00:00:00"/>
    <n v="0"/>
    <x v="370"/>
    <x v="472"/>
    <m/>
    <m/>
    <n v="3690"/>
    <n v="0"/>
    <n v="722511"/>
    <x v="2"/>
    <n v="15"/>
    <x v="3"/>
    <s v="Guaranty"/>
    <s v="Stearns Bank National Association"/>
    <s v="4191 2nd St South"/>
    <s v="SAINT CLOUD"/>
    <s v="MN"/>
    <n v="56301"/>
  </r>
  <r>
    <s v="RAECO ENGINEERING, INC."/>
    <s v="510 AMBLESIDE RD"/>
    <s v="DES PLAINES"/>
    <s v="IL"/>
    <n v="60016"/>
    <s v="CORPORATION"/>
    <x v="1"/>
    <x v="1114"/>
    <n v="121380"/>
    <n v="6.25"/>
    <n v="120"/>
    <x v="6"/>
    <d v="2016-04-28T00:00:00"/>
    <d v="2016-05-01T00:00:00"/>
    <n v="3"/>
    <d v="2026-03-10T00:00:00"/>
    <n v="0"/>
    <x v="370"/>
    <x v="472"/>
    <m/>
    <m/>
    <n v="3600"/>
    <n v="0"/>
    <n v="238220"/>
    <x v="101"/>
    <n v="4"/>
    <x v="3"/>
    <s v="Guaranty"/>
    <s v="Stearns Bank National Association"/>
    <s v="4191 2nd St South"/>
    <s v="SAINT CLOUD"/>
    <s v="MN"/>
    <n v="56301"/>
  </r>
  <r>
    <s v="TOOFAN MEDICAL HOLDINGS, LTD."/>
    <s v="1510 SPRINGFIELD RD."/>
    <s v="TAYLORVILLE"/>
    <s v="IL"/>
    <n v="62568"/>
    <s v="CORPORATION"/>
    <x v="2"/>
    <x v="698"/>
    <n v="468750"/>
    <n v="6"/>
    <n v="126"/>
    <x v="6"/>
    <d v="2016-04-27T00:00:00"/>
    <d v="2016-07-01T00:00:00"/>
    <n v="65"/>
    <d v="2026-11-06T00:00:00"/>
    <n v="0"/>
    <x v="370"/>
    <x v="472"/>
    <m/>
    <m/>
    <n v="3780"/>
    <n v="0"/>
    <n v="621399"/>
    <x v="51"/>
    <n v="7"/>
    <x v="3"/>
    <s v="Guaranty"/>
    <s v="Stearns Bank National Association"/>
    <s v="4191 2nd St South"/>
    <s v="SAINT CLOUD"/>
    <s v="MN"/>
    <n v="56301"/>
  </r>
  <r>
    <s v="SREVLUC LLC"/>
    <s v="4665 HOFFMAN BLVD"/>
    <s v="HOFFMAN ESTATES"/>
    <s v="IL"/>
    <n v="60192"/>
    <s v="CORPORATION"/>
    <x v="1"/>
    <x v="1115"/>
    <n v="384750"/>
    <n v="5.5"/>
    <n v="126"/>
    <x v="6"/>
    <d v="2016-04-15T00:00:00"/>
    <d v="2016-04-15T00:00:00"/>
    <n v="0"/>
    <d v="2026-08-21T00:00:00"/>
    <n v="0"/>
    <x v="370"/>
    <x v="472"/>
    <m/>
    <m/>
    <n v="3780"/>
    <n v="0"/>
    <n v="722513"/>
    <x v="26"/>
    <n v="40"/>
    <x v="3"/>
    <s v="Guaranty"/>
    <s v="Stearns Bank National Association"/>
    <s v="4191 2nd St South"/>
    <s v="SAINT CLOUD"/>
    <s v="MN"/>
    <n v="56301"/>
  </r>
  <r>
    <s v="EMPIRE BURGERS, LLC"/>
    <s v="2775 SHOWPLACE DRIVE"/>
    <s v="NAPERVILLE"/>
    <s v="IL"/>
    <n v="60564"/>
    <s v="CORPORATION"/>
    <x v="1"/>
    <x v="515"/>
    <n v="195750"/>
    <n v="6.25"/>
    <n v="111"/>
    <x v="6"/>
    <d v="2016-04-07T00:00:00"/>
    <d v="2016-05-01T00:00:00"/>
    <n v="24"/>
    <d v="2025-06-13T00:00:00"/>
    <n v="0"/>
    <x v="370"/>
    <x v="472"/>
    <m/>
    <m/>
    <n v="3330"/>
    <n v="0"/>
    <n v="722513"/>
    <x v="26"/>
    <n v="15"/>
    <x v="3"/>
    <s v="Guaranty"/>
    <s v="Stearns Bank National Association"/>
    <s v="4191 2nd St South"/>
    <s v="SAINT CLOUD"/>
    <s v="MN"/>
    <n v="56301"/>
  </r>
  <r>
    <s v="A1 PROFESSIONAL ASPHALT &amp; SEAL"/>
    <s v="7627 RICHTER RD"/>
    <s v="MASCOUTAH"/>
    <s v="IL"/>
    <n v="62258"/>
    <s v="CORPORATION"/>
    <x v="1"/>
    <x v="138"/>
    <n v="76500"/>
    <n v="6.25"/>
    <n v="84"/>
    <x v="6"/>
    <d v="2016-04-04T00:00:00"/>
    <d v="2016-04-04T00:00:00"/>
    <n v="0"/>
    <d v="2023-02-27T00:00:00"/>
    <n v="0"/>
    <x v="370"/>
    <x v="472"/>
    <m/>
    <m/>
    <n v="2520"/>
    <n v="0"/>
    <n v="237310"/>
    <x v="169"/>
    <n v="7"/>
    <x v="3"/>
    <s v="Guaranty"/>
    <s v="Stearns Bank National Association"/>
    <s v="4191 2nd St South"/>
    <s v="SAINT CLOUD"/>
    <s v="MN"/>
    <n v="56301"/>
  </r>
  <r>
    <s v="J. A. FRANCHISE INVESTMENTS IN"/>
    <s v="6742 Lakeview CT"/>
    <s v="Woodridge"/>
    <s v="IL"/>
    <n v="60617"/>
    <s v="CORPORATION"/>
    <x v="2"/>
    <x v="9"/>
    <n v="62500"/>
    <n v="7.25"/>
    <n v="87"/>
    <x v="6"/>
    <d v="2016-03-30T00:00:00"/>
    <d v="2016-04-01T00:00:00"/>
    <n v="2"/>
    <d v="2023-05-25T00:00:00"/>
    <n v="0"/>
    <x v="370"/>
    <x v="472"/>
    <m/>
    <m/>
    <n v="2610"/>
    <n v="0"/>
    <n v="561320"/>
    <x v="381"/>
    <n v="6"/>
    <x v="1"/>
    <s v="FA$TRK (Small Loan Express)"/>
    <s v="Stearns Bank National Association"/>
    <s v="4191 2nd St South"/>
    <s v="SAINT CLOUD"/>
    <s v="MN"/>
    <n v="56301"/>
  </r>
  <r>
    <s v="SAUGANASH ECO CLEANERS, INC."/>
    <s v="4153 W. PETERSON AVE"/>
    <s v="CHICAGO"/>
    <s v="IL"/>
    <n v="60646"/>
    <s v="CORPORATION"/>
    <x v="1"/>
    <x v="1116"/>
    <n v="121125"/>
    <n v="6.25"/>
    <n v="120"/>
    <x v="6"/>
    <d v="2016-03-11T00:00:00"/>
    <d v="2016-03-11T00:00:00"/>
    <n v="0"/>
    <d v="2026-01-18T00:00:00"/>
    <n v="0"/>
    <x v="370"/>
    <x v="472"/>
    <m/>
    <m/>
    <n v="3600"/>
    <n v="0"/>
    <n v="812320"/>
    <x v="1"/>
    <n v="1"/>
    <x v="3"/>
    <s v="Guaranty"/>
    <s v="Stearns Bank National Association"/>
    <s v="4191 2nd St South"/>
    <s v="SAINT CLOUD"/>
    <s v="MN"/>
    <n v="56301"/>
  </r>
  <r>
    <s v="WHITE RABBIT HOME IMPROVEMENT"/>
    <s v="3182 DOOLITTLE DRIVE"/>
    <s v="NORTHBROOK"/>
    <s v="IL"/>
    <n v="60062"/>
    <s v="CORPORATION"/>
    <x v="1"/>
    <x v="1117"/>
    <n v="503250"/>
    <n v="6.25"/>
    <n v="123"/>
    <x v="6"/>
    <d v="2016-02-09T00:00:00"/>
    <d v="2016-02-09T00:00:00"/>
    <n v="0"/>
    <d v="2026-03-18T00:00:00"/>
    <n v="0"/>
    <x v="370"/>
    <x v="472"/>
    <m/>
    <m/>
    <n v="3690"/>
    <n v="0"/>
    <n v="238340"/>
    <x v="466"/>
    <n v="7"/>
    <x v="3"/>
    <s v="Guaranty"/>
    <s v="Stearns Bank National Association"/>
    <s v="4191 2nd St South"/>
    <s v="SAINT CLOUD"/>
    <s v="MN"/>
    <n v="56301"/>
  </r>
  <r>
    <s v="LAKE COUNTY VISION CARE, P.C."/>
    <s v="437 N LAKE STREET"/>
    <s v="MUNDELEIN"/>
    <s v="IL"/>
    <n v="60060"/>
    <s v="CORPORATION"/>
    <x v="1"/>
    <x v="3"/>
    <n v="25000"/>
    <n v="7.25"/>
    <n v="84"/>
    <x v="6"/>
    <d v="2016-02-09T00:00:00"/>
    <d v="2016-02-09T00:00:00"/>
    <n v="0"/>
    <d v="2023-01-03T00:00:00"/>
    <n v="0"/>
    <x v="370"/>
    <x v="472"/>
    <m/>
    <m/>
    <n v="2520"/>
    <n v="0"/>
    <n v="621320"/>
    <x v="222"/>
    <n v="11"/>
    <x v="1"/>
    <s v="FA$TRK (Small Loan Express)"/>
    <s v="Stearns Bank National Association"/>
    <s v="4191 2nd St South"/>
    <s v="SAINT CLOUD"/>
    <s v="MN"/>
    <n v="56301"/>
  </r>
  <r>
    <s v="FLOAT SIXTY CORPORATION"/>
    <s v="303 W. ERIE STREET NO. M100"/>
    <s v="CHICAGO"/>
    <s v="IL"/>
    <n v="60654"/>
    <s v="CORPORATION"/>
    <x v="1"/>
    <x v="1118"/>
    <n v="206175"/>
    <n v="6.25"/>
    <n v="123"/>
    <x v="6"/>
    <d v="2016-01-14T00:00:00"/>
    <d v="2016-01-14T00:00:00"/>
    <n v="0"/>
    <d v="2026-02-20T00:00:00"/>
    <n v="0"/>
    <x v="370"/>
    <x v="472"/>
    <m/>
    <m/>
    <n v="3690"/>
    <n v="0"/>
    <n v="812199"/>
    <x v="55"/>
    <n v="8"/>
    <x v="3"/>
    <s v="Guaranty"/>
    <s v="Stearns Bank National Association"/>
    <s v="4191 2nd St South"/>
    <s v="SAINT CLOUD"/>
    <s v="MN"/>
    <n v="56301"/>
  </r>
  <r>
    <s v="AF VILLA PARK LLC"/>
    <s v="133 W ROOSEVELT RD"/>
    <s v="VILLA PARK"/>
    <s v="IL"/>
    <n v="60181"/>
    <s v="CORPORATION"/>
    <x v="1"/>
    <x v="1119"/>
    <n v="296250"/>
    <n v="6"/>
    <n v="126"/>
    <x v="6"/>
    <d v="2015-12-16T00:00:00"/>
    <d v="2015-12-16T00:00:00"/>
    <n v="0"/>
    <d v="2026-04-22T00:00:00"/>
    <n v="0"/>
    <x v="370"/>
    <x v="472"/>
    <m/>
    <m/>
    <n v="3780"/>
    <n v="0"/>
    <n v="713940"/>
    <x v="45"/>
    <n v="10"/>
    <x v="3"/>
    <s v="Guaranty"/>
    <s v="Stearns Bank National Association"/>
    <s v="4191 2nd St South"/>
    <s v="SAINT CLOUD"/>
    <s v="MN"/>
    <n v="56301"/>
  </r>
  <r>
    <s v="JRCC INVESTMENTS, LLC"/>
    <s v="1620 W LAKE SHORE DR"/>
    <s v="WOODSTOCK"/>
    <s v="IL"/>
    <n v="60098"/>
    <s v="CORPORATION"/>
    <x v="1"/>
    <x v="33"/>
    <n v="262500"/>
    <n v="5.25"/>
    <n v="123"/>
    <x v="6"/>
    <d v="2015-10-07T00:00:00"/>
    <d v="2015-11-01T00:00:00"/>
    <n v="25"/>
    <d v="2025-12-08T00:00:00"/>
    <n v="0"/>
    <x v="370"/>
    <x v="472"/>
    <m/>
    <m/>
    <n v="3690"/>
    <n v="0"/>
    <n v="722513"/>
    <x v="26"/>
    <n v="66"/>
    <x v="3"/>
    <s v="Guaranty"/>
    <s v="Stearns Bank National Association"/>
    <s v="4191 2nd St South"/>
    <s v="SAINT CLOUD"/>
    <s v="MN"/>
    <n v="56301"/>
  </r>
  <r>
    <s v="DOVILAN WYATT, M.D. LLC"/>
    <s v="8741 S GREENWOOD AVE SUITE 10"/>
    <s v="CHICAGO"/>
    <s v="IL"/>
    <n v="60619"/>
    <s v="CORPORATION"/>
    <x v="1"/>
    <x v="1120"/>
    <n v="25750"/>
    <n v="7"/>
    <n v="84"/>
    <x v="6"/>
    <d v="2015-10-02T00:00:00"/>
    <d v="2015-10-02T00:00:00"/>
    <n v="0"/>
    <d v="2022-08-26T00:00:00"/>
    <n v="0"/>
    <x v="370"/>
    <x v="472"/>
    <m/>
    <m/>
    <n v="2520"/>
    <n v="0"/>
    <n v="621111"/>
    <x v="98"/>
    <n v="5"/>
    <x v="1"/>
    <s v="FA$TRK (Small Loan Express)"/>
    <s v="Stearns Bank National Association"/>
    <s v="4191 2nd St South"/>
    <s v="SAINT CLOUD"/>
    <s v="MN"/>
    <n v="56301"/>
  </r>
  <r>
    <s v="CHARLOTTE 13, INC."/>
    <s v="1820 PRODUCTION DRIVE"/>
    <s v="ST. CHARLES"/>
    <s v="IL"/>
    <n v="60174"/>
    <s v="CORPORATION"/>
    <x v="1"/>
    <x v="1107"/>
    <n v="186000"/>
    <n v="6"/>
    <n v="120"/>
    <x v="5"/>
    <d v="2015-08-24T00:00:00"/>
    <d v="2015-09-01T00:00:00"/>
    <n v="8"/>
    <d v="2025-07-10T00:00:00"/>
    <n v="0"/>
    <x v="370"/>
    <x v="472"/>
    <m/>
    <m/>
    <n v="3600"/>
    <n v="0"/>
    <n v="811118"/>
    <x v="407"/>
    <n v="3"/>
    <x v="3"/>
    <s v="Guaranty"/>
    <s v="Stearns Bank National Association"/>
    <s v="4191 2nd St South"/>
    <s v="SAINT CLOUD"/>
    <s v="MN"/>
    <n v="56301"/>
  </r>
  <r>
    <s v="CHOICE SUBS RESTAURANTS, LLC"/>
    <s v="1235 W BOUGHTON ROAD"/>
    <s v="BOLINGBROOK"/>
    <s v="IL"/>
    <n v="60440"/>
    <s v="CORPORATION"/>
    <x v="1"/>
    <x v="174"/>
    <n v="247500"/>
    <n v="6"/>
    <n v="283"/>
    <x v="5"/>
    <d v="2015-08-19T00:00:00"/>
    <d v="2015-08-19T00:00:00"/>
    <n v="0"/>
    <d v="2038-11-16T00:00:00"/>
    <n v="0"/>
    <x v="370"/>
    <x v="472"/>
    <m/>
    <m/>
    <n v="8490"/>
    <n v="0"/>
    <n v="722513"/>
    <x v="26"/>
    <n v="15"/>
    <x v="3"/>
    <s v="Guaranty"/>
    <s v="Stearns Bank National Association"/>
    <s v="4191 2nd St South"/>
    <s v="SAINT CLOUD"/>
    <s v="MN"/>
    <n v="56301"/>
  </r>
  <r>
    <s v="DELUCA VISUAL SOLUTIONS, INC."/>
    <s v="1084 NATIONAL PARKWAY"/>
    <s v="SCHAUMBURG"/>
    <s v="IL"/>
    <n v="60173"/>
    <s v="CORPORATION"/>
    <x v="1"/>
    <x v="1001"/>
    <n v="162000"/>
    <n v="6"/>
    <n v="120"/>
    <x v="5"/>
    <d v="2015-07-28T00:00:00"/>
    <d v="2015-10-01T00:00:00"/>
    <n v="65"/>
    <d v="2025-08-09T00:00:00"/>
    <n v="0"/>
    <x v="370"/>
    <x v="472"/>
    <m/>
    <m/>
    <n v="3600"/>
    <n v="0"/>
    <n v="323111"/>
    <x v="148"/>
    <n v="0"/>
    <x v="3"/>
    <s v="Guaranty"/>
    <s v="Stearns Bank National Association"/>
    <s v="4191 2nd St South"/>
    <s v="SAINT CLOUD"/>
    <s v="MN"/>
    <n v="56301"/>
  </r>
  <r>
    <s v="AAYUSH &amp; JAY, INC."/>
    <s v="1174 E ROUTE 30"/>
    <s v="AURORA"/>
    <s v="IL"/>
    <n v="60543"/>
    <s v="CORPORATION"/>
    <x v="1"/>
    <x v="1121"/>
    <n v="142350"/>
    <n v="6"/>
    <n v="120"/>
    <x v="5"/>
    <d v="2015-07-28T00:00:00"/>
    <d v="2015-11-01T00:00:00"/>
    <n v="96"/>
    <d v="2025-09-09T00:00:00"/>
    <n v="0"/>
    <x v="370"/>
    <x v="472"/>
    <m/>
    <m/>
    <n v="3600"/>
    <n v="0"/>
    <n v="721110"/>
    <x v="31"/>
    <n v="1"/>
    <x v="3"/>
    <s v="Guaranty"/>
    <s v="Stearns Bank National Association"/>
    <s v="4191 2nd St South"/>
    <s v="SAINT CLOUD"/>
    <s v="MN"/>
    <n v="56301"/>
  </r>
  <r>
    <s v="KETTEN INCORPORATED"/>
    <s v="2700-2884 PLAINFIELD ROAD"/>
    <s v="JOLIET"/>
    <s v="IL"/>
    <n v="60435"/>
    <s v="CORPORATION"/>
    <x v="1"/>
    <x v="1122"/>
    <n v="194625"/>
    <n v="6"/>
    <n v="123"/>
    <x v="5"/>
    <d v="2015-07-27T00:00:00"/>
    <d v="2015-08-01T00:00:00"/>
    <n v="5"/>
    <d v="2025-09-07T00:00:00"/>
    <n v="0"/>
    <x v="370"/>
    <x v="472"/>
    <m/>
    <m/>
    <n v="3690"/>
    <n v="0"/>
    <n v="423610"/>
    <x v="290"/>
    <n v="5"/>
    <x v="3"/>
    <s v="Guaranty"/>
    <s v="Stearns Bank National Association"/>
    <s v="4191 2nd St South"/>
    <s v="SAINT CLOUD"/>
    <s v="MN"/>
    <n v="56301"/>
  </r>
  <r>
    <s v="ESJAYS HELPING HANDS, INC."/>
    <s v="2731 Braeburn Way"/>
    <s v="WOODSTOCK"/>
    <s v="IL"/>
    <n v="60098"/>
    <s v="CORPORATION"/>
    <x v="1"/>
    <x v="1123"/>
    <n v="57750"/>
    <n v="7.5"/>
    <n v="84"/>
    <x v="5"/>
    <d v="2015-07-09T00:00:00"/>
    <d v="2015-07-09T00:00:00"/>
    <n v="0"/>
    <d v="2022-06-02T00:00:00"/>
    <n v="0"/>
    <x v="370"/>
    <x v="472"/>
    <m/>
    <m/>
    <n v="2520"/>
    <n v="0"/>
    <n v="621610"/>
    <x v="21"/>
    <n v="16"/>
    <x v="1"/>
    <s v="FA$TRK (Small Loan Express)"/>
    <s v="Stearns Bank National Association"/>
    <s v="4191 2nd St South"/>
    <s v="SAINT CLOUD"/>
    <s v="MN"/>
    <n v="56301"/>
  </r>
  <r>
    <s v="MSM HOME HEALTHCARE SOLUTIONS,"/>
    <s v="18311 N CREEK DR"/>
    <s v="TINLEY PARK"/>
    <s v="IL"/>
    <n v="60477"/>
    <s v="CORPORATION"/>
    <x v="1"/>
    <x v="1124"/>
    <n v="243900"/>
    <n v="6"/>
    <n v="120"/>
    <x v="5"/>
    <d v="2015-06-19T00:00:00"/>
    <d v="2015-06-19T00:00:00"/>
    <n v="0"/>
    <d v="2025-04-27T00:00:00"/>
    <n v="0"/>
    <x v="370"/>
    <x v="472"/>
    <m/>
    <m/>
    <n v="3600"/>
    <n v="0"/>
    <n v="621610"/>
    <x v="21"/>
    <n v="53"/>
    <x v="3"/>
    <s v="Guaranty"/>
    <s v="Stearns Bank National Association"/>
    <s v="4191 2nd St South"/>
    <s v="SAINT CLOUD"/>
    <s v="MN"/>
    <n v="56301"/>
  </r>
  <r>
    <s v="TCA NORTHSHORE, LLC"/>
    <s v="3150 SKOKIE HIGHWAY #9"/>
    <s v="HIGHLAND PARK"/>
    <s v="IL"/>
    <n v="60035"/>
    <s v="CORPORATION"/>
    <x v="1"/>
    <x v="15"/>
    <n v="127500"/>
    <n v="6"/>
    <n v="123"/>
    <x v="5"/>
    <d v="2015-04-16T00:00:00"/>
    <d v="2015-04-16T00:00:00"/>
    <n v="0"/>
    <d v="2025-05-23T00:00:00"/>
    <n v="0"/>
    <x v="370"/>
    <x v="472"/>
    <m/>
    <m/>
    <n v="3690"/>
    <n v="0"/>
    <n v="561720"/>
    <x v="168"/>
    <n v="35"/>
    <x v="3"/>
    <s v="Guaranty"/>
    <s v="Stearns Bank National Association"/>
    <s v="4191 2nd St South"/>
    <s v="SAINT CLOUD"/>
    <s v="MN"/>
    <n v="56301"/>
  </r>
  <r>
    <s v="SNAP DIMENSIONS, LLC"/>
    <s v="2250 ARNOLD PALMER DR"/>
    <s v="BELLEVILLE"/>
    <s v="IL"/>
    <n v="62220"/>
    <s v="CORPORATION"/>
    <x v="1"/>
    <x v="1125"/>
    <n v="77350"/>
    <n v="6"/>
    <n v="120"/>
    <x v="5"/>
    <d v="2015-03-06T00:00:00"/>
    <d v="2015-03-06T00:00:00"/>
    <n v="0"/>
    <d v="2025-01-12T00:00:00"/>
    <n v="0"/>
    <x v="370"/>
    <x v="472"/>
    <m/>
    <m/>
    <n v="3600"/>
    <n v="0"/>
    <n v="541921"/>
    <x v="78"/>
    <n v="7"/>
    <x v="3"/>
    <s v="Guaranty"/>
    <s v="Stearns Bank National Association"/>
    <s v="4191 2nd St South"/>
    <s v="SAINT CLOUD"/>
    <s v="MN"/>
    <n v="56301"/>
  </r>
  <r>
    <s v="AARYA &amp; KUNAAL INC."/>
    <s v="200 WEST LINCOLN HWY"/>
    <s v="HINCKLEY"/>
    <s v="IL"/>
    <n v="60520"/>
    <s v="CORPORATION"/>
    <x v="1"/>
    <x v="15"/>
    <n v="127500"/>
    <n v="6"/>
    <n v="84"/>
    <x v="5"/>
    <d v="2015-02-06T00:00:00"/>
    <d v="2015-02-06T00:00:00"/>
    <n v="0"/>
    <d v="2021-12-31T00:00:00"/>
    <n v="0"/>
    <x v="370"/>
    <x v="472"/>
    <m/>
    <m/>
    <n v="2520"/>
    <n v="0"/>
    <n v="722513"/>
    <x v="26"/>
    <n v="8"/>
    <x v="3"/>
    <s v="Guaranty"/>
    <s v="Stearns Bank National Association"/>
    <s v="4191 2nd St South"/>
    <s v="SAINT CLOUD"/>
    <s v="MN"/>
    <n v="56301"/>
  </r>
  <r>
    <s v="643 EASTERN AVENUE, INC."/>
    <s v="6359 EAST STATE STREET"/>
    <s v="ROCKFORD"/>
    <s v="IL"/>
    <n v="61108"/>
    <s v="CORPORATION"/>
    <x v="2"/>
    <x v="18"/>
    <n v="119000"/>
    <n v="6"/>
    <n v="84"/>
    <x v="5"/>
    <d v="2015-01-29T00:00:00"/>
    <d v="2015-01-29T00:00:00"/>
    <n v="0"/>
    <d v="2021-12-23T00:00:00"/>
    <n v="0"/>
    <x v="370"/>
    <x v="472"/>
    <m/>
    <m/>
    <n v="2520"/>
    <n v="0"/>
    <n v="812111"/>
    <x v="235"/>
    <n v="10"/>
    <x v="8"/>
    <s v="Lender Advantage Initiative"/>
    <s v="Stearns Bank National Association"/>
    <s v="4191 2nd St South"/>
    <s v="SAINT CLOUD"/>
    <s v="MN"/>
    <n v="56301"/>
  </r>
  <r>
    <s v="RMSMRD LLC"/>
    <s v="766-770 E DUNDEE RD"/>
    <s v="PALATINE"/>
    <s v="IL"/>
    <n v="60074"/>
    <s v="CORPORATION"/>
    <x v="1"/>
    <x v="1126"/>
    <n v="551250"/>
    <n v="5.5"/>
    <n v="126"/>
    <x v="5"/>
    <d v="2014-12-23T00:00:00"/>
    <d v="2015-02-01T00:00:00"/>
    <n v="40"/>
    <d v="2025-06-08T00:00:00"/>
    <n v="0"/>
    <x v="370"/>
    <x v="472"/>
    <m/>
    <m/>
    <n v="3780"/>
    <n v="0"/>
    <n v="621493"/>
    <x v="73"/>
    <n v="6"/>
    <x v="3"/>
    <s v="Guaranty"/>
    <s v="Stearns Bank National Association"/>
    <s v="4191 2nd St South"/>
    <s v="SAINT CLOUD"/>
    <s v="MN"/>
    <n v="56301"/>
  </r>
  <r>
    <s v="HOT N READY PIZZERIA LLC"/>
    <s v="914 RT 22 STONE HILL CENTER"/>
    <s v="FOX RIVER GROVE"/>
    <s v="IL"/>
    <n v="60021"/>
    <s v="CORPORATION"/>
    <x v="2"/>
    <x v="982"/>
    <n v="264000"/>
    <n v="6"/>
    <n v="123"/>
    <x v="5"/>
    <d v="2014-12-16T00:00:00"/>
    <d v="2015-01-01T00:00:00"/>
    <n v="16"/>
    <d v="2025-02-07T00:00:00"/>
    <n v="0"/>
    <x v="370"/>
    <x v="472"/>
    <m/>
    <m/>
    <n v="3690"/>
    <n v="0"/>
    <n v="722513"/>
    <x v="26"/>
    <n v="10"/>
    <x v="3"/>
    <s v="Guaranty"/>
    <s v="Stearns Bank National Association"/>
    <s v="4191 2nd St South"/>
    <s v="SAINT CLOUD"/>
    <s v="MN"/>
    <n v="56301"/>
  </r>
  <r>
    <s v="Varma Enterprises, Inc."/>
    <s v="1021 W DUNDEE ROAD"/>
    <s v="ARLINGTON HEIGHTS"/>
    <s v="IL"/>
    <n v="60004"/>
    <s v="CORPORATION"/>
    <x v="1"/>
    <x v="450"/>
    <n v="83300"/>
    <n v="6"/>
    <n v="123"/>
    <x v="5"/>
    <d v="2014-12-04T00:00:00"/>
    <d v="2014-12-04T00:00:00"/>
    <n v="0"/>
    <d v="2025-01-10T00:00:00"/>
    <n v="0"/>
    <x v="370"/>
    <x v="472"/>
    <m/>
    <m/>
    <n v="3690"/>
    <n v="0"/>
    <n v="812112"/>
    <x v="56"/>
    <n v="5"/>
    <x v="3"/>
    <s v="Guaranty"/>
    <s v="Stearns Bank National Association"/>
    <s v="4191 2nd St South"/>
    <s v="SAINT CLOUD"/>
    <s v="MN"/>
    <n v="56301"/>
  </r>
  <r>
    <s v="KY HOLDINGS, LLC"/>
    <s v="300 W FAY AVE"/>
    <s v="ADDISON"/>
    <s v="IL"/>
    <n v="60101"/>
    <s v="CORPORATION"/>
    <x v="1"/>
    <x v="870"/>
    <n v="1597500"/>
    <n v="5.75"/>
    <n v="300"/>
    <x v="5"/>
    <d v="2014-10-22T00:00:00"/>
    <d v="2014-11-01T00:00:00"/>
    <n v="10"/>
    <d v="2039-06-23T00:00:00"/>
    <n v="0"/>
    <x v="370"/>
    <x v="472"/>
    <m/>
    <m/>
    <n v="9000"/>
    <n v="0"/>
    <n v="484122"/>
    <x v="282"/>
    <n v="6"/>
    <x v="3"/>
    <s v="Guaranty"/>
    <s v="Stearns Bank National Association"/>
    <s v="4191 2nd St South"/>
    <s v="SAINT CLOUD"/>
    <s v="MN"/>
    <n v="56301"/>
  </r>
  <r>
    <s v="SREVLUC LLC"/>
    <s v="NW CORNER OF I-90 AND ROUTE 5"/>
    <s v="HOFFMAN ESTATES"/>
    <s v="IL"/>
    <n v="60169"/>
    <s v="CORPORATION"/>
    <x v="3"/>
    <x v="1115"/>
    <n v="384750"/>
    <n v="4.75"/>
    <n v="126"/>
    <x v="4"/>
    <d v="2014-09-09T00:00:00"/>
    <m/>
    <n v="-41891"/>
    <d v="1910-05-07T00:00:00"/>
    <n v="0"/>
    <x v="370"/>
    <x v="472"/>
    <m/>
    <m/>
    <n v="3780"/>
    <n v="0"/>
    <n v="722513"/>
    <x v="26"/>
    <n v="40"/>
    <x v="3"/>
    <s v="Guaranty"/>
    <s v="Stearns Bank National Association"/>
    <s v="4191 2nd St South"/>
    <s v="SAINT CLOUD"/>
    <s v="MN"/>
    <n v="56301"/>
  </r>
  <r>
    <s v="INNOVATIVE EXPRESS CARE, S.C."/>
    <s v="2400 N ASHLAND AVENUE"/>
    <s v="CHICAGO"/>
    <s v="IL"/>
    <n v="60614"/>
    <s v="CORPORATION"/>
    <x v="1"/>
    <x v="1127"/>
    <n v="642450"/>
    <n v="5.75"/>
    <n v="125"/>
    <x v="4"/>
    <d v="2014-09-05T00:00:00"/>
    <d v="2015-01-15T00:00:00"/>
    <n v="132"/>
    <d v="2025-04-22T00:00:00"/>
    <n v="0"/>
    <x v="370"/>
    <x v="472"/>
    <m/>
    <m/>
    <n v="3750"/>
    <n v="0"/>
    <n v="621399"/>
    <x v="51"/>
    <n v="9"/>
    <x v="3"/>
    <s v="Guaranty"/>
    <s v="Stearns Bank National Association"/>
    <s v="4191 2nd St South"/>
    <s v="SAINT CLOUD"/>
    <s v="MN"/>
    <n v="56301"/>
  </r>
  <r>
    <s v="Varma Enterprises, Inc."/>
    <s v="772 S RANDALL RD"/>
    <s v="ALGONQUIN"/>
    <s v="IL"/>
    <n v="60102"/>
    <s v="CORPORATION"/>
    <x v="2"/>
    <x v="302"/>
    <n v="70550"/>
    <n v="6"/>
    <n v="120"/>
    <x v="4"/>
    <d v="2014-09-04T00:00:00"/>
    <d v="2014-09-04T00:00:00"/>
    <n v="0"/>
    <d v="2024-07-13T00:00:00"/>
    <n v="0"/>
    <x v="370"/>
    <x v="472"/>
    <m/>
    <m/>
    <n v="3600"/>
    <n v="0"/>
    <n v="812112"/>
    <x v="56"/>
    <n v="5"/>
    <x v="3"/>
    <s v="Guaranty"/>
    <s v="Stearns Bank National Association"/>
    <s v="4191 2nd St South"/>
    <s v="SAINT CLOUD"/>
    <s v="MN"/>
    <n v="56301"/>
  </r>
  <r>
    <s v="AL DINING, LLC"/>
    <s v="290 S. SCHMALE RD"/>
    <s v="CAROL STREAM"/>
    <s v="IL"/>
    <n v="60188"/>
    <s v="CORPORATION"/>
    <x v="1"/>
    <x v="1107"/>
    <n v="186000"/>
    <n v="4.75"/>
    <n v="120"/>
    <x v="4"/>
    <d v="2014-08-22T00:00:00"/>
    <d v="2014-08-22T00:00:00"/>
    <n v="0"/>
    <d v="2024-06-30T00:00:00"/>
    <n v="0"/>
    <x v="370"/>
    <x v="472"/>
    <m/>
    <m/>
    <n v="3600"/>
    <n v="0"/>
    <n v="722513"/>
    <x v="26"/>
    <n v="38"/>
    <x v="3"/>
    <s v="Guaranty"/>
    <s v="Stearns Bank National Association"/>
    <s v="4191 2nd St South"/>
    <s v="SAINT CLOUD"/>
    <s v="MN"/>
    <n v="56301"/>
  </r>
  <r>
    <s v="IMMEDIATE MEDICAL MANAGEMENT,"/>
    <s v="724 NORTH GREEN BAY ROAD"/>
    <s v="WAUKEGAN"/>
    <s v="IL"/>
    <n v="60085"/>
    <s v="CORPORATION"/>
    <x v="1"/>
    <x v="58"/>
    <n v="600000"/>
    <n v="5.75"/>
    <n v="120"/>
    <x v="4"/>
    <d v="2014-08-21T00:00:00"/>
    <d v="2014-10-01T00:00:00"/>
    <n v="41"/>
    <d v="2024-08-09T00:00:00"/>
    <n v="0"/>
    <x v="370"/>
    <x v="472"/>
    <m/>
    <m/>
    <n v="3600"/>
    <n v="0"/>
    <n v="621399"/>
    <x v="51"/>
    <n v="9"/>
    <x v="3"/>
    <s v="Guaranty"/>
    <s v="Stearns Bank National Association"/>
    <s v="4191 2nd St South"/>
    <s v="SAINT CLOUD"/>
    <s v="MN"/>
    <n v="56301"/>
  </r>
  <r>
    <s v="SUNAD HOME CARE, INC."/>
    <s v="5240 N. WESTERN AVE"/>
    <s v="CHICAGO"/>
    <s v="IL"/>
    <n v="60625"/>
    <s v="CORPORATION"/>
    <x v="2"/>
    <x v="1128"/>
    <n v="289275"/>
    <n v="6"/>
    <n v="240"/>
    <x v="4"/>
    <d v="2014-04-01T00:00:00"/>
    <d v="2014-04-01T00:00:00"/>
    <n v="0"/>
    <d v="2033-12-17T00:00:00"/>
    <n v="0"/>
    <x v="370"/>
    <x v="472"/>
    <m/>
    <m/>
    <n v="7200"/>
    <n v="0"/>
    <n v="621610"/>
    <x v="21"/>
    <n v="82"/>
    <x v="3"/>
    <s v="Guaranty"/>
    <s v="Stearns Bank National Association"/>
    <s v="4191 2nd St South"/>
    <s v="SAINT CLOUD"/>
    <s v="MN"/>
    <n v="56301"/>
  </r>
  <r>
    <s v="OL CHICAGO CORPORATION"/>
    <s v="11045 S KEDZIE AVE"/>
    <s v="CHICAGO"/>
    <s v="IL"/>
    <n v="60655"/>
    <s v="CORPORATION"/>
    <x v="2"/>
    <x v="271"/>
    <n v="277500"/>
    <n v="6"/>
    <n v="244"/>
    <x v="4"/>
    <d v="2014-02-26T00:00:00"/>
    <d v="2014-03-01T00:00:00"/>
    <n v="3"/>
    <d v="2034-03-16T00:00:00"/>
    <n v="0"/>
    <x v="370"/>
    <x v="472"/>
    <m/>
    <m/>
    <n v="7320"/>
    <n v="0"/>
    <n v="722513"/>
    <x v="26"/>
    <n v="10"/>
    <x v="3"/>
    <s v="Guaranty"/>
    <s v="Stearns Bank National Association"/>
    <s v="4191 2nd St South"/>
    <s v="SAINT CLOUD"/>
    <s v="MN"/>
    <n v="56301"/>
  </r>
  <r>
    <s v="THAKKAR HOSPITALITY, INC."/>
    <s v="1600 E MAIN ST"/>
    <s v="ST. CHARLES"/>
    <s v="IL"/>
    <n v="60174"/>
    <s v="CORPORATION"/>
    <x v="2"/>
    <x v="1129"/>
    <n v="2761500"/>
    <n v="5.75"/>
    <n v="246"/>
    <x v="4"/>
    <d v="2014-02-13T00:00:00"/>
    <d v="2014-02-13T00:00:00"/>
    <n v="0"/>
    <d v="2034-04-29T00:00:00"/>
    <n v="0"/>
    <x v="370"/>
    <x v="472"/>
    <m/>
    <m/>
    <n v="7380"/>
    <n v="0"/>
    <n v="721110"/>
    <x v="31"/>
    <n v="15"/>
    <x v="3"/>
    <s v="Guaranty"/>
    <s v="Stearns Bank National Association"/>
    <s v="4191 2nd St South"/>
    <s v="SAINT CLOUD"/>
    <s v="MN"/>
    <n v="56301"/>
  </r>
  <r>
    <s v="BE ENTERPRISES LLC"/>
    <s v="279 ROOSEVELT RD"/>
    <s v="OAK BROOK"/>
    <s v="IL"/>
    <n v="60523"/>
    <s v="CORPORATION"/>
    <x v="2"/>
    <x v="1130"/>
    <n v="181500"/>
    <n v="6"/>
    <n v="123"/>
    <x v="4"/>
    <d v="2014-01-14T00:00:00"/>
    <d v="2014-01-14T00:00:00"/>
    <n v="0"/>
    <d v="2024-02-21T00:00:00"/>
    <n v="0"/>
    <x v="370"/>
    <x v="472"/>
    <m/>
    <m/>
    <n v="3690"/>
    <n v="0"/>
    <n v="722513"/>
    <x v="26"/>
    <n v="15"/>
    <x v="3"/>
    <s v="Guaranty"/>
    <s v="Stearns Bank National Association"/>
    <s v="4191 2nd St South"/>
    <s v="SAINT CLOUD"/>
    <s v="MN"/>
    <n v="56301"/>
  </r>
  <r>
    <s v="AMERICAN SHEET METAL FABRICATO"/>
    <s v="525 N WILLIAMS STREET"/>
    <s v="THORNTON"/>
    <s v="IL"/>
    <n v="60476"/>
    <s v="CORPORATION"/>
    <x v="1"/>
    <x v="1131"/>
    <n v="306750"/>
    <n v="6"/>
    <n v="84"/>
    <x v="4"/>
    <d v="2013-10-31T00:00:00"/>
    <d v="2013-11-01T00:00:00"/>
    <n v="1"/>
    <d v="2020-09-25T00:00:00"/>
    <n v="0"/>
    <x v="370"/>
    <x v="472"/>
    <m/>
    <m/>
    <n v="2520"/>
    <n v="0"/>
    <n v="332322"/>
    <x v="181"/>
    <n v="4"/>
    <x v="3"/>
    <s v="Guaranty"/>
    <s v="Stearns Bank National Association"/>
    <s v="4191 2nd St South"/>
    <s v="SAINT CLOUD"/>
    <s v="MN"/>
    <n v="56301"/>
  </r>
  <r>
    <s v="TOOFAN MEDICAL HOLDINGS, LTD."/>
    <s v="1001 AVE OF MID AMERICA"/>
    <s v="EFFINGHAM"/>
    <s v="IL"/>
    <n v="62401"/>
    <s v="CORPORATION"/>
    <x v="2"/>
    <x v="58"/>
    <n v="600000"/>
    <n v="5.75"/>
    <n v="126"/>
    <x v="3"/>
    <d v="2013-09-30T00:00:00"/>
    <d v="2014-02-01T00:00:00"/>
    <n v="124"/>
    <d v="2024-06-08T00:00:00"/>
    <n v="0"/>
    <x v="370"/>
    <x v="472"/>
    <m/>
    <m/>
    <n v="3780"/>
    <n v="0"/>
    <n v="621399"/>
    <x v="51"/>
    <n v="21"/>
    <x v="3"/>
    <s v="Guaranty"/>
    <s v="Stearns Bank National Association"/>
    <s v="4191 2nd St South"/>
    <s v="SAINT CLOUD"/>
    <s v="MN"/>
    <n v="56301"/>
  </r>
  <r>
    <s v="FRICK CLIPS, INC."/>
    <s v="2321 W LAWRENCE AVE"/>
    <s v="OAK PARK"/>
    <s v="IL"/>
    <n v="60302"/>
    <s v="CORPORATION"/>
    <x v="2"/>
    <x v="1107"/>
    <n v="186000"/>
    <n v="6"/>
    <n v="87"/>
    <x v="3"/>
    <d v="2013-06-10T00:00:00"/>
    <d v="2013-06-10T00:00:00"/>
    <n v="0"/>
    <d v="2020-08-02T00:00:00"/>
    <n v="0"/>
    <x v="370"/>
    <x v="472"/>
    <m/>
    <m/>
    <n v="2610"/>
    <n v="0"/>
    <n v="812112"/>
    <x v="56"/>
    <n v="20"/>
    <x v="3"/>
    <s v="Guaranty"/>
    <s v="Stearns Bank National Association"/>
    <s v="4191 2nd St South"/>
    <s v="SAINT CLOUD"/>
    <s v="MN"/>
    <n v="56301"/>
  </r>
  <r>
    <s v="JZ HOTELS MANAGEMENT, LLC"/>
    <s v="5910 TECHNOLOGY DRIVE"/>
    <s v="SOUTH BELOIT"/>
    <s v="IL"/>
    <n v="61080"/>
    <s v="CORPORATION"/>
    <x v="1"/>
    <x v="1132"/>
    <n v="1766250"/>
    <n v="5.25"/>
    <n v="300"/>
    <x v="3"/>
    <d v="2013-03-05T00:00:00"/>
    <d v="2013-03-05T00:00:00"/>
    <n v="0"/>
    <d v="2037-10-25T00:00:00"/>
    <n v="0"/>
    <x v="370"/>
    <x v="472"/>
    <m/>
    <m/>
    <n v="9000"/>
    <n v="0"/>
    <n v="721110"/>
    <x v="31"/>
    <n v="13"/>
    <x v="3"/>
    <s v="Guaranty"/>
    <s v="Stearns Bank National Association"/>
    <s v="4191 2nd St South"/>
    <s v="SAINT CLOUD"/>
    <s v="MN"/>
    <n v="56301"/>
  </r>
  <r>
    <s v="BLACK EYE GROUP LLC"/>
    <s v="232 SOUTH WASHINGTON STREET"/>
    <s v="NAPERVILLE"/>
    <s v="IL"/>
    <n v="60540"/>
    <s v="CORPORATION"/>
    <x v="1"/>
    <x v="10"/>
    <n v="85000"/>
    <n v="6"/>
    <n v="90"/>
    <x v="3"/>
    <d v="2012-10-10T00:00:00"/>
    <d v="2012-10-10T00:00:00"/>
    <n v="0"/>
    <d v="2020-03-02T00:00:00"/>
    <n v="0"/>
    <x v="370"/>
    <x v="472"/>
    <m/>
    <m/>
    <n v="2700"/>
    <n v="0"/>
    <n v="446130"/>
    <x v="394"/>
    <n v="0"/>
    <x v="3"/>
    <s v="Guaranty"/>
    <s v="Stearns Bank National Association"/>
    <s v="4191 2nd St South"/>
    <s v="SAINT CLOUD"/>
    <s v="MN"/>
    <n v="56301"/>
  </r>
  <r>
    <s v="AMERICAN SHEET METAL FABRICATO"/>
    <s v="525 N WILLIAMS STREET"/>
    <s v="THORNTON"/>
    <s v="IL"/>
    <n v="60476"/>
    <s v="CORPORATION"/>
    <x v="2"/>
    <x v="1133"/>
    <n v="189300"/>
    <n v="6"/>
    <n v="120"/>
    <x v="1"/>
    <d v="2011-08-15T00:00:00"/>
    <d v="2011-08-15T00:00:00"/>
    <n v="0"/>
    <d v="2021-06-23T00:00:00"/>
    <n v="0"/>
    <x v="370"/>
    <x v="472"/>
    <m/>
    <m/>
    <n v="3600"/>
    <n v="0"/>
    <n v="332322"/>
    <x v="181"/>
    <n v="2"/>
    <x v="3"/>
    <s v="Guaranty"/>
    <s v="Stearns Bank National Association"/>
    <s v="4191 2nd St South"/>
    <s v="SAINT CLOUD"/>
    <s v="MN"/>
    <n v="56301"/>
  </r>
  <r>
    <s v="Busby Metal Recycling, LLC"/>
    <s v="3 Industrial Park Rd"/>
    <s v="Steeleville"/>
    <s v="IL"/>
    <n v="62288"/>
    <s v="CORPORATION"/>
    <x v="1"/>
    <x v="1134"/>
    <n v="117750"/>
    <n v="5"/>
    <n v="180"/>
    <x v="3"/>
    <d v="2013-09-26T00:00:00"/>
    <d v="2014-02-01T00:00:00"/>
    <n v="128"/>
    <d v="2028-11-14T00:00:00"/>
    <n v="0"/>
    <x v="370"/>
    <x v="472"/>
    <m/>
    <m/>
    <n v="5400"/>
    <n v="0"/>
    <n v="423930"/>
    <x v="241"/>
    <n v="2"/>
    <x v="6"/>
    <s v="Guaranty"/>
    <s v="State Bank of Waterloo"/>
    <s v="885 N Illinois Rte 3"/>
    <s v="WATERLOO"/>
    <s v="IL"/>
    <n v="62298"/>
  </r>
  <r>
    <s v="Shelby's Automotive Repair, In"/>
    <s v="600 South Market Street"/>
    <s v="Waterloo"/>
    <s v="IL"/>
    <n v="62298"/>
    <s v="CORPORATION"/>
    <x v="1"/>
    <x v="627"/>
    <n v="212625"/>
    <n v="4.75"/>
    <n v="240"/>
    <x v="3"/>
    <d v="2013-04-10T00:00:00"/>
    <d v="2013-09-01T00:00:00"/>
    <n v="144"/>
    <d v="2033-05-19T00:00:00"/>
    <n v="0"/>
    <x v="370"/>
    <x v="472"/>
    <m/>
    <m/>
    <n v="7200"/>
    <n v="0"/>
    <n v="811111"/>
    <x v="0"/>
    <n v="4"/>
    <x v="6"/>
    <s v="Guaranty"/>
    <s v="State Bank of Waterloo"/>
    <s v="885 N Illinois Rte 3"/>
    <s v="WATERLOO"/>
    <s v="IL"/>
    <n v="62298"/>
  </r>
  <r>
    <s v="FIRST STAGE FABRICATION, INC."/>
    <s v="4701 WAGNER LANE"/>
    <s v="RED BUD"/>
    <s v="IL"/>
    <n v="62278"/>
    <s v="CORPORATION"/>
    <x v="1"/>
    <x v="1135"/>
    <n v="179010"/>
    <n v="6"/>
    <n v="120"/>
    <x v="0"/>
    <d v="2010-05-19T00:00:00"/>
    <d v="2010-10-01T00:00:00"/>
    <n v="135"/>
    <d v="2020-08-09T00:00:00"/>
    <n v="0"/>
    <x v="370"/>
    <x v="472"/>
    <m/>
    <m/>
    <n v="3600"/>
    <n v="0"/>
    <n v="332999"/>
    <x v="403"/>
    <n v="7"/>
    <x v="6"/>
    <s v="Guaranty"/>
    <s v="State Bank of Waterloo"/>
    <s v="885 N Illinois Rte 3"/>
    <s v="WATERLOO"/>
    <s v="IL"/>
    <n v="62298"/>
  </r>
  <r>
    <s v="Northern Illinois Funeral Serv"/>
    <s v="31632 N. ELLIS DR UNIT 208"/>
    <s v="ROUND LAKE"/>
    <s v="IL"/>
    <n v="60073"/>
    <s v="CORPORATION"/>
    <x v="4"/>
    <x v="119"/>
    <n v="255000"/>
    <n v="5.75"/>
    <n v="243"/>
    <x v="8"/>
    <d v="2018-03-14T00:00:00"/>
    <m/>
    <n v="-43173"/>
    <d v="1919-12-16T00:00:00"/>
    <n v="0"/>
    <x v="370"/>
    <x v="472"/>
    <m/>
    <m/>
    <n v="7290"/>
    <n v="0"/>
    <n v="812210"/>
    <x v="239"/>
    <n v="3"/>
    <x v="3"/>
    <s v="Guaranty"/>
    <s v="State Bank of the Lakes"/>
    <s v="440 Lake St"/>
    <s v="ANTIOCH"/>
    <s v="IL"/>
    <n v="60002"/>
  </r>
  <r>
    <s v="VIP Fitness, Inc."/>
    <s v="100 Fairview Dr"/>
    <s v="VERNON HILLS"/>
    <s v="IL"/>
    <n v="60061"/>
    <s v="CORPORATION"/>
    <x v="1"/>
    <x v="10"/>
    <n v="50000"/>
    <n v="6.25"/>
    <n v="84"/>
    <x v="7"/>
    <d v="2017-09-06T00:00:00"/>
    <d v="2018-02-28T00:00:00"/>
    <n v="175"/>
    <d v="2025-01-22T00:00:00"/>
    <n v="0"/>
    <x v="370"/>
    <x v="472"/>
    <m/>
    <m/>
    <n v="2520"/>
    <n v="1"/>
    <n v="713940"/>
    <x v="45"/>
    <n v="7"/>
    <x v="1"/>
    <s v="FA$TRK (Small Loan Express)"/>
    <s v="State Bank of the Lakes"/>
    <s v="440 Lake St"/>
    <s v="ANTIOCH"/>
    <s v="IL"/>
    <n v="60002"/>
  </r>
  <r>
    <s v="Miles Family Dental, P. C."/>
    <s v="E. Route 173 Suite 113"/>
    <s v="Antioch"/>
    <s v="IL"/>
    <n v="60002"/>
    <s v="CORPORATION"/>
    <x v="1"/>
    <x v="67"/>
    <n v="225000"/>
    <n v="5.25"/>
    <n v="90"/>
    <x v="7"/>
    <d v="2017-03-23T00:00:00"/>
    <d v="2017-10-31T00:00:00"/>
    <n v="222"/>
    <d v="2025-03-23T00:00:00"/>
    <n v="0"/>
    <x v="370"/>
    <x v="472"/>
    <m/>
    <m/>
    <n v="2700"/>
    <n v="0"/>
    <n v="621210"/>
    <x v="156"/>
    <n v="14"/>
    <x v="6"/>
    <s v="Guaranty"/>
    <s v="State Bank of the Lakes"/>
    <s v="440 Lake St"/>
    <s v="ANTIOCH"/>
    <s v="IL"/>
    <n v="60002"/>
  </r>
  <r>
    <s v="Linoln Park Aesthetics, LLC"/>
    <s v="908 W. Armitage Ave."/>
    <s v="CHICAGO"/>
    <s v="IL"/>
    <n v="60612"/>
    <s v="CORPORATION"/>
    <x v="1"/>
    <x v="17"/>
    <n v="125000"/>
    <n v="6"/>
    <n v="120"/>
    <x v="6"/>
    <d v="2016-07-12T00:00:00"/>
    <d v="2016-09-01T00:00:00"/>
    <n v="51"/>
    <d v="2026-07-11T00:00:00"/>
    <n v="0"/>
    <x v="370"/>
    <x v="472"/>
    <m/>
    <m/>
    <n v="3600"/>
    <n v="0"/>
    <n v="621111"/>
    <x v="98"/>
    <n v="11"/>
    <x v="1"/>
    <s v="FA$TRK (Small Loan Express)"/>
    <s v="State Bank of the Lakes"/>
    <s v="440 Lake St"/>
    <s v="ANTIOCH"/>
    <s v="IL"/>
    <n v="60002"/>
  </r>
  <r>
    <s v="DRP Solutions, Inc."/>
    <s v="729 Bartlett"/>
    <s v="PLAINFIELD"/>
    <s v="IL"/>
    <n v="60544"/>
    <s v="CORPORATION"/>
    <x v="1"/>
    <x v="394"/>
    <n v="152500"/>
    <n v="5"/>
    <n v="120"/>
    <x v="6"/>
    <d v="2016-06-29T00:00:00"/>
    <d v="2016-12-01T00:00:00"/>
    <n v="155"/>
    <d v="2026-10-10T00:00:00"/>
    <n v="0"/>
    <x v="370"/>
    <x v="472"/>
    <m/>
    <m/>
    <n v="3600"/>
    <n v="0"/>
    <n v="326199"/>
    <x v="199"/>
    <n v="7"/>
    <x v="1"/>
    <s v="FA$TRK (Small Loan Express)"/>
    <s v="State Bank of the Lakes"/>
    <s v="440 Lake St"/>
    <s v="ANTIOCH"/>
    <s v="IL"/>
    <n v="60002"/>
  </r>
  <r>
    <s v="DRP Solutions, Inc."/>
    <s v="729 Bartlett"/>
    <s v="PLAINFIELD"/>
    <s v="IL"/>
    <n v="60544"/>
    <s v="CORPORATION"/>
    <x v="1"/>
    <x v="3"/>
    <n v="25000"/>
    <n v="5"/>
    <n v="84"/>
    <x v="6"/>
    <d v="2016-06-29T00:00:00"/>
    <d v="2016-08-01T00:00:00"/>
    <n v="33"/>
    <d v="2023-06-26T00:00:00"/>
    <n v="0"/>
    <x v="370"/>
    <x v="472"/>
    <m/>
    <m/>
    <n v="2520"/>
    <n v="1"/>
    <n v="326199"/>
    <x v="199"/>
    <n v="7"/>
    <x v="1"/>
    <s v="FA$TRK (Small Loan Express)"/>
    <s v="State Bank of the Lakes"/>
    <s v="440 Lake St"/>
    <s v="ANTIOCH"/>
    <s v="IL"/>
    <n v="60002"/>
  </r>
  <r>
    <s v="TJH Manufacturing Inc"/>
    <s v="41666 N. Sheridan Rd"/>
    <s v="ZION"/>
    <s v="IL"/>
    <n v="60099"/>
    <s v="CORPORATION"/>
    <x v="1"/>
    <x v="10"/>
    <n v="50000"/>
    <n v="4.75"/>
    <n v="60"/>
    <x v="6"/>
    <d v="2016-06-23T00:00:00"/>
    <d v="2016-09-01T00:00:00"/>
    <n v="70"/>
    <d v="2021-08-06T00:00:00"/>
    <n v="0"/>
    <x v="370"/>
    <x v="472"/>
    <m/>
    <m/>
    <n v="1800"/>
    <n v="0"/>
    <n v="713990"/>
    <x v="143"/>
    <n v="29"/>
    <x v="1"/>
    <s v="FA$TRK (Small Loan Express)"/>
    <s v="State Bank of the Lakes"/>
    <s v="440 Lake St"/>
    <s v="ANTIOCH"/>
    <s v="IL"/>
    <n v="60002"/>
  </r>
  <r>
    <s v="Leo J Fox Trucking &amp; Excavatin"/>
    <s v="23226 W. Grass Lake Road"/>
    <s v="ANTIOCH"/>
    <s v="IL"/>
    <n v="60002"/>
    <s v="CORPORATION"/>
    <x v="2"/>
    <x v="15"/>
    <n v="75000"/>
    <n v="5.5"/>
    <n v="84"/>
    <x v="6"/>
    <d v="2016-01-20T00:00:00"/>
    <d v="2016-02-01T00:00:00"/>
    <n v="12"/>
    <d v="2022-12-26T00:00:00"/>
    <n v="0"/>
    <x v="370"/>
    <x v="472"/>
    <m/>
    <m/>
    <n v="2520"/>
    <n v="1"/>
    <n v="238910"/>
    <x v="29"/>
    <n v="6"/>
    <x v="1"/>
    <s v="FA$TRK (Small Loan Express)"/>
    <s v="State Bank of the Lakes"/>
    <s v="440 Lake St"/>
    <s v="ANTIOCH"/>
    <s v="IL"/>
    <n v="60002"/>
  </r>
  <r>
    <s v="TTB, Limited"/>
    <s v="41666 N. Sheridan Road"/>
    <s v="Zion"/>
    <s v="IL"/>
    <n v="60099"/>
    <s v="CORPORATION"/>
    <x v="1"/>
    <x v="1136"/>
    <n v="810000"/>
    <n v="4.75"/>
    <n v="132"/>
    <x v="6"/>
    <d v="2015-12-08T00:00:00"/>
    <d v="2016-01-01T00:00:00"/>
    <n v="24"/>
    <d v="2026-11-04T00:00:00"/>
    <n v="0"/>
    <x v="370"/>
    <x v="472"/>
    <m/>
    <m/>
    <n v="3960"/>
    <n v="0"/>
    <n v="713990"/>
    <x v="143"/>
    <n v="22"/>
    <x v="6"/>
    <s v="Guaranty"/>
    <s v="State Bank of the Lakes"/>
    <s v="440 Lake St"/>
    <s v="ANTIOCH"/>
    <s v="IL"/>
    <n v="60002"/>
  </r>
  <r>
    <s v="Advent Tool and Manufacturing,"/>
    <s v="710 Anita Ave"/>
    <s v="Antioch"/>
    <s v="IL"/>
    <n v="60002"/>
    <s v="CORPORATION"/>
    <x v="1"/>
    <x v="229"/>
    <n v="1875000"/>
    <n v="5.25"/>
    <n v="84"/>
    <x v="5"/>
    <d v="2015-05-14T00:00:00"/>
    <d v="2015-06-01T00:00:00"/>
    <n v="18"/>
    <d v="2022-04-25T00:00:00"/>
    <n v="0"/>
    <x v="370"/>
    <x v="472"/>
    <m/>
    <m/>
    <n v="2520"/>
    <n v="0"/>
    <n v="332911"/>
    <x v="441"/>
    <n v="42"/>
    <x v="6"/>
    <s v="Guaranty"/>
    <s v="State Bank of the Lakes"/>
    <s v="440 Lake St"/>
    <s v="ANTIOCH"/>
    <s v="IL"/>
    <n v="60002"/>
  </r>
  <r>
    <s v="A Child's Place Inc. of Volo"/>
    <s v="401 Route 60"/>
    <s v="Volo"/>
    <s v="IL"/>
    <n v="60073"/>
    <s v="CORPORATION"/>
    <x v="1"/>
    <x v="33"/>
    <n v="262500"/>
    <n v="5.25"/>
    <n v="120"/>
    <x v="5"/>
    <d v="2014-12-12T00:00:00"/>
    <d v="2015-01-01T00:00:00"/>
    <n v="20"/>
    <d v="2024-11-09T00:00:00"/>
    <n v="0"/>
    <x v="370"/>
    <x v="472"/>
    <m/>
    <m/>
    <n v="3600"/>
    <n v="0"/>
    <n v="624410"/>
    <x v="86"/>
    <n v="22"/>
    <x v="8"/>
    <s v="Lender Advantage Initiative"/>
    <s v="State Bank of the Lakes"/>
    <s v="440 Lake St"/>
    <s v="ANTIOCH"/>
    <s v="IL"/>
    <n v="60002"/>
  </r>
  <r>
    <s v="JCK Contractors, INc."/>
    <s v="17312 Kunde Road"/>
    <s v="UNION"/>
    <s v="IL"/>
    <n v="60180"/>
    <s v="CORPORATION"/>
    <x v="2"/>
    <x v="28"/>
    <n v="100000"/>
    <n v="6"/>
    <n v="72"/>
    <x v="3"/>
    <d v="2013-08-29T00:00:00"/>
    <d v="2013-09-01T00:00:00"/>
    <n v="3"/>
    <d v="2019-08-01T00:00:00"/>
    <n v="0"/>
    <x v="370"/>
    <x v="472"/>
    <m/>
    <m/>
    <n v="2160"/>
    <n v="0"/>
    <n v="484220"/>
    <x v="251"/>
    <n v="0"/>
    <x v="1"/>
    <s v="FA$TRK (Small Loan Express)"/>
    <s v="State Bank of the Lakes"/>
    <s v="440 Lake St"/>
    <s v="ANTIOCH"/>
    <s v="IL"/>
    <n v="60002"/>
  </r>
  <r>
    <s v="Ground Up Enterprises, Inc."/>
    <s v="668 Barron BLVD"/>
    <s v="GRAYSLAKE"/>
    <s v="IL"/>
    <n v="60030"/>
    <s v="CORPORATION"/>
    <x v="1"/>
    <x v="10"/>
    <n v="50000"/>
    <n v="5.75"/>
    <n v="84"/>
    <x v="3"/>
    <d v="2012-11-13T00:00:00"/>
    <d v="2013-05-01T00:00:00"/>
    <n v="169"/>
    <d v="2020-03-25T00:00:00"/>
    <n v="0"/>
    <x v="370"/>
    <x v="472"/>
    <m/>
    <m/>
    <n v="2520"/>
    <n v="1"/>
    <n v="238990"/>
    <x v="23"/>
    <n v="35"/>
    <x v="1"/>
    <s v="FA$TRK (Small Loan Express)"/>
    <s v="State Bank of the Lakes"/>
    <s v="440 Lake St"/>
    <s v="ANTIOCH"/>
    <s v="IL"/>
    <n v="60002"/>
  </r>
  <r>
    <s v="Sleepwatchers LLC"/>
    <s v="39336 N IL Route 59"/>
    <s v="Lake Villa"/>
    <s v="IL"/>
    <n v="60046"/>
    <s v="CORPORATION"/>
    <x v="1"/>
    <x v="67"/>
    <n v="225000"/>
    <n v="4.25"/>
    <n v="180"/>
    <x v="2"/>
    <d v="2012-01-17T00:00:00"/>
    <d v="2012-02-01T00:00:00"/>
    <n v="15"/>
    <d v="2026-11-14T00:00:00"/>
    <n v="0"/>
    <x v="370"/>
    <x v="472"/>
    <m/>
    <m/>
    <n v="5400"/>
    <n v="0"/>
    <n v="541990"/>
    <x v="60"/>
    <n v="5"/>
    <x v="6"/>
    <s v="Guaranty"/>
    <s v="State Bank of the Lakes"/>
    <s v="440 Lake St"/>
    <s v="ANTIOCH"/>
    <s v="IL"/>
    <n v="60002"/>
  </r>
  <r>
    <s v="J &amp; S Petro, Inc"/>
    <s v="602 W. Route 173"/>
    <s v="Antioch"/>
    <s v="IL"/>
    <n v="60002"/>
    <s v="CORPORATION"/>
    <x v="2"/>
    <x v="15"/>
    <n v="127500"/>
    <n v="4.25"/>
    <n v="60"/>
    <x v="1"/>
    <d v="2011-08-11T00:00:00"/>
    <d v="2011-09-01T00:00:00"/>
    <n v="21"/>
    <d v="2016-08-05T00:00:00"/>
    <n v="0"/>
    <x v="370"/>
    <x v="472"/>
    <m/>
    <m/>
    <n v="1800"/>
    <n v="0"/>
    <n v="447110"/>
    <x v="162"/>
    <n v="5"/>
    <x v="6"/>
    <s v="Guaranty"/>
    <s v="State Bank of the Lakes"/>
    <s v="440 Lake St"/>
    <s v="ANTIOCH"/>
    <s v="IL"/>
    <n v="60002"/>
  </r>
  <r>
    <s v="Agata Oczko-Danguilan, M.D. S."/>
    <s v="61 South Seymour Avenue"/>
    <s v="Grayslake"/>
    <s v="IL"/>
    <n v="60030"/>
    <s v="CORPORATION"/>
    <x v="1"/>
    <x v="538"/>
    <n v="192000"/>
    <n v="5.25"/>
    <n v="240"/>
    <x v="1"/>
    <d v="2011-05-19T00:00:00"/>
    <d v="2011-07-01T00:00:00"/>
    <n v="43"/>
    <d v="2031-03-18T00:00:00"/>
    <n v="0"/>
    <x v="370"/>
    <x v="472"/>
    <m/>
    <m/>
    <n v="7200"/>
    <n v="0"/>
    <n v="621111"/>
    <x v="98"/>
    <n v="2"/>
    <x v="2"/>
    <s v="Guaranty"/>
    <s v="State Bank of the Lakes"/>
    <s v="440 Lake St"/>
    <s v="ANTIOCH"/>
    <s v="IL"/>
    <n v="60002"/>
  </r>
  <r>
    <s v="Miles Family Dental, P. C."/>
    <s v="417 E. IL Route 173 - Suite 1"/>
    <s v="ANTIOCH"/>
    <s v="IL"/>
    <n v="60002"/>
    <s v="CORPORATION"/>
    <x v="1"/>
    <x v="1137"/>
    <n v="718500"/>
    <n v="4.75"/>
    <n v="120"/>
    <x v="1"/>
    <d v="2011-03-08T00:00:00"/>
    <d v="2011-03-08T00:00:00"/>
    <n v="0"/>
    <d v="2021-01-14T00:00:00"/>
    <n v="0"/>
    <x v="370"/>
    <x v="472"/>
    <m/>
    <m/>
    <n v="3600"/>
    <n v="0"/>
    <n v="621210"/>
    <x v="156"/>
    <n v="9"/>
    <x v="2"/>
    <s v="Guaranty"/>
    <s v="State Bank of the Lakes"/>
    <s v="440 Lake St"/>
    <s v="ANTIOCH"/>
    <s v="IL"/>
    <n v="60002"/>
  </r>
  <r>
    <s v="MASTERMOLDING, INC."/>
    <s v="1715 TERRY DRIVE"/>
    <s v="JOLIET"/>
    <s v="IL"/>
    <n v="60436"/>
    <s v="CORPORATION"/>
    <x v="1"/>
    <x v="1138"/>
    <n v="1105500"/>
    <n v="6"/>
    <n v="120"/>
    <x v="1"/>
    <d v="2011-02-09T00:00:00"/>
    <d v="2011-03-01T00:00:00"/>
    <n v="20"/>
    <d v="2021-01-07T00:00:00"/>
    <n v="0"/>
    <x v="370"/>
    <x v="472"/>
    <m/>
    <m/>
    <n v="3600"/>
    <n v="0"/>
    <n v="326199"/>
    <x v="199"/>
    <n v="60"/>
    <x v="6"/>
    <s v="Guaranty"/>
    <s v="State Bank of the Lakes"/>
    <s v="440 Lake St"/>
    <s v="ANTIOCH"/>
    <s v="IL"/>
    <n v="60002"/>
  </r>
  <r>
    <s v="FOODS BY M.E. VII, LLC"/>
    <s v="1205 BUTTERFIELD ROAD"/>
    <s v="DOWNERS GROVE"/>
    <s v="IL"/>
    <n v="60515"/>
    <s v="CORPORATION"/>
    <x v="3"/>
    <x v="162"/>
    <n v="630000"/>
    <n v="5.25"/>
    <n v="120"/>
    <x v="1"/>
    <d v="2010-12-23T00:00:00"/>
    <m/>
    <n v="-40535"/>
    <d v="1909-11-08T00:00:00"/>
    <n v="0"/>
    <x v="370"/>
    <x v="472"/>
    <m/>
    <m/>
    <n v="3600"/>
    <n v="0"/>
    <n v="722110"/>
    <x v="2"/>
    <n v="30"/>
    <x v="6"/>
    <s v="Guaranty"/>
    <s v="State Bank of the Lakes"/>
    <s v="440 Lake St"/>
    <s v="ANTIOCH"/>
    <s v="IL"/>
    <n v="60002"/>
  </r>
  <r>
    <s v="FOODS BY M.E. VI, LLC"/>
    <s v="4931 S ROUTE 59"/>
    <s v="NAPERVILLE"/>
    <s v="IL"/>
    <n v="60564"/>
    <s v="CORPORATION"/>
    <x v="3"/>
    <x v="162"/>
    <n v="630000"/>
    <n v="5.25"/>
    <n v="120"/>
    <x v="1"/>
    <d v="2010-12-23T00:00:00"/>
    <m/>
    <n v="-40535"/>
    <d v="1909-11-08T00:00:00"/>
    <n v="0"/>
    <x v="370"/>
    <x v="472"/>
    <m/>
    <m/>
    <n v="3600"/>
    <n v="0"/>
    <n v="722110"/>
    <x v="2"/>
    <n v="30"/>
    <x v="6"/>
    <s v="Guaranty"/>
    <s v="State Bank of the Lakes"/>
    <s v="440 Lake St"/>
    <s v="ANTIOCH"/>
    <s v="IL"/>
    <n v="60002"/>
  </r>
  <r>
    <s v="Mastermolding Inc."/>
    <s v="1715 Terry Drive."/>
    <s v="Joliet"/>
    <s v="IL"/>
    <n v="60436"/>
    <s v="CORPORATION"/>
    <x v="3"/>
    <x v="69"/>
    <n v="200000"/>
    <n v="4.25"/>
    <n v="52"/>
    <x v="1"/>
    <d v="2010-12-21T00:00:00"/>
    <m/>
    <n v="-40533"/>
    <d v="1904-04-08T00:00:00"/>
    <n v="0"/>
    <x v="370"/>
    <x v="472"/>
    <m/>
    <m/>
    <n v="1560"/>
    <n v="1"/>
    <n v="326199"/>
    <x v="199"/>
    <n v="30"/>
    <x v="1"/>
    <s v="FA$TRK (Small Loan Express)"/>
    <s v="State Bank of the Lakes"/>
    <s v="440 Lake St"/>
    <s v="ANTIOCH"/>
    <s v="IL"/>
    <n v="60002"/>
  </r>
  <r>
    <s v="TJH Manufacturing Inc"/>
    <s v="41666 N SHERIDAN ROAD"/>
    <s v="ZION"/>
    <s v="IL"/>
    <n v="60099"/>
    <s v="CORPORATION"/>
    <x v="1"/>
    <x v="1139"/>
    <n v="904500"/>
    <n v="5.75"/>
    <n v="180"/>
    <x v="1"/>
    <d v="2010-12-13T00:00:00"/>
    <d v="2011-01-01T00:00:00"/>
    <n v="19"/>
    <d v="2025-10-14T00:00:00"/>
    <n v="0"/>
    <x v="370"/>
    <x v="472"/>
    <m/>
    <m/>
    <n v="5400"/>
    <n v="0"/>
    <n v="336399"/>
    <x v="467"/>
    <n v="15"/>
    <x v="6"/>
    <s v="Guaranty"/>
    <s v="State Bank of the Lakes"/>
    <s v="440 Lake St"/>
    <s v="ANTIOCH"/>
    <s v="IL"/>
    <n v="60002"/>
  </r>
  <r>
    <s v="NORTHERN AIR SYSTEMS, INC"/>
    <s v="683 E. CENTER STREET"/>
    <s v="GRAYSLAKE"/>
    <s v="IL"/>
    <n v="60030"/>
    <s v="CORPORATION"/>
    <x v="1"/>
    <x v="948"/>
    <n v="600300"/>
    <n v="5.25"/>
    <n v="120"/>
    <x v="1"/>
    <d v="2010-12-13T00:00:00"/>
    <d v="2011-01-01T00:00:00"/>
    <n v="19"/>
    <d v="2020-11-09T00:00:00"/>
    <n v="0"/>
    <x v="370"/>
    <x v="472"/>
    <m/>
    <m/>
    <n v="3600"/>
    <n v="0"/>
    <n v="238220"/>
    <x v="101"/>
    <n v="10"/>
    <x v="6"/>
    <s v="Guaranty"/>
    <s v="State Bank of the Lakes"/>
    <s v="440 Lake St"/>
    <s v="ANTIOCH"/>
    <s v="IL"/>
    <n v="60002"/>
  </r>
  <r>
    <s v="WRITERS OF THE ROUND TABLE, IN"/>
    <s v="1670 VALENCIA WAY"/>
    <s v="MUNDELEIN"/>
    <s v="IL"/>
    <n v="60060"/>
    <s v="CORPORATION"/>
    <x v="2"/>
    <x v="67"/>
    <n v="270000"/>
    <n v="5.5"/>
    <n v="78"/>
    <x v="1"/>
    <d v="2010-12-06T00:00:00"/>
    <d v="2011-01-01T00:00:00"/>
    <n v="26"/>
    <d v="2017-05-29T00:00:00"/>
    <n v="0"/>
    <x v="370"/>
    <x v="472"/>
    <m/>
    <m/>
    <n v="2340"/>
    <n v="0"/>
    <n v="711510"/>
    <x v="61"/>
    <n v="4"/>
    <x v="6"/>
    <s v="Guaranty"/>
    <s v="State Bank of the Lakes"/>
    <s v="440 Lake St"/>
    <s v="ANTIOCH"/>
    <s v="IL"/>
    <n v="60002"/>
  </r>
  <r>
    <s v="Weiland Welding Inc."/>
    <s v="3227 Tuggle Drive."/>
    <s v="Cherry valley"/>
    <s v="IL"/>
    <n v="61016"/>
    <s v="CORPORATION"/>
    <x v="2"/>
    <x v="10"/>
    <n v="50000"/>
    <n v="5.25"/>
    <n v="36"/>
    <x v="1"/>
    <d v="2010-10-08T00:00:00"/>
    <d v="2010-11-01T00:00:00"/>
    <n v="24"/>
    <d v="2013-10-16T00:00:00"/>
    <n v="0"/>
    <x v="370"/>
    <x v="472"/>
    <m/>
    <m/>
    <n v="1080"/>
    <n v="1"/>
    <n v="238190"/>
    <x v="269"/>
    <n v="7"/>
    <x v="1"/>
    <s v="FA$TRK (Small Loan Express)"/>
    <s v="State Bank of the Lakes"/>
    <s v="440 Lake St"/>
    <s v="ANTIOCH"/>
    <s v="IL"/>
    <n v="60002"/>
  </r>
  <r>
    <s v="K &amp; A Food Industries LLC"/>
    <s v="1765 N. Rand Road."/>
    <s v="Palatine"/>
    <s v="IL"/>
    <n v="60074"/>
    <s v="CORPORATION"/>
    <x v="2"/>
    <x v="1"/>
    <n v="22500"/>
    <n v="5.25"/>
    <n v="60"/>
    <x v="0"/>
    <d v="2010-05-07T00:00:00"/>
    <d v="2010-06-01T00:00:00"/>
    <n v="25"/>
    <d v="2015-05-06T00:00:00"/>
    <n v="0"/>
    <x v="370"/>
    <x v="472"/>
    <m/>
    <m/>
    <n v="1800"/>
    <n v="1"/>
    <n v="722110"/>
    <x v="2"/>
    <n v="45"/>
    <x v="4"/>
    <s v="Patriot Express"/>
    <s v="State Bank of the Lakes"/>
    <s v="440 Lake St"/>
    <s v="ANTIOCH"/>
    <s v="IL"/>
    <n v="60002"/>
  </r>
  <r>
    <s v="K &amp; A Food Industries LLC"/>
    <s v="1765 N. Rand Road."/>
    <s v="Palatine"/>
    <s v="IL"/>
    <n v="60074"/>
    <s v="CORPORATION"/>
    <x v="2"/>
    <x v="261"/>
    <n v="211500"/>
    <n v="5.25"/>
    <n v="84"/>
    <x v="0"/>
    <d v="2010-05-05T00:00:00"/>
    <d v="2010-06-01T00:00:00"/>
    <n v="27"/>
    <d v="2017-04-25T00:00:00"/>
    <n v="0"/>
    <x v="370"/>
    <x v="472"/>
    <m/>
    <m/>
    <n v="2520"/>
    <n v="0"/>
    <n v="722110"/>
    <x v="2"/>
    <n v="45"/>
    <x v="4"/>
    <s v="Patriot Express"/>
    <s v="State Bank of the Lakes"/>
    <s v="440 Lake St"/>
    <s v="ANTIOCH"/>
    <s v="IL"/>
    <n v="60002"/>
  </r>
  <r>
    <s v="Block N Tackle Distributors, L"/>
    <s v="2845 West 48th Street Unit #8"/>
    <s v="Chicago"/>
    <s v="IL"/>
    <n v="60632"/>
    <s v="CORPORATION"/>
    <x v="1"/>
    <x v="144"/>
    <n v="278250"/>
    <n v="4"/>
    <n v="84"/>
    <x v="5"/>
    <d v="2015-04-29T00:00:00"/>
    <d v="2015-08-28T00:00:00"/>
    <n v="121"/>
    <d v="2022-07-22T00:00:00"/>
    <n v="0"/>
    <x v="370"/>
    <x v="472"/>
    <m/>
    <m/>
    <n v="2520"/>
    <n v="0"/>
    <n v="424130"/>
    <x v="468"/>
    <n v="10"/>
    <x v="8"/>
    <s v="Lender Advantage Initiative"/>
    <s v="State Bank of Texas"/>
    <s v="11950 Webb Chapel Rd"/>
    <s v="DALLAS"/>
    <s v="TX"/>
    <n v="75234"/>
  </r>
  <r>
    <s v="GMWC, LLC"/>
    <s v="2430 Main St"/>
    <s v="Evanston"/>
    <s v="IL"/>
    <n v="60202"/>
    <s v="CORPORATION"/>
    <x v="1"/>
    <x v="431"/>
    <n v="35700"/>
    <n v="5.41"/>
    <n v="60"/>
    <x v="4"/>
    <d v="2014-05-07T00:00:00"/>
    <d v="2015-03-01T00:00:00"/>
    <n v="298"/>
    <d v="2020-02-03T00:00:00"/>
    <n v="0"/>
    <x v="370"/>
    <x v="472"/>
    <m/>
    <m/>
    <n v="1800"/>
    <n v="0"/>
    <n v="722310"/>
    <x v="182"/>
    <n v="7"/>
    <x v="6"/>
    <s v="Guaranty"/>
    <s v="State Bank of Texas"/>
    <s v="11950 Webb Chapel Rd"/>
    <s v="DALLAS"/>
    <s v="TX"/>
    <n v="75234"/>
  </r>
  <r>
    <s v="GMWC, LLC"/>
    <s v="1134-36 West Bryn Mawr Avenue"/>
    <s v="Chicago"/>
    <s v="IL"/>
    <n v="60660"/>
    <s v="CORPORATION"/>
    <x v="1"/>
    <x v="365"/>
    <n v="72250"/>
    <n v="5"/>
    <n v="120"/>
    <x v="3"/>
    <d v="2012-10-09T00:00:00"/>
    <d v="2013-07-01T00:00:00"/>
    <n v="265"/>
    <d v="2023-05-10T00:00:00"/>
    <n v="0"/>
    <x v="370"/>
    <x v="472"/>
    <m/>
    <m/>
    <n v="3600"/>
    <n v="0"/>
    <n v="722513"/>
    <x v="26"/>
    <n v="8"/>
    <x v="5"/>
    <s v="Rural Lender Advantage"/>
    <s v="State Bank of Texas"/>
    <s v="11950 Webb Chapel Rd"/>
    <s v="DALLAS"/>
    <s v="TX"/>
    <n v="75234"/>
  </r>
  <r>
    <s v="GEORGE W. KENNEDY CONSTRUCTION"/>
    <s v="301 W GRAND LAKE BLVD."/>
    <s v="WEST CHICAGO"/>
    <s v="IL"/>
    <n v="60185"/>
    <s v="CORPORATION"/>
    <x v="1"/>
    <x v="35"/>
    <n v="1080000"/>
    <n v="5.75"/>
    <n v="61"/>
    <x v="0"/>
    <d v="2009-11-04T00:00:00"/>
    <d v="2009-11-04T00:00:00"/>
    <n v="0"/>
    <d v="2014-11-08T00:00:00"/>
    <n v="0"/>
    <x v="370"/>
    <x v="472"/>
    <m/>
    <m/>
    <n v="1830"/>
    <n v="0"/>
    <n v="237110"/>
    <x v="145"/>
    <n v="50"/>
    <x v="6"/>
    <s v="Guaranty"/>
    <s v="State Bank of Texas"/>
    <s v="11950 Webb Chapel Rd"/>
    <s v="DALLAS"/>
    <s v="TX"/>
    <n v="75234"/>
  </r>
  <r>
    <s v="Coy's Car Corner, Inc."/>
    <s v="Taylor Court"/>
    <s v="Lincoln"/>
    <s v="IL"/>
    <n v="62656"/>
    <s v="CORPORATION"/>
    <x v="1"/>
    <x v="1051"/>
    <n v="2175000"/>
    <n v="5.5"/>
    <n v="120"/>
    <x v="7"/>
    <d v="2017-04-25T00:00:00"/>
    <d v="2017-05-31T00:00:00"/>
    <n v="36"/>
    <d v="2027-04-09T00:00:00"/>
    <n v="0"/>
    <x v="370"/>
    <x v="472"/>
    <m/>
    <m/>
    <n v="3600"/>
    <n v="0"/>
    <n v="441110"/>
    <x v="200"/>
    <n v="27"/>
    <x v="6"/>
    <s v="Guaranty"/>
    <s v="State Bank of Lincoln"/>
    <s v="508 Broadway"/>
    <s v="LINCOLN"/>
    <s v="IL"/>
    <n v="62656"/>
  </r>
  <r>
    <s v="James M. Polen Jr. and Tisha K"/>
    <s v="511 Van Buren"/>
    <s v="Clinton"/>
    <s v="IL"/>
    <n v="61727"/>
    <s v="INDIVIDUAL"/>
    <x v="1"/>
    <x v="1140"/>
    <n v="344025"/>
    <n v="5.5"/>
    <n v="180"/>
    <x v="5"/>
    <d v="2015-09-11T00:00:00"/>
    <d v="2015-10-01T00:00:00"/>
    <n v="20"/>
    <d v="2030-07-14T00:00:00"/>
    <n v="0"/>
    <x v="370"/>
    <x v="472"/>
    <m/>
    <m/>
    <n v="5400"/>
    <n v="0"/>
    <n v="722513"/>
    <x v="26"/>
    <n v="23"/>
    <x v="6"/>
    <s v="Guaranty"/>
    <s v="State Bank of Lincoln"/>
    <s v="508 Broadway"/>
    <s v="LINCOLN"/>
    <s v="IL"/>
    <n v="62656"/>
  </r>
  <r>
    <s v="Prairie Engineers, P.C."/>
    <s v="628 Broadway Street"/>
    <s v="Lincoln"/>
    <s v="IL"/>
    <n v="62656"/>
    <s v="CORPORATION"/>
    <x v="2"/>
    <x v="310"/>
    <n v="146250"/>
    <n v="5.25"/>
    <n v="84"/>
    <x v="3"/>
    <d v="2012-12-28T00:00:00"/>
    <d v="2013-02-01T00:00:00"/>
    <n v="35"/>
    <d v="2019-12-27T00:00:00"/>
    <n v="0"/>
    <x v="370"/>
    <x v="472"/>
    <m/>
    <m/>
    <n v="2520"/>
    <n v="0"/>
    <n v="541330"/>
    <x v="49"/>
    <n v="8"/>
    <x v="5"/>
    <s v="Rural Lender Advantage"/>
    <s v="State Bank of Lincoln"/>
    <s v="508 Broadway"/>
    <s v="LINCOLN"/>
    <s v="IL"/>
    <n v="62656"/>
  </r>
  <r>
    <s v="Small Miracles Chiropractic Cl"/>
    <s v="110 SE Vine Street Unit 2"/>
    <s v="Atlanta"/>
    <s v="IL"/>
    <n v="61723"/>
    <s v="INDIVIDUAL"/>
    <x v="1"/>
    <x v="979"/>
    <n v="43180"/>
    <n v="6.6"/>
    <n v="84"/>
    <x v="3"/>
    <d v="2012-11-07T00:00:00"/>
    <d v="2012-11-07T00:00:00"/>
    <n v="0"/>
    <d v="2019-10-02T00:00:00"/>
    <n v="0"/>
    <x v="370"/>
    <x v="472"/>
    <m/>
    <m/>
    <n v="2520"/>
    <n v="0"/>
    <n v="621310"/>
    <x v="46"/>
    <n v="1"/>
    <x v="5"/>
    <s v="Rural Lender Advantage"/>
    <s v="State Bank of Lincoln"/>
    <s v="508 Broadway"/>
    <s v="LINCOLN"/>
    <s v="IL"/>
    <n v="62656"/>
  </r>
  <r>
    <s v="WINCHESTER BOYS, INC."/>
    <s v="4885 INDURSTRIAL DR"/>
    <s v="SPRINGFIELD"/>
    <s v="IL"/>
    <n v="62703"/>
    <s v="CORPORATION"/>
    <x v="1"/>
    <x v="429"/>
    <n v="281250"/>
    <n v="5.25"/>
    <n v="75"/>
    <x v="2"/>
    <d v="2012-05-21T00:00:00"/>
    <d v="2012-06-01T00:00:00"/>
    <n v="11"/>
    <d v="2018-07-30T00:00:00"/>
    <n v="0"/>
    <x v="370"/>
    <x v="472"/>
    <m/>
    <m/>
    <n v="2250"/>
    <n v="0"/>
    <n v="451110"/>
    <x v="44"/>
    <n v="6"/>
    <x v="3"/>
    <s v="Guaranty"/>
    <s v="State Bank of Lincoln"/>
    <s v="508 Broadway"/>
    <s v="LINCOLN"/>
    <s v="IL"/>
    <n v="62656"/>
  </r>
  <r>
    <s v="Prairie Engineers, P.C."/>
    <s v="200 S CHICAGO ST"/>
    <s v="LINCOLN"/>
    <s v="IL"/>
    <n v="62656"/>
    <s v="CORPORATION"/>
    <x v="2"/>
    <x v="43"/>
    <n v="82500"/>
    <n v="5.25"/>
    <n v="84"/>
    <x v="2"/>
    <d v="2012-02-24T00:00:00"/>
    <d v="2012-03-01T00:00:00"/>
    <n v="6"/>
    <d v="2019-01-24T00:00:00"/>
    <n v="0"/>
    <x v="370"/>
    <x v="472"/>
    <m/>
    <m/>
    <n v="2520"/>
    <n v="0"/>
    <n v="541330"/>
    <x v="49"/>
    <n v="6"/>
    <x v="3"/>
    <s v="Guaranty"/>
    <s v="State Bank of Lincoln"/>
    <s v="508 Broadway"/>
    <s v="LINCOLN"/>
    <s v="IL"/>
    <n v="62656"/>
  </r>
  <r>
    <s v="Atkinson and Dykman LLC"/>
    <s v="711 Broadway St."/>
    <s v="Lincoln"/>
    <s v="IL"/>
    <n v="62656"/>
    <s v="CORPORATION"/>
    <x v="3"/>
    <x v="1141"/>
    <n v="9265"/>
    <n v="6"/>
    <n v="84"/>
    <x v="2"/>
    <d v="2012-01-31T00:00:00"/>
    <m/>
    <n v="-40939"/>
    <d v="1906-11-24T00:00:00"/>
    <n v="0"/>
    <x v="370"/>
    <x v="472"/>
    <m/>
    <m/>
    <n v="2520"/>
    <n v="0"/>
    <n v="511199"/>
    <x v="414"/>
    <n v="4"/>
    <x v="5"/>
    <s v="Rural Lender Advantage"/>
    <s v="State Bank of Lincoln"/>
    <s v="508 Broadway"/>
    <s v="LINCOLN"/>
    <s v="IL"/>
    <n v="62656"/>
  </r>
  <r>
    <s v="Sheley Group LLP"/>
    <s v="2100-2200 Fifth Street Road"/>
    <s v="LINCOLN"/>
    <s v="IL"/>
    <n v="62656"/>
    <s v="PARTNERSHIP"/>
    <x v="2"/>
    <x v="1142"/>
    <n v="585600"/>
    <n v="5.25"/>
    <n v="240"/>
    <x v="2"/>
    <d v="2011-12-30T00:00:00"/>
    <d v="2012-01-01T00:00:00"/>
    <n v="2"/>
    <d v="2031-09-18T00:00:00"/>
    <n v="0"/>
    <x v="370"/>
    <x v="472"/>
    <m/>
    <m/>
    <n v="7200"/>
    <n v="0"/>
    <n v="541614"/>
    <x v="107"/>
    <n v="5"/>
    <x v="3"/>
    <s v="Guaranty"/>
    <s v="State Bank of Lincoln"/>
    <s v="508 Broadway"/>
    <s v="LINCOLN"/>
    <s v="IL"/>
    <n v="62656"/>
  </r>
  <r>
    <s v="Bassett's Mechanical, Inc."/>
    <s v="1001 e miller st"/>
    <s v="SPRINGFIELD"/>
    <s v="IL"/>
    <n v="62702"/>
    <s v="CORPORATION"/>
    <x v="1"/>
    <x v="345"/>
    <n v="198750"/>
    <n v="5.75"/>
    <n v="228"/>
    <x v="2"/>
    <d v="2011-12-19T00:00:00"/>
    <d v="2012-01-01T00:00:00"/>
    <n v="13"/>
    <d v="2030-09-23T00:00:00"/>
    <n v="0"/>
    <x v="370"/>
    <x v="472"/>
    <m/>
    <m/>
    <n v="6840"/>
    <n v="0"/>
    <n v="238220"/>
    <x v="101"/>
    <n v="11"/>
    <x v="3"/>
    <s v="Guaranty"/>
    <s v="State Bank of Lincoln"/>
    <s v="508 Broadway"/>
    <s v="LINCOLN"/>
    <s v="IL"/>
    <n v="62656"/>
  </r>
  <r>
    <s v="CCAONLINE, INC."/>
    <s v="601 Keokuk"/>
    <s v="LINCOLN"/>
    <s v="IL"/>
    <n v="62656"/>
    <s v="CORPORATION"/>
    <x v="1"/>
    <x v="1143"/>
    <n v="193537"/>
    <n v="5.25"/>
    <n v="144"/>
    <x v="2"/>
    <d v="2011-12-07T00:00:00"/>
    <d v="2012-01-01T00:00:00"/>
    <n v="25"/>
    <d v="2023-10-30T00:00:00"/>
    <n v="0"/>
    <x v="370"/>
    <x v="472"/>
    <m/>
    <m/>
    <n v="4320"/>
    <n v="0"/>
    <n v="541519"/>
    <x v="157"/>
    <n v="7"/>
    <x v="3"/>
    <s v="Guaranty"/>
    <s v="State Bank of Lincoln"/>
    <s v="508 Broadway"/>
    <s v="LINCOLN"/>
    <s v="IL"/>
    <n v="62656"/>
  </r>
  <r>
    <s v="CCAONLINE, INC."/>
    <s v="601 Keokuk St."/>
    <s v="Lincoln"/>
    <s v="IL"/>
    <n v="62656"/>
    <s v="CORPORATION"/>
    <x v="3"/>
    <x v="17"/>
    <n v="187500"/>
    <n v="5.25"/>
    <n v="84"/>
    <x v="1"/>
    <d v="2011-07-08T00:00:00"/>
    <m/>
    <n v="-40732"/>
    <d v="1906-11-24T00:00:00"/>
    <n v="0"/>
    <x v="370"/>
    <x v="472"/>
    <m/>
    <m/>
    <n v="2520"/>
    <n v="0"/>
    <n v="517110"/>
    <x v="166"/>
    <n v="7"/>
    <x v="3"/>
    <s v="Guaranty"/>
    <s v="State Bank of Lincoln"/>
    <s v="508 Broadway"/>
    <s v="LINCOLN"/>
    <s v="IL"/>
    <n v="62656"/>
  </r>
  <r>
    <s v="DAMON WALTON AND BART ANDERSON"/>
    <s v="714-716 LOGAN"/>
    <s v="LINCOLN"/>
    <s v="IL"/>
    <n v="62656"/>
    <s v="PARTNERSHIP"/>
    <x v="2"/>
    <x v="69"/>
    <n v="300000"/>
    <n v="5.25"/>
    <n v="180"/>
    <x v="1"/>
    <d v="2011-03-21T00:00:00"/>
    <d v="2011-03-21T00:00:00"/>
    <n v="0"/>
    <d v="2026-01-01T00:00:00"/>
    <n v="0"/>
    <x v="370"/>
    <x v="472"/>
    <m/>
    <m/>
    <n v="5400"/>
    <n v="0"/>
    <n v="621310"/>
    <x v="46"/>
    <n v="2"/>
    <x v="6"/>
    <s v="Guaranty"/>
    <s v="State Bank of Lincoln"/>
    <s v="508 Broadway"/>
    <s v="LINCOLN"/>
    <s v="IL"/>
    <n v="62656"/>
  </r>
  <r>
    <s v="Prairie Engineers of Illinois"/>
    <s v="143 9th St.."/>
    <s v="Lincoln"/>
    <s v="IL"/>
    <n v="62656"/>
    <s v="INDIVIDUAL"/>
    <x v="2"/>
    <x v="67"/>
    <n v="150000"/>
    <n v="5.25"/>
    <n v="84"/>
    <x v="1"/>
    <d v="2011-01-05T00:00:00"/>
    <d v="2011-03-01T00:00:00"/>
    <n v="55"/>
    <d v="2018-01-23T00:00:00"/>
    <n v="0"/>
    <x v="370"/>
    <x v="472"/>
    <m/>
    <m/>
    <n v="2520"/>
    <n v="1"/>
    <n v="541330"/>
    <x v="49"/>
    <n v="2"/>
    <x v="1"/>
    <s v="FA$TRK (Small Loan Express)"/>
    <s v="State Bank of Lincoln"/>
    <s v="508 Broadway"/>
    <s v="LINCOLN"/>
    <s v="IL"/>
    <n v="62656"/>
  </r>
  <r>
    <s v="Black's Heating Air Conditioni"/>
    <s v="5959 Weldon Springs."/>
    <s v="Clinton"/>
    <s v="IL"/>
    <n v="61727"/>
    <s v="CORPORATION"/>
    <x v="2"/>
    <x v="41"/>
    <n v="562500"/>
    <n v="6"/>
    <n v="153"/>
    <x v="0"/>
    <d v="2010-08-31T00:00:00"/>
    <d v="2010-09-01T00:00:00"/>
    <n v="1"/>
    <d v="2023-03-27T00:00:00"/>
    <n v="0"/>
    <x v="370"/>
    <x v="472"/>
    <m/>
    <m/>
    <n v="4590"/>
    <n v="0"/>
    <n v="238220"/>
    <x v="101"/>
    <n v="50"/>
    <x v="3"/>
    <s v="Guaranty"/>
    <s v="State Bank of Lincoln"/>
    <s v="508 Broadway"/>
    <s v="LINCOLN"/>
    <s v="IL"/>
    <n v="62656"/>
  </r>
  <r>
    <s v="E.J. Equipment Inc."/>
    <s v="6963 North 3000 East Road"/>
    <s v="Manteno"/>
    <s v="IL"/>
    <n v="60950"/>
    <s v="CORPORATION"/>
    <x v="2"/>
    <x v="62"/>
    <n v="1500000"/>
    <n v="5.5"/>
    <n v="60"/>
    <x v="2"/>
    <d v="2012-01-24T00:00:00"/>
    <d v="2014-03-01T00:00:00"/>
    <n v="767"/>
    <d v="2019-02-03T00:00:00"/>
    <n v="0"/>
    <x v="370"/>
    <x v="472"/>
    <m/>
    <m/>
    <n v="1800"/>
    <n v="1"/>
    <n v="441229"/>
    <x v="469"/>
    <n v="12"/>
    <x v="12"/>
    <s v="509 - DEALER FLOOR PLAN"/>
    <s v="State Bank of Herscher"/>
    <s v="10 Tobey Dr"/>
    <s v="HERSCHER"/>
    <s v="IL"/>
    <n v="60941"/>
  </r>
  <r>
    <s v="E.J. Equipment Inc."/>
    <s v="6949 N. 3000 EAST ROAD"/>
    <s v="MANTENO"/>
    <s v="IL"/>
    <n v="60950"/>
    <s v="CORPORATION"/>
    <x v="2"/>
    <x v="1013"/>
    <n v="1099385"/>
    <n v="5.5"/>
    <n v="60"/>
    <x v="0"/>
    <d v="2010-05-19T00:00:00"/>
    <d v="2014-03-01T00:00:00"/>
    <n v="1382"/>
    <d v="2019-02-03T00:00:00"/>
    <n v="0"/>
    <x v="370"/>
    <x v="472"/>
    <m/>
    <m/>
    <n v="1800"/>
    <n v="1"/>
    <n v="441229"/>
    <x v="469"/>
    <n v="16"/>
    <x v="6"/>
    <s v="Standard Asset Based"/>
    <s v="State Bank of Herscher"/>
    <s v="10 Tobey Dr"/>
    <s v="HERSCHER"/>
    <s v="IL"/>
    <n v="60941"/>
  </r>
  <r>
    <s v="E.J. Equipment Inc."/>
    <s v="6949 N. 3000 EAST RD."/>
    <s v="MANTENO"/>
    <s v="IL"/>
    <n v="60950"/>
    <s v="CORPORATION"/>
    <x v="2"/>
    <x v="882"/>
    <n v="400500"/>
    <n v="5.5"/>
    <n v="84"/>
    <x v="0"/>
    <d v="2010-05-12T00:00:00"/>
    <d v="2014-03-01T00:00:00"/>
    <n v="1389"/>
    <d v="2021-01-23T00:00:00"/>
    <n v="0"/>
    <x v="370"/>
    <x v="472"/>
    <m/>
    <m/>
    <n v="2520"/>
    <n v="0"/>
    <n v="441229"/>
    <x v="469"/>
    <n v="16"/>
    <x v="6"/>
    <s v="Guaranty"/>
    <s v="State Bank of Herscher"/>
    <s v="10 Tobey Dr"/>
    <s v="HERSCHER"/>
    <s v="IL"/>
    <n v="60941"/>
  </r>
  <r>
    <s v="JTA FOODS"/>
    <s v="216 EAST PROVINE"/>
    <s v="BEMENT"/>
    <s v="IL"/>
    <n v="61813"/>
    <s v="INDIVIDUAL"/>
    <x v="3"/>
    <x v="126"/>
    <n v="234000"/>
    <n v="6"/>
    <n v="216"/>
    <x v="0"/>
    <d v="2010-03-26T00:00:00"/>
    <m/>
    <n v="-40263"/>
    <d v="1917-09-27T00:00:00"/>
    <n v="0"/>
    <x v="370"/>
    <x v="472"/>
    <m/>
    <m/>
    <n v="6480"/>
    <n v="0"/>
    <n v="445110"/>
    <x v="85"/>
    <n v="11"/>
    <x v="5"/>
    <s v="Rural Lender Advantage"/>
    <s v="State Bank of Bement"/>
    <s v="180 E Bodman St"/>
    <s v="BEMENT"/>
    <s v="IL"/>
    <n v="61813"/>
  </r>
  <r>
    <s v="Dogsyle Inc"/>
    <s v="24777 N MILWAUKEE AVE"/>
    <s v="VERNON HILLS"/>
    <s v="IL"/>
    <n v="60061"/>
    <s v="CORPORATION"/>
    <x v="1"/>
    <x v="1144"/>
    <n v="476250"/>
    <n v="6.5"/>
    <n v="300"/>
    <x v="7"/>
    <d v="2017-08-10T00:00:00"/>
    <d v="2017-08-31T00:00:00"/>
    <n v="21"/>
    <d v="2042-04-22T00:00:00"/>
    <n v="0"/>
    <x v="370"/>
    <x v="472"/>
    <m/>
    <m/>
    <n v="9000"/>
    <n v="0"/>
    <n v="812910"/>
    <x v="259"/>
    <n v="18"/>
    <x v="3"/>
    <s v="Guaranty"/>
    <s v="State Bank and Trust Company"/>
    <s v="4219 Forsyth Rd"/>
    <s v="MACON"/>
    <s v="GA"/>
    <n v="31210"/>
  </r>
  <r>
    <s v="STARTEL CORPORATION"/>
    <s v="50 WEST DOUGLAS STREET, SUITE"/>
    <s v="FREEPORT"/>
    <s v="IL"/>
    <n v="61032"/>
    <s v="CORPORATION"/>
    <x v="1"/>
    <x v="62"/>
    <n v="1500000"/>
    <n v="5.95"/>
    <n v="120"/>
    <x v="0"/>
    <d v="2010-06-09T00:00:00"/>
    <d v="2011-11-01T00:00:00"/>
    <n v="510"/>
    <d v="2021-09-09T00:00:00"/>
    <n v="0"/>
    <x v="370"/>
    <x v="472"/>
    <m/>
    <m/>
    <n v="3600"/>
    <n v="0"/>
    <n v="334210"/>
    <x v="451"/>
    <n v="35"/>
    <x v="6"/>
    <s v="Guaranty"/>
    <s v="State Bank"/>
    <s v="1718 S Dirck Dr"/>
    <s v="FREEPORT"/>
    <s v="IL"/>
    <n v="61032"/>
  </r>
  <r>
    <s v="Sitka Salmon LLC"/>
    <s v="109 S Cherry St"/>
    <s v="Galesburg"/>
    <s v="IL"/>
    <n v="61401"/>
    <s v="PARTNERSHIP"/>
    <x v="1"/>
    <x v="28"/>
    <n v="100000"/>
    <n v="6"/>
    <n v="12"/>
    <x v="7"/>
    <d v="2017-04-21T00:00:00"/>
    <d v="2017-05-31T00:00:00"/>
    <n v="40"/>
    <d v="2018-05-26T00:00:00"/>
    <n v="0"/>
    <x v="370"/>
    <x v="472"/>
    <m/>
    <m/>
    <n v="360"/>
    <n v="1"/>
    <n v="445220"/>
    <x v="281"/>
    <n v="6"/>
    <x v="1"/>
    <s v="FA$TRK (Small Loan Express)"/>
    <s v="Starion Bank"/>
    <s v="333 N 4th"/>
    <s v="BISMARCK"/>
    <s v="ND"/>
    <n v="58501"/>
  </r>
  <r>
    <s v="LTI Trucking Services Inc."/>
    <s v="1024 Eagle Park Rd.."/>
    <s v="Madison"/>
    <s v="IL"/>
    <n v="62060"/>
    <s v="CORPORATION"/>
    <x v="2"/>
    <x v="121"/>
    <n v="162500"/>
    <n v="5.25"/>
    <n v="6"/>
    <x v="1"/>
    <d v="2011-03-24T00:00:00"/>
    <d v="2011-03-24T00:00:00"/>
    <n v="0"/>
    <d v="2011-09-20T00:00:00"/>
    <n v="0"/>
    <x v="370"/>
    <x v="472"/>
    <m/>
    <m/>
    <n v="180"/>
    <n v="0"/>
    <n v="484121"/>
    <x v="13"/>
    <n v="150"/>
    <x v="1"/>
    <s v="FA$TRK (Small Loan Express)"/>
    <s v="St. Louis Bank"/>
    <s v="14323 S Outer Forty Rd"/>
    <s v="TOWN AND COUNTRY"/>
    <s v="MO"/>
    <n v="63017"/>
  </r>
  <r>
    <s v="JRT Retail Inc."/>
    <s v="600 North Park Avenue"/>
    <s v="HERRIN"/>
    <s v="IL"/>
    <n v="62948"/>
    <s v="CORPORATION"/>
    <x v="3"/>
    <x v="1145"/>
    <n v="119000"/>
    <n v="5"/>
    <n v="240"/>
    <x v="6"/>
    <d v="2016-07-28T00:00:00"/>
    <m/>
    <n v="-42579"/>
    <d v="1919-09-17T00:00:00"/>
    <n v="0"/>
    <x v="370"/>
    <x v="472"/>
    <m/>
    <m/>
    <n v="7200"/>
    <n v="0"/>
    <n v="447110"/>
    <x v="162"/>
    <n v="5"/>
    <x v="1"/>
    <s v="FA$TRK (Small Loan Express)"/>
    <s v="St. Johns Bank and Trust Company"/>
    <s v="8924 St. Charles Rock Rd"/>
    <s v="SAINT LOUIS"/>
    <s v="MO"/>
    <n v="63114"/>
  </r>
  <r>
    <s v="Intra Soccer Inc."/>
    <s v="37 W 950 MASON RD"/>
    <s v="ELGIN"/>
    <s v="IL"/>
    <n v="60124"/>
    <s v="CORPORATION"/>
    <x v="3"/>
    <x v="1146"/>
    <n v="1085250"/>
    <n v="5.3"/>
    <n v="240"/>
    <x v="8"/>
    <d v="2017-12-21T00:00:00"/>
    <m/>
    <n v="-43090"/>
    <d v="1919-09-17T00:00:00"/>
    <n v="0"/>
    <x v="370"/>
    <x v="472"/>
    <m/>
    <m/>
    <n v="7200"/>
    <n v="0"/>
    <n v="531312"/>
    <x v="419"/>
    <n v="3"/>
    <x v="3"/>
    <s v="Guaranty"/>
    <s v="St. Charles Bank &amp; Trust Company"/>
    <s v="411 W Main St"/>
    <s v="SAINT CHARLES"/>
    <s v="IL"/>
    <n v="60174"/>
  </r>
  <r>
    <s v="Woofbeach Inc"/>
    <s v="1840 MILL ST"/>
    <s v="BATAVIA"/>
    <s v="IL"/>
    <n v="60510"/>
    <s v="CORPORATION"/>
    <x v="4"/>
    <x v="10"/>
    <n v="50000"/>
    <n v="5.25"/>
    <n v="120"/>
    <x v="8"/>
    <d v="2017-12-07T00:00:00"/>
    <m/>
    <n v="-43076"/>
    <d v="1909-11-08T00:00:00"/>
    <n v="0"/>
    <x v="370"/>
    <x v="472"/>
    <m/>
    <m/>
    <n v="3600"/>
    <n v="0"/>
    <n v="812910"/>
    <x v="259"/>
    <n v="64"/>
    <x v="1"/>
    <s v="FA$TRK (Small Loan Express)"/>
    <s v="St. Charles Bank &amp; Trust Company"/>
    <s v="411 W Main St"/>
    <s v="SAINT CHARLES"/>
    <s v="IL"/>
    <n v="60174"/>
  </r>
  <r>
    <s v="Arete Consulting Services Inc."/>
    <s v="3601 Algonquin Rd. Suite 200"/>
    <s v="WAUKEGAN"/>
    <s v="IL"/>
    <n v="60079"/>
    <s v="CORPORATION"/>
    <x v="4"/>
    <x v="33"/>
    <n v="175000"/>
    <n v="5.95"/>
    <n v="60"/>
    <x v="7"/>
    <d v="2017-08-09T00:00:00"/>
    <m/>
    <n v="-42956"/>
    <d v="1904-12-04T00:00:00"/>
    <n v="0"/>
    <x v="370"/>
    <x v="472"/>
    <m/>
    <m/>
    <n v="1800"/>
    <n v="0"/>
    <n v="541511"/>
    <x v="185"/>
    <n v="9"/>
    <x v="1"/>
    <s v="FA$TRK (Small Loan Express)"/>
    <s v="St. Charles Bank &amp; Trust Company"/>
    <s v="411 W Main St"/>
    <s v="SAINT CHARLES"/>
    <s v="IL"/>
    <n v="60174"/>
  </r>
  <r>
    <s v="Martin Service LLC"/>
    <s v="151 N. Spring St"/>
    <s v="ELGIN"/>
    <s v="IL"/>
    <n v="60120"/>
    <s v="CORPORATION"/>
    <x v="1"/>
    <x v="201"/>
    <n v="156000"/>
    <n v="5.25"/>
    <n v="240"/>
    <x v="7"/>
    <d v="2017-05-26T00:00:00"/>
    <d v="2018-01-31T00:00:00"/>
    <n v="250"/>
    <d v="2037-10-18T00:00:00"/>
    <n v="0"/>
    <x v="370"/>
    <x v="472"/>
    <m/>
    <m/>
    <n v="7200"/>
    <n v="0"/>
    <n v="531120"/>
    <x v="165"/>
    <n v="2"/>
    <x v="1"/>
    <s v="FA$TRK (Small Loan Express)"/>
    <s v="St. Charles Bank &amp; Trust Company"/>
    <s v="411 W Main St"/>
    <s v="SAINT CHARLES"/>
    <s v="IL"/>
    <n v="60174"/>
  </r>
  <r>
    <s v="S &amp; B Sales Group, Inc."/>
    <s v="10022 Bode St., Ste 1B"/>
    <s v="PLAINFIELD"/>
    <s v="IL"/>
    <n v="60585"/>
    <s v="CORPORATION"/>
    <x v="1"/>
    <x v="17"/>
    <n v="125000"/>
    <n v="5.75"/>
    <n v="84"/>
    <x v="7"/>
    <d v="2017-05-09T00:00:00"/>
    <d v="2017-08-31T00:00:00"/>
    <n v="114"/>
    <d v="2024-07-25T00:00:00"/>
    <n v="0"/>
    <x v="370"/>
    <x v="472"/>
    <m/>
    <m/>
    <n v="2520"/>
    <n v="1"/>
    <n v="443141"/>
    <x v="435"/>
    <n v="4"/>
    <x v="1"/>
    <s v="FA$TRK (Small Loan Express)"/>
    <s v="St. Charles Bank &amp; Trust Company"/>
    <s v="411 W Main St"/>
    <s v="SAINT CHARLES"/>
    <s v="IL"/>
    <n v="60174"/>
  </r>
  <r>
    <s v="Midwest Salt, LLC"/>
    <s v="1715 E. Wilson Street"/>
    <s v="BATAVIA"/>
    <s v="IL"/>
    <n v="60510"/>
    <s v="CORPORATION"/>
    <x v="4"/>
    <x v="62"/>
    <n v="1500000"/>
    <n v="5"/>
    <n v="12"/>
    <x v="7"/>
    <d v="2017-04-25T00:00:00"/>
    <m/>
    <n v="-42850"/>
    <d v="1900-12-25T00:00:00"/>
    <n v="0"/>
    <x v="370"/>
    <x v="472"/>
    <m/>
    <m/>
    <n v="360"/>
    <n v="1"/>
    <n v="424990"/>
    <x v="114"/>
    <n v="15"/>
    <x v="6"/>
    <s v="Standard Asset Based"/>
    <s v="St. Charles Bank &amp; Trust Company"/>
    <s v="411 W Main St"/>
    <s v="SAINT CHARLES"/>
    <s v="IL"/>
    <n v="60174"/>
  </r>
  <r>
    <s v="Integra Performance, Inc."/>
    <s v="N. 17th St."/>
    <s v="St. Charles"/>
    <s v="IL"/>
    <n v="60174"/>
    <s v="CORPORATION"/>
    <x v="1"/>
    <x v="28"/>
    <n v="150000"/>
    <n v="5.5"/>
    <n v="84"/>
    <x v="7"/>
    <d v="2017-03-01T00:00:00"/>
    <d v="2017-03-31T00:00:00"/>
    <n v="30"/>
    <d v="2024-02-23T00:00:00"/>
    <n v="0"/>
    <x v="370"/>
    <x v="472"/>
    <m/>
    <m/>
    <n v="2520"/>
    <n v="0"/>
    <n v="811111"/>
    <x v="0"/>
    <n v="12"/>
    <x v="6"/>
    <s v="Guaranty"/>
    <s v="St. Charles Bank &amp; Trust Company"/>
    <s v="411 W Main St"/>
    <s v="SAINT CHARLES"/>
    <s v="IL"/>
    <n v="60174"/>
  </r>
  <r>
    <s v="Ignite Partners LLC"/>
    <s v="847 S. Randall Rd., #216"/>
    <s v="ELGIN"/>
    <s v="IL"/>
    <n v="60123"/>
    <s v="CORPORATION"/>
    <x v="1"/>
    <x v="28"/>
    <n v="100000"/>
    <n v="5"/>
    <n v="84"/>
    <x v="7"/>
    <d v="2017-02-24T00:00:00"/>
    <d v="2017-04-30T00:00:00"/>
    <n v="65"/>
    <d v="2024-03-24T00:00:00"/>
    <n v="0"/>
    <x v="370"/>
    <x v="472"/>
    <m/>
    <m/>
    <n v="2520"/>
    <n v="1"/>
    <n v="713990"/>
    <x v="143"/>
    <n v="18"/>
    <x v="1"/>
    <s v="FA$TRK (Small Loan Express)"/>
    <s v="St. Charles Bank &amp; Trust Company"/>
    <s v="411 W Main St"/>
    <s v="SAINT CHARLES"/>
    <s v="IL"/>
    <n v="60174"/>
  </r>
  <r>
    <s v="Green T North, Inc"/>
    <s v="Mountain St"/>
    <s v="Aurora"/>
    <s v="IL"/>
    <n v="60505"/>
    <s v="CORPORATION"/>
    <x v="1"/>
    <x v="17"/>
    <n v="187500"/>
    <n v="5"/>
    <n v="54"/>
    <x v="7"/>
    <d v="2016-11-22T00:00:00"/>
    <d v="2016-12-01T00:00:00"/>
    <n v="9"/>
    <d v="2021-05-09T00:00:00"/>
    <n v="0"/>
    <x v="370"/>
    <x v="472"/>
    <m/>
    <m/>
    <n v="1620"/>
    <n v="0"/>
    <n v="561730"/>
    <x v="53"/>
    <n v="100"/>
    <x v="6"/>
    <s v="Guaranty"/>
    <s v="St. Charles Bank &amp; Trust Company"/>
    <s v="411 W Main St"/>
    <s v="SAINT CHARLES"/>
    <s v="IL"/>
    <n v="60174"/>
  </r>
  <r>
    <s v="Aimes Gorup LLC"/>
    <s v="1430 N Arlington Heights Road"/>
    <s v="ARLINGTON HEIGHTS"/>
    <s v="IL"/>
    <n v="60004"/>
    <s v="CORPORATION"/>
    <x v="1"/>
    <x v="175"/>
    <n v="120000"/>
    <n v="5"/>
    <n v="60"/>
    <x v="7"/>
    <d v="2016-10-20T00:00:00"/>
    <d v="2016-12-01T00:00:00"/>
    <n v="42"/>
    <d v="2021-11-05T00:00:00"/>
    <n v="0"/>
    <x v="370"/>
    <x v="472"/>
    <m/>
    <m/>
    <n v="1800"/>
    <n v="0"/>
    <n v="621399"/>
    <x v="51"/>
    <n v="9"/>
    <x v="1"/>
    <s v="FA$TRK (Small Loan Express)"/>
    <s v="St. Charles Bank &amp; Trust Company"/>
    <s v="411 W Main St"/>
    <s v="SAINT CHARLES"/>
    <s v="IL"/>
    <n v="60174"/>
  </r>
  <r>
    <s v="Woofbeach Inc"/>
    <s v="1840 Mill Street"/>
    <s v="BATAVIA"/>
    <s v="IL"/>
    <n v="60510"/>
    <s v="CORPORATION"/>
    <x v="1"/>
    <x v="10"/>
    <n v="50000"/>
    <n v="5.25"/>
    <n v="72"/>
    <x v="6"/>
    <d v="2016-09-16T00:00:00"/>
    <d v="2016-09-16T00:00:00"/>
    <n v="0"/>
    <d v="2022-08-16T00:00:00"/>
    <n v="0"/>
    <x v="370"/>
    <x v="472"/>
    <m/>
    <m/>
    <n v="2160"/>
    <n v="0"/>
    <n v="812910"/>
    <x v="259"/>
    <n v="28"/>
    <x v="1"/>
    <s v="FA$TRK (Small Loan Express)"/>
    <s v="St. Charles Bank &amp; Trust Company"/>
    <s v="411 W Main St"/>
    <s v="SAINT CHARLES"/>
    <s v="IL"/>
    <n v="60174"/>
  </r>
  <r>
    <s v="Woofbeach Inc"/>
    <s v="1840 Mill Street"/>
    <s v="BATAVIA"/>
    <s v="IL"/>
    <n v="60510"/>
    <s v="CORPORATION"/>
    <x v="1"/>
    <x v="3"/>
    <n v="25000"/>
    <n v="5.25"/>
    <n v="84"/>
    <x v="6"/>
    <d v="2016-09-16T00:00:00"/>
    <d v="2016-09-16T00:00:00"/>
    <n v="0"/>
    <d v="2023-08-11T00:00:00"/>
    <n v="0"/>
    <x v="370"/>
    <x v="472"/>
    <m/>
    <m/>
    <n v="2520"/>
    <n v="1"/>
    <n v="812910"/>
    <x v="259"/>
    <n v="28"/>
    <x v="1"/>
    <s v="FA$TRK (Small Loan Express)"/>
    <s v="St. Charles Bank &amp; Trust Company"/>
    <s v="411 W Main St"/>
    <s v="SAINT CHARLES"/>
    <s v="IL"/>
    <n v="60174"/>
  </r>
  <r>
    <s v="GMP, LLC"/>
    <s v="7214 W. Cullom Avenue"/>
    <s v="Norridge"/>
    <s v="IL"/>
    <n v="60706"/>
    <s v="CORPORATION"/>
    <x v="1"/>
    <x v="1147"/>
    <n v="621000"/>
    <n v="5"/>
    <n v="84"/>
    <x v="6"/>
    <d v="2016-08-10T00:00:00"/>
    <d v="2016-08-10T00:00:00"/>
    <n v="0"/>
    <d v="2023-07-05T00:00:00"/>
    <n v="0"/>
    <x v="370"/>
    <x v="472"/>
    <m/>
    <m/>
    <n v="2520"/>
    <n v="0"/>
    <n v="445299"/>
    <x v="39"/>
    <n v="17"/>
    <x v="6"/>
    <s v="Guaranty"/>
    <s v="St. Charles Bank &amp; Trust Company"/>
    <s v="411 W Main St"/>
    <s v="SAINT CHARLES"/>
    <s v="IL"/>
    <n v="60174"/>
  </r>
  <r>
    <s v="GMP, LLC"/>
    <s v="7214 W. Cullom Avenue"/>
    <s v="Norridge"/>
    <s v="IL"/>
    <n v="60706"/>
    <s v="CORPORATION"/>
    <x v="1"/>
    <x v="10"/>
    <n v="50000"/>
    <n v="5"/>
    <n v="84"/>
    <x v="6"/>
    <d v="2016-08-08T00:00:00"/>
    <d v="2016-08-08T00:00:00"/>
    <n v="0"/>
    <d v="2023-07-03T00:00:00"/>
    <n v="0"/>
    <x v="370"/>
    <x v="472"/>
    <m/>
    <m/>
    <n v="2520"/>
    <n v="1"/>
    <n v="445299"/>
    <x v="39"/>
    <n v="17"/>
    <x v="1"/>
    <s v="FA$TRK (Small Loan Express)"/>
    <s v="St. Charles Bank &amp; Trust Company"/>
    <s v="411 W Main St"/>
    <s v="SAINT CHARLES"/>
    <s v="IL"/>
    <n v="60174"/>
  </r>
  <r>
    <s v="The Restoration Group, LLC"/>
    <s v="1275 W. Roosevelt Road Suite"/>
    <s v="WEST CHICAGO"/>
    <s v="IL"/>
    <n v="60185"/>
    <s v="CORPORATION"/>
    <x v="1"/>
    <x v="10"/>
    <n v="50000"/>
    <n v="5.25"/>
    <n v="84"/>
    <x v="6"/>
    <d v="2016-06-29T00:00:00"/>
    <d v="2016-07-01T00:00:00"/>
    <n v="2"/>
    <d v="2023-05-26T00:00:00"/>
    <n v="0"/>
    <x v="370"/>
    <x v="472"/>
    <m/>
    <m/>
    <n v="2520"/>
    <n v="1"/>
    <n v="236210"/>
    <x v="109"/>
    <n v="14"/>
    <x v="1"/>
    <s v="FA$TRK (Small Loan Express)"/>
    <s v="St. Charles Bank &amp; Trust Company"/>
    <s v="411 W Main St"/>
    <s v="SAINT CHARLES"/>
    <s v="IL"/>
    <n v="60174"/>
  </r>
  <r>
    <s v="CTMP LLC"/>
    <s v="4731-33 N. Cumberland"/>
    <s v="HARWOOD HEIGHTS"/>
    <s v="IL"/>
    <n v="60706"/>
    <s v="CORPORATION"/>
    <x v="1"/>
    <x v="1005"/>
    <n v="53500"/>
    <n v="5.25"/>
    <n v="84"/>
    <x v="6"/>
    <d v="2016-06-29T00:00:00"/>
    <d v="2016-07-01T00:00:00"/>
    <n v="2"/>
    <d v="2023-05-26T00:00:00"/>
    <n v="0"/>
    <x v="370"/>
    <x v="472"/>
    <m/>
    <m/>
    <n v="2520"/>
    <n v="0"/>
    <n v="445299"/>
    <x v="39"/>
    <n v="3"/>
    <x v="1"/>
    <s v="FA$TRK (Small Loan Express)"/>
    <s v="St. Charles Bank &amp; Trust Company"/>
    <s v="411 W Main St"/>
    <s v="SAINT CHARLES"/>
    <s v="IL"/>
    <n v="60174"/>
  </r>
  <r>
    <s v="CTMP LLC"/>
    <s v="4731-33 N. Cumberland"/>
    <s v="HARWOOD HEIGHTS"/>
    <s v="IL"/>
    <n v="60706"/>
    <s v="CORPORATION"/>
    <x v="1"/>
    <x v="104"/>
    <n v="21500"/>
    <n v="5.25"/>
    <n v="84"/>
    <x v="6"/>
    <d v="2016-06-29T00:00:00"/>
    <d v="2016-07-01T00:00:00"/>
    <n v="2"/>
    <d v="2023-05-26T00:00:00"/>
    <n v="0"/>
    <x v="370"/>
    <x v="472"/>
    <m/>
    <m/>
    <n v="2520"/>
    <n v="1"/>
    <n v="445299"/>
    <x v="39"/>
    <n v="3"/>
    <x v="1"/>
    <s v="FA$TRK (Small Loan Express)"/>
    <s v="St. Charles Bank &amp; Trust Company"/>
    <s v="411 W Main St"/>
    <s v="SAINT CHARLES"/>
    <s v="IL"/>
    <n v="60174"/>
  </r>
  <r>
    <s v="Pyramid Manufacturing Corp."/>
    <s v="3815 Illinois Avenue"/>
    <s v="SAINT CHARLES"/>
    <s v="IL"/>
    <n v="60174"/>
    <s v="CORPORATION"/>
    <x v="1"/>
    <x v="33"/>
    <n v="175000"/>
    <n v="4.5"/>
    <n v="28"/>
    <x v="6"/>
    <d v="2016-04-07T00:00:00"/>
    <d v="2016-04-07T00:00:00"/>
    <n v="0"/>
    <d v="2018-07-26T00:00:00"/>
    <n v="0"/>
    <x v="370"/>
    <x v="472"/>
    <m/>
    <m/>
    <n v="840"/>
    <n v="1"/>
    <n v="332312"/>
    <x v="373"/>
    <n v="28"/>
    <x v="1"/>
    <s v="FA$TRK (Small Loan Express)"/>
    <s v="St. Charles Bank &amp; Trust Company"/>
    <s v="411 W Main St"/>
    <s v="SAINT CHARLES"/>
    <s v="IL"/>
    <n v="60174"/>
  </r>
  <r>
    <s v="Frank's Employment, Inc."/>
    <s v="700 E. Main St., Suite B"/>
    <s v="SAINT CHARLES"/>
    <s v="IL"/>
    <n v="60174"/>
    <s v="CORPORATION"/>
    <x v="1"/>
    <x v="1148"/>
    <n v="87000"/>
    <n v="5.5"/>
    <n v="120"/>
    <x v="6"/>
    <d v="2016-03-15T00:00:00"/>
    <d v="2016-03-15T00:00:00"/>
    <n v="0"/>
    <d v="2026-01-22T00:00:00"/>
    <n v="0"/>
    <x v="370"/>
    <x v="472"/>
    <m/>
    <m/>
    <n v="3600"/>
    <n v="0"/>
    <n v="561311"/>
    <x v="341"/>
    <n v="0"/>
    <x v="1"/>
    <s v="FA$TRK (Small Loan Express)"/>
    <s v="St. Charles Bank &amp; Trust Company"/>
    <s v="411 W Main St"/>
    <s v="SAINT CHARLES"/>
    <s v="IL"/>
    <n v="60174"/>
  </r>
  <r>
    <s v="Frank's Employment, Inc."/>
    <s v="700 E. Main St., Suite B"/>
    <s v="SAINT CHARLES"/>
    <s v="IL"/>
    <n v="60174"/>
    <s v="CORPORATION"/>
    <x v="1"/>
    <x v="3"/>
    <n v="25000"/>
    <n v="5"/>
    <n v="84"/>
    <x v="6"/>
    <d v="2016-03-15T00:00:00"/>
    <d v="2016-03-15T00:00:00"/>
    <n v="0"/>
    <d v="2023-02-07T00:00:00"/>
    <n v="0"/>
    <x v="370"/>
    <x v="472"/>
    <m/>
    <m/>
    <n v="2520"/>
    <n v="1"/>
    <n v="561311"/>
    <x v="341"/>
    <n v="0"/>
    <x v="1"/>
    <s v="FA$TRK (Small Loan Express)"/>
    <s v="St. Charles Bank &amp; Trust Company"/>
    <s v="411 W Main St"/>
    <s v="SAINT CHARLES"/>
    <s v="IL"/>
    <n v="60174"/>
  </r>
  <r>
    <s v="61 Madison, Inc."/>
    <s v="67 E. Madison"/>
    <s v="CHICAGO"/>
    <s v="IL"/>
    <n v="60603"/>
    <s v="CORPORATION"/>
    <x v="1"/>
    <x v="33"/>
    <n v="175000"/>
    <n v="6"/>
    <n v="72"/>
    <x v="6"/>
    <d v="2016-02-23T00:00:00"/>
    <d v="2016-03-01T00:00:00"/>
    <n v="7"/>
    <d v="2022-01-29T00:00:00"/>
    <n v="0"/>
    <x v="370"/>
    <x v="472"/>
    <m/>
    <m/>
    <n v="2160"/>
    <n v="0"/>
    <n v="722511"/>
    <x v="2"/>
    <n v="95"/>
    <x v="1"/>
    <s v="FA$TRK (Small Loan Express)"/>
    <s v="St. Charles Bank &amp; Trust Company"/>
    <s v="411 W Main St"/>
    <s v="SAINT CHARLES"/>
    <s v="IL"/>
    <n v="60174"/>
  </r>
  <r>
    <s v="Advantax, Inc."/>
    <s v="200 W. RIVER DR"/>
    <s v="SAINT CHARLES"/>
    <s v="IL"/>
    <n v="60174"/>
    <s v="CORPORATION"/>
    <x v="1"/>
    <x v="69"/>
    <n v="300000"/>
    <n v="4.5"/>
    <n v="36"/>
    <x v="6"/>
    <d v="2016-02-08T00:00:00"/>
    <d v="2016-02-10T00:00:00"/>
    <n v="2"/>
    <d v="2019-01-25T00:00:00"/>
    <n v="0"/>
    <x v="370"/>
    <x v="472"/>
    <m/>
    <m/>
    <n v="1080"/>
    <n v="1"/>
    <n v="531390"/>
    <x v="144"/>
    <n v="15"/>
    <x v="6"/>
    <s v="Standard Asset Based"/>
    <s v="St. Charles Bank &amp; Trust Company"/>
    <s v="411 W Main St"/>
    <s v="SAINT CHARLES"/>
    <s v="IL"/>
    <n v="60174"/>
  </r>
  <r>
    <s v="Advantax, Inc."/>
    <s v="200 W. River Road"/>
    <s v="Saint Charles"/>
    <s v="IL"/>
    <n v="60174"/>
    <s v="CORPORATION"/>
    <x v="1"/>
    <x v="1100"/>
    <n v="1023750"/>
    <n v="5.75"/>
    <n v="66"/>
    <x v="6"/>
    <d v="2016-02-05T00:00:00"/>
    <d v="2016-09-01T00:00:00"/>
    <n v="209"/>
    <d v="2022-02-02T00:00:00"/>
    <n v="0"/>
    <x v="370"/>
    <x v="472"/>
    <m/>
    <m/>
    <n v="1980"/>
    <n v="0"/>
    <n v="531390"/>
    <x v="144"/>
    <n v="15"/>
    <x v="6"/>
    <s v="Guaranty"/>
    <s v="St. Charles Bank &amp; Trust Company"/>
    <s v="411 W Main St"/>
    <s v="SAINT CHARLES"/>
    <s v="IL"/>
    <n v="60174"/>
  </r>
  <r>
    <s v="Marsch Tools, Inc."/>
    <s v="530 Illinois Ave."/>
    <s v="Batavia"/>
    <s v="IL"/>
    <n v="60510"/>
    <s v="CORPORATION"/>
    <x v="1"/>
    <x v="1149"/>
    <n v="140250"/>
    <n v="8.7100000000000009"/>
    <n v="120"/>
    <x v="1"/>
    <d v="2011-05-31T00:00:00"/>
    <d v="2011-07-01T00:00:00"/>
    <n v="31"/>
    <d v="2021-05-09T00:00:00"/>
    <n v="0"/>
    <x v="370"/>
    <x v="472"/>
    <m/>
    <m/>
    <n v="3600"/>
    <n v="0"/>
    <n v="454390"/>
    <x v="27"/>
    <n v="1"/>
    <x v="5"/>
    <s v="Rural Lender Advantage"/>
    <s v="St. Charles Bank &amp; Trust Company"/>
    <s v="411 W Main St"/>
    <s v="SAINT CHARLES"/>
    <s v="IL"/>
    <n v="60174"/>
  </r>
  <r>
    <s v="MOBILITY INNOVATION, INC."/>
    <s v="2135 CITYGATE LANE-SUITE 300"/>
    <s v="NAPERVILLE"/>
    <s v="IL"/>
    <n v="60446"/>
    <s v="CORPORATION"/>
    <x v="2"/>
    <x v="58"/>
    <n v="600000"/>
    <n v="6"/>
    <n v="120"/>
    <x v="1"/>
    <d v="2011-01-27T00:00:00"/>
    <d v="2011-02-01T00:00:00"/>
    <n v="5"/>
    <d v="2020-12-10T00:00:00"/>
    <n v="0"/>
    <x v="370"/>
    <x v="472"/>
    <m/>
    <m/>
    <n v="3600"/>
    <n v="0"/>
    <n v="443112"/>
    <x v="4"/>
    <n v="60"/>
    <x v="6"/>
    <s v="Guaranty"/>
    <s v="St. Charles Bank &amp; Trust Company"/>
    <s v="411 W Main St"/>
    <s v="SAINT CHARLES"/>
    <s v="IL"/>
    <n v="60174"/>
  </r>
  <r>
    <s v="PRO-PAK INDUSTRIES, INC"/>
    <s v="1099 ATLANTIC DRIVE, UNIT 1"/>
    <s v="WEST CHICAGO"/>
    <s v="IL"/>
    <n v="60185"/>
    <s v="CORPORATION"/>
    <x v="2"/>
    <x v="47"/>
    <n v="540000"/>
    <n v="7"/>
    <n v="84"/>
    <x v="1"/>
    <d v="2010-12-10T00:00:00"/>
    <d v="2010-12-10T00:00:00"/>
    <n v="0"/>
    <d v="2017-11-03T00:00:00"/>
    <n v="0"/>
    <x v="370"/>
    <x v="472"/>
    <m/>
    <m/>
    <n v="2520"/>
    <n v="0"/>
    <n v="331422"/>
    <x v="470"/>
    <n v="6"/>
    <x v="6"/>
    <s v="Guaranty"/>
    <s v="St. Charles Bank &amp; Trust Company"/>
    <s v="411 W Main St"/>
    <s v="SAINT CHARLES"/>
    <s v="IL"/>
    <n v="60174"/>
  </r>
  <r>
    <s v="GLC LAWN CARE, INC."/>
    <s v="2525 Higgins Road"/>
    <s v="ELGIN"/>
    <s v="IL"/>
    <n v="60123"/>
    <s v="CORPORATION"/>
    <x v="1"/>
    <x v="67"/>
    <n v="225000"/>
    <n v="5.5"/>
    <n v="108"/>
    <x v="0"/>
    <d v="2010-08-09T00:00:00"/>
    <d v="2010-11-01T00:00:00"/>
    <n v="84"/>
    <d v="2019-09-15T00:00:00"/>
    <n v="0"/>
    <x v="370"/>
    <x v="472"/>
    <m/>
    <m/>
    <n v="3240"/>
    <n v="0"/>
    <n v="561730"/>
    <x v="53"/>
    <n v="1"/>
    <x v="6"/>
    <s v="Guaranty"/>
    <s v="St. Charles Bank &amp; Trust Company"/>
    <s v="411 W Main St"/>
    <s v="SAINT CHARLES"/>
    <s v="IL"/>
    <n v="60174"/>
  </r>
  <r>
    <s v="JRK Services, Inc."/>
    <s v="180 Chicago St."/>
    <s v="Cary"/>
    <s v="IL"/>
    <n v="60013"/>
    <s v="CORPORATION"/>
    <x v="4"/>
    <x v="1150"/>
    <n v="1021500"/>
    <n v="7"/>
    <n v="120"/>
    <x v="8"/>
    <d v="2018-03-27T00:00:00"/>
    <m/>
    <n v="-43186"/>
    <d v="1909-11-08T00:00:00"/>
    <n v="0"/>
    <x v="370"/>
    <x v="472"/>
    <m/>
    <m/>
    <n v="3600"/>
    <n v="0"/>
    <n v="561720"/>
    <x v="168"/>
    <n v="4"/>
    <x v="3"/>
    <s v="Guaranty"/>
    <s v="Spirit of Texas Bank, SSB"/>
    <s v="625 University Dr East"/>
    <s v="COLLEGE STATION"/>
    <s v="TX"/>
    <n v="77840"/>
  </r>
  <r>
    <s v="Railai2, LLC"/>
    <s v="901 N. Milwaukee Ave."/>
    <s v="Vernon Hills"/>
    <s v="IL"/>
    <n v="60061"/>
    <s v="CORPORATION"/>
    <x v="4"/>
    <x v="181"/>
    <n v="330000"/>
    <n v="7"/>
    <n v="120"/>
    <x v="8"/>
    <d v="2018-02-15T00:00:00"/>
    <m/>
    <n v="-43146"/>
    <d v="1909-11-08T00:00:00"/>
    <n v="0"/>
    <x v="370"/>
    <x v="472"/>
    <m/>
    <m/>
    <n v="3600"/>
    <n v="0"/>
    <n v="812199"/>
    <x v="55"/>
    <n v="15"/>
    <x v="3"/>
    <s v="Guaranty"/>
    <s v="Spirit of Texas Bank, SSB"/>
    <s v="625 University Dr East"/>
    <s v="COLLEGE STATION"/>
    <s v="TX"/>
    <n v="77840"/>
  </r>
  <r>
    <s v="KMP Ventures III, LLC"/>
    <s v="1212 S NAPER BLVD SUITE 110"/>
    <s v="NAPERVILLE"/>
    <s v="IL"/>
    <n v="60540"/>
    <s v="CORPORATION"/>
    <x v="4"/>
    <x v="429"/>
    <n v="281250"/>
    <n v="6.5"/>
    <n v="120"/>
    <x v="8"/>
    <d v="2017-12-14T00:00:00"/>
    <m/>
    <n v="-43083"/>
    <d v="1909-11-08T00:00:00"/>
    <n v="0"/>
    <x v="370"/>
    <x v="472"/>
    <m/>
    <m/>
    <n v="3600"/>
    <n v="0"/>
    <n v="812199"/>
    <x v="55"/>
    <n v="20"/>
    <x v="3"/>
    <s v="Guaranty"/>
    <s v="Spirit of Texas Bank, SSB"/>
    <s v="625 University Dr East"/>
    <s v="COLLEGE STATION"/>
    <s v="TX"/>
    <n v="77840"/>
  </r>
  <r>
    <s v="Demer Squared LLC"/>
    <s v="609 Briar Hill"/>
    <s v="Addison"/>
    <s v="IL"/>
    <n v="60101"/>
    <s v="CORPORATION"/>
    <x v="4"/>
    <x v="1151"/>
    <n v="103530"/>
    <n v="6.75"/>
    <n v="120"/>
    <x v="8"/>
    <d v="2017-12-07T00:00:00"/>
    <m/>
    <n v="-43076"/>
    <d v="1909-11-08T00:00:00"/>
    <n v="0"/>
    <x v="370"/>
    <x v="472"/>
    <m/>
    <m/>
    <n v="3600"/>
    <n v="0"/>
    <n v="451120"/>
    <x v="164"/>
    <n v="2"/>
    <x v="3"/>
    <s v="Guaranty"/>
    <s v="Spirit of Texas Bank, SSB"/>
    <s v="625 University Dr East"/>
    <s v="COLLEGE STATION"/>
    <s v="TX"/>
    <n v="77840"/>
  </r>
  <r>
    <s v="Healthy Yogurt Naperville, Inc"/>
    <s v="2527 Freeland Ct"/>
    <s v="Naperville"/>
    <s v="IL"/>
    <n v="60564"/>
    <s v="CORPORATION"/>
    <x v="4"/>
    <x v="310"/>
    <n v="146250"/>
    <n v="6.75"/>
    <n v="120"/>
    <x v="8"/>
    <d v="2017-10-27T00:00:00"/>
    <m/>
    <n v="-43035"/>
    <d v="1909-11-08T00:00:00"/>
    <n v="0"/>
    <x v="370"/>
    <x v="472"/>
    <m/>
    <m/>
    <n v="3600"/>
    <n v="0"/>
    <n v="722515"/>
    <x v="28"/>
    <n v="3"/>
    <x v="3"/>
    <s v="Guaranty"/>
    <s v="Spirit of Texas Bank, SSB"/>
    <s v="625 University Dr East"/>
    <s v="COLLEGE STATION"/>
    <s v="TX"/>
    <n v="77840"/>
  </r>
  <r>
    <s v="SC Trims 5 LLC"/>
    <s v="9031 North Allen Road"/>
    <s v="Peoria"/>
    <s v="IL"/>
    <n v="61615"/>
    <s v="CORPORATION"/>
    <x v="4"/>
    <x v="1152"/>
    <n v="156000"/>
    <n v="6.25"/>
    <n v="120"/>
    <x v="8"/>
    <d v="2017-10-18T00:00:00"/>
    <m/>
    <n v="-43026"/>
    <d v="1909-11-08T00:00:00"/>
    <n v="0"/>
    <x v="370"/>
    <x v="472"/>
    <m/>
    <m/>
    <n v="3600"/>
    <n v="0"/>
    <n v="812112"/>
    <x v="56"/>
    <n v="10"/>
    <x v="3"/>
    <s v="Guaranty"/>
    <s v="Spirit of Texas Bank, SSB"/>
    <s v="625 University Dr East"/>
    <s v="COLLEGE STATION"/>
    <s v="TX"/>
    <n v="77840"/>
  </r>
  <r>
    <s v="Haircuts for Men, LLC"/>
    <s v="100 S. Saunders Rd, Suite 150"/>
    <s v="Lake Forest"/>
    <s v="IL"/>
    <n v="60045"/>
    <s v="CORPORATION"/>
    <x v="4"/>
    <x v="1153"/>
    <n v="213150"/>
    <n v="6.5"/>
    <n v="120"/>
    <x v="8"/>
    <d v="2017-10-17T00:00:00"/>
    <m/>
    <n v="-43025"/>
    <d v="1909-11-08T00:00:00"/>
    <n v="0"/>
    <x v="370"/>
    <x v="472"/>
    <m/>
    <m/>
    <n v="3600"/>
    <n v="0"/>
    <n v="812112"/>
    <x v="56"/>
    <n v="15"/>
    <x v="3"/>
    <s v="Guaranty"/>
    <s v="Spirit of Texas Bank, SSB"/>
    <s v="625 University Dr East"/>
    <s v="COLLEGE STATION"/>
    <s v="TX"/>
    <n v="77840"/>
  </r>
  <r>
    <s v="S&amp;R DreamBuilders, LLC"/>
    <s v="16334 S. Heron"/>
    <s v="Crest Hill"/>
    <s v="IL"/>
    <n v="60403"/>
    <s v="CORPORATION"/>
    <x v="1"/>
    <x v="1154"/>
    <n v="122400"/>
    <n v="6.75"/>
    <n v="120"/>
    <x v="7"/>
    <d v="2017-09-28T00:00:00"/>
    <d v="2017-11-30T00:00:00"/>
    <n v="63"/>
    <d v="2027-10-09T00:00:00"/>
    <n v="0"/>
    <x v="370"/>
    <x v="472"/>
    <m/>
    <m/>
    <n v="3600"/>
    <n v="0"/>
    <n v="451120"/>
    <x v="164"/>
    <n v="5"/>
    <x v="3"/>
    <s v="Guaranty"/>
    <s v="Spirit of Texas Bank, SSB"/>
    <s v="625 University Dr East"/>
    <s v="COLLEGE STATION"/>
    <s v="TX"/>
    <n v="77840"/>
  </r>
  <r>
    <s v="EWC Waxing 8, LLC"/>
    <s v="112 S. Northwest Highway"/>
    <s v="Park Ridge"/>
    <s v="IL"/>
    <n v="60068"/>
    <s v="CORPORATION"/>
    <x v="4"/>
    <x v="219"/>
    <n v="309000"/>
    <n v="6.25"/>
    <n v="120"/>
    <x v="7"/>
    <d v="2017-09-01T00:00:00"/>
    <m/>
    <n v="-42979"/>
    <d v="1909-11-08T00:00:00"/>
    <n v="0"/>
    <x v="370"/>
    <x v="472"/>
    <m/>
    <m/>
    <n v="3600"/>
    <n v="0"/>
    <n v="812199"/>
    <x v="55"/>
    <n v="15"/>
    <x v="3"/>
    <s v="Guaranty"/>
    <s v="Spirit of Texas Bank, SSB"/>
    <s v="625 University Dr East"/>
    <s v="COLLEGE STATION"/>
    <s v="TX"/>
    <n v="77840"/>
  </r>
  <r>
    <s v="Railai, LLC"/>
    <s v="1833 Prestwick Drive"/>
    <s v="Inverness"/>
    <s v="IL"/>
    <n v="60067"/>
    <s v="CORPORATION"/>
    <x v="1"/>
    <x v="181"/>
    <n v="330000"/>
    <n v="6.5"/>
    <n v="120"/>
    <x v="7"/>
    <d v="2017-08-02T00:00:00"/>
    <d v="2018-02-28T00:00:00"/>
    <n v="210"/>
    <d v="2028-01-07T00:00:00"/>
    <n v="0"/>
    <x v="370"/>
    <x v="472"/>
    <m/>
    <m/>
    <n v="3600"/>
    <n v="0"/>
    <n v="812199"/>
    <x v="55"/>
    <n v="15"/>
    <x v="3"/>
    <s v="Guaranty"/>
    <s v="Spirit of Texas Bank, SSB"/>
    <s v="625 University Dr East"/>
    <s v="COLLEGE STATION"/>
    <s v="TX"/>
    <n v="77840"/>
  </r>
  <r>
    <s v="EWC Waxing 3, LLC"/>
    <s v="2262 N. Clark Street"/>
    <s v="Chicago"/>
    <s v="IL"/>
    <n v="60614"/>
    <s v="CORPORATION"/>
    <x v="1"/>
    <x v="1155"/>
    <n v="162750"/>
    <n v="6.25"/>
    <n v="96"/>
    <x v="7"/>
    <d v="2017-07-06T00:00:00"/>
    <d v="2017-08-31T00:00:00"/>
    <n v="56"/>
    <d v="2025-07-20T00:00:00"/>
    <n v="0"/>
    <x v="370"/>
    <x v="472"/>
    <m/>
    <m/>
    <n v="2880"/>
    <n v="0"/>
    <n v="812199"/>
    <x v="55"/>
    <n v="0"/>
    <x v="3"/>
    <s v="Guaranty"/>
    <s v="Spirit of Texas Bank, SSB"/>
    <s v="625 University Dr East"/>
    <s v="COLLEGE STATION"/>
    <s v="TX"/>
    <n v="77840"/>
  </r>
  <r>
    <s v="JCDS Management Group LLC"/>
    <s v="4801 Ottawa Rd."/>
    <s v="Rockford"/>
    <s v="IL"/>
    <n v="61107"/>
    <s v="CORPORATION"/>
    <x v="4"/>
    <x v="1156"/>
    <n v="201075"/>
    <n v="6.5"/>
    <n v="120"/>
    <x v="7"/>
    <d v="2017-06-21T00:00:00"/>
    <m/>
    <n v="-42907"/>
    <d v="1909-11-08T00:00:00"/>
    <n v="0"/>
    <x v="370"/>
    <x v="472"/>
    <m/>
    <m/>
    <n v="3600"/>
    <n v="0"/>
    <n v="621310"/>
    <x v="46"/>
    <n v="4"/>
    <x v="3"/>
    <s v="Guaranty"/>
    <s v="Spirit of Texas Bank, SSB"/>
    <s v="625 University Dr East"/>
    <s v="COLLEGE STATION"/>
    <s v="TX"/>
    <n v="77840"/>
  </r>
  <r>
    <s v="Aim High Bloomington, LLC"/>
    <s v="1702 GE Road, Unit #4"/>
    <s v="Bloomington"/>
    <s v="IL"/>
    <n v="61704"/>
    <s v="CORPORATION"/>
    <x v="1"/>
    <x v="1157"/>
    <n v="940875"/>
    <n v="6.5"/>
    <n v="120"/>
    <x v="7"/>
    <d v="2017-06-08T00:00:00"/>
    <d v="2017-08-31T00:00:00"/>
    <n v="84"/>
    <d v="2027-07-10T00:00:00"/>
    <n v="0"/>
    <x v="370"/>
    <x v="472"/>
    <m/>
    <m/>
    <n v="3600"/>
    <n v="0"/>
    <n v="713990"/>
    <x v="143"/>
    <n v="120"/>
    <x v="3"/>
    <s v="Guaranty"/>
    <s v="Spirit of Texas Bank, SSB"/>
    <s v="625 University Dr East"/>
    <s v="COLLEGE STATION"/>
    <s v="TX"/>
    <n v="77840"/>
  </r>
  <r>
    <s v="SCCUTS LLC"/>
    <s v="1032 Margaux"/>
    <s v="BOURBONNAIS"/>
    <s v="IL"/>
    <n v="60914"/>
    <s v="CORPORATION"/>
    <x v="1"/>
    <x v="15"/>
    <n v="127500"/>
    <n v="6.5"/>
    <n v="120"/>
    <x v="7"/>
    <d v="2017-05-02T00:00:00"/>
    <d v="2017-10-31T00:00:00"/>
    <n v="182"/>
    <d v="2027-09-09T00:00:00"/>
    <n v="0"/>
    <x v="370"/>
    <x v="472"/>
    <m/>
    <m/>
    <n v="3600"/>
    <n v="0"/>
    <n v="812112"/>
    <x v="56"/>
    <n v="0"/>
    <x v="3"/>
    <s v="Guaranty"/>
    <s v="Spirit of Texas Bank, SSB"/>
    <s v="625 University Dr East"/>
    <s v="COLLEGE STATION"/>
    <s v="TX"/>
    <n v="77840"/>
  </r>
  <r>
    <s v="Grafton Enterprise, LLC"/>
    <s v="5651 Rosinweed Lane"/>
    <s v="Naperville"/>
    <s v="IL"/>
    <n v="60564"/>
    <s v="CORPORATION"/>
    <x v="1"/>
    <x v="1158"/>
    <n v="192600"/>
    <n v="6"/>
    <n v="120"/>
    <x v="7"/>
    <d v="2017-01-24T00:00:00"/>
    <d v="2018-02-28T00:00:00"/>
    <n v="400"/>
    <d v="2028-01-07T00:00:00"/>
    <n v="0"/>
    <x v="370"/>
    <x v="472"/>
    <m/>
    <m/>
    <n v="3600"/>
    <n v="0"/>
    <n v="812112"/>
    <x v="56"/>
    <n v="15"/>
    <x v="3"/>
    <s v="Guaranty"/>
    <s v="Spirit of Texas Bank, SSB"/>
    <s v="625 University Dr East"/>
    <s v="COLLEGE STATION"/>
    <s v="TX"/>
    <n v="77840"/>
  </r>
  <r>
    <s v="Grafton Enterprise, LLC"/>
    <s v="5651 Rosinweed Lane"/>
    <s v="Naperville"/>
    <s v="IL"/>
    <n v="60564"/>
    <s v="CORPORATION"/>
    <x v="1"/>
    <x v="1159"/>
    <n v="162600"/>
    <n v="6"/>
    <n v="120"/>
    <x v="7"/>
    <d v="2017-01-18T00:00:00"/>
    <d v="2017-11-30T00:00:00"/>
    <n v="316"/>
    <d v="2027-10-09T00:00:00"/>
    <n v="0"/>
    <x v="370"/>
    <x v="472"/>
    <m/>
    <m/>
    <n v="3600"/>
    <n v="0"/>
    <n v="812112"/>
    <x v="56"/>
    <n v="15"/>
    <x v="3"/>
    <s v="Guaranty"/>
    <s v="Spirit of Texas Bank, SSB"/>
    <s v="625 University Dr East"/>
    <s v="COLLEGE STATION"/>
    <s v="TX"/>
    <n v="77840"/>
  </r>
  <r>
    <s v="KMP Ventures II, Inc."/>
    <s v="2 Crenshaw Ct."/>
    <s v="Bolingbrook"/>
    <s v="IL"/>
    <n v="60490"/>
    <s v="CORPORATION"/>
    <x v="1"/>
    <x v="1160"/>
    <n v="275175"/>
    <n v="6"/>
    <n v="120"/>
    <x v="7"/>
    <d v="2016-12-22T00:00:00"/>
    <d v="2017-06-30T00:00:00"/>
    <n v="190"/>
    <d v="2027-05-09T00:00:00"/>
    <n v="0"/>
    <x v="370"/>
    <x v="472"/>
    <m/>
    <m/>
    <n v="3600"/>
    <n v="0"/>
    <n v="812199"/>
    <x v="55"/>
    <n v="20"/>
    <x v="3"/>
    <s v="Guaranty"/>
    <s v="Spirit of Texas Bank, SSB"/>
    <s v="625 University Dr East"/>
    <s v="COLLEGE STATION"/>
    <s v="TX"/>
    <n v="77840"/>
  </r>
  <r>
    <s v="Kled6 Inc."/>
    <s v="2006 Stiers Ct."/>
    <s v="Batavia"/>
    <s v="IL"/>
    <n v="60510"/>
    <s v="CORPORATION"/>
    <x v="2"/>
    <x v="1161"/>
    <n v="271650"/>
    <n v="6"/>
    <n v="120"/>
    <x v="7"/>
    <d v="2016-12-09T00:00:00"/>
    <d v="2017-10-31T00:00:00"/>
    <n v="326"/>
    <d v="2027-09-09T00:00:00"/>
    <n v="0"/>
    <x v="370"/>
    <x v="472"/>
    <m/>
    <m/>
    <n v="3600"/>
    <n v="0"/>
    <n v="812112"/>
    <x v="56"/>
    <n v="6"/>
    <x v="3"/>
    <s v="Guaranty"/>
    <s v="Spirit of Texas Bank, SSB"/>
    <s v="625 University Dr East"/>
    <s v="COLLEGE STATION"/>
    <s v="TX"/>
    <n v="77840"/>
  </r>
  <r>
    <s v="Chicago Wax 2, LLC"/>
    <s v="5203 Touhy Ave"/>
    <s v="Skokie"/>
    <s v="IL"/>
    <n v="60077"/>
    <s v="CORPORATION"/>
    <x v="2"/>
    <x v="1162"/>
    <n v="213600"/>
    <n v="6"/>
    <n v="120"/>
    <x v="7"/>
    <d v="2016-11-21T00:00:00"/>
    <d v="2017-03-01T00:00:00"/>
    <n v="100"/>
    <d v="2027-01-08T00:00:00"/>
    <n v="0"/>
    <x v="370"/>
    <x v="472"/>
    <m/>
    <m/>
    <n v="3600"/>
    <n v="0"/>
    <n v="812199"/>
    <x v="55"/>
    <n v="5"/>
    <x v="3"/>
    <s v="Guaranty"/>
    <s v="Spirit of Texas Bank, SSB"/>
    <s v="625 University Dr East"/>
    <s v="COLLEGE STATION"/>
    <s v="TX"/>
    <n v="77840"/>
  </r>
  <r>
    <s v="ME Enterprise Holdings, Inc."/>
    <s v="20007 White Pine Ct."/>
    <s v="Mokena"/>
    <s v="IL"/>
    <n v="60448"/>
    <s v="CORPORATION"/>
    <x v="4"/>
    <x v="1163"/>
    <n v="286650"/>
    <n v="6"/>
    <n v="120"/>
    <x v="6"/>
    <d v="2016-05-27T00:00:00"/>
    <m/>
    <n v="-42517"/>
    <d v="1909-11-08T00:00:00"/>
    <n v="0"/>
    <x v="370"/>
    <x v="472"/>
    <m/>
    <m/>
    <n v="3600"/>
    <n v="0"/>
    <n v="812199"/>
    <x v="55"/>
    <n v="15"/>
    <x v="3"/>
    <s v="Guaranty"/>
    <s v="Spirit of Texas Bank, SSB"/>
    <s v="625 University Dr East"/>
    <s v="COLLEGE STATION"/>
    <s v="TX"/>
    <n v="77840"/>
  </r>
  <r>
    <s v="Schnitzler, Inc."/>
    <s v="955 Rockland Road, suite D"/>
    <s v="Lake Bluff"/>
    <s v="IL"/>
    <n v="60044"/>
    <s v="CORPORATION"/>
    <x v="1"/>
    <x v="1164"/>
    <n v="171600"/>
    <n v="5.75"/>
    <n v="120"/>
    <x v="6"/>
    <d v="2015-12-03T00:00:00"/>
    <d v="2016-01-01T00:00:00"/>
    <n v="29"/>
    <d v="2025-11-09T00:00:00"/>
    <n v="0"/>
    <x v="370"/>
    <x v="472"/>
    <m/>
    <m/>
    <n v="3600"/>
    <n v="0"/>
    <n v="812112"/>
    <x v="56"/>
    <n v="15"/>
    <x v="3"/>
    <s v="Guaranty"/>
    <s v="Spirit of Texas Bank, SSB"/>
    <s v="625 University Dr East"/>
    <s v="COLLEGE STATION"/>
    <s v="TX"/>
    <n v="77840"/>
  </r>
  <r>
    <s v="Andust, Inc. dba Sport Clips I"/>
    <s v="13133 S. La Grange Rd"/>
    <s v="Orland Park"/>
    <s v="IL"/>
    <n v="60462"/>
    <s v="CORPORATION"/>
    <x v="1"/>
    <x v="28"/>
    <n v="150000"/>
    <n v="5.75"/>
    <n v="120"/>
    <x v="6"/>
    <d v="2015-11-17T00:00:00"/>
    <d v="2015-11-17T00:00:00"/>
    <n v="0"/>
    <d v="2025-09-25T00:00:00"/>
    <n v="0"/>
    <x v="370"/>
    <x v="472"/>
    <m/>
    <m/>
    <n v="3600"/>
    <n v="0"/>
    <n v="812112"/>
    <x v="56"/>
    <n v="0"/>
    <x v="3"/>
    <s v="Guaranty"/>
    <s v="Spirit of Texas Bank, SSB"/>
    <s v="625 University Dr East"/>
    <s v="COLLEGE STATION"/>
    <s v="TX"/>
    <n v="77840"/>
  </r>
  <r>
    <s v="SCCUTS LLC"/>
    <s v="1032 Margaux"/>
    <s v="Bourbonnais"/>
    <s v="IL"/>
    <n v="60914"/>
    <s v="CORPORATION"/>
    <x v="1"/>
    <x v="134"/>
    <n v="278250"/>
    <n v="5.75"/>
    <n v="120"/>
    <x v="6"/>
    <d v="2015-11-06T00:00:00"/>
    <d v="2015-12-01T00:00:00"/>
    <n v="25"/>
    <d v="2025-10-09T00:00:00"/>
    <n v="0"/>
    <x v="370"/>
    <x v="472"/>
    <m/>
    <m/>
    <n v="3600"/>
    <n v="0"/>
    <n v="812112"/>
    <x v="56"/>
    <n v="7"/>
    <x v="3"/>
    <s v="Guaranty"/>
    <s v="Spirit of Texas Bank, SSB"/>
    <s v="625 University Dr East"/>
    <s v="COLLEGE STATION"/>
    <s v="TX"/>
    <n v="77840"/>
  </r>
  <r>
    <s v="Kled6 Inc. dba Sport Clips"/>
    <s v="2006 Stiers Court"/>
    <s v="Batavia"/>
    <s v="IL"/>
    <n v="60510"/>
    <s v="CORPORATION"/>
    <x v="4"/>
    <x v="1152"/>
    <n v="156000"/>
    <n v="5.75"/>
    <n v="120"/>
    <x v="6"/>
    <d v="2015-10-22T00:00:00"/>
    <m/>
    <n v="-42299"/>
    <d v="1909-11-08T00:00:00"/>
    <n v="0"/>
    <x v="370"/>
    <x v="472"/>
    <m/>
    <m/>
    <n v="3600"/>
    <n v="0"/>
    <n v="812112"/>
    <x v="56"/>
    <n v="0"/>
    <x v="3"/>
    <s v="Guaranty"/>
    <s v="Spirit of Texas Bank, SSB"/>
    <s v="625 University Dr East"/>
    <s v="COLLEGE STATION"/>
    <s v="TX"/>
    <n v="77840"/>
  </r>
  <r>
    <s v="SC Trims 4 LLC"/>
    <s v="1812 E. Hawthorne Blvd."/>
    <s v="Wheaton"/>
    <s v="IL"/>
    <n v="60187"/>
    <s v="CORPORATION"/>
    <x v="1"/>
    <x v="1152"/>
    <n v="156000"/>
    <n v="5.25"/>
    <n v="120"/>
    <x v="6"/>
    <d v="2015-10-21T00:00:00"/>
    <d v="2016-01-01T00:00:00"/>
    <n v="72"/>
    <d v="2025-11-09T00:00:00"/>
    <n v="0"/>
    <x v="370"/>
    <x v="472"/>
    <m/>
    <m/>
    <n v="3600"/>
    <n v="0"/>
    <n v="812112"/>
    <x v="56"/>
    <n v="8"/>
    <x v="3"/>
    <s v="Guaranty"/>
    <s v="Spirit of Texas Bank, SSB"/>
    <s v="625 University Dr East"/>
    <s v="COLLEGE STATION"/>
    <s v="TX"/>
    <n v="77840"/>
  </r>
  <r>
    <s v="Andust, Inc. dba Sport Clips I"/>
    <s v="13133 S. La Grange Rd"/>
    <s v="Orland Park"/>
    <s v="IL"/>
    <n v="60462"/>
    <s v="CORPORATION"/>
    <x v="3"/>
    <x v="28"/>
    <n v="150000"/>
    <n v="5.75"/>
    <n v="120"/>
    <x v="6"/>
    <d v="2015-10-02T00:00:00"/>
    <m/>
    <n v="-42279"/>
    <d v="1909-11-08T00:00:00"/>
    <n v="0"/>
    <x v="370"/>
    <x v="472"/>
    <m/>
    <m/>
    <n v="3600"/>
    <n v="0"/>
    <n v="812112"/>
    <x v="56"/>
    <n v="0"/>
    <x v="3"/>
    <s v="Guaranty"/>
    <s v="Spirit of Texas Bank, SSB"/>
    <s v="625 University Dr East"/>
    <s v="COLLEGE STATION"/>
    <s v="TX"/>
    <n v="77840"/>
  </r>
  <r>
    <s v="To Have Fun, LLC (SC Lockport"/>
    <s v="405 Eola Road"/>
    <s v="Aurora"/>
    <s v="IL"/>
    <n v="60502"/>
    <s v="CORPORATION"/>
    <x v="2"/>
    <x v="1165"/>
    <n v="225675"/>
    <n v="5.25"/>
    <n v="120"/>
    <x v="5"/>
    <d v="2015-09-30T00:00:00"/>
    <d v="2015-10-01T00:00:00"/>
    <n v="1"/>
    <d v="2025-08-09T00:00:00"/>
    <n v="0"/>
    <x v="370"/>
    <x v="472"/>
    <m/>
    <m/>
    <n v="3600"/>
    <n v="0"/>
    <n v="812112"/>
    <x v="56"/>
    <n v="8"/>
    <x v="3"/>
    <s v="Guaranty"/>
    <s v="Spirit of Texas Bank, SSB"/>
    <s v="625 University Dr East"/>
    <s v="COLLEGE STATION"/>
    <s v="TX"/>
    <n v="77840"/>
  </r>
  <r>
    <s v="Kohler &amp; Associates LLC"/>
    <s v="588 E North Ave"/>
    <s v="CAROL STREAM"/>
    <s v="IL"/>
    <n v="60188"/>
    <s v="CORPORATION"/>
    <x v="1"/>
    <x v="9"/>
    <n v="62500"/>
    <n v="5.75"/>
    <n v="120"/>
    <x v="5"/>
    <d v="2015-08-11T00:00:00"/>
    <d v="2015-08-11T00:00:00"/>
    <n v="0"/>
    <d v="2025-06-19T00:00:00"/>
    <n v="0"/>
    <x v="370"/>
    <x v="472"/>
    <m/>
    <m/>
    <n v="3600"/>
    <n v="0"/>
    <n v="812111"/>
    <x v="235"/>
    <n v="2"/>
    <x v="1"/>
    <s v="FA$TRK (Small Loan Express)"/>
    <s v="Spirit of Texas Bank, SSB"/>
    <s v="625 University Dr East"/>
    <s v="COLLEGE STATION"/>
    <s v="TX"/>
    <n v="77840"/>
  </r>
  <r>
    <s v="Illini-Longhorn Waxing, LLC db"/>
    <s v="1510 N. Cleveland, Apt.1"/>
    <s v="Chicago"/>
    <s v="IL"/>
    <n v="60610"/>
    <s v="CORPORATION"/>
    <x v="1"/>
    <x v="1166"/>
    <n v="322650"/>
    <n v="5.75"/>
    <n v="120"/>
    <x v="5"/>
    <d v="2015-08-11T00:00:00"/>
    <d v="2016-01-01T00:00:00"/>
    <n v="143"/>
    <d v="2025-11-09T00:00:00"/>
    <n v="0"/>
    <x v="370"/>
    <x v="472"/>
    <m/>
    <m/>
    <n v="3600"/>
    <n v="0"/>
    <n v="812199"/>
    <x v="55"/>
    <n v="20"/>
    <x v="3"/>
    <s v="Guaranty"/>
    <s v="Spirit of Texas Bank, SSB"/>
    <s v="625 University Dr East"/>
    <s v="COLLEGE STATION"/>
    <s v="TX"/>
    <n v="77840"/>
  </r>
  <r>
    <s v="Andust, Inc. dba SportClips-IL"/>
    <s v="13133 S. La Grange Rd."/>
    <s v="Orland Park"/>
    <s v="IL"/>
    <n v="60462"/>
    <s v="CORPORATION"/>
    <x v="2"/>
    <x v="22"/>
    <n v="51000"/>
    <n v="5.75"/>
    <n v="120"/>
    <x v="5"/>
    <d v="2015-07-21T00:00:00"/>
    <d v="2015-08-01T00:00:00"/>
    <n v="11"/>
    <d v="2025-06-09T00:00:00"/>
    <n v="0"/>
    <x v="370"/>
    <x v="472"/>
    <m/>
    <m/>
    <n v="3600"/>
    <n v="0"/>
    <n v="812112"/>
    <x v="56"/>
    <n v="1"/>
    <x v="3"/>
    <s v="Guaranty"/>
    <s v="Spirit of Texas Bank, SSB"/>
    <s v="625 University Dr East"/>
    <s v="COLLEGE STATION"/>
    <s v="TX"/>
    <n v="77840"/>
  </r>
  <r>
    <s v="SCCUTS LLC"/>
    <s v="1032 Margaux"/>
    <s v="Bourbonnais"/>
    <s v="IL"/>
    <n v="60914"/>
    <s v="CORPORATION"/>
    <x v="1"/>
    <x v="1167"/>
    <n v="360000"/>
    <n v="5.75"/>
    <n v="120"/>
    <x v="5"/>
    <d v="2015-06-09T00:00:00"/>
    <d v="2017-10-31T00:00:00"/>
    <n v="875"/>
    <d v="2027-09-09T00:00:00"/>
    <n v="0"/>
    <x v="370"/>
    <x v="472"/>
    <m/>
    <m/>
    <n v="3600"/>
    <n v="0"/>
    <n v="812112"/>
    <x v="56"/>
    <n v="10"/>
    <x v="3"/>
    <s v="Guaranty"/>
    <s v="Spirit of Texas Bank, SSB"/>
    <s v="625 University Dr East"/>
    <s v="COLLEGE STATION"/>
    <s v="TX"/>
    <n v="77840"/>
  </r>
  <r>
    <s v="Kled6 Inc."/>
    <s v="2006 Stiers Court"/>
    <s v="Batavia"/>
    <s v="IL"/>
    <n v="60510"/>
    <s v="CORPORATION"/>
    <x v="2"/>
    <x v="1168"/>
    <n v="1140000"/>
    <n v="5.25"/>
    <n v="120"/>
    <x v="5"/>
    <d v="2015-03-27T00:00:00"/>
    <d v="2015-04-01T00:00:00"/>
    <n v="5"/>
    <d v="2025-02-07T00:00:00"/>
    <n v="0"/>
    <x v="370"/>
    <x v="472"/>
    <m/>
    <m/>
    <n v="3600"/>
    <n v="0"/>
    <n v="812112"/>
    <x v="56"/>
    <n v="0"/>
    <x v="3"/>
    <s v="Guaranty"/>
    <s v="Spirit of Texas Bank, SSB"/>
    <s v="625 University Dr East"/>
    <s v="COLLEGE STATION"/>
    <s v="TX"/>
    <n v="77840"/>
  </r>
  <r>
    <s v="Heckert Development, LLC dba S"/>
    <s v="1341 W. Jefferson Drive"/>
    <s v="Nashville"/>
    <s v="IL"/>
    <n v="62263"/>
    <s v="CORPORATION"/>
    <x v="1"/>
    <x v="493"/>
    <n v="160500"/>
    <n v="5.75"/>
    <n v="120"/>
    <x v="5"/>
    <d v="2015-03-12T00:00:00"/>
    <d v="2015-03-12T00:00:00"/>
    <n v="0"/>
    <d v="2025-01-18T00:00:00"/>
    <n v="0"/>
    <x v="370"/>
    <x v="472"/>
    <m/>
    <m/>
    <n v="3600"/>
    <n v="0"/>
    <n v="812112"/>
    <x v="56"/>
    <n v="2"/>
    <x v="3"/>
    <s v="Guaranty"/>
    <s v="Spirit of Texas Bank, SSB"/>
    <s v="625 University Dr East"/>
    <s v="COLLEGE STATION"/>
    <s v="TX"/>
    <n v="77840"/>
  </r>
  <r>
    <s v="KMP Ventures, Inc."/>
    <s v="2 Crenshaw Ct."/>
    <s v="Bolingbrook"/>
    <s v="IL"/>
    <n v="60490"/>
    <s v="CORPORATION"/>
    <x v="1"/>
    <x v="33"/>
    <n v="262500"/>
    <n v="5.75"/>
    <n v="120"/>
    <x v="5"/>
    <d v="2015-03-09T00:00:00"/>
    <d v="2015-07-01T00:00:00"/>
    <n v="114"/>
    <d v="2025-05-09T00:00:00"/>
    <n v="0"/>
    <x v="370"/>
    <x v="472"/>
    <m/>
    <m/>
    <n v="3600"/>
    <n v="0"/>
    <n v="812199"/>
    <x v="55"/>
    <n v="20"/>
    <x v="3"/>
    <s v="Guaranty"/>
    <s v="Spirit of Texas Bank, SSB"/>
    <s v="625 University Dr East"/>
    <s v="COLLEGE STATION"/>
    <s v="TX"/>
    <n v="77840"/>
  </r>
  <r>
    <s v="SC Trims 3 LLC"/>
    <s v="1812 E. Hawthorne Blvd."/>
    <s v="Wheaton"/>
    <s v="IL"/>
    <n v="60187"/>
    <s v="CORPORATION"/>
    <x v="1"/>
    <x v="320"/>
    <n v="96050"/>
    <n v="5.75"/>
    <n v="120"/>
    <x v="5"/>
    <d v="2015-03-06T00:00:00"/>
    <d v="2015-03-06T00:00:00"/>
    <n v="0"/>
    <d v="2025-01-12T00:00:00"/>
    <n v="0"/>
    <x v="370"/>
    <x v="472"/>
    <m/>
    <m/>
    <n v="3600"/>
    <n v="0"/>
    <n v="812112"/>
    <x v="56"/>
    <n v="10"/>
    <x v="3"/>
    <s v="Guaranty"/>
    <s v="Spirit of Texas Bank, SSB"/>
    <s v="625 University Dr East"/>
    <s v="COLLEGE STATION"/>
    <s v="TX"/>
    <n v="77840"/>
  </r>
  <r>
    <s v="Kled6 Inc."/>
    <s v="2006 Stiers Court"/>
    <s v="Batavia"/>
    <s v="IL"/>
    <n v="60510"/>
    <s v="CORPORATION"/>
    <x v="2"/>
    <x v="1152"/>
    <n v="156000"/>
    <n v="5.25"/>
    <n v="120"/>
    <x v="5"/>
    <d v="2015-02-19T00:00:00"/>
    <d v="2015-03-01T00:00:00"/>
    <n v="10"/>
    <d v="2025-01-07T00:00:00"/>
    <n v="0"/>
    <x v="370"/>
    <x v="472"/>
    <m/>
    <m/>
    <n v="3600"/>
    <n v="0"/>
    <n v="812112"/>
    <x v="56"/>
    <n v="10"/>
    <x v="3"/>
    <s v="Guaranty"/>
    <s v="Spirit of Texas Bank, SSB"/>
    <s v="625 University Dr East"/>
    <s v="COLLEGE STATION"/>
    <s v="TX"/>
    <n v="77840"/>
  </r>
  <r>
    <s v="CRG West, LLC Series A dba Sty"/>
    <s v="901 Mason Lane"/>
    <s v="Lake in the Hills"/>
    <s v="IL"/>
    <n v="60156"/>
    <s v="CORPORATION"/>
    <x v="1"/>
    <x v="1169"/>
    <n v="267900"/>
    <n v="5.75"/>
    <n v="120"/>
    <x v="5"/>
    <d v="2015-02-09T00:00:00"/>
    <d v="2015-02-09T00:00:00"/>
    <n v="0"/>
    <d v="2024-12-18T00:00:00"/>
    <n v="0"/>
    <x v="370"/>
    <x v="472"/>
    <m/>
    <m/>
    <n v="3600"/>
    <n v="0"/>
    <n v="453310"/>
    <x v="471"/>
    <n v="10"/>
    <x v="3"/>
    <s v="Guaranty"/>
    <s v="Spirit of Texas Bank, SSB"/>
    <s v="625 University Dr East"/>
    <s v="COLLEGE STATION"/>
    <s v="TX"/>
    <n v="77840"/>
  </r>
  <r>
    <s v="HK Enterprise Group, LLC dba S"/>
    <s v="1922 Havenshire Road"/>
    <s v="Aurora"/>
    <s v="IL"/>
    <n v="60502"/>
    <s v="CORPORATION"/>
    <x v="2"/>
    <x v="47"/>
    <n v="450000"/>
    <n v="5.75"/>
    <n v="120"/>
    <x v="5"/>
    <d v="2014-11-05T00:00:00"/>
    <d v="2014-11-05T00:00:00"/>
    <n v="0"/>
    <d v="2024-09-13T00:00:00"/>
    <n v="0"/>
    <x v="370"/>
    <x v="472"/>
    <m/>
    <m/>
    <n v="3600"/>
    <n v="0"/>
    <n v="812112"/>
    <x v="56"/>
    <n v="0"/>
    <x v="3"/>
    <s v="Guaranty"/>
    <s v="Spirit of Texas Bank, SSB"/>
    <s v="625 University Dr East"/>
    <s v="COLLEGE STATION"/>
    <s v="TX"/>
    <n v="77840"/>
  </r>
  <r>
    <s v="Kled6 Inc."/>
    <s v="2006 Stiers Court"/>
    <s v="Batavia"/>
    <s v="IL"/>
    <n v="60510"/>
    <s v="CORPORATION"/>
    <x v="2"/>
    <x v="356"/>
    <n v="123750"/>
    <n v="5.75"/>
    <n v="120"/>
    <x v="4"/>
    <d v="2014-07-02T00:00:00"/>
    <d v="2014-07-02T00:00:00"/>
    <n v="0"/>
    <d v="2024-05-10T00:00:00"/>
    <n v="0"/>
    <x v="370"/>
    <x v="472"/>
    <m/>
    <m/>
    <n v="3600"/>
    <n v="0"/>
    <n v="812112"/>
    <x v="56"/>
    <n v="0"/>
    <x v="6"/>
    <s v="Guaranty"/>
    <s v="Spirit of Texas Bank, SSB"/>
    <s v="625 University Dr East"/>
    <s v="COLLEGE STATION"/>
    <s v="TX"/>
    <n v="77840"/>
  </r>
  <r>
    <s v="To Have Fun, LLC (SC Eola Seri"/>
    <s v="405 Eola Road"/>
    <s v="Aurora"/>
    <s v="IL"/>
    <n v="60502"/>
    <s v="CORPORATION"/>
    <x v="2"/>
    <x v="1170"/>
    <n v="165825"/>
    <n v="5.75"/>
    <n v="120"/>
    <x v="4"/>
    <d v="2014-06-19T00:00:00"/>
    <d v="2014-07-01T00:00:00"/>
    <n v="12"/>
    <d v="2024-05-09T00:00:00"/>
    <n v="0"/>
    <x v="370"/>
    <x v="472"/>
    <m/>
    <m/>
    <n v="3600"/>
    <n v="0"/>
    <n v="812112"/>
    <x v="56"/>
    <n v="12"/>
    <x v="3"/>
    <s v="Guaranty"/>
    <s v="Spirit of Texas Bank, SSB"/>
    <s v="625 University Dr East"/>
    <s v="COLLEGE STATION"/>
    <s v="TX"/>
    <n v="77840"/>
  </r>
  <r>
    <s v="Kled6 Inc."/>
    <s v="2006 Stiers Court"/>
    <s v="Batavia"/>
    <s v="IL"/>
    <n v="60510"/>
    <s v="CORPORATION"/>
    <x v="2"/>
    <x v="25"/>
    <n v="124500"/>
    <n v="5.75"/>
    <n v="120"/>
    <x v="4"/>
    <d v="2014-05-13T00:00:00"/>
    <d v="2014-07-01T00:00:00"/>
    <n v="49"/>
    <d v="2024-05-09T00:00:00"/>
    <n v="0"/>
    <x v="370"/>
    <x v="472"/>
    <m/>
    <m/>
    <n v="3600"/>
    <n v="0"/>
    <n v="812112"/>
    <x v="56"/>
    <n v="14"/>
    <x v="6"/>
    <s v="Guaranty"/>
    <s v="Spirit of Texas Bank, SSB"/>
    <s v="625 University Dr East"/>
    <s v="COLLEGE STATION"/>
    <s v="TX"/>
    <n v="77840"/>
  </r>
  <r>
    <s v="Chicago Orange Inc."/>
    <s v="3833 Gladstone Drive"/>
    <s v="Naperville"/>
    <s v="IL"/>
    <n v="60565"/>
    <s v="CORPORATION"/>
    <x v="1"/>
    <x v="87"/>
    <n v="153000"/>
    <n v="5.75"/>
    <n v="120"/>
    <x v="4"/>
    <d v="2014-04-15T00:00:00"/>
    <d v="2014-05-01T00:00:00"/>
    <n v="16"/>
    <d v="2024-03-09T00:00:00"/>
    <n v="0"/>
    <x v="370"/>
    <x v="472"/>
    <m/>
    <m/>
    <n v="3600"/>
    <n v="0"/>
    <n v="812112"/>
    <x v="56"/>
    <n v="12"/>
    <x v="3"/>
    <s v="Guaranty"/>
    <s v="Spirit of Texas Bank, SSB"/>
    <s v="625 University Dr East"/>
    <s v="COLLEGE STATION"/>
    <s v="TX"/>
    <n v="77840"/>
  </r>
  <r>
    <s v="A Teams Management Corp."/>
    <s v="1522 Bridle Lane"/>
    <s v="BARTLETT"/>
    <s v="IL"/>
    <n v="60103"/>
    <s v="CORPORATION"/>
    <x v="1"/>
    <x v="28"/>
    <n v="150000"/>
    <n v="5.75"/>
    <n v="120"/>
    <x v="4"/>
    <d v="2014-02-07T00:00:00"/>
    <d v="2014-04-01T00:00:00"/>
    <n v="53"/>
    <d v="2024-02-08T00:00:00"/>
    <n v="0"/>
    <x v="370"/>
    <x v="472"/>
    <m/>
    <m/>
    <n v="3600"/>
    <n v="0"/>
    <n v="812111"/>
    <x v="235"/>
    <n v="8"/>
    <x v="8"/>
    <s v="Lender Advantage Initiative"/>
    <s v="Spirit of Texas Bank, SSB"/>
    <s v="625 University Dr East"/>
    <s v="COLLEGE STATION"/>
    <s v="TX"/>
    <n v="77840"/>
  </r>
  <r>
    <s v="EWC Waxing 5, LLC"/>
    <s v="949 W. Madison St., Suite 101"/>
    <s v="CHICAGO"/>
    <s v="IL"/>
    <n v="60607"/>
    <s v="CORPORATION"/>
    <x v="1"/>
    <x v="188"/>
    <n v="240000"/>
    <n v="5.75"/>
    <n v="120"/>
    <x v="4"/>
    <d v="2014-02-06T00:00:00"/>
    <d v="2014-03-01T00:00:00"/>
    <n v="23"/>
    <d v="2024-01-08T00:00:00"/>
    <n v="0"/>
    <x v="370"/>
    <x v="472"/>
    <m/>
    <m/>
    <n v="3600"/>
    <n v="0"/>
    <n v="812199"/>
    <x v="55"/>
    <n v="13"/>
    <x v="8"/>
    <s v="Lender Advantage Initiative"/>
    <s v="Spirit of Texas Bank, SSB"/>
    <s v="625 University Dr East"/>
    <s v="COLLEGE STATION"/>
    <s v="TX"/>
    <n v="77840"/>
  </r>
  <r>
    <s v="Clutch Clips, Inc. dba Sport C"/>
    <s v="1444 N. Wells St."/>
    <s v="Chicago"/>
    <s v="IL"/>
    <n v="60610"/>
    <s v="CORPORATION"/>
    <x v="1"/>
    <x v="1171"/>
    <n v="197700"/>
    <n v="5.75"/>
    <n v="120"/>
    <x v="4"/>
    <d v="2013-12-30T00:00:00"/>
    <d v="2014-01-01T00:00:00"/>
    <n v="2"/>
    <d v="2023-11-10T00:00:00"/>
    <n v="0"/>
    <x v="370"/>
    <x v="472"/>
    <m/>
    <m/>
    <n v="3600"/>
    <n v="0"/>
    <n v="812111"/>
    <x v="235"/>
    <n v="8"/>
    <x v="3"/>
    <s v="Guaranty"/>
    <s v="Spirit of Texas Bank, SSB"/>
    <s v="625 University Dr East"/>
    <s v="COLLEGE STATION"/>
    <s v="TX"/>
    <n v="77840"/>
  </r>
  <r>
    <s v="Menestys, LLC dba SportClips"/>
    <s v="655 W. Irving Park Dr. #4516"/>
    <s v="Chicago"/>
    <s v="IL"/>
    <n v="60613"/>
    <s v="CORPORATION"/>
    <x v="1"/>
    <x v="273"/>
    <n v="148750"/>
    <n v="5.75"/>
    <n v="120"/>
    <x v="3"/>
    <d v="2013-09-30T00:00:00"/>
    <d v="2013-12-01T00:00:00"/>
    <n v="62"/>
    <d v="2023-10-10T00:00:00"/>
    <n v="0"/>
    <x v="370"/>
    <x v="472"/>
    <m/>
    <m/>
    <n v="3600"/>
    <n v="0"/>
    <n v="812111"/>
    <x v="235"/>
    <n v="6"/>
    <x v="3"/>
    <s v="Guaranty"/>
    <s v="Spirit of Texas Bank, SSB"/>
    <s v="625 University Dr East"/>
    <s v="COLLEGE STATION"/>
    <s v="TX"/>
    <n v="77840"/>
  </r>
  <r>
    <s v="Scottsdale INV LLC dba Europea"/>
    <s v="113 N. Bristol Dr."/>
    <s v="Bloomingdale"/>
    <s v="IL"/>
    <n v="60108"/>
    <s v="CORPORATION"/>
    <x v="2"/>
    <x v="83"/>
    <n v="206250"/>
    <n v="5.75"/>
    <n v="120"/>
    <x v="3"/>
    <d v="2013-09-24T00:00:00"/>
    <d v="2013-11-01T00:00:00"/>
    <n v="38"/>
    <d v="2023-09-10T00:00:00"/>
    <n v="0"/>
    <x v="370"/>
    <x v="472"/>
    <m/>
    <m/>
    <n v="3600"/>
    <n v="0"/>
    <n v="812199"/>
    <x v="55"/>
    <n v="13"/>
    <x v="3"/>
    <s v="Guaranty"/>
    <s v="Spirit of Texas Bank, SSB"/>
    <s v="625 University Dr East"/>
    <s v="COLLEGE STATION"/>
    <s v="TX"/>
    <n v="77840"/>
  </r>
  <r>
    <s v="Clutch Clips, Inc. dba Sport C"/>
    <s v="5658 Cascade Drive"/>
    <s v="Lisle"/>
    <s v="IL"/>
    <n v="60532"/>
    <s v="CORPORATION"/>
    <x v="1"/>
    <x v="1172"/>
    <n v="167400"/>
    <n v="5.75"/>
    <n v="120"/>
    <x v="3"/>
    <d v="2013-07-25T00:00:00"/>
    <d v="2013-10-01T00:00:00"/>
    <n v="68"/>
    <d v="2023-08-10T00:00:00"/>
    <n v="0"/>
    <x v="370"/>
    <x v="472"/>
    <m/>
    <m/>
    <n v="3600"/>
    <n v="0"/>
    <n v="812112"/>
    <x v="56"/>
    <n v="7"/>
    <x v="3"/>
    <s v="Guaranty"/>
    <s v="Spirit of Texas Bank, SSB"/>
    <s v="625 University Dr East"/>
    <s v="COLLEGE STATION"/>
    <s v="TX"/>
    <n v="77840"/>
  </r>
  <r>
    <s v="Kled6 Inc."/>
    <s v="2006 Stiers Ct."/>
    <s v="Batavia"/>
    <s v="IL"/>
    <n v="60510"/>
    <s v="CORPORATION"/>
    <x v="2"/>
    <x v="1152"/>
    <n v="156000"/>
    <n v="5.75"/>
    <n v="120"/>
    <x v="3"/>
    <d v="2013-06-05T00:00:00"/>
    <d v="2013-08-01T00:00:00"/>
    <n v="57"/>
    <d v="2023-06-10T00:00:00"/>
    <n v="0"/>
    <x v="370"/>
    <x v="472"/>
    <m/>
    <m/>
    <n v="3600"/>
    <n v="0"/>
    <n v="812111"/>
    <x v="235"/>
    <n v="12"/>
    <x v="3"/>
    <s v="Guaranty"/>
    <s v="Spirit of Texas Bank, SSB"/>
    <s v="625 University Dr East"/>
    <s v="COLLEGE STATION"/>
    <s v="TX"/>
    <n v="77840"/>
  </r>
  <r>
    <s v="Provenzano and Associates, LLC"/>
    <s v="445 E. North Water Street, Ap"/>
    <s v="Chicago"/>
    <s v="IL"/>
    <n v="60611"/>
    <s v="CORPORATION"/>
    <x v="3"/>
    <x v="1173"/>
    <n v="150600"/>
    <n v="5.75"/>
    <n v="120"/>
    <x v="3"/>
    <d v="2013-06-03T00:00:00"/>
    <m/>
    <n v="-41428"/>
    <d v="1909-11-08T00:00:00"/>
    <n v="0"/>
    <x v="370"/>
    <x v="472"/>
    <m/>
    <m/>
    <n v="3600"/>
    <n v="0"/>
    <n v="812112"/>
    <x v="56"/>
    <n v="11"/>
    <x v="3"/>
    <s v="Guaranty"/>
    <s v="Spirit of Texas Bank, SSB"/>
    <s v="625 University Dr East"/>
    <s v="COLLEGE STATION"/>
    <s v="TX"/>
    <n v="77840"/>
  </r>
  <r>
    <s v="SC Trims LLC"/>
    <s v="1812 E. Hawthorne Blvd."/>
    <s v="Wheaton"/>
    <s v="IL"/>
    <n v="60187"/>
    <s v="CORPORATION"/>
    <x v="1"/>
    <x v="1174"/>
    <n v="147000"/>
    <n v="5.75"/>
    <n v="120"/>
    <x v="3"/>
    <d v="2013-05-31T00:00:00"/>
    <d v="2013-08-01T00:00:00"/>
    <n v="62"/>
    <d v="2023-06-10T00:00:00"/>
    <n v="0"/>
    <x v="370"/>
    <x v="472"/>
    <m/>
    <m/>
    <n v="3600"/>
    <n v="0"/>
    <n v="812111"/>
    <x v="235"/>
    <n v="8"/>
    <x v="3"/>
    <s v="Guaranty"/>
    <s v="Spirit of Texas Bank, SSB"/>
    <s v="625 University Dr East"/>
    <s v="COLLEGE STATION"/>
    <s v="TX"/>
    <n v="77840"/>
  </r>
  <r>
    <s v="Chicago Orange Inc."/>
    <s v="3833 Gladstone Drive"/>
    <s v="Naperville"/>
    <s v="IL"/>
    <n v="60565"/>
    <s v="CORPORATION"/>
    <x v="1"/>
    <x v="1175"/>
    <n v="124950"/>
    <n v="5.75"/>
    <n v="120"/>
    <x v="3"/>
    <d v="2013-03-26T00:00:00"/>
    <d v="2013-04-01T00:00:00"/>
    <n v="6"/>
    <d v="2023-02-08T00:00:00"/>
    <n v="0"/>
    <x v="370"/>
    <x v="472"/>
    <m/>
    <m/>
    <n v="3600"/>
    <n v="0"/>
    <n v="812111"/>
    <x v="235"/>
    <n v="24"/>
    <x v="6"/>
    <s v="Guaranty"/>
    <s v="Spirit of Texas Bank, SSB"/>
    <s v="625 University Dr East"/>
    <s v="COLLEGE STATION"/>
    <s v="TX"/>
    <n v="77840"/>
  </r>
  <r>
    <s v="Chicago Orange Inc."/>
    <s v="3833 Gladstone Drive"/>
    <s v="Naperville"/>
    <s v="IL"/>
    <n v="60565"/>
    <s v="CORPORATION"/>
    <x v="1"/>
    <x v="1176"/>
    <n v="118650"/>
    <n v="5.75"/>
    <n v="120"/>
    <x v="3"/>
    <d v="2013-03-26T00:00:00"/>
    <d v="2013-04-01T00:00:00"/>
    <n v="6"/>
    <d v="2023-02-08T00:00:00"/>
    <n v="0"/>
    <x v="370"/>
    <x v="472"/>
    <m/>
    <m/>
    <n v="3600"/>
    <n v="0"/>
    <n v="812111"/>
    <x v="235"/>
    <n v="24"/>
    <x v="6"/>
    <s v="Guaranty"/>
    <s v="Spirit of Texas Bank, SSB"/>
    <s v="625 University Dr East"/>
    <s v="COLLEGE STATION"/>
    <s v="TX"/>
    <n v="77840"/>
  </r>
  <r>
    <s v="CIG North Inc."/>
    <s v="901 Mason Lane"/>
    <s v="Lake in the Hills"/>
    <s v="IL"/>
    <n v="60156"/>
    <s v="CORPORATION"/>
    <x v="1"/>
    <x v="345"/>
    <n v="198750"/>
    <n v="5.75"/>
    <n v="120"/>
    <x v="3"/>
    <d v="2013-03-08T00:00:00"/>
    <d v="2013-04-01T00:00:00"/>
    <n v="24"/>
    <d v="2023-02-08T00:00:00"/>
    <n v="0"/>
    <x v="370"/>
    <x v="472"/>
    <m/>
    <m/>
    <n v="3600"/>
    <n v="0"/>
    <n v="812111"/>
    <x v="235"/>
    <n v="27"/>
    <x v="6"/>
    <s v="Guaranty"/>
    <s v="Spirit of Texas Bank, SSB"/>
    <s v="625 University Dr East"/>
    <s v="COLLEGE STATION"/>
    <s v="TX"/>
    <n v="77840"/>
  </r>
  <r>
    <s v="HK Enterprise Group, LLC dba S"/>
    <s v="1375 Cranbrook Circle"/>
    <s v="Aurora"/>
    <s v="IL"/>
    <n v="60502"/>
    <s v="CORPORATION"/>
    <x v="2"/>
    <x v="28"/>
    <n v="150000"/>
    <n v="5.75"/>
    <n v="120"/>
    <x v="3"/>
    <d v="2012-12-20T00:00:00"/>
    <d v="2015-03-01T00:00:00"/>
    <n v="801"/>
    <d v="2025-01-07T00:00:00"/>
    <n v="0"/>
    <x v="370"/>
    <x v="472"/>
    <m/>
    <m/>
    <n v="3600"/>
    <n v="0"/>
    <n v="812111"/>
    <x v="235"/>
    <n v="11"/>
    <x v="3"/>
    <s v="Guaranty"/>
    <s v="Spirit of Texas Bank, SSB"/>
    <s v="625 University Dr East"/>
    <s v="COLLEGE STATION"/>
    <s v="TX"/>
    <n v="77840"/>
  </r>
  <r>
    <s v="Andust, Inc."/>
    <s v="17831 Abigail Lane"/>
    <s v="Orland Park"/>
    <s v="IL"/>
    <n v="60467"/>
    <s v="CORPORATION"/>
    <x v="2"/>
    <x v="28"/>
    <n v="150000"/>
    <n v="5.75"/>
    <n v="120"/>
    <x v="3"/>
    <d v="2012-10-10T00:00:00"/>
    <d v="2013-05-01T00:00:00"/>
    <n v="203"/>
    <d v="2023-03-10T00:00:00"/>
    <n v="0"/>
    <x v="370"/>
    <x v="472"/>
    <m/>
    <m/>
    <n v="3600"/>
    <n v="0"/>
    <n v="812111"/>
    <x v="235"/>
    <n v="6"/>
    <x v="3"/>
    <s v="Guaranty"/>
    <s v="Spirit of Texas Bank, SSB"/>
    <s v="625 University Dr East"/>
    <s v="COLLEGE STATION"/>
    <s v="TX"/>
    <n v="77840"/>
  </r>
  <r>
    <s v="HK Enterprise Group, LLC dba S"/>
    <s v="1375 Cranbrook Circle"/>
    <s v="Aurora"/>
    <s v="IL"/>
    <n v="60502"/>
    <s v="CORPORATION"/>
    <x v="2"/>
    <x v="17"/>
    <n v="187500"/>
    <n v="5.75"/>
    <n v="120"/>
    <x v="2"/>
    <d v="2012-08-03T00:00:00"/>
    <d v="2012-08-03T00:00:00"/>
    <n v="0"/>
    <d v="2022-06-12T00:00:00"/>
    <n v="0"/>
    <x v="370"/>
    <x v="472"/>
    <m/>
    <m/>
    <n v="3600"/>
    <n v="0"/>
    <n v="812111"/>
    <x v="235"/>
    <n v="11"/>
    <x v="3"/>
    <s v="Guaranty"/>
    <s v="Spirit of Texas Bank, SSB"/>
    <s v="625 University Dr East"/>
    <s v="COLLEGE STATION"/>
    <s v="TX"/>
    <n v="77840"/>
  </r>
  <r>
    <s v="Wilderness Businesses Inc. dba"/>
    <s v="10 Delta Dr."/>
    <s v="Collinsville"/>
    <s v="IL"/>
    <n v="62234"/>
    <s v="CORPORATION"/>
    <x v="2"/>
    <x v="273"/>
    <n v="131250"/>
    <n v="5.75"/>
    <n v="120"/>
    <x v="2"/>
    <d v="2012-07-27T00:00:00"/>
    <d v="2012-08-01T00:00:00"/>
    <n v="5"/>
    <d v="2022-06-10T00:00:00"/>
    <n v="0"/>
    <x v="370"/>
    <x v="472"/>
    <m/>
    <m/>
    <n v="3600"/>
    <n v="0"/>
    <n v="812111"/>
    <x v="235"/>
    <n v="6"/>
    <x v="3"/>
    <s v="Guaranty"/>
    <s v="Spirit of Texas Bank, SSB"/>
    <s v="625 University Dr East"/>
    <s v="COLLEGE STATION"/>
    <s v="TX"/>
    <n v="77840"/>
  </r>
  <r>
    <s v="Mehta Gaca Management Inc. dba"/>
    <s v="11324 Glenbrook Circle"/>
    <s v="Plainfield"/>
    <s v="IL"/>
    <n v="60585"/>
    <s v="CORPORATION"/>
    <x v="2"/>
    <x v="1177"/>
    <n v="196950"/>
    <n v="5.75"/>
    <n v="120"/>
    <x v="2"/>
    <d v="2012-06-21T00:00:00"/>
    <d v="2012-08-01T00:00:00"/>
    <n v="41"/>
    <d v="2022-06-10T00:00:00"/>
    <n v="0"/>
    <x v="370"/>
    <x v="472"/>
    <m/>
    <m/>
    <n v="3600"/>
    <n v="0"/>
    <n v="812112"/>
    <x v="56"/>
    <n v="7"/>
    <x v="3"/>
    <s v="Guaranty"/>
    <s v="Spirit of Texas Bank, SSB"/>
    <s v="625 University Dr East"/>
    <s v="COLLEGE STATION"/>
    <s v="TX"/>
    <n v="77840"/>
  </r>
  <r>
    <s v="Knew One, Inc. dba Sport Clips"/>
    <s v="1156 Mount Vernon Ave."/>
    <s v="Lake Forest"/>
    <s v="IL"/>
    <n v="60045"/>
    <s v="CORPORATION"/>
    <x v="2"/>
    <x v="1178"/>
    <n v="156525"/>
    <n v="5.75"/>
    <n v="120"/>
    <x v="2"/>
    <d v="2012-02-29T00:00:00"/>
    <d v="2012-05-01T00:00:00"/>
    <n v="62"/>
    <d v="2022-03-10T00:00:00"/>
    <n v="0"/>
    <x v="370"/>
    <x v="472"/>
    <m/>
    <m/>
    <n v="3600"/>
    <n v="0"/>
    <n v="812111"/>
    <x v="235"/>
    <n v="0"/>
    <x v="3"/>
    <s v="Guaranty"/>
    <s v="Spirit of Texas Bank, SSB"/>
    <s v="625 University Dr East"/>
    <s v="COLLEGE STATION"/>
    <s v="TX"/>
    <n v="77840"/>
  </r>
  <r>
    <s v="A Teams Management Corp."/>
    <s v="673 Juniper Lane"/>
    <s v="Bartlett"/>
    <s v="IL"/>
    <n v="60103"/>
    <s v="CORPORATION"/>
    <x v="1"/>
    <x v="28"/>
    <n v="150000"/>
    <n v="5.75"/>
    <n v="120"/>
    <x v="2"/>
    <d v="2011-11-22T00:00:00"/>
    <d v="2012-02-01T00:00:00"/>
    <n v="71"/>
    <d v="2021-12-10T00:00:00"/>
    <n v="0"/>
    <x v="370"/>
    <x v="472"/>
    <m/>
    <m/>
    <n v="3600"/>
    <n v="0"/>
    <n v="812111"/>
    <x v="235"/>
    <n v="6"/>
    <x v="3"/>
    <s v="Guaranty"/>
    <s v="Spirit of Texas Bank, SSB"/>
    <s v="625 University Dr East"/>
    <s v="COLLEGE STATION"/>
    <s v="TX"/>
    <n v="77840"/>
  </r>
  <r>
    <s v="Kled6 Inc."/>
    <s v="632 W Northwest Highway."/>
    <s v="Cary"/>
    <s v="IL"/>
    <n v="60013"/>
    <s v="CORPORATION"/>
    <x v="2"/>
    <x v="293"/>
    <n v="153000"/>
    <n v="5.75"/>
    <n v="120"/>
    <x v="1"/>
    <d v="2011-04-15T00:00:00"/>
    <d v="2011-05-01T00:00:00"/>
    <n v="16"/>
    <d v="2021-03-09T00:00:00"/>
    <n v="0"/>
    <x v="370"/>
    <x v="472"/>
    <m/>
    <m/>
    <n v="3600"/>
    <n v="0"/>
    <n v="812112"/>
    <x v="56"/>
    <n v="62"/>
    <x v="3"/>
    <s v="Guaranty"/>
    <s v="Spirit of Texas Bank, SSB"/>
    <s v="625 University Dr East"/>
    <s v="COLLEGE STATION"/>
    <s v="TX"/>
    <n v="77840"/>
  </r>
  <r>
    <s v="Sport Clips"/>
    <s v="330 65th Street."/>
    <s v="Willowbrook"/>
    <s v="IL"/>
    <n v="60527"/>
    <s v="CORPORATION"/>
    <x v="2"/>
    <x v="28"/>
    <n v="150000"/>
    <n v="5.75"/>
    <n v="120"/>
    <x v="1"/>
    <d v="2011-03-15T00:00:00"/>
    <d v="2011-05-01T00:00:00"/>
    <n v="47"/>
    <d v="2021-03-09T00:00:00"/>
    <n v="0"/>
    <x v="370"/>
    <x v="472"/>
    <m/>
    <m/>
    <n v="3600"/>
    <n v="0"/>
    <n v="812111"/>
    <x v="235"/>
    <n v="9"/>
    <x v="3"/>
    <s v="Guaranty"/>
    <s v="Spirit of Texas Bank, SSB"/>
    <s v="625 University Dr East"/>
    <s v="COLLEGE STATION"/>
    <s v="TX"/>
    <n v="77840"/>
  </r>
  <r>
    <s v="Sport Clips"/>
    <s v="901 Mason Lane."/>
    <s v="Lake in the hills"/>
    <s v="IL"/>
    <n v="60156"/>
    <s v="CORPORATION"/>
    <x v="1"/>
    <x v="28"/>
    <n v="180000"/>
    <n v="5.75"/>
    <n v="120"/>
    <x v="1"/>
    <d v="2010-12-21T00:00:00"/>
    <d v="2011-03-01T00:00:00"/>
    <n v="70"/>
    <d v="2021-01-07T00:00:00"/>
    <n v="0"/>
    <x v="370"/>
    <x v="472"/>
    <m/>
    <m/>
    <n v="3600"/>
    <n v="0"/>
    <n v="812111"/>
    <x v="235"/>
    <n v="7"/>
    <x v="3"/>
    <s v="Guaranty"/>
    <s v="Spirit of Texas Bank, SSB"/>
    <s v="625 University Dr East"/>
    <s v="COLLEGE STATION"/>
    <s v="TX"/>
    <n v="77840"/>
  </r>
  <r>
    <s v="Sport Clips"/>
    <s v="1429 Meadowsedge Lane."/>
    <s v="Carpentersville"/>
    <s v="IL"/>
    <n v="60110"/>
    <s v="CORPORATION"/>
    <x v="2"/>
    <x v="28"/>
    <n v="180000"/>
    <n v="5.25"/>
    <n v="120"/>
    <x v="0"/>
    <d v="2010-05-14T00:00:00"/>
    <d v="2010-07-01T00:00:00"/>
    <n v="48"/>
    <d v="2020-05-09T00:00:00"/>
    <n v="0"/>
    <x v="370"/>
    <x v="472"/>
    <m/>
    <m/>
    <n v="3600"/>
    <n v="0"/>
    <n v="812112"/>
    <x v="56"/>
    <n v="12"/>
    <x v="3"/>
    <s v="Guaranty"/>
    <s v="Spirit of Texas Bank, SSB"/>
    <s v="625 University Dr East"/>
    <s v="COLLEGE STATION"/>
    <s v="TX"/>
    <n v="77840"/>
  </r>
  <r>
    <s v="Sport Clips of the Greater Roc"/>
    <s v="4228 Westridge Drive."/>
    <s v="Winnebago"/>
    <s v="IL"/>
    <n v="61088"/>
    <s v="CORPORATION"/>
    <x v="2"/>
    <x v="39"/>
    <n v="27000"/>
    <n v="5.75"/>
    <n v="120"/>
    <x v="0"/>
    <d v="2010-03-19T00:00:00"/>
    <d v="2010-03-19T00:00:00"/>
    <n v="0"/>
    <d v="2020-01-26T00:00:00"/>
    <n v="0"/>
    <x v="370"/>
    <x v="472"/>
    <m/>
    <m/>
    <n v="3600"/>
    <n v="0"/>
    <n v="812111"/>
    <x v="235"/>
    <n v="8"/>
    <x v="3"/>
    <s v="Guaranty"/>
    <s v="Spirit of Texas Bank, SSB"/>
    <s v="625 University Dr East"/>
    <s v="COLLEGE STATION"/>
    <s v="TX"/>
    <n v="77840"/>
  </r>
  <r>
    <s v="Mehta Gaca Management Inc. dba"/>
    <s v="11324 Glenbrook Circle."/>
    <s v="Plainfield"/>
    <s v="IL"/>
    <n v="60585"/>
    <s v="CORPORATION"/>
    <x v="2"/>
    <x v="87"/>
    <n v="162000"/>
    <n v="5.75"/>
    <n v="120"/>
    <x v="0"/>
    <d v="2010-03-11T00:00:00"/>
    <d v="2010-06-01T00:00:00"/>
    <n v="82"/>
    <d v="2020-04-09T00:00:00"/>
    <n v="0"/>
    <x v="370"/>
    <x v="472"/>
    <m/>
    <m/>
    <n v="3600"/>
    <n v="0"/>
    <n v="812111"/>
    <x v="235"/>
    <n v="10"/>
    <x v="3"/>
    <s v="Guaranty"/>
    <s v="Spirit of Texas Bank, SSB"/>
    <s v="625 University Dr East"/>
    <s v="COLLEGE STATION"/>
    <s v="TX"/>
    <n v="77840"/>
  </r>
  <r>
    <s v="David Thompson"/>
    <s v="407 E Broadway St"/>
    <s v="Johnston"/>
    <s v="IL"/>
    <n v="62951"/>
    <s v="INDIVIDUAL"/>
    <x v="1"/>
    <x v="144"/>
    <n v="268250"/>
    <n v="6"/>
    <n v="84"/>
    <x v="4"/>
    <d v="2014-07-29T00:00:00"/>
    <d v="2014-09-01T00:00:00"/>
    <n v="34"/>
    <d v="2021-07-26T00:00:00"/>
    <n v="0"/>
    <x v="370"/>
    <x v="472"/>
    <m/>
    <m/>
    <n v="2520"/>
    <n v="0"/>
    <n v="424930"/>
    <x v="155"/>
    <n v="2"/>
    <x v="6"/>
    <s v="Guaranty"/>
    <s v="Southern Illinois Bank"/>
    <s v="1012 W Broadway St"/>
    <s v="JOHNSTON CITY"/>
    <s v="IL"/>
    <n v="62951"/>
  </r>
  <r>
    <s v="Bella Trattoria LLC"/>
    <s v="1004 E Main St"/>
    <s v="West Frankfort"/>
    <s v="IL"/>
    <n v="62896"/>
    <s v="CORPORATION"/>
    <x v="2"/>
    <x v="15"/>
    <n v="127500"/>
    <n v="6"/>
    <n v="240"/>
    <x v="2"/>
    <d v="2012-03-07T00:00:00"/>
    <d v="2012-04-01T00:00:00"/>
    <n v="25"/>
    <d v="2031-12-18T00:00:00"/>
    <n v="0"/>
    <x v="370"/>
    <x v="472"/>
    <m/>
    <m/>
    <n v="7200"/>
    <n v="0"/>
    <n v="722110"/>
    <x v="2"/>
    <n v="7"/>
    <x v="6"/>
    <s v="Guaranty"/>
    <s v="Southern Illinois Bank"/>
    <s v="1012 W Broadway St"/>
    <s v="JOHNSTON CITY"/>
    <s v="IL"/>
    <n v="62951"/>
  </r>
  <r>
    <s v="TWEA, Inc."/>
    <s v="3108 South Park Avenue"/>
    <s v="Herrin"/>
    <s v="IL"/>
    <n v="62948"/>
    <s v="CORPORATION"/>
    <x v="1"/>
    <x v="10"/>
    <n v="85000"/>
    <n v="6"/>
    <n v="120"/>
    <x v="4"/>
    <d v="2013-12-31T00:00:00"/>
    <d v="2014-03-01T00:00:00"/>
    <n v="60"/>
    <d v="2024-01-08T00:00:00"/>
    <n v="0"/>
    <x v="370"/>
    <x v="472"/>
    <m/>
    <m/>
    <n v="3600"/>
    <n v="0"/>
    <n v="444190"/>
    <x v="196"/>
    <n v="6"/>
    <x v="6"/>
    <s v="Guaranty"/>
    <s v="South Porte Bank"/>
    <s v="701 N Court St"/>
    <s v="MARION"/>
    <s v="IL"/>
    <n v="62959"/>
  </r>
  <r>
    <s v="Ground Zero Bar, LLC"/>
    <s v="206 E Market St"/>
    <s v="Christopher"/>
    <s v="IL"/>
    <n v="62822"/>
    <s v="CORPORATION"/>
    <x v="1"/>
    <x v="1179"/>
    <n v="67150"/>
    <n v="6"/>
    <n v="180"/>
    <x v="4"/>
    <d v="2013-12-04T00:00:00"/>
    <d v="2014-05-01T00:00:00"/>
    <n v="148"/>
    <d v="2029-02-11T00:00:00"/>
    <n v="0"/>
    <x v="370"/>
    <x v="472"/>
    <m/>
    <m/>
    <n v="5400"/>
    <n v="0"/>
    <n v="722410"/>
    <x v="217"/>
    <n v="1"/>
    <x v="6"/>
    <s v="Guaranty"/>
    <s v="South Porte Bank"/>
    <s v="701 N Court St"/>
    <s v="MARION"/>
    <s v="IL"/>
    <n v="62959"/>
  </r>
  <r>
    <s v="Midwest Backgrounds, Inc"/>
    <s v="101 N. Park Street"/>
    <s v="Herrin"/>
    <s v="IL"/>
    <n v="62948"/>
    <s v="CORPORATION"/>
    <x v="1"/>
    <x v="15"/>
    <n v="127500"/>
    <n v="6"/>
    <n v="120"/>
    <x v="3"/>
    <d v="2013-06-03T00:00:00"/>
    <d v="2013-06-03T00:00:00"/>
    <n v="0"/>
    <d v="2023-04-12T00:00:00"/>
    <n v="0"/>
    <x v="370"/>
    <x v="472"/>
    <m/>
    <m/>
    <n v="3600"/>
    <n v="0"/>
    <n v="561611"/>
    <x v="24"/>
    <n v="16"/>
    <x v="6"/>
    <s v="Guaranty"/>
    <s v="South Porte Bank"/>
    <s v="701 N Court St"/>
    <s v="MARION"/>
    <s v="IL"/>
    <n v="62959"/>
  </r>
  <r>
    <s v="Gretchen Boren"/>
    <s v="109 S. Locust"/>
    <s v="Pana"/>
    <s v="IL"/>
    <n v="62557"/>
    <s v="INDIVIDUAL"/>
    <x v="1"/>
    <x v="1180"/>
    <n v="31875"/>
    <n v="6"/>
    <n v="162"/>
    <x v="3"/>
    <d v="2013-03-07T00:00:00"/>
    <d v="2013-07-01T00:00:00"/>
    <n v="116"/>
    <d v="2026-10-21T00:00:00"/>
    <n v="0"/>
    <x v="370"/>
    <x v="472"/>
    <m/>
    <m/>
    <n v="4860"/>
    <n v="0"/>
    <n v="448120"/>
    <x v="121"/>
    <n v="4"/>
    <x v="6"/>
    <s v="Guaranty"/>
    <s v="South Porte Bank"/>
    <s v="701 N Court St"/>
    <s v="MARION"/>
    <s v="IL"/>
    <n v="62959"/>
  </r>
  <r>
    <s v="The Vault Cafe on the Square,"/>
    <s v="504 Tower Square Plaza"/>
    <s v="Marion"/>
    <s v="IL"/>
    <n v="62959"/>
    <s v="CORPORATION"/>
    <x v="1"/>
    <x v="20"/>
    <n v="80750"/>
    <n v="6"/>
    <n v="120"/>
    <x v="3"/>
    <d v="2013-02-14T00:00:00"/>
    <d v="2013-05-01T00:00:00"/>
    <n v="76"/>
    <d v="2023-03-10T00:00:00"/>
    <n v="0"/>
    <x v="370"/>
    <x v="472"/>
    <m/>
    <m/>
    <n v="3600"/>
    <n v="0"/>
    <n v="722330"/>
    <x v="37"/>
    <n v="1"/>
    <x v="6"/>
    <s v="Guaranty"/>
    <s v="South Porte Bank"/>
    <s v="701 N Court St"/>
    <s v="MARION"/>
    <s v="IL"/>
    <n v="62959"/>
  </r>
  <r>
    <s v="10265 Franklin, LLC"/>
    <s v="600 West Cermak Road"/>
    <s v="Chicago"/>
    <s v="IL"/>
    <n v="60616"/>
    <s v="CORPORATION"/>
    <x v="1"/>
    <x v="157"/>
    <n v="270000"/>
    <n v="6.25"/>
    <n v="180"/>
    <x v="7"/>
    <d v="2017-09-22T00:00:00"/>
    <d v="2017-12-31T00:00:00"/>
    <n v="100"/>
    <d v="2032-10-13T00:00:00"/>
    <n v="0"/>
    <x v="370"/>
    <x v="472"/>
    <m/>
    <m/>
    <n v="5400"/>
    <n v="0"/>
    <n v="323111"/>
    <x v="148"/>
    <n v="2"/>
    <x v="3"/>
    <s v="Guaranty"/>
    <s v="South Central Bank, National Association"/>
    <s v="525 W Roosevelt Rd"/>
    <s v="CHICAGO"/>
    <s v="IL"/>
    <n v="60607"/>
  </r>
  <r>
    <s v="Fieldware LLC"/>
    <s v="549 W RANDOLPH ST"/>
    <s v="Chicago"/>
    <s v="IL"/>
    <n v="60661"/>
    <s v="PARTNERSHIP"/>
    <x v="1"/>
    <x v="149"/>
    <n v="68000"/>
    <n v="5"/>
    <n v="48"/>
    <x v="7"/>
    <d v="2017-06-27T00:00:00"/>
    <d v="2017-08-31T00:00:00"/>
    <n v="65"/>
    <d v="2021-08-10T00:00:00"/>
    <n v="0"/>
    <x v="370"/>
    <x v="472"/>
    <m/>
    <m/>
    <n v="1440"/>
    <n v="0"/>
    <n v="541519"/>
    <x v="157"/>
    <n v="0"/>
    <x v="3"/>
    <s v="Guaranty"/>
    <s v="South Central Bank, National Association"/>
    <s v="525 W Roosevelt Rd"/>
    <s v="CHICAGO"/>
    <s v="IL"/>
    <n v="60607"/>
  </r>
  <r>
    <s v="Cycle Bike Shop Inc."/>
    <s v="1465 S. Michigan Ave."/>
    <s v="Chicago"/>
    <s v="IL"/>
    <n v="60605"/>
    <s v="CORPORATION"/>
    <x v="1"/>
    <x v="1"/>
    <n v="21250"/>
    <n v="6"/>
    <n v="36"/>
    <x v="7"/>
    <d v="2017-01-11T00:00:00"/>
    <d v="2017-01-11T00:00:00"/>
    <n v="0"/>
    <d v="2019-12-27T00:00:00"/>
    <n v="0"/>
    <x v="370"/>
    <x v="472"/>
    <m/>
    <m/>
    <n v="1080"/>
    <n v="0"/>
    <n v="451110"/>
    <x v="44"/>
    <n v="4"/>
    <x v="3"/>
    <s v="Guaranty"/>
    <s v="South Central Bank, National Association"/>
    <s v="525 W Roosevelt Rd"/>
    <s v="CHICAGO"/>
    <s v="IL"/>
    <n v="60607"/>
  </r>
  <r>
    <s v="ARC Physical Therapy Inc"/>
    <s v="183 N York St #A"/>
    <s v="Elmhurst"/>
    <s v="IL"/>
    <n v="60126"/>
    <s v="CORPORATION"/>
    <x v="1"/>
    <x v="3"/>
    <n v="42500"/>
    <n v="5.75"/>
    <n v="60"/>
    <x v="7"/>
    <d v="2016-12-30T00:00:00"/>
    <d v="2017-01-01T00:00:00"/>
    <n v="2"/>
    <d v="2021-12-06T00:00:00"/>
    <n v="0"/>
    <x v="370"/>
    <x v="472"/>
    <m/>
    <m/>
    <n v="1800"/>
    <n v="0"/>
    <n v="621340"/>
    <x v="202"/>
    <n v="0"/>
    <x v="3"/>
    <s v="Guaranty"/>
    <s v="South Central Bank, National Association"/>
    <s v="525 W Roosevelt Rd"/>
    <s v="CHICAGO"/>
    <s v="IL"/>
    <n v="60607"/>
  </r>
  <r>
    <s v="Modern Sprout LLC"/>
    <s v="2010 W Fulton St"/>
    <s v="Chicago"/>
    <s v="IL"/>
    <n v="60612"/>
    <s v="CORPORATION"/>
    <x v="1"/>
    <x v="10"/>
    <n v="85000"/>
    <n v="4.88"/>
    <n v="84"/>
    <x v="7"/>
    <d v="2016-10-31T00:00:00"/>
    <d v="2016-12-01T00:00:00"/>
    <n v="31"/>
    <d v="2023-10-26T00:00:00"/>
    <n v="0"/>
    <x v="370"/>
    <x v="472"/>
    <m/>
    <m/>
    <n v="2520"/>
    <n v="0"/>
    <n v="337212"/>
    <x v="321"/>
    <n v="0"/>
    <x v="3"/>
    <s v="Guaranty"/>
    <s v="South Central Bank, National Association"/>
    <s v="525 W Roosevelt Rd"/>
    <s v="CHICAGO"/>
    <s v="IL"/>
    <n v="60607"/>
  </r>
  <r>
    <s v="Lawrence Sullivan and Associat"/>
    <s v="1148 W Chicago Ave"/>
    <s v="Chicago"/>
    <s v="IL"/>
    <n v="60642"/>
    <s v="CORPORATION"/>
    <x v="1"/>
    <x v="130"/>
    <n v="59500"/>
    <n v="4.87"/>
    <n v="60"/>
    <x v="7"/>
    <d v="2016-10-11T00:00:00"/>
    <d v="2016-10-11T00:00:00"/>
    <n v="0"/>
    <d v="2021-09-15T00:00:00"/>
    <n v="0"/>
    <x v="370"/>
    <x v="472"/>
    <m/>
    <m/>
    <n v="1800"/>
    <n v="0"/>
    <n v="423850"/>
    <x v="445"/>
    <n v="9"/>
    <x v="3"/>
    <s v="Guaranty"/>
    <s v="South Central Bank, National Association"/>
    <s v="525 W Roosevelt Rd"/>
    <s v="CHICAGO"/>
    <s v="IL"/>
    <n v="60607"/>
  </r>
  <r>
    <s v="Fieldware LLC"/>
    <s v="549 W Randolph St"/>
    <s v="Chicago"/>
    <s v="IL"/>
    <n v="60661"/>
    <s v="PARTNERSHIP"/>
    <x v="1"/>
    <x v="10"/>
    <n v="85000"/>
    <n v="4.5"/>
    <n v="48"/>
    <x v="6"/>
    <d v="2016-06-27T00:00:00"/>
    <d v="2016-10-01T00:00:00"/>
    <n v="96"/>
    <d v="2020-09-10T00:00:00"/>
    <n v="0"/>
    <x v="370"/>
    <x v="472"/>
    <m/>
    <m/>
    <n v="1440"/>
    <n v="0"/>
    <n v="541511"/>
    <x v="185"/>
    <n v="0"/>
    <x v="3"/>
    <s v="Guaranty"/>
    <s v="South Central Bank, National Association"/>
    <s v="525 W Roosevelt Rd"/>
    <s v="CHICAGO"/>
    <s v="IL"/>
    <n v="60607"/>
  </r>
  <r>
    <s v="Hoveke Enterprises, LLC"/>
    <s v="3101 S State St"/>
    <s v="LOCKPORT"/>
    <s v="IL"/>
    <n v="60441"/>
    <s v="CORPORATION"/>
    <x v="1"/>
    <x v="1181"/>
    <n v="228069"/>
    <n v="5.5"/>
    <n v="72"/>
    <x v="6"/>
    <d v="2016-04-27T00:00:00"/>
    <d v="2016-09-01T00:00:00"/>
    <n v="127"/>
    <d v="2022-08-01T00:00:00"/>
    <n v="0"/>
    <x v="370"/>
    <x v="472"/>
    <m/>
    <m/>
    <n v="2160"/>
    <n v="0"/>
    <n v="531190"/>
    <x v="308"/>
    <n v="2"/>
    <x v="3"/>
    <s v="Guaranty"/>
    <s v="South Central Bank, National Association"/>
    <s v="525 W Roosevelt Rd"/>
    <s v="CHICAGO"/>
    <s v="IL"/>
    <n v="60607"/>
  </r>
  <r>
    <s v="Hello Darling, LLC"/>
    <s v="450 N. Paulina"/>
    <s v="Chicago"/>
    <s v="IL"/>
    <n v="60622"/>
    <s v="CORPORATION"/>
    <x v="1"/>
    <x v="98"/>
    <n v="63750"/>
    <n v="5"/>
    <n v="72"/>
    <x v="6"/>
    <d v="2016-03-28T00:00:00"/>
    <d v="2016-03-28T00:00:00"/>
    <n v="0"/>
    <d v="2022-02-25T00:00:00"/>
    <n v="0"/>
    <x v="370"/>
    <x v="472"/>
    <m/>
    <m/>
    <n v="2160"/>
    <n v="0"/>
    <n v="453110"/>
    <x v="74"/>
    <n v="3"/>
    <x v="6"/>
    <s v="Guaranty"/>
    <s v="South Central Bank, National Association"/>
    <s v="525 W Roosevelt Rd"/>
    <s v="CHICAGO"/>
    <s v="IL"/>
    <n v="60607"/>
  </r>
  <r>
    <s v="Poppie's Dough of Illinois, In"/>
    <s v="2600 W 35th St"/>
    <s v="CHICAGO"/>
    <s v="IL"/>
    <n v="60632"/>
    <s v="CORPORATION"/>
    <x v="1"/>
    <x v="15"/>
    <n v="127500"/>
    <n v="4.75"/>
    <n v="87"/>
    <x v="5"/>
    <d v="2015-09-23T00:00:00"/>
    <d v="2015-12-01T00:00:00"/>
    <n v="69"/>
    <d v="2023-01-23T00:00:00"/>
    <n v="0"/>
    <x v="370"/>
    <x v="472"/>
    <m/>
    <m/>
    <n v="2610"/>
    <n v="0"/>
    <n v="311821"/>
    <x v="472"/>
    <n v="11"/>
    <x v="3"/>
    <s v="Guaranty"/>
    <s v="South Central Bank, National Association"/>
    <s v="525 W Roosevelt Rd"/>
    <s v="CHICAGO"/>
    <s v="IL"/>
    <n v="60607"/>
  </r>
  <r>
    <s v="Arbor Restaurant LLC"/>
    <s v="2545 W Diversey Ave"/>
    <s v="CHICAGO"/>
    <s v="IL"/>
    <n v="60647"/>
    <s v="CORPORATION"/>
    <x v="1"/>
    <x v="84"/>
    <n v="168750"/>
    <n v="5"/>
    <n v="60"/>
    <x v="5"/>
    <d v="2015-04-09T00:00:00"/>
    <d v="2015-04-09T00:00:00"/>
    <n v="0"/>
    <d v="2020-03-13T00:00:00"/>
    <n v="0"/>
    <x v="370"/>
    <x v="472"/>
    <m/>
    <m/>
    <n v="1800"/>
    <n v="0"/>
    <n v="722511"/>
    <x v="2"/>
    <n v="28"/>
    <x v="3"/>
    <s v="Guaranty"/>
    <s v="South Central Bank, National Association"/>
    <s v="525 W Roosevelt Rd"/>
    <s v="CHICAGO"/>
    <s v="IL"/>
    <n v="60607"/>
  </r>
  <r>
    <s v="Kurian Foods Inc."/>
    <s v="234 S Wabash"/>
    <s v="CHICAGO"/>
    <s v="IL"/>
    <n v="60604"/>
    <s v="CORPORATION"/>
    <x v="1"/>
    <x v="3"/>
    <n v="42500"/>
    <n v="6"/>
    <n v="84"/>
    <x v="5"/>
    <d v="2015-02-06T00:00:00"/>
    <d v="2015-02-06T00:00:00"/>
    <n v="0"/>
    <d v="2021-12-31T00:00:00"/>
    <n v="0"/>
    <x v="370"/>
    <x v="472"/>
    <m/>
    <m/>
    <n v="2520"/>
    <n v="0"/>
    <n v="722511"/>
    <x v="2"/>
    <n v="12"/>
    <x v="3"/>
    <s v="Guaranty"/>
    <s v="South Central Bank, National Association"/>
    <s v="525 W Roosevelt Rd"/>
    <s v="CHICAGO"/>
    <s v="IL"/>
    <n v="60607"/>
  </r>
  <r>
    <s v="Choice Eating Inc"/>
    <s v="1032 W Lake St"/>
    <s v="CHICAGO"/>
    <s v="IL"/>
    <n v="60607"/>
    <s v="CORPORATION"/>
    <x v="3"/>
    <x v="47"/>
    <n v="450000"/>
    <n v="5.75"/>
    <n v="180"/>
    <x v="5"/>
    <d v="2014-10-08T00:00:00"/>
    <m/>
    <n v="-41920"/>
    <d v="1914-10-13T00:00:00"/>
    <n v="0"/>
    <x v="370"/>
    <x v="472"/>
    <m/>
    <m/>
    <n v="5400"/>
    <n v="0"/>
    <n v="722511"/>
    <x v="2"/>
    <n v="4"/>
    <x v="3"/>
    <s v="Guaranty"/>
    <s v="South Central Bank, National Association"/>
    <s v="525 W Roosevelt Rd"/>
    <s v="CHICAGO"/>
    <s v="IL"/>
    <n v="60607"/>
  </r>
  <r>
    <s v="BROMINE SYSTEMS INC"/>
    <s v="1001 W REPUBLIC DR SUITE 11"/>
    <s v="ADDISON"/>
    <s v="IL"/>
    <n v="60101"/>
    <s v="CORPORATION"/>
    <x v="1"/>
    <x v="914"/>
    <n v="165375"/>
    <n v="6"/>
    <n v="120"/>
    <x v="4"/>
    <d v="2014-09-09T00:00:00"/>
    <d v="2014-10-01T00:00:00"/>
    <n v="22"/>
    <d v="2024-08-09T00:00:00"/>
    <n v="0"/>
    <x v="370"/>
    <x v="472"/>
    <m/>
    <m/>
    <n v="3600"/>
    <n v="0"/>
    <n v="425120"/>
    <x v="224"/>
    <n v="4"/>
    <x v="3"/>
    <s v="Guaranty"/>
    <s v="South Central Bank, National Association"/>
    <s v="525 W Roosevelt Rd"/>
    <s v="CHICAGO"/>
    <s v="IL"/>
    <n v="60607"/>
  </r>
  <r>
    <s v="Fieldware LLC"/>
    <s v="549 W RANDOLPH ST SUITE 701"/>
    <s v="CHICAGO"/>
    <s v="IL"/>
    <n v="60661"/>
    <s v="PARTNERSHIP"/>
    <x v="1"/>
    <x v="189"/>
    <n v="123250"/>
    <n v="4.25"/>
    <n v="48"/>
    <x v="4"/>
    <d v="2014-08-27T00:00:00"/>
    <d v="2014-09-01T00:00:00"/>
    <n v="5"/>
    <d v="2018-08-11T00:00:00"/>
    <n v="0"/>
    <x v="370"/>
    <x v="472"/>
    <m/>
    <m/>
    <n v="1440"/>
    <n v="0"/>
    <n v="541519"/>
    <x v="157"/>
    <n v="28"/>
    <x v="3"/>
    <s v="Guaranty"/>
    <s v="South Central Bank, National Association"/>
    <s v="525 W Roosevelt Rd"/>
    <s v="CHICAGO"/>
    <s v="IL"/>
    <n v="60607"/>
  </r>
  <r>
    <s v="McKinley Design LTD"/>
    <s v="2535 W Maypole Ave"/>
    <s v="CHICAGO"/>
    <s v="IL"/>
    <n v="60612"/>
    <s v="CORPORATION"/>
    <x v="1"/>
    <x v="672"/>
    <n v="253500"/>
    <n v="5.875"/>
    <n v="228"/>
    <x v="4"/>
    <d v="2014-08-22T00:00:00"/>
    <d v="2015-01-01T00:00:00"/>
    <n v="132"/>
    <d v="2033-09-23T00:00:00"/>
    <n v="0"/>
    <x v="370"/>
    <x v="472"/>
    <m/>
    <m/>
    <n v="6840"/>
    <n v="0"/>
    <n v="238990"/>
    <x v="23"/>
    <n v="12"/>
    <x v="3"/>
    <s v="Guaranty"/>
    <s v="South Central Bank, National Association"/>
    <s v="525 W Roosevelt Rd"/>
    <s v="CHICAGO"/>
    <s v="IL"/>
    <n v="60607"/>
  </r>
  <r>
    <s v="Zivak Plumbing, Inc."/>
    <s v="525 Lunt Ave."/>
    <s v="SCHAUMBURG"/>
    <s v="IL"/>
    <n v="60193"/>
    <s v="CORPORATION"/>
    <x v="1"/>
    <x v="291"/>
    <n v="138000"/>
    <n v="2.25"/>
    <n v="120"/>
    <x v="4"/>
    <d v="2014-07-24T00:00:00"/>
    <d v="2014-07-24T00:00:00"/>
    <n v="0"/>
    <d v="2024-06-01T00:00:00"/>
    <n v="0"/>
    <x v="370"/>
    <x v="472"/>
    <m/>
    <m/>
    <n v="3600"/>
    <n v="0"/>
    <n v="811490"/>
    <x v="280"/>
    <n v="12"/>
    <x v="3"/>
    <s v="Guaranty"/>
    <s v="South Central Bank, National Association"/>
    <s v="525 W Roosevelt Rd"/>
    <s v="CHICAGO"/>
    <s v="IL"/>
    <n v="60607"/>
  </r>
  <r>
    <s v="Kurian Foods Inc."/>
    <s v="234 S Wabash Ave"/>
    <s v="CHICAGO"/>
    <s v="IL"/>
    <n v="60604"/>
    <s v="CORPORATION"/>
    <x v="1"/>
    <x v="1182"/>
    <n v="88315"/>
    <n v="6"/>
    <n v="122"/>
    <x v="4"/>
    <d v="2014-02-28T00:00:00"/>
    <d v="2014-03-01T00:00:00"/>
    <n v="1"/>
    <d v="2024-03-08T00:00:00"/>
    <n v="0"/>
    <x v="370"/>
    <x v="472"/>
    <m/>
    <m/>
    <n v="3660"/>
    <n v="0"/>
    <n v="722110"/>
    <x v="2"/>
    <n v="12"/>
    <x v="3"/>
    <s v="Guaranty"/>
    <s v="South Central Bank, National Association"/>
    <s v="525 W Roosevelt Rd"/>
    <s v="CHICAGO"/>
    <s v="IL"/>
    <n v="60607"/>
  </r>
  <r>
    <s v="Kurian Foods Inc."/>
    <s v="234 S Wabash Ave"/>
    <s v="CHICAGO"/>
    <s v="IL"/>
    <n v="60604"/>
    <s v="CORPORATION"/>
    <x v="1"/>
    <x v="10"/>
    <n v="85000"/>
    <n v="6"/>
    <n v="122"/>
    <x v="4"/>
    <d v="2014-01-15T00:00:00"/>
    <d v="2014-01-15T00:00:00"/>
    <n v="0"/>
    <d v="2024-01-23T00:00:00"/>
    <n v="0"/>
    <x v="370"/>
    <x v="472"/>
    <m/>
    <m/>
    <n v="3660"/>
    <n v="0"/>
    <n v="722110"/>
    <x v="2"/>
    <n v="7"/>
    <x v="3"/>
    <s v="Guaranty"/>
    <s v="South Central Bank, National Association"/>
    <s v="525 W Roosevelt Rd"/>
    <s v="CHICAGO"/>
    <s v="IL"/>
    <n v="60607"/>
  </r>
  <r>
    <s v="Conte Di Savoia, Inc"/>
    <s v="1438 W Taylor St"/>
    <s v="CHICAGO"/>
    <s v="IL"/>
    <n v="60607"/>
    <s v="CORPORATION"/>
    <x v="3"/>
    <x v="22"/>
    <n v="51000"/>
    <n v="5.5"/>
    <n v="60"/>
    <x v="4"/>
    <d v="2013-12-16T00:00:00"/>
    <m/>
    <n v="-41624"/>
    <d v="1904-12-04T00:00:00"/>
    <n v="0"/>
    <x v="370"/>
    <x v="472"/>
    <m/>
    <m/>
    <n v="1800"/>
    <n v="0"/>
    <n v="722511"/>
    <x v="2"/>
    <n v="6"/>
    <x v="3"/>
    <s v="Guaranty"/>
    <s v="South Central Bank, National Association"/>
    <s v="525 W Roosevelt Rd"/>
    <s v="CHICAGO"/>
    <s v="IL"/>
    <n v="60607"/>
  </r>
  <r>
    <s v="Wealthy Trading Corp."/>
    <s v="3600 S Albany St"/>
    <s v="CHICAGO"/>
    <s v="IL"/>
    <n v="60632"/>
    <s v="CORPORATION"/>
    <x v="1"/>
    <x v="1183"/>
    <n v="364500"/>
    <n v="5.25"/>
    <n v="240"/>
    <x v="4"/>
    <d v="2013-10-31T00:00:00"/>
    <d v="2013-11-01T00:00:00"/>
    <n v="1"/>
    <d v="2033-07-19T00:00:00"/>
    <n v="0"/>
    <x v="370"/>
    <x v="472"/>
    <m/>
    <m/>
    <n v="7200"/>
    <n v="0"/>
    <n v="541618"/>
    <x v="100"/>
    <n v="9"/>
    <x v="3"/>
    <s v="Guaranty"/>
    <s v="South Central Bank, National Association"/>
    <s v="525 W Roosevelt Rd"/>
    <s v="CHICAGO"/>
    <s v="IL"/>
    <n v="60607"/>
  </r>
  <r>
    <s v="John J Moesle Wholesale Meats"/>
    <s v="4725 S Talman Ave"/>
    <s v="CHICAGO"/>
    <s v="IL"/>
    <n v="60632"/>
    <s v="CORPORATION"/>
    <x v="2"/>
    <x v="401"/>
    <n v="1012500"/>
    <n v="4.75"/>
    <n v="240"/>
    <x v="4"/>
    <d v="2013-10-24T00:00:00"/>
    <d v="2013-10-24T00:00:00"/>
    <n v="0"/>
    <d v="2033-07-11T00:00:00"/>
    <n v="0"/>
    <x v="370"/>
    <x v="472"/>
    <m/>
    <m/>
    <n v="7200"/>
    <n v="0"/>
    <n v="531120"/>
    <x v="165"/>
    <n v="9"/>
    <x v="3"/>
    <s v="Guaranty"/>
    <s v="South Central Bank, National Association"/>
    <s v="525 W Roosevelt Rd"/>
    <s v="CHICAGO"/>
    <s v="IL"/>
    <n v="60607"/>
  </r>
  <r>
    <s v="Lou Mitchell's Rosement, Inc."/>
    <s v="5220 Fashion Outlets Way"/>
    <s v="Rosemont"/>
    <s v="IL"/>
    <n v="60018"/>
    <s v="CORPORATION"/>
    <x v="2"/>
    <x v="15"/>
    <n v="127500"/>
    <n v="4.875"/>
    <n v="63"/>
    <x v="3"/>
    <d v="2013-05-22T00:00:00"/>
    <d v="2013-06-01T00:00:00"/>
    <n v="10"/>
    <d v="2018-08-04T00:00:00"/>
    <n v="0"/>
    <x v="370"/>
    <x v="472"/>
    <m/>
    <m/>
    <n v="1890"/>
    <n v="0"/>
    <n v="722513"/>
    <x v="26"/>
    <n v="30"/>
    <x v="3"/>
    <s v="Guaranty"/>
    <s v="South Central Bank, National Association"/>
    <s v="525 W Roosevelt Rd"/>
    <s v="CHICAGO"/>
    <s v="IL"/>
    <n v="60607"/>
  </r>
  <r>
    <s v="American Color Labs, Inc."/>
    <s v="609-611 W Adams St"/>
    <s v="CHICAGO"/>
    <s v="IL"/>
    <n v="60661"/>
    <s v="CORPORATION"/>
    <x v="1"/>
    <x v="1184"/>
    <n v="829350"/>
    <n v="4.875"/>
    <n v="240"/>
    <x v="3"/>
    <d v="2013-05-16T00:00:00"/>
    <d v="2013-06-01T00:00:00"/>
    <n v="16"/>
    <d v="2033-02-16T00:00:00"/>
    <n v="0"/>
    <x v="370"/>
    <x v="472"/>
    <m/>
    <m/>
    <n v="7200"/>
    <n v="0"/>
    <n v="531120"/>
    <x v="165"/>
    <n v="10"/>
    <x v="3"/>
    <s v="Guaranty"/>
    <s v="South Central Bank, National Association"/>
    <s v="525 W Roosevelt Rd"/>
    <s v="CHICAGO"/>
    <s v="IL"/>
    <n v="60607"/>
  </r>
  <r>
    <s v="Poppie's Dough of Illinois, In"/>
    <s v="2600 W 35th St"/>
    <s v="CHICAGO"/>
    <s v="IL"/>
    <n v="60632"/>
    <s v="CORPORATION"/>
    <x v="1"/>
    <x v="84"/>
    <n v="168750"/>
    <n v="5.5"/>
    <n v="60"/>
    <x v="3"/>
    <d v="2013-03-28T00:00:00"/>
    <d v="2013-05-01T00:00:00"/>
    <n v="34"/>
    <d v="2018-04-05T00:00:00"/>
    <n v="0"/>
    <x v="370"/>
    <x v="472"/>
    <m/>
    <m/>
    <n v="1800"/>
    <n v="0"/>
    <n v="424490"/>
    <x v="12"/>
    <n v="75"/>
    <x v="3"/>
    <s v="Guaranty"/>
    <s v="South Central Bank, National Association"/>
    <s v="525 W Roosevelt Rd"/>
    <s v="CHICAGO"/>
    <s v="IL"/>
    <n v="60607"/>
  </r>
  <r>
    <s v="Advanced Rehabilitation Clinic"/>
    <s v="533 W. North Avenue Suite 202"/>
    <s v="Elmhurst"/>
    <s v="IL"/>
    <n v="60126"/>
    <s v="CORPORATION"/>
    <x v="3"/>
    <x v="117"/>
    <n v="97500"/>
    <n v="5.5"/>
    <n v="84"/>
    <x v="3"/>
    <d v="2013-03-27T00:00:00"/>
    <m/>
    <n v="-41360"/>
    <d v="1906-11-24T00:00:00"/>
    <n v="0"/>
    <x v="370"/>
    <x v="472"/>
    <m/>
    <m/>
    <n v="2520"/>
    <n v="0"/>
    <n v="621340"/>
    <x v="202"/>
    <n v="20"/>
    <x v="2"/>
    <s v="Guaranty"/>
    <s v="South Central Bank, National Association"/>
    <s v="525 W Roosevelt Rd"/>
    <s v="CHICAGO"/>
    <s v="IL"/>
    <n v="60607"/>
  </r>
  <r>
    <s v="Hudson Boiler &amp; Tank Company"/>
    <s v="1725 W. Hubbard St."/>
    <s v="CHICAGO"/>
    <s v="IL"/>
    <n v="60622"/>
    <s v="CORPORATION"/>
    <x v="1"/>
    <x v="126"/>
    <n v="195000"/>
    <n v="5.75"/>
    <n v="84"/>
    <x v="2"/>
    <d v="2012-05-23T00:00:00"/>
    <d v="2012-06-01T00:00:00"/>
    <n v="9"/>
    <d v="2019-04-26T00:00:00"/>
    <n v="0"/>
    <x v="370"/>
    <x v="472"/>
    <m/>
    <m/>
    <n v="2520"/>
    <n v="0"/>
    <n v="332410"/>
    <x v="473"/>
    <n v="15"/>
    <x v="3"/>
    <s v="Guaranty"/>
    <s v="South Central Bank, National Association"/>
    <s v="525 W Roosevelt Rd"/>
    <s v="CHICAGO"/>
    <s v="IL"/>
    <n v="60607"/>
  </r>
  <r>
    <s v="Urban Wine Ventures, LLC"/>
    <s v="118 N. Peoria St 3rd Floor"/>
    <s v="CHICAGO"/>
    <s v="IL"/>
    <n v="60607"/>
    <s v="CORPORATION"/>
    <x v="2"/>
    <x v="28"/>
    <n v="100000"/>
    <n v="6.5"/>
    <n v="60"/>
    <x v="2"/>
    <d v="2012-05-21T00:00:00"/>
    <d v="2012-06-01T00:00:00"/>
    <n v="11"/>
    <d v="2017-05-06T00:00:00"/>
    <n v="0"/>
    <x v="370"/>
    <x v="472"/>
    <m/>
    <m/>
    <n v="1800"/>
    <n v="1"/>
    <n v="424820"/>
    <x v="34"/>
    <n v="28"/>
    <x v="1"/>
    <s v="FA$TRK (Small Loan Express)"/>
    <s v="South Central Bank, National Association"/>
    <s v="525 W Roosevelt Rd"/>
    <s v="CHICAGO"/>
    <s v="IL"/>
    <n v="60607"/>
  </r>
  <r>
    <s v="Ravenswood Special Events, Inc"/>
    <s v="1100 W. Cermak Unit B411"/>
    <s v="CHICAGO"/>
    <s v="IL"/>
    <n v="60608"/>
    <s v="CORPORATION"/>
    <x v="2"/>
    <x v="1149"/>
    <n v="140250"/>
    <n v="4.25"/>
    <n v="84"/>
    <x v="2"/>
    <d v="2012-02-21T00:00:00"/>
    <d v="2012-02-21T00:00:00"/>
    <n v="0"/>
    <d v="2019-01-15T00:00:00"/>
    <n v="0"/>
    <x v="370"/>
    <x v="472"/>
    <m/>
    <m/>
    <n v="2520"/>
    <n v="0"/>
    <n v="541611"/>
    <x v="105"/>
    <n v="11"/>
    <x v="3"/>
    <s v="Guaranty"/>
    <s v="South Central Bank, National Association"/>
    <s v="525 W Roosevelt Rd"/>
    <s v="CHICAGO"/>
    <s v="IL"/>
    <n v="60607"/>
  </r>
  <r>
    <s v="Everything Division 12, Inc."/>
    <s v="1641 W. Carroll Ave."/>
    <s v="CHICAGO"/>
    <s v="IL"/>
    <n v="60612"/>
    <s v="CORPORATION"/>
    <x v="3"/>
    <x v="28"/>
    <n v="100000"/>
    <n v="5.25"/>
    <n v="6"/>
    <x v="2"/>
    <d v="2012-02-10T00:00:00"/>
    <m/>
    <n v="-40949"/>
    <d v="1900-06-28T00:00:00"/>
    <n v="0"/>
    <x v="370"/>
    <x v="472"/>
    <m/>
    <m/>
    <n v="180"/>
    <n v="1"/>
    <n v="238390"/>
    <x v="152"/>
    <n v="1"/>
    <x v="1"/>
    <s v="FA$TRK (Small Loan Express)"/>
    <s v="South Central Bank, National Association"/>
    <s v="525 W Roosevelt Rd"/>
    <s v="CHICAGO"/>
    <s v="IL"/>
    <n v="60607"/>
  </r>
  <r>
    <s v="River West Automotive, Inc."/>
    <s v="1322 GRAND AVE"/>
    <s v="CHICAGO"/>
    <s v="IL"/>
    <n v="60642"/>
    <s v="CORPORATION"/>
    <x v="2"/>
    <x v="1185"/>
    <n v="429750"/>
    <n v="4.75"/>
    <n v="180"/>
    <x v="2"/>
    <d v="2011-12-05T00:00:00"/>
    <d v="2011-12-05T00:00:00"/>
    <n v="0"/>
    <d v="2026-09-17T00:00:00"/>
    <n v="0"/>
    <x v="370"/>
    <x v="472"/>
    <m/>
    <m/>
    <n v="5400"/>
    <n v="0"/>
    <n v="811198"/>
    <x v="343"/>
    <n v="11"/>
    <x v="3"/>
    <s v="Guaranty"/>
    <s v="South Central Bank, National Association"/>
    <s v="525 W Roosevelt Rd"/>
    <s v="CHICAGO"/>
    <s v="IL"/>
    <n v="60607"/>
  </r>
  <r>
    <s v="SKYWAY ELEVATOR REPAIR COMPANY"/>
    <s v="1900 S. MICHIGAN AVE."/>
    <s v="CHICAGO"/>
    <s v="IL"/>
    <n v="60616"/>
    <s v="CORPORATION"/>
    <x v="2"/>
    <x v="3"/>
    <n v="25000"/>
    <n v="7.75"/>
    <n v="48"/>
    <x v="2"/>
    <d v="2011-10-14T00:00:00"/>
    <d v="2011-10-14T00:00:00"/>
    <n v="0"/>
    <d v="2015-09-23T00:00:00"/>
    <n v="0"/>
    <x v="370"/>
    <x v="472"/>
    <m/>
    <m/>
    <n v="1440"/>
    <n v="0"/>
    <n v="238290"/>
    <x v="153"/>
    <n v="8"/>
    <x v="1"/>
    <s v="FA$TRK (Small Loan Express)"/>
    <s v="South Central Bank, National Association"/>
    <s v="525 W Roosevelt Rd"/>
    <s v="CHICAGO"/>
    <s v="IL"/>
    <n v="60607"/>
  </r>
  <r>
    <s v="Midwest Gold Stampers, Inc."/>
    <s v="1313 W. Randolph Street"/>
    <s v="Chicago"/>
    <s v="IL"/>
    <n v="60607"/>
    <s v="CORPORATION"/>
    <x v="1"/>
    <x v="28"/>
    <n v="150000"/>
    <n v="4.75"/>
    <n v="108"/>
    <x v="1"/>
    <d v="2011-05-05T00:00:00"/>
    <d v="2011-08-01T00:00:00"/>
    <n v="88"/>
    <d v="2020-06-14T00:00:00"/>
    <n v="0"/>
    <x v="370"/>
    <x v="472"/>
    <m/>
    <m/>
    <n v="3240"/>
    <n v="0"/>
    <n v="541430"/>
    <x v="271"/>
    <n v="14"/>
    <x v="6"/>
    <s v="Guaranty"/>
    <s v="South Central Bank, National Association"/>
    <s v="525 W Roosevelt Rd"/>
    <s v="CHICAGO"/>
    <s v="IL"/>
    <n v="60607"/>
  </r>
  <r>
    <s v="T. Castro Produce, Inc"/>
    <s v="4500 S. Kolin Suite B"/>
    <s v="CHICAGO"/>
    <s v="IL"/>
    <n v="60632"/>
    <s v="CORPORATION"/>
    <x v="2"/>
    <x v="15"/>
    <n v="127500"/>
    <n v="4.75"/>
    <n v="84"/>
    <x v="1"/>
    <d v="2011-04-29T00:00:00"/>
    <d v="2011-08-01T00:00:00"/>
    <n v="94"/>
    <d v="2018-06-25T00:00:00"/>
    <n v="0"/>
    <x v="370"/>
    <x v="472"/>
    <m/>
    <m/>
    <n v="2520"/>
    <n v="0"/>
    <n v="424480"/>
    <x v="129"/>
    <n v="13"/>
    <x v="3"/>
    <s v="Guaranty"/>
    <s v="South Central Bank, National Association"/>
    <s v="525 W Roosevelt Rd"/>
    <s v="CHICAGO"/>
    <s v="IL"/>
    <n v="60607"/>
  </r>
  <r>
    <s v="Illinois Engineered Products,"/>
    <s v="2035 S. Racine"/>
    <s v="CHICAGO"/>
    <s v="IL"/>
    <n v="60608"/>
    <s v="CORPORATION"/>
    <x v="2"/>
    <x v="15"/>
    <n v="127500"/>
    <n v="4.25"/>
    <n v="84"/>
    <x v="1"/>
    <d v="2011-01-01T00:00:00"/>
    <d v="2011-11-01T00:00:00"/>
    <n v="304"/>
    <d v="2018-09-25T00:00:00"/>
    <n v="0"/>
    <x v="370"/>
    <x v="472"/>
    <m/>
    <m/>
    <n v="2520"/>
    <n v="0"/>
    <n v="332618"/>
    <x v="474"/>
    <n v="28"/>
    <x v="3"/>
    <s v="Guaranty"/>
    <s v="South Central Bank, National Association"/>
    <s v="525 W Roosevelt Rd"/>
    <s v="CHICAGO"/>
    <s v="IL"/>
    <n v="60607"/>
  </r>
  <r>
    <s v="Rade &amp; Christina Pavlovic (EPC"/>
    <s v="840 W. 35th Street"/>
    <s v="CHICAGO"/>
    <s v="IL"/>
    <n v="60609"/>
    <s v="PARTNERSHIP"/>
    <x v="3"/>
    <x v="1144"/>
    <n v="571500"/>
    <n v="5"/>
    <n v="240"/>
    <x v="1"/>
    <d v="2010-12-15T00:00:00"/>
    <m/>
    <n v="-40527"/>
    <d v="1919-09-17T00:00:00"/>
    <n v="0"/>
    <x v="370"/>
    <x v="472"/>
    <m/>
    <m/>
    <n v="7200"/>
    <n v="0"/>
    <n v="811111"/>
    <x v="0"/>
    <n v="10"/>
    <x v="3"/>
    <s v="Guaranty"/>
    <s v="South Central Bank, National Association"/>
    <s v="525 W Roosevelt Rd"/>
    <s v="CHICAGO"/>
    <s v="IL"/>
    <n v="60607"/>
  </r>
  <r>
    <s v="North Shore Ballroom Dance Stu"/>
    <s v="300 S. Happ Road Ste. 133"/>
    <s v="Northfield"/>
    <s v="IL"/>
    <n v="60093"/>
    <s v="CORPORATION"/>
    <x v="2"/>
    <x v="3"/>
    <n v="45000"/>
    <n v="5.25"/>
    <n v="72"/>
    <x v="1"/>
    <d v="2010-11-16T00:00:00"/>
    <d v="2011-01-01T00:00:00"/>
    <n v="46"/>
    <d v="2016-11-30T00:00:00"/>
    <n v="0"/>
    <x v="370"/>
    <x v="472"/>
    <m/>
    <m/>
    <n v="2160"/>
    <n v="0"/>
    <n v="611610"/>
    <x v="223"/>
    <n v="4"/>
    <x v="3"/>
    <s v="Guaranty"/>
    <s v="South Central Bank, National Association"/>
    <s v="525 W Roosevelt Rd"/>
    <s v="CHICAGO"/>
    <s v="IL"/>
    <n v="60607"/>
  </r>
  <r>
    <s v="Tire Grading Co."/>
    <s v="1358 W. Cermak"/>
    <s v="CHICAGO"/>
    <s v="IL"/>
    <n v="60608"/>
    <s v="CORPORATION"/>
    <x v="2"/>
    <x v="121"/>
    <n v="292500"/>
    <n v="4.75"/>
    <n v="180"/>
    <x v="1"/>
    <d v="2010-10-14T00:00:00"/>
    <d v="2011-04-01T00:00:00"/>
    <n v="169"/>
    <d v="2026-01-12T00:00:00"/>
    <n v="0"/>
    <x v="370"/>
    <x v="472"/>
    <m/>
    <m/>
    <n v="5400"/>
    <n v="0"/>
    <n v="326212"/>
    <x v="475"/>
    <n v="4"/>
    <x v="3"/>
    <s v="Guaranty"/>
    <s v="South Central Bank, National Association"/>
    <s v="525 W Roosevelt Rd"/>
    <s v="CHICAGO"/>
    <s v="IL"/>
    <n v="60607"/>
  </r>
  <r>
    <s v="STEVE SACHS INC"/>
    <s v="637 W. Roosevelt Road"/>
    <s v="CHICAGO"/>
    <s v="IL"/>
    <n v="60607"/>
    <s v="CORPORATION"/>
    <x v="2"/>
    <x v="149"/>
    <n v="68000"/>
    <n v="4.75"/>
    <n v="87"/>
    <x v="0"/>
    <d v="2010-07-09T00:00:00"/>
    <d v="2010-07-09T00:00:00"/>
    <n v="0"/>
    <d v="2017-08-31T00:00:00"/>
    <n v="0"/>
    <x v="370"/>
    <x v="472"/>
    <m/>
    <m/>
    <n v="2610"/>
    <n v="0"/>
    <n v="424990"/>
    <x v="114"/>
    <n v="9"/>
    <x v="3"/>
    <s v="Guaranty"/>
    <s v="South Central Bank, National Association"/>
    <s v="525 W Roosevelt Rd"/>
    <s v="CHICAGO"/>
    <s v="IL"/>
    <n v="60607"/>
  </r>
  <r>
    <s v="Midway Marketing, LLC"/>
    <s v="3937 S. Lowe Ave."/>
    <s v="CHICAGO"/>
    <s v="IL"/>
    <n v="60609"/>
    <s v="CORPORATION"/>
    <x v="2"/>
    <x v="62"/>
    <n v="1500000"/>
    <n v="4.5"/>
    <n v="180"/>
    <x v="0"/>
    <d v="2010-05-28T00:00:00"/>
    <d v="2010-07-01T00:00:00"/>
    <n v="34"/>
    <d v="2025-04-13T00:00:00"/>
    <n v="0"/>
    <x v="370"/>
    <x v="472"/>
    <m/>
    <m/>
    <n v="5400"/>
    <n v="0"/>
    <n v="424410"/>
    <x v="124"/>
    <n v="27"/>
    <x v="3"/>
    <s v="Guaranty"/>
    <s v="South Central Bank, National Association"/>
    <s v="525 W Roosevelt Rd"/>
    <s v="CHICAGO"/>
    <s v="IL"/>
    <n v="60607"/>
  </r>
  <r>
    <s v="A A Pallet Inc."/>
    <s v="900 W. 49th Place"/>
    <s v="CHICAGO"/>
    <s v="IL"/>
    <n v="60609"/>
    <s v="CORPORATION"/>
    <x v="1"/>
    <x v="53"/>
    <n v="450000"/>
    <n v="4.25"/>
    <n v="120"/>
    <x v="0"/>
    <d v="2010-04-09T00:00:00"/>
    <d v="2011-03-01T00:00:00"/>
    <n v="326"/>
    <d v="2021-01-07T00:00:00"/>
    <n v="0"/>
    <x v="370"/>
    <x v="472"/>
    <m/>
    <m/>
    <n v="3600"/>
    <n v="0"/>
    <n v="321920"/>
    <x v="476"/>
    <n v="31"/>
    <x v="3"/>
    <s v="Guaranty"/>
    <s v="South Central Bank, National Association"/>
    <s v="525 W Roosevelt Rd"/>
    <s v="CHICAGO"/>
    <s v="IL"/>
    <n v="60607"/>
  </r>
  <r>
    <s v="Hello Darling, LLC"/>
    <s v="450 N. Paulina"/>
    <s v="CHICAGO"/>
    <s v="IL"/>
    <n v="60622"/>
    <s v="CORPORATION"/>
    <x v="2"/>
    <x v="98"/>
    <n v="67500"/>
    <n v="5.25"/>
    <n v="72"/>
    <x v="0"/>
    <d v="2010-04-01T00:00:00"/>
    <d v="2010-06-01T00:00:00"/>
    <n v="61"/>
    <d v="2016-04-30T00:00:00"/>
    <n v="0"/>
    <x v="370"/>
    <x v="472"/>
    <m/>
    <m/>
    <n v="2160"/>
    <n v="0"/>
    <n v="453110"/>
    <x v="74"/>
    <n v="1"/>
    <x v="3"/>
    <s v="Guaranty"/>
    <s v="South Central Bank, National Association"/>
    <s v="525 W Roosevelt Rd"/>
    <s v="CHICAGO"/>
    <s v="IL"/>
    <n v="60607"/>
  </r>
  <r>
    <s v="Kurian Foods Inc."/>
    <s v="28 E. Jackson"/>
    <s v="CHICAGO"/>
    <s v="IL"/>
    <n v="60604"/>
    <s v="CORPORATION"/>
    <x v="1"/>
    <x v="67"/>
    <n v="270000"/>
    <n v="5.75"/>
    <n v="96"/>
    <x v="0"/>
    <d v="2010-03-22T00:00:00"/>
    <d v="2010-05-01T00:00:00"/>
    <n v="40"/>
    <d v="2018-03-20T00:00:00"/>
    <n v="0"/>
    <x v="370"/>
    <x v="472"/>
    <m/>
    <m/>
    <n v="2880"/>
    <n v="0"/>
    <n v="722110"/>
    <x v="2"/>
    <n v="14"/>
    <x v="3"/>
    <s v="Guaranty"/>
    <s v="South Central Bank, National Association"/>
    <s v="525 W Roosevelt Rd"/>
    <s v="CHICAGO"/>
    <s v="IL"/>
    <n v="60607"/>
  </r>
  <r>
    <s v="German-Mirza-Herman Argueta"/>
    <s v="3431 W. Columbus"/>
    <s v="CHICAGO"/>
    <s v="IL"/>
    <n v="60652"/>
    <s v="CORPORATION"/>
    <x v="3"/>
    <x v="1186"/>
    <n v="133200"/>
    <n v="5.25"/>
    <n v="243"/>
    <x v="0"/>
    <d v="2010-02-11T00:00:00"/>
    <m/>
    <n v="-40220"/>
    <d v="1919-12-16T00:00:00"/>
    <n v="0"/>
    <x v="370"/>
    <x v="472"/>
    <m/>
    <m/>
    <n v="7290"/>
    <n v="0"/>
    <n v="811111"/>
    <x v="0"/>
    <n v="4"/>
    <x v="3"/>
    <s v="Guaranty"/>
    <s v="South Central Bank, National Association"/>
    <s v="525 W Roosevelt Rd"/>
    <s v="CHICAGO"/>
    <s v="IL"/>
    <n v="60607"/>
  </r>
  <r>
    <s v="Advance Leasing, Inc."/>
    <s v="2825 River Bend Drive"/>
    <s v="KANKAKEE"/>
    <s v="IL"/>
    <n v="60901"/>
    <s v="CORPORATION"/>
    <x v="2"/>
    <x v="185"/>
    <n v="207000"/>
    <n v="5.25"/>
    <n v="60"/>
    <x v="0"/>
    <d v="2010-01-08T00:00:00"/>
    <d v="2010-05-01T00:00:00"/>
    <n v="113"/>
    <d v="2015-04-05T00:00:00"/>
    <n v="0"/>
    <x v="370"/>
    <x v="472"/>
    <m/>
    <m/>
    <n v="1800"/>
    <n v="0"/>
    <n v="484121"/>
    <x v="13"/>
    <n v="16"/>
    <x v="3"/>
    <s v="Guaranty"/>
    <s v="South Central Bank, National Association"/>
    <s v="525 W Roosevelt Rd"/>
    <s v="CHICAGO"/>
    <s v="IL"/>
    <n v="60607"/>
  </r>
  <r>
    <s v="ACE STYLINE MILLWORK CABINETRY"/>
    <s v="1747 WEST CARROLL AVENUE"/>
    <s v="CHICAGO"/>
    <s v="IL"/>
    <n v="60612"/>
    <s v="PARTNERSHIP"/>
    <x v="2"/>
    <x v="13"/>
    <n v="810000"/>
    <n v="4.75"/>
    <n v="122"/>
    <x v="0"/>
    <d v="2009-11-20T00:00:00"/>
    <d v="2010-03-01T00:00:00"/>
    <n v="101"/>
    <d v="2020-03-08T00:00:00"/>
    <n v="0"/>
    <x v="370"/>
    <x v="472"/>
    <m/>
    <m/>
    <n v="3660"/>
    <n v="0"/>
    <n v="337110"/>
    <x v="363"/>
    <n v="34"/>
    <x v="6"/>
    <s v="Guaranty"/>
    <s v="South Central Bank, National Association"/>
    <s v="525 W Roosevelt Rd"/>
    <s v="CHICAGO"/>
    <s v="IL"/>
    <n v="60607"/>
  </r>
  <r>
    <s v="LESAC CORPORATION &amp; FILTER TEC"/>
    <s v="3150 W. 36TH PLACE"/>
    <s v="CHICAGO"/>
    <s v="IL"/>
    <n v="60632"/>
    <s v="CORPORATION"/>
    <x v="2"/>
    <x v="62"/>
    <n v="1500000"/>
    <n v="3.75"/>
    <n v="180"/>
    <x v="0"/>
    <d v="2009-10-28T00:00:00"/>
    <d v="2010-02-01T00:00:00"/>
    <n v="96"/>
    <d v="2024-11-14T00:00:00"/>
    <n v="0"/>
    <x v="370"/>
    <x v="472"/>
    <m/>
    <m/>
    <n v="5400"/>
    <n v="0"/>
    <n v="333411"/>
    <x v="477"/>
    <n v="41"/>
    <x v="6"/>
    <s v="Guaranty"/>
    <s v="South Central Bank, National Association"/>
    <s v="525 W Roosevelt Rd"/>
    <s v="CHICAGO"/>
    <s v="IL"/>
    <n v="60607"/>
  </r>
  <r>
    <s v="Urban Wine Ventures"/>
    <s v="118 N. Peoria 3rd Floor"/>
    <s v="CHICAGO"/>
    <s v="IL"/>
    <n v="60607"/>
    <s v="CORPORATION"/>
    <x v="2"/>
    <x v="785"/>
    <n v="744300"/>
    <n v="5.25"/>
    <n v="84"/>
    <x v="0"/>
    <d v="2009-10-15T00:00:00"/>
    <d v="2009-12-01T00:00:00"/>
    <n v="47"/>
    <d v="2016-10-25T00:00:00"/>
    <n v="0"/>
    <x v="370"/>
    <x v="472"/>
    <m/>
    <m/>
    <n v="2520"/>
    <n v="0"/>
    <n v="424820"/>
    <x v="34"/>
    <n v="24"/>
    <x v="3"/>
    <s v="Guaranty"/>
    <s v="South Central Bank, National Association"/>
    <s v="525 W Roosevelt Rd"/>
    <s v="CHICAGO"/>
    <s v="IL"/>
    <n v="60607"/>
  </r>
  <r>
    <s v="Fishman's Fabrics, Inc."/>
    <s v="1101 S. DesPlaines"/>
    <s v="CHICAGO"/>
    <s v="IL"/>
    <n v="60607"/>
    <s v="CORPORATION"/>
    <x v="2"/>
    <x v="28"/>
    <n v="100000"/>
    <n v="5.25"/>
    <n v="82"/>
    <x v="0"/>
    <d v="2009-10-06T00:00:00"/>
    <d v="2010-01-01T00:00:00"/>
    <n v="87"/>
    <d v="2016-09-26T00:00:00"/>
    <n v="0"/>
    <x v="370"/>
    <x v="472"/>
    <m/>
    <m/>
    <n v="2460"/>
    <n v="0"/>
    <n v="451130"/>
    <x v="275"/>
    <n v="12"/>
    <x v="1"/>
    <s v="FA$TRK (Small Loan Express)"/>
    <s v="South Central Bank, National Association"/>
    <s v="525 W Roosevelt Rd"/>
    <s v="CHICAGO"/>
    <s v="IL"/>
    <n v="60607"/>
  </r>
  <r>
    <s v="Herpstreith Insurance Agency,"/>
    <s v="200 W. Front Street"/>
    <s v="Nokomis"/>
    <s v="IL"/>
    <n v="62075"/>
    <s v="CORPORATION"/>
    <x v="4"/>
    <x v="10"/>
    <n v="85000"/>
    <n v="7.25"/>
    <n v="120"/>
    <x v="8"/>
    <d v="2018-03-23T00:00:00"/>
    <m/>
    <n v="-43182"/>
    <d v="1909-11-08T00:00:00"/>
    <n v="0"/>
    <x v="370"/>
    <x v="472"/>
    <m/>
    <m/>
    <n v="3600"/>
    <n v="0"/>
    <n v="524210"/>
    <x v="32"/>
    <n v="5"/>
    <x v="6"/>
    <s v="Guaranty"/>
    <s v="South Carolina Community Bank"/>
    <s v="1545 Sumter St"/>
    <s v="COLUMBIA"/>
    <s v="SC"/>
    <n v="29201"/>
  </r>
  <r>
    <s v="M.J. Huner LLC"/>
    <s v="4233 W Lake Street"/>
    <s v="Chicago"/>
    <s v="IL"/>
    <n v="60624"/>
    <s v="CORPORATION"/>
    <x v="4"/>
    <x v="10"/>
    <n v="85000"/>
    <n v="8.25"/>
    <n v="84"/>
    <x v="8"/>
    <d v="2018-03-21T00:00:00"/>
    <m/>
    <n v="-43180"/>
    <d v="1906-11-24T00:00:00"/>
    <n v="0"/>
    <x v="370"/>
    <x v="472"/>
    <m/>
    <m/>
    <n v="2520"/>
    <n v="0"/>
    <n v="339999"/>
    <x v="212"/>
    <n v="5"/>
    <x v="10"/>
    <s v="Community Advantage Initiative"/>
    <s v="SomerCor 504, Inc."/>
    <s v="601 S. LaSalle Street"/>
    <s v="Chicago"/>
    <s v="IL"/>
    <n v="60605"/>
  </r>
  <r>
    <s v="Big Buzz Idea Group LLC"/>
    <s v="4055 W Peterson Avenue Suite"/>
    <s v="Chicago"/>
    <s v="IL"/>
    <n v="60646"/>
    <s v="CORPORATION"/>
    <x v="4"/>
    <x v="22"/>
    <n v="51000"/>
    <n v="8"/>
    <n v="84"/>
    <x v="8"/>
    <d v="2018-02-23T00:00:00"/>
    <m/>
    <n v="-43154"/>
    <d v="1906-11-24T00:00:00"/>
    <n v="0"/>
    <x v="370"/>
    <x v="472"/>
    <m/>
    <m/>
    <n v="2520"/>
    <n v="0"/>
    <n v="561920"/>
    <x v="75"/>
    <n v="8"/>
    <x v="10"/>
    <s v="Community Advantage Initiative"/>
    <s v="SomerCor 504, Inc."/>
    <s v="601 S. LaSalle Street"/>
    <s v="Chicago"/>
    <s v="IL"/>
    <n v="60605"/>
  </r>
  <r>
    <s v="Leaders Beverage Consulting, I"/>
    <s v="4038 N Nashville Avenue"/>
    <s v="Chicago"/>
    <s v="IL"/>
    <n v="60634"/>
    <s v="CORPORATION"/>
    <x v="4"/>
    <x v="15"/>
    <n v="127500"/>
    <n v="9"/>
    <n v="84"/>
    <x v="8"/>
    <d v="2018-02-01T00:00:00"/>
    <m/>
    <n v="-43132"/>
    <d v="1906-11-24T00:00:00"/>
    <n v="0"/>
    <x v="370"/>
    <x v="472"/>
    <m/>
    <m/>
    <n v="2520"/>
    <n v="0"/>
    <n v="541990"/>
    <x v="60"/>
    <n v="14"/>
    <x v="10"/>
    <s v="Community Advantage Initiative"/>
    <s v="SomerCor 504, Inc."/>
    <s v="601 S. LaSalle Street"/>
    <s v="Chicago"/>
    <s v="IL"/>
    <n v="60605"/>
  </r>
  <r>
    <s v="Law Offices of Kimberly Duda,"/>
    <s v="811 W. Superior Street Suite"/>
    <s v="Chicago"/>
    <s v="IL"/>
    <n v="60642"/>
    <s v="CORPORATION"/>
    <x v="1"/>
    <x v="10"/>
    <n v="85000"/>
    <n v="8"/>
    <n v="84"/>
    <x v="8"/>
    <d v="2017-12-13T00:00:00"/>
    <d v="2018-01-31T00:00:00"/>
    <n v="49"/>
    <d v="2024-12-25T00:00:00"/>
    <n v="0"/>
    <x v="370"/>
    <x v="472"/>
    <m/>
    <m/>
    <n v="2520"/>
    <n v="0"/>
    <n v="541110"/>
    <x v="42"/>
    <n v="7"/>
    <x v="10"/>
    <s v="Community Advantage Initiative"/>
    <s v="SomerCor 504, Inc."/>
    <s v="601 S. LaSalle Street"/>
    <s v="Chicago"/>
    <s v="IL"/>
    <n v="60605"/>
  </r>
  <r>
    <s v="Angels 'R' Us Kidz Academy Inc"/>
    <s v="3941 - 3949 S. Indiana Avenue"/>
    <s v="Chicago"/>
    <s v="IL"/>
    <n v="60653"/>
    <s v="CORPORATION"/>
    <x v="1"/>
    <x v="15"/>
    <n v="127500"/>
    <n v="8"/>
    <n v="84"/>
    <x v="8"/>
    <d v="2017-11-22T00:00:00"/>
    <d v="2018-01-31T00:00:00"/>
    <n v="70"/>
    <d v="2024-12-25T00:00:00"/>
    <n v="0"/>
    <x v="370"/>
    <x v="472"/>
    <m/>
    <m/>
    <n v="2520"/>
    <n v="0"/>
    <n v="624410"/>
    <x v="86"/>
    <n v="16"/>
    <x v="10"/>
    <s v="Community Advantage Initiative"/>
    <s v="SomerCor 504, Inc."/>
    <s v="601 S. LaSalle Street"/>
    <s v="Chicago"/>
    <s v="IL"/>
    <n v="60605"/>
  </r>
  <r>
    <s v="AKA Media Inc."/>
    <s v="142 E. Ontario Street Suite 1"/>
    <s v="Chicago"/>
    <s v="IL"/>
    <n v="60611"/>
    <s v="CORPORATION"/>
    <x v="1"/>
    <x v="18"/>
    <n v="119000"/>
    <n v="6.75"/>
    <n v="84"/>
    <x v="7"/>
    <d v="2017-02-23T00:00:00"/>
    <d v="2017-06-30T00:00:00"/>
    <n v="127"/>
    <d v="2024-05-24T00:00:00"/>
    <n v="0"/>
    <x v="370"/>
    <x v="472"/>
    <m/>
    <m/>
    <n v="2520"/>
    <n v="0"/>
    <n v="512110"/>
    <x v="258"/>
    <n v="3"/>
    <x v="10"/>
    <s v="Community Advantage Initiative"/>
    <s v="SomerCor 504, Inc."/>
    <s v="601 S. LaSalle Street"/>
    <s v="Chicago"/>
    <s v="IL"/>
    <n v="60605"/>
  </r>
  <r>
    <s v="Road Dealer, Inc."/>
    <s v="7900 W. Cortland Street"/>
    <s v="ELMWOOD PARK"/>
    <s v="IL"/>
    <n v="60707"/>
    <s v="CORPORATION"/>
    <x v="1"/>
    <x v="15"/>
    <n v="127500"/>
    <n v="7.25"/>
    <n v="84"/>
    <x v="7"/>
    <d v="2017-02-08T00:00:00"/>
    <d v="2017-02-08T00:00:00"/>
    <n v="0"/>
    <d v="2024-01-03T00:00:00"/>
    <n v="0"/>
    <x v="370"/>
    <x v="472"/>
    <m/>
    <m/>
    <n v="2520"/>
    <n v="0"/>
    <n v="423110"/>
    <x v="405"/>
    <n v="26"/>
    <x v="10"/>
    <s v="Community Advantage Initiative"/>
    <s v="SomerCor 504, Inc."/>
    <s v="601 S. LaSalle Street"/>
    <s v="Chicago"/>
    <s v="IL"/>
    <n v="60605"/>
  </r>
  <r>
    <s v="AUDIO INTEGRATION SERVICES, IN"/>
    <s v="4265 N Knox Ave Suite 201"/>
    <s v="Chicago"/>
    <s v="IL"/>
    <n v="60641"/>
    <s v="CORPORATION"/>
    <x v="1"/>
    <x v="17"/>
    <n v="187500"/>
    <n v="7"/>
    <n v="84"/>
    <x v="6"/>
    <d v="2016-07-29T00:00:00"/>
    <d v="2017-02-01T00:00:00"/>
    <n v="187"/>
    <d v="2023-12-27T00:00:00"/>
    <n v="0"/>
    <x v="370"/>
    <x v="472"/>
    <m/>
    <m/>
    <n v="2520"/>
    <n v="0"/>
    <n v="541990"/>
    <x v="60"/>
    <n v="2"/>
    <x v="10"/>
    <s v="Community Advantage Initiative"/>
    <s v="SomerCor 504, Inc."/>
    <s v="601 S. LaSalle Street"/>
    <s v="Chicago"/>
    <s v="IL"/>
    <n v="60605"/>
  </r>
  <r>
    <s v="BIG BUZZ IDEA GROUP LLC"/>
    <s v="3332 W Foster Ave #121"/>
    <s v="Chicago"/>
    <s v="IL"/>
    <n v="60625"/>
    <s v="CORPORATION"/>
    <x v="1"/>
    <x v="10"/>
    <n v="85000"/>
    <n v="7.25"/>
    <n v="84"/>
    <x v="6"/>
    <d v="2016-07-25T00:00:00"/>
    <d v="2016-08-01T00:00:00"/>
    <n v="7"/>
    <d v="2023-06-26T00:00:00"/>
    <n v="0"/>
    <x v="370"/>
    <x v="472"/>
    <m/>
    <m/>
    <n v="2520"/>
    <n v="0"/>
    <n v="561920"/>
    <x v="75"/>
    <n v="2"/>
    <x v="10"/>
    <s v="Community Advantage Initiative"/>
    <s v="SomerCor 504, Inc."/>
    <s v="601 S. LaSalle Street"/>
    <s v="Chicago"/>
    <s v="IL"/>
    <n v="60605"/>
  </r>
  <r>
    <s v="Hillside Chatham Florist, Inc."/>
    <s v="3144 W 111TH STREET"/>
    <s v="CHICAGO"/>
    <s v="IL"/>
    <n v="60655"/>
    <s v="CORPORATION"/>
    <x v="1"/>
    <x v="15"/>
    <n v="127500"/>
    <n v="6.5"/>
    <n v="84"/>
    <x v="6"/>
    <d v="2016-07-18T00:00:00"/>
    <d v="2016-09-01T00:00:00"/>
    <n v="45"/>
    <d v="2023-07-27T00:00:00"/>
    <n v="0"/>
    <x v="370"/>
    <x v="472"/>
    <m/>
    <m/>
    <n v="2520"/>
    <n v="0"/>
    <n v="453110"/>
    <x v="74"/>
    <n v="6"/>
    <x v="10"/>
    <s v="Community Advantage Initiative"/>
    <s v="SomerCor 504, Inc."/>
    <s v="601 S. LaSalle Street"/>
    <s v="Chicago"/>
    <s v="IL"/>
    <n v="60605"/>
  </r>
  <r>
    <s v="SWIFT PASSPORT SERVICES LLC"/>
    <s v="1 E. Erie Street, Suite 525"/>
    <s v="Chicago"/>
    <s v="IL"/>
    <n v="60611"/>
    <s v="CORPORATION"/>
    <x v="1"/>
    <x v="15"/>
    <n v="127500"/>
    <n v="7"/>
    <n v="84"/>
    <x v="6"/>
    <d v="2016-07-14T00:00:00"/>
    <d v="2016-09-01T00:00:00"/>
    <n v="49"/>
    <d v="2023-07-27T00:00:00"/>
    <n v="0"/>
    <x v="370"/>
    <x v="472"/>
    <m/>
    <m/>
    <n v="2520"/>
    <n v="0"/>
    <n v="812990"/>
    <x v="43"/>
    <n v="3"/>
    <x v="10"/>
    <s v="Community Advantage Initiative"/>
    <s v="SomerCor 504, Inc."/>
    <s v="601 S. LaSalle Street"/>
    <s v="Chicago"/>
    <s v="IL"/>
    <n v="60605"/>
  </r>
  <r>
    <s v="WIG TOWN INC."/>
    <s v="126 E. 47Th St"/>
    <s v="Chicago"/>
    <s v="IL"/>
    <n v="60653"/>
    <s v="CORPORATION"/>
    <x v="1"/>
    <x v="117"/>
    <n v="110500"/>
    <n v="6.75"/>
    <n v="84"/>
    <x v="6"/>
    <d v="2016-05-18T00:00:00"/>
    <d v="2016-08-01T00:00:00"/>
    <n v="75"/>
    <d v="2023-06-26T00:00:00"/>
    <n v="0"/>
    <x v="370"/>
    <x v="472"/>
    <m/>
    <m/>
    <n v="2520"/>
    <n v="0"/>
    <n v="446120"/>
    <x v="17"/>
    <n v="6"/>
    <x v="10"/>
    <s v="Community Advantage Initiative"/>
    <s v="SomerCor 504, Inc."/>
    <s v="601 S. LaSalle Street"/>
    <s v="Chicago"/>
    <s v="IL"/>
    <n v="60605"/>
  </r>
  <r>
    <s v="DSI ASSOCIATES, INCORPORATED"/>
    <s v="7420 County Line Road"/>
    <s v="Burr Ridge"/>
    <s v="IL"/>
    <n v="60527"/>
    <s v="CORPORATION"/>
    <x v="1"/>
    <x v="15"/>
    <n v="127500"/>
    <n v="7"/>
    <n v="84"/>
    <x v="6"/>
    <d v="2016-05-16T00:00:00"/>
    <d v="2016-06-01T00:00:00"/>
    <n v="16"/>
    <d v="2023-04-26T00:00:00"/>
    <n v="0"/>
    <x v="370"/>
    <x v="472"/>
    <m/>
    <m/>
    <n v="2520"/>
    <n v="0"/>
    <n v="541611"/>
    <x v="105"/>
    <n v="14"/>
    <x v="10"/>
    <s v="Community Advantage Initiative"/>
    <s v="SomerCor 504, Inc."/>
    <s v="601 S. LaSalle Street"/>
    <s v="Chicago"/>
    <s v="IL"/>
    <n v="60605"/>
  </r>
  <r>
    <s v="STITCH ME LLC"/>
    <s v="329 W 18Th St #308"/>
    <s v="Chicago"/>
    <s v="IL"/>
    <n v="60616"/>
    <s v="CORPORATION"/>
    <x v="1"/>
    <x v="3"/>
    <n v="42500"/>
    <n v="6.5"/>
    <n v="84"/>
    <x v="6"/>
    <d v="2016-05-16T00:00:00"/>
    <d v="2016-07-01T00:00:00"/>
    <n v="46"/>
    <d v="2023-05-26T00:00:00"/>
    <n v="0"/>
    <x v="370"/>
    <x v="472"/>
    <m/>
    <m/>
    <n v="2520"/>
    <n v="0"/>
    <n v="424310"/>
    <x v="452"/>
    <n v="5"/>
    <x v="10"/>
    <s v="Community Advantage Initiative"/>
    <s v="SomerCor 504, Inc."/>
    <s v="601 S. LaSalle Street"/>
    <s v="Chicago"/>
    <s v="IL"/>
    <n v="60605"/>
  </r>
  <r>
    <s v="MIDWEST LEAGUE SPORTS, INC."/>
    <s v="1740 Quincy Ave"/>
    <s v="Naperville"/>
    <s v="IL"/>
    <n v="60540"/>
    <s v="CORPORATION"/>
    <x v="1"/>
    <x v="22"/>
    <n v="51000"/>
    <n v="6.5"/>
    <n v="84"/>
    <x v="6"/>
    <d v="2016-04-13T00:00:00"/>
    <d v="2016-05-01T00:00:00"/>
    <n v="18"/>
    <d v="2023-03-26T00:00:00"/>
    <n v="0"/>
    <x v="370"/>
    <x v="472"/>
    <m/>
    <m/>
    <n v="2520"/>
    <n v="0"/>
    <n v="711310"/>
    <x v="461"/>
    <n v="6"/>
    <x v="10"/>
    <s v="Community Advantage Initiative"/>
    <s v="SomerCor 504, Inc."/>
    <s v="601 S. LaSalle Street"/>
    <s v="Chicago"/>
    <s v="IL"/>
    <n v="60605"/>
  </r>
  <r>
    <s v="L. ROBINSON &amp; ASSOCIATES INC."/>
    <s v="5050 S INDIANA"/>
    <s v="CHICAGO"/>
    <s v="IL"/>
    <n v="60615"/>
    <s v="CORPORATION"/>
    <x v="2"/>
    <x v="15"/>
    <n v="127500"/>
    <n v="6.75"/>
    <n v="84"/>
    <x v="6"/>
    <d v="2016-04-06T00:00:00"/>
    <d v="2016-05-01T00:00:00"/>
    <n v="25"/>
    <d v="2023-03-26T00:00:00"/>
    <n v="0"/>
    <x v="370"/>
    <x v="472"/>
    <m/>
    <m/>
    <n v="2520"/>
    <n v="0"/>
    <n v="524210"/>
    <x v="32"/>
    <n v="7"/>
    <x v="10"/>
    <s v="Community Advantage Initiative"/>
    <s v="SomerCor 504, Inc."/>
    <s v="601 S. LaSalle Street"/>
    <s v="Chicago"/>
    <s v="IL"/>
    <n v="60605"/>
  </r>
  <r>
    <s v="PRINCIPLE LIGHTING, INC."/>
    <s v="202 FORD DRIVE, SUITE C"/>
    <s v="NEW LENOX"/>
    <s v="IL"/>
    <n v="60451"/>
    <s v="CORPORATION"/>
    <x v="3"/>
    <x v="15"/>
    <n v="127500"/>
    <n v="6.5"/>
    <n v="84"/>
    <x v="6"/>
    <d v="2016-04-05T00:00:00"/>
    <m/>
    <n v="-42465"/>
    <d v="1906-11-24T00:00:00"/>
    <n v="0"/>
    <x v="370"/>
    <x v="472"/>
    <m/>
    <m/>
    <n v="2520"/>
    <n v="0"/>
    <n v="561730"/>
    <x v="53"/>
    <n v="8"/>
    <x v="10"/>
    <s v="Community Advantage Initiative"/>
    <s v="SomerCor 504, Inc."/>
    <s v="601 S. LaSalle Street"/>
    <s v="Chicago"/>
    <s v="IL"/>
    <n v="60605"/>
  </r>
  <r>
    <s v="WHITE STREET CAFE LLC"/>
    <s v="11 S. WHITE STREET"/>
    <s v="FRANKFORT"/>
    <s v="IL"/>
    <n v="60423"/>
    <s v="CORPORATION"/>
    <x v="1"/>
    <x v="98"/>
    <n v="63750"/>
    <n v="6.75"/>
    <n v="84"/>
    <x v="6"/>
    <d v="2016-03-21T00:00:00"/>
    <d v="2016-05-01T00:00:00"/>
    <n v="41"/>
    <d v="2023-03-26T00:00:00"/>
    <n v="0"/>
    <x v="370"/>
    <x v="472"/>
    <m/>
    <m/>
    <n v="2520"/>
    <n v="0"/>
    <n v="722511"/>
    <x v="2"/>
    <n v="2"/>
    <x v="10"/>
    <s v="Community Advantage Initiative"/>
    <s v="SomerCor 504, Inc."/>
    <s v="601 S. LaSalle Street"/>
    <s v="Chicago"/>
    <s v="IL"/>
    <n v="60605"/>
  </r>
  <r>
    <s v="A&amp;M INTERMODAL INC."/>
    <s v="4043 W 52ND PLACE"/>
    <s v="CHICAGO"/>
    <s v="IL"/>
    <n v="60632"/>
    <s v="CORPORATION"/>
    <x v="3"/>
    <x v="15"/>
    <n v="127500"/>
    <n v="6.75"/>
    <n v="84"/>
    <x v="6"/>
    <d v="2016-03-01T00:00:00"/>
    <m/>
    <n v="-42430"/>
    <d v="1906-11-24T00:00:00"/>
    <n v="0"/>
    <x v="370"/>
    <x v="472"/>
    <m/>
    <m/>
    <n v="2520"/>
    <n v="0"/>
    <n v="484110"/>
    <x v="8"/>
    <n v="6"/>
    <x v="10"/>
    <s v="Community Advantage Initiative"/>
    <s v="SomerCor 504, Inc."/>
    <s v="601 S. LaSalle Street"/>
    <s v="Chicago"/>
    <s v="IL"/>
    <n v="60605"/>
  </r>
  <r>
    <s v="THE FLOWER STUDIO, INC."/>
    <s v="1701 GOLF RD; STE C-116"/>
    <s v="ROLLING MEADOWS"/>
    <s v="IL"/>
    <n v="60008"/>
    <s v="CORPORATION"/>
    <x v="1"/>
    <x v="43"/>
    <n v="93500"/>
    <n v="6.5"/>
    <n v="84"/>
    <x v="6"/>
    <d v="2016-01-14T00:00:00"/>
    <d v="2016-05-01T00:00:00"/>
    <n v="108"/>
    <d v="2023-03-26T00:00:00"/>
    <n v="0"/>
    <x v="370"/>
    <x v="472"/>
    <m/>
    <m/>
    <n v="2520"/>
    <n v="0"/>
    <n v="453110"/>
    <x v="74"/>
    <n v="4"/>
    <x v="10"/>
    <s v="Community Advantage Initiative"/>
    <s v="SomerCor 504, Inc."/>
    <s v="601 S. LaSalle Street"/>
    <s v="Chicago"/>
    <s v="IL"/>
    <n v="60605"/>
  </r>
  <r>
    <s v="CATALYST CONSTRUCTION &amp; REMODE"/>
    <s v="2200 W CARROLL STREET"/>
    <s v="CHICAGO"/>
    <s v="IL"/>
    <n v="60612"/>
    <s v="CORPORATION"/>
    <x v="1"/>
    <x v="15"/>
    <n v="127500"/>
    <n v="6.5"/>
    <n v="84"/>
    <x v="6"/>
    <d v="2016-01-14T00:00:00"/>
    <d v="2016-02-01T00:00:00"/>
    <n v="18"/>
    <d v="2022-12-26T00:00:00"/>
    <n v="0"/>
    <x v="370"/>
    <x v="472"/>
    <m/>
    <m/>
    <n v="2520"/>
    <n v="0"/>
    <n v="238990"/>
    <x v="23"/>
    <n v="5"/>
    <x v="10"/>
    <s v="Community Advantage Initiative"/>
    <s v="SomerCor 504, Inc."/>
    <s v="601 S. LaSalle Street"/>
    <s v="Chicago"/>
    <s v="IL"/>
    <n v="60605"/>
  </r>
  <r>
    <s v="LIMERED STUDIO, INC."/>
    <s v="4611 N RAVENSWOOD AVE; STE 20"/>
    <s v="CHICAGO"/>
    <s v="IL"/>
    <n v="60640"/>
    <s v="CORPORATION"/>
    <x v="3"/>
    <x v="3"/>
    <n v="42500"/>
    <n v="6.5"/>
    <n v="84"/>
    <x v="6"/>
    <d v="2016-01-12T00:00:00"/>
    <m/>
    <n v="-42381"/>
    <d v="1906-11-24T00:00:00"/>
    <n v="0"/>
    <x v="370"/>
    <x v="472"/>
    <m/>
    <m/>
    <n v="2520"/>
    <n v="0"/>
    <n v="541430"/>
    <x v="271"/>
    <n v="5"/>
    <x v="10"/>
    <s v="Community Advantage Initiative"/>
    <s v="SomerCor 504, Inc."/>
    <s v="601 S. LaSalle Street"/>
    <s v="Chicago"/>
    <s v="IL"/>
    <n v="60605"/>
  </r>
  <r>
    <s v="POW! MIXED MARTIAL ARTS SCHOOL"/>
    <s v="950 W WASHINGTON BLVD"/>
    <s v="CHICAGO"/>
    <s v="IL"/>
    <n v="60607"/>
    <s v="CORPORATION"/>
    <x v="1"/>
    <x v="15"/>
    <n v="127500"/>
    <n v="6.25"/>
    <n v="84"/>
    <x v="6"/>
    <d v="2015-10-13T00:00:00"/>
    <d v="2016-01-01T00:00:00"/>
    <n v="80"/>
    <d v="2022-11-25T00:00:00"/>
    <n v="0"/>
    <x v="370"/>
    <x v="472"/>
    <m/>
    <m/>
    <n v="2520"/>
    <n v="0"/>
    <n v="611620"/>
    <x v="221"/>
    <n v="7"/>
    <x v="10"/>
    <s v="Community Advantage Initiative"/>
    <s v="SomerCor 504, Inc."/>
    <s v="601 S. LaSalle Street"/>
    <s v="Chicago"/>
    <s v="IL"/>
    <n v="60605"/>
  </r>
  <r>
    <s v="McMae's Tavern and Grill"/>
    <s v="500 S THIRD ST #141"/>
    <s v="GENEVA"/>
    <s v="IL"/>
    <n v="60134"/>
    <s v="CORPORATION"/>
    <x v="3"/>
    <x v="1187"/>
    <n v="185250"/>
    <n v="6.5"/>
    <n v="84"/>
    <x v="5"/>
    <d v="2015-09-03T00:00:00"/>
    <m/>
    <n v="-42250"/>
    <d v="1906-11-24T00:00:00"/>
    <n v="0"/>
    <x v="370"/>
    <x v="472"/>
    <m/>
    <m/>
    <n v="2520"/>
    <n v="0"/>
    <n v="722410"/>
    <x v="217"/>
    <n v="14"/>
    <x v="10"/>
    <s v="Community Advantage Initiative"/>
    <s v="SomerCor 504, Inc."/>
    <s v="601 S. LaSalle Street"/>
    <s v="Chicago"/>
    <s v="IL"/>
    <n v="60605"/>
  </r>
  <r>
    <s v="MAIN STREET CHIROPRACTIC AND W"/>
    <s v="5157 MAIN ST #200"/>
    <s v="DOWNERS GROVE"/>
    <s v="IL"/>
    <n v="60515"/>
    <s v="CORPORATION"/>
    <x v="1"/>
    <x v="98"/>
    <n v="63750"/>
    <n v="6.25"/>
    <n v="84"/>
    <x v="5"/>
    <d v="2015-09-03T00:00:00"/>
    <d v="2015-10-01T00:00:00"/>
    <n v="28"/>
    <d v="2022-08-25T00:00:00"/>
    <n v="0"/>
    <x v="370"/>
    <x v="472"/>
    <m/>
    <m/>
    <n v="2520"/>
    <n v="0"/>
    <n v="621310"/>
    <x v="46"/>
    <n v="4"/>
    <x v="10"/>
    <s v="Community Advantage Initiative"/>
    <s v="SomerCor 504, Inc."/>
    <s v="601 S. LaSalle Street"/>
    <s v="Chicago"/>
    <s v="IL"/>
    <n v="60605"/>
  </r>
  <r>
    <s v="VANILLE, INC."/>
    <s v="3243 N BROADWAY ST"/>
    <s v="CHICAGO"/>
    <s v="IL"/>
    <n v="60657"/>
    <s v="CORPORATION"/>
    <x v="1"/>
    <x v="15"/>
    <n v="127500"/>
    <n v="6.25"/>
    <n v="84"/>
    <x v="5"/>
    <d v="2015-08-20T00:00:00"/>
    <d v="2015-10-01T00:00:00"/>
    <n v="42"/>
    <d v="2022-08-25T00:00:00"/>
    <n v="0"/>
    <x v="370"/>
    <x v="472"/>
    <m/>
    <m/>
    <n v="2520"/>
    <n v="0"/>
    <n v="445291"/>
    <x v="170"/>
    <n v="10"/>
    <x v="10"/>
    <s v="Community Advantage Initiative"/>
    <s v="SomerCor 504, Inc."/>
    <s v="601 S. LaSalle Street"/>
    <s v="Chicago"/>
    <s v="IL"/>
    <n v="60605"/>
  </r>
  <r>
    <s v="DEMERA ETHIOPIAN RESTAURANT, L"/>
    <s v="4801 N BROADWAY ST"/>
    <s v="CHICAGO"/>
    <s v="IL"/>
    <n v="60640"/>
    <s v="CORPORATION"/>
    <x v="1"/>
    <x v="15"/>
    <n v="127500"/>
    <n v="6.25"/>
    <n v="84"/>
    <x v="5"/>
    <d v="2015-08-18T00:00:00"/>
    <d v="2015-10-01T00:00:00"/>
    <n v="44"/>
    <d v="2022-08-25T00:00:00"/>
    <n v="0"/>
    <x v="370"/>
    <x v="472"/>
    <m/>
    <m/>
    <n v="2520"/>
    <n v="0"/>
    <n v="722511"/>
    <x v="2"/>
    <n v="15"/>
    <x v="10"/>
    <s v="Community Advantage Initiative"/>
    <s v="SomerCor 504, Inc."/>
    <s v="601 S. LaSalle Street"/>
    <s v="Chicago"/>
    <s v="IL"/>
    <n v="60605"/>
  </r>
  <r>
    <s v="LIFESTYLE PHYSICAL THERAPY &amp; B"/>
    <s v="3130 N LINCOLN AVE"/>
    <s v="CHICAGO"/>
    <s v="IL"/>
    <n v="60657"/>
    <s v="CORPORATION"/>
    <x v="3"/>
    <x v="15"/>
    <n v="127500"/>
    <n v="6.25"/>
    <n v="84"/>
    <x v="5"/>
    <d v="2015-08-18T00:00:00"/>
    <m/>
    <n v="-42234"/>
    <d v="1906-11-24T00:00:00"/>
    <n v="0"/>
    <x v="370"/>
    <x v="472"/>
    <m/>
    <m/>
    <n v="2520"/>
    <n v="0"/>
    <n v="621340"/>
    <x v="202"/>
    <n v="4"/>
    <x v="10"/>
    <s v="Community Advantage Initiative"/>
    <s v="SomerCor 504, Inc."/>
    <s v="601 S. LaSalle Street"/>
    <s v="Chicago"/>
    <s v="IL"/>
    <n v="60605"/>
  </r>
  <r>
    <s v="ALL WEATHER SPECIALIST, INC."/>
    <s v="214 W 119TH STREET"/>
    <s v="CHICAGO"/>
    <s v="IL"/>
    <n v="60628"/>
    <s v="CORPORATION"/>
    <x v="1"/>
    <x v="15"/>
    <n v="127500"/>
    <n v="6.25"/>
    <n v="84"/>
    <x v="5"/>
    <d v="2015-08-10T00:00:00"/>
    <d v="2015-10-01T00:00:00"/>
    <n v="52"/>
    <d v="2022-08-25T00:00:00"/>
    <n v="0"/>
    <x v="370"/>
    <x v="472"/>
    <m/>
    <m/>
    <n v="2520"/>
    <n v="0"/>
    <n v="238220"/>
    <x v="101"/>
    <n v="6"/>
    <x v="10"/>
    <s v="Community Advantage Initiative"/>
    <s v="SomerCor 504, Inc."/>
    <s v="601 S. LaSalle Street"/>
    <s v="Chicago"/>
    <s v="IL"/>
    <n v="60605"/>
  </r>
  <r>
    <s v="MEREO 4 HOLDINGS, LLC"/>
    <s v="133 N JEFFERSON ST #602"/>
    <s v="CHICAGO"/>
    <s v="IL"/>
    <n v="60661"/>
    <s v="CORPORATION"/>
    <x v="2"/>
    <x v="17"/>
    <n v="187500"/>
    <n v="6.25"/>
    <n v="84"/>
    <x v="5"/>
    <d v="2015-07-31T00:00:00"/>
    <d v="2015-08-01T00:00:00"/>
    <n v="1"/>
    <d v="2022-06-25T00:00:00"/>
    <n v="0"/>
    <x v="370"/>
    <x v="472"/>
    <m/>
    <m/>
    <n v="2520"/>
    <n v="0"/>
    <n v="541611"/>
    <x v="105"/>
    <n v="2"/>
    <x v="10"/>
    <s v="Community Advantage Initiative"/>
    <s v="SomerCor 504, Inc."/>
    <s v="601 S. LaSalle Street"/>
    <s v="Chicago"/>
    <s v="IL"/>
    <n v="60605"/>
  </r>
  <r>
    <s v="MANCUSO MOTORSPORTS, INC."/>
    <s v="77 W HURON ST; FLOOR 1"/>
    <s v="CHICAGO"/>
    <s v="IL"/>
    <n v="60654"/>
    <s v="CORPORATION"/>
    <x v="1"/>
    <x v="17"/>
    <n v="187500"/>
    <n v="6.25"/>
    <n v="84"/>
    <x v="5"/>
    <d v="2015-07-21T00:00:00"/>
    <d v="2015-08-01T00:00:00"/>
    <n v="11"/>
    <d v="2022-06-25T00:00:00"/>
    <n v="0"/>
    <x v="370"/>
    <x v="472"/>
    <m/>
    <m/>
    <n v="2520"/>
    <n v="0"/>
    <n v="441120"/>
    <x v="16"/>
    <n v="4"/>
    <x v="10"/>
    <s v="Community Advantage Initiative"/>
    <s v="SomerCor 504, Inc."/>
    <s v="601 S. LaSalle Street"/>
    <s v="Chicago"/>
    <s v="IL"/>
    <n v="60605"/>
  </r>
  <r>
    <s v="MAC-STER, INC."/>
    <s v="435 W INTERSTATE RD"/>
    <s v="ADDISON"/>
    <s v="IL"/>
    <n v="60101"/>
    <s v="CORPORATION"/>
    <x v="1"/>
    <x v="15"/>
    <n v="127500"/>
    <n v="6.25"/>
    <n v="84"/>
    <x v="5"/>
    <d v="2015-07-10T00:00:00"/>
    <d v="2015-08-01T00:00:00"/>
    <n v="22"/>
    <d v="2022-06-25T00:00:00"/>
    <n v="0"/>
    <x v="370"/>
    <x v="472"/>
    <m/>
    <m/>
    <n v="2520"/>
    <n v="0"/>
    <n v="332322"/>
    <x v="181"/>
    <n v="0"/>
    <x v="10"/>
    <s v="Community Advantage Initiative"/>
    <s v="SomerCor 504, Inc."/>
    <s v="601 S. LaSalle Street"/>
    <s v="Chicago"/>
    <s v="IL"/>
    <n v="60605"/>
  </r>
  <r>
    <s v="Professional Systems, Inc."/>
    <s v="14108 S Indiana Ave"/>
    <s v="RIVERDALE"/>
    <s v="IL"/>
    <n v="60827"/>
    <s v="CORPORATION"/>
    <x v="1"/>
    <x v="15"/>
    <n v="127500"/>
    <n v="6.25"/>
    <n v="84"/>
    <x v="5"/>
    <d v="2015-03-25T00:00:00"/>
    <d v="2015-05-01T00:00:00"/>
    <n v="37"/>
    <d v="2022-03-25T00:00:00"/>
    <n v="0"/>
    <x v="370"/>
    <x v="472"/>
    <m/>
    <m/>
    <n v="2520"/>
    <n v="0"/>
    <n v="812990"/>
    <x v="43"/>
    <n v="5"/>
    <x v="10"/>
    <s v="Community Advantage Initiative"/>
    <s v="SomerCor 504, Inc."/>
    <s v="601 S. LaSalle Street"/>
    <s v="Chicago"/>
    <s v="IL"/>
    <n v="60605"/>
  </r>
  <r>
    <s v="Ricks Services Incorporated"/>
    <s v="1715 E 55TH ST"/>
    <s v="CHICAGO"/>
    <s v="IL"/>
    <n v="60615"/>
    <s v="CORPORATION"/>
    <x v="1"/>
    <x v="3"/>
    <n v="42500"/>
    <n v="6.5"/>
    <n v="120"/>
    <x v="5"/>
    <d v="2015-03-13T00:00:00"/>
    <d v="2015-06-01T00:00:00"/>
    <n v="80"/>
    <d v="2025-04-09T00:00:00"/>
    <n v="0"/>
    <x v="370"/>
    <x v="472"/>
    <m/>
    <m/>
    <n v="3600"/>
    <n v="0"/>
    <n v="621610"/>
    <x v="21"/>
    <n v="6"/>
    <x v="10"/>
    <s v="Community Advantage Initiative"/>
    <s v="SomerCor 504, Inc."/>
    <s v="601 S. LaSalle Street"/>
    <s v="Chicago"/>
    <s v="IL"/>
    <n v="60605"/>
  </r>
  <r>
    <s v="Sugar Fixe LLC"/>
    <s v="119 Marion Street"/>
    <s v="Oak Park"/>
    <s v="IL"/>
    <n v="60301"/>
    <s v="CORPORATION"/>
    <x v="3"/>
    <x v="341"/>
    <n v="78750"/>
    <n v="6.75"/>
    <n v="84"/>
    <x v="4"/>
    <d v="2014-09-05T00:00:00"/>
    <m/>
    <n v="-41887"/>
    <d v="1906-11-24T00:00:00"/>
    <n v="0"/>
    <x v="370"/>
    <x v="472"/>
    <m/>
    <m/>
    <n v="2520"/>
    <n v="0"/>
    <n v="311811"/>
    <x v="133"/>
    <n v="15"/>
    <x v="10"/>
    <s v="Community Advantage Initiative"/>
    <s v="SomerCor 504, Inc."/>
    <s v="601 S. LaSalle Street"/>
    <s v="Chicago"/>
    <s v="IL"/>
    <n v="60605"/>
  </r>
  <r>
    <s v="Herrera Landscape, Inc."/>
    <s v="8836 Lincolnwood Drive"/>
    <s v="Evanston"/>
    <s v="IL"/>
    <n v="60203"/>
    <s v="CORPORATION"/>
    <x v="3"/>
    <x v="17"/>
    <n v="187500"/>
    <n v="6.5"/>
    <n v="84"/>
    <x v="4"/>
    <d v="2014-09-04T00:00:00"/>
    <m/>
    <n v="-41886"/>
    <d v="1906-11-24T00:00:00"/>
    <n v="0"/>
    <x v="370"/>
    <x v="472"/>
    <m/>
    <m/>
    <n v="2520"/>
    <n v="0"/>
    <n v="561730"/>
    <x v="53"/>
    <n v="8"/>
    <x v="10"/>
    <s v="Community Advantage Initiative"/>
    <s v="SomerCor 504, Inc."/>
    <s v="601 S. LaSalle Street"/>
    <s v="Chicago"/>
    <s v="IL"/>
    <n v="60605"/>
  </r>
  <r>
    <s v="Herrera Landscape, Inc."/>
    <s v="8836 Lincolnwood Drive"/>
    <s v="Evanston"/>
    <s v="IL"/>
    <n v="60203"/>
    <s v="CORPORATION"/>
    <x v="3"/>
    <x v="17"/>
    <n v="187500"/>
    <n v="6.5"/>
    <n v="84"/>
    <x v="4"/>
    <d v="2014-08-21T00:00:00"/>
    <m/>
    <n v="-41872"/>
    <d v="1906-11-24T00:00:00"/>
    <n v="0"/>
    <x v="370"/>
    <x v="472"/>
    <m/>
    <m/>
    <n v="2520"/>
    <n v="0"/>
    <n v="561730"/>
    <x v="53"/>
    <n v="8"/>
    <x v="10"/>
    <s v="Community Advantage Initiative"/>
    <s v="SomerCor 504, Inc."/>
    <s v="601 S. LaSalle Street"/>
    <s v="Chicago"/>
    <s v="IL"/>
    <n v="60605"/>
  </r>
  <r>
    <s v="StoryStudio Chicago Ltd."/>
    <s v="4043 N. Ravenswood Avenue Sui"/>
    <s v="Chicago"/>
    <s v="IL"/>
    <n v="60613"/>
    <s v="CORPORATION"/>
    <x v="1"/>
    <x v="130"/>
    <n v="59500"/>
    <n v="6.25"/>
    <n v="84"/>
    <x v="4"/>
    <d v="2014-06-24T00:00:00"/>
    <d v="2014-07-01T00:00:00"/>
    <n v="7"/>
    <d v="2021-05-25T00:00:00"/>
    <n v="0"/>
    <x v="370"/>
    <x v="472"/>
    <m/>
    <m/>
    <n v="2520"/>
    <n v="0"/>
    <n v="611519"/>
    <x v="209"/>
    <n v="0"/>
    <x v="10"/>
    <s v="Community Advantage Initiative"/>
    <s v="SomerCor 504, Inc."/>
    <s v="601 S. LaSalle Street"/>
    <s v="Chicago"/>
    <s v="IL"/>
    <n v="60605"/>
  </r>
  <r>
    <s v="DLV Printing Service, Inc."/>
    <s v="5825 W. Lake Street"/>
    <s v="Chicago"/>
    <s v="IL"/>
    <n v="60644"/>
    <s v="CORPORATION"/>
    <x v="1"/>
    <x v="15"/>
    <n v="127500"/>
    <n v="6"/>
    <n v="84"/>
    <x v="4"/>
    <d v="2014-04-02T00:00:00"/>
    <d v="2014-05-01T00:00:00"/>
    <n v="29"/>
    <d v="2021-03-25T00:00:00"/>
    <n v="0"/>
    <x v="370"/>
    <x v="472"/>
    <m/>
    <m/>
    <n v="2520"/>
    <n v="0"/>
    <n v="323111"/>
    <x v="148"/>
    <n v="0"/>
    <x v="10"/>
    <s v="Community Advantage Initiative"/>
    <s v="SomerCor 504, Inc."/>
    <s v="601 S. LaSalle Street"/>
    <s v="Chicago"/>
    <s v="IL"/>
    <n v="60605"/>
  </r>
  <r>
    <s v="Route 51 Brewing Company"/>
    <s v="18967 US Hwy 51"/>
    <s v="Elkville"/>
    <s v="IL"/>
    <n v="62932"/>
    <s v="CORPORATION"/>
    <x v="1"/>
    <x v="1188"/>
    <n v="890925"/>
    <n v="6"/>
    <n v="246"/>
    <x v="6"/>
    <d v="2015-12-29T00:00:00"/>
    <d v="2016-02-01T00:00:00"/>
    <n v="34"/>
    <d v="2036-04-16T00:00:00"/>
    <n v="0"/>
    <x v="370"/>
    <x v="472"/>
    <m/>
    <m/>
    <n v="7380"/>
    <n v="0"/>
    <n v="722513"/>
    <x v="26"/>
    <n v="9"/>
    <x v="6"/>
    <s v="Guaranty"/>
    <s v="SIU CU"/>
    <s v="395 N Giant City Rd"/>
    <s v="CARBONDALE"/>
    <s v="IL"/>
    <n v="62902"/>
  </r>
  <r>
    <s v="ICK Corp."/>
    <s v="5576 Giant City Road"/>
    <s v="Carbondale"/>
    <s v="IL"/>
    <n v="62901"/>
    <s v="CORPORATION"/>
    <x v="1"/>
    <x v="84"/>
    <n v="168750"/>
    <n v="6"/>
    <n v="180"/>
    <x v="4"/>
    <d v="2014-06-24T00:00:00"/>
    <d v="2014-08-01T00:00:00"/>
    <n v="38"/>
    <d v="2029-05-14T00:00:00"/>
    <n v="0"/>
    <x v="370"/>
    <x v="472"/>
    <m/>
    <m/>
    <n v="5400"/>
    <n v="0"/>
    <n v="812910"/>
    <x v="259"/>
    <n v="7"/>
    <x v="6"/>
    <s v="Guaranty"/>
    <s v="SIU CU"/>
    <s v="395 N Giant City Rd"/>
    <s v="CARBONDALE"/>
    <s v="IL"/>
    <n v="62902"/>
  </r>
  <r>
    <s v="Janell E. Litton"/>
    <s v="1415 W Main Street"/>
    <s v="Marion"/>
    <s v="IL"/>
    <n v="62959"/>
    <s v="INDIVIDUAL"/>
    <x v="2"/>
    <x v="1189"/>
    <n v="170250"/>
    <n v="6"/>
    <n v="240"/>
    <x v="3"/>
    <d v="2013-06-27T00:00:00"/>
    <d v="2013-08-01T00:00:00"/>
    <n v="35"/>
    <d v="2033-04-18T00:00:00"/>
    <n v="0"/>
    <x v="370"/>
    <x v="472"/>
    <m/>
    <m/>
    <n v="7200"/>
    <n v="0"/>
    <n v="448190"/>
    <x v="64"/>
    <n v="2"/>
    <x v="6"/>
    <s v="Guaranty"/>
    <s v="SIU CU"/>
    <s v="395 N Giant City Rd"/>
    <s v="CARBONDALE"/>
    <s v="IL"/>
    <n v="62902"/>
  </r>
  <r>
    <s v="Americanway Collision Center L"/>
    <s v="2010 Main Street"/>
    <s v="West Frankfort"/>
    <s v="IL"/>
    <n v="62896"/>
    <s v="CORPORATION"/>
    <x v="1"/>
    <x v="1190"/>
    <n v="200475"/>
    <n v="6"/>
    <n v="240"/>
    <x v="3"/>
    <d v="2012-10-18T00:00:00"/>
    <d v="2012-12-01T00:00:00"/>
    <n v="44"/>
    <d v="2032-08-18T00:00:00"/>
    <n v="0"/>
    <x v="370"/>
    <x v="472"/>
    <m/>
    <m/>
    <n v="7200"/>
    <n v="0"/>
    <n v="811121"/>
    <x v="106"/>
    <n v="6"/>
    <x v="6"/>
    <s v="Guaranty"/>
    <s v="SIU CU"/>
    <s v="395 N Giant City Rd"/>
    <s v="CARBONDALE"/>
    <s v="IL"/>
    <n v="62902"/>
  </r>
  <r>
    <s v="Donald &amp; Jill Johnson"/>
    <s v="695 N Giant City Road"/>
    <s v="Carbondale"/>
    <s v="IL"/>
    <n v="62901"/>
    <s v="INDIVIDUAL"/>
    <x v="1"/>
    <x v="17"/>
    <n v="187500"/>
    <n v="6"/>
    <n v="120"/>
    <x v="2"/>
    <d v="2012-02-10T00:00:00"/>
    <d v="2012-03-01T00:00:00"/>
    <n v="20"/>
    <d v="2022-01-08T00:00:00"/>
    <n v="0"/>
    <x v="370"/>
    <x v="472"/>
    <m/>
    <m/>
    <n v="3600"/>
    <n v="0"/>
    <n v="722213"/>
    <x v="28"/>
    <n v="5"/>
    <x v="6"/>
    <s v="Guaranty"/>
    <s v="SIU CU"/>
    <s v="395 N Giant City Rd"/>
    <s v="CARBONDALE"/>
    <s v="IL"/>
    <n v="62902"/>
  </r>
  <r>
    <s v="Jason &amp; Amy Doerr"/>
    <s v="716 Walnut Street"/>
    <s v="Murphysboro"/>
    <s v="IL"/>
    <n v="62966"/>
    <s v="INDIVIDUAL"/>
    <x v="2"/>
    <x v="15"/>
    <n v="127500"/>
    <n v="6"/>
    <n v="240"/>
    <x v="2"/>
    <d v="2011-12-02T00:00:00"/>
    <d v="2011-12-02T00:00:00"/>
    <n v="0"/>
    <d v="2031-08-19T00:00:00"/>
    <n v="0"/>
    <x v="370"/>
    <x v="472"/>
    <m/>
    <m/>
    <n v="7200"/>
    <n v="0"/>
    <n v="812199"/>
    <x v="55"/>
    <n v="2"/>
    <x v="6"/>
    <s v="Guaranty"/>
    <s v="SIU CU"/>
    <s v="395 N Giant City Rd"/>
    <s v="CARBONDALE"/>
    <s v="IL"/>
    <n v="62902"/>
  </r>
  <r>
    <s v="CRISTEW CORP"/>
    <s v="209 S ILLINOIS AVE"/>
    <s v="CARBONDALE"/>
    <s v="IL"/>
    <n v="62901"/>
    <s v="CORPORATION"/>
    <x v="1"/>
    <x v="309"/>
    <n v="211125"/>
    <n v="6"/>
    <n v="240"/>
    <x v="0"/>
    <d v="2010-08-12T00:00:00"/>
    <d v="2012-03-01T00:00:00"/>
    <n v="567"/>
    <d v="2031-11-17T00:00:00"/>
    <n v="0"/>
    <x v="370"/>
    <x v="472"/>
    <m/>
    <m/>
    <n v="7200"/>
    <n v="0"/>
    <n v="722211"/>
    <x v="26"/>
    <n v="6"/>
    <x v="6"/>
    <s v="Guaranty"/>
    <s v="SIU CU"/>
    <s v="395 N Giant City Rd"/>
    <s v="CARBONDALE"/>
    <s v="IL"/>
    <n v="62902"/>
  </r>
  <r>
    <s v="CISREB, INC"/>
    <s v="1308 W WALNUT"/>
    <s v="MURPHYSBORO"/>
    <s v="IL"/>
    <n v="62966"/>
    <s v="CORPORATION"/>
    <x v="2"/>
    <x v="39"/>
    <n v="27000"/>
    <n v="7"/>
    <n v="120"/>
    <x v="0"/>
    <d v="2010-02-08T00:00:00"/>
    <d v="2010-03-01T00:00:00"/>
    <n v="21"/>
    <d v="2020-01-08T00:00:00"/>
    <n v="0"/>
    <x v="370"/>
    <x v="472"/>
    <m/>
    <m/>
    <n v="3600"/>
    <n v="0"/>
    <n v="722110"/>
    <x v="2"/>
    <n v="2"/>
    <x v="5"/>
    <s v="Rural Lender Advantage"/>
    <s v="SIU CU"/>
    <s v="395 N Giant City Rd"/>
    <s v="CARBONDALE"/>
    <s v="IL"/>
    <n v="62902"/>
  </r>
  <r>
    <s v="Azimuth Restoration, Inc"/>
    <s v="91 North Lively Boulevard Sui"/>
    <s v="Elk Grove"/>
    <s v="IL"/>
    <n v="60007"/>
    <s v="CORPORATION"/>
    <x v="1"/>
    <x v="15"/>
    <n v="75000"/>
    <n v="6.75"/>
    <n v="24"/>
    <x v="8"/>
    <d v="2017-10-13T00:00:00"/>
    <d v="2017-10-31T00:00:00"/>
    <n v="18"/>
    <d v="2019-10-21T00:00:00"/>
    <n v="0"/>
    <x v="370"/>
    <x v="472"/>
    <m/>
    <m/>
    <n v="720"/>
    <n v="1"/>
    <n v="561790"/>
    <x v="404"/>
    <n v="3"/>
    <x v="1"/>
    <s v="FA$TRK (Small Loan Express)"/>
    <s v="Simmons Bank"/>
    <s v="501 Main St"/>
    <s v="PINE BLUFF"/>
    <s v="AR"/>
    <n v="71601"/>
  </r>
  <r>
    <s v="ICAN CLINIC, LLC"/>
    <s v="203 East Ferguson Ave"/>
    <s v="Wood River"/>
    <s v="IL"/>
    <n v="62095"/>
    <s v="CORPORATION"/>
    <x v="1"/>
    <x v="3"/>
    <n v="25000"/>
    <n v="7"/>
    <n v="84"/>
    <x v="7"/>
    <d v="2017-08-02T00:00:00"/>
    <d v="2017-08-31T00:00:00"/>
    <n v="29"/>
    <d v="2024-07-25T00:00:00"/>
    <n v="0"/>
    <x v="370"/>
    <x v="472"/>
    <m/>
    <m/>
    <n v="2520"/>
    <n v="1"/>
    <n v="621310"/>
    <x v="46"/>
    <n v="5"/>
    <x v="1"/>
    <s v="FA$TRK (Small Loan Express)"/>
    <s v="Simmons Bank"/>
    <s v="501 Main St"/>
    <s v="PINE BLUFF"/>
    <s v="AR"/>
    <n v="71601"/>
  </r>
  <r>
    <s v="ICAN CLINIC, LLC"/>
    <s v="203 East Ferguson Ave"/>
    <s v="Wood River"/>
    <s v="IL"/>
    <n v="62095"/>
    <s v="CORPORATION"/>
    <x v="1"/>
    <x v="84"/>
    <n v="168750"/>
    <n v="7"/>
    <n v="168"/>
    <x v="7"/>
    <d v="2017-08-01T00:00:00"/>
    <d v="2017-08-31T00:00:00"/>
    <n v="30"/>
    <d v="2031-06-19T00:00:00"/>
    <n v="0"/>
    <x v="370"/>
    <x v="472"/>
    <m/>
    <m/>
    <n v="5040"/>
    <n v="0"/>
    <n v="621310"/>
    <x v="46"/>
    <n v="7"/>
    <x v="3"/>
    <s v="Guaranty"/>
    <s v="Simmons Bank"/>
    <s v="501 Main St"/>
    <s v="PINE BLUFF"/>
    <s v="AR"/>
    <n v="71601"/>
  </r>
  <r>
    <s v="Azimuth Restoration, Inc"/>
    <s v="91 North Lively Boulevard Sui"/>
    <s v="Elk Grove"/>
    <s v="IL"/>
    <n v="60007"/>
    <s v="CORPORATION"/>
    <x v="1"/>
    <x v="108"/>
    <n v="202500"/>
    <n v="6.75"/>
    <n v="120"/>
    <x v="7"/>
    <d v="2017-07-10T00:00:00"/>
    <d v="2017-08-31T00:00:00"/>
    <n v="52"/>
    <d v="2027-07-10T00:00:00"/>
    <n v="0"/>
    <x v="370"/>
    <x v="472"/>
    <m/>
    <m/>
    <n v="3600"/>
    <n v="0"/>
    <n v="561790"/>
    <x v="404"/>
    <n v="11"/>
    <x v="3"/>
    <s v="Guaranty"/>
    <s v="Simmons Bank"/>
    <s v="501 Main St"/>
    <s v="PINE BLUFF"/>
    <s v="AR"/>
    <n v="71601"/>
  </r>
  <r>
    <s v="Odean Group, LLC"/>
    <s v="Washington St"/>
    <s v="Chicago"/>
    <s v="IL"/>
    <n v="60613"/>
    <s v="CORPORATION"/>
    <x v="1"/>
    <x v="289"/>
    <n v="217500"/>
    <n v="6.25"/>
    <n v="120"/>
    <x v="7"/>
    <d v="2016-12-21T00:00:00"/>
    <d v="2017-01-01T00:00:00"/>
    <n v="11"/>
    <d v="2026-11-10T00:00:00"/>
    <n v="0"/>
    <x v="370"/>
    <x v="472"/>
    <m/>
    <m/>
    <n v="3600"/>
    <n v="0"/>
    <n v="561790"/>
    <x v="404"/>
    <n v="3"/>
    <x v="3"/>
    <s v="Guaranty"/>
    <s v="Simmons Bank"/>
    <s v="501 Main St"/>
    <s v="PINE BLUFF"/>
    <s v="AR"/>
    <n v="71601"/>
  </r>
  <r>
    <s v="Tinee Treasures LLC"/>
    <s v="Old Collinsville Rd"/>
    <s v="Fairview Heights"/>
    <s v="IL"/>
    <n v="62208"/>
    <s v="CORPORATION"/>
    <x v="1"/>
    <x v="224"/>
    <n v="231750"/>
    <n v="6.25"/>
    <n v="300"/>
    <x v="7"/>
    <d v="2016-11-21T00:00:00"/>
    <d v="2016-11-21T00:00:00"/>
    <n v="0"/>
    <d v="2041-07-13T00:00:00"/>
    <n v="0"/>
    <x v="370"/>
    <x v="472"/>
    <m/>
    <m/>
    <n v="9000"/>
    <n v="0"/>
    <n v="624410"/>
    <x v="86"/>
    <n v="9"/>
    <x v="3"/>
    <s v="Guaranty"/>
    <s v="Simmons Bank"/>
    <s v="501 Main St"/>
    <s v="PINE BLUFF"/>
    <s v="AR"/>
    <n v="71601"/>
  </r>
  <r>
    <s v="Tinee Treasures LLC"/>
    <s v="Old Collinsville Rd"/>
    <s v="Fairview Heights"/>
    <s v="IL"/>
    <n v="62208"/>
    <s v="CORPORATION"/>
    <x v="1"/>
    <x v="26"/>
    <n v="34000"/>
    <n v="6.25"/>
    <n v="120"/>
    <x v="7"/>
    <d v="2016-11-21T00:00:00"/>
    <d v="2016-11-21T00:00:00"/>
    <n v="0"/>
    <d v="2026-09-30T00:00:00"/>
    <n v="0"/>
    <x v="370"/>
    <x v="472"/>
    <m/>
    <m/>
    <n v="3600"/>
    <n v="0"/>
    <n v="624410"/>
    <x v="86"/>
    <n v="9"/>
    <x v="3"/>
    <s v="Guaranty"/>
    <s v="Simmons Bank"/>
    <s v="501 Main St"/>
    <s v="PINE BLUFF"/>
    <s v="AR"/>
    <n v="71601"/>
  </r>
  <r>
    <s v="CNMSF, LLC"/>
    <s v="153 Somerset Drive"/>
    <s v="Glen Carbon"/>
    <s v="IL"/>
    <n v="62034"/>
    <s v="CORPORATION"/>
    <x v="1"/>
    <x v="1191"/>
    <n v="231975"/>
    <n v="5.75"/>
    <n v="120"/>
    <x v="6"/>
    <d v="2016-07-05T00:00:00"/>
    <d v="2016-08-01T00:00:00"/>
    <n v="27"/>
    <d v="2026-06-10T00:00:00"/>
    <n v="0"/>
    <x v="370"/>
    <x v="472"/>
    <m/>
    <m/>
    <n v="3600"/>
    <n v="0"/>
    <n v="722513"/>
    <x v="26"/>
    <n v="15"/>
    <x v="3"/>
    <s v="Guaranty"/>
    <s v="Simmons Bank"/>
    <s v="501 Main St"/>
    <s v="PINE BLUFF"/>
    <s v="AR"/>
    <n v="71601"/>
  </r>
  <r>
    <s v="Grand Western Ltd"/>
    <s v="515 N. WESTERN AVE"/>
    <s v="CHICAGO"/>
    <s v="IL"/>
    <n v="60612"/>
    <s v="CORPORATION"/>
    <x v="4"/>
    <x v="10"/>
    <n v="50000"/>
    <n v="5.5"/>
    <n v="24"/>
    <x v="8"/>
    <d v="2018-03-27T00:00:00"/>
    <m/>
    <n v="-43186"/>
    <d v="1901-12-20T00:00:00"/>
    <n v="0"/>
    <x v="370"/>
    <x v="472"/>
    <m/>
    <m/>
    <n v="720"/>
    <n v="1"/>
    <n v="445310"/>
    <x v="83"/>
    <n v="25"/>
    <x v="1"/>
    <s v="FA$TRK (Small Loan Express)"/>
    <s v="Signature Bank"/>
    <s v="9701 W Higgins Rd, Ste 500"/>
    <s v="ROSEMONT"/>
    <s v="IL"/>
    <n v="60018"/>
  </r>
  <r>
    <s v="Creative Panel Systems, Inc."/>
    <s v="1401 Glenlake Ave"/>
    <s v="Itasca"/>
    <s v="IL"/>
    <n v="60143"/>
    <s v="CORPORATION"/>
    <x v="4"/>
    <x v="135"/>
    <n v="1125000"/>
    <n v="5.5"/>
    <n v="60"/>
    <x v="8"/>
    <d v="2018-01-26T00:00:00"/>
    <m/>
    <n v="-43126"/>
    <d v="1904-12-04T00:00:00"/>
    <n v="0"/>
    <x v="370"/>
    <x v="472"/>
    <m/>
    <m/>
    <n v="1800"/>
    <n v="1"/>
    <n v="236220"/>
    <x v="30"/>
    <n v="40"/>
    <x v="6"/>
    <s v="Standard Asset Based"/>
    <s v="Signature Bank"/>
    <s v="9701 W Higgins Rd, Ste 500"/>
    <s v="ROSEMONT"/>
    <s v="IL"/>
    <n v="60018"/>
  </r>
  <r>
    <s v="Kohn Plumbing, Inc."/>
    <s v="16805 W. OLD ORCHARD DR"/>
    <s v="WADSWORTH"/>
    <s v="IL"/>
    <n v="60083"/>
    <s v="CORPORATION"/>
    <x v="1"/>
    <x v="10"/>
    <n v="50000"/>
    <n v="5.5"/>
    <n v="12"/>
    <x v="8"/>
    <d v="2018-01-24T00:00:00"/>
    <d v="2018-02-28T00:00:00"/>
    <n v="35"/>
    <d v="2019-02-23T00:00:00"/>
    <n v="0"/>
    <x v="370"/>
    <x v="472"/>
    <m/>
    <m/>
    <n v="360"/>
    <n v="0"/>
    <n v="238220"/>
    <x v="101"/>
    <n v="4"/>
    <x v="1"/>
    <s v="FA$TRK (Small Loan Express)"/>
    <s v="Signature Bank"/>
    <s v="9701 W Higgins Rd, Ste 500"/>
    <s v="ROSEMONT"/>
    <s v="IL"/>
    <n v="60018"/>
  </r>
  <r>
    <s v="SoMe Digital Media, LLC"/>
    <s v="845 W. WASHINGTON BLVD"/>
    <s v="CHICAGO"/>
    <s v="IL"/>
    <n v="60607"/>
    <s v="CORPORATION"/>
    <x v="1"/>
    <x v="33"/>
    <n v="175000"/>
    <n v="5.5"/>
    <n v="36"/>
    <x v="8"/>
    <d v="2018-01-23T00:00:00"/>
    <d v="2018-02-28T00:00:00"/>
    <n v="36"/>
    <d v="2021-02-12T00:00:00"/>
    <n v="0"/>
    <x v="370"/>
    <x v="472"/>
    <m/>
    <m/>
    <n v="1080"/>
    <n v="1"/>
    <n v="541840"/>
    <x v="478"/>
    <n v="8"/>
    <x v="1"/>
    <s v="FA$TRK (Small Loan Express)"/>
    <s v="Signature Bank"/>
    <s v="9701 W Higgins Rd, Ste 500"/>
    <s v="ROSEMONT"/>
    <s v="IL"/>
    <n v="60018"/>
  </r>
  <r>
    <s v="Viewpoint Services, Inc."/>
    <s v="2240 IRVING PARK RD"/>
    <s v="CHICAGO"/>
    <s v="IL"/>
    <n v="60618"/>
    <s v="CORPORATION"/>
    <x v="1"/>
    <x v="10"/>
    <n v="50000"/>
    <n v="6.5"/>
    <n v="60"/>
    <x v="8"/>
    <d v="2018-01-11T00:00:00"/>
    <d v="2018-02-28T00:00:00"/>
    <n v="48"/>
    <d v="2023-02-02T00:00:00"/>
    <n v="0"/>
    <x v="370"/>
    <x v="472"/>
    <m/>
    <m/>
    <n v="1800"/>
    <n v="1"/>
    <n v="238910"/>
    <x v="29"/>
    <n v="2"/>
    <x v="1"/>
    <s v="FA$TRK (Small Loan Express)"/>
    <s v="Signature Bank"/>
    <s v="9701 W Higgins Rd, Ste 500"/>
    <s v="ROSEMONT"/>
    <s v="IL"/>
    <n v="60018"/>
  </r>
  <r>
    <s v="Viewpoint Services, Inc."/>
    <s v="2240 IRVING PARK RD"/>
    <s v="CHICAGO"/>
    <s v="IL"/>
    <n v="60618"/>
    <s v="CORPORATION"/>
    <x v="1"/>
    <x v="276"/>
    <n v="58500"/>
    <n v="6.5"/>
    <n v="60"/>
    <x v="8"/>
    <d v="2018-01-11T00:00:00"/>
    <d v="2018-02-28T00:00:00"/>
    <n v="48"/>
    <d v="2023-02-02T00:00:00"/>
    <n v="0"/>
    <x v="370"/>
    <x v="472"/>
    <m/>
    <m/>
    <n v="1800"/>
    <n v="0"/>
    <n v="238910"/>
    <x v="29"/>
    <n v="2"/>
    <x v="1"/>
    <s v="FA$TRK (Small Loan Express)"/>
    <s v="Signature Bank"/>
    <s v="9701 W Higgins Rd, Ste 500"/>
    <s v="ROSEMONT"/>
    <s v="IL"/>
    <n v="60018"/>
  </r>
  <r>
    <s v="Arcalea, LLC"/>
    <s v="73 W. MONROE ST"/>
    <s v="CHICAGO"/>
    <s v="IL"/>
    <n v="60603"/>
    <s v="CORPORATION"/>
    <x v="4"/>
    <x v="10"/>
    <n v="50000"/>
    <n v="5.25"/>
    <n v="12"/>
    <x v="8"/>
    <d v="2017-11-20T00:00:00"/>
    <m/>
    <n v="-43059"/>
    <d v="1900-12-25T00:00:00"/>
    <n v="0"/>
    <x v="370"/>
    <x v="472"/>
    <m/>
    <m/>
    <n v="360"/>
    <n v="1"/>
    <n v="541810"/>
    <x v="97"/>
    <n v="5"/>
    <x v="1"/>
    <s v="FA$TRK (Small Loan Express)"/>
    <s v="Signature Bank"/>
    <s v="9701 W Higgins Rd, Ste 500"/>
    <s v="ROSEMONT"/>
    <s v="IL"/>
    <n v="60018"/>
  </r>
  <r>
    <s v="Garces Contractors, LLC"/>
    <s v="5423 W. DIVISION ST"/>
    <s v="CHICAGO"/>
    <s v="IL"/>
    <n v="60651"/>
    <s v="CORPORATION"/>
    <x v="1"/>
    <x v="33"/>
    <n v="175000"/>
    <n v="5.25"/>
    <n v="24"/>
    <x v="8"/>
    <d v="2017-11-02T00:00:00"/>
    <d v="2017-12-31T00:00:00"/>
    <n v="59"/>
    <d v="2019-12-21T00:00:00"/>
    <n v="0"/>
    <x v="370"/>
    <x v="472"/>
    <m/>
    <m/>
    <n v="720"/>
    <n v="1"/>
    <n v="238220"/>
    <x v="101"/>
    <n v="6"/>
    <x v="1"/>
    <s v="FA$TRK (Small Loan Express)"/>
    <s v="Signature Bank"/>
    <s v="9701 W Higgins Rd, Ste 500"/>
    <s v="ROSEMONT"/>
    <s v="IL"/>
    <n v="60018"/>
  </r>
  <r>
    <s v="SeaHarbor Insurance Agency, LL"/>
    <s v="4817 Woodland Ave"/>
    <s v="Western Springs"/>
    <s v="IL"/>
    <n v="60558"/>
    <s v="CORPORATION"/>
    <x v="1"/>
    <x v="1192"/>
    <n v="71500"/>
    <n v="5.25"/>
    <n v="24"/>
    <x v="7"/>
    <d v="2017-07-12T00:00:00"/>
    <d v="2017-09-30T00:00:00"/>
    <n v="80"/>
    <d v="2019-09-20T00:00:00"/>
    <n v="0"/>
    <x v="370"/>
    <x v="472"/>
    <m/>
    <m/>
    <n v="720"/>
    <n v="1"/>
    <n v="524210"/>
    <x v="32"/>
    <n v="4"/>
    <x v="1"/>
    <s v="FA$TRK (Small Loan Express)"/>
    <s v="Signature Bank"/>
    <s v="9701 W Higgins Rd, Ste 500"/>
    <s v="ROSEMONT"/>
    <s v="IL"/>
    <n v="60018"/>
  </r>
  <r>
    <s v="Avenir Creative, LLC"/>
    <s v="308 W. Erie Street"/>
    <s v="Chicago"/>
    <s v="IL"/>
    <n v="60654"/>
    <s v="CORPORATION"/>
    <x v="4"/>
    <x v="10"/>
    <n v="50000"/>
    <n v="5"/>
    <n v="36"/>
    <x v="7"/>
    <d v="2017-06-28T00:00:00"/>
    <m/>
    <n v="-42914"/>
    <d v="1902-12-15T00:00:00"/>
    <n v="0"/>
    <x v="370"/>
    <x v="472"/>
    <m/>
    <m/>
    <n v="1080"/>
    <n v="1"/>
    <n v="541410"/>
    <x v="10"/>
    <n v="5"/>
    <x v="1"/>
    <s v="FA$TRK (Small Loan Express)"/>
    <s v="Signature Bank"/>
    <s v="9701 W Higgins Rd, Ste 500"/>
    <s v="ROSEMONT"/>
    <s v="IL"/>
    <n v="60018"/>
  </r>
  <r>
    <s v="Creative Panel Systems, Inc."/>
    <s v="1401 Glenlake Ave"/>
    <s v="ITASCA"/>
    <s v="IL"/>
    <n v="60143"/>
    <s v="CORPORATION"/>
    <x v="1"/>
    <x v="33"/>
    <n v="175000"/>
    <n v="6.25"/>
    <n v="60"/>
    <x v="7"/>
    <d v="2017-05-02T00:00:00"/>
    <d v="2017-06-30T00:00:00"/>
    <n v="59"/>
    <d v="2022-06-04T00:00:00"/>
    <n v="0"/>
    <x v="370"/>
    <x v="472"/>
    <m/>
    <m/>
    <n v="1800"/>
    <n v="0"/>
    <n v="236220"/>
    <x v="30"/>
    <n v="40"/>
    <x v="1"/>
    <s v="FA$TRK (Small Loan Express)"/>
    <s v="Signature Bank"/>
    <s v="9701 W Higgins Rd, Ste 500"/>
    <s v="ROSEMONT"/>
    <s v="IL"/>
    <n v="60018"/>
  </r>
  <r>
    <s v="MATRIX, IV, INC"/>
    <s v="610 Judd Street"/>
    <s v="WOODSTOCK"/>
    <s v="IL"/>
    <n v="60098"/>
    <s v="INDIVIDUAL"/>
    <x v="1"/>
    <x v="33"/>
    <n v="175000"/>
    <n v="5"/>
    <n v="24"/>
    <x v="7"/>
    <d v="2017-05-01T00:00:00"/>
    <d v="2017-05-31T00:00:00"/>
    <n v="30"/>
    <d v="2019-05-21T00:00:00"/>
    <n v="0"/>
    <x v="370"/>
    <x v="472"/>
    <m/>
    <m/>
    <n v="720"/>
    <n v="1"/>
    <n v="326199"/>
    <x v="199"/>
    <n v="45"/>
    <x v="1"/>
    <s v="FA$TRK (Small Loan Express)"/>
    <s v="Signature Bank"/>
    <s v="9701 W Higgins Rd, Ste 500"/>
    <s v="ROSEMONT"/>
    <s v="IL"/>
    <n v="60018"/>
  </r>
  <r>
    <s v="Metal Exterior Innovations, In"/>
    <s v="1401 Glenlake Ave"/>
    <s v="ITASCA"/>
    <s v="IL"/>
    <n v="60143"/>
    <s v="CORPORATION"/>
    <x v="3"/>
    <x v="295"/>
    <n v="1050000"/>
    <n v="6"/>
    <n v="120"/>
    <x v="7"/>
    <d v="2016-12-08T00:00:00"/>
    <m/>
    <n v="-42712"/>
    <d v="1909-11-08T00:00:00"/>
    <n v="0"/>
    <x v="370"/>
    <x v="472"/>
    <m/>
    <m/>
    <n v="3600"/>
    <n v="0"/>
    <n v="236220"/>
    <x v="30"/>
    <n v="40"/>
    <x v="6"/>
    <s v="Guaranty"/>
    <s v="Signature Bank"/>
    <s v="9701 W Higgins Rd, Ste 500"/>
    <s v="ROSEMONT"/>
    <s v="IL"/>
    <n v="60018"/>
  </r>
  <r>
    <s v="SYTE Corporation"/>
    <s v="1642 N. Bosworth Ave 1C"/>
    <s v="CHICAGO"/>
    <s v="IL"/>
    <n v="60642"/>
    <s v="CORPORATION"/>
    <x v="1"/>
    <x v="17"/>
    <n v="125000"/>
    <n v="5"/>
    <n v="24"/>
    <x v="7"/>
    <d v="2016-12-02T00:00:00"/>
    <d v="2017-04-30T00:00:00"/>
    <n v="149"/>
    <d v="2019-04-20T00:00:00"/>
    <n v="0"/>
    <x v="370"/>
    <x v="472"/>
    <m/>
    <m/>
    <n v="720"/>
    <n v="1"/>
    <n v="236220"/>
    <x v="30"/>
    <n v="13"/>
    <x v="1"/>
    <s v="FA$TRK (Small Loan Express)"/>
    <s v="Signature Bank"/>
    <s v="9701 W Higgins Rd, Ste 500"/>
    <s v="ROSEMONT"/>
    <s v="IL"/>
    <n v="60018"/>
  </r>
  <r>
    <s v="Metal Exterior Innovations, In"/>
    <s v="1401 Glenlake Ave"/>
    <s v="ITASCA"/>
    <s v="IL"/>
    <n v="60143"/>
    <s v="CORPORATION"/>
    <x v="3"/>
    <x v="10"/>
    <n v="50000"/>
    <n v="5.75"/>
    <n v="36"/>
    <x v="6"/>
    <d v="2016-09-16T00:00:00"/>
    <m/>
    <n v="-42629"/>
    <d v="1902-12-15T00:00:00"/>
    <n v="0"/>
    <x v="370"/>
    <x v="472"/>
    <m/>
    <m/>
    <n v="1080"/>
    <n v="1"/>
    <n v="236220"/>
    <x v="30"/>
    <n v="40"/>
    <x v="1"/>
    <s v="FA$TRK (Small Loan Express)"/>
    <s v="Signature Bank"/>
    <s v="9701 W Higgins Rd, Ste 500"/>
    <s v="ROSEMONT"/>
    <s v="IL"/>
    <n v="60018"/>
  </r>
  <r>
    <s v="Shift Sciences, LLC"/>
    <s v="750 Orleans St N"/>
    <s v="Chicago"/>
    <s v="IL"/>
    <n v="60654"/>
    <s v="CORPORATION"/>
    <x v="1"/>
    <x v="1193"/>
    <n v="492000"/>
    <n v="5.25"/>
    <n v="60"/>
    <x v="6"/>
    <d v="2016-07-19T00:00:00"/>
    <d v="2016-10-01T00:00:00"/>
    <n v="74"/>
    <d v="2021-09-05T00:00:00"/>
    <n v="0"/>
    <x v="370"/>
    <x v="472"/>
    <m/>
    <m/>
    <n v="1800"/>
    <n v="0"/>
    <n v="621111"/>
    <x v="98"/>
    <n v="18"/>
    <x v="6"/>
    <s v="Guaranty"/>
    <s v="Signature Bank"/>
    <s v="9701 W Higgins Rd, Ste 500"/>
    <s v="ROSEMONT"/>
    <s v="IL"/>
    <n v="60018"/>
  </r>
  <r>
    <s v="Midwest Crushing and Screening"/>
    <s v="19464 Airport Road"/>
    <s v="Romeoville"/>
    <s v="IL"/>
    <n v="60446"/>
    <s v="CORPORATION"/>
    <x v="1"/>
    <x v="34"/>
    <n v="382500"/>
    <n v="5.5"/>
    <n v="120"/>
    <x v="6"/>
    <d v="2016-06-22T00:00:00"/>
    <d v="2016-06-22T00:00:00"/>
    <n v="0"/>
    <d v="2026-05-01T00:00:00"/>
    <n v="0"/>
    <x v="370"/>
    <x v="472"/>
    <m/>
    <m/>
    <n v="3600"/>
    <n v="0"/>
    <n v="423810"/>
    <x v="134"/>
    <n v="6"/>
    <x v="6"/>
    <s v="Guaranty"/>
    <s v="Signature Bank"/>
    <s v="9701 W Higgins Rd, Ste 500"/>
    <s v="ROSEMONT"/>
    <s v="IL"/>
    <n v="60018"/>
  </r>
  <r>
    <s v="Grass 1, Inc."/>
    <s v="610 S. Washington Street"/>
    <s v="HINSDALE"/>
    <s v="IL"/>
    <n v="60521"/>
    <s v="CORPORATION"/>
    <x v="1"/>
    <x v="15"/>
    <n v="75000"/>
    <n v="4.5"/>
    <n v="36"/>
    <x v="6"/>
    <d v="2016-05-03T00:00:00"/>
    <d v="2016-05-03T00:00:00"/>
    <n v="0"/>
    <d v="2019-04-18T00:00:00"/>
    <n v="0"/>
    <x v="370"/>
    <x v="472"/>
    <m/>
    <m/>
    <n v="1080"/>
    <n v="1"/>
    <n v="541320"/>
    <x v="96"/>
    <n v="6"/>
    <x v="1"/>
    <s v="FA$TRK (Small Loan Express)"/>
    <s v="Signature Bank"/>
    <s v="9701 W Higgins Rd, Ste 500"/>
    <s v="ROSEMONT"/>
    <s v="IL"/>
    <n v="60018"/>
  </r>
  <r>
    <s v="RV Builders, Corp."/>
    <s v="1534 N. Mannheim Road"/>
    <s v="STONE PARK"/>
    <s v="IL"/>
    <n v="60165"/>
    <s v="CORPORATION"/>
    <x v="2"/>
    <x v="15"/>
    <n v="75000"/>
    <n v="5.5"/>
    <n v="60"/>
    <x v="6"/>
    <d v="2016-03-31T00:00:00"/>
    <d v="2016-04-01T00:00:00"/>
    <n v="1"/>
    <d v="2021-03-06T00:00:00"/>
    <n v="0"/>
    <x v="370"/>
    <x v="472"/>
    <m/>
    <m/>
    <n v="1800"/>
    <n v="1"/>
    <n v="238140"/>
    <x v="122"/>
    <n v="6"/>
    <x v="1"/>
    <s v="FA$TRK (Small Loan Express)"/>
    <s v="Signature Bank"/>
    <s v="9701 W Higgins Rd, Ste 500"/>
    <s v="ROSEMONT"/>
    <s v="IL"/>
    <n v="60018"/>
  </r>
  <r>
    <s v="LINCOLN SECURITY SERVICES, LLC"/>
    <s v="4137 Sunnyside Ave"/>
    <s v="BROOKFIELD"/>
    <s v="IL"/>
    <n v="60513"/>
    <s v="CORPORATION"/>
    <x v="1"/>
    <x v="15"/>
    <n v="75000"/>
    <n v="5"/>
    <n v="36"/>
    <x v="6"/>
    <d v="2016-03-10T00:00:00"/>
    <d v="2016-03-10T00:00:00"/>
    <n v="0"/>
    <d v="2019-02-23T00:00:00"/>
    <n v="0"/>
    <x v="370"/>
    <x v="472"/>
    <m/>
    <m/>
    <n v="1080"/>
    <n v="1"/>
    <n v="561612"/>
    <x v="203"/>
    <n v="31"/>
    <x v="1"/>
    <s v="FA$TRK (Small Loan Express)"/>
    <s v="Signature Bank"/>
    <s v="9701 W Higgins Rd, Ste 500"/>
    <s v="ROSEMONT"/>
    <s v="IL"/>
    <n v="60018"/>
  </r>
  <r>
    <s v="Britton H. Yackey"/>
    <s v="4729 N. Artesian"/>
    <s v="CHICAGO"/>
    <s v="IL"/>
    <n v="60625"/>
    <s v="INDIVIDUAL"/>
    <x v="1"/>
    <x v="15"/>
    <n v="75000"/>
    <n v="4.5"/>
    <n v="84"/>
    <x v="6"/>
    <d v="2016-02-22T00:00:00"/>
    <d v="2016-03-01T00:00:00"/>
    <n v="8"/>
    <d v="2023-01-24T00:00:00"/>
    <n v="0"/>
    <x v="370"/>
    <x v="472"/>
    <m/>
    <m/>
    <n v="2520"/>
    <n v="0"/>
    <n v="523930"/>
    <x v="131"/>
    <n v="1"/>
    <x v="1"/>
    <s v="FA$TRK (Small Loan Express)"/>
    <s v="Signature Bank"/>
    <s v="9701 W Higgins Rd, Ste 500"/>
    <s v="ROSEMONT"/>
    <s v="IL"/>
    <n v="60018"/>
  </r>
  <r>
    <s v="Zapwater Communications, Inc."/>
    <s v="118 N. Peoria Street Suite 4N"/>
    <s v="CHICAGO"/>
    <s v="IL"/>
    <n v="60607"/>
    <s v="CORPORATION"/>
    <x v="1"/>
    <x v="15"/>
    <n v="75000"/>
    <n v="4.75"/>
    <n v="36"/>
    <x v="6"/>
    <d v="2016-01-18T00:00:00"/>
    <d v="2016-02-01T00:00:00"/>
    <n v="14"/>
    <d v="2019-01-16T00:00:00"/>
    <n v="0"/>
    <x v="370"/>
    <x v="472"/>
    <m/>
    <m/>
    <n v="1080"/>
    <n v="1"/>
    <n v="541820"/>
    <x v="146"/>
    <n v="20"/>
    <x v="1"/>
    <s v="FA$TRK (Small Loan Express)"/>
    <s v="Signature Bank"/>
    <s v="9701 W Higgins Rd, Ste 500"/>
    <s v="ROSEMONT"/>
    <s v="IL"/>
    <n v="60018"/>
  </r>
  <r>
    <s v="Phil Stefani Signature Events,"/>
    <s v="437 N Rush Street, 3rd Floor"/>
    <s v="CHICAGO"/>
    <s v="IL"/>
    <n v="60611"/>
    <s v="CORPORATION"/>
    <x v="1"/>
    <x v="28"/>
    <n v="100000"/>
    <n v="4.5"/>
    <n v="27"/>
    <x v="6"/>
    <d v="2016-01-07T00:00:00"/>
    <d v="2016-01-07T00:00:00"/>
    <n v="0"/>
    <d v="2018-03-27T00:00:00"/>
    <n v="0"/>
    <x v="370"/>
    <x v="472"/>
    <m/>
    <m/>
    <n v="810"/>
    <n v="1"/>
    <n v="722320"/>
    <x v="214"/>
    <n v="67"/>
    <x v="1"/>
    <s v="FA$TRK (Small Loan Express)"/>
    <s v="Signature Bank"/>
    <s v="9701 W Higgins Rd, Ste 500"/>
    <s v="ROSEMONT"/>
    <s v="IL"/>
    <n v="60018"/>
  </r>
  <r>
    <s v="Arena Partners, LLC"/>
    <s v="104 S Michigan Avenue"/>
    <s v="CHICAGO"/>
    <s v="IL"/>
    <n v="60603"/>
    <s v="CORPORATION"/>
    <x v="1"/>
    <x v="33"/>
    <n v="175000"/>
    <n v="5.5"/>
    <n v="36"/>
    <x v="6"/>
    <d v="2015-12-04T00:00:00"/>
    <d v="2016-01-01T00:00:00"/>
    <n v="28"/>
    <d v="2018-12-16T00:00:00"/>
    <n v="0"/>
    <x v="370"/>
    <x v="472"/>
    <m/>
    <m/>
    <n v="1080"/>
    <n v="1"/>
    <n v="711320"/>
    <x v="479"/>
    <n v="6"/>
    <x v="1"/>
    <s v="FA$TRK (Small Loan Express)"/>
    <s v="Signature Bank"/>
    <s v="9701 W Higgins Rd, Ste 500"/>
    <s v="ROSEMONT"/>
    <s v="IL"/>
    <n v="60018"/>
  </r>
  <r>
    <s v="Keane, Inc."/>
    <s v="560 Lively Blvd"/>
    <s v="ELK GROVE VILLAGE"/>
    <s v="IL"/>
    <n v="60007"/>
    <s v="CORPORATION"/>
    <x v="1"/>
    <x v="15"/>
    <n v="75000"/>
    <n v="5.5"/>
    <n v="36"/>
    <x v="6"/>
    <d v="2015-11-20T00:00:00"/>
    <d v="2016-04-01T00:00:00"/>
    <n v="133"/>
    <d v="2019-03-17T00:00:00"/>
    <n v="0"/>
    <x v="370"/>
    <x v="472"/>
    <m/>
    <m/>
    <n v="1080"/>
    <n v="1"/>
    <n v="541860"/>
    <x v="253"/>
    <n v="9"/>
    <x v="1"/>
    <s v="FA$TRK (Small Loan Express)"/>
    <s v="Signature Bank"/>
    <s v="9701 W Higgins Rd, Ste 500"/>
    <s v="ROSEMONT"/>
    <s v="IL"/>
    <n v="60018"/>
  </r>
  <r>
    <s v="Abron Industrial Supplies, Inc"/>
    <s v="5241 North Oriole Avenue"/>
    <s v="CHICAGO"/>
    <s v="IL"/>
    <n v="60656"/>
    <s v="CORPORATION"/>
    <x v="1"/>
    <x v="22"/>
    <n v="30000"/>
    <n v="4.25"/>
    <n v="36"/>
    <x v="6"/>
    <d v="2015-10-30T00:00:00"/>
    <d v="2016-02-01T00:00:00"/>
    <n v="94"/>
    <d v="2019-01-16T00:00:00"/>
    <n v="0"/>
    <x v="370"/>
    <x v="472"/>
    <m/>
    <m/>
    <n v="1080"/>
    <n v="1"/>
    <n v="423850"/>
    <x v="445"/>
    <n v="2"/>
    <x v="1"/>
    <s v="FA$TRK (Small Loan Express)"/>
    <s v="Signature Bank"/>
    <s v="9701 W Higgins Rd, Ste 500"/>
    <s v="ROSEMONT"/>
    <s v="IL"/>
    <n v="60018"/>
  </r>
  <r>
    <s v="Masterson Ales, LLC"/>
    <s v="1520 East Lake Avenue"/>
    <s v="GLENVIEW"/>
    <s v="IL"/>
    <n v="60025"/>
    <s v="CORPORATION"/>
    <x v="1"/>
    <x v="317"/>
    <n v="142500"/>
    <n v="5.5"/>
    <n v="90"/>
    <x v="5"/>
    <d v="2015-08-12T00:00:00"/>
    <d v="2017-05-31T00:00:00"/>
    <n v="658"/>
    <d v="2024-10-21T00:00:00"/>
    <n v="0"/>
    <x v="370"/>
    <x v="472"/>
    <m/>
    <m/>
    <n v="2700"/>
    <n v="0"/>
    <n v="312120"/>
    <x v="215"/>
    <n v="3"/>
    <x v="1"/>
    <s v="FA$TRK (Small Loan Express)"/>
    <s v="Signature Bank"/>
    <s v="9701 W Higgins Rd, Ste 500"/>
    <s v="ROSEMONT"/>
    <s v="IL"/>
    <n v="60018"/>
  </r>
  <r>
    <s v="The Pick Restaurant, LLC"/>
    <s v="1 South Prospect Avenue"/>
    <s v="PARK RIDGE"/>
    <s v="IL"/>
    <n v="60068"/>
    <s v="CORPORATION"/>
    <x v="2"/>
    <x v="3"/>
    <n v="25000"/>
    <n v="6"/>
    <n v="12"/>
    <x v="5"/>
    <d v="2015-07-17T00:00:00"/>
    <d v="2015-10-01T00:00:00"/>
    <n v="76"/>
    <d v="2016-09-25T00:00:00"/>
    <n v="0"/>
    <x v="370"/>
    <x v="472"/>
    <m/>
    <m/>
    <n v="360"/>
    <n v="1"/>
    <n v="722511"/>
    <x v="2"/>
    <n v="4"/>
    <x v="1"/>
    <s v="FA$TRK (Small Loan Express)"/>
    <s v="Signature Bank"/>
    <s v="9701 W Higgins Rd, Ste 500"/>
    <s v="ROSEMONT"/>
    <s v="IL"/>
    <n v="60018"/>
  </r>
  <r>
    <s v="Bay Bee LLC"/>
    <s v="222 Merchandise Mart Plaza, 1"/>
    <s v="CHICAGO"/>
    <s v="IL"/>
    <n v="60654"/>
    <s v="CORPORATION"/>
    <x v="2"/>
    <x v="33"/>
    <n v="175000"/>
    <n v="6"/>
    <n v="24"/>
    <x v="5"/>
    <d v="2015-07-01T00:00:00"/>
    <d v="2015-08-01T00:00:00"/>
    <n v="31"/>
    <d v="2017-07-21T00:00:00"/>
    <n v="0"/>
    <x v="370"/>
    <x v="472"/>
    <m/>
    <m/>
    <n v="720"/>
    <n v="1"/>
    <n v="541990"/>
    <x v="60"/>
    <n v="3"/>
    <x v="1"/>
    <s v="FA$TRK (Small Loan Express)"/>
    <s v="Signature Bank"/>
    <s v="9701 W Higgins Rd, Ste 500"/>
    <s v="ROSEMONT"/>
    <s v="IL"/>
    <n v="60018"/>
  </r>
  <r>
    <s v="Total Interactive Solutions, L"/>
    <s v="684 County Line Road"/>
    <s v="BENSENVILLE"/>
    <s v="IL"/>
    <n v="60106"/>
    <s v="CORPORATION"/>
    <x v="1"/>
    <x v="10"/>
    <n v="50000"/>
    <n v="6"/>
    <n v="37"/>
    <x v="5"/>
    <d v="2015-06-29T00:00:00"/>
    <d v="2015-08-01T00:00:00"/>
    <n v="33"/>
    <d v="2018-08-15T00:00:00"/>
    <n v="0"/>
    <x v="370"/>
    <x v="472"/>
    <m/>
    <m/>
    <n v="1110"/>
    <n v="1"/>
    <n v="454111"/>
    <x v="52"/>
    <n v="10"/>
    <x v="1"/>
    <s v="FA$TRK (Small Loan Express)"/>
    <s v="Signature Bank"/>
    <s v="9701 W Higgins Rd, Ste 500"/>
    <s v="ROSEMONT"/>
    <s v="IL"/>
    <n v="60018"/>
  </r>
  <r>
    <s v="Devmynd Software Inc."/>
    <s v="2035 W. Wabansia Suite 2-C"/>
    <s v="CHICAGO"/>
    <s v="IL"/>
    <n v="60647"/>
    <s v="CORPORATION"/>
    <x v="2"/>
    <x v="15"/>
    <n v="75000"/>
    <n v="4.75"/>
    <n v="24"/>
    <x v="5"/>
    <d v="2015-06-12T00:00:00"/>
    <d v="2015-09-01T00:00:00"/>
    <n v="81"/>
    <d v="2017-08-21T00:00:00"/>
    <n v="0"/>
    <x v="370"/>
    <x v="472"/>
    <m/>
    <m/>
    <n v="720"/>
    <n v="1"/>
    <n v="541511"/>
    <x v="185"/>
    <n v="16"/>
    <x v="1"/>
    <s v="FA$TRK (Small Loan Express)"/>
    <s v="Signature Bank"/>
    <s v="9701 W Higgins Rd, Ste 500"/>
    <s v="ROSEMONT"/>
    <s v="IL"/>
    <n v="60018"/>
  </r>
  <r>
    <s v="Green Light Midwest, LLC"/>
    <s v="1727 S. Indiana Avenue, #117"/>
    <s v="CHICAGO"/>
    <s v="IL"/>
    <n v="60616"/>
    <s v="CORPORATION"/>
    <x v="2"/>
    <x v="33"/>
    <n v="175000"/>
    <n v="6"/>
    <n v="60"/>
    <x v="5"/>
    <d v="2015-05-17T00:00:00"/>
    <d v="2015-06-01T00:00:00"/>
    <n v="15"/>
    <d v="2020-05-05T00:00:00"/>
    <n v="0"/>
    <x v="370"/>
    <x v="472"/>
    <m/>
    <m/>
    <n v="1800"/>
    <n v="1"/>
    <n v="238210"/>
    <x v="48"/>
    <n v="14"/>
    <x v="1"/>
    <s v="FA$TRK (Small Loan Express)"/>
    <s v="Signature Bank"/>
    <s v="9701 W Higgins Rd, Ste 500"/>
    <s v="ROSEMONT"/>
    <s v="IL"/>
    <n v="60018"/>
  </r>
  <r>
    <s v="Advantage Building Services LL"/>
    <s v="910 Skokie Boulevard, Unit #1"/>
    <s v="NORTHBROOK"/>
    <s v="IL"/>
    <n v="60062"/>
    <s v="CORPORATION"/>
    <x v="1"/>
    <x v="15"/>
    <n v="75000"/>
    <n v="5"/>
    <n v="36"/>
    <x v="5"/>
    <d v="2015-04-01T00:00:00"/>
    <d v="2015-04-01T00:00:00"/>
    <n v="0"/>
    <d v="2018-03-16T00:00:00"/>
    <n v="0"/>
    <x v="370"/>
    <x v="472"/>
    <m/>
    <m/>
    <n v="1080"/>
    <n v="1"/>
    <n v="561720"/>
    <x v="168"/>
    <n v="11"/>
    <x v="1"/>
    <s v="FA$TRK (Small Loan Express)"/>
    <s v="Signature Bank"/>
    <s v="9701 W Higgins Rd, Ste 500"/>
    <s v="ROSEMONT"/>
    <s v="IL"/>
    <n v="60018"/>
  </r>
  <r>
    <s v="Anton-Argires, Inc."/>
    <s v="12345 S. Latrobe Ave"/>
    <s v="ALSIP"/>
    <s v="IL"/>
    <n v="60803"/>
    <s v="CORPORATION"/>
    <x v="3"/>
    <x v="15"/>
    <n v="75000"/>
    <n v="6"/>
    <n v="36"/>
    <x v="5"/>
    <d v="2015-03-13T00:00:00"/>
    <m/>
    <n v="-42076"/>
    <d v="1902-12-15T00:00:00"/>
    <n v="0"/>
    <x v="370"/>
    <x v="472"/>
    <m/>
    <m/>
    <n v="1080"/>
    <n v="1"/>
    <n v="424450"/>
    <x v="174"/>
    <n v="9"/>
    <x v="1"/>
    <s v="FA$TRK (Small Loan Express)"/>
    <s v="Signature Bank"/>
    <s v="9701 W Higgins Rd, Ste 500"/>
    <s v="ROSEMONT"/>
    <s v="IL"/>
    <n v="60018"/>
  </r>
  <r>
    <s v="Rock Cap Venture , Inc"/>
    <s v="439 South Dartmoor Drive"/>
    <s v="CRYSTAL LAKE"/>
    <s v="IL"/>
    <n v="60014"/>
    <s v="CORPORATION"/>
    <x v="1"/>
    <x v="1194"/>
    <n v="1809375"/>
    <n v="5.5"/>
    <n v="144"/>
    <x v="5"/>
    <d v="2015-02-20T00:00:00"/>
    <d v="2015-03-01T00:00:00"/>
    <n v="9"/>
    <d v="2026-12-28T00:00:00"/>
    <n v="0"/>
    <x v="370"/>
    <x v="472"/>
    <m/>
    <m/>
    <n v="4320"/>
    <n v="0"/>
    <n v="332710"/>
    <x v="113"/>
    <n v="12"/>
    <x v="6"/>
    <s v="Guaranty"/>
    <s v="Signature Bank"/>
    <s v="9701 W Higgins Rd, Ste 500"/>
    <s v="ROSEMONT"/>
    <s v="IL"/>
    <n v="60018"/>
  </r>
  <r>
    <s v="Laura M. Shea DPM Podiatry Ser"/>
    <s v="111 S Washington Avenue, Suit"/>
    <s v="PARK RIDGE"/>
    <s v="IL"/>
    <n v="60068"/>
    <s v="INDIVIDUAL"/>
    <x v="1"/>
    <x v="28"/>
    <n v="100000"/>
    <n v="5.75"/>
    <n v="84"/>
    <x v="5"/>
    <d v="2015-01-21T00:00:00"/>
    <d v="2015-03-01T00:00:00"/>
    <n v="39"/>
    <d v="2022-01-23T00:00:00"/>
    <n v="0"/>
    <x v="370"/>
    <x v="472"/>
    <m/>
    <m/>
    <n v="2520"/>
    <n v="0"/>
    <n v="621391"/>
    <x v="186"/>
    <n v="3"/>
    <x v="1"/>
    <s v="FA$TRK (Small Loan Express)"/>
    <s v="Signature Bank"/>
    <s v="9701 W Higgins Rd, Ste 500"/>
    <s v="ROSEMONT"/>
    <s v="IL"/>
    <n v="60018"/>
  </r>
  <r>
    <s v="Interior Alterations, Inc."/>
    <s v="200 West Monroe Street"/>
    <s v="CHICAGO"/>
    <s v="IL"/>
    <n v="60606"/>
    <s v="CORPORATION"/>
    <x v="3"/>
    <x v="33"/>
    <n v="175000"/>
    <n v="5.25"/>
    <n v="60"/>
    <x v="5"/>
    <d v="2015-01-09T00:00:00"/>
    <m/>
    <n v="-42013"/>
    <d v="1904-12-04T00:00:00"/>
    <n v="0"/>
    <x v="370"/>
    <x v="472"/>
    <m/>
    <m/>
    <n v="1800"/>
    <n v="1"/>
    <n v="236220"/>
    <x v="30"/>
    <n v="33"/>
    <x v="1"/>
    <s v="FA$TRK (Small Loan Express)"/>
    <s v="Signature Bank"/>
    <s v="9701 W Higgins Rd, Ste 500"/>
    <s v="ROSEMONT"/>
    <s v="IL"/>
    <n v="60018"/>
  </r>
  <r>
    <s v="Lohrmann Construction &amp; Manage"/>
    <s v="2538 Bluewater Drive"/>
    <s v="WAUCONDA"/>
    <s v="IL"/>
    <n v="60084"/>
    <s v="CORPORATION"/>
    <x v="2"/>
    <x v="28"/>
    <n v="100000"/>
    <n v="5.25"/>
    <n v="60"/>
    <x v="5"/>
    <d v="2014-12-23T00:00:00"/>
    <d v="2015-01-01T00:00:00"/>
    <n v="9"/>
    <d v="2019-12-06T00:00:00"/>
    <n v="0"/>
    <x v="370"/>
    <x v="472"/>
    <m/>
    <m/>
    <n v="1800"/>
    <n v="1"/>
    <n v="238990"/>
    <x v="23"/>
    <n v="1"/>
    <x v="1"/>
    <s v="FA$TRK (Small Loan Express)"/>
    <s v="Signature Bank"/>
    <s v="9701 W Higgins Rd, Ste 500"/>
    <s v="ROSEMONT"/>
    <s v="IL"/>
    <n v="60018"/>
  </r>
  <r>
    <s v="Axia Law, LLC"/>
    <s v="1 N LaSalle St, Suite 1450"/>
    <s v="CHICAGO"/>
    <s v="IL"/>
    <n v="60602"/>
    <s v="CORPORATION"/>
    <x v="2"/>
    <x v="10"/>
    <n v="50000"/>
    <n v="5.5"/>
    <n v="36"/>
    <x v="5"/>
    <d v="2014-12-03T00:00:00"/>
    <d v="2015-04-01T00:00:00"/>
    <n v="119"/>
    <d v="2018-03-16T00:00:00"/>
    <n v="0"/>
    <x v="370"/>
    <x v="472"/>
    <m/>
    <m/>
    <n v="1080"/>
    <n v="1"/>
    <n v="541110"/>
    <x v="42"/>
    <n v="11"/>
    <x v="1"/>
    <s v="FA$TRK (Small Loan Express)"/>
    <s v="Signature Bank"/>
    <s v="9701 W Higgins Rd, Ste 500"/>
    <s v="ROSEMONT"/>
    <s v="IL"/>
    <n v="60018"/>
  </r>
  <r>
    <s v="Home Run Media, Inc."/>
    <s v="344 N. Ogden Ave., 3rd Floor"/>
    <s v="CHICAGO"/>
    <s v="IL"/>
    <n v="60607"/>
    <s v="CORPORATION"/>
    <x v="3"/>
    <x v="33"/>
    <n v="175000"/>
    <n v="4.75"/>
    <n v="36"/>
    <x v="5"/>
    <d v="2014-12-02T00:00:00"/>
    <m/>
    <n v="-41975"/>
    <d v="1902-12-15T00:00:00"/>
    <n v="0"/>
    <x v="370"/>
    <x v="472"/>
    <m/>
    <m/>
    <n v="1080"/>
    <n v="1"/>
    <n v="541810"/>
    <x v="97"/>
    <n v="4"/>
    <x v="1"/>
    <s v="FA$TRK (Small Loan Express)"/>
    <s v="Signature Bank"/>
    <s v="9701 W Higgins Rd, Ste 500"/>
    <s v="ROSEMONT"/>
    <s v="IL"/>
    <n v="60018"/>
  </r>
  <r>
    <s v="MJ Erectors, Inc."/>
    <s v="5500 W Hutchinson Street"/>
    <s v="CHICAGO"/>
    <s v="IL"/>
    <n v="60641"/>
    <s v="CORPORATION"/>
    <x v="1"/>
    <x v="17"/>
    <n v="125000"/>
    <n v="5.75"/>
    <n v="60"/>
    <x v="5"/>
    <d v="2014-11-06T00:00:00"/>
    <d v="2015-01-01T00:00:00"/>
    <n v="56"/>
    <d v="2019-12-06T00:00:00"/>
    <n v="0"/>
    <x v="370"/>
    <x v="472"/>
    <m/>
    <m/>
    <n v="1800"/>
    <n v="1"/>
    <n v="238120"/>
    <x v="128"/>
    <n v="6"/>
    <x v="1"/>
    <s v="FA$TRK (Small Loan Express)"/>
    <s v="Signature Bank"/>
    <s v="9701 W Higgins Rd, Ste 500"/>
    <s v="ROSEMONT"/>
    <s v="IL"/>
    <n v="60018"/>
  </r>
  <r>
    <s v="Cardinal Holding Group, Inc."/>
    <s v="1270 Ardmore Avenue"/>
    <s v="Itasca"/>
    <s v="IL"/>
    <n v="60143"/>
    <s v="CORPORATION"/>
    <x v="1"/>
    <x v="1195"/>
    <n v="632475"/>
    <n v="6"/>
    <n v="120"/>
    <x v="5"/>
    <d v="2014-10-03T00:00:00"/>
    <d v="2014-10-03T00:00:00"/>
    <n v="0"/>
    <d v="2024-08-11T00:00:00"/>
    <n v="0"/>
    <x v="370"/>
    <x v="472"/>
    <m/>
    <m/>
    <n v="3600"/>
    <n v="0"/>
    <n v="323111"/>
    <x v="148"/>
    <n v="46"/>
    <x v="6"/>
    <s v="Guaranty"/>
    <s v="Signature Bank"/>
    <s v="9701 W Higgins Rd, Ste 500"/>
    <s v="ROSEMONT"/>
    <s v="IL"/>
    <n v="60018"/>
  </r>
  <r>
    <s v="Pipeworks Brewing LLC"/>
    <s v="1675 N. Western Ave"/>
    <s v="CHICAGO"/>
    <s v="IL"/>
    <n v="60647"/>
    <s v="CORPORATION"/>
    <x v="1"/>
    <x v="17"/>
    <n v="125000"/>
    <n v="5.5"/>
    <n v="60"/>
    <x v="4"/>
    <d v="2014-05-15T00:00:00"/>
    <d v="2014-08-01T00:00:00"/>
    <n v="78"/>
    <d v="2019-07-06T00:00:00"/>
    <n v="0"/>
    <x v="370"/>
    <x v="472"/>
    <m/>
    <m/>
    <n v="1800"/>
    <n v="1"/>
    <n v="312120"/>
    <x v="215"/>
    <n v="5"/>
    <x v="1"/>
    <s v="FA$TRK (Small Loan Express)"/>
    <s v="Signature Bank"/>
    <s v="9701 W Higgins Rd, Ste 500"/>
    <s v="ROSEMONT"/>
    <s v="IL"/>
    <n v="60018"/>
  </r>
  <r>
    <s v="Templar Transportation, LLC"/>
    <s v="907 Tim Tam"/>
    <s v="NAPERVILLE"/>
    <s v="IL"/>
    <n v="60540"/>
    <s v="CORPORATION"/>
    <x v="2"/>
    <x v="26"/>
    <n v="20000"/>
    <n v="5.25"/>
    <n v="60"/>
    <x v="4"/>
    <d v="2014-04-11T00:00:00"/>
    <d v="2014-05-01T00:00:00"/>
    <n v="20"/>
    <d v="2019-04-05T00:00:00"/>
    <n v="0"/>
    <x v="370"/>
    <x v="472"/>
    <m/>
    <m/>
    <n v="1800"/>
    <n v="0"/>
    <n v="484110"/>
    <x v="8"/>
    <n v="2"/>
    <x v="1"/>
    <s v="FA$TRK (Small Loan Express)"/>
    <s v="Signature Bank"/>
    <s v="9701 W Higgins Rd, Ste 500"/>
    <s v="ROSEMONT"/>
    <s v="IL"/>
    <n v="60018"/>
  </r>
  <r>
    <s v="Pathway Life Sciences, Inc."/>
    <s v="5600 N. River Road Suite #800"/>
    <s v="ROSEMONT"/>
    <s v="IL"/>
    <n v="60018"/>
    <s v="CORPORATION"/>
    <x v="3"/>
    <x v="1"/>
    <n v="12500"/>
    <n v="6"/>
    <n v="60"/>
    <x v="4"/>
    <d v="2014-01-09T00:00:00"/>
    <m/>
    <n v="-41648"/>
    <d v="1904-12-04T00:00:00"/>
    <n v="0"/>
    <x v="370"/>
    <x v="472"/>
    <m/>
    <m/>
    <n v="1800"/>
    <n v="1"/>
    <n v="541613"/>
    <x v="178"/>
    <n v="2"/>
    <x v="1"/>
    <s v="FA$TRK (Small Loan Express)"/>
    <s v="Signature Bank"/>
    <s v="9701 W Higgins Rd, Ste 500"/>
    <s v="ROSEMONT"/>
    <s v="IL"/>
    <n v="60018"/>
  </r>
  <r>
    <s v="CCG, LLC"/>
    <s v="1270 Ardmore Ave"/>
    <s v="ITASCA"/>
    <s v="IL"/>
    <n v="60143"/>
    <s v="CORPORATION"/>
    <x v="1"/>
    <x v="33"/>
    <n v="175000"/>
    <n v="6"/>
    <n v="60"/>
    <x v="4"/>
    <d v="2013-11-12T00:00:00"/>
    <d v="2013-11-12T00:00:00"/>
    <n v="0"/>
    <d v="2018-10-17T00:00:00"/>
    <n v="0"/>
    <x v="370"/>
    <x v="472"/>
    <m/>
    <m/>
    <n v="1800"/>
    <n v="1"/>
    <n v="323111"/>
    <x v="148"/>
    <n v="46"/>
    <x v="1"/>
    <s v="FA$TRK (Small Loan Express)"/>
    <s v="Signature Bank"/>
    <s v="9701 W Higgins Rd, Ste 500"/>
    <s v="ROSEMONT"/>
    <s v="IL"/>
    <n v="60018"/>
  </r>
  <r>
    <s v="Walter D. Campbell, M.D., L.L."/>
    <s v="2401 Ravine Way"/>
    <s v="GLENVIEW"/>
    <s v="IL"/>
    <n v="60025"/>
    <s v="CORPORATION"/>
    <x v="1"/>
    <x v="28"/>
    <n v="150000"/>
    <n v="5"/>
    <n v="84"/>
    <x v="3"/>
    <d v="2013-07-25T00:00:00"/>
    <d v="2013-07-25T00:00:00"/>
    <n v="0"/>
    <d v="2020-06-18T00:00:00"/>
    <n v="0"/>
    <x v="370"/>
    <x v="472"/>
    <m/>
    <m/>
    <n v="2520"/>
    <n v="0"/>
    <n v="621111"/>
    <x v="98"/>
    <n v="1"/>
    <x v="4"/>
    <s v="Patriot Express"/>
    <s v="Signature Bank"/>
    <s v="9701 W Higgins Rd, Ste 500"/>
    <s v="ROSEMONT"/>
    <s v="IL"/>
    <n v="60018"/>
  </r>
  <r>
    <s v="Total Interactive Solutions, L"/>
    <s v="560 Supreme Dr"/>
    <s v="BENSENVILLE"/>
    <s v="IL"/>
    <n v="60106"/>
    <s v="CORPORATION"/>
    <x v="1"/>
    <x v="17"/>
    <n v="125000"/>
    <n v="6"/>
    <n v="60"/>
    <x v="3"/>
    <d v="2013-07-24T00:00:00"/>
    <d v="2013-09-01T00:00:00"/>
    <n v="39"/>
    <d v="2018-08-06T00:00:00"/>
    <n v="0"/>
    <x v="370"/>
    <x v="472"/>
    <m/>
    <m/>
    <n v="1800"/>
    <n v="1"/>
    <n v="454111"/>
    <x v="52"/>
    <n v="2"/>
    <x v="1"/>
    <s v="FA$TRK (Small Loan Express)"/>
    <s v="Signature Bank"/>
    <s v="9701 W Higgins Rd, Ste 500"/>
    <s v="ROSEMONT"/>
    <s v="IL"/>
    <n v="60018"/>
  </r>
  <r>
    <s v="Active Roofing Company, Inc."/>
    <s v="2100 W 32nd St"/>
    <s v="Chicago"/>
    <s v="IL"/>
    <n v="60608"/>
    <s v="CORPORATION"/>
    <x v="2"/>
    <x v="73"/>
    <n v="750000"/>
    <n v="4.25"/>
    <n v="72"/>
    <x v="3"/>
    <d v="2013-07-15T00:00:00"/>
    <d v="2013-10-01T00:00:00"/>
    <n v="78"/>
    <d v="2019-08-31T00:00:00"/>
    <n v="0"/>
    <x v="370"/>
    <x v="472"/>
    <m/>
    <m/>
    <n v="2160"/>
    <n v="1"/>
    <n v="238160"/>
    <x v="79"/>
    <n v="12"/>
    <x v="6"/>
    <s v="Standard Asset Based"/>
    <s v="Signature Bank"/>
    <s v="9701 W Higgins Rd, Ste 500"/>
    <s v="ROSEMONT"/>
    <s v="IL"/>
    <n v="60018"/>
  </r>
  <r>
    <s v="Optimum Investment Group, LLC"/>
    <s v="100 S Wacker Drive Suite 2100"/>
    <s v="Chicago"/>
    <s v="IL"/>
    <n v="60606"/>
    <s v="CORPORATION"/>
    <x v="1"/>
    <x v="214"/>
    <n v="1275000"/>
    <n v="6"/>
    <n v="84"/>
    <x v="3"/>
    <d v="2013-06-25T00:00:00"/>
    <d v="2013-09-01T00:00:00"/>
    <n v="68"/>
    <d v="2020-07-26T00:00:00"/>
    <n v="0"/>
    <x v="370"/>
    <x v="472"/>
    <m/>
    <m/>
    <n v="2520"/>
    <n v="0"/>
    <n v="523930"/>
    <x v="131"/>
    <n v="19"/>
    <x v="6"/>
    <s v="Guaranty"/>
    <s v="Signature Bank"/>
    <s v="9701 W Higgins Rd, Ste 500"/>
    <s v="ROSEMONT"/>
    <s v="IL"/>
    <n v="60018"/>
  </r>
  <r>
    <s v="Reflection Window Company, LLC"/>
    <s v="2525 N. Elston"/>
    <s v="Chicago"/>
    <s v="IL"/>
    <n v="60647"/>
    <s v="CORPORATION"/>
    <x v="2"/>
    <x v="62"/>
    <n v="1500000"/>
    <n v="5"/>
    <n v="60"/>
    <x v="3"/>
    <d v="2013-03-07T00:00:00"/>
    <m/>
    <n v="-41340"/>
    <d v="1904-12-04T00:00:00"/>
    <n v="0"/>
    <x v="370"/>
    <x v="472"/>
    <m/>
    <m/>
    <n v="1800"/>
    <n v="1"/>
    <n v="238150"/>
    <x v="370"/>
    <n v="7"/>
    <x v="6"/>
    <s v="Standard Asset Based"/>
    <s v="Signature Bank"/>
    <s v="9701 W Higgins Rd, Ste 500"/>
    <s v="ROSEMONT"/>
    <s v="IL"/>
    <n v="60018"/>
  </r>
  <r>
    <s v="The Law Offices of Jeffrey E."/>
    <s v="2340 S. Arlington Heights Roa"/>
    <s v="ARLINGTON HEIGHTS"/>
    <s v="IL"/>
    <n v="60005"/>
    <s v="CORPORATION"/>
    <x v="2"/>
    <x v="28"/>
    <n v="100000"/>
    <n v="5.25"/>
    <n v="60"/>
    <x v="3"/>
    <d v="2013-01-24T00:00:00"/>
    <d v="2013-04-01T00:00:00"/>
    <n v="67"/>
    <d v="2018-03-06T00:00:00"/>
    <n v="0"/>
    <x v="370"/>
    <x v="472"/>
    <m/>
    <m/>
    <n v="1800"/>
    <n v="1"/>
    <n v="541110"/>
    <x v="42"/>
    <n v="2"/>
    <x v="1"/>
    <s v="FA$TRK (Small Loan Express)"/>
    <s v="Signature Bank"/>
    <s v="9701 W Higgins Rd, Ste 500"/>
    <s v="ROSEMONT"/>
    <s v="IL"/>
    <n v="60018"/>
  </r>
  <r>
    <s v="Impact Networking, LLC"/>
    <s v="953 Northpoint"/>
    <s v="Waukegan"/>
    <s v="IL"/>
    <n v="60085"/>
    <s v="CORPORATION"/>
    <x v="1"/>
    <x v="278"/>
    <n v="2250000"/>
    <n v="4.5"/>
    <n v="60"/>
    <x v="3"/>
    <d v="2013-01-23T00:00:00"/>
    <d v="2013-04-01T00:00:00"/>
    <n v="68"/>
    <d v="2018-03-06T00:00:00"/>
    <n v="0"/>
    <x v="370"/>
    <x v="472"/>
    <m/>
    <m/>
    <n v="1800"/>
    <n v="0"/>
    <n v="424120"/>
    <x v="480"/>
    <n v="150"/>
    <x v="6"/>
    <s v="Guaranty"/>
    <s v="Signature Bank"/>
    <s v="9701 W Higgins Rd, Ste 500"/>
    <s v="ROSEMONT"/>
    <s v="IL"/>
    <n v="60018"/>
  </r>
  <r>
    <s v="Don Stoltzner Mason Contractor"/>
    <s v="305 E. Industrial Lane"/>
    <s v="Wheeling"/>
    <s v="IL"/>
    <n v="60090"/>
    <s v="CORPORATION"/>
    <x v="1"/>
    <x v="172"/>
    <n v="1425000"/>
    <n v="5.5"/>
    <n v="72"/>
    <x v="3"/>
    <d v="2012-12-11T00:00:00"/>
    <d v="2013-01-01T00:00:00"/>
    <n v="21"/>
    <d v="2018-12-01T00:00:00"/>
    <n v="0"/>
    <x v="370"/>
    <x v="472"/>
    <m/>
    <m/>
    <n v="2160"/>
    <n v="1"/>
    <n v="238140"/>
    <x v="122"/>
    <n v="100"/>
    <x v="6"/>
    <s v="Standard Asset Based"/>
    <s v="Signature Bank"/>
    <s v="9701 W Higgins Rd, Ste 500"/>
    <s v="ROSEMONT"/>
    <s v="IL"/>
    <n v="60018"/>
  </r>
  <r>
    <s v="Opt 1 Inc."/>
    <s v="161 E Grand Avenue"/>
    <s v="Chicago"/>
    <s v="IL"/>
    <n v="60611"/>
    <s v="CORPORATION"/>
    <x v="2"/>
    <x v="1196"/>
    <n v="1644750"/>
    <n v="5.5"/>
    <n v="60"/>
    <x v="3"/>
    <d v="2012-11-14T00:00:00"/>
    <d v="2012-11-14T00:00:00"/>
    <n v="0"/>
    <d v="2017-10-19T00:00:00"/>
    <n v="0"/>
    <x v="370"/>
    <x v="472"/>
    <m/>
    <m/>
    <n v="1800"/>
    <n v="0"/>
    <n v="512110"/>
    <x v="258"/>
    <n v="90"/>
    <x v="6"/>
    <s v="Guaranty"/>
    <s v="Signature Bank"/>
    <s v="9701 W Higgins Rd, Ste 500"/>
    <s v="ROSEMONT"/>
    <s v="IL"/>
    <n v="60018"/>
  </r>
  <r>
    <s v="Sprovieri's Custom Counters In"/>
    <s v="55 Laura Drive"/>
    <s v="Addison"/>
    <s v="IL"/>
    <n v="60101"/>
    <s v="CORPORATION"/>
    <x v="3"/>
    <x v="35"/>
    <n v="900000"/>
    <n v="5.5"/>
    <n v="60"/>
    <x v="3"/>
    <d v="2012-11-02T00:00:00"/>
    <m/>
    <n v="-41215"/>
    <d v="1904-12-04T00:00:00"/>
    <n v="0"/>
    <x v="370"/>
    <x v="472"/>
    <m/>
    <m/>
    <n v="1800"/>
    <n v="1"/>
    <n v="337110"/>
    <x v="363"/>
    <n v="50"/>
    <x v="6"/>
    <s v="Standard Asset Based"/>
    <s v="Signature Bank"/>
    <s v="9701 W Higgins Rd, Ste 500"/>
    <s v="ROSEMONT"/>
    <s v="IL"/>
    <n v="60018"/>
  </r>
  <r>
    <s v="Sprovieri's Custom Counters In"/>
    <s v="55 Laura Drive"/>
    <s v="Addison"/>
    <s v="IL"/>
    <n v="60101"/>
    <s v="CORPORATION"/>
    <x v="2"/>
    <x v="53"/>
    <n v="375000"/>
    <n v="6"/>
    <n v="120"/>
    <x v="3"/>
    <d v="2012-11-02T00:00:00"/>
    <d v="2013-02-01T00:00:00"/>
    <n v="91"/>
    <d v="2022-12-11T00:00:00"/>
    <n v="0"/>
    <x v="370"/>
    <x v="472"/>
    <m/>
    <m/>
    <n v="3600"/>
    <n v="0"/>
    <n v="337110"/>
    <x v="363"/>
    <n v="50"/>
    <x v="6"/>
    <s v="Guaranty"/>
    <s v="Signature Bank"/>
    <s v="9701 W Higgins Rd, Ste 500"/>
    <s v="ROSEMONT"/>
    <s v="IL"/>
    <n v="60018"/>
  </r>
  <r>
    <s v="O'Malley Construction Company,"/>
    <s v="55 Seegers Rd"/>
    <s v="ARLINGTON HEIGHTS"/>
    <s v="IL"/>
    <n v="60005"/>
    <s v="CORPORATION"/>
    <x v="1"/>
    <x v="33"/>
    <n v="175000"/>
    <n v="5.5"/>
    <n v="84"/>
    <x v="3"/>
    <d v="2012-10-19T00:00:00"/>
    <d v="2012-11-01T00:00:00"/>
    <n v="13"/>
    <d v="2019-09-26T00:00:00"/>
    <n v="0"/>
    <x v="370"/>
    <x v="472"/>
    <m/>
    <m/>
    <n v="2520"/>
    <n v="1"/>
    <n v="236220"/>
    <x v="30"/>
    <n v="30"/>
    <x v="1"/>
    <s v="FA$TRK (Small Loan Express)"/>
    <s v="Signature Bank"/>
    <s v="9701 W Higgins Rd, Ste 500"/>
    <s v="ROSEMONT"/>
    <s v="IL"/>
    <n v="60018"/>
  </r>
  <r>
    <s v="American Science &amp; Surplus Inc"/>
    <s v="7410 Lehigh Ave"/>
    <s v="NILES"/>
    <s v="IL"/>
    <n v="60714"/>
    <s v="CORPORATION"/>
    <x v="2"/>
    <x v="15"/>
    <n v="75000"/>
    <n v="5.5"/>
    <n v="54"/>
    <x v="2"/>
    <d v="2012-09-17T00:00:00"/>
    <d v="2013-04-01T00:00:00"/>
    <n v="196"/>
    <d v="2017-09-07T00:00:00"/>
    <n v="0"/>
    <x v="370"/>
    <x v="472"/>
    <m/>
    <m/>
    <n v="1620"/>
    <n v="1"/>
    <n v="453998"/>
    <x v="11"/>
    <n v="54"/>
    <x v="1"/>
    <s v="FA$TRK (Small Loan Express)"/>
    <s v="Signature Bank"/>
    <s v="9701 W Higgins Rd, Ste 500"/>
    <s v="ROSEMONT"/>
    <s v="IL"/>
    <n v="60018"/>
  </r>
  <r>
    <s v="American Science &amp; Surplus Inc"/>
    <s v="7410 Lehigh Ave"/>
    <s v="Niles"/>
    <s v="IL"/>
    <n v="60714"/>
    <s v="CORPORATION"/>
    <x v="2"/>
    <x v="205"/>
    <n v="288750"/>
    <n v="6"/>
    <n v="84"/>
    <x v="2"/>
    <d v="2012-09-12T00:00:00"/>
    <d v="2012-10-01T00:00:00"/>
    <n v="19"/>
    <d v="2019-08-26T00:00:00"/>
    <n v="0"/>
    <x v="370"/>
    <x v="472"/>
    <m/>
    <m/>
    <n v="2520"/>
    <n v="0"/>
    <n v="453998"/>
    <x v="11"/>
    <n v="54"/>
    <x v="6"/>
    <s v="Guaranty"/>
    <s v="Signature Bank"/>
    <s v="9701 W Higgins Rd, Ste 500"/>
    <s v="ROSEMONT"/>
    <s v="IL"/>
    <n v="60018"/>
  </r>
  <r>
    <s v="Image Apparel Solutions, Inc."/>
    <s v="860 Chaddick Unit E"/>
    <s v="Wheeling"/>
    <s v="IL"/>
    <n v="60090"/>
    <s v="CORPORATION"/>
    <x v="3"/>
    <x v="227"/>
    <n v="232500"/>
    <n v="5.5"/>
    <n v="84"/>
    <x v="2"/>
    <d v="2012-08-03T00:00:00"/>
    <m/>
    <n v="-41124"/>
    <d v="1906-11-24T00:00:00"/>
    <n v="0"/>
    <x v="370"/>
    <x v="472"/>
    <m/>
    <m/>
    <n v="2520"/>
    <n v="0"/>
    <n v="323113"/>
    <x v="194"/>
    <n v="24"/>
    <x v="6"/>
    <s v="Guaranty"/>
    <s v="Signature Bank"/>
    <s v="9701 W Higgins Rd, Ste 500"/>
    <s v="ROSEMONT"/>
    <s v="IL"/>
    <n v="60018"/>
  </r>
  <r>
    <s v="Ornelas Construction Company"/>
    <s v="12520 W. Horeshoe Drive"/>
    <s v="New Lenox"/>
    <s v="IL"/>
    <n v="60451"/>
    <s v="CORPORATION"/>
    <x v="1"/>
    <x v="62"/>
    <n v="1500000"/>
    <n v="5.5"/>
    <n v="84"/>
    <x v="2"/>
    <d v="2012-07-26T00:00:00"/>
    <d v="2012-11-01T00:00:00"/>
    <n v="98"/>
    <d v="2019-09-26T00:00:00"/>
    <n v="0"/>
    <x v="370"/>
    <x v="472"/>
    <m/>
    <m/>
    <n v="2520"/>
    <n v="1"/>
    <n v="236220"/>
    <x v="30"/>
    <n v="20"/>
    <x v="6"/>
    <s v="Standard Asset Based"/>
    <s v="Signature Bank"/>
    <s v="9701 W Higgins Rd, Ste 500"/>
    <s v="ROSEMONT"/>
    <s v="IL"/>
    <n v="60018"/>
  </r>
  <r>
    <s v="Abitua Sewer, Water &amp; Plumbing"/>
    <s v="887 Church Road"/>
    <s v="ELGIN"/>
    <s v="IL"/>
    <n v="60123"/>
    <s v="CORPORATION"/>
    <x v="2"/>
    <x v="33"/>
    <n v="175000"/>
    <n v="5.75"/>
    <n v="12"/>
    <x v="2"/>
    <d v="2012-07-20T00:00:00"/>
    <d v="2012-12-01T00:00:00"/>
    <n v="134"/>
    <d v="2013-11-26T00:00:00"/>
    <n v="0"/>
    <x v="370"/>
    <x v="472"/>
    <m/>
    <m/>
    <n v="360"/>
    <n v="1"/>
    <n v="238220"/>
    <x v="101"/>
    <n v="6"/>
    <x v="1"/>
    <s v="FA$TRK (Small Loan Express)"/>
    <s v="Signature Bank"/>
    <s v="9701 W Higgins Rd, Ste 500"/>
    <s v="ROSEMONT"/>
    <s v="IL"/>
    <n v="60018"/>
  </r>
  <r>
    <s v="Image Apparel Solutions, Inc."/>
    <s v="860 E. Chaddick Unit E"/>
    <s v="WHEELING"/>
    <s v="IL"/>
    <n v="60090"/>
    <s v="CORPORATION"/>
    <x v="3"/>
    <x v="10"/>
    <n v="50000"/>
    <n v="5.75"/>
    <n v="60"/>
    <x v="2"/>
    <d v="2012-07-20T00:00:00"/>
    <m/>
    <n v="-41110"/>
    <d v="1904-12-04T00:00:00"/>
    <n v="0"/>
    <x v="370"/>
    <x v="472"/>
    <m/>
    <m/>
    <n v="1800"/>
    <n v="1"/>
    <n v="323113"/>
    <x v="194"/>
    <n v="12"/>
    <x v="1"/>
    <s v="FA$TRK (Small Loan Express)"/>
    <s v="Signature Bank"/>
    <s v="9701 W Higgins Rd, Ste 500"/>
    <s v="ROSEMONT"/>
    <s v="IL"/>
    <n v="60018"/>
  </r>
  <r>
    <s v="ContextMedia, Inc"/>
    <s v="205 N. Michigan Ave. Suite 26"/>
    <s v="Chicago"/>
    <s v="IL"/>
    <n v="60601"/>
    <s v="CORPORATION"/>
    <x v="2"/>
    <x v="41"/>
    <n v="562500"/>
    <n v="5.5"/>
    <n v="48"/>
    <x v="2"/>
    <d v="2012-07-06T00:00:00"/>
    <d v="2012-08-01T00:00:00"/>
    <n v="26"/>
    <d v="2016-07-11T00:00:00"/>
    <n v="0"/>
    <x v="370"/>
    <x v="472"/>
    <m/>
    <m/>
    <n v="1440"/>
    <n v="0"/>
    <n v="541840"/>
    <x v="478"/>
    <n v="61"/>
    <x v="6"/>
    <s v="Guaranty"/>
    <s v="Signature Bank"/>
    <s v="9701 W Higgins Rd, Ste 500"/>
    <s v="ROSEMONT"/>
    <s v="IL"/>
    <n v="60018"/>
  </r>
  <r>
    <s v="Bekkerman Law Offices, LLC"/>
    <s v="308 W. Erie 3rd Floor"/>
    <s v="CHICAGO"/>
    <s v="IL"/>
    <n v="60654"/>
    <s v="CORPORATION"/>
    <x v="2"/>
    <x v="3"/>
    <n v="25000"/>
    <n v="5.25"/>
    <n v="60"/>
    <x v="2"/>
    <d v="2012-06-07T00:00:00"/>
    <d v="2012-08-01T00:00:00"/>
    <n v="55"/>
    <d v="2017-07-06T00:00:00"/>
    <n v="0"/>
    <x v="370"/>
    <x v="472"/>
    <m/>
    <m/>
    <n v="1800"/>
    <n v="1"/>
    <n v="541110"/>
    <x v="42"/>
    <n v="4"/>
    <x v="1"/>
    <s v="FA$TRK (Small Loan Express)"/>
    <s v="Signature Bank"/>
    <s v="9701 W Higgins Rd, Ste 500"/>
    <s v="ROSEMONT"/>
    <s v="IL"/>
    <n v="60018"/>
  </r>
  <r>
    <s v="Cassidy Brothers, Inc."/>
    <s v="441 S. County Line Rd."/>
    <s v="Franklin Park"/>
    <s v="IL"/>
    <n v="60131"/>
    <s v="CORPORATION"/>
    <x v="1"/>
    <x v="1197"/>
    <n v="729750"/>
    <n v="6"/>
    <n v="61"/>
    <x v="2"/>
    <d v="2011-12-30T00:00:00"/>
    <d v="2012-01-01T00:00:00"/>
    <n v="2"/>
    <d v="2017-01-04T00:00:00"/>
    <n v="0"/>
    <x v="370"/>
    <x v="472"/>
    <m/>
    <m/>
    <n v="1830"/>
    <n v="0"/>
    <n v="238310"/>
    <x v="336"/>
    <n v="62"/>
    <x v="6"/>
    <s v="Guaranty"/>
    <s v="Signature Bank"/>
    <s v="9701 W Higgins Rd, Ste 500"/>
    <s v="ROSEMONT"/>
    <s v="IL"/>
    <n v="60018"/>
  </r>
  <r>
    <s v="AHI International Corporation"/>
    <s v="6400 Shafer Court"/>
    <s v="Rosemont"/>
    <s v="IL"/>
    <n v="60015"/>
    <s v="CORPORATION"/>
    <x v="2"/>
    <x v="73"/>
    <n v="750000"/>
    <n v="6"/>
    <n v="120"/>
    <x v="2"/>
    <d v="2011-12-20T00:00:00"/>
    <d v="2012-04-01T00:00:00"/>
    <n v="103"/>
    <d v="2022-02-08T00:00:00"/>
    <n v="0"/>
    <x v="370"/>
    <x v="472"/>
    <m/>
    <m/>
    <n v="3600"/>
    <n v="0"/>
    <n v="561520"/>
    <x v="400"/>
    <n v="49"/>
    <x v="6"/>
    <s v="Guaranty"/>
    <s v="Signature Bank"/>
    <s v="9701 W Higgins Rd, Ste 500"/>
    <s v="ROSEMONT"/>
    <s v="IL"/>
    <n v="60018"/>
  </r>
  <r>
    <s v="J.S.R. Enterprises, Inc."/>
    <s v="4931 W. 173rd Street Unit D"/>
    <s v="Country Club Hills"/>
    <s v="IL"/>
    <n v="60478"/>
    <s v="CORPORATION"/>
    <x v="1"/>
    <x v="413"/>
    <n v="502500"/>
    <n v="5.75"/>
    <n v="120"/>
    <x v="2"/>
    <d v="2011-11-07T00:00:00"/>
    <d v="2012-01-01T00:00:00"/>
    <n v="55"/>
    <d v="2021-11-09T00:00:00"/>
    <n v="0"/>
    <x v="370"/>
    <x v="472"/>
    <m/>
    <m/>
    <n v="3600"/>
    <n v="0"/>
    <n v="238220"/>
    <x v="101"/>
    <n v="10"/>
    <x v="6"/>
    <s v="Guaranty"/>
    <s v="Signature Bank"/>
    <s v="9701 W Higgins Rd, Ste 500"/>
    <s v="ROSEMONT"/>
    <s v="IL"/>
    <n v="60018"/>
  </r>
  <r>
    <s v="Gourmet Gorilla, Inc."/>
    <s v="942 W. Huron"/>
    <s v="CHICAGO"/>
    <s v="IL"/>
    <n v="60642"/>
    <s v="CORPORATION"/>
    <x v="2"/>
    <x v="10"/>
    <n v="50000"/>
    <n v="5.75"/>
    <n v="60"/>
    <x v="2"/>
    <d v="2011-11-02T00:00:00"/>
    <d v="2011-12-01T00:00:00"/>
    <n v="29"/>
    <d v="2016-11-04T00:00:00"/>
    <n v="0"/>
    <x v="370"/>
    <x v="472"/>
    <m/>
    <m/>
    <n v="1800"/>
    <n v="1"/>
    <n v="722320"/>
    <x v="214"/>
    <n v="10"/>
    <x v="1"/>
    <s v="FA$TRK (Small Loan Express)"/>
    <s v="Signature Bank"/>
    <s v="9701 W Higgins Rd, Ste 500"/>
    <s v="ROSEMONT"/>
    <s v="IL"/>
    <n v="60018"/>
  </r>
  <r>
    <s v="J.S.R. Enterprises, Inc."/>
    <s v="4931 W 173rd Street Unit D."/>
    <s v="Country club hills"/>
    <s v="IL"/>
    <n v="60478"/>
    <s v="CORPORATION"/>
    <x v="2"/>
    <x v="10"/>
    <n v="50000"/>
    <n v="5.75"/>
    <n v="60"/>
    <x v="1"/>
    <d v="2011-09-29T00:00:00"/>
    <d v="2012-11-01T00:00:00"/>
    <n v="399"/>
    <d v="2017-10-06T00:00:00"/>
    <n v="0"/>
    <x v="370"/>
    <x v="472"/>
    <m/>
    <m/>
    <n v="1800"/>
    <n v="1"/>
    <n v="238220"/>
    <x v="101"/>
    <n v="10"/>
    <x v="1"/>
    <s v="FA$TRK (Small Loan Express)"/>
    <s v="Signature Bank"/>
    <s v="9701 W Higgins Rd, Ste 500"/>
    <s v="ROSEMONT"/>
    <s v="IL"/>
    <n v="60018"/>
  </r>
  <r>
    <s v="Mid-States Glass and Metals, I"/>
    <s v="8222 Lehigh Avenue."/>
    <s v="Morton grove"/>
    <s v="IL"/>
    <n v="60053"/>
    <s v="CORPORATION"/>
    <x v="2"/>
    <x v="53"/>
    <n v="250000"/>
    <n v="5.75"/>
    <n v="60"/>
    <x v="1"/>
    <d v="2011-09-23T00:00:00"/>
    <d v="2011-12-01T00:00:00"/>
    <n v="69"/>
    <d v="2016-11-04T00:00:00"/>
    <n v="0"/>
    <x v="370"/>
    <x v="472"/>
    <m/>
    <m/>
    <n v="1800"/>
    <n v="1"/>
    <n v="238150"/>
    <x v="370"/>
    <n v="13"/>
    <x v="1"/>
    <s v="FA$TRK (Small Loan Express)"/>
    <s v="Signature Bank"/>
    <s v="9701 W Higgins Rd, Ste 500"/>
    <s v="ROSEMONT"/>
    <s v="IL"/>
    <n v="60018"/>
  </r>
  <r>
    <s v="ContextMedia, Inc"/>
    <s v="205 N. Michigan Ave. Suite 26"/>
    <s v="Chicago"/>
    <s v="IL"/>
    <n v="60601"/>
    <s v="CORPORATION"/>
    <x v="2"/>
    <x v="17"/>
    <n v="187500"/>
    <n v="5.5"/>
    <n v="36"/>
    <x v="1"/>
    <d v="2011-08-11T00:00:00"/>
    <d v="2011-11-01T00:00:00"/>
    <n v="82"/>
    <d v="2014-10-16T00:00:00"/>
    <n v="0"/>
    <x v="370"/>
    <x v="472"/>
    <m/>
    <m/>
    <n v="1080"/>
    <n v="0"/>
    <n v="541840"/>
    <x v="478"/>
    <n v="25"/>
    <x v="6"/>
    <s v="Guaranty"/>
    <s v="Signature Bank"/>
    <s v="9701 W Higgins Rd, Ste 500"/>
    <s v="ROSEMONT"/>
    <s v="IL"/>
    <n v="60018"/>
  </r>
  <r>
    <s v="ContextMedia, Inc"/>
    <s v="205 N. Michigan Ave, Ste 2610"/>
    <s v="Chicago"/>
    <s v="IL"/>
    <n v="60601"/>
    <s v="CORPORATION"/>
    <x v="2"/>
    <x v="17"/>
    <n v="125000"/>
    <n v="6"/>
    <n v="60"/>
    <x v="1"/>
    <d v="2011-08-03T00:00:00"/>
    <d v="2012-03-01T00:00:00"/>
    <n v="211"/>
    <d v="2017-02-03T00:00:00"/>
    <n v="0"/>
    <x v="370"/>
    <x v="472"/>
    <m/>
    <m/>
    <n v="1800"/>
    <n v="1"/>
    <n v="541840"/>
    <x v="478"/>
    <n v="15"/>
    <x v="1"/>
    <s v="FA$TRK (Small Loan Express)"/>
    <s v="Signature Bank"/>
    <s v="9701 W Higgins Rd, Ste 500"/>
    <s v="ROSEMONT"/>
    <s v="IL"/>
    <n v="60018"/>
  </r>
  <r>
    <s v="GY Packaging, LLC"/>
    <s v="3215 Commercial Avenue."/>
    <s v="Northbrook"/>
    <s v="IL"/>
    <n v="60062"/>
    <s v="CORPORATION"/>
    <x v="2"/>
    <x v="53"/>
    <n v="250000"/>
    <n v="6"/>
    <n v="120"/>
    <x v="1"/>
    <d v="2011-06-29T00:00:00"/>
    <d v="2011-07-01T00:00:00"/>
    <n v="2"/>
    <d v="2021-05-09T00:00:00"/>
    <n v="0"/>
    <x v="370"/>
    <x v="472"/>
    <m/>
    <m/>
    <n v="3600"/>
    <n v="0"/>
    <n v="326199"/>
    <x v="199"/>
    <n v="8"/>
    <x v="1"/>
    <s v="FA$TRK (Small Loan Express)"/>
    <s v="Signature Bank"/>
    <s v="9701 W Higgins Rd, Ste 500"/>
    <s v="ROSEMONT"/>
    <s v="IL"/>
    <n v="60018"/>
  </r>
  <r>
    <s v="OnCall Interactive, LLC"/>
    <s v="216 S. Jefferson Ave, Ste 60"/>
    <s v="Chicago"/>
    <s v="IL"/>
    <n v="60606"/>
    <s v="CORPORATION"/>
    <x v="2"/>
    <x v="53"/>
    <n v="250000"/>
    <n v="6"/>
    <n v="60"/>
    <x v="1"/>
    <d v="2011-06-22T00:00:00"/>
    <d v="2011-08-01T00:00:00"/>
    <n v="40"/>
    <d v="2016-07-05T00:00:00"/>
    <n v="0"/>
    <x v="370"/>
    <x v="472"/>
    <m/>
    <m/>
    <n v="1800"/>
    <n v="1"/>
    <n v="541519"/>
    <x v="157"/>
    <n v="30"/>
    <x v="1"/>
    <s v="FA$TRK (Small Loan Express)"/>
    <s v="Signature Bank"/>
    <s v="9701 W Higgins Rd, Ste 500"/>
    <s v="ROSEMONT"/>
    <s v="IL"/>
    <n v="60018"/>
  </r>
  <r>
    <s v="VVV Corporation"/>
    <s v="2400 Wisconsin Ave"/>
    <s v="Downers Grove"/>
    <s v="IL"/>
    <n v="60515"/>
    <s v="CORPORATION"/>
    <x v="1"/>
    <x v="838"/>
    <n v="990000"/>
    <n v="6"/>
    <n v="120"/>
    <x v="1"/>
    <d v="2011-06-02T00:00:00"/>
    <d v="2011-07-01T00:00:00"/>
    <n v="29"/>
    <d v="2021-05-09T00:00:00"/>
    <n v="0"/>
    <x v="370"/>
    <x v="472"/>
    <m/>
    <m/>
    <n v="3600"/>
    <n v="0"/>
    <n v="561720"/>
    <x v="168"/>
    <n v="170"/>
    <x v="6"/>
    <s v="Guaranty"/>
    <s v="Signature Bank"/>
    <s v="9701 W Higgins Rd, Ste 500"/>
    <s v="ROSEMONT"/>
    <s v="IL"/>
    <n v="60018"/>
  </r>
  <r>
    <s v="McGuire Engineers, Inc."/>
    <s v="300 S. Riverside Plaza."/>
    <s v="Chicago"/>
    <s v="IL"/>
    <n v="60606"/>
    <s v="CORPORATION"/>
    <x v="2"/>
    <x v="69"/>
    <n v="200000"/>
    <n v="6.5"/>
    <n v="60"/>
    <x v="1"/>
    <d v="2011-04-15T00:00:00"/>
    <d v="2011-07-01T00:00:00"/>
    <n v="77"/>
    <d v="2016-06-04T00:00:00"/>
    <n v="0"/>
    <x v="370"/>
    <x v="472"/>
    <m/>
    <m/>
    <n v="1800"/>
    <n v="1"/>
    <n v="541330"/>
    <x v="49"/>
    <n v="20"/>
    <x v="1"/>
    <s v="FA$TRK (Small Loan Express)"/>
    <s v="Signature Bank"/>
    <s v="9701 W Higgins Rd, Ste 500"/>
    <s v="ROSEMONT"/>
    <s v="IL"/>
    <n v="60018"/>
  </r>
  <r>
    <s v="ARC HOLDING,INC,NELSON-ROSE,IN"/>
    <s v="120 E. OGDEN AVENUE"/>
    <s v="HINSDALE"/>
    <s v="IL"/>
    <n v="60521"/>
    <s v="CORPORATION"/>
    <x v="2"/>
    <x v="1198"/>
    <n v="2422500"/>
    <n v="6"/>
    <n v="120"/>
    <x v="1"/>
    <d v="2011-02-22T00:00:00"/>
    <d v="2011-04-01T00:00:00"/>
    <n v="38"/>
    <d v="2021-02-07T00:00:00"/>
    <n v="0"/>
    <x v="370"/>
    <x v="472"/>
    <m/>
    <m/>
    <n v="3600"/>
    <n v="0"/>
    <n v="332710"/>
    <x v="113"/>
    <n v="70"/>
    <x v="6"/>
    <s v="Guaranty"/>
    <s v="Signature Bank"/>
    <s v="9701 W Higgins Rd, Ste 500"/>
    <s v="ROSEMONT"/>
    <s v="IL"/>
    <n v="60018"/>
  </r>
  <r>
    <s v="Midwest Crushing and Screening"/>
    <s v="200 E. LAHON STREET"/>
    <s v="PARK RIDGE"/>
    <s v="IL"/>
    <n v="60068"/>
    <s v="CORPORATION"/>
    <x v="2"/>
    <x v="809"/>
    <n v="477000"/>
    <n v="6"/>
    <n v="120"/>
    <x v="0"/>
    <d v="2010-04-14T00:00:00"/>
    <d v="2010-07-01T00:00:00"/>
    <n v="78"/>
    <d v="2020-05-09T00:00:00"/>
    <n v="0"/>
    <x v="370"/>
    <x v="472"/>
    <m/>
    <m/>
    <n v="3600"/>
    <n v="0"/>
    <n v="532412"/>
    <x v="328"/>
    <n v="2"/>
    <x v="6"/>
    <s v="Guaranty"/>
    <s v="Signature Bank"/>
    <s v="9701 W Higgins Rd, Ste 500"/>
    <s v="ROSEMONT"/>
    <s v="IL"/>
    <n v="60018"/>
  </r>
  <r>
    <s v="Collision Centers of America,"/>
    <s v="6823 HOBSON VALLEY DRIVE"/>
    <s v="WOODRIDGE"/>
    <s v="IL"/>
    <n v="60517"/>
    <s v="CORPORATION"/>
    <x v="2"/>
    <x v="62"/>
    <n v="1500000"/>
    <n v="6"/>
    <n v="120"/>
    <x v="0"/>
    <d v="2009-11-02T00:00:00"/>
    <d v="2010-03-01T00:00:00"/>
    <n v="119"/>
    <d v="2020-01-08T00:00:00"/>
    <n v="0"/>
    <x v="370"/>
    <x v="472"/>
    <m/>
    <m/>
    <n v="3600"/>
    <n v="0"/>
    <n v="811121"/>
    <x v="106"/>
    <n v="175"/>
    <x v="6"/>
    <s v="Guaranty"/>
    <s v="Signature Bank"/>
    <s v="9701 W Higgins Rd, Ste 500"/>
    <s v="ROSEMONT"/>
    <s v="IL"/>
    <n v="60018"/>
  </r>
  <r>
    <s v="FLOWERS COMMUNICATIONS GROUP,"/>
    <s v="303 EAST WACKER DRIVE, SUITE"/>
    <s v="CHICAGO"/>
    <s v="IL"/>
    <n v="60601"/>
    <s v="CORPORATION"/>
    <x v="1"/>
    <x v="47"/>
    <n v="540000"/>
    <n v="6"/>
    <n v="120"/>
    <x v="0"/>
    <d v="2009-10-07T00:00:00"/>
    <d v="2009-12-01T00:00:00"/>
    <n v="55"/>
    <d v="2019-10-10T00:00:00"/>
    <n v="0"/>
    <x v="370"/>
    <x v="472"/>
    <m/>
    <m/>
    <n v="3600"/>
    <n v="0"/>
    <n v="111411"/>
    <x v="481"/>
    <n v="21"/>
    <x v="6"/>
    <s v="Guaranty"/>
    <s v="Self-Help FCU"/>
    <s v="301 W Main St"/>
    <s v="DURHAM"/>
    <s v="NC"/>
    <n v="27701"/>
  </r>
  <r>
    <s v="Steve Foster Insurance Agency,"/>
    <s v="161 N. Springfield"/>
    <s v="Virden"/>
    <s v="IL"/>
    <n v="62690"/>
    <s v="CORPORATION"/>
    <x v="4"/>
    <x v="1199"/>
    <n v="101150"/>
    <n v="6"/>
    <n v="120"/>
    <x v="8"/>
    <d v="2018-03-12T00:00:00"/>
    <m/>
    <n v="-43171"/>
    <d v="1909-11-08T00:00:00"/>
    <n v="0"/>
    <x v="370"/>
    <x v="472"/>
    <m/>
    <m/>
    <n v="3600"/>
    <n v="0"/>
    <n v="524210"/>
    <x v="32"/>
    <n v="4"/>
    <x v="6"/>
    <s v="Guaranty"/>
    <s v="Security Bank, S.B."/>
    <s v="510 E Monroe St"/>
    <s v="SPRINGFIELD"/>
    <s v="IL"/>
    <n v="62701"/>
  </r>
  <r>
    <s v="Springfield Reprographics, Inc"/>
    <s v="1620 S. 5Th St"/>
    <s v="Springfield"/>
    <s v="IL"/>
    <n v="62703"/>
    <s v="CORPORATION"/>
    <x v="4"/>
    <x v="365"/>
    <n v="72250"/>
    <n v="6"/>
    <n v="60"/>
    <x v="8"/>
    <d v="2018-02-08T00:00:00"/>
    <m/>
    <n v="-43139"/>
    <d v="1904-12-04T00:00:00"/>
    <n v="0"/>
    <x v="370"/>
    <x v="472"/>
    <m/>
    <m/>
    <n v="1800"/>
    <n v="0"/>
    <n v="561439"/>
    <x v="349"/>
    <n v="8"/>
    <x v="6"/>
    <s v="Guaranty"/>
    <s v="Security Bank, S.B."/>
    <s v="510 E Monroe St"/>
    <s v="SPRINGFIELD"/>
    <s v="IL"/>
    <n v="62701"/>
  </r>
  <r>
    <s v="Trophy Time Gun Dogs, Inc."/>
    <s v="2347 Rees Road"/>
    <s v="JACKSONVILLE"/>
    <s v="IL"/>
    <n v="62650"/>
    <s v="CORPORATION"/>
    <x v="1"/>
    <x v="15"/>
    <n v="127500"/>
    <n v="5.5"/>
    <n v="120"/>
    <x v="7"/>
    <d v="2017-06-09T00:00:00"/>
    <d v="2017-06-30T00:00:00"/>
    <n v="21"/>
    <d v="2027-05-09T00:00:00"/>
    <n v="0"/>
    <x v="370"/>
    <x v="472"/>
    <m/>
    <m/>
    <n v="3600"/>
    <n v="0"/>
    <n v="453910"/>
    <x v="67"/>
    <n v="2"/>
    <x v="6"/>
    <s v="Guaranty"/>
    <s v="Security Bank, S.B."/>
    <s v="510 E Monroe St"/>
    <s v="SPRINGFIELD"/>
    <s v="IL"/>
    <n v="62701"/>
  </r>
  <r>
    <s v="All Pro Floor Care, Inc."/>
    <s v="S. Dirksen Parkway"/>
    <s v="Springfield"/>
    <s v="IL"/>
    <n v="62703"/>
    <s v="CORPORATION"/>
    <x v="1"/>
    <x v="121"/>
    <n v="243750"/>
    <n v="5.5"/>
    <n v="120"/>
    <x v="7"/>
    <d v="2017-03-21T00:00:00"/>
    <d v="2017-03-21T00:00:00"/>
    <n v="0"/>
    <d v="2027-01-28T00:00:00"/>
    <n v="0"/>
    <x v="370"/>
    <x v="472"/>
    <m/>
    <m/>
    <n v="3600"/>
    <n v="0"/>
    <n v="561740"/>
    <x v="213"/>
    <n v="10"/>
    <x v="6"/>
    <s v="Guaranty"/>
    <s v="Security Bank, S.B."/>
    <s v="510 E Monroe St"/>
    <s v="SPRINGFIELD"/>
    <s v="IL"/>
    <n v="62701"/>
  </r>
  <r>
    <s v="Ptlchamp1, Inc."/>
    <s v="TBD Windsor Road"/>
    <s v="Champaign"/>
    <s v="IL"/>
    <n v="61820"/>
    <s v="CORPORATION"/>
    <x v="1"/>
    <x v="733"/>
    <n v="303750"/>
    <n v="5.25"/>
    <n v="120"/>
    <x v="7"/>
    <d v="2016-10-19T00:00:00"/>
    <d v="2016-11-01T00:00:00"/>
    <n v="13"/>
    <d v="2026-09-10T00:00:00"/>
    <n v="0"/>
    <x v="370"/>
    <x v="472"/>
    <m/>
    <m/>
    <n v="3600"/>
    <n v="0"/>
    <n v="722513"/>
    <x v="26"/>
    <n v="21"/>
    <x v="6"/>
    <s v="Guaranty"/>
    <s v="Security Bank, S.B."/>
    <s v="510 E Monroe St"/>
    <s v="SPRINGFIELD"/>
    <s v="IL"/>
    <n v="62701"/>
  </r>
  <r>
    <s v="Springfield Reprographics, Inc"/>
    <s v="S. Fifth Street"/>
    <s v="Springfield"/>
    <s v="IL"/>
    <n v="62703"/>
    <s v="CORPORATION"/>
    <x v="1"/>
    <x v="1200"/>
    <n v="405300"/>
    <n v="4.75"/>
    <n v="300"/>
    <x v="6"/>
    <d v="2016-09-21T00:00:00"/>
    <d v="2016-10-01T00:00:00"/>
    <n v="10"/>
    <d v="2041-05-23T00:00:00"/>
    <n v="0"/>
    <x v="370"/>
    <x v="472"/>
    <m/>
    <m/>
    <n v="9000"/>
    <n v="0"/>
    <n v="561439"/>
    <x v="349"/>
    <n v="6"/>
    <x v="6"/>
    <s v="Guaranty"/>
    <s v="Security Bank, S.B."/>
    <s v="510 E Monroe St"/>
    <s v="SPRINGFIELD"/>
    <s v="IL"/>
    <n v="62701"/>
  </r>
  <r>
    <s v="ROBINS MARC CLOTHING COMPANY"/>
    <s v="700 E. Adams, Suite C"/>
    <s v="Springfield"/>
    <s v="IL"/>
    <n v="62701"/>
    <s v="CORPORATION"/>
    <x v="1"/>
    <x v="317"/>
    <n v="213750"/>
    <n v="4.5"/>
    <n v="120"/>
    <x v="6"/>
    <d v="2016-05-02T00:00:00"/>
    <d v="2016-05-02T00:00:00"/>
    <n v="0"/>
    <d v="2026-03-11T00:00:00"/>
    <n v="0"/>
    <x v="370"/>
    <x v="472"/>
    <m/>
    <m/>
    <n v="3600"/>
    <n v="0"/>
    <n v="448110"/>
    <x v="184"/>
    <n v="3"/>
    <x v="6"/>
    <s v="Guaranty"/>
    <s v="Security Bank, S.B."/>
    <s v="510 E Monroe St"/>
    <s v="SPRINGFIELD"/>
    <s v="IL"/>
    <n v="62701"/>
  </r>
  <r>
    <s v="PTl 2, Inc"/>
    <s v="1710 S. MacArthur Blvd."/>
    <s v="Springfield"/>
    <s v="IL"/>
    <n v="62704"/>
    <s v="CORPORATION"/>
    <x v="1"/>
    <x v="33"/>
    <n v="262500"/>
    <n v="5.28"/>
    <n v="120"/>
    <x v="6"/>
    <d v="2016-03-07T00:00:00"/>
    <d v="2016-05-01T00:00:00"/>
    <n v="55"/>
    <d v="2026-03-10T00:00:00"/>
    <n v="0"/>
    <x v="370"/>
    <x v="472"/>
    <m/>
    <m/>
    <n v="3600"/>
    <n v="0"/>
    <n v="722513"/>
    <x v="26"/>
    <n v="16"/>
    <x v="6"/>
    <s v="Guaranty"/>
    <s v="Security Bank, S.B."/>
    <s v="510 E Monroe St"/>
    <s v="SPRINGFIELD"/>
    <s v="IL"/>
    <n v="62701"/>
  </r>
  <r>
    <s v="Lumina Galleries, Inc."/>
    <s v="670 N. Wells Street"/>
    <s v="Chicago"/>
    <s v="IL"/>
    <n v="60654"/>
    <s v="CORPORATION"/>
    <x v="3"/>
    <x v="22"/>
    <n v="51000"/>
    <n v="5.5"/>
    <n v="48"/>
    <x v="2"/>
    <d v="2012-09-06T00:00:00"/>
    <m/>
    <n v="-41158"/>
    <d v="1903-12-10T00:00:00"/>
    <n v="0"/>
    <x v="370"/>
    <x v="472"/>
    <m/>
    <m/>
    <n v="1440"/>
    <n v="0"/>
    <n v="443111"/>
    <x v="435"/>
    <n v="4"/>
    <x v="5"/>
    <s v="Rural Lender Advantage"/>
    <s v="Albany Bank and Trust Company, National Association"/>
    <s v="3400 W Lawrence Ave"/>
    <s v="CHICAGO"/>
    <s v="IL"/>
    <n v="60625"/>
  </r>
  <r>
    <s v="DIST Inc."/>
    <s v="1315 OSAGE ORANGE RD"/>
    <s v="GRAYSLAKE"/>
    <s v="IL"/>
    <n v="60030"/>
    <s v="CORPORATION"/>
    <x v="3"/>
    <x v="9"/>
    <n v="106250"/>
    <n v="4.25"/>
    <n v="60"/>
    <x v="3"/>
    <d v="2013-05-08T00:00:00"/>
    <m/>
    <n v="-41402"/>
    <d v="1904-12-04T00:00:00"/>
    <n v="0"/>
    <x v="370"/>
    <x v="472"/>
    <m/>
    <m/>
    <n v="1800"/>
    <n v="0"/>
    <n v="445299"/>
    <x v="39"/>
    <n v="4"/>
    <x v="8"/>
    <s v="Lender Advantage Initiative"/>
    <s v="Albany Bank and Trust Company, National Association"/>
    <s v="3400 W Lawrence Ave"/>
    <s v="CHICAGO"/>
    <s v="IL"/>
    <n v="60625"/>
  </r>
  <r>
    <s v="Knox Breads, LLC"/>
    <s v="1303 WILSON AVE"/>
    <s v="CHICAGO"/>
    <s v="IL"/>
    <n v="60640"/>
    <s v="CORPORATION"/>
    <x v="3"/>
    <x v="10"/>
    <n v="85000"/>
    <n v="5.5"/>
    <n v="60"/>
    <x v="3"/>
    <d v="2013-08-13T00:00:00"/>
    <m/>
    <n v="-41499"/>
    <d v="1904-12-04T00:00:00"/>
    <n v="0"/>
    <x v="370"/>
    <x v="472"/>
    <m/>
    <m/>
    <n v="1800"/>
    <n v="0"/>
    <n v="722515"/>
    <x v="28"/>
    <n v="4"/>
    <x v="5"/>
    <s v="Rural Lender Advantage"/>
    <s v="Albany Bank and Trust Company, National Association"/>
    <s v="3400 W Lawrence Ave"/>
    <s v="CHICAGO"/>
    <s v="IL"/>
    <n v="60625"/>
  </r>
  <r>
    <s v="Springfield Reprographics, Inc"/>
    <s v="1620 S. 5th Street"/>
    <s v="Springfield"/>
    <s v="IL"/>
    <n v="62703"/>
    <s v="CORPORATION"/>
    <x v="1"/>
    <x v="144"/>
    <n v="273550"/>
    <n v="5.5"/>
    <n v="60"/>
    <x v="6"/>
    <d v="2015-12-07T00:00:00"/>
    <d v="2015-12-07T00:00:00"/>
    <n v="0"/>
    <d v="2020-11-10T00:00:00"/>
    <n v="0"/>
    <x v="370"/>
    <x v="472"/>
    <m/>
    <m/>
    <n v="1800"/>
    <n v="0"/>
    <n v="561439"/>
    <x v="349"/>
    <n v="7"/>
    <x v="6"/>
    <s v="Guaranty"/>
    <s v="Security Bank, S.B."/>
    <s v="510 E Monroe St"/>
    <s v="SPRINGFIELD"/>
    <s v="IL"/>
    <n v="62701"/>
  </r>
  <r>
    <s v="Tails To Remember Pet Services"/>
    <s v="3036 N. Peoria Road"/>
    <s v="Springfield"/>
    <s v="IL"/>
    <n v="62702"/>
    <s v="CORPORATION"/>
    <x v="1"/>
    <x v="33"/>
    <n v="262500"/>
    <n v="5.75"/>
    <n v="240"/>
    <x v="5"/>
    <d v="2015-06-22T00:00:00"/>
    <d v="2015-07-01T00:00:00"/>
    <n v="9"/>
    <d v="2035-03-18T00:00:00"/>
    <n v="0"/>
    <x v="370"/>
    <x v="472"/>
    <m/>
    <m/>
    <n v="7200"/>
    <n v="0"/>
    <n v="812910"/>
    <x v="259"/>
    <n v="6"/>
    <x v="6"/>
    <s v="Guaranty"/>
    <s v="Security Bank, S.B."/>
    <s v="510 E Monroe St"/>
    <s v="SPRINGFIELD"/>
    <s v="IL"/>
    <n v="62701"/>
  </r>
  <r>
    <s v="KVC, Inc"/>
    <s v="3429 Freedom Drive"/>
    <s v="SPRINGFIELD"/>
    <s v="IL"/>
    <n v="62704"/>
    <s v="CORPORATION"/>
    <x v="1"/>
    <x v="33"/>
    <n v="262500"/>
    <n v="5.75"/>
    <n v="120"/>
    <x v="5"/>
    <d v="2015-04-03T00:00:00"/>
    <d v="2015-05-01T00:00:00"/>
    <n v="28"/>
    <d v="2025-03-09T00:00:00"/>
    <n v="0"/>
    <x v="370"/>
    <x v="472"/>
    <m/>
    <m/>
    <n v="3600"/>
    <n v="0"/>
    <n v="722513"/>
    <x v="26"/>
    <n v="38"/>
    <x v="6"/>
    <s v="Guaranty"/>
    <s v="Security Bank, S.B."/>
    <s v="510 E Monroe St"/>
    <s v="SPRINGFIELD"/>
    <s v="IL"/>
    <n v="62701"/>
  </r>
  <r>
    <s v="Todd Scanlan"/>
    <s v="3112 Normandy Rd"/>
    <s v="Springfield"/>
    <s v="IL"/>
    <n v="62703"/>
    <s v="INDIVIDUAL"/>
    <x v="1"/>
    <x v="1201"/>
    <n v="224850"/>
    <n v="5.5"/>
    <n v="240"/>
    <x v="5"/>
    <d v="2015-01-29T00:00:00"/>
    <d v="2015-02-01T00:00:00"/>
    <n v="3"/>
    <d v="2034-10-19T00:00:00"/>
    <n v="0"/>
    <x v="370"/>
    <x v="472"/>
    <m/>
    <m/>
    <n v="7200"/>
    <n v="0"/>
    <n v="238350"/>
    <x v="38"/>
    <n v="8"/>
    <x v="8"/>
    <s v="Lender Advantage Initiative"/>
    <s v="Security Bank, S.B."/>
    <s v="510 E Monroe St"/>
    <s v="SPRINGFIELD"/>
    <s v="IL"/>
    <n v="62701"/>
  </r>
  <r>
    <s v="SICILIANO, INC."/>
    <s v="3601 WINCHESTER ROAD"/>
    <s v="SPRINGFIELD"/>
    <s v="IL"/>
    <n v="62707"/>
    <s v="CORPORATION"/>
    <x v="3"/>
    <x v="69"/>
    <n v="360000"/>
    <n v="6"/>
    <n v="180"/>
    <x v="0"/>
    <d v="2010-04-13T00:00:00"/>
    <m/>
    <n v="-40281"/>
    <d v="1914-10-13T00:00:00"/>
    <n v="0"/>
    <x v="370"/>
    <x v="472"/>
    <m/>
    <m/>
    <n v="5400"/>
    <n v="0"/>
    <n v="236115"/>
    <x v="54"/>
    <n v="3"/>
    <x v="6"/>
    <s v="Guaranty"/>
    <s v="Security Bank, S.B."/>
    <s v="510 E Monroe St"/>
    <s v="SPRINGFIELD"/>
    <s v="IL"/>
    <n v="62701"/>
  </r>
  <r>
    <s v="R &amp; S Auto Clinic, LTD."/>
    <s v="1320 INDUSTRIAL DRIVE UNIT A"/>
    <s v="ITASCA"/>
    <s v="IL"/>
    <n v="60143"/>
    <s v="CORPORATION"/>
    <x v="1"/>
    <x v="98"/>
    <n v="63750"/>
    <n v="7.25"/>
    <n v="120"/>
    <x v="8"/>
    <d v="2018-01-16T00:00:00"/>
    <d v="2018-01-31T00:00:00"/>
    <n v="15"/>
    <d v="2027-12-10T00:00:00"/>
    <n v="0"/>
    <x v="370"/>
    <x v="472"/>
    <m/>
    <m/>
    <n v="3600"/>
    <n v="0"/>
    <n v="811111"/>
    <x v="0"/>
    <n v="10"/>
    <x v="3"/>
    <s v="Guaranty"/>
    <s v="Seacoast National Bank"/>
    <s v="815 Colorado Ave"/>
    <s v="STUART"/>
    <s v="FL"/>
    <n v="34994"/>
  </r>
  <r>
    <s v="Promed Billing Associates Inc."/>
    <s v="800 S FRONTENAC ST UNIT 3"/>
    <s v="AURORA"/>
    <s v="IL"/>
    <n v="60504"/>
    <s v="CORPORATION"/>
    <x v="1"/>
    <x v="9"/>
    <n v="106250"/>
    <n v="7"/>
    <n v="120"/>
    <x v="8"/>
    <d v="2017-12-19T00:00:00"/>
    <d v="2018-01-31T00:00:00"/>
    <n v="43"/>
    <d v="2027-12-10T00:00:00"/>
    <n v="0"/>
    <x v="370"/>
    <x v="472"/>
    <m/>
    <m/>
    <n v="3600"/>
    <n v="0"/>
    <n v="541611"/>
    <x v="105"/>
    <n v="2"/>
    <x v="3"/>
    <s v="Guaranty"/>
    <s v="Seacoast National Bank"/>
    <s v="815 Colorado Ave"/>
    <s v="STUART"/>
    <s v="FL"/>
    <n v="34994"/>
  </r>
  <r>
    <s v="Fourth Street Bar &amp; Grill, Inc"/>
    <s v="301 South MOORE ST"/>
    <s v="WATERLOO"/>
    <s v="IL"/>
    <n v="62298"/>
    <s v="CORPORATION"/>
    <x v="1"/>
    <x v="1202"/>
    <n v="219975"/>
    <n v="7"/>
    <n v="300"/>
    <x v="8"/>
    <d v="2017-12-22T00:00:00"/>
    <d v="2018-02-28T00:00:00"/>
    <n v="68"/>
    <d v="2042-10-20T00:00:00"/>
    <n v="0"/>
    <x v="370"/>
    <x v="472"/>
    <m/>
    <m/>
    <n v="9000"/>
    <n v="0"/>
    <n v="531120"/>
    <x v="165"/>
    <n v="2"/>
    <x v="3"/>
    <s v="Guaranty"/>
    <s v="Scott CU"/>
    <s v="101 Credit Union Way"/>
    <s v="EDWARDSVILLE"/>
    <s v="IL"/>
    <n v="62025"/>
  </r>
  <r>
    <s v="PLATINUM BARBERSHIP EST.05 LLC"/>
    <s v="1005 West Main Street"/>
    <s v="BELLEVILLE"/>
    <s v="IL"/>
    <n v="62220"/>
    <s v="CORPORATION"/>
    <x v="1"/>
    <x v="1203"/>
    <n v="37995"/>
    <n v="5.25"/>
    <n v="300"/>
    <x v="8"/>
    <d v="2017-12-21T00:00:00"/>
    <d v="2017-12-31T00:00:00"/>
    <n v="10"/>
    <d v="2042-08-22T00:00:00"/>
    <n v="0"/>
    <x v="370"/>
    <x v="472"/>
    <m/>
    <m/>
    <n v="9000"/>
    <n v="0"/>
    <n v="812111"/>
    <x v="235"/>
    <n v="7"/>
    <x v="3"/>
    <s v="Guaranty"/>
    <s v="Scott CU"/>
    <s v="101 Credit Union Way"/>
    <s v="EDWARDSVILLE"/>
    <s v="IL"/>
    <n v="62025"/>
  </r>
  <r>
    <s v="Terra Veta Properties LLC"/>
    <s v="732 SUSSEX WAY"/>
    <s v="O FALLON"/>
    <s v="IL"/>
    <n v="62269"/>
    <s v="CORPORATION"/>
    <x v="1"/>
    <x v="1204"/>
    <n v="180225"/>
    <n v="6.75"/>
    <n v="300"/>
    <x v="8"/>
    <d v="2017-11-27T00:00:00"/>
    <d v="2017-12-31T00:00:00"/>
    <n v="34"/>
    <d v="2042-08-22T00:00:00"/>
    <n v="0"/>
    <x v="370"/>
    <x v="472"/>
    <m/>
    <m/>
    <n v="9000"/>
    <n v="0"/>
    <n v="531120"/>
    <x v="165"/>
    <n v="1"/>
    <x v="3"/>
    <s v="Guaranty"/>
    <s v="Scott CU"/>
    <s v="101 Credit Union Way"/>
    <s v="EDWARDSVILLE"/>
    <s v="IL"/>
    <n v="62025"/>
  </r>
  <r>
    <s v="KEIM FAMILY CHIROPRACTIC, LLC"/>
    <s v="804 WEST HIGHWAY 50"/>
    <s v="O' FALLON"/>
    <s v="IL"/>
    <n v="62269"/>
    <s v="CORPORATION"/>
    <x v="1"/>
    <x v="1205"/>
    <n v="100470"/>
    <n v="6.75"/>
    <n v="84"/>
    <x v="8"/>
    <d v="2017-11-21T00:00:00"/>
    <d v="2017-12-31T00:00:00"/>
    <n v="40"/>
    <d v="2024-11-24T00:00:00"/>
    <n v="0"/>
    <x v="370"/>
    <x v="472"/>
    <m/>
    <m/>
    <n v="2520"/>
    <n v="0"/>
    <n v="621310"/>
    <x v="46"/>
    <n v="7"/>
    <x v="3"/>
    <s v="Guaranty"/>
    <s v="Scott CU"/>
    <s v="101 Credit Union Way"/>
    <s v="EDWARDSVILLE"/>
    <s v="IL"/>
    <n v="62025"/>
  </r>
  <r>
    <s v="Complete Family Chiropractic a"/>
    <s v="313 to 317 MARKETPLACE DR"/>
    <s v="FREEBURG"/>
    <s v="IL"/>
    <n v="62243"/>
    <s v="CORPORATION"/>
    <x v="1"/>
    <x v="1206"/>
    <n v="100130"/>
    <n v="6.75"/>
    <n v="84"/>
    <x v="8"/>
    <d v="2017-11-15T00:00:00"/>
    <d v="2017-11-30T00:00:00"/>
    <n v="15"/>
    <d v="2024-10-24T00:00:00"/>
    <n v="0"/>
    <x v="370"/>
    <x v="472"/>
    <m/>
    <m/>
    <n v="2520"/>
    <n v="0"/>
    <n v="621310"/>
    <x v="46"/>
    <n v="1"/>
    <x v="3"/>
    <s v="Guaranty"/>
    <s v="Scott CU"/>
    <s v="101 Credit Union Way"/>
    <s v="EDWARDSVILLE"/>
    <s v="IL"/>
    <n v="62025"/>
  </r>
  <r>
    <s v="STEFANIE MEYER AGENCY, LLC"/>
    <s v="1514 SOUTH MAIN ST SUITE 2"/>
    <s v="RED BUD"/>
    <s v="IL"/>
    <n v="62278"/>
    <s v="CORPORATION"/>
    <x v="1"/>
    <x v="1"/>
    <n v="12500"/>
    <n v="10.75"/>
    <n v="84"/>
    <x v="8"/>
    <d v="2017-10-18T00:00:00"/>
    <d v="2017-10-31T00:00:00"/>
    <n v="13"/>
    <d v="2024-09-24T00:00:00"/>
    <n v="0"/>
    <x v="370"/>
    <x v="472"/>
    <m/>
    <m/>
    <n v="2520"/>
    <n v="0"/>
    <n v="524210"/>
    <x v="32"/>
    <n v="4"/>
    <x v="1"/>
    <s v="FA$TRK (Small Loan Express)"/>
    <s v="Scott CU"/>
    <s v="101 Credit Union Way"/>
    <s v="EDWARDSVILLE"/>
    <s v="IL"/>
    <n v="62025"/>
  </r>
  <r>
    <s v="PLATINUM BARBERSHIP EST.05 LLC"/>
    <s v="9821 WEST MAIN ST SUITE C"/>
    <s v="BELLEVILLE"/>
    <s v="IL"/>
    <n v="62223"/>
    <s v="CORPORATION"/>
    <x v="1"/>
    <x v="1"/>
    <n v="12500"/>
    <n v="10.75"/>
    <n v="84"/>
    <x v="8"/>
    <d v="2017-10-06T00:00:00"/>
    <d v="2017-10-31T00:00:00"/>
    <n v="25"/>
    <d v="2024-09-24T00:00:00"/>
    <n v="0"/>
    <x v="370"/>
    <x v="472"/>
    <m/>
    <m/>
    <n v="2520"/>
    <n v="0"/>
    <n v="812111"/>
    <x v="235"/>
    <n v="5"/>
    <x v="1"/>
    <s v="FA$TRK (Small Loan Express)"/>
    <s v="Scott CU"/>
    <s v="101 Credit Union Way"/>
    <s v="EDWARDSVILLE"/>
    <s v="IL"/>
    <n v="62025"/>
  </r>
  <r>
    <s v="Infuzion Fitness, Inc."/>
    <s v="2114 SOUTH CENTER ST, UNIT B"/>
    <s v="MARYVILLE"/>
    <s v="IL"/>
    <n v="62062"/>
    <s v="CORPORATION"/>
    <x v="1"/>
    <x v="10"/>
    <n v="85000"/>
    <n v="7"/>
    <n v="96"/>
    <x v="7"/>
    <d v="2017-09-28T00:00:00"/>
    <d v="2017-10-31T00:00:00"/>
    <n v="33"/>
    <d v="2025-09-19T00:00:00"/>
    <n v="0"/>
    <x v="370"/>
    <x v="472"/>
    <m/>
    <m/>
    <n v="2880"/>
    <n v="0"/>
    <n v="713940"/>
    <x v="45"/>
    <n v="4"/>
    <x v="3"/>
    <s v="Guaranty"/>
    <s v="Scott CU"/>
    <s v="101 Credit Union Way"/>
    <s v="EDWARDSVILLE"/>
    <s v="IL"/>
    <n v="62025"/>
  </r>
  <r>
    <s v="Legacy Oaks Group, LLC"/>
    <s v="1707  East DEYOUNG ST"/>
    <s v="MARION"/>
    <s v="IL"/>
    <n v="62959"/>
    <s v="CORPORATION"/>
    <x v="1"/>
    <x v="1207"/>
    <n v="231075"/>
    <n v="7"/>
    <n v="120"/>
    <x v="7"/>
    <d v="2017-08-31T00:00:00"/>
    <d v="2017-09-30T00:00:00"/>
    <n v="30"/>
    <d v="2027-08-09T00:00:00"/>
    <n v="0"/>
    <x v="370"/>
    <x v="472"/>
    <m/>
    <m/>
    <n v="3600"/>
    <n v="0"/>
    <n v="339920"/>
    <x v="226"/>
    <n v="8"/>
    <x v="3"/>
    <s v="Guaranty"/>
    <s v="Scott CU"/>
    <s v="101 Credit Union Way"/>
    <s v="EDWARDSVILLE"/>
    <s v="IL"/>
    <n v="62025"/>
  </r>
  <r>
    <s v="Shaggy Dog Grooming"/>
    <s v="5253 Wild Oak Lane"/>
    <s v="SMITHTON"/>
    <s v="IL"/>
    <n v="62285"/>
    <s v="INDIVIDUAL"/>
    <x v="1"/>
    <x v="1"/>
    <n v="12500"/>
    <n v="7.5"/>
    <n v="84"/>
    <x v="7"/>
    <d v="2017-08-28T00:00:00"/>
    <d v="2017-08-31T00:00:00"/>
    <n v="3"/>
    <d v="2024-07-25T00:00:00"/>
    <n v="0"/>
    <x v="370"/>
    <x v="472"/>
    <m/>
    <m/>
    <n v="2520"/>
    <n v="0"/>
    <n v="812910"/>
    <x v="259"/>
    <n v="1"/>
    <x v="1"/>
    <s v="FA$TRK (Small Loan Express)"/>
    <s v="Scott CU"/>
    <s v="101 Credit Union Way"/>
    <s v="EDWARDSVILLE"/>
    <s v="IL"/>
    <n v="62025"/>
  </r>
  <r>
    <s v="T &amp; J's Cutting Edge Lawncare"/>
    <s v="225 Dobson Street"/>
    <s v="CARTERVILLE"/>
    <s v="IL"/>
    <n v="62918"/>
    <s v="INDIVIDUAL"/>
    <x v="1"/>
    <x v="1208"/>
    <n v="44455"/>
    <n v="7"/>
    <n v="120"/>
    <x v="7"/>
    <d v="2017-08-16T00:00:00"/>
    <d v="2017-08-31T00:00:00"/>
    <n v="15"/>
    <d v="2027-07-10T00:00:00"/>
    <n v="0"/>
    <x v="370"/>
    <x v="472"/>
    <m/>
    <m/>
    <n v="3600"/>
    <n v="0"/>
    <n v="561730"/>
    <x v="53"/>
    <n v="4"/>
    <x v="3"/>
    <s v="Guaranty"/>
    <s v="Scott CU"/>
    <s v="101 Credit Union Way"/>
    <s v="EDWARDSVILLE"/>
    <s v="IL"/>
    <n v="62025"/>
  </r>
  <r>
    <s v="Lizzie Bob's Sweets From Scrat"/>
    <s v="823 Lincoln Hwy Suite 102"/>
    <s v="Fairview Heights"/>
    <s v="IL"/>
    <n v="62208"/>
    <s v="CORPORATION"/>
    <x v="1"/>
    <x v="1"/>
    <n v="12500"/>
    <n v="7.25"/>
    <n v="84"/>
    <x v="7"/>
    <d v="2017-07-31T00:00:00"/>
    <d v="2017-08-31T00:00:00"/>
    <n v="31"/>
    <d v="2024-07-25T00:00:00"/>
    <n v="0"/>
    <x v="370"/>
    <x v="472"/>
    <m/>
    <m/>
    <n v="2520"/>
    <n v="1"/>
    <n v="311821"/>
    <x v="472"/>
    <n v="5"/>
    <x v="1"/>
    <s v="FA$TRK (Small Loan Express)"/>
    <s v="Scott CU"/>
    <s v="101 Credit Union Way"/>
    <s v="EDWARDSVILLE"/>
    <s v="IL"/>
    <n v="62025"/>
  </r>
  <r>
    <s v="FRIENDLY WOLF FILMS, LLC"/>
    <s v="194 Goulding Street"/>
    <s v="East Alton"/>
    <s v="IL"/>
    <n v="62024"/>
    <s v="CORPORATION"/>
    <x v="1"/>
    <x v="1"/>
    <n v="12500"/>
    <n v="9"/>
    <n v="60"/>
    <x v="7"/>
    <d v="2017-06-20T00:00:00"/>
    <d v="2017-06-30T00:00:00"/>
    <n v="10"/>
    <d v="2022-06-04T00:00:00"/>
    <n v="0"/>
    <x v="370"/>
    <x v="472"/>
    <m/>
    <m/>
    <n v="1800"/>
    <n v="0"/>
    <n v="512110"/>
    <x v="258"/>
    <n v="4"/>
    <x v="1"/>
    <s v="FA$TRK (Small Loan Express)"/>
    <s v="Scott CU"/>
    <s v="101 Credit Union Way"/>
    <s v="EDWARDSVILLE"/>
    <s v="IL"/>
    <n v="62025"/>
  </r>
  <r>
    <s v="SMALLCAKES CUPCAKERY OF FAIRVI"/>
    <s v="5200 North Illinois Street, S"/>
    <s v="Fairview Heights"/>
    <s v="IL"/>
    <n v="62208"/>
    <s v="CORPORATION"/>
    <x v="1"/>
    <x v="232"/>
    <n v="114750"/>
    <n v="6.75"/>
    <n v="120"/>
    <x v="7"/>
    <d v="2017-06-14T00:00:00"/>
    <d v="2017-06-30T00:00:00"/>
    <n v="16"/>
    <d v="2027-05-09T00:00:00"/>
    <n v="0"/>
    <x v="370"/>
    <x v="472"/>
    <m/>
    <m/>
    <n v="3600"/>
    <n v="0"/>
    <n v="445291"/>
    <x v="170"/>
    <n v="8"/>
    <x v="3"/>
    <s v="Guaranty"/>
    <s v="Scott CU"/>
    <s v="101 Credit Union Way"/>
    <s v="EDWARDSVILLE"/>
    <s v="IL"/>
    <n v="62025"/>
  </r>
  <r>
    <s v="Cindy LGentry"/>
    <s v="534 W 3rd Street"/>
    <s v="Trenton"/>
    <s v="IL"/>
    <n v="62293"/>
    <s v="INDIVIDUAL"/>
    <x v="1"/>
    <x v="1"/>
    <n v="12500"/>
    <n v="7.5"/>
    <n v="84"/>
    <x v="7"/>
    <d v="2017-06-13T00:00:00"/>
    <d v="2017-06-30T00:00:00"/>
    <n v="17"/>
    <d v="2024-05-24T00:00:00"/>
    <n v="0"/>
    <x v="370"/>
    <x v="472"/>
    <m/>
    <m/>
    <n v="2520"/>
    <n v="0"/>
    <n v="812910"/>
    <x v="259"/>
    <n v="1"/>
    <x v="1"/>
    <s v="FA$TRK (Small Loan Express)"/>
    <s v="Scott CU"/>
    <s v="101 Credit Union Way"/>
    <s v="EDWARDSVILLE"/>
    <s v="IL"/>
    <n v="62025"/>
  </r>
  <r>
    <s v="CFT PERFORMANCE INCORPORATED"/>
    <s v="1975 Dogwood Trail"/>
    <s v="Collinsville"/>
    <s v="IL"/>
    <n v="62234"/>
    <s v="CORPORATION"/>
    <x v="1"/>
    <x v="3"/>
    <n v="25000"/>
    <n v="7"/>
    <n v="120"/>
    <x v="7"/>
    <d v="2017-05-19T00:00:00"/>
    <d v="2017-06-30T00:00:00"/>
    <n v="42"/>
    <d v="2027-05-09T00:00:00"/>
    <n v="0"/>
    <x v="370"/>
    <x v="472"/>
    <m/>
    <m/>
    <n v="3600"/>
    <n v="0"/>
    <n v="441310"/>
    <x v="9"/>
    <n v="1"/>
    <x v="1"/>
    <s v="FA$TRK (Small Loan Express)"/>
    <s v="Scott CU"/>
    <s v="101 Credit Union Way"/>
    <s v="EDWARDSVILLE"/>
    <s v="IL"/>
    <n v="62025"/>
  </r>
  <r>
    <s v="CLIMATE BULLIES INC."/>
    <s v="648 N 39th Street"/>
    <s v="Belleville"/>
    <s v="IL"/>
    <n v="62226"/>
    <s v="CORPORATION"/>
    <x v="1"/>
    <x v="2"/>
    <n v="10000"/>
    <n v="10.5"/>
    <n v="84"/>
    <x v="7"/>
    <d v="2017-05-09T00:00:00"/>
    <d v="2017-05-31T00:00:00"/>
    <n v="22"/>
    <d v="2024-04-24T00:00:00"/>
    <n v="0"/>
    <x v="370"/>
    <x v="472"/>
    <m/>
    <m/>
    <n v="2520"/>
    <n v="0"/>
    <n v="238220"/>
    <x v="101"/>
    <n v="2"/>
    <x v="1"/>
    <s v="FA$TRK (Small Loan Express)"/>
    <s v="Scott CU"/>
    <s v="101 Credit Union Way"/>
    <s v="EDWARDSVILLE"/>
    <s v="IL"/>
    <n v="62025"/>
  </r>
  <r>
    <s v="Charles H.Wiegand"/>
    <s v="498 Moro Drive"/>
    <s v="Moro"/>
    <s v="IL"/>
    <n v="62067"/>
    <s v="INDIVIDUAL"/>
    <x v="3"/>
    <x v="6"/>
    <n v="12000"/>
    <n v="7"/>
    <n v="60"/>
    <x v="7"/>
    <d v="2017-04-25T00:00:00"/>
    <m/>
    <n v="-42850"/>
    <d v="1904-12-04T00:00:00"/>
    <n v="0"/>
    <x v="370"/>
    <x v="472"/>
    <m/>
    <m/>
    <n v="1800"/>
    <n v="0"/>
    <n v="484110"/>
    <x v="8"/>
    <n v="2"/>
    <x v="1"/>
    <s v="FA$TRK (Small Loan Express)"/>
    <s v="Scott CU"/>
    <s v="101 Credit Union Way"/>
    <s v="EDWARDSVILLE"/>
    <s v="IL"/>
    <n v="62025"/>
  </r>
  <r>
    <s v="Parts At Your Door, LLC"/>
    <s v="1301 East B Street"/>
    <s v="Belleville"/>
    <s v="IL"/>
    <n v="62221"/>
    <s v="CORPORATION"/>
    <x v="1"/>
    <x v="2"/>
    <n v="10000"/>
    <n v="10.5"/>
    <n v="84"/>
    <x v="7"/>
    <d v="2017-04-17T00:00:00"/>
    <d v="2017-04-30T00:00:00"/>
    <n v="13"/>
    <d v="2024-03-24T00:00:00"/>
    <n v="0"/>
    <x v="370"/>
    <x v="472"/>
    <m/>
    <m/>
    <n v="2520"/>
    <n v="0"/>
    <n v="423690"/>
    <x v="195"/>
    <n v="2"/>
    <x v="1"/>
    <s v="FA$TRK (Small Loan Express)"/>
    <s v="Scott CU"/>
    <s v="101 Credit Union Way"/>
    <s v="EDWARDSVILLE"/>
    <s v="IL"/>
    <n v="62025"/>
  </r>
  <r>
    <s v="G. M. J. County Acres, Inc."/>
    <s v="610 West 1st Street"/>
    <s v="Kinmundy"/>
    <s v="IL"/>
    <n v="62854"/>
    <s v="CORPORATION"/>
    <x v="1"/>
    <x v="83"/>
    <n v="206250"/>
    <n v="6.75"/>
    <n v="246"/>
    <x v="7"/>
    <d v="2017-04-13T00:00:00"/>
    <d v="2017-05-31T00:00:00"/>
    <n v="48"/>
    <d v="2037-08-14T00:00:00"/>
    <n v="0"/>
    <x v="370"/>
    <x v="472"/>
    <m/>
    <m/>
    <n v="7380"/>
    <n v="0"/>
    <n v="453930"/>
    <x v="482"/>
    <n v="21"/>
    <x v="6"/>
    <s v="Guaranty"/>
    <s v="Scott CU"/>
    <s v="101 Credit Union Way"/>
    <s v="EDWARDSVILLE"/>
    <s v="IL"/>
    <n v="62025"/>
  </r>
  <r>
    <s v="LIVE WELL COUNSELING SERVICES,"/>
    <s v="13317 County Highway 12"/>
    <s v="Venedy"/>
    <s v="IL"/>
    <n v="62214"/>
    <s v="CORPORATION"/>
    <x v="3"/>
    <x v="1"/>
    <n v="12500"/>
    <n v="10.5"/>
    <n v="84"/>
    <x v="7"/>
    <d v="2017-04-10T00:00:00"/>
    <m/>
    <n v="-42835"/>
    <d v="1906-11-24T00:00:00"/>
    <n v="0"/>
    <x v="370"/>
    <x v="472"/>
    <m/>
    <m/>
    <n v="2520"/>
    <n v="1"/>
    <n v="621330"/>
    <x v="386"/>
    <n v="2"/>
    <x v="1"/>
    <s v="FA$TRK (Small Loan Express)"/>
    <s v="Scott CU"/>
    <s v="101 Credit Union Way"/>
    <s v="EDWARDSVILLE"/>
    <s v="IL"/>
    <n v="62025"/>
  </r>
  <r>
    <s v="Bison Homes 181 LLC"/>
    <s v="755 Michael Street"/>
    <s v="O'Fallon"/>
    <s v="IL"/>
    <n v="62269"/>
    <s v="CORPORATION"/>
    <x v="3"/>
    <x v="98"/>
    <n v="37500"/>
    <n v="8.25"/>
    <n v="0"/>
    <x v="7"/>
    <d v="2017-03-24T00:00:00"/>
    <m/>
    <n v="-42818"/>
    <d v="1899-12-30T00:00:00"/>
    <n v="0"/>
    <x v="370"/>
    <x v="472"/>
    <m/>
    <m/>
    <n v="0"/>
    <n v="1"/>
    <n v="531210"/>
    <x v="40"/>
    <n v="1"/>
    <x v="1"/>
    <s v="FA$TRK (Small Loan Express)"/>
    <s v="Scott CU"/>
    <s v="101 Credit Union Way"/>
    <s v="EDWARDSVILLE"/>
    <s v="IL"/>
    <n v="62025"/>
  </r>
  <r>
    <s v="Bison Homes 181 LLC"/>
    <s v="755 Michael Street"/>
    <s v="O'Fallon"/>
    <s v="IL"/>
    <n v="62269"/>
    <s v="CORPORATION"/>
    <x v="3"/>
    <x v="98"/>
    <n v="37500"/>
    <n v="8.25"/>
    <n v="84"/>
    <x v="7"/>
    <d v="2017-03-24T00:00:00"/>
    <m/>
    <n v="-42818"/>
    <d v="1906-11-24T00:00:00"/>
    <n v="0"/>
    <x v="370"/>
    <x v="472"/>
    <m/>
    <m/>
    <n v="2520"/>
    <n v="1"/>
    <n v="531210"/>
    <x v="40"/>
    <n v="1"/>
    <x v="1"/>
    <s v="FA$TRK (Small Loan Express)"/>
    <s v="Scott CU"/>
    <s v="101 Credit Union Way"/>
    <s v="EDWARDSVILLE"/>
    <s v="IL"/>
    <n v="62025"/>
  </r>
  <r>
    <s v="Bison Homes 181 LLC"/>
    <s v="755 Michael Street"/>
    <s v="O'Fallon"/>
    <s v="IL"/>
    <n v="62269"/>
    <s v="CORPORATION"/>
    <x v="3"/>
    <x v="98"/>
    <n v="37500"/>
    <n v="8.25"/>
    <n v="84"/>
    <x v="7"/>
    <d v="2017-03-24T00:00:00"/>
    <m/>
    <n v="-42818"/>
    <d v="1906-11-24T00:00:00"/>
    <n v="0"/>
    <x v="370"/>
    <x v="472"/>
    <m/>
    <m/>
    <n v="2520"/>
    <n v="1"/>
    <n v="531210"/>
    <x v="40"/>
    <n v="1"/>
    <x v="1"/>
    <s v="FA$TRK (Small Loan Express)"/>
    <s v="Scott CU"/>
    <s v="101 Credit Union Way"/>
    <s v="EDWARDSVILLE"/>
    <s v="IL"/>
    <n v="62025"/>
  </r>
  <r>
    <s v="Bison Homes 181 LLC"/>
    <s v="755 Michael Street"/>
    <s v="O'Fallon"/>
    <s v="IL"/>
    <n v="62269"/>
    <s v="CORPORATION"/>
    <x v="3"/>
    <x v="98"/>
    <n v="37500"/>
    <n v="8.25"/>
    <n v="84"/>
    <x v="7"/>
    <d v="2017-03-24T00:00:00"/>
    <m/>
    <n v="-42818"/>
    <d v="1906-11-24T00:00:00"/>
    <n v="0"/>
    <x v="370"/>
    <x v="472"/>
    <m/>
    <m/>
    <n v="2520"/>
    <n v="1"/>
    <n v="531210"/>
    <x v="40"/>
    <n v="1"/>
    <x v="1"/>
    <s v="FA$TRK (Small Loan Express)"/>
    <s v="Scott CU"/>
    <s v="101 Credit Union Way"/>
    <s v="EDWARDSVILLE"/>
    <s v="IL"/>
    <n v="62025"/>
  </r>
  <r>
    <s v="Bison Homes 181 LLC"/>
    <s v="755 Michael Street"/>
    <s v="O'Fallon"/>
    <s v="IL"/>
    <n v="62269"/>
    <s v="CORPORATION"/>
    <x v="1"/>
    <x v="98"/>
    <n v="37500"/>
    <n v="8.25"/>
    <n v="84"/>
    <x v="7"/>
    <d v="2017-03-23T00:00:00"/>
    <d v="2017-03-23T00:00:00"/>
    <n v="0"/>
    <d v="2024-02-15T00:00:00"/>
    <n v="0"/>
    <x v="370"/>
    <x v="472"/>
    <m/>
    <m/>
    <n v="2520"/>
    <n v="1"/>
    <n v="531210"/>
    <x v="40"/>
    <n v="1"/>
    <x v="1"/>
    <s v="FA$TRK (Small Loan Express)"/>
    <s v="Scott CU"/>
    <s v="101 Credit Union Way"/>
    <s v="EDWARDSVILLE"/>
    <s v="IL"/>
    <n v="62025"/>
  </r>
  <r>
    <s v="Besserman Bowling Dynamix, Inc"/>
    <s v="815 West Broadway Street"/>
    <s v="Gillespie"/>
    <s v="IL"/>
    <n v="62033"/>
    <s v="CORPORATION"/>
    <x v="1"/>
    <x v="8"/>
    <n v="5000"/>
    <n v="8.5"/>
    <n v="84"/>
    <x v="7"/>
    <d v="2017-03-15T00:00:00"/>
    <d v="2017-03-15T00:00:00"/>
    <n v="0"/>
    <d v="2024-02-07T00:00:00"/>
    <n v="0"/>
    <x v="370"/>
    <x v="472"/>
    <m/>
    <m/>
    <n v="2520"/>
    <n v="1"/>
    <n v="713950"/>
    <x v="41"/>
    <n v="2"/>
    <x v="1"/>
    <s v="FA$TRK (Small Loan Express)"/>
    <s v="Scott CU"/>
    <s v="101 Credit Union Way"/>
    <s v="EDWARDSVILLE"/>
    <s v="IL"/>
    <n v="62025"/>
  </r>
  <r>
    <s v="Besserman Bowling Dynamix, Inc"/>
    <s v="West Broadway Street"/>
    <s v="Gillespie"/>
    <s v="IL"/>
    <n v="62033"/>
    <s v="CORPORATION"/>
    <x v="1"/>
    <x v="1209"/>
    <n v="159150"/>
    <n v="6.5"/>
    <n v="300"/>
    <x v="7"/>
    <d v="2017-03-06T00:00:00"/>
    <d v="2017-03-06T00:00:00"/>
    <n v="0"/>
    <d v="2041-10-26T00:00:00"/>
    <n v="0"/>
    <x v="370"/>
    <x v="472"/>
    <m/>
    <m/>
    <n v="9000"/>
    <n v="0"/>
    <n v="713950"/>
    <x v="41"/>
    <n v="2"/>
    <x v="6"/>
    <s v="Guaranty"/>
    <s v="Scott CU"/>
    <s v="101 Credit Union Way"/>
    <s v="EDWARDSVILLE"/>
    <s v="IL"/>
    <n v="62025"/>
  </r>
  <r>
    <s v="Koerber Corp"/>
    <s v="1 West Broadway"/>
    <s v="TRENTON"/>
    <s v="IL"/>
    <n v="62293"/>
    <s v="CORPORATION"/>
    <x v="1"/>
    <x v="608"/>
    <n v="20500"/>
    <n v="6.25"/>
    <n v="84"/>
    <x v="7"/>
    <d v="2016-12-21T00:00:00"/>
    <d v="2016-12-21T00:00:00"/>
    <n v="0"/>
    <d v="2023-11-15T00:00:00"/>
    <n v="0"/>
    <x v="370"/>
    <x v="472"/>
    <m/>
    <m/>
    <n v="2520"/>
    <n v="0"/>
    <n v="713940"/>
    <x v="45"/>
    <n v="0"/>
    <x v="1"/>
    <s v="FA$TRK (Small Loan Express)"/>
    <s v="Scott CU"/>
    <s v="101 Credit Union Way"/>
    <s v="EDWARDSVILLE"/>
    <s v="IL"/>
    <n v="62025"/>
  </r>
  <r>
    <s v="The Wild Turkey, Inc."/>
    <s v="East Wall Street"/>
    <s v="Worden"/>
    <s v="IL"/>
    <n v="62097"/>
    <s v="CORPORATION"/>
    <x v="1"/>
    <x v="11"/>
    <n v="142500"/>
    <n v="6.25"/>
    <n v="240"/>
    <x v="7"/>
    <d v="2016-12-14T00:00:00"/>
    <d v="2016-12-14T00:00:00"/>
    <n v="0"/>
    <d v="2036-08-31T00:00:00"/>
    <n v="0"/>
    <x v="370"/>
    <x v="472"/>
    <m/>
    <m/>
    <n v="7200"/>
    <n v="0"/>
    <n v="722511"/>
    <x v="2"/>
    <n v="4"/>
    <x v="8"/>
    <s v="Lender Advantage Initiative"/>
    <s v="Scott CU"/>
    <s v="101 Credit Union Way"/>
    <s v="EDWARDSVILLE"/>
    <s v="IL"/>
    <n v="62025"/>
  </r>
  <r>
    <s v="Binsbacher, Griffithe &amp; Dawson"/>
    <s v="36 West Main Street"/>
    <s v="Mascoutah"/>
    <s v="IL"/>
    <n v="62258"/>
    <s v="CORPORATION"/>
    <x v="1"/>
    <x v="3"/>
    <n v="25000"/>
    <n v="6.75"/>
    <n v="84"/>
    <x v="7"/>
    <d v="2016-10-20T00:00:00"/>
    <d v="2016-11-01T00:00:00"/>
    <n v="12"/>
    <d v="2023-09-26T00:00:00"/>
    <n v="0"/>
    <x v="370"/>
    <x v="472"/>
    <m/>
    <m/>
    <n v="2520"/>
    <n v="1"/>
    <n v="541110"/>
    <x v="42"/>
    <n v="7"/>
    <x v="1"/>
    <s v="FA$TRK (Small Loan Express)"/>
    <s v="Scott CU"/>
    <s v="101 Credit Union Way"/>
    <s v="EDWARDSVILLE"/>
    <s v="IL"/>
    <n v="62025"/>
  </r>
  <r>
    <s v="Rayleigh Properties LLC"/>
    <s v="36 West Main Street"/>
    <s v="Mascoutah"/>
    <s v="IL"/>
    <n v="62258"/>
    <s v="CORPORATION"/>
    <x v="1"/>
    <x v="1210"/>
    <n v="366750"/>
    <n v="6.25"/>
    <n v="240"/>
    <x v="7"/>
    <d v="2016-10-17T00:00:00"/>
    <d v="2016-11-01T00:00:00"/>
    <n v="15"/>
    <d v="2036-07-19T00:00:00"/>
    <n v="0"/>
    <x v="370"/>
    <x v="472"/>
    <m/>
    <m/>
    <n v="7200"/>
    <n v="0"/>
    <n v="541110"/>
    <x v="42"/>
    <n v="4"/>
    <x v="6"/>
    <s v="Guaranty"/>
    <s v="Scott CU"/>
    <s v="101 Credit Union Way"/>
    <s v="EDWARDSVILLE"/>
    <s v="IL"/>
    <n v="62025"/>
  </r>
  <r>
    <s v="Hakuna Matata Kid Care, Inc."/>
    <s v="2 Westwood Drive"/>
    <s v="Steeleville"/>
    <s v="IL"/>
    <n v="62288"/>
    <s v="CORPORATION"/>
    <x v="1"/>
    <x v="22"/>
    <n v="30000"/>
    <n v="8"/>
    <n v="84"/>
    <x v="7"/>
    <d v="2016-10-06T00:00:00"/>
    <d v="2016-10-06T00:00:00"/>
    <n v="0"/>
    <d v="2023-08-31T00:00:00"/>
    <n v="0"/>
    <x v="370"/>
    <x v="472"/>
    <m/>
    <m/>
    <n v="2520"/>
    <n v="1"/>
    <n v="624410"/>
    <x v="86"/>
    <n v="9"/>
    <x v="1"/>
    <s v="FA$TRK (Small Loan Express)"/>
    <s v="Scott CU"/>
    <s v="101 Credit Union Way"/>
    <s v="EDWARDSVILLE"/>
    <s v="IL"/>
    <n v="62025"/>
  </r>
  <r>
    <s v="Singletary Enterprises LLC"/>
    <s v="Sparta Center Drive"/>
    <s v="Sparta"/>
    <s v="IL"/>
    <n v="62286"/>
    <s v="CORPORATION"/>
    <x v="1"/>
    <x v="1211"/>
    <n v="102510"/>
    <n v="6.25"/>
    <n v="120"/>
    <x v="6"/>
    <d v="2016-09-27T00:00:00"/>
    <d v="2016-10-01T00:00:00"/>
    <n v="4"/>
    <d v="2026-08-10T00:00:00"/>
    <n v="0"/>
    <x v="370"/>
    <x v="472"/>
    <m/>
    <m/>
    <n v="3600"/>
    <n v="0"/>
    <n v="812990"/>
    <x v="43"/>
    <n v="2"/>
    <x v="6"/>
    <s v="Guaranty"/>
    <s v="Scott CU"/>
    <s v="101 Credit Union Way"/>
    <s v="EDWARDSVILLE"/>
    <s v="IL"/>
    <n v="62025"/>
  </r>
  <r>
    <s v="Trails End Motel"/>
    <s v="600 Water Street"/>
    <s v="Cahokia"/>
    <s v="IL"/>
    <n v="62206"/>
    <s v="INDIVIDUAL"/>
    <x v="1"/>
    <x v="824"/>
    <n v="151500"/>
    <n v="6"/>
    <n v="120"/>
    <x v="5"/>
    <d v="2014-11-25T00:00:00"/>
    <d v="2015-01-01T00:00:00"/>
    <n v="37"/>
    <d v="2024-11-09T00:00:00"/>
    <n v="0"/>
    <x v="370"/>
    <x v="472"/>
    <m/>
    <m/>
    <n v="3600"/>
    <n v="0"/>
    <n v="721110"/>
    <x v="31"/>
    <n v="0"/>
    <x v="8"/>
    <s v="Lender Advantage Initiative"/>
    <s v="Scott CU"/>
    <s v="101 Credit Union Way"/>
    <s v="EDWARDSVILLE"/>
    <s v="IL"/>
    <n v="62025"/>
  </r>
  <r>
    <s v="GOOD KNIGHT CUPCAKES AND COOKI"/>
    <s v="1490 East Edwardsville Road"/>
    <s v="Wood River"/>
    <s v="IL"/>
    <n v="62095"/>
    <s v="CORPORATION"/>
    <x v="1"/>
    <x v="59"/>
    <n v="22500"/>
    <n v="7.75"/>
    <n v="84"/>
    <x v="4"/>
    <d v="2014-09-16T00:00:00"/>
    <d v="2014-09-16T00:00:00"/>
    <n v="0"/>
    <d v="2021-08-10T00:00:00"/>
    <n v="0"/>
    <x v="370"/>
    <x v="472"/>
    <m/>
    <m/>
    <n v="2520"/>
    <n v="0"/>
    <n v="311812"/>
    <x v="176"/>
    <n v="2"/>
    <x v="1"/>
    <s v="FA$TRK (Small Loan Express)"/>
    <s v="Scott CU"/>
    <s v="101 Credit Union Way"/>
    <s v="EDWARDSVILLE"/>
    <s v="IL"/>
    <n v="62025"/>
  </r>
  <r>
    <s v="Dina L. &amp; Michael K. Altenberg"/>
    <s v="800 Saint Louis Road"/>
    <s v="Collinsville"/>
    <s v="IL"/>
    <n v="62234"/>
    <s v="INDIVIDUAL"/>
    <x v="1"/>
    <x v="1212"/>
    <n v="74630"/>
    <n v="5.75"/>
    <n v="300"/>
    <x v="4"/>
    <d v="2014-08-13T00:00:00"/>
    <d v="2014-08-13T00:00:00"/>
    <n v="0"/>
    <d v="2039-04-04T00:00:00"/>
    <n v="0"/>
    <x v="370"/>
    <x v="472"/>
    <m/>
    <m/>
    <n v="9000"/>
    <n v="0"/>
    <n v="812112"/>
    <x v="56"/>
    <n v="2"/>
    <x v="8"/>
    <s v="Lender Advantage Initiative"/>
    <s v="Scott CU"/>
    <s v="101 Credit Union Way"/>
    <s v="EDWARDSVILLE"/>
    <s v="IL"/>
    <n v="62025"/>
  </r>
  <r>
    <s v="CLUB EXHILARATION LLC"/>
    <s v="1405 Olroyd Drive"/>
    <s v="Swansea"/>
    <s v="IL"/>
    <n v="62226"/>
    <s v="CORPORATION"/>
    <x v="1"/>
    <x v="3"/>
    <n v="25000"/>
    <n v="7.75"/>
    <n v="84"/>
    <x v="4"/>
    <d v="2014-04-02T00:00:00"/>
    <d v="2014-04-02T00:00:00"/>
    <n v="0"/>
    <d v="2021-02-24T00:00:00"/>
    <n v="0"/>
    <x v="370"/>
    <x v="472"/>
    <m/>
    <m/>
    <n v="2520"/>
    <n v="1"/>
    <n v="713940"/>
    <x v="45"/>
    <n v="0"/>
    <x v="1"/>
    <s v="FA$TRK (Small Loan Express)"/>
    <s v="Scott CU"/>
    <s v="101 Credit Union Way"/>
    <s v="EDWARDSVILLE"/>
    <s v="IL"/>
    <n v="62025"/>
  </r>
  <r>
    <s v="3D CROSS TRAINING LLC"/>
    <s v="199 Summers Trace"/>
    <s v="BELLEVILLE"/>
    <s v="IL"/>
    <n v="62220"/>
    <s v="CORPORATION"/>
    <x v="2"/>
    <x v="3"/>
    <n v="25000"/>
    <n v="7.75"/>
    <n v="84"/>
    <x v="4"/>
    <d v="2014-02-19T00:00:00"/>
    <d v="2014-07-01T00:00:00"/>
    <n v="132"/>
    <d v="2021-05-25T00:00:00"/>
    <n v="0"/>
    <x v="370"/>
    <x v="472"/>
    <m/>
    <m/>
    <n v="2520"/>
    <n v="1"/>
    <n v="611620"/>
    <x v="221"/>
    <n v="3"/>
    <x v="1"/>
    <s v="FA$TRK (Small Loan Express)"/>
    <s v="Scott CU"/>
    <s v="101 Credit Union Way"/>
    <s v="EDWARDSVILLE"/>
    <s v="IL"/>
    <n v="62025"/>
  </r>
  <r>
    <s v="YOUNG REMBRANDTS FRANCHISE, IN"/>
    <s v="23 North UNION ST"/>
    <s v="ELGIN"/>
    <s v="IL"/>
    <n v="60123"/>
    <s v="CORPORATION"/>
    <x v="1"/>
    <x v="15"/>
    <n v="75000"/>
    <n v="5.5"/>
    <n v="84"/>
    <x v="8"/>
    <d v="2018-02-23T00:00:00"/>
    <d v="2018-02-28T00:00:00"/>
    <n v="5"/>
    <d v="2025-01-22T00:00:00"/>
    <n v="0"/>
    <x v="370"/>
    <x v="472"/>
    <m/>
    <m/>
    <n v="2520"/>
    <n v="0"/>
    <n v="611699"/>
    <x v="151"/>
    <n v="41"/>
    <x v="1"/>
    <s v="FA$TRK (Small Loan Express)"/>
    <s v="Schaumburg Bank &amp; Trust Company, National Association"/>
    <s v="1180 E Higgins Rd"/>
    <s v="SCHAUMBURG"/>
    <s v="IL"/>
    <n v="60173"/>
  </r>
  <r>
    <s v="YOUNG REMBRANDTS FRANCHISE, IN"/>
    <s v="23 North UNION ST"/>
    <s v="ELGIN"/>
    <s v="IL"/>
    <n v="60123"/>
    <s v="CORPORATION"/>
    <x v="1"/>
    <x v="10"/>
    <n v="50000"/>
    <n v="5.5"/>
    <n v="84"/>
    <x v="8"/>
    <d v="2018-02-23T00:00:00"/>
    <d v="2018-02-28T00:00:00"/>
    <n v="5"/>
    <d v="2025-01-22T00:00:00"/>
    <n v="0"/>
    <x v="370"/>
    <x v="472"/>
    <m/>
    <m/>
    <n v="2520"/>
    <n v="0"/>
    <n v="611699"/>
    <x v="151"/>
    <n v="41"/>
    <x v="1"/>
    <s v="FA$TRK (Small Loan Express)"/>
    <s v="Schaumburg Bank &amp; Trust Company, National Association"/>
    <s v="1180 E Higgins Rd"/>
    <s v="SCHAUMBURG"/>
    <s v="IL"/>
    <n v="60173"/>
  </r>
  <r>
    <s v="Rank Transportation LLC"/>
    <s v="1218 Pinetree Lane"/>
    <s v="BARTLETT"/>
    <s v="IL"/>
    <n v="60103"/>
    <s v="CORPORATION"/>
    <x v="1"/>
    <x v="273"/>
    <n v="87500"/>
    <n v="6.25"/>
    <n v="84"/>
    <x v="7"/>
    <d v="2017-08-24T00:00:00"/>
    <d v="2017-08-31T00:00:00"/>
    <n v="7"/>
    <d v="2024-07-25T00:00:00"/>
    <n v="0"/>
    <x v="370"/>
    <x v="472"/>
    <m/>
    <m/>
    <n v="2520"/>
    <n v="0"/>
    <n v="484110"/>
    <x v="8"/>
    <n v="5"/>
    <x v="1"/>
    <s v="FA$TRK (Small Loan Express)"/>
    <s v="Schaumburg Bank &amp; Trust Company, National Association"/>
    <s v="1180 E Higgins Rd"/>
    <s v="SCHAUMBURG"/>
    <s v="IL"/>
    <n v="60173"/>
  </r>
  <r>
    <s v="Rank Transportation LLC"/>
    <s v="1218 Pinetree Lane"/>
    <s v="BARTLETT"/>
    <s v="IL"/>
    <n v="60103"/>
    <s v="CORPORATION"/>
    <x v="1"/>
    <x v="3"/>
    <n v="25000"/>
    <n v="5.75"/>
    <n v="84"/>
    <x v="7"/>
    <d v="2017-08-24T00:00:00"/>
    <d v="2017-09-30T00:00:00"/>
    <n v="37"/>
    <d v="2024-08-24T00:00:00"/>
    <n v="0"/>
    <x v="370"/>
    <x v="472"/>
    <m/>
    <m/>
    <n v="2520"/>
    <n v="1"/>
    <n v="484110"/>
    <x v="8"/>
    <n v="5"/>
    <x v="1"/>
    <s v="FA$TRK (Small Loan Express)"/>
    <s v="Schaumburg Bank &amp; Trust Company, National Association"/>
    <s v="1180 E Higgins Rd"/>
    <s v="SCHAUMBURG"/>
    <s v="IL"/>
    <n v="60173"/>
  </r>
  <r>
    <s v="Naveed H. Elahi, D.C., S.C."/>
    <s v="1037 E.  Woodfield Rd"/>
    <s v="SCHAUMBURG"/>
    <s v="IL"/>
    <n v="60173"/>
    <s v="CORPORATION"/>
    <x v="1"/>
    <x v="109"/>
    <n v="110000"/>
    <n v="6.25"/>
    <n v="84"/>
    <x v="7"/>
    <d v="2017-06-19T00:00:00"/>
    <d v="2017-06-30T00:00:00"/>
    <n v="11"/>
    <d v="2024-05-24T00:00:00"/>
    <n v="0"/>
    <x v="370"/>
    <x v="472"/>
    <m/>
    <m/>
    <n v="2520"/>
    <n v="0"/>
    <n v="621310"/>
    <x v="46"/>
    <n v="11"/>
    <x v="1"/>
    <s v="FA$TRK (Small Loan Express)"/>
    <s v="Schaumburg Bank &amp; Trust Company, National Association"/>
    <s v="1180 E Higgins Rd"/>
    <s v="SCHAUMBURG"/>
    <s v="IL"/>
    <n v="60173"/>
  </r>
  <r>
    <s v="Naveed H. Elahi, D.C., S.C."/>
    <s v="1037 E.  Woodfield Rd"/>
    <s v="SCHAUMBURG"/>
    <s v="IL"/>
    <n v="60173"/>
    <s v="CORPORATION"/>
    <x v="3"/>
    <x v="28"/>
    <n v="100000"/>
    <n v="6.25"/>
    <n v="84"/>
    <x v="7"/>
    <d v="2017-06-15T00:00:00"/>
    <m/>
    <n v="-42901"/>
    <d v="1906-11-24T00:00:00"/>
    <n v="0"/>
    <x v="370"/>
    <x v="472"/>
    <m/>
    <m/>
    <n v="2520"/>
    <n v="0"/>
    <n v="621310"/>
    <x v="46"/>
    <n v="11"/>
    <x v="1"/>
    <s v="FA$TRK (Small Loan Express)"/>
    <s v="Schaumburg Bank &amp; Trust Company, National Association"/>
    <s v="1180 E Higgins Rd"/>
    <s v="SCHAUMBURG"/>
    <s v="IL"/>
    <n v="60173"/>
  </r>
  <r>
    <s v="OCCAM Technologies Corp."/>
    <s v="1060 E. Lake Street Suite 201"/>
    <s v="HANOVER PARK"/>
    <s v="IL"/>
    <n v="60133"/>
    <s v="CORPORATION"/>
    <x v="1"/>
    <x v="15"/>
    <n v="75000"/>
    <n v="5.75"/>
    <n v="84"/>
    <x v="7"/>
    <d v="2017-03-15T00:00:00"/>
    <d v="2017-03-15T00:00:00"/>
    <n v="0"/>
    <d v="2024-02-07T00:00:00"/>
    <n v="0"/>
    <x v="370"/>
    <x v="472"/>
    <m/>
    <m/>
    <n v="2520"/>
    <n v="0"/>
    <n v="541512"/>
    <x v="5"/>
    <n v="10"/>
    <x v="1"/>
    <s v="FA$TRK (Small Loan Express)"/>
    <s v="Schaumburg Bank &amp; Trust Company, National Association"/>
    <s v="1180 E Higgins Rd"/>
    <s v="SCHAUMBURG"/>
    <s v="IL"/>
    <n v="60173"/>
  </r>
  <r>
    <s v="OCCAM Technologies Corp."/>
    <s v="1060 E. Lake Street Suite 201"/>
    <s v="HANOVER PARK"/>
    <s v="IL"/>
    <n v="60133"/>
    <s v="CORPORATION"/>
    <x v="1"/>
    <x v="98"/>
    <n v="37500"/>
    <n v="5.75"/>
    <n v="84"/>
    <x v="7"/>
    <d v="2017-03-15T00:00:00"/>
    <d v="2017-03-15T00:00:00"/>
    <n v="0"/>
    <d v="2024-02-07T00:00:00"/>
    <n v="0"/>
    <x v="370"/>
    <x v="472"/>
    <m/>
    <m/>
    <n v="2520"/>
    <n v="0"/>
    <n v="541512"/>
    <x v="5"/>
    <n v="10"/>
    <x v="1"/>
    <s v="FA$TRK (Small Loan Express)"/>
    <s v="Schaumburg Bank &amp; Trust Company, National Association"/>
    <s v="1180 E Higgins Rd"/>
    <s v="SCHAUMBURG"/>
    <s v="IL"/>
    <n v="60173"/>
  </r>
  <r>
    <s v="STUDIO COLOR, INC."/>
    <s v="1140 Industrial Drive"/>
    <s v="BENSENVILLE"/>
    <s v="IL"/>
    <n v="60106"/>
    <s v="CORPORATION"/>
    <x v="1"/>
    <x v="9"/>
    <n v="62500"/>
    <n v="5.75"/>
    <n v="84"/>
    <x v="7"/>
    <d v="2017-01-31T00:00:00"/>
    <d v="2017-02-01T00:00:00"/>
    <n v="1"/>
    <d v="2023-12-27T00:00:00"/>
    <n v="0"/>
    <x v="370"/>
    <x v="472"/>
    <m/>
    <m/>
    <n v="2520"/>
    <n v="0"/>
    <n v="323111"/>
    <x v="148"/>
    <n v="9"/>
    <x v="1"/>
    <s v="FA$TRK (Small Loan Express)"/>
    <s v="Schaumburg Bank &amp; Trust Company, National Association"/>
    <s v="1180 E Higgins Rd"/>
    <s v="SCHAUMBURG"/>
    <s v="IL"/>
    <n v="60173"/>
  </r>
  <r>
    <s v="STUDIO COLOR, INC."/>
    <s v="1140 Industrial Drive"/>
    <s v="BENSENVILLE"/>
    <s v="IL"/>
    <n v="60106"/>
    <s v="CORPORATION"/>
    <x v="1"/>
    <x v="98"/>
    <n v="37500"/>
    <n v="5.75"/>
    <n v="84"/>
    <x v="7"/>
    <d v="2017-01-31T00:00:00"/>
    <d v="2017-04-30T00:00:00"/>
    <n v="89"/>
    <d v="2024-03-24T00:00:00"/>
    <n v="0"/>
    <x v="370"/>
    <x v="472"/>
    <m/>
    <m/>
    <n v="2520"/>
    <n v="1"/>
    <n v="323111"/>
    <x v="148"/>
    <n v="9"/>
    <x v="1"/>
    <s v="FA$TRK (Small Loan Express)"/>
    <s v="Schaumburg Bank &amp; Trust Company, National Association"/>
    <s v="1180 E Higgins Rd"/>
    <s v="SCHAUMBURG"/>
    <s v="IL"/>
    <n v="60173"/>
  </r>
  <r>
    <s v="Obscura,Inc."/>
    <s v="1300 Remington Rd., Suite N"/>
    <s v="SCHAUMBURG"/>
    <s v="IL"/>
    <n v="60173"/>
    <s v="CORPORATION"/>
    <x v="1"/>
    <x v="67"/>
    <n v="150000"/>
    <n v="5.5"/>
    <n v="120"/>
    <x v="7"/>
    <d v="2016-11-09T00:00:00"/>
    <d v="2016-11-09T00:00:00"/>
    <n v="0"/>
    <d v="2026-09-18T00:00:00"/>
    <n v="0"/>
    <x v="370"/>
    <x v="472"/>
    <m/>
    <m/>
    <n v="3600"/>
    <n v="0"/>
    <n v="541922"/>
    <x v="207"/>
    <n v="3"/>
    <x v="1"/>
    <s v="FA$TRK (Small Loan Express)"/>
    <s v="Schaumburg Bank &amp; Trust Company, National Association"/>
    <s v="1180 E Higgins Rd"/>
    <s v="SCHAUMBURG"/>
    <s v="IL"/>
    <n v="60173"/>
  </r>
  <r>
    <s v="Seven Brothers By Gail, LLC"/>
    <s v="9300 Waukegan Road"/>
    <s v="MORTON GROVE"/>
    <s v="IL"/>
    <n v="60053"/>
    <s v="CORPORATION"/>
    <x v="1"/>
    <x v="356"/>
    <n v="82500"/>
    <n v="5"/>
    <n v="84"/>
    <x v="6"/>
    <d v="2016-06-27T00:00:00"/>
    <d v="2016-06-27T00:00:00"/>
    <n v="0"/>
    <d v="2023-05-22T00:00:00"/>
    <n v="0"/>
    <x v="370"/>
    <x v="472"/>
    <m/>
    <m/>
    <n v="2520"/>
    <n v="0"/>
    <n v="722511"/>
    <x v="2"/>
    <n v="37"/>
    <x v="1"/>
    <s v="FA$TRK (Small Loan Express)"/>
    <s v="Schaumburg Bank &amp; Trust Company, National Association"/>
    <s v="1180 E Higgins Rd"/>
    <s v="SCHAUMBURG"/>
    <s v="IL"/>
    <n v="60173"/>
  </r>
  <r>
    <s v="Securetech Solutions, LLC"/>
    <s v="202 West Ravine Court"/>
    <s v="Barrington"/>
    <s v="IL"/>
    <n v="60010"/>
    <s v="CORPORATION"/>
    <x v="3"/>
    <x v="1213"/>
    <n v="577500"/>
    <n v="6"/>
    <n v="84"/>
    <x v="6"/>
    <d v="2015-10-15T00:00:00"/>
    <m/>
    <n v="-42292"/>
    <d v="1906-11-24T00:00:00"/>
    <n v="0"/>
    <x v="370"/>
    <x v="472"/>
    <m/>
    <m/>
    <n v="2520"/>
    <n v="0"/>
    <n v="238990"/>
    <x v="23"/>
    <n v="8"/>
    <x v="6"/>
    <s v="Guaranty"/>
    <s v="Schaumburg Bank &amp; Trust Company, National Association"/>
    <s v="1180 E Higgins Rd"/>
    <s v="SCHAUMBURG"/>
    <s v="IL"/>
    <n v="60173"/>
  </r>
  <r>
    <s v="Preferred Roofing And Exterior"/>
    <s v="40W849  Fox Creek Drive"/>
    <s v="SAINT CHARLES"/>
    <s v="IL"/>
    <n v="60175"/>
    <s v="CORPORATION"/>
    <x v="1"/>
    <x v="33"/>
    <n v="175000"/>
    <n v="5.5"/>
    <n v="84"/>
    <x v="5"/>
    <d v="2015-09-21T00:00:00"/>
    <d v="2015-10-01T00:00:00"/>
    <n v="10"/>
    <d v="2022-08-25T00:00:00"/>
    <n v="0"/>
    <x v="370"/>
    <x v="472"/>
    <m/>
    <m/>
    <n v="2520"/>
    <n v="0"/>
    <n v="236220"/>
    <x v="30"/>
    <n v="5"/>
    <x v="1"/>
    <s v="FA$TRK (Small Loan Express)"/>
    <s v="Schaumburg Bank &amp; Trust Company, National Association"/>
    <s v="1180 E Higgins Rd"/>
    <s v="SCHAUMBURG"/>
    <s v="IL"/>
    <n v="60173"/>
  </r>
  <r>
    <s v="Ramco Group LLC"/>
    <s v="760 Industrial Drive"/>
    <s v="CARY"/>
    <s v="IL"/>
    <n v="60013"/>
    <s v="CORPORATION"/>
    <x v="1"/>
    <x v="28"/>
    <n v="100000"/>
    <n v="5.5"/>
    <n v="84"/>
    <x v="5"/>
    <d v="2015-07-09T00:00:00"/>
    <d v="2015-07-09T00:00:00"/>
    <n v="0"/>
    <d v="2022-06-02T00:00:00"/>
    <n v="0"/>
    <x v="370"/>
    <x v="472"/>
    <m/>
    <m/>
    <n v="2520"/>
    <n v="0"/>
    <n v="332999"/>
    <x v="403"/>
    <n v="5"/>
    <x v="1"/>
    <s v="FA$TRK (Small Loan Express)"/>
    <s v="Schaumburg Bank &amp; Trust Company, National Association"/>
    <s v="1180 E Higgins Rd"/>
    <s v="SCHAUMBURG"/>
    <s v="IL"/>
    <n v="60173"/>
  </r>
  <r>
    <s v="Ramco Group LLC"/>
    <s v="760 Industrial Drive"/>
    <s v="CARY"/>
    <s v="IL"/>
    <n v="60013"/>
    <s v="CORPORATION"/>
    <x v="1"/>
    <x v="378"/>
    <n v="267750"/>
    <n v="5.5"/>
    <n v="120"/>
    <x v="5"/>
    <d v="2015-07-02T00:00:00"/>
    <d v="2015-07-02T00:00:00"/>
    <n v="0"/>
    <d v="2025-05-10T00:00:00"/>
    <n v="0"/>
    <x v="370"/>
    <x v="472"/>
    <m/>
    <m/>
    <n v="3600"/>
    <n v="0"/>
    <n v="332999"/>
    <x v="403"/>
    <n v="5"/>
    <x v="6"/>
    <s v="Guaranty"/>
    <s v="Schaumburg Bank &amp; Trust Company, National Association"/>
    <s v="1180 E Higgins Rd"/>
    <s v="SCHAUMBURG"/>
    <s v="IL"/>
    <n v="60173"/>
  </r>
  <r>
    <s v="Servon Group, Inc."/>
    <s v="4624 North 25th Ave., Ste. B"/>
    <s v="SCHILLER PARK"/>
    <s v="IL"/>
    <n v="60176"/>
    <s v="CORPORATION"/>
    <x v="1"/>
    <x v="310"/>
    <n v="97500"/>
    <n v="5.5"/>
    <n v="84"/>
    <x v="5"/>
    <d v="2015-06-08T00:00:00"/>
    <d v="2015-09-01T00:00:00"/>
    <n v="85"/>
    <d v="2022-07-26T00:00:00"/>
    <n v="0"/>
    <x v="370"/>
    <x v="472"/>
    <m/>
    <m/>
    <n v="2520"/>
    <n v="0"/>
    <n v="812990"/>
    <x v="43"/>
    <n v="15"/>
    <x v="1"/>
    <s v="FA$TRK (Small Loan Express)"/>
    <s v="Schaumburg Bank &amp; Trust Company, National Association"/>
    <s v="1180 E Higgins Rd"/>
    <s v="SCHAUMBURG"/>
    <s v="IL"/>
    <n v="60173"/>
  </r>
  <r>
    <s v="V&amp;L Red Devil Manufacturing, I"/>
    <s v="422 Mercantile Court"/>
    <s v="WHEELING"/>
    <s v="IL"/>
    <n v="60090"/>
    <s v="CORPORATION"/>
    <x v="4"/>
    <x v="15"/>
    <n v="75000"/>
    <n v="4.75"/>
    <n v="84"/>
    <x v="5"/>
    <d v="2015-05-22T00:00:00"/>
    <m/>
    <n v="-42146"/>
    <d v="1906-11-24T00:00:00"/>
    <n v="0"/>
    <x v="370"/>
    <x v="472"/>
    <m/>
    <m/>
    <n v="2520"/>
    <n v="1"/>
    <n v="332999"/>
    <x v="403"/>
    <n v="17"/>
    <x v="1"/>
    <s v="FA$TRK (Small Loan Express)"/>
    <s v="Schaumburg Bank &amp; Trust Company, National Association"/>
    <s v="1180 E Higgins Rd"/>
    <s v="SCHAUMBURG"/>
    <s v="IL"/>
    <n v="60173"/>
  </r>
  <r>
    <s v="V&amp;L Red Devil Manufacturing, I"/>
    <s v="422 Mercantile Ct"/>
    <s v="Wheeling"/>
    <s v="IL"/>
    <n v="60090"/>
    <s v="CORPORATION"/>
    <x v="1"/>
    <x v="1214"/>
    <n v="491250"/>
    <n v="5.75"/>
    <n v="84"/>
    <x v="5"/>
    <d v="2015-05-19T00:00:00"/>
    <d v="2015-09-01T00:00:00"/>
    <n v="105"/>
    <d v="2022-07-26T00:00:00"/>
    <n v="0"/>
    <x v="370"/>
    <x v="472"/>
    <m/>
    <m/>
    <n v="2520"/>
    <n v="0"/>
    <n v="332999"/>
    <x v="403"/>
    <n v="17"/>
    <x v="6"/>
    <s v="Guaranty"/>
    <s v="Schaumburg Bank &amp; Trust Company, National Association"/>
    <s v="1180 E Higgins Rd"/>
    <s v="SCHAUMBURG"/>
    <s v="IL"/>
    <n v="60173"/>
  </r>
  <r>
    <s v="The Janssen Avenue Boys Inc"/>
    <s v="1765 W Cortland Court"/>
    <s v="Addision"/>
    <s v="IL"/>
    <n v="60101"/>
    <s v="CORPORATION"/>
    <x v="2"/>
    <x v="28"/>
    <n v="150000"/>
    <n v="6"/>
    <n v="120"/>
    <x v="2"/>
    <d v="2011-11-01T00:00:00"/>
    <d v="2012-02-01T00:00:00"/>
    <n v="92"/>
    <d v="2021-12-10T00:00:00"/>
    <n v="0"/>
    <x v="370"/>
    <x v="472"/>
    <m/>
    <m/>
    <n v="3600"/>
    <n v="0"/>
    <n v="323110"/>
    <x v="125"/>
    <n v="10"/>
    <x v="6"/>
    <s v="Guaranty"/>
    <s v="Schaumburg Bank &amp; Trust Company, National Association"/>
    <s v="1180 E Higgins Rd"/>
    <s v="SCHAUMBURG"/>
    <s v="IL"/>
    <n v="60173"/>
  </r>
  <r>
    <s v="Integrated Software Specialist"/>
    <s v="1251 N. Plum Grove"/>
    <s v="Schaumburg"/>
    <s v="IL"/>
    <n v="60173"/>
    <s v="CORPORATION"/>
    <x v="2"/>
    <x v="304"/>
    <n v="348750"/>
    <n v="6"/>
    <n v="120"/>
    <x v="1"/>
    <d v="2011-06-09T00:00:00"/>
    <d v="2011-08-01T00:00:00"/>
    <n v="53"/>
    <d v="2021-06-09T00:00:00"/>
    <n v="0"/>
    <x v="370"/>
    <x v="472"/>
    <m/>
    <m/>
    <n v="3600"/>
    <n v="0"/>
    <n v="541519"/>
    <x v="157"/>
    <n v="14"/>
    <x v="6"/>
    <s v="Guaranty"/>
    <s v="Schaumburg Bank &amp; Trust Company, National Association"/>
    <s v="1180 E Higgins Rd"/>
    <s v="SCHAUMBURG"/>
    <s v="IL"/>
    <n v="60173"/>
  </r>
  <r>
    <s v="CIS SYSTEMS, INC."/>
    <s v="4338 REGENCY DRIVE"/>
    <s v="GLENVIEW"/>
    <s v="IL"/>
    <n v="60025"/>
    <s v="CORPORATION"/>
    <x v="1"/>
    <x v="67"/>
    <n v="225000"/>
    <n v="6"/>
    <n v="120"/>
    <x v="1"/>
    <d v="2011-01-15T00:00:00"/>
    <d v="2011-03-01T00:00:00"/>
    <n v="45"/>
    <d v="2021-01-07T00:00:00"/>
    <n v="0"/>
    <x v="370"/>
    <x v="472"/>
    <m/>
    <m/>
    <n v="3600"/>
    <n v="0"/>
    <n v="334111"/>
    <x v="188"/>
    <n v="4"/>
    <x v="6"/>
    <s v="Guaranty"/>
    <s v="Schaumburg Bank &amp; Trust Company, National Association"/>
    <s v="1180 E Higgins Rd"/>
    <s v="SCHAUMBURG"/>
    <s v="IL"/>
    <n v="60173"/>
  </r>
  <r>
    <s v="ACE AUTO BODY, INC."/>
    <s v="946-950 VILLA STREET"/>
    <s v="ELGIN"/>
    <s v="IL"/>
    <n v="60120"/>
    <s v="CORPORATION"/>
    <x v="3"/>
    <x v="216"/>
    <n v="192750"/>
    <n v="6"/>
    <n v="120"/>
    <x v="0"/>
    <d v="2010-09-30T00:00:00"/>
    <m/>
    <n v="-40451"/>
    <d v="1909-11-08T00:00:00"/>
    <n v="0"/>
    <x v="370"/>
    <x v="472"/>
    <m/>
    <m/>
    <n v="3600"/>
    <n v="0"/>
    <n v="811111"/>
    <x v="0"/>
    <n v="8"/>
    <x v="6"/>
    <s v="Guaranty"/>
    <s v="Schaumburg Bank &amp; Trust Company, National Association"/>
    <s v="1180 E Higgins Rd"/>
    <s v="SCHAUMBURG"/>
    <s v="IL"/>
    <n v="60173"/>
  </r>
  <r>
    <s v="RIGHTWAY PRINTING, INC."/>
    <s v="460 WINDY POINTS"/>
    <s v="GLENDALE HEIGHTS"/>
    <s v="IL"/>
    <n v="60139"/>
    <s v="CORPORATION"/>
    <x v="2"/>
    <x v="11"/>
    <n v="142500"/>
    <n v="6"/>
    <n v="84"/>
    <x v="0"/>
    <d v="2010-09-08T00:00:00"/>
    <d v="2010-12-01T00:00:00"/>
    <n v="84"/>
    <d v="2017-10-25T00:00:00"/>
    <n v="0"/>
    <x v="370"/>
    <x v="472"/>
    <m/>
    <m/>
    <n v="2520"/>
    <n v="0"/>
    <n v="561439"/>
    <x v="349"/>
    <n v="8"/>
    <x v="6"/>
    <s v="Guaranty"/>
    <s v="Schaumburg Bank &amp; Trust Company, National Association"/>
    <s v="1180 E Higgins Rd"/>
    <s v="SCHAUMBURG"/>
    <s v="IL"/>
    <n v="60173"/>
  </r>
  <r>
    <s v="ARKAY GRAPHICS, INC."/>
    <s v="40 S ADDISON RD STE 200"/>
    <s v="ADDISON"/>
    <s v="IL"/>
    <n v="60101"/>
    <s v="CORPORATION"/>
    <x v="3"/>
    <x v="1215"/>
    <n v="65875"/>
    <n v="6"/>
    <n v="84"/>
    <x v="0"/>
    <d v="2010-09-08T00:00:00"/>
    <m/>
    <n v="-40429"/>
    <d v="1906-11-24T00:00:00"/>
    <n v="0"/>
    <x v="370"/>
    <x v="472"/>
    <m/>
    <m/>
    <n v="2520"/>
    <n v="0"/>
    <n v="323110"/>
    <x v="125"/>
    <n v="5"/>
    <x v="6"/>
    <s v="Guaranty"/>
    <s v="Schaumburg Bank &amp; Trust Company, National Association"/>
    <s v="1180 E Higgins Rd"/>
    <s v="SCHAUMBURG"/>
    <s v="IL"/>
    <n v="60173"/>
  </r>
  <r>
    <s v="CONSTANT ELECTRICAL SUPPLY CO."/>
    <s v="1245 HUMBRACHT CIRCLE  UNIT A"/>
    <s v="BARLETT"/>
    <s v="IL"/>
    <n v="60103"/>
    <s v="CORPORATION"/>
    <x v="2"/>
    <x v="41"/>
    <n v="562500"/>
    <n v="5.5"/>
    <n v="300"/>
    <x v="0"/>
    <d v="2010-07-08T00:00:00"/>
    <d v="2010-10-01T00:00:00"/>
    <n v="85"/>
    <d v="2035-05-23T00:00:00"/>
    <n v="0"/>
    <x v="370"/>
    <x v="472"/>
    <m/>
    <m/>
    <n v="9000"/>
    <n v="0"/>
    <n v="444190"/>
    <x v="196"/>
    <n v="7"/>
    <x v="6"/>
    <s v="Guaranty"/>
    <s v="Schaumburg Bank &amp; Trust Company, National Association"/>
    <s v="1180 E Higgins Rd"/>
    <s v="SCHAUMBURG"/>
    <s v="IL"/>
    <n v="60173"/>
  </r>
  <r>
    <s v="CONVERTERS PREPRESS, INC."/>
    <s v="1070 TOWER LANE"/>
    <s v="BENSENVILLE"/>
    <s v="IL"/>
    <n v="60106"/>
    <s v="CORPORATION"/>
    <x v="2"/>
    <x v="355"/>
    <n v="115500"/>
    <n v="6"/>
    <n v="120"/>
    <x v="0"/>
    <d v="2010-07-07T00:00:00"/>
    <d v="2010-09-01T00:00:00"/>
    <n v="56"/>
    <d v="2020-07-10T00:00:00"/>
    <n v="0"/>
    <x v="370"/>
    <x v="472"/>
    <m/>
    <m/>
    <n v="3600"/>
    <n v="0"/>
    <n v="323122"/>
    <x v="483"/>
    <n v="1"/>
    <x v="6"/>
    <s v="Guaranty"/>
    <s v="Schaumburg Bank &amp; Trust Company, National Association"/>
    <s v="1180 E Higgins Rd"/>
    <s v="SCHAUMBURG"/>
    <s v="IL"/>
    <n v="60173"/>
  </r>
  <r>
    <s v="LIGHTHOUSE CHRISTIAN PRODUCTS"/>
    <s v="1050 REMINGTON RD"/>
    <s v="SCHAUMBURG"/>
    <s v="IL"/>
    <n v="60173"/>
    <s v="CORPORATION"/>
    <x v="2"/>
    <x v="96"/>
    <n v="765000"/>
    <n v="6"/>
    <n v="120"/>
    <x v="0"/>
    <d v="2010-05-04T00:00:00"/>
    <d v="2010-10-01T00:00:00"/>
    <n v="150"/>
    <d v="2020-08-09T00:00:00"/>
    <n v="0"/>
    <x v="370"/>
    <x v="472"/>
    <m/>
    <m/>
    <n v="3600"/>
    <n v="0"/>
    <n v="424990"/>
    <x v="114"/>
    <n v="43"/>
    <x v="6"/>
    <s v="Guaranty"/>
    <s v="Schaumburg Bank &amp; Trust Company, National Association"/>
    <s v="1180 E Higgins Rd"/>
    <s v="SCHAUMBURG"/>
    <s v="IL"/>
    <n v="60173"/>
  </r>
  <r>
    <s v="Steel River Systems LLC"/>
    <s v="2911 Prophetstown Rd"/>
    <s v="Rock Falls"/>
    <s v="IL"/>
    <n v="61071"/>
    <s v="CORPORATION"/>
    <x v="1"/>
    <x v="1216"/>
    <n v="770250"/>
    <n v="6.25"/>
    <n v="108"/>
    <x v="6"/>
    <d v="2016-07-11T00:00:00"/>
    <d v="2016-09-01T00:00:00"/>
    <n v="52"/>
    <d v="2025-07-16T00:00:00"/>
    <n v="0"/>
    <x v="370"/>
    <x v="472"/>
    <m/>
    <m/>
    <n v="3240"/>
    <n v="0"/>
    <n v="561440"/>
    <x v="50"/>
    <n v="30"/>
    <x v="6"/>
    <s v="Guaranty"/>
    <s v="Sauk Valley Bank &amp; Trust Company"/>
    <s v="201 W 3rd St"/>
    <s v="STERLING"/>
    <s v="IL"/>
    <n v="61081"/>
  </r>
  <r>
    <s v="KENNETH AND MARY STEGMILLER"/>
    <s v="332 WASHINGTON STREET"/>
    <s v="PROPHETSTOWN"/>
    <s v="IL"/>
    <n v="61277"/>
    <s v="INDIVIDUAL"/>
    <x v="2"/>
    <x v="365"/>
    <n v="76500"/>
    <n v="6.85"/>
    <n v="120"/>
    <x v="0"/>
    <d v="2010-04-15T00:00:00"/>
    <d v="2010-08-01T00:00:00"/>
    <n v="108"/>
    <d v="2020-06-09T00:00:00"/>
    <n v="0"/>
    <x v="370"/>
    <x v="472"/>
    <m/>
    <m/>
    <n v="3600"/>
    <n v="0"/>
    <n v="453998"/>
    <x v="11"/>
    <n v="1"/>
    <x v="5"/>
    <s v="Rural Lender Advantage"/>
    <s v="Sauk Valley Bank &amp; Trust Company"/>
    <s v="201 W 3rd St"/>
    <s v="STERLING"/>
    <s v="IL"/>
    <n v="61081"/>
  </r>
  <r>
    <s v="CLUB EXHILARATION LLC"/>
    <s v="1652 Lebanon Avenue"/>
    <s v="BELLEVILLE"/>
    <s v="IL"/>
    <n v="62221"/>
    <s v="CORPORATION"/>
    <x v="3"/>
    <x v="3"/>
    <n v="25000"/>
    <n v="7.75"/>
    <n v="84"/>
    <x v="4"/>
    <d v="2014-04-01T00:00:00"/>
    <m/>
    <n v="-41730"/>
    <d v="1906-11-24T00:00:00"/>
    <n v="0"/>
    <x v="370"/>
    <x v="472"/>
    <m/>
    <m/>
    <n v="2520"/>
    <n v="1"/>
    <n v="713940"/>
    <x v="45"/>
    <n v="0"/>
    <x v="1"/>
    <s v="FA$TRK (Small Loan Express)"/>
    <s v="San Francisco Fire CU"/>
    <s v="3201 California St"/>
    <s v="SAN FRANCISCO"/>
    <s v="CA"/>
    <n v="94118"/>
  </r>
  <r>
    <s v="PSPTI LLC"/>
    <s v="71 Garlisch Drive"/>
    <s v="Elk Grove Village"/>
    <s v="IL"/>
    <n v="60007"/>
    <s v="CORPORATION"/>
    <x v="4"/>
    <x v="1217"/>
    <n v="2850000"/>
    <n v="5.5"/>
    <n v="180"/>
    <x v="7"/>
    <d v="2017-04-13T00:00:00"/>
    <m/>
    <n v="-42838"/>
    <d v="1914-10-13T00:00:00"/>
    <n v="0"/>
    <x v="370"/>
    <x v="472"/>
    <m/>
    <m/>
    <n v="5400"/>
    <n v="0"/>
    <n v="484110"/>
    <x v="8"/>
    <n v="35"/>
    <x v="6"/>
    <s v="Guaranty"/>
    <s v="Royal Savings Bank"/>
    <s v="9226 S Commercial Ave"/>
    <s v="CHICAGO"/>
    <s v="IL"/>
    <n v="60617"/>
  </r>
  <r>
    <s v="Crystal, Inc."/>
    <s v="2423 Old Country Inn"/>
    <s v="Caseyville"/>
    <s v="IL"/>
    <n v="62232"/>
    <s v="CORPORATION"/>
    <x v="1"/>
    <x v="15"/>
    <n v="127500"/>
    <n v="3.75"/>
    <n v="120"/>
    <x v="5"/>
    <d v="2014-12-12T00:00:00"/>
    <d v="2015-01-01T00:00:00"/>
    <n v="20"/>
    <d v="2024-11-09T00:00:00"/>
    <n v="0"/>
    <x v="370"/>
    <x v="472"/>
    <m/>
    <m/>
    <n v="3600"/>
    <n v="0"/>
    <n v="721110"/>
    <x v="31"/>
    <n v="10"/>
    <x v="8"/>
    <s v="Lender Advantage Initiative"/>
    <s v="Royal Banks of Missouri"/>
    <s v="8021 Olive Blvd"/>
    <s v="UNIVERSITY CITY"/>
    <s v="MO"/>
    <n v="63130"/>
  </r>
  <r>
    <s v="Massage Luxe"/>
    <s v="Wabash Avenue"/>
    <s v="Springfield"/>
    <s v="IL"/>
    <n v="62704"/>
    <s v="CORPORATION"/>
    <x v="1"/>
    <x v="208"/>
    <n v="236250"/>
    <n v="6"/>
    <n v="126"/>
    <x v="4"/>
    <d v="2014-05-09T00:00:00"/>
    <d v="2015-01-01T00:00:00"/>
    <n v="237"/>
    <d v="2025-05-08T00:00:00"/>
    <n v="0"/>
    <x v="370"/>
    <x v="472"/>
    <m/>
    <m/>
    <n v="3780"/>
    <n v="0"/>
    <n v="812199"/>
    <x v="55"/>
    <n v="25"/>
    <x v="8"/>
    <s v="Lender Advantage Initiative"/>
    <s v="Royal Banks of Missouri"/>
    <s v="8021 Olive Blvd"/>
    <s v="UNIVERSITY CITY"/>
    <s v="MO"/>
    <n v="63130"/>
  </r>
  <r>
    <s v="CN MACHESNEY PARK, LL"/>
    <s v="1419 West Lane Road, Unit F"/>
    <s v="Machesney Park"/>
    <s v="IL"/>
    <n v="61115"/>
    <s v="CORPORATION"/>
    <x v="1"/>
    <x v="200"/>
    <n v="138750"/>
    <n v="6"/>
    <n v="120"/>
    <x v="7"/>
    <d v="2017-04-21T00:00:00"/>
    <d v="2017-04-30T00:00:00"/>
    <n v="9"/>
    <d v="2027-03-09T00:00:00"/>
    <n v="0"/>
    <x v="370"/>
    <x v="472"/>
    <m/>
    <m/>
    <n v="3600"/>
    <n v="0"/>
    <n v="446191"/>
    <x v="139"/>
    <n v="4"/>
    <x v="3"/>
    <s v="Guaranty"/>
    <s v="Rockford Bank and Trust Company"/>
    <s v="4571 Guilford Rd"/>
    <s v="ROCKFORD"/>
    <s v="IL"/>
    <n v="61107"/>
  </r>
  <r>
    <s v="CRUST &amp; CRUMBLES, LLC"/>
    <s v="1818 Nebraska Rd."/>
    <s v="Rockford"/>
    <s v="IL"/>
    <n v="61108"/>
    <s v="CORPORATION"/>
    <x v="1"/>
    <x v="3"/>
    <n v="42500"/>
    <n v="6.5"/>
    <n v="84"/>
    <x v="7"/>
    <d v="2017-04-20T00:00:00"/>
    <d v="2017-06-30T00:00:00"/>
    <n v="71"/>
    <d v="2024-05-24T00:00:00"/>
    <n v="0"/>
    <x v="370"/>
    <x v="472"/>
    <m/>
    <m/>
    <n v="2520"/>
    <n v="0"/>
    <n v="311811"/>
    <x v="133"/>
    <n v="3"/>
    <x v="3"/>
    <s v="Guaranty"/>
    <s v="Rockford Bank and Trust Company"/>
    <s v="4571 Guilford Rd"/>
    <s v="ROCKFORD"/>
    <s v="IL"/>
    <n v="61107"/>
  </r>
  <r>
    <s v="Rockford Draught Services, Inc"/>
    <s v="1607 Tranquil Place"/>
    <s v="Durand"/>
    <s v="IL"/>
    <n v="61024"/>
    <s v="CORPORATION"/>
    <x v="1"/>
    <x v="333"/>
    <n v="191250"/>
    <n v="6.25"/>
    <n v="120"/>
    <x v="7"/>
    <d v="2017-04-19T00:00:00"/>
    <d v="2017-04-30T00:00:00"/>
    <n v="11"/>
    <d v="2027-03-09T00:00:00"/>
    <n v="0"/>
    <x v="370"/>
    <x v="472"/>
    <m/>
    <m/>
    <n v="3600"/>
    <n v="0"/>
    <n v="811310"/>
    <x v="112"/>
    <n v="10"/>
    <x v="3"/>
    <s v="Guaranty"/>
    <s v="Rockford Bank and Trust Company"/>
    <s v="4571 Guilford Rd"/>
    <s v="ROCKFORD"/>
    <s v="IL"/>
    <n v="61107"/>
  </r>
  <r>
    <s v="Rockford Draught Services, Inc"/>
    <s v="1607 Tranquil Place"/>
    <s v="Durand"/>
    <s v="IL"/>
    <n v="61024"/>
    <s v="CORPORATION"/>
    <x v="1"/>
    <x v="2"/>
    <n v="10000"/>
    <n v="6.25"/>
    <n v="84"/>
    <x v="7"/>
    <d v="2017-04-19T00:00:00"/>
    <d v="2017-06-30T00:00:00"/>
    <n v="72"/>
    <d v="2024-05-24T00:00:00"/>
    <n v="0"/>
    <x v="370"/>
    <x v="472"/>
    <m/>
    <m/>
    <n v="2520"/>
    <n v="1"/>
    <n v="811310"/>
    <x v="112"/>
    <n v="10"/>
    <x v="1"/>
    <s v="FA$TRK (Small Loan Express)"/>
    <s v="Rockford Bank and Trust Company"/>
    <s v="4571 Guilford Rd"/>
    <s v="ROCKFORD"/>
    <s v="IL"/>
    <n v="61107"/>
  </r>
  <r>
    <s v="WIRTH HOLDINGS, LLC"/>
    <s v="508 E. State St."/>
    <s v="Rockford"/>
    <s v="IL"/>
    <n v="61104"/>
    <s v="CORPORATION"/>
    <x v="3"/>
    <x v="1"/>
    <n v="12500"/>
    <n v="6.75"/>
    <n v="60"/>
    <x v="7"/>
    <d v="2017-04-10T00:00:00"/>
    <m/>
    <n v="-42835"/>
    <d v="1904-12-04T00:00:00"/>
    <n v="0"/>
    <x v="370"/>
    <x v="472"/>
    <m/>
    <m/>
    <n v="1800"/>
    <n v="0"/>
    <n v="812112"/>
    <x v="56"/>
    <n v="3"/>
    <x v="1"/>
    <s v="FA$TRK (Small Loan Express)"/>
    <s v="Rockford Bank and Trust Company"/>
    <s v="4571 Guilford Rd"/>
    <s v="ROCKFORD"/>
    <s v="IL"/>
    <n v="61107"/>
  </r>
  <r>
    <s v="ITYS PROPERTIES, LLC"/>
    <s v="1862 S. West Ave"/>
    <s v="Freeport"/>
    <s v="IL"/>
    <n v="61032"/>
    <s v="CORPORATION"/>
    <x v="3"/>
    <x v="1218"/>
    <n v="394875"/>
    <n v="6.5"/>
    <n v="120"/>
    <x v="7"/>
    <d v="2017-04-05T00:00:00"/>
    <m/>
    <n v="-42830"/>
    <d v="1909-11-08T00:00:00"/>
    <n v="0"/>
    <x v="370"/>
    <x v="472"/>
    <m/>
    <m/>
    <n v="3600"/>
    <n v="0"/>
    <n v="713940"/>
    <x v="45"/>
    <n v="6"/>
    <x v="3"/>
    <s v="Guaranty"/>
    <s v="Rockford Bank and Trust Company"/>
    <s v="4571 Guilford Rd"/>
    <s v="ROCKFORD"/>
    <s v="IL"/>
    <n v="61107"/>
  </r>
  <r>
    <s v="LUCRUMARE INC."/>
    <s v="2037 Clinton St"/>
    <s v="Rockford"/>
    <s v="IL"/>
    <n v="61103"/>
    <s v="CORPORATION"/>
    <x v="1"/>
    <x v="10"/>
    <n v="85000"/>
    <n v="5.75"/>
    <n v="120"/>
    <x v="7"/>
    <d v="2017-03-02T00:00:00"/>
    <d v="2017-03-02T00:00:00"/>
    <n v="0"/>
    <d v="2027-01-09T00:00:00"/>
    <n v="0"/>
    <x v="370"/>
    <x v="472"/>
    <m/>
    <m/>
    <n v="3600"/>
    <n v="0"/>
    <n v="624120"/>
    <x v="329"/>
    <n v="2"/>
    <x v="3"/>
    <s v="Guaranty"/>
    <s v="Rockford Bank and Trust Company"/>
    <s v="4571 Guilford Rd"/>
    <s v="ROCKFORD"/>
    <s v="IL"/>
    <n v="61107"/>
  </r>
  <r>
    <s v="R Patel LLC"/>
    <s v="216 S. State Street"/>
    <s v="Belvidere"/>
    <s v="IL"/>
    <n v="61008"/>
    <s v="CORPORATION"/>
    <x v="3"/>
    <x v="1219"/>
    <n v="521250"/>
    <n v="7"/>
    <n v="120"/>
    <x v="7"/>
    <d v="2017-02-09T00:00:00"/>
    <m/>
    <n v="-42775"/>
    <d v="1909-11-08T00:00:00"/>
    <n v="0"/>
    <x v="370"/>
    <x v="472"/>
    <m/>
    <m/>
    <n v="3600"/>
    <n v="0"/>
    <n v="446110"/>
    <x v="412"/>
    <n v="20"/>
    <x v="6"/>
    <s v="Guaranty"/>
    <s v="Rockford Bank and Trust Company"/>
    <s v="4571 Guilford Rd"/>
    <s v="ROCKFORD"/>
    <s v="IL"/>
    <n v="61107"/>
  </r>
  <r>
    <s v="Guerilla Graffix, Inc."/>
    <s v="1902 Broadway"/>
    <s v="Rockford"/>
    <s v="IL"/>
    <n v="61104"/>
    <s v="CORPORATION"/>
    <x v="1"/>
    <x v="1220"/>
    <n v="175500"/>
    <n v="7"/>
    <n v="120"/>
    <x v="7"/>
    <d v="2016-12-21T00:00:00"/>
    <d v="2016-12-21T00:00:00"/>
    <n v="0"/>
    <d v="2026-10-30T00:00:00"/>
    <n v="0"/>
    <x v="370"/>
    <x v="472"/>
    <m/>
    <m/>
    <n v="3600"/>
    <n v="0"/>
    <n v="323113"/>
    <x v="194"/>
    <n v="0"/>
    <x v="3"/>
    <s v="Guaranty"/>
    <s v="Rockford Bank and Trust Company"/>
    <s v="4571 Guilford Rd"/>
    <s v="ROCKFORD"/>
    <s v="IL"/>
    <n v="61107"/>
  </r>
  <r>
    <s v="SWAR 2 CORPORATION"/>
    <s v="425 N. Springfield Ave."/>
    <s v="Rockford"/>
    <s v="IL"/>
    <n v="61104"/>
    <s v="CORPORATION"/>
    <x v="3"/>
    <x v="493"/>
    <n v="160500"/>
    <n v="7"/>
    <n v="120"/>
    <x v="7"/>
    <d v="2016-12-09T00:00:00"/>
    <m/>
    <n v="-42713"/>
    <d v="1909-11-08T00:00:00"/>
    <n v="0"/>
    <x v="370"/>
    <x v="472"/>
    <m/>
    <m/>
    <n v="3600"/>
    <n v="0"/>
    <n v="722513"/>
    <x v="26"/>
    <n v="3"/>
    <x v="3"/>
    <s v="Guaranty"/>
    <s v="Rockford Bank and Trust Company"/>
    <s v="4571 Guilford Rd"/>
    <s v="ROCKFORD"/>
    <s v="IL"/>
    <n v="61107"/>
  </r>
  <r>
    <s v="JKD Sugar &amp; Spice, Inc."/>
    <s v="881 S. Perryville Rd."/>
    <s v="ROCKFORD"/>
    <s v="IL"/>
    <n v="61108"/>
    <s v="CORPORATION"/>
    <x v="1"/>
    <x v="69"/>
    <n v="300000"/>
    <n v="5.5"/>
    <n v="120"/>
    <x v="7"/>
    <d v="2016-11-29T00:00:00"/>
    <d v="2016-12-01T00:00:00"/>
    <n v="2"/>
    <d v="2026-10-10T00:00:00"/>
    <n v="0"/>
    <x v="370"/>
    <x v="472"/>
    <m/>
    <m/>
    <n v="3600"/>
    <n v="0"/>
    <n v="311812"/>
    <x v="176"/>
    <n v="20"/>
    <x v="3"/>
    <s v="Guaranty"/>
    <s v="Rockford Bank and Trust Company"/>
    <s v="4571 Guilford Rd"/>
    <s v="ROCKFORD"/>
    <s v="IL"/>
    <n v="61107"/>
  </r>
  <r>
    <s v="LUCRUMARE INC."/>
    <s v="2037 Clinton St."/>
    <s v="ROCKFORD"/>
    <s v="IL"/>
    <n v="61103"/>
    <s v="CORPORATION"/>
    <x v="4"/>
    <x v="3"/>
    <n v="25000"/>
    <n v="6.25"/>
    <n v="84"/>
    <x v="7"/>
    <d v="2016-11-14T00:00:00"/>
    <m/>
    <n v="-42688"/>
    <d v="1906-11-24T00:00:00"/>
    <n v="0"/>
    <x v="370"/>
    <x v="472"/>
    <m/>
    <m/>
    <n v="2520"/>
    <n v="1"/>
    <n v="624120"/>
    <x v="329"/>
    <n v="90"/>
    <x v="1"/>
    <s v="FA$TRK (Small Loan Express)"/>
    <s v="Rockford Bank and Trust Company"/>
    <s v="4571 Guilford Rd"/>
    <s v="ROCKFORD"/>
    <s v="IL"/>
    <n v="61107"/>
  </r>
  <r>
    <s v="LUCRUMARE INC."/>
    <s v="2037 Clinton St."/>
    <s v="ROCKFORD"/>
    <s v="IL"/>
    <n v="61103"/>
    <s v="CORPORATION"/>
    <x v="1"/>
    <x v="1221"/>
    <n v="369000"/>
    <n v="5.5"/>
    <n v="120"/>
    <x v="7"/>
    <d v="2016-11-10T00:00:00"/>
    <d v="2016-11-10T00:00:00"/>
    <n v="0"/>
    <d v="2026-09-19T00:00:00"/>
    <n v="0"/>
    <x v="370"/>
    <x v="472"/>
    <m/>
    <m/>
    <n v="3600"/>
    <n v="0"/>
    <n v="624120"/>
    <x v="329"/>
    <n v="130"/>
    <x v="3"/>
    <s v="Guaranty"/>
    <s v="Rockford Bank and Trust Company"/>
    <s v="4571 Guilford Rd"/>
    <s v="ROCKFORD"/>
    <s v="IL"/>
    <n v="61107"/>
  </r>
  <r>
    <s v="LOU'S TAP, INC."/>
    <s v="5689 Elevator Rd."/>
    <s v="Roscoe"/>
    <s v="IL"/>
    <n v="61073"/>
    <s v="CORPORATION"/>
    <x v="1"/>
    <x v="1222"/>
    <n v="301500"/>
    <n v="5.5"/>
    <n v="126"/>
    <x v="7"/>
    <d v="2016-11-04T00:00:00"/>
    <d v="2016-12-01T00:00:00"/>
    <n v="27"/>
    <d v="2027-04-08T00:00:00"/>
    <n v="0"/>
    <x v="370"/>
    <x v="472"/>
    <m/>
    <m/>
    <n v="3780"/>
    <n v="0"/>
    <n v="722511"/>
    <x v="2"/>
    <n v="40"/>
    <x v="3"/>
    <s v="Guaranty"/>
    <s v="Rockford Bank and Trust Company"/>
    <s v="4571 Guilford Rd"/>
    <s v="ROCKFORD"/>
    <s v="IL"/>
    <n v="61107"/>
  </r>
  <r>
    <s v="Surafina and Altin LLC"/>
    <s v="6795 E Riverside Blvd"/>
    <s v="Rockford"/>
    <s v="IL"/>
    <n v="61114"/>
    <s v="CORPORATION"/>
    <x v="2"/>
    <x v="1223"/>
    <n v="430500"/>
    <n v="5.5"/>
    <n v="120"/>
    <x v="6"/>
    <d v="2016-09-27T00:00:00"/>
    <d v="2016-09-27T00:00:00"/>
    <n v="0"/>
    <d v="2026-08-06T00:00:00"/>
    <n v="0"/>
    <x v="370"/>
    <x v="472"/>
    <m/>
    <m/>
    <n v="3600"/>
    <n v="0"/>
    <n v="722511"/>
    <x v="2"/>
    <n v="68"/>
    <x v="3"/>
    <s v="Guaranty"/>
    <s v="Rockford Bank and Trust Company"/>
    <s v="4571 Guilford Rd"/>
    <s v="ROCKFORD"/>
    <s v="IL"/>
    <n v="61107"/>
  </r>
  <r>
    <s v="UPTOWN LANES LLC"/>
    <s v="106 W. 2nd Street"/>
    <s v="Byron"/>
    <s v="IL"/>
    <n v="61010"/>
    <s v="CORPORATION"/>
    <x v="1"/>
    <x v="283"/>
    <n v="631500"/>
    <n v="6.5"/>
    <n v="237"/>
    <x v="6"/>
    <d v="2016-09-22T00:00:00"/>
    <d v="2016-10-01T00:00:00"/>
    <n v="9"/>
    <d v="2036-03-20T00:00:00"/>
    <n v="0"/>
    <x v="370"/>
    <x v="472"/>
    <m/>
    <m/>
    <n v="7110"/>
    <n v="0"/>
    <n v="713950"/>
    <x v="41"/>
    <n v="12"/>
    <x v="3"/>
    <s v="Guaranty"/>
    <s v="Rockford Bank and Trust Company"/>
    <s v="4571 Guilford Rd"/>
    <s v="ROCKFORD"/>
    <s v="IL"/>
    <n v="61107"/>
  </r>
  <r>
    <s v="TRENIK CORP."/>
    <s v="7445 NEWBURG ROAD, SUITE 101"/>
    <s v="ROCKFORD"/>
    <s v="IL"/>
    <n v="61108"/>
    <s v="CORPORATION"/>
    <x v="1"/>
    <x v="121"/>
    <n v="243750"/>
    <n v="5.5"/>
    <n v="123"/>
    <x v="6"/>
    <d v="2016-09-14T00:00:00"/>
    <d v="2016-09-14T00:00:00"/>
    <n v="0"/>
    <d v="2026-10-22T00:00:00"/>
    <n v="0"/>
    <x v="370"/>
    <x v="472"/>
    <m/>
    <m/>
    <n v="3690"/>
    <n v="0"/>
    <n v="812112"/>
    <x v="56"/>
    <n v="24"/>
    <x v="8"/>
    <s v="Lender Advantage Initiative"/>
    <s v="Rockford Bank and Trust Company"/>
    <s v="4571 Guilford Rd"/>
    <s v="ROCKFORD"/>
    <s v="IL"/>
    <n v="61107"/>
  </r>
  <r>
    <s v="NOVA PAINTING &amp; DECORATING, IN"/>
    <s v="5316 Waters Bend Drive"/>
    <s v="Belvidere"/>
    <s v="IL"/>
    <n v="61008"/>
    <s v="CORPORATION"/>
    <x v="2"/>
    <x v="15"/>
    <n v="75000"/>
    <n v="6"/>
    <n v="6"/>
    <x v="6"/>
    <d v="2016-09-07T00:00:00"/>
    <d v="2016-09-07T00:00:00"/>
    <n v="0"/>
    <d v="2017-03-06T00:00:00"/>
    <n v="0"/>
    <x v="370"/>
    <x v="472"/>
    <m/>
    <m/>
    <n v="180"/>
    <n v="1"/>
    <n v="238220"/>
    <x v="101"/>
    <n v="4"/>
    <x v="1"/>
    <s v="FA$TRK (Small Loan Express)"/>
    <s v="Rockford Bank and Trust Company"/>
    <s v="4571 Guilford Rd"/>
    <s v="ROCKFORD"/>
    <s v="IL"/>
    <n v="61107"/>
  </r>
  <r>
    <s v="SUGAR BRITCHES CO."/>
    <s v="115 West Main Street"/>
    <s v="Rockton"/>
    <s v="IL"/>
    <n v="61072"/>
    <s v="CORPORATION"/>
    <x v="1"/>
    <x v="1224"/>
    <n v="17600"/>
    <n v="6"/>
    <n v="84"/>
    <x v="6"/>
    <d v="2016-07-20T00:00:00"/>
    <d v="2016-08-01T00:00:00"/>
    <n v="12"/>
    <d v="2023-06-26T00:00:00"/>
    <n v="0"/>
    <x v="370"/>
    <x v="472"/>
    <m/>
    <m/>
    <n v="2520"/>
    <n v="0"/>
    <n v="445292"/>
    <x v="264"/>
    <n v="2"/>
    <x v="1"/>
    <s v="FA$TRK (Small Loan Express)"/>
    <s v="Rockford Bank and Trust Company"/>
    <s v="4571 Guilford Rd"/>
    <s v="ROCKFORD"/>
    <s v="IL"/>
    <n v="61107"/>
  </r>
  <r>
    <s v="CN Rockford, LLC"/>
    <s v="645 Highgrove Pl."/>
    <s v="Rockford"/>
    <s v="IL"/>
    <n v="61108"/>
    <s v="CORPORATION"/>
    <x v="1"/>
    <x v="1101"/>
    <n v="254250"/>
    <n v="5.5"/>
    <n v="120"/>
    <x v="6"/>
    <d v="2016-07-13T00:00:00"/>
    <d v="2016-08-01T00:00:00"/>
    <n v="19"/>
    <d v="2026-06-10T00:00:00"/>
    <n v="0"/>
    <x v="370"/>
    <x v="472"/>
    <m/>
    <m/>
    <n v="3600"/>
    <n v="0"/>
    <n v="446191"/>
    <x v="139"/>
    <n v="2"/>
    <x v="8"/>
    <s v="Lender Advantage Initiative"/>
    <s v="Rockford Bank and Trust Company"/>
    <s v="4571 Guilford Rd"/>
    <s v="ROCKFORD"/>
    <s v="IL"/>
    <n v="61107"/>
  </r>
  <r>
    <s v="AF Belvidere, LLC"/>
    <s v="998 Belvidere Rd."/>
    <s v="Belvidere"/>
    <s v="IL"/>
    <n v="61008"/>
    <s v="CORPORATION"/>
    <x v="1"/>
    <x v="1225"/>
    <n v="361125"/>
    <n v="5.5"/>
    <n v="120"/>
    <x v="6"/>
    <d v="2016-06-13T00:00:00"/>
    <d v="2016-06-13T00:00:00"/>
    <n v="0"/>
    <d v="2026-04-22T00:00:00"/>
    <n v="0"/>
    <x v="370"/>
    <x v="472"/>
    <m/>
    <m/>
    <n v="3600"/>
    <n v="0"/>
    <n v="713940"/>
    <x v="45"/>
    <n v="2"/>
    <x v="3"/>
    <s v="Guaranty"/>
    <s v="Rockford Bank and Trust Company"/>
    <s v="4571 Guilford Rd"/>
    <s v="ROCKFORD"/>
    <s v="IL"/>
    <n v="61107"/>
  </r>
  <r>
    <s v="Donald A.Bamberg"/>
    <s v="413 S. Hancock"/>
    <s v="Freeport"/>
    <s v="IL"/>
    <n v="61032"/>
    <s v="INDIVIDUAL"/>
    <x v="1"/>
    <x v="3"/>
    <n v="42500"/>
    <n v="6"/>
    <n v="228"/>
    <x v="6"/>
    <d v="2016-05-27T00:00:00"/>
    <d v="2016-06-01T00:00:00"/>
    <n v="5"/>
    <d v="2035-02-22T00:00:00"/>
    <n v="0"/>
    <x v="370"/>
    <x v="472"/>
    <m/>
    <m/>
    <n v="6840"/>
    <n v="0"/>
    <n v="238220"/>
    <x v="101"/>
    <n v="0"/>
    <x v="8"/>
    <s v="Lender Advantage Initiative"/>
    <s v="Rockford Bank and Trust Company"/>
    <s v="4571 Guilford Rd"/>
    <s v="ROCKFORD"/>
    <s v="IL"/>
    <n v="61107"/>
  </r>
  <r>
    <s v="Montel Technologies, LLC"/>
    <s v="200 Prairie Street, Suite 200"/>
    <s v="ROCKFORD"/>
    <s v="IL"/>
    <n v="61107"/>
    <s v="CORPORATION"/>
    <x v="1"/>
    <x v="23"/>
    <n v="712500"/>
    <n v="5.5"/>
    <n v="84"/>
    <x v="6"/>
    <d v="2016-05-18T00:00:00"/>
    <d v="2016-06-01T00:00:00"/>
    <n v="14"/>
    <d v="2023-04-26T00:00:00"/>
    <n v="0"/>
    <x v="370"/>
    <x v="472"/>
    <m/>
    <m/>
    <n v="2520"/>
    <n v="1"/>
    <n v="541512"/>
    <x v="5"/>
    <n v="3"/>
    <x v="6"/>
    <s v="Contract Guaranty"/>
    <s v="Rockford Bank and Trust Company"/>
    <s v="4571 Guilford Rd"/>
    <s v="ROCKFORD"/>
    <s v="IL"/>
    <n v="61107"/>
  </r>
  <r>
    <s v="BIGLINNY FIREARMS INC."/>
    <s v="1930 Burnett Drive"/>
    <s v="Belvidere"/>
    <s v="IL"/>
    <n v="61008"/>
    <s v="CORPORATION"/>
    <x v="1"/>
    <x v="10"/>
    <n v="85000"/>
    <n v="6"/>
    <n v="120"/>
    <x v="6"/>
    <d v="2016-05-11T00:00:00"/>
    <d v="2016-05-11T00:00:00"/>
    <n v="0"/>
    <d v="2026-03-20T00:00:00"/>
    <n v="0"/>
    <x v="370"/>
    <x v="472"/>
    <m/>
    <m/>
    <n v="3600"/>
    <n v="0"/>
    <n v="451110"/>
    <x v="44"/>
    <n v="3"/>
    <x v="8"/>
    <s v="Lender Advantage Initiative"/>
    <s v="Rockford Bank and Trust Company"/>
    <s v="4571 Guilford Rd"/>
    <s v="ROCKFORD"/>
    <s v="IL"/>
    <n v="61107"/>
  </r>
  <r>
    <s v="TRENIK CORP."/>
    <s v="7445 NEWBURG ROAD, SUITE 101"/>
    <s v="ROCKFORD"/>
    <s v="IL"/>
    <n v="61108"/>
    <s v="CORPORATION"/>
    <x v="1"/>
    <x v="9"/>
    <n v="106250"/>
    <n v="5.5"/>
    <n v="120"/>
    <x v="6"/>
    <d v="2016-05-11T00:00:00"/>
    <d v="2016-05-11T00:00:00"/>
    <n v="0"/>
    <d v="2026-03-20T00:00:00"/>
    <n v="0"/>
    <x v="370"/>
    <x v="472"/>
    <m/>
    <m/>
    <n v="3600"/>
    <n v="0"/>
    <n v="812112"/>
    <x v="56"/>
    <n v="46"/>
    <x v="8"/>
    <s v="Lender Advantage Initiative"/>
    <s v="Rockford Bank and Trust Company"/>
    <s v="4571 Guilford Rd"/>
    <s v="ROCKFORD"/>
    <s v="IL"/>
    <n v="61107"/>
  </r>
  <r>
    <s v="TRENIK CORP."/>
    <s v="7445 NEWBURG ROAD, SUITE 101"/>
    <s v="ROCKFORD"/>
    <s v="IL"/>
    <n v="61108"/>
    <s v="CORPORATION"/>
    <x v="3"/>
    <x v="3"/>
    <n v="25000"/>
    <n v="6"/>
    <n v="84"/>
    <x v="6"/>
    <d v="2016-05-11T00:00:00"/>
    <m/>
    <n v="-42501"/>
    <d v="1906-11-24T00:00:00"/>
    <n v="0"/>
    <x v="370"/>
    <x v="472"/>
    <m/>
    <m/>
    <n v="2520"/>
    <n v="1"/>
    <n v="812112"/>
    <x v="56"/>
    <n v="46"/>
    <x v="1"/>
    <s v="FA$TRK (Small Loan Express)"/>
    <s v="Rockford Bank and Trust Company"/>
    <s v="4571 Guilford Rd"/>
    <s v="ROCKFORD"/>
    <s v="IL"/>
    <n v="61107"/>
  </r>
  <r>
    <s v="MILLER'S BLASTING SERVICE, INC"/>
    <s v="1977 N. Meridian Road"/>
    <s v="Chana"/>
    <s v="IL"/>
    <n v="61015"/>
    <s v="CORPORATION"/>
    <x v="1"/>
    <x v="1226"/>
    <n v="918000"/>
    <n v="5.5"/>
    <n v="120"/>
    <x v="6"/>
    <d v="2016-05-10T00:00:00"/>
    <d v="2016-05-10T00:00:00"/>
    <n v="0"/>
    <d v="2026-03-19T00:00:00"/>
    <n v="0"/>
    <x v="370"/>
    <x v="472"/>
    <m/>
    <m/>
    <n v="3600"/>
    <n v="0"/>
    <n v="238910"/>
    <x v="29"/>
    <n v="8"/>
    <x v="3"/>
    <s v="Guaranty"/>
    <s v="Rockford Bank and Trust Company"/>
    <s v="4571 Guilford Rd"/>
    <s v="ROCKFORD"/>
    <s v="IL"/>
    <n v="61107"/>
  </r>
  <r>
    <s v="BIGLINNY FIREARMS INC."/>
    <s v="1930 Burnett Drive"/>
    <s v="Belvidere"/>
    <s v="IL"/>
    <n v="61008"/>
    <s v="CORPORATION"/>
    <x v="1"/>
    <x v="0"/>
    <n v="7500"/>
    <n v="3.5"/>
    <n v="84"/>
    <x v="6"/>
    <d v="2016-05-10T00:00:00"/>
    <d v="2016-08-01T00:00:00"/>
    <n v="83"/>
    <d v="2023-06-26T00:00:00"/>
    <n v="0"/>
    <x v="370"/>
    <x v="472"/>
    <m/>
    <m/>
    <n v="2520"/>
    <n v="1"/>
    <n v="451110"/>
    <x v="44"/>
    <n v="4"/>
    <x v="1"/>
    <s v="FA$TRK (Small Loan Express)"/>
    <s v="Rockford Bank and Trust Company"/>
    <s v="4571 Guilford Rd"/>
    <s v="ROCKFORD"/>
    <s v="IL"/>
    <n v="61107"/>
  </r>
  <r>
    <s v="ROCKFORD QUALITY GRINDING, INC"/>
    <s v="3160 Forest View Rd."/>
    <s v="Rockford"/>
    <s v="IL"/>
    <n v="61109"/>
    <s v="CORPORATION"/>
    <x v="2"/>
    <x v="1227"/>
    <n v="161250"/>
    <n v="6.5"/>
    <n v="120"/>
    <x v="6"/>
    <d v="2016-04-25T00:00:00"/>
    <d v="2016-04-25T00:00:00"/>
    <n v="0"/>
    <d v="2026-03-04T00:00:00"/>
    <n v="0"/>
    <x v="370"/>
    <x v="472"/>
    <m/>
    <m/>
    <n v="3600"/>
    <n v="0"/>
    <n v="332710"/>
    <x v="113"/>
    <n v="1"/>
    <x v="8"/>
    <s v="Lender Advantage Initiative"/>
    <s v="Rockford Bank and Trust Company"/>
    <s v="4571 Guilford Rd"/>
    <s v="ROCKFORD"/>
    <s v="IL"/>
    <n v="61107"/>
  </r>
  <r>
    <s v="ADVANCED CHIMNEY SYSTEMS INC."/>
    <s v="3486 Lonergan"/>
    <s v="Rockford"/>
    <s v="IL"/>
    <n v="61109"/>
    <s v="CORPORATION"/>
    <x v="1"/>
    <x v="22"/>
    <n v="30000"/>
    <n v="6.25"/>
    <n v="84"/>
    <x v="6"/>
    <d v="2016-03-30T00:00:00"/>
    <d v="2016-05-01T00:00:00"/>
    <n v="32"/>
    <d v="2023-03-26T00:00:00"/>
    <n v="0"/>
    <x v="370"/>
    <x v="472"/>
    <m/>
    <m/>
    <n v="2520"/>
    <n v="1"/>
    <n v="561790"/>
    <x v="404"/>
    <n v="1"/>
    <x v="1"/>
    <s v="FA$TRK (Small Loan Express)"/>
    <s v="Rockford Bank and Trust Company"/>
    <s v="4571 Guilford Rd"/>
    <s v="ROCKFORD"/>
    <s v="IL"/>
    <n v="61107"/>
  </r>
  <r>
    <s v="Trellow LLC"/>
    <s v="6057 Wild Rose Lane"/>
    <s v="Roscoe"/>
    <s v="IL"/>
    <n v="61073"/>
    <s v="CORPORATION"/>
    <x v="1"/>
    <x v="138"/>
    <n v="45000"/>
    <n v="6.25"/>
    <n v="98"/>
    <x v="6"/>
    <d v="2016-03-24T00:00:00"/>
    <d v="2016-04-01T00:00:00"/>
    <n v="8"/>
    <d v="2024-04-19T00:00:00"/>
    <n v="0"/>
    <x v="370"/>
    <x v="472"/>
    <m/>
    <m/>
    <n v="2940"/>
    <n v="0"/>
    <n v="541350"/>
    <x v="484"/>
    <n v="4"/>
    <x v="1"/>
    <s v="FA$TRK (Small Loan Express)"/>
    <s v="Rockford Bank and Trust Company"/>
    <s v="4571 Guilford Rd"/>
    <s v="ROCKFORD"/>
    <s v="IL"/>
    <n v="61107"/>
  </r>
  <r>
    <s v="RAYCAR GEAR &amp; MACHINE COMPANY"/>
    <s v="6125 11th Street"/>
    <s v="Rockford"/>
    <s v="IL"/>
    <n v="61109"/>
    <s v="CORPORATION"/>
    <x v="1"/>
    <x v="1020"/>
    <n v="154500"/>
    <n v="5.5"/>
    <n v="123"/>
    <x v="6"/>
    <d v="2016-03-10T00:00:00"/>
    <d v="2016-05-01T00:00:00"/>
    <n v="52"/>
    <d v="2026-06-08T00:00:00"/>
    <n v="0"/>
    <x v="370"/>
    <x v="472"/>
    <m/>
    <m/>
    <n v="3690"/>
    <n v="0"/>
    <n v="333612"/>
    <x v="485"/>
    <n v="0"/>
    <x v="8"/>
    <s v="Lender Advantage Initiative"/>
    <s v="Rockford Bank and Trust Company"/>
    <s v="4571 Guilford Rd"/>
    <s v="ROCKFORD"/>
    <s v="IL"/>
    <n v="61107"/>
  </r>
  <r>
    <s v="Cooper's Beverage Service of I"/>
    <s v="3610 Brendenwood Rd."/>
    <s v="Rockford"/>
    <s v="IL"/>
    <n v="61107"/>
    <s v="CORPORATION"/>
    <x v="3"/>
    <x v="8"/>
    <n v="5000"/>
    <n v="6"/>
    <n v="84"/>
    <x v="6"/>
    <d v="2016-01-26T00:00:00"/>
    <d v="2016-05-01T00:00:00"/>
    <n v="96"/>
    <d v="2023-03-26T00:00:00"/>
    <n v="0"/>
    <x v="370"/>
    <x v="472"/>
    <m/>
    <m/>
    <n v="2520"/>
    <n v="1"/>
    <n v="812990"/>
    <x v="43"/>
    <n v="0"/>
    <x v="1"/>
    <s v="FA$TRK (Small Loan Express)"/>
    <s v="Rockford Bank and Trust Company"/>
    <s v="4571 Guilford Rd"/>
    <s v="ROCKFORD"/>
    <s v="IL"/>
    <n v="61107"/>
  </r>
  <r>
    <s v="Cooper's Beverage Service of I"/>
    <s v="3610 Brendenwood Rd."/>
    <s v="Rockford"/>
    <s v="IL"/>
    <n v="61107"/>
    <s v="CORPORATION"/>
    <x v="1"/>
    <x v="26"/>
    <n v="34000"/>
    <n v="6"/>
    <n v="120"/>
    <x v="6"/>
    <d v="2016-01-26T00:00:00"/>
    <d v="2016-02-01T00:00:00"/>
    <n v="6"/>
    <d v="2025-12-10T00:00:00"/>
    <n v="0"/>
    <x v="370"/>
    <x v="472"/>
    <m/>
    <m/>
    <n v="3600"/>
    <n v="0"/>
    <n v="812990"/>
    <x v="43"/>
    <n v="8"/>
    <x v="8"/>
    <s v="Lender Advantage Initiative"/>
    <s v="Rockford Bank and Trust Company"/>
    <s v="4571 Guilford Rd"/>
    <s v="ROCKFORD"/>
    <s v="IL"/>
    <n v="61107"/>
  </r>
  <r>
    <s v="RDM MANAGEMENT 1, INC."/>
    <s v="4923 Powderhorn Place"/>
    <s v="Caledonia"/>
    <s v="IL"/>
    <n v="61011"/>
    <s v="CORPORATION"/>
    <x v="1"/>
    <x v="1228"/>
    <n v="207750"/>
    <n v="5"/>
    <n v="120"/>
    <x v="6"/>
    <d v="2016-01-21T00:00:00"/>
    <d v="2016-03-01T00:00:00"/>
    <n v="40"/>
    <d v="2026-01-08T00:00:00"/>
    <n v="0"/>
    <x v="370"/>
    <x v="472"/>
    <m/>
    <m/>
    <n v="3600"/>
    <n v="0"/>
    <n v="722513"/>
    <x v="26"/>
    <n v="3"/>
    <x v="8"/>
    <s v="Lender Advantage Initiative"/>
    <s v="Rockford Bank and Trust Company"/>
    <s v="4571 Guilford Rd"/>
    <s v="ROCKFORD"/>
    <s v="IL"/>
    <n v="61107"/>
  </r>
  <r>
    <s v="ROCKFORD NEUROMONITORING GROUP"/>
    <s v="1036 LUNDVALL AVE"/>
    <s v="ROCKFORD"/>
    <s v="IL"/>
    <n v="61107"/>
    <s v="CORPORATION"/>
    <x v="1"/>
    <x v="50"/>
    <n v="174000"/>
    <n v="6.25"/>
    <n v="120"/>
    <x v="6"/>
    <d v="2016-01-15T00:00:00"/>
    <d v="2016-01-15T00:00:00"/>
    <n v="0"/>
    <d v="2025-11-23T00:00:00"/>
    <n v="0"/>
    <x v="370"/>
    <x v="472"/>
    <m/>
    <m/>
    <n v="3600"/>
    <n v="0"/>
    <n v="621511"/>
    <x v="108"/>
    <n v="0"/>
    <x v="8"/>
    <s v="Lender Advantage Initiative"/>
    <s v="Rockford Bank and Trust Company"/>
    <s v="4571 Guilford Rd"/>
    <s v="ROCKFORD"/>
    <s v="IL"/>
    <n v="61107"/>
  </r>
  <r>
    <s v="Rockford Buzz, Inc."/>
    <s v="7240 Sue Lane #3"/>
    <s v="Loves Park"/>
    <s v="IL"/>
    <n v="61111"/>
    <s v="CORPORATION"/>
    <x v="1"/>
    <x v="662"/>
    <n v="13175"/>
    <n v="6.25"/>
    <n v="120"/>
    <x v="6"/>
    <d v="2016-01-06T00:00:00"/>
    <d v="2016-01-06T00:00:00"/>
    <n v="0"/>
    <d v="2025-11-14T00:00:00"/>
    <n v="0"/>
    <x v="370"/>
    <x v="472"/>
    <m/>
    <m/>
    <n v="3600"/>
    <n v="0"/>
    <n v="541990"/>
    <x v="60"/>
    <n v="3"/>
    <x v="8"/>
    <s v="Lender Advantage Initiative"/>
    <s v="Rockford Bank and Trust Company"/>
    <s v="4571 Guilford Rd"/>
    <s v="ROCKFORD"/>
    <s v="IL"/>
    <n v="61107"/>
  </r>
  <r>
    <s v="LUCETTE INC"/>
    <s v="508 E. State St."/>
    <s v="Rockford"/>
    <s v="IL"/>
    <n v="61104"/>
    <s v="CORPORATION"/>
    <x v="1"/>
    <x v="8"/>
    <n v="5000"/>
    <n v="6.25"/>
    <n v="84"/>
    <x v="6"/>
    <d v="2016-01-05T00:00:00"/>
    <d v="2016-02-01T00:00:00"/>
    <n v="27"/>
    <d v="2022-12-26T00:00:00"/>
    <n v="0"/>
    <x v="370"/>
    <x v="472"/>
    <m/>
    <m/>
    <n v="2520"/>
    <n v="1"/>
    <n v="812112"/>
    <x v="56"/>
    <n v="0"/>
    <x v="1"/>
    <s v="FA$TRK (Small Loan Express)"/>
    <s v="Rockford Bank and Trust Company"/>
    <s v="4571 Guilford Rd"/>
    <s v="ROCKFORD"/>
    <s v="IL"/>
    <n v="61107"/>
  </r>
  <r>
    <s v="Edward P. Pessenda, Sr."/>
    <s v="6795 E Riverside Blvd"/>
    <s v="Rockford"/>
    <s v="IL"/>
    <n v="61114"/>
    <s v="CORPORATION"/>
    <x v="3"/>
    <x v="1223"/>
    <n v="430500"/>
    <n v="5.5"/>
    <n v="120"/>
    <x v="6"/>
    <d v="2015-12-22T00:00:00"/>
    <m/>
    <n v="-42360"/>
    <d v="1909-11-08T00:00:00"/>
    <n v="0"/>
    <x v="370"/>
    <x v="472"/>
    <m/>
    <m/>
    <n v="3600"/>
    <n v="0"/>
    <n v="722511"/>
    <x v="2"/>
    <n v="68"/>
    <x v="3"/>
    <s v="Guaranty"/>
    <s v="Rockford Bank and Trust Company"/>
    <s v="4571 Guilford Rd"/>
    <s v="ROCKFORD"/>
    <s v="IL"/>
    <n v="61107"/>
  </r>
  <r>
    <s v="FRANKLIN DISPLAY GROUP, INC."/>
    <s v="910 E. Lincoln Ave."/>
    <s v="Belvidere"/>
    <s v="IL"/>
    <n v="61008"/>
    <s v="CORPORATION"/>
    <x v="1"/>
    <x v="1229"/>
    <n v="1128750"/>
    <n v="4.4000000000000004"/>
    <n v="120"/>
    <x v="6"/>
    <d v="2015-12-09T00:00:00"/>
    <d v="2015-12-09T00:00:00"/>
    <n v="0"/>
    <d v="2025-10-17T00:00:00"/>
    <n v="0"/>
    <x v="370"/>
    <x v="472"/>
    <m/>
    <m/>
    <n v="3600"/>
    <n v="0"/>
    <n v="332618"/>
    <x v="474"/>
    <n v="7"/>
    <x v="3"/>
    <s v="Guaranty"/>
    <s v="Rockford Bank and Trust Company"/>
    <s v="4571 Guilford Rd"/>
    <s v="ROCKFORD"/>
    <s v="IL"/>
    <n v="61107"/>
  </r>
  <r>
    <s v="SJMG PROPERTIES LLC"/>
    <s v="4201 N. Mulford Rd."/>
    <s v="Loves Park"/>
    <s v="IL"/>
    <n v="61111"/>
    <s v="CORPORATION"/>
    <x v="1"/>
    <x v="1230"/>
    <n v="242250"/>
    <n v="5.25"/>
    <n v="300"/>
    <x v="6"/>
    <d v="2015-12-01T00:00:00"/>
    <d v="2016-01-01T00:00:00"/>
    <n v="31"/>
    <d v="2040-08-22T00:00:00"/>
    <n v="0"/>
    <x v="370"/>
    <x v="472"/>
    <m/>
    <m/>
    <n v="9000"/>
    <n v="0"/>
    <n v="561710"/>
    <x v="387"/>
    <n v="0"/>
    <x v="8"/>
    <s v="Lender Advantage Initiative"/>
    <s v="Rockford Bank and Trust Company"/>
    <s v="4571 Guilford Rd"/>
    <s v="ROCKFORD"/>
    <s v="IL"/>
    <n v="61107"/>
  </r>
  <r>
    <s v="ROCKFORD CALIBRATION SERVICE,"/>
    <s v="9865 North Alpine Rd."/>
    <s v="Machesney Park"/>
    <s v="IL"/>
    <n v="61115"/>
    <s v="CORPORATION"/>
    <x v="1"/>
    <x v="3"/>
    <n v="25000"/>
    <n v="5.25"/>
    <n v="84"/>
    <x v="6"/>
    <d v="2015-11-18T00:00:00"/>
    <d v="2015-11-18T00:00:00"/>
    <n v="0"/>
    <d v="2022-10-12T00:00:00"/>
    <n v="0"/>
    <x v="370"/>
    <x v="472"/>
    <m/>
    <m/>
    <n v="2520"/>
    <n v="1"/>
    <n v="811219"/>
    <x v="342"/>
    <n v="2"/>
    <x v="1"/>
    <s v="FA$TRK (Small Loan Express)"/>
    <s v="Rockford Bank and Trust Company"/>
    <s v="4571 Guilford Rd"/>
    <s v="ROCKFORD"/>
    <s v="IL"/>
    <n v="61107"/>
  </r>
  <r>
    <s v="Serenity Builders, Inc."/>
    <s v="93 Berkshire Drive Ste C"/>
    <s v="Crystal Lake"/>
    <s v="IL"/>
    <n v="60014"/>
    <s v="CORPORATION"/>
    <x v="1"/>
    <x v="1231"/>
    <n v="277125"/>
    <n v="5.75"/>
    <n v="103"/>
    <x v="6"/>
    <d v="2015-11-13T00:00:00"/>
    <d v="2015-11-13T00:00:00"/>
    <n v="0"/>
    <d v="2024-04-29T00:00:00"/>
    <n v="0"/>
    <x v="370"/>
    <x v="472"/>
    <m/>
    <m/>
    <n v="3090"/>
    <n v="0"/>
    <n v="238990"/>
    <x v="23"/>
    <n v="7"/>
    <x v="3"/>
    <s v="Guaranty"/>
    <s v="Rockford Bank and Trust Company"/>
    <s v="4571 Guilford Rd"/>
    <s v="ROCKFORD"/>
    <s v="IL"/>
    <n v="61107"/>
  </r>
  <r>
    <s v="RAYCAR GEAR &amp; MACHINE COMPANY"/>
    <s v="6125 11th Street"/>
    <s v="Rockford"/>
    <s v="IL"/>
    <n v="61109"/>
    <s v="CORPORATION"/>
    <x v="1"/>
    <x v="1232"/>
    <n v="62050"/>
    <n v="5.25"/>
    <n v="63"/>
    <x v="6"/>
    <d v="2015-11-04T00:00:00"/>
    <d v="2015-11-04T00:00:00"/>
    <n v="0"/>
    <d v="2021-01-06T00:00:00"/>
    <n v="0"/>
    <x v="370"/>
    <x v="472"/>
    <m/>
    <m/>
    <n v="1890"/>
    <n v="0"/>
    <n v="333612"/>
    <x v="485"/>
    <n v="24"/>
    <x v="8"/>
    <s v="Lender Advantage Initiative"/>
    <s v="Rockford Bank and Trust Company"/>
    <s v="4571 Guilford Rd"/>
    <s v="ROCKFORD"/>
    <s v="IL"/>
    <n v="61107"/>
  </r>
  <r>
    <s v="Guerilla Graffix, Inc."/>
    <s v="1902 Broadway"/>
    <s v="Rockford"/>
    <s v="IL"/>
    <n v="61104"/>
    <s v="CORPORATION"/>
    <x v="1"/>
    <x v="232"/>
    <n v="114750"/>
    <n v="6.5"/>
    <n v="120"/>
    <x v="6"/>
    <d v="2015-10-05T00:00:00"/>
    <d v="2015-12-01T00:00:00"/>
    <n v="57"/>
    <d v="2025-10-09T00:00:00"/>
    <n v="0"/>
    <x v="370"/>
    <x v="472"/>
    <m/>
    <m/>
    <n v="3600"/>
    <n v="0"/>
    <n v="323113"/>
    <x v="194"/>
    <n v="0"/>
    <x v="8"/>
    <s v="Lender Advantage Initiative"/>
    <s v="Rockford Bank and Trust Company"/>
    <s v="4571 Guilford Rd"/>
    <s v="ROCKFORD"/>
    <s v="IL"/>
    <n v="61107"/>
  </r>
  <r>
    <s v="AF Marengo, LLC"/>
    <s v="20014 1/2 E. Grant Highway"/>
    <s v="Marengo"/>
    <s v="IL"/>
    <n v="60152"/>
    <s v="CORPORATION"/>
    <x v="1"/>
    <x v="1233"/>
    <n v="158250"/>
    <n v="5.25"/>
    <n v="120"/>
    <x v="5"/>
    <d v="2015-09-22T00:00:00"/>
    <d v="2015-09-22T00:00:00"/>
    <n v="0"/>
    <d v="2025-07-31T00:00:00"/>
    <n v="0"/>
    <x v="370"/>
    <x v="472"/>
    <m/>
    <m/>
    <n v="3600"/>
    <n v="0"/>
    <n v="713940"/>
    <x v="45"/>
    <n v="4"/>
    <x v="8"/>
    <s v="Lender Advantage Initiative"/>
    <s v="Rockford Bank and Trust Company"/>
    <s v="4571 Guilford Rd"/>
    <s v="ROCKFORD"/>
    <s v="IL"/>
    <n v="61107"/>
  </r>
  <r>
    <s v="Bath and Body Fusion Inc"/>
    <s v="324 E. State St."/>
    <s v="Rockford"/>
    <s v="IL"/>
    <n v="61104"/>
    <s v="CORPORATION"/>
    <x v="1"/>
    <x v="98"/>
    <n v="37500"/>
    <n v="6"/>
    <n v="120"/>
    <x v="5"/>
    <d v="2015-08-24T00:00:00"/>
    <d v="2015-10-01T00:00:00"/>
    <n v="38"/>
    <d v="2025-08-09T00:00:00"/>
    <n v="0"/>
    <x v="370"/>
    <x v="472"/>
    <m/>
    <m/>
    <n v="3600"/>
    <n v="0"/>
    <n v="325611"/>
    <x v="486"/>
    <n v="8"/>
    <x v="1"/>
    <s v="FA$TRK (Small Loan Express)"/>
    <s v="Rockford Bank and Trust Company"/>
    <s v="4571 Guilford Rd"/>
    <s v="ROCKFORD"/>
    <s v="IL"/>
    <n v="61107"/>
  </r>
  <r>
    <s v="Bath and Body Fusion Inc"/>
    <s v="324 E. State St."/>
    <s v="Rockford"/>
    <s v="IL"/>
    <n v="61104"/>
    <s v="CORPORATION"/>
    <x v="1"/>
    <x v="1"/>
    <n v="12500"/>
    <n v="6"/>
    <n v="84"/>
    <x v="5"/>
    <d v="2015-08-24T00:00:00"/>
    <d v="2016-10-01T00:00:00"/>
    <n v="404"/>
    <d v="2023-08-26T00:00:00"/>
    <n v="0"/>
    <x v="370"/>
    <x v="472"/>
    <m/>
    <m/>
    <n v="2520"/>
    <n v="1"/>
    <n v="325611"/>
    <x v="486"/>
    <n v="8"/>
    <x v="1"/>
    <s v="FA$TRK (Small Loan Express)"/>
    <s v="Rockford Bank and Trust Company"/>
    <s v="4571 Guilford Rd"/>
    <s v="ROCKFORD"/>
    <s v="IL"/>
    <n v="61107"/>
  </r>
  <r>
    <s v="Donald A.Bamberg"/>
    <s v="2254 Sunset Dr."/>
    <s v="Freeport"/>
    <s v="IL"/>
    <n v="61032"/>
    <s v="INDIVIDUAL"/>
    <x v="1"/>
    <x v="1234"/>
    <n v="49045"/>
    <n v="6"/>
    <n v="120"/>
    <x v="5"/>
    <d v="2015-08-24T00:00:00"/>
    <d v="2015-08-24T00:00:00"/>
    <n v="0"/>
    <d v="2025-07-02T00:00:00"/>
    <n v="0"/>
    <x v="370"/>
    <x v="472"/>
    <m/>
    <m/>
    <n v="3600"/>
    <n v="0"/>
    <n v="238220"/>
    <x v="101"/>
    <n v="1"/>
    <x v="8"/>
    <s v="Lender Advantage Initiative"/>
    <s v="Rockford Bank and Trust Company"/>
    <s v="4571 Guilford Rd"/>
    <s v="ROCKFORD"/>
    <s v="IL"/>
    <n v="61107"/>
  </r>
  <r>
    <s v="Koeller Forreston Hardware LLC"/>
    <s v="104 E. Main St."/>
    <s v="Forreston"/>
    <s v="IL"/>
    <n v="61030"/>
    <s v="CORPORATION"/>
    <x v="1"/>
    <x v="1"/>
    <n v="12500"/>
    <n v="6"/>
    <n v="84"/>
    <x v="5"/>
    <d v="2015-08-07T00:00:00"/>
    <d v="2015-12-01T00:00:00"/>
    <n v="116"/>
    <d v="2022-10-25T00:00:00"/>
    <n v="0"/>
    <x v="370"/>
    <x v="472"/>
    <m/>
    <m/>
    <n v="2520"/>
    <n v="1"/>
    <n v="444130"/>
    <x v="76"/>
    <n v="2"/>
    <x v="1"/>
    <s v="FA$TRK (Small Loan Express)"/>
    <s v="Rockford Bank and Trust Company"/>
    <s v="4571 Guilford Rd"/>
    <s v="ROCKFORD"/>
    <s v="IL"/>
    <n v="61107"/>
  </r>
  <r>
    <s v="Koeller Building LLC"/>
    <s v="104 E. Main St."/>
    <s v="Forreston"/>
    <s v="IL"/>
    <n v="61030"/>
    <s v="CORPORATION"/>
    <x v="1"/>
    <x v="289"/>
    <n v="217500"/>
    <n v="6"/>
    <n v="168"/>
    <x v="5"/>
    <d v="2015-08-06T00:00:00"/>
    <d v="2015-08-06T00:00:00"/>
    <n v="0"/>
    <d v="2029-05-24T00:00:00"/>
    <n v="0"/>
    <x v="370"/>
    <x v="472"/>
    <m/>
    <m/>
    <n v="5040"/>
    <n v="0"/>
    <n v="444130"/>
    <x v="76"/>
    <n v="2"/>
    <x v="8"/>
    <s v="Lender Advantage Initiative"/>
    <s v="Rockford Bank and Trust Company"/>
    <s v="4571 Guilford Rd"/>
    <s v="ROCKFORD"/>
    <s v="IL"/>
    <n v="61107"/>
  </r>
  <r>
    <s v="DeKalb County Auto Parts, Inc."/>
    <s v="607 E. Lincoln Hwy"/>
    <s v="DeKalb"/>
    <s v="IL"/>
    <n v="60115"/>
    <s v="CORPORATION"/>
    <x v="1"/>
    <x v="10"/>
    <n v="50000"/>
    <n v="5"/>
    <n v="84"/>
    <x v="5"/>
    <d v="2015-07-21T00:00:00"/>
    <d v="2015-11-01T00:00:00"/>
    <n v="103"/>
    <d v="2022-09-25T00:00:00"/>
    <n v="0"/>
    <x v="370"/>
    <x v="472"/>
    <m/>
    <m/>
    <n v="2520"/>
    <n v="1"/>
    <n v="441310"/>
    <x v="9"/>
    <n v="3"/>
    <x v="1"/>
    <s v="FA$TRK (Small Loan Express)"/>
    <s v="Rockford Bank and Trust Company"/>
    <s v="4571 Guilford Rd"/>
    <s v="ROCKFORD"/>
    <s v="IL"/>
    <n v="61107"/>
  </r>
  <r>
    <s v="DeKalb County Auto Parts, Inc."/>
    <s v="607 E. Lincoln Hwy"/>
    <s v="DeKalb"/>
    <s v="IL"/>
    <n v="60115"/>
    <s v="CORPORATION"/>
    <x v="1"/>
    <x v="301"/>
    <n v="386250"/>
    <n v="5.25"/>
    <n v="120"/>
    <x v="5"/>
    <d v="2015-07-20T00:00:00"/>
    <d v="2015-08-01T00:00:00"/>
    <n v="12"/>
    <d v="2025-06-09T00:00:00"/>
    <n v="0"/>
    <x v="370"/>
    <x v="472"/>
    <m/>
    <m/>
    <n v="3600"/>
    <n v="0"/>
    <n v="441310"/>
    <x v="9"/>
    <n v="3"/>
    <x v="3"/>
    <s v="Guaranty"/>
    <s v="Rockford Bank and Trust Company"/>
    <s v="4571 Guilford Rd"/>
    <s v="ROCKFORD"/>
    <s v="IL"/>
    <n v="61107"/>
  </r>
  <r>
    <s v="INTEGRATIVE MEDICAL ASSOCIATES"/>
    <s v="1639 N Alpine Road, Suite 503"/>
    <s v="Rockford"/>
    <s v="IL"/>
    <n v="61107"/>
    <s v="CORPORATION"/>
    <x v="1"/>
    <x v="98"/>
    <n v="37500"/>
    <n v="5.25"/>
    <n v="84"/>
    <x v="5"/>
    <d v="2015-07-17T00:00:00"/>
    <d v="2015-07-17T00:00:00"/>
    <n v="0"/>
    <d v="2022-06-10T00:00:00"/>
    <n v="0"/>
    <x v="370"/>
    <x v="472"/>
    <m/>
    <m/>
    <n v="2520"/>
    <n v="1"/>
    <n v="621111"/>
    <x v="98"/>
    <n v="2"/>
    <x v="1"/>
    <s v="FA$TRK (Small Loan Express)"/>
    <s v="Rockford Bank and Trust Company"/>
    <s v="4571 Guilford Rd"/>
    <s v="ROCKFORD"/>
    <s v="IL"/>
    <n v="61107"/>
  </r>
  <r>
    <s v="HARDEN SERVICES, INC"/>
    <s v="1172 HOLLY LANE"/>
    <s v="ALGONQUIN"/>
    <s v="IL"/>
    <n v="60102"/>
    <s v="CORPORATION"/>
    <x v="2"/>
    <x v="9"/>
    <n v="112500"/>
    <n v="5.5"/>
    <n v="120"/>
    <x v="0"/>
    <d v="2010-04-01T00:00:00"/>
    <d v="2010-06-01T00:00:00"/>
    <n v="61"/>
    <d v="2020-04-09T00:00:00"/>
    <n v="0"/>
    <x v="370"/>
    <x v="472"/>
    <m/>
    <m/>
    <n v="3600"/>
    <n v="0"/>
    <n v="238990"/>
    <x v="23"/>
    <n v="5"/>
    <x v="6"/>
    <s v="Guaranty"/>
    <s v="Algonquin State Bank"/>
    <s v="2400 Huntington Dr N"/>
    <s v="ALGONQUIN"/>
    <s v="IL"/>
    <n v="60102"/>
  </r>
  <r>
    <s v="Ryan W.Lischka"/>
    <s v="11298 2nd St."/>
    <s v="Roscoe"/>
    <s v="IL"/>
    <n v="61073"/>
    <s v="INDIVIDUAL"/>
    <x v="1"/>
    <x v="2"/>
    <n v="10000"/>
    <n v="5.75"/>
    <n v="84"/>
    <x v="5"/>
    <d v="2015-07-15T00:00:00"/>
    <d v="2015-07-15T00:00:00"/>
    <n v="0"/>
    <d v="2022-06-08T00:00:00"/>
    <n v="0"/>
    <x v="370"/>
    <x v="472"/>
    <m/>
    <m/>
    <n v="2520"/>
    <n v="1"/>
    <n v="561730"/>
    <x v="53"/>
    <n v="1"/>
    <x v="1"/>
    <s v="FA$TRK (Small Loan Express)"/>
    <s v="Rockford Bank and Trust Company"/>
    <s v="4571 Guilford Rd"/>
    <s v="ROCKFORD"/>
    <s v="IL"/>
    <n v="61107"/>
  </r>
  <r>
    <s v="Ryan W.Lischka"/>
    <s v="11298 2nd St."/>
    <s v="Roscoe"/>
    <s v="IL"/>
    <n v="61073"/>
    <s v="INDIVIDUAL"/>
    <x v="1"/>
    <x v="474"/>
    <n v="19500"/>
    <n v="5.75"/>
    <n v="84"/>
    <x v="5"/>
    <d v="2015-07-15T00:00:00"/>
    <d v="2015-09-01T00:00:00"/>
    <n v="48"/>
    <d v="2022-07-26T00:00:00"/>
    <n v="0"/>
    <x v="370"/>
    <x v="472"/>
    <m/>
    <m/>
    <n v="2520"/>
    <n v="0"/>
    <n v="561730"/>
    <x v="53"/>
    <n v="1"/>
    <x v="1"/>
    <s v="FA$TRK (Small Loan Express)"/>
    <s v="Rockford Bank and Trust Company"/>
    <s v="4571 Guilford Rd"/>
    <s v="ROCKFORD"/>
    <s v="IL"/>
    <n v="61107"/>
  </r>
  <r>
    <s v="RAYCAR GEAR &amp; MACHINE COMPANY"/>
    <s v="6125 11th Street"/>
    <s v="Rockford"/>
    <s v="IL"/>
    <n v="61109"/>
    <s v="CORPORATION"/>
    <x v="1"/>
    <x v="1235"/>
    <n v="153600"/>
    <n v="5.25"/>
    <n v="123"/>
    <x v="5"/>
    <d v="2015-07-09T00:00:00"/>
    <d v="2015-07-09T00:00:00"/>
    <n v="0"/>
    <d v="2025-08-15T00:00:00"/>
    <n v="0"/>
    <x v="370"/>
    <x v="472"/>
    <m/>
    <m/>
    <n v="3690"/>
    <n v="0"/>
    <n v="333612"/>
    <x v="485"/>
    <n v="24"/>
    <x v="6"/>
    <s v="Guaranty"/>
    <s v="Rockford Bank and Trust Company"/>
    <s v="4571 Guilford Rd"/>
    <s v="ROCKFORD"/>
    <s v="IL"/>
    <n v="61107"/>
  </r>
  <r>
    <s v="D &amp; R AUTOCHUCK MANUFACTURING,"/>
    <s v="5248 27th Avenue"/>
    <s v="Rockford"/>
    <s v="IL"/>
    <n v="61109"/>
    <s v="CORPORATION"/>
    <x v="2"/>
    <x v="208"/>
    <n v="236250"/>
    <n v="5.25"/>
    <n v="126"/>
    <x v="5"/>
    <d v="2015-07-09T00:00:00"/>
    <d v="2015-08-01T00:00:00"/>
    <n v="23"/>
    <d v="2025-12-06T00:00:00"/>
    <n v="0"/>
    <x v="370"/>
    <x v="472"/>
    <m/>
    <m/>
    <n v="3780"/>
    <n v="0"/>
    <n v="333243"/>
    <x v="487"/>
    <n v="2"/>
    <x v="8"/>
    <s v="Lender Advantage Initiative"/>
    <s v="Rockford Bank and Trust Company"/>
    <s v="4571 Guilford Rd"/>
    <s v="ROCKFORD"/>
    <s v="IL"/>
    <n v="61107"/>
  </r>
  <r>
    <s v="D &amp; R AUTOCHUCK MANUFACTURING,"/>
    <s v="5248 27th Avenue"/>
    <s v="Rockford"/>
    <s v="IL"/>
    <n v="61109"/>
    <s v="CORPORATION"/>
    <x v="2"/>
    <x v="59"/>
    <n v="38250"/>
    <n v="5.25"/>
    <n v="60"/>
    <x v="5"/>
    <d v="2015-06-15T00:00:00"/>
    <d v="2015-07-01T00:00:00"/>
    <n v="16"/>
    <d v="2020-06-04T00:00:00"/>
    <n v="0"/>
    <x v="370"/>
    <x v="472"/>
    <m/>
    <m/>
    <n v="1800"/>
    <n v="0"/>
    <n v="333243"/>
    <x v="487"/>
    <n v="0"/>
    <x v="8"/>
    <s v="Lender Advantage Initiative"/>
    <s v="Rockford Bank and Trust Company"/>
    <s v="4571 Guilford Rd"/>
    <s v="ROCKFORD"/>
    <s v="IL"/>
    <n v="61107"/>
  </r>
  <r>
    <s v="AF Antioch, LLC"/>
    <s v="474 Orchard Street"/>
    <s v="Antioch"/>
    <s v="IL"/>
    <n v="60002"/>
    <s v="CORPORATION"/>
    <x v="1"/>
    <x v="1236"/>
    <n v="226950"/>
    <n v="5.25"/>
    <n v="120"/>
    <x v="5"/>
    <d v="2015-06-11T00:00:00"/>
    <d v="2015-07-01T00:00:00"/>
    <n v="20"/>
    <d v="2025-05-09T00:00:00"/>
    <n v="0"/>
    <x v="370"/>
    <x v="472"/>
    <m/>
    <m/>
    <n v="3600"/>
    <n v="0"/>
    <n v="713940"/>
    <x v="45"/>
    <n v="60"/>
    <x v="3"/>
    <s v="Guaranty"/>
    <s v="Rockford Bank and Trust Company"/>
    <s v="4571 Guilford Rd"/>
    <s v="ROCKFORD"/>
    <s v="IL"/>
    <n v="61107"/>
  </r>
  <r>
    <s v="ATS MEDICAL SERVICES, INC."/>
    <s v="6419 Material Ave."/>
    <s v="Loves Park"/>
    <s v="IL"/>
    <n v="61111"/>
    <s v="CORPORATION"/>
    <x v="2"/>
    <x v="1237"/>
    <n v="214725"/>
    <n v="5.25"/>
    <n v="102"/>
    <x v="5"/>
    <d v="2015-05-28T00:00:00"/>
    <d v="2015-06-01T00:00:00"/>
    <n v="4"/>
    <d v="2023-10-17T00:00:00"/>
    <n v="0"/>
    <x v="370"/>
    <x v="472"/>
    <m/>
    <m/>
    <n v="3060"/>
    <n v="0"/>
    <n v="621910"/>
    <x v="399"/>
    <n v="4"/>
    <x v="8"/>
    <s v="Lender Advantage Initiative"/>
    <s v="Rockford Bank and Trust Company"/>
    <s v="4571 Guilford Rd"/>
    <s v="ROCKFORD"/>
    <s v="IL"/>
    <n v="61107"/>
  </r>
  <r>
    <s v="CO-LIN METALS FABRICATING INC."/>
    <s v="5075 26th Ave."/>
    <s v="Rockford"/>
    <s v="IL"/>
    <n v="61109"/>
    <s v="CORPORATION"/>
    <x v="1"/>
    <x v="10"/>
    <n v="50000"/>
    <n v="4.25"/>
    <n v="84"/>
    <x v="5"/>
    <d v="2015-05-27T00:00:00"/>
    <d v="2015-06-01T00:00:00"/>
    <n v="5"/>
    <d v="2022-04-25T00:00:00"/>
    <n v="0"/>
    <x v="370"/>
    <x v="472"/>
    <m/>
    <m/>
    <n v="2520"/>
    <n v="1"/>
    <n v="332999"/>
    <x v="403"/>
    <n v="11"/>
    <x v="1"/>
    <s v="FA$TRK (Small Loan Express)"/>
    <s v="Rockford Bank and Trust Company"/>
    <s v="4571 Guilford Rd"/>
    <s v="ROCKFORD"/>
    <s v="IL"/>
    <n v="61107"/>
  </r>
  <r>
    <s v="HEDLUND PROPERTIES, LLC"/>
    <s v="5075 26th Ave."/>
    <s v="Rockford"/>
    <s v="IL"/>
    <n v="61109"/>
    <s v="CORPORATION"/>
    <x v="1"/>
    <x v="327"/>
    <n v="141000"/>
    <n v="5.25"/>
    <n v="300"/>
    <x v="5"/>
    <d v="2015-05-26T00:00:00"/>
    <d v="2015-07-01T00:00:00"/>
    <n v="36"/>
    <d v="2040-02-20T00:00:00"/>
    <n v="0"/>
    <x v="370"/>
    <x v="472"/>
    <m/>
    <m/>
    <n v="9000"/>
    <n v="0"/>
    <n v="332999"/>
    <x v="403"/>
    <n v="11"/>
    <x v="3"/>
    <s v="Guaranty"/>
    <s v="Rockford Bank and Trust Company"/>
    <s v="4571 Guilford Rd"/>
    <s v="ROCKFORD"/>
    <s v="IL"/>
    <n v="61107"/>
  </r>
  <r>
    <s v="Midwest CNC, LLC"/>
    <s v="6817 Elm Ave."/>
    <s v="Loves Park"/>
    <s v="IL"/>
    <n v="61111"/>
    <s v="CORPORATION"/>
    <x v="1"/>
    <x v="3"/>
    <n v="25000"/>
    <n v="5.25"/>
    <n v="84"/>
    <x v="5"/>
    <d v="2015-04-17T00:00:00"/>
    <d v="2015-04-17T00:00:00"/>
    <n v="0"/>
    <d v="2022-03-11T00:00:00"/>
    <n v="0"/>
    <x v="370"/>
    <x v="472"/>
    <m/>
    <m/>
    <n v="2520"/>
    <n v="1"/>
    <n v="333517"/>
    <x v="346"/>
    <n v="3"/>
    <x v="1"/>
    <s v="FA$TRK (Small Loan Express)"/>
    <s v="Rockford Bank and Trust Company"/>
    <s v="4571 Guilford Rd"/>
    <s v="ROCKFORD"/>
    <s v="IL"/>
    <n v="61107"/>
  </r>
  <r>
    <s v="Midwest CNC, LLC"/>
    <s v="6817 Elm Ave."/>
    <s v="Loves Park"/>
    <s v="IL"/>
    <n v="61111"/>
    <s v="CORPORATION"/>
    <x v="1"/>
    <x v="10"/>
    <n v="85000"/>
    <n v="5.25"/>
    <n v="120"/>
    <x v="5"/>
    <d v="2015-04-16T00:00:00"/>
    <d v="2015-04-16T00:00:00"/>
    <n v="0"/>
    <d v="2025-02-22T00:00:00"/>
    <n v="0"/>
    <x v="370"/>
    <x v="472"/>
    <m/>
    <m/>
    <n v="3600"/>
    <n v="0"/>
    <n v="333517"/>
    <x v="346"/>
    <n v="3"/>
    <x v="8"/>
    <s v="Lender Advantage Initiative"/>
    <s v="Rockford Bank and Trust Company"/>
    <s v="4571 Guilford Rd"/>
    <s v="ROCKFORD"/>
    <s v="IL"/>
    <n v="61107"/>
  </r>
  <r>
    <s v="MARTIN PRECISION, INC."/>
    <s v="4753 STENSTROM ROAD"/>
    <s v="ROCKFORD"/>
    <s v="IL"/>
    <n v="61109"/>
    <s v="CORPORATION"/>
    <x v="1"/>
    <x v="1071"/>
    <n v="341250"/>
    <n v="5.25"/>
    <n v="120"/>
    <x v="5"/>
    <d v="2015-02-24T00:00:00"/>
    <d v="2015-03-01T00:00:00"/>
    <n v="5"/>
    <d v="2025-01-07T00:00:00"/>
    <n v="0"/>
    <x v="370"/>
    <x v="472"/>
    <m/>
    <m/>
    <n v="3600"/>
    <n v="0"/>
    <n v="332710"/>
    <x v="113"/>
    <n v="2"/>
    <x v="3"/>
    <s v="Guaranty"/>
    <s v="Rockford Bank and Trust Company"/>
    <s v="4571 Guilford Rd"/>
    <s v="ROCKFORD"/>
    <s v="IL"/>
    <n v="61107"/>
  </r>
  <r>
    <s v="4573 Stenstrom, LLC"/>
    <s v="3230 Pyramid Dr."/>
    <s v="ROCKFORD"/>
    <s v="IL"/>
    <n v="61109"/>
    <s v="CORPORATION"/>
    <x v="1"/>
    <x v="1238"/>
    <n v="283725"/>
    <n v="5.25"/>
    <n v="300"/>
    <x v="5"/>
    <d v="2015-02-19T00:00:00"/>
    <d v="2015-03-01T00:00:00"/>
    <n v="10"/>
    <d v="2039-10-21T00:00:00"/>
    <n v="0"/>
    <x v="370"/>
    <x v="472"/>
    <m/>
    <m/>
    <n v="9000"/>
    <n v="0"/>
    <n v="332710"/>
    <x v="113"/>
    <n v="2"/>
    <x v="3"/>
    <s v="Guaranty"/>
    <s v="Rockford Bank and Trust Company"/>
    <s v="4571 Guilford Rd"/>
    <s v="ROCKFORD"/>
    <s v="IL"/>
    <n v="61107"/>
  </r>
  <r>
    <s v="B. ALMS SALON &amp; SPA, INC."/>
    <s v="4401 Peak Dr, Suite 2"/>
    <s v="LOVES PARK"/>
    <s v="IL"/>
    <n v="61111"/>
    <s v="CORPORATION"/>
    <x v="1"/>
    <x v="22"/>
    <n v="51000"/>
    <n v="6"/>
    <n v="87"/>
    <x v="5"/>
    <d v="2015-02-12T00:00:00"/>
    <d v="2015-02-12T00:00:00"/>
    <n v="0"/>
    <d v="2022-04-06T00:00:00"/>
    <n v="0"/>
    <x v="370"/>
    <x v="472"/>
    <m/>
    <m/>
    <n v="2610"/>
    <n v="0"/>
    <n v="812112"/>
    <x v="56"/>
    <n v="21"/>
    <x v="6"/>
    <s v="Guaranty"/>
    <s v="Rockford Bank and Trust Company"/>
    <s v="4571 Guilford Rd"/>
    <s v="ROCKFORD"/>
    <s v="IL"/>
    <n v="61107"/>
  </r>
  <r>
    <s v="ATS MEDICAL SERVICES, INC."/>
    <s v="6419 Material Ave."/>
    <s v="Loves Park"/>
    <s v="IL"/>
    <n v="61111"/>
    <s v="CORPORATION"/>
    <x v="2"/>
    <x v="1239"/>
    <n v="237000"/>
    <n v="5.25"/>
    <n v="96"/>
    <x v="5"/>
    <d v="2015-02-06T00:00:00"/>
    <d v="2015-02-06T00:00:00"/>
    <n v="0"/>
    <d v="2022-12-26T00:00:00"/>
    <n v="0"/>
    <x v="370"/>
    <x v="472"/>
    <m/>
    <m/>
    <n v="2880"/>
    <n v="0"/>
    <n v="621910"/>
    <x v="399"/>
    <n v="5"/>
    <x v="8"/>
    <s v="Lender Advantage Initiative"/>
    <s v="Rockford Bank and Trust Company"/>
    <s v="4571 Guilford Rd"/>
    <s v="ROCKFORD"/>
    <s v="IL"/>
    <n v="61107"/>
  </r>
  <r>
    <s v="B. ALMS SALON &amp; SPA, INC."/>
    <s v="4401 PEAK DR. STE 2"/>
    <s v="LOVES PARK"/>
    <s v="IL"/>
    <n v="61111"/>
    <s v="CORPORATION"/>
    <x v="3"/>
    <x v="22"/>
    <n v="51000"/>
    <n v="6"/>
    <n v="87"/>
    <x v="5"/>
    <d v="2015-01-26T00:00:00"/>
    <m/>
    <n v="-42030"/>
    <d v="1907-02-22T00:00:00"/>
    <n v="0"/>
    <x v="370"/>
    <x v="472"/>
    <m/>
    <m/>
    <n v="2610"/>
    <n v="0"/>
    <n v="812112"/>
    <x v="56"/>
    <n v="21"/>
    <x v="8"/>
    <s v="Lender Advantage Initiative"/>
    <s v="Rockford Bank and Trust Company"/>
    <s v="4571 Guilford Rd"/>
    <s v="ROCKFORD"/>
    <s v="IL"/>
    <n v="61107"/>
  </r>
  <r>
    <s v="RAYCAR GEAR &amp; MACHINE COMPANY"/>
    <s v="6125 11TH St."/>
    <s v="Rockford"/>
    <s v="IL"/>
    <n v="61109"/>
    <s v="CORPORATION"/>
    <x v="1"/>
    <x v="1227"/>
    <n v="161250"/>
    <n v="5.25"/>
    <n v="129"/>
    <x v="5"/>
    <d v="2015-01-06T00:00:00"/>
    <d v="2015-01-06T00:00:00"/>
    <n v="0"/>
    <d v="2025-08-11T00:00:00"/>
    <n v="0"/>
    <x v="370"/>
    <x v="472"/>
    <m/>
    <m/>
    <n v="3870"/>
    <n v="0"/>
    <n v="333612"/>
    <x v="485"/>
    <n v="24"/>
    <x v="8"/>
    <s v="Lender Advantage Initiative"/>
    <s v="Rockford Bank and Trust Company"/>
    <s v="4571 Guilford Rd"/>
    <s v="ROCKFORD"/>
    <s v="IL"/>
    <n v="61107"/>
  </r>
  <r>
    <s v="AF SPRING VALLEY, LLC"/>
    <s v="804 W. Dakota Street"/>
    <s v="Spring Valley"/>
    <s v="IL"/>
    <n v="61362"/>
    <s v="CORPORATION"/>
    <x v="1"/>
    <x v="1240"/>
    <n v="137160"/>
    <n v="5.25"/>
    <n v="120"/>
    <x v="5"/>
    <d v="2014-12-19T00:00:00"/>
    <d v="2014-12-19T00:00:00"/>
    <n v="0"/>
    <d v="2024-10-27T00:00:00"/>
    <n v="0"/>
    <x v="370"/>
    <x v="472"/>
    <m/>
    <m/>
    <n v="3600"/>
    <n v="0"/>
    <n v="713940"/>
    <x v="45"/>
    <n v="22"/>
    <x v="8"/>
    <s v="Lender Advantage Initiative"/>
    <s v="Rockford Bank and Trust Company"/>
    <s v="4571 Guilford Rd"/>
    <s v="ROCKFORD"/>
    <s v="IL"/>
    <n v="61107"/>
  </r>
  <r>
    <s v="1ST RENTAL &amp; SALES, INC."/>
    <s v="7190 N. Cherry Vale Mall Driv"/>
    <s v="Rockford"/>
    <s v="IL"/>
    <n v="61112"/>
    <s v="CORPORATION"/>
    <x v="1"/>
    <x v="1174"/>
    <n v="147000"/>
    <n v="5.75"/>
    <n v="120"/>
    <x v="5"/>
    <d v="2014-12-09T00:00:00"/>
    <d v="2014-12-09T00:00:00"/>
    <n v="0"/>
    <d v="2024-10-17T00:00:00"/>
    <n v="0"/>
    <x v="370"/>
    <x v="472"/>
    <m/>
    <m/>
    <n v="3600"/>
    <n v="0"/>
    <n v="532310"/>
    <x v="99"/>
    <n v="1"/>
    <x v="8"/>
    <s v="Lender Advantage Initiative"/>
    <s v="Rockford Bank and Trust Company"/>
    <s v="4571 Guilford Rd"/>
    <s v="ROCKFORD"/>
    <s v="IL"/>
    <n v="61107"/>
  </r>
  <r>
    <s v="FOREST CITY SOUND, INC."/>
    <s v="738 S. East Ave"/>
    <s v="Oak Park"/>
    <s v="IL"/>
    <n v="60304"/>
    <s v="CORPORATION"/>
    <x v="3"/>
    <x v="1241"/>
    <n v="215250"/>
    <n v="5.25"/>
    <n v="120"/>
    <x v="5"/>
    <d v="2014-11-14T00:00:00"/>
    <m/>
    <n v="-41957"/>
    <d v="1909-11-08T00:00:00"/>
    <n v="0"/>
    <x v="370"/>
    <x v="472"/>
    <m/>
    <m/>
    <n v="3600"/>
    <n v="0"/>
    <n v="512240"/>
    <x v="292"/>
    <n v="1"/>
    <x v="8"/>
    <s v="Lender Advantage Initiative"/>
    <s v="Rockford Bank and Trust Company"/>
    <s v="4571 Guilford Rd"/>
    <s v="ROCKFORD"/>
    <s v="IL"/>
    <n v="61107"/>
  </r>
  <r>
    <s v="SUGAR BRITCHES CO."/>
    <s v="116 W. Main Street"/>
    <s v="Rockton"/>
    <s v="IL"/>
    <n v="61072"/>
    <s v="CORPORATION"/>
    <x v="1"/>
    <x v="130"/>
    <n v="59500"/>
    <n v="5.25"/>
    <n v="126"/>
    <x v="5"/>
    <d v="2014-10-24T00:00:00"/>
    <d v="2015-04-01T00:00:00"/>
    <n v="159"/>
    <d v="2025-08-06T00:00:00"/>
    <n v="0"/>
    <x v="370"/>
    <x v="472"/>
    <m/>
    <m/>
    <n v="3780"/>
    <n v="0"/>
    <n v="445292"/>
    <x v="264"/>
    <n v="4"/>
    <x v="8"/>
    <s v="Lender Advantage Initiative"/>
    <s v="Rockford Bank and Trust Company"/>
    <s v="4571 Guilford Rd"/>
    <s v="ROCKFORD"/>
    <s v="IL"/>
    <n v="61107"/>
  </r>
  <r>
    <s v="FIVE PEAS IN A POD, LLC"/>
    <s v="3160 Forest View Road"/>
    <s v="Rockford"/>
    <s v="IL"/>
    <n v="61109"/>
    <s v="CORPORATION"/>
    <x v="2"/>
    <x v="15"/>
    <n v="127500"/>
    <n v="5.25"/>
    <n v="120"/>
    <x v="5"/>
    <d v="2014-10-08T00:00:00"/>
    <d v="2014-11-01T00:00:00"/>
    <n v="24"/>
    <d v="2024-09-09T00:00:00"/>
    <n v="0"/>
    <x v="370"/>
    <x v="472"/>
    <m/>
    <m/>
    <n v="3600"/>
    <n v="0"/>
    <n v="332710"/>
    <x v="113"/>
    <n v="2"/>
    <x v="8"/>
    <s v="Lender Advantage Initiative"/>
    <s v="Rockford Bank and Trust Company"/>
    <s v="4571 Guilford Rd"/>
    <s v="ROCKFORD"/>
    <s v="IL"/>
    <n v="61107"/>
  </r>
  <r>
    <s v="MARTIN PRECISION, INC."/>
    <s v="4753 STENSTROM ROAD"/>
    <s v="ROCKFORD"/>
    <s v="IL"/>
    <n v="61109"/>
    <s v="CORPORATION"/>
    <x v="1"/>
    <x v="1242"/>
    <n v="671250"/>
    <n v="5.25"/>
    <n v="120"/>
    <x v="4"/>
    <d v="2014-09-24T00:00:00"/>
    <d v="2014-10-01T00:00:00"/>
    <n v="7"/>
    <d v="2024-08-09T00:00:00"/>
    <n v="0"/>
    <x v="370"/>
    <x v="472"/>
    <m/>
    <m/>
    <n v="3600"/>
    <n v="0"/>
    <n v="332710"/>
    <x v="113"/>
    <n v="3"/>
    <x v="3"/>
    <s v="Guaranty"/>
    <s v="Rockford Bank and Trust Company"/>
    <s v="4571 Guilford Rd"/>
    <s v="ROCKFORD"/>
    <s v="IL"/>
    <n v="61107"/>
  </r>
  <r>
    <s v="AF FREEPORT, LLC"/>
    <s v="1862 Southwest Street"/>
    <s v="Freeport"/>
    <s v="IL"/>
    <n v="61032"/>
    <s v="CORPORATION"/>
    <x v="1"/>
    <x v="328"/>
    <n v="189000"/>
    <n v="5.25"/>
    <n v="120"/>
    <x v="4"/>
    <d v="2014-09-17T00:00:00"/>
    <d v="2014-09-17T00:00:00"/>
    <n v="0"/>
    <d v="2024-07-26T00:00:00"/>
    <n v="0"/>
    <x v="370"/>
    <x v="472"/>
    <m/>
    <m/>
    <n v="3600"/>
    <n v="0"/>
    <n v="713940"/>
    <x v="45"/>
    <n v="6"/>
    <x v="8"/>
    <s v="Lender Advantage Initiative"/>
    <s v="Rockford Bank and Trust Company"/>
    <s v="4571 Guilford Rd"/>
    <s v="ROCKFORD"/>
    <s v="IL"/>
    <n v="61107"/>
  </r>
  <r>
    <s v="ROCKFORD CALIBRATION SERVICE,"/>
    <s v="9865 North Alpine Rd."/>
    <s v="MACHESNEY PARK"/>
    <s v="IL"/>
    <n v="61115"/>
    <s v="CORPORATION"/>
    <x v="1"/>
    <x v="1243"/>
    <n v="339750"/>
    <n v="5.5"/>
    <n v="300"/>
    <x v="4"/>
    <d v="2014-09-17T00:00:00"/>
    <d v="2014-10-01T00:00:00"/>
    <n v="14"/>
    <d v="2039-05-23T00:00:00"/>
    <n v="0"/>
    <x v="370"/>
    <x v="472"/>
    <m/>
    <m/>
    <n v="9000"/>
    <n v="0"/>
    <n v="811219"/>
    <x v="342"/>
    <n v="7"/>
    <x v="3"/>
    <s v="Guaranty"/>
    <s v="Rockford Bank and Trust Company"/>
    <s v="4571 Guilford Rd"/>
    <s v="ROCKFORD"/>
    <s v="IL"/>
    <n v="61107"/>
  </r>
  <r>
    <s v="RAYCAR GEAR &amp; MACHINE COMPANY"/>
    <s v="6125 11th Street"/>
    <s v="Rockford"/>
    <s v="IL"/>
    <n v="61109"/>
    <s v="CORPORATION"/>
    <x v="1"/>
    <x v="15"/>
    <n v="127500"/>
    <n v="5.25"/>
    <n v="123"/>
    <x v="4"/>
    <d v="2014-09-12T00:00:00"/>
    <d v="2014-09-12T00:00:00"/>
    <n v="0"/>
    <d v="2024-10-19T00:00:00"/>
    <n v="0"/>
    <x v="370"/>
    <x v="472"/>
    <m/>
    <m/>
    <n v="3690"/>
    <n v="0"/>
    <n v="333612"/>
    <x v="485"/>
    <n v="2"/>
    <x v="8"/>
    <s v="Lender Advantage Initiative"/>
    <s v="Rockford Bank and Trust Company"/>
    <s v="4571 Guilford Rd"/>
    <s v="ROCKFORD"/>
    <s v="IL"/>
    <n v="61107"/>
  </r>
  <r>
    <s v="ROCKFORD CALIBRATION SERVICE,"/>
    <s v="9865 North Alpine Road"/>
    <s v="Machesney Park"/>
    <s v="IL"/>
    <n v="61115"/>
    <s v="CORPORATION"/>
    <x v="1"/>
    <x v="552"/>
    <n v="726750"/>
    <n v="5.25"/>
    <n v="120"/>
    <x v="4"/>
    <d v="2014-09-12T00:00:00"/>
    <d v="2014-10-01T00:00:00"/>
    <n v="19"/>
    <d v="2024-08-09T00:00:00"/>
    <n v="0"/>
    <x v="370"/>
    <x v="472"/>
    <m/>
    <m/>
    <n v="3600"/>
    <n v="0"/>
    <n v="811219"/>
    <x v="342"/>
    <n v="22"/>
    <x v="6"/>
    <s v="Guaranty"/>
    <s v="Rockford Bank and Trust Company"/>
    <s v="4571 Guilford Rd"/>
    <s v="ROCKFORD"/>
    <s v="IL"/>
    <n v="61107"/>
  </r>
  <r>
    <s v="SOCK TABS LLC"/>
    <s v="2773 English Lane"/>
    <s v="Rockford"/>
    <s v="IL"/>
    <n v="61114"/>
    <s v="CORPORATION"/>
    <x v="1"/>
    <x v="98"/>
    <n v="37500"/>
    <n v="5.25"/>
    <n v="84"/>
    <x v="4"/>
    <d v="2014-09-08T00:00:00"/>
    <d v="2014-09-08T00:00:00"/>
    <n v="0"/>
    <d v="2021-08-02T00:00:00"/>
    <n v="0"/>
    <x v="370"/>
    <x v="472"/>
    <m/>
    <m/>
    <n v="2520"/>
    <n v="1"/>
    <n v="326199"/>
    <x v="199"/>
    <n v="2"/>
    <x v="1"/>
    <s v="FA$TRK (Small Loan Express)"/>
    <s v="Rockford Bank and Trust Company"/>
    <s v="4571 Guilford Rd"/>
    <s v="ROCKFORD"/>
    <s v="IL"/>
    <n v="61107"/>
  </r>
  <r>
    <s v="Donald A.Bamberg"/>
    <s v="2254 Sunset Dr."/>
    <s v="Freeport"/>
    <s v="IL"/>
    <n v="61032"/>
    <s v="INDIVIDUAL"/>
    <x v="1"/>
    <x v="2"/>
    <n v="17000"/>
    <n v="5.75"/>
    <n v="84"/>
    <x v="4"/>
    <d v="2014-07-25T00:00:00"/>
    <d v="2014-08-01T00:00:00"/>
    <n v="7"/>
    <d v="2021-06-25T00:00:00"/>
    <n v="0"/>
    <x v="370"/>
    <x v="472"/>
    <m/>
    <m/>
    <n v="2520"/>
    <n v="0"/>
    <n v="238220"/>
    <x v="101"/>
    <n v="1"/>
    <x v="8"/>
    <s v="Lender Advantage Initiative"/>
    <s v="Rockford Bank and Trust Company"/>
    <s v="4571 Guilford Rd"/>
    <s v="ROCKFORD"/>
    <s v="IL"/>
    <n v="61107"/>
  </r>
  <r>
    <s v="WIRTH HOLDINGS, LLC"/>
    <s v="508 E. State Street"/>
    <s v="Rockford"/>
    <s v="IL"/>
    <n v="61104"/>
    <s v="CORPORATION"/>
    <x v="1"/>
    <x v="232"/>
    <n v="114750"/>
    <n v="6"/>
    <n v="300"/>
    <x v="4"/>
    <d v="2014-07-21T00:00:00"/>
    <d v="2014-07-21T00:00:00"/>
    <n v="0"/>
    <d v="2039-03-12T00:00:00"/>
    <n v="0"/>
    <x v="370"/>
    <x v="472"/>
    <m/>
    <m/>
    <n v="9000"/>
    <n v="0"/>
    <n v="812112"/>
    <x v="56"/>
    <n v="3"/>
    <x v="8"/>
    <s v="Lender Advantage Initiative"/>
    <s v="Rockford Bank and Trust Company"/>
    <s v="4571 Guilford Rd"/>
    <s v="ROCKFORD"/>
    <s v="IL"/>
    <n v="61107"/>
  </r>
  <r>
    <s v="D &amp; R AUTOCHUCK MANUFACTURING,"/>
    <s v="5248 27th Avenue"/>
    <s v="Rockford"/>
    <s v="IL"/>
    <n v="61109"/>
    <s v="CORPORATION"/>
    <x v="2"/>
    <x v="10"/>
    <n v="85000"/>
    <n v="5.25"/>
    <n v="120"/>
    <x v="4"/>
    <d v="2014-07-07T00:00:00"/>
    <d v="2015-01-01T00:00:00"/>
    <n v="178"/>
    <d v="2024-11-09T00:00:00"/>
    <n v="0"/>
    <x v="370"/>
    <x v="472"/>
    <m/>
    <m/>
    <n v="3600"/>
    <n v="0"/>
    <n v="333243"/>
    <x v="487"/>
    <n v="2"/>
    <x v="8"/>
    <s v="Lender Advantage Initiative"/>
    <s v="Rockford Bank and Trust Company"/>
    <s v="4571 Guilford Rd"/>
    <s v="ROCKFORD"/>
    <s v="IL"/>
    <n v="61107"/>
  </r>
  <r>
    <s v="Alber Properties, LLC"/>
    <s v="101 S. Liberty Ave."/>
    <s v="Freeport"/>
    <s v="IL"/>
    <n v="61032"/>
    <s v="CORPORATION"/>
    <x v="3"/>
    <x v="33"/>
    <n v="262500"/>
    <n v="5.75"/>
    <n v="300"/>
    <x v="4"/>
    <d v="2014-06-26T00:00:00"/>
    <m/>
    <n v="-41816"/>
    <d v="1924-08-21T00:00:00"/>
    <n v="0"/>
    <x v="370"/>
    <x v="472"/>
    <m/>
    <m/>
    <n v="9000"/>
    <n v="0"/>
    <n v="333515"/>
    <x v="488"/>
    <n v="9"/>
    <x v="8"/>
    <s v="Lender Advantage Initiative"/>
    <s v="Rockford Bank and Trust Company"/>
    <s v="4571 Guilford Rd"/>
    <s v="ROCKFORD"/>
    <s v="IL"/>
    <n v="61107"/>
  </r>
  <r>
    <s v="HOWE FREIGHTWAYS, INC."/>
    <s v="2716 8th Street"/>
    <s v="Rockford"/>
    <s v="IL"/>
    <n v="61109"/>
    <s v="CORPORATION"/>
    <x v="1"/>
    <x v="331"/>
    <n v="578250"/>
    <n v="6"/>
    <n v="120"/>
    <x v="4"/>
    <d v="2014-06-06T00:00:00"/>
    <d v="2014-06-06T00:00:00"/>
    <n v="0"/>
    <d v="2024-04-14T00:00:00"/>
    <n v="0"/>
    <x v="370"/>
    <x v="472"/>
    <m/>
    <m/>
    <n v="3600"/>
    <n v="0"/>
    <n v="484110"/>
    <x v="8"/>
    <n v="5"/>
    <x v="3"/>
    <s v="Guaranty"/>
    <s v="Rockford Bank and Trust Company"/>
    <s v="4571 Guilford Rd"/>
    <s v="ROCKFORD"/>
    <s v="IL"/>
    <n v="61107"/>
  </r>
  <r>
    <s v="ROCKFORD NEUROMONITORING GROUP"/>
    <s v="1036 LUNDVALL AVE"/>
    <s v="ROCKFORD"/>
    <s v="IL"/>
    <n v="61107"/>
    <s v="CORPORATION"/>
    <x v="2"/>
    <x v="15"/>
    <n v="127500"/>
    <n v="6"/>
    <n v="120"/>
    <x v="4"/>
    <d v="2014-05-16T00:00:00"/>
    <d v="2014-07-01T00:00:00"/>
    <n v="46"/>
    <d v="2024-05-09T00:00:00"/>
    <n v="0"/>
    <x v="370"/>
    <x v="472"/>
    <m/>
    <m/>
    <n v="3600"/>
    <n v="0"/>
    <n v="621511"/>
    <x v="108"/>
    <n v="2"/>
    <x v="8"/>
    <s v="Lender Advantage Initiative"/>
    <s v="Rockford Bank and Trust Company"/>
    <s v="4571 Guilford Rd"/>
    <s v="ROCKFORD"/>
    <s v="IL"/>
    <n v="61107"/>
  </r>
  <r>
    <s v="SOCK TABS LLC"/>
    <s v="2773 English Lane"/>
    <s v="Rockford"/>
    <s v="IL"/>
    <n v="61114"/>
    <s v="CORPORATION"/>
    <x v="1"/>
    <x v="517"/>
    <n v="27200"/>
    <n v="5.25"/>
    <n v="120"/>
    <x v="4"/>
    <d v="2014-05-01T00:00:00"/>
    <d v="2014-05-01T00:00:00"/>
    <n v="0"/>
    <d v="2024-03-09T00:00:00"/>
    <n v="0"/>
    <x v="370"/>
    <x v="472"/>
    <m/>
    <m/>
    <n v="3600"/>
    <n v="0"/>
    <n v="326199"/>
    <x v="199"/>
    <n v="2"/>
    <x v="8"/>
    <s v="Lender Advantage Initiative"/>
    <s v="Rockford Bank and Trust Company"/>
    <s v="4571 Guilford Rd"/>
    <s v="ROCKFORD"/>
    <s v="IL"/>
    <n v="61107"/>
  </r>
  <r>
    <s v="Montel Technologies, LLC"/>
    <s v="6281 Denwood Dr."/>
    <s v="ROCKFORD"/>
    <s v="IL"/>
    <n v="61114"/>
    <s v="CORPORATION"/>
    <x v="3"/>
    <x v="130"/>
    <n v="59500"/>
    <n v="5.25"/>
    <n v="120"/>
    <x v="4"/>
    <d v="2014-04-15T00:00:00"/>
    <m/>
    <n v="-41744"/>
    <d v="1909-11-08T00:00:00"/>
    <n v="0"/>
    <x v="370"/>
    <x v="472"/>
    <m/>
    <m/>
    <n v="3600"/>
    <n v="0"/>
    <n v="541512"/>
    <x v="5"/>
    <n v="6"/>
    <x v="3"/>
    <s v="Guaranty"/>
    <s v="Rockford Bank and Trust Company"/>
    <s v="4571 Guilford Rd"/>
    <s v="ROCKFORD"/>
    <s v="IL"/>
    <n v="61107"/>
  </r>
  <r>
    <s v="Montel Technologies, LLC"/>
    <s v="6281 Denwood Drive"/>
    <s v="Rockford"/>
    <s v="IL"/>
    <n v="61114"/>
    <s v="CORPORATION"/>
    <x v="1"/>
    <x v="67"/>
    <n v="150000"/>
    <n v="5.25"/>
    <n v="84"/>
    <x v="4"/>
    <d v="2014-04-15T00:00:00"/>
    <d v="2014-04-15T00:00:00"/>
    <n v="0"/>
    <d v="2021-03-09T00:00:00"/>
    <n v="0"/>
    <x v="370"/>
    <x v="472"/>
    <m/>
    <m/>
    <n v="2520"/>
    <n v="1"/>
    <n v="541512"/>
    <x v="5"/>
    <n v="6"/>
    <x v="1"/>
    <s v="FA$TRK (Small Loan Express)"/>
    <s v="Rockford Bank and Trust Company"/>
    <s v="4571 Guilford Rd"/>
    <s v="ROCKFORD"/>
    <s v="IL"/>
    <n v="61107"/>
  </r>
  <r>
    <s v="MIDWEST TRACK N' TRAIL, INC."/>
    <s v="5061 Edgemere Court"/>
    <s v="Roscoe"/>
    <s v="IL"/>
    <n v="61073"/>
    <s v="CORPORATION"/>
    <x v="1"/>
    <x v="8"/>
    <n v="5000"/>
    <n v="5.5"/>
    <n v="120"/>
    <x v="4"/>
    <d v="2014-03-20T00:00:00"/>
    <d v="2014-05-01T00:00:00"/>
    <n v="42"/>
    <d v="2024-03-09T00:00:00"/>
    <n v="0"/>
    <x v="370"/>
    <x v="472"/>
    <m/>
    <m/>
    <n v="3600"/>
    <n v="0"/>
    <n v="451110"/>
    <x v="44"/>
    <n v="1"/>
    <x v="1"/>
    <s v="FA$TRK (Small Loan Express)"/>
    <s v="Rockford Bank and Trust Company"/>
    <s v="4571 Guilford Rd"/>
    <s v="ROCKFORD"/>
    <s v="IL"/>
    <n v="61107"/>
  </r>
  <r>
    <s v="HARTLUND INVESTMENTS, INC."/>
    <s v="7150 E. RIVERSIDE BLVD"/>
    <s v="LOVES PARK"/>
    <s v="IL"/>
    <n v="61111"/>
    <s v="CORPORATION"/>
    <x v="1"/>
    <x v="3"/>
    <n v="25000"/>
    <n v="5"/>
    <n v="84"/>
    <x v="4"/>
    <d v="2014-03-19T00:00:00"/>
    <d v="2016-12-01T00:00:00"/>
    <n v="988"/>
    <d v="2023-10-26T00:00:00"/>
    <n v="0"/>
    <x v="370"/>
    <x v="472"/>
    <m/>
    <m/>
    <n v="2520"/>
    <n v="1"/>
    <n v="722513"/>
    <x v="26"/>
    <n v="4"/>
    <x v="1"/>
    <s v="FA$TRK (Small Loan Express)"/>
    <s v="Rockford Bank and Trust Company"/>
    <s v="4571 Guilford Rd"/>
    <s v="ROCKFORD"/>
    <s v="IL"/>
    <n v="61107"/>
  </r>
  <r>
    <s v="HARTLUND INVESTMENTS, INC."/>
    <s v="7150 E. RIVERSIDE BLVD"/>
    <s v="Loves Park"/>
    <s v="IL"/>
    <n v="61111"/>
    <s v="CORPORATION"/>
    <x v="1"/>
    <x v="3"/>
    <n v="42500"/>
    <n v="5.25"/>
    <n v="120"/>
    <x v="4"/>
    <d v="2014-03-17T00:00:00"/>
    <d v="2014-03-17T00:00:00"/>
    <n v="0"/>
    <d v="2024-01-24T00:00:00"/>
    <n v="0"/>
    <x v="370"/>
    <x v="472"/>
    <m/>
    <m/>
    <n v="3600"/>
    <n v="0"/>
    <n v="722511"/>
    <x v="2"/>
    <n v="4"/>
    <x v="6"/>
    <s v="Guaranty"/>
    <s v="Rockford Bank and Trust Company"/>
    <s v="4571 Guilford Rd"/>
    <s v="ROCKFORD"/>
    <s v="IL"/>
    <n v="61107"/>
  </r>
  <r>
    <s v="PRIMARY EYE CARE CENTERS, P.C."/>
    <s v="1645 N. Alpine Rd. Suite 2"/>
    <s v="Rockford"/>
    <s v="IL"/>
    <n v="61107"/>
    <s v="CORPORATION"/>
    <x v="1"/>
    <x v="148"/>
    <n v="315000"/>
    <n v="5"/>
    <n v="120"/>
    <x v="4"/>
    <d v="2014-03-10T00:00:00"/>
    <d v="2014-03-10T00:00:00"/>
    <n v="0"/>
    <d v="2024-01-17T00:00:00"/>
    <n v="0"/>
    <x v="370"/>
    <x v="472"/>
    <m/>
    <m/>
    <n v="3600"/>
    <n v="0"/>
    <n v="621320"/>
    <x v="222"/>
    <n v="13"/>
    <x v="3"/>
    <s v="Guaranty"/>
    <s v="Rockford Bank and Trust Company"/>
    <s v="4571 Guilford Rd"/>
    <s v="ROCKFORD"/>
    <s v="IL"/>
    <n v="61107"/>
  </r>
  <r>
    <s v="KariMitchell"/>
    <s v="13330 Sand Road"/>
    <s v="Fulton"/>
    <s v="IL"/>
    <n v="61252"/>
    <s v="INDIVIDUAL"/>
    <x v="1"/>
    <x v="1"/>
    <n v="12500"/>
    <n v="6"/>
    <n v="84"/>
    <x v="4"/>
    <d v="2014-03-05T00:00:00"/>
    <d v="2014-03-05T00:00:00"/>
    <n v="0"/>
    <d v="2021-01-27T00:00:00"/>
    <n v="0"/>
    <x v="370"/>
    <x v="472"/>
    <m/>
    <m/>
    <n v="2520"/>
    <n v="1"/>
    <n v="325611"/>
    <x v="486"/>
    <n v="2"/>
    <x v="1"/>
    <s v="FA$TRK (Small Loan Express)"/>
    <s v="Rockford Bank and Trust Company"/>
    <s v="4571 Guilford Rd"/>
    <s v="ROCKFORD"/>
    <s v="IL"/>
    <n v="61107"/>
  </r>
  <r>
    <s v="LUCETTE INC"/>
    <s v="508 E. State Street."/>
    <s v="ROCKFORD"/>
    <s v="IL"/>
    <n v="61104"/>
    <s v="CORPORATION"/>
    <x v="1"/>
    <x v="59"/>
    <n v="38250"/>
    <n v="6"/>
    <n v="120"/>
    <x v="4"/>
    <d v="2014-02-20T00:00:00"/>
    <d v="2014-02-20T00:00:00"/>
    <n v="0"/>
    <d v="2023-12-30T00:00:00"/>
    <n v="0"/>
    <x v="370"/>
    <x v="472"/>
    <m/>
    <m/>
    <n v="3600"/>
    <n v="0"/>
    <n v="812112"/>
    <x v="56"/>
    <n v="17"/>
    <x v="3"/>
    <s v="Guaranty"/>
    <s v="Rockford Bank and Trust Company"/>
    <s v="4571 Guilford Rd"/>
    <s v="ROCKFORD"/>
    <s v="IL"/>
    <n v="61107"/>
  </r>
  <r>
    <s v="Equustock, LLC"/>
    <s v="8179 Starwood Dr Unit 1"/>
    <s v="Loves Park"/>
    <s v="IL"/>
    <n v="61111"/>
    <s v="CORPORATION"/>
    <x v="2"/>
    <x v="1244"/>
    <n v="269250"/>
    <n v="5.25"/>
    <n v="120"/>
    <x v="4"/>
    <d v="2014-02-18T00:00:00"/>
    <d v="2014-03-01T00:00:00"/>
    <n v="11"/>
    <d v="2024-01-08T00:00:00"/>
    <n v="0"/>
    <x v="370"/>
    <x v="472"/>
    <m/>
    <m/>
    <n v="3600"/>
    <n v="0"/>
    <n v="424990"/>
    <x v="114"/>
    <n v="13"/>
    <x v="6"/>
    <s v="Guaranty"/>
    <s v="Rockford Bank and Trust Company"/>
    <s v="4571 Guilford Rd"/>
    <s v="ROCKFORD"/>
    <s v="IL"/>
    <n v="61107"/>
  </r>
  <r>
    <s v="RDM MANAGEMENT 1, INC."/>
    <s v="2294 Gateway Center Drive"/>
    <s v="BELVIDERE"/>
    <s v="IL"/>
    <n v="61008"/>
    <s v="CORPORATION"/>
    <x v="1"/>
    <x v="1245"/>
    <n v="565500"/>
    <n v="4.75"/>
    <n v="120"/>
    <x v="4"/>
    <d v="2014-01-29T00:00:00"/>
    <d v="2014-02-01T00:00:00"/>
    <n v="3"/>
    <d v="2023-12-11T00:00:00"/>
    <n v="0"/>
    <x v="370"/>
    <x v="472"/>
    <m/>
    <m/>
    <n v="3600"/>
    <n v="0"/>
    <n v="722513"/>
    <x v="26"/>
    <n v="10"/>
    <x v="6"/>
    <s v="Guaranty"/>
    <s v="Rockford Bank and Trust Company"/>
    <s v="4571 Guilford Rd"/>
    <s v="ROCKFORD"/>
    <s v="IL"/>
    <n v="61107"/>
  </r>
  <r>
    <s v="HOME FIRES INC."/>
    <s v="1100 Eleventh Street"/>
    <s v="Rockford"/>
    <s v="IL"/>
    <n v="61104"/>
    <s v="CORPORATION"/>
    <x v="1"/>
    <x v="33"/>
    <n v="175000"/>
    <n v="6"/>
    <n v="84"/>
    <x v="4"/>
    <d v="2014-01-21T00:00:00"/>
    <d v="2014-01-21T00:00:00"/>
    <n v="0"/>
    <d v="2020-12-15T00:00:00"/>
    <n v="0"/>
    <x v="370"/>
    <x v="472"/>
    <m/>
    <m/>
    <n v="2520"/>
    <n v="1"/>
    <n v="423620"/>
    <x v="489"/>
    <n v="2"/>
    <x v="1"/>
    <s v="FA$TRK (Small Loan Express)"/>
    <s v="Rockford Bank and Trust Company"/>
    <s v="4571 Guilford Rd"/>
    <s v="ROCKFORD"/>
    <s v="IL"/>
    <n v="61107"/>
  </r>
  <r>
    <s v="LABELS AND DECALS, INCORPORATE"/>
    <s v="300 Frontier Way"/>
    <s v="Bensenville"/>
    <s v="IL"/>
    <n v="60106"/>
    <s v="CORPORATION"/>
    <x v="1"/>
    <x v="10"/>
    <n v="50000"/>
    <n v="5.25"/>
    <n v="84"/>
    <x v="4"/>
    <d v="2014-01-09T00:00:00"/>
    <d v="2014-02-01T00:00:00"/>
    <n v="23"/>
    <d v="2020-12-26T00:00:00"/>
    <n v="0"/>
    <x v="370"/>
    <x v="472"/>
    <m/>
    <m/>
    <n v="2520"/>
    <n v="1"/>
    <n v="323111"/>
    <x v="148"/>
    <n v="0"/>
    <x v="1"/>
    <s v="FA$TRK (Small Loan Express)"/>
    <s v="Rockford Bank and Trust Company"/>
    <s v="4571 Guilford Rd"/>
    <s v="ROCKFORD"/>
    <s v="IL"/>
    <n v="61107"/>
  </r>
  <r>
    <s v="STENE'S CONTRACTORS INC."/>
    <s v="585 N. Henderson Road"/>
    <s v="Freeport"/>
    <s v="IL"/>
    <n v="61032"/>
    <s v="CORPORATION"/>
    <x v="1"/>
    <x v="17"/>
    <n v="187500"/>
    <n v="5.25"/>
    <n v="84"/>
    <x v="4"/>
    <d v="2013-12-16T00:00:00"/>
    <d v="2014-01-01T00:00:00"/>
    <n v="16"/>
    <d v="2020-11-25T00:00:00"/>
    <n v="0"/>
    <x v="370"/>
    <x v="472"/>
    <m/>
    <m/>
    <n v="2520"/>
    <n v="1"/>
    <n v="236220"/>
    <x v="30"/>
    <n v="6"/>
    <x v="4"/>
    <s v="Patriot Express"/>
    <s v="Rockford Bank and Trust Company"/>
    <s v="4571 Guilford Rd"/>
    <s v="ROCKFORD"/>
    <s v="IL"/>
    <n v="61107"/>
  </r>
  <r>
    <s v="HOWE FREIGHTWAYS, INC."/>
    <s v="2716 8th Street"/>
    <s v="Rockford"/>
    <s v="IL"/>
    <n v="61109"/>
    <s v="CORPORATION"/>
    <x v="1"/>
    <x v="1246"/>
    <n v="576000"/>
    <n v="6"/>
    <n v="120"/>
    <x v="4"/>
    <d v="2013-12-10T00:00:00"/>
    <d v="2013-12-10T00:00:00"/>
    <n v="0"/>
    <d v="2023-10-19T00:00:00"/>
    <n v="0"/>
    <x v="370"/>
    <x v="472"/>
    <m/>
    <m/>
    <n v="3600"/>
    <n v="0"/>
    <n v="484110"/>
    <x v="8"/>
    <n v="5"/>
    <x v="3"/>
    <s v="Guaranty"/>
    <s v="Rockford Bank and Trust Company"/>
    <s v="4571 Guilford Rd"/>
    <s v="ROCKFORD"/>
    <s v="IL"/>
    <n v="61107"/>
  </r>
  <r>
    <s v="INTEGRATIVE MEDICAL ASSOCIATES"/>
    <s v="1639 N. Alpine Rd."/>
    <s v="Rockford"/>
    <s v="IL"/>
    <n v="61107"/>
    <s v="CORPORATION"/>
    <x v="1"/>
    <x v="28"/>
    <n v="150000"/>
    <n v="5.25"/>
    <n v="84"/>
    <x v="4"/>
    <d v="2013-12-06T00:00:00"/>
    <d v="2013-12-06T00:00:00"/>
    <n v="0"/>
    <d v="2020-10-30T00:00:00"/>
    <n v="0"/>
    <x v="370"/>
    <x v="472"/>
    <m/>
    <m/>
    <n v="2520"/>
    <n v="1"/>
    <n v="621111"/>
    <x v="98"/>
    <n v="6"/>
    <x v="4"/>
    <s v="Patriot Express"/>
    <s v="Rockford Bank and Trust Company"/>
    <s v="4571 Guilford Rd"/>
    <s v="ROCKFORD"/>
    <s v="IL"/>
    <n v="61107"/>
  </r>
  <r>
    <s v="INTEGRATIVE MEDICAL ASSOCIATES"/>
    <s v="1639 N. Alpine Rd."/>
    <s v="Rockford"/>
    <s v="IL"/>
    <n v="61107"/>
    <s v="CORPORATION"/>
    <x v="1"/>
    <x v="43"/>
    <n v="93500"/>
    <n v="5.25"/>
    <n v="120"/>
    <x v="4"/>
    <d v="2013-12-06T00:00:00"/>
    <d v="2014-02-01T00:00:00"/>
    <n v="57"/>
    <d v="2023-12-11T00:00:00"/>
    <n v="0"/>
    <x v="370"/>
    <x v="472"/>
    <m/>
    <m/>
    <n v="3600"/>
    <n v="0"/>
    <n v="621111"/>
    <x v="98"/>
    <n v="6"/>
    <x v="4"/>
    <s v="Patriot Express"/>
    <s v="Rockford Bank and Trust Company"/>
    <s v="4571 Guilford Rd"/>
    <s v="ROCKFORD"/>
    <s v="IL"/>
    <n v="61107"/>
  </r>
  <r>
    <s v="ATS MEDICAL SERVICES, INC."/>
    <s v="6419 Material Ave."/>
    <s v="Loves Park"/>
    <s v="IL"/>
    <n v="61111"/>
    <s v="CORPORATION"/>
    <x v="2"/>
    <x v="17"/>
    <n v="187500"/>
    <n v="5.25"/>
    <n v="72"/>
    <x v="4"/>
    <d v="2013-11-08T00:00:00"/>
    <d v="2013-11-08T00:00:00"/>
    <n v="0"/>
    <d v="2019-10-08T00:00:00"/>
    <n v="0"/>
    <x v="370"/>
    <x v="472"/>
    <m/>
    <m/>
    <n v="2160"/>
    <n v="0"/>
    <n v="621910"/>
    <x v="399"/>
    <n v="10"/>
    <x v="3"/>
    <s v="Guaranty"/>
    <s v="Rockford Bank and Trust Company"/>
    <s v="4571 Guilford Rd"/>
    <s v="ROCKFORD"/>
    <s v="IL"/>
    <n v="61107"/>
  </r>
  <r>
    <s v="D &amp; R AUTOCHUCK MANUFACTURING,"/>
    <s v="5248 27th Ave."/>
    <s v="Rockford"/>
    <s v="IL"/>
    <n v="61109"/>
    <s v="CORPORATION"/>
    <x v="2"/>
    <x v="1247"/>
    <n v="473250"/>
    <n v="5.25"/>
    <n v="122"/>
    <x v="4"/>
    <d v="2013-10-30T00:00:00"/>
    <d v="2013-11-01T00:00:00"/>
    <n v="2"/>
    <d v="2023-11-09T00:00:00"/>
    <n v="0"/>
    <x v="370"/>
    <x v="472"/>
    <m/>
    <m/>
    <n v="3660"/>
    <n v="0"/>
    <n v="333243"/>
    <x v="487"/>
    <n v="5"/>
    <x v="3"/>
    <s v="Guaranty"/>
    <s v="Rockford Bank and Trust Company"/>
    <s v="4571 Guilford Rd"/>
    <s v="ROCKFORD"/>
    <s v="IL"/>
    <n v="61107"/>
  </r>
  <r>
    <s v="DRP ENTERPRISES, LLC"/>
    <s v="2230 Kishwaukee Street"/>
    <s v="Rockford"/>
    <s v="IL"/>
    <n v="61104"/>
    <s v="CORPORATION"/>
    <x v="1"/>
    <x v="15"/>
    <n v="112500"/>
    <n v="6"/>
    <n v="300"/>
    <x v="4"/>
    <d v="2013-10-24T00:00:00"/>
    <d v="2014-02-01T00:00:00"/>
    <n v="100"/>
    <d v="2038-09-23T00:00:00"/>
    <n v="0"/>
    <x v="370"/>
    <x v="472"/>
    <m/>
    <m/>
    <n v="9000"/>
    <n v="0"/>
    <n v="333120"/>
    <x v="123"/>
    <n v="2"/>
    <x v="4"/>
    <s v="Patriot Express"/>
    <s v="Rockford Bank and Trust Company"/>
    <s v="4571 Guilford Rd"/>
    <s v="ROCKFORD"/>
    <s v="IL"/>
    <n v="61107"/>
  </r>
  <r>
    <s v="SPARKY'S ELECTRICAL SOLUTIONS,"/>
    <s v="1426 Southfield Lane"/>
    <s v="Byron"/>
    <s v="IL"/>
    <n v="61010"/>
    <s v="CORPORATION"/>
    <x v="1"/>
    <x v="1"/>
    <n v="12500"/>
    <n v="5.25"/>
    <n v="84"/>
    <x v="3"/>
    <d v="2013-09-26T00:00:00"/>
    <d v="2013-10-01T00:00:00"/>
    <n v="5"/>
    <d v="2020-08-25T00:00:00"/>
    <n v="0"/>
    <x v="370"/>
    <x v="472"/>
    <m/>
    <m/>
    <n v="2520"/>
    <n v="1"/>
    <n v="238210"/>
    <x v="48"/>
    <n v="4"/>
    <x v="1"/>
    <s v="FA$TRK (Small Loan Express)"/>
    <s v="Rockford Bank and Trust Company"/>
    <s v="4571 Guilford Rd"/>
    <s v="ROCKFORD"/>
    <s v="IL"/>
    <n v="61107"/>
  </r>
  <r>
    <s v="SPARKY'S ELECTRICAL SOLUTIONS,"/>
    <s v="1426 Southfield Lane"/>
    <s v="Byron"/>
    <s v="IL"/>
    <n v="61010"/>
    <s v="CORPORATION"/>
    <x v="1"/>
    <x v="240"/>
    <n v="210000"/>
    <n v="5.25"/>
    <n v="120"/>
    <x v="3"/>
    <d v="2013-09-25T00:00:00"/>
    <d v="2013-10-01T00:00:00"/>
    <n v="6"/>
    <d v="2023-08-10T00:00:00"/>
    <n v="0"/>
    <x v="370"/>
    <x v="472"/>
    <m/>
    <m/>
    <n v="3600"/>
    <n v="0"/>
    <n v="238210"/>
    <x v="48"/>
    <n v="4"/>
    <x v="3"/>
    <s v="Guaranty"/>
    <s v="Rockford Bank and Trust Company"/>
    <s v="4571 Guilford Rd"/>
    <s v="ROCKFORD"/>
    <s v="IL"/>
    <n v="61107"/>
  </r>
  <r>
    <s v="JulieMarek"/>
    <s v="718 Simpson Rd."/>
    <s v="Rockford"/>
    <s v="IL"/>
    <n v="61102"/>
    <s v="INDIVIDUAL"/>
    <x v="3"/>
    <x v="12"/>
    <n v="17500"/>
    <n v="6"/>
    <n v="84"/>
    <x v="3"/>
    <d v="2013-09-19T00:00:00"/>
    <m/>
    <n v="-41536"/>
    <d v="1906-11-24T00:00:00"/>
    <n v="0"/>
    <x v="370"/>
    <x v="472"/>
    <m/>
    <m/>
    <n v="2520"/>
    <n v="1"/>
    <n v="316210"/>
    <x v="490"/>
    <n v="10"/>
    <x v="1"/>
    <s v="FA$TRK (Small Loan Express)"/>
    <s v="Rockford Bank and Trust Company"/>
    <s v="4571 Guilford Rd"/>
    <s v="ROCKFORD"/>
    <s v="IL"/>
    <n v="61107"/>
  </r>
  <r>
    <s v="GREENFIRE MARKET LLC"/>
    <s v="6795 E. Riverside Blvd."/>
    <s v="Rockford"/>
    <s v="IL"/>
    <n v="61114"/>
    <s v="CORPORATION"/>
    <x v="2"/>
    <x v="431"/>
    <n v="35700"/>
    <n v="5.75"/>
    <n v="120"/>
    <x v="3"/>
    <d v="2013-09-13T00:00:00"/>
    <d v="2013-09-13T00:00:00"/>
    <n v="0"/>
    <d v="2023-07-23T00:00:00"/>
    <n v="0"/>
    <x v="370"/>
    <x v="472"/>
    <m/>
    <m/>
    <n v="3600"/>
    <n v="0"/>
    <n v="722511"/>
    <x v="2"/>
    <n v="25"/>
    <x v="3"/>
    <s v="Guaranty"/>
    <s v="Rockford Bank and Trust Company"/>
    <s v="4571 Guilford Rd"/>
    <s v="ROCKFORD"/>
    <s v="IL"/>
    <n v="61107"/>
  </r>
  <r>
    <s v="Equustock, LLC"/>
    <s v="8179 Starwood Dr Unit 1"/>
    <s v="LOVES PARK"/>
    <s v="IL"/>
    <n v="61111"/>
    <s v="CORPORATION"/>
    <x v="2"/>
    <x v="295"/>
    <n v="1050000"/>
    <n v="5.25"/>
    <n v="24"/>
    <x v="3"/>
    <d v="2013-09-06T00:00:00"/>
    <d v="2013-11-01T00:00:00"/>
    <n v="56"/>
    <d v="2015-10-22T00:00:00"/>
    <n v="0"/>
    <x v="370"/>
    <x v="472"/>
    <m/>
    <m/>
    <n v="720"/>
    <n v="1"/>
    <n v="424990"/>
    <x v="114"/>
    <n v="4"/>
    <x v="6"/>
    <s v="Contract Guaranty"/>
    <s v="Rockford Bank and Trust Company"/>
    <s v="4571 Guilford Rd"/>
    <s v="ROCKFORD"/>
    <s v="IL"/>
    <n v="61107"/>
  </r>
  <r>
    <s v="ROOFING SYSTEMS, INC."/>
    <s v="1825 Windsor Rd."/>
    <s v="Loves Park"/>
    <s v="IL"/>
    <n v="61111"/>
    <s v="CORPORATION"/>
    <x v="1"/>
    <x v="10"/>
    <n v="50000"/>
    <n v="6"/>
    <n v="84"/>
    <x v="3"/>
    <d v="2013-07-22T00:00:00"/>
    <d v="2013-09-01T00:00:00"/>
    <n v="41"/>
    <d v="2020-07-26T00:00:00"/>
    <n v="0"/>
    <x v="370"/>
    <x v="472"/>
    <m/>
    <m/>
    <n v="2520"/>
    <n v="1"/>
    <n v="238160"/>
    <x v="79"/>
    <n v="1"/>
    <x v="1"/>
    <s v="FA$TRK (Small Loan Express)"/>
    <s v="Rockford Bank and Trust Company"/>
    <s v="4571 Guilford Rd"/>
    <s v="ROCKFORD"/>
    <s v="IL"/>
    <n v="61107"/>
  </r>
  <r>
    <s v="RMS INSURANCE SERVICES INC."/>
    <s v="1947 N. Lyford"/>
    <s v="Rockford"/>
    <s v="IL"/>
    <n v="61107"/>
    <s v="CORPORATION"/>
    <x v="1"/>
    <x v="1031"/>
    <n v="150500"/>
    <n v="4.75"/>
    <n v="120"/>
    <x v="3"/>
    <d v="2013-07-12T00:00:00"/>
    <d v="2013-07-12T00:00:00"/>
    <n v="0"/>
    <d v="2023-05-21T00:00:00"/>
    <n v="0"/>
    <x v="370"/>
    <x v="472"/>
    <m/>
    <m/>
    <n v="3600"/>
    <n v="0"/>
    <n v="524210"/>
    <x v="32"/>
    <n v="6"/>
    <x v="1"/>
    <s v="FA$TRK (Small Loan Express)"/>
    <s v="Rockford Bank and Trust Company"/>
    <s v="4571 Guilford Rd"/>
    <s v="ROCKFORD"/>
    <s v="IL"/>
    <n v="61107"/>
  </r>
  <r>
    <s v="SDF, Inc."/>
    <s v="610 N. Bell School Rd."/>
    <s v="Rockford"/>
    <s v="IL"/>
    <n v="61107"/>
    <s v="CORPORATION"/>
    <x v="2"/>
    <x v="23"/>
    <n v="712500"/>
    <n v="4.25"/>
    <n v="126"/>
    <x v="3"/>
    <d v="2013-05-31T00:00:00"/>
    <d v="2013-06-01T00:00:00"/>
    <n v="1"/>
    <d v="2023-10-07T00:00:00"/>
    <n v="0"/>
    <x v="370"/>
    <x v="472"/>
    <m/>
    <m/>
    <n v="3780"/>
    <n v="0"/>
    <n v="722511"/>
    <x v="2"/>
    <n v="22"/>
    <x v="3"/>
    <s v="Guaranty"/>
    <s v="Rockford Bank and Trust Company"/>
    <s v="4571 Guilford Rd"/>
    <s v="ROCKFORD"/>
    <s v="IL"/>
    <n v="61107"/>
  </r>
  <r>
    <s v="RAYCAR GEAR &amp; MACHINE COMPANY"/>
    <s v="6125 11TH St."/>
    <s v="Rockford"/>
    <s v="IL"/>
    <n v="61109"/>
    <s v="CORPORATION"/>
    <x v="1"/>
    <x v="67"/>
    <n v="150000"/>
    <n v="4.5"/>
    <n v="84"/>
    <x v="3"/>
    <d v="2013-05-16T00:00:00"/>
    <d v="2013-09-01T00:00:00"/>
    <n v="108"/>
    <d v="2020-07-26T00:00:00"/>
    <n v="0"/>
    <x v="370"/>
    <x v="472"/>
    <m/>
    <m/>
    <n v="2520"/>
    <n v="1"/>
    <n v="333612"/>
    <x v="485"/>
    <n v="2"/>
    <x v="1"/>
    <s v="FA$TRK (Small Loan Express)"/>
    <s v="Rockford Bank and Trust Company"/>
    <s v="4571 Guilford Rd"/>
    <s v="ROCKFORD"/>
    <s v="IL"/>
    <n v="61107"/>
  </r>
  <r>
    <s v="SHAARS INTERNATIONAL, INC."/>
    <s v="129 S Phelps Ave Suite 901A"/>
    <s v="ROCKFORD"/>
    <s v="IL"/>
    <n v="61108"/>
    <s v="CORPORATION"/>
    <x v="1"/>
    <x v="10"/>
    <n v="90000"/>
    <n v="5.25"/>
    <n v="84"/>
    <x v="3"/>
    <d v="2013-04-17T00:00:00"/>
    <d v="2013-05-01T00:00:00"/>
    <n v="14"/>
    <d v="2020-03-25T00:00:00"/>
    <n v="0"/>
    <x v="370"/>
    <x v="472"/>
    <m/>
    <m/>
    <n v="2520"/>
    <n v="1"/>
    <n v="454390"/>
    <x v="27"/>
    <n v="3"/>
    <x v="7"/>
    <s v="FA$TRK (Small Loan Express)"/>
    <s v="Rockford Bank and Trust Company"/>
    <s v="4571 Guilford Rd"/>
    <s v="ROCKFORD"/>
    <s v="IL"/>
    <n v="61107"/>
  </r>
  <r>
    <s v="SCHOENING PAINTING AND DECORAT"/>
    <s v="750 N. Madison St."/>
    <s v="Rockford"/>
    <s v="IL"/>
    <n v="61107"/>
    <s v="CORPORATION"/>
    <x v="1"/>
    <x v="3"/>
    <n v="42500"/>
    <n v="4.75"/>
    <n v="120"/>
    <x v="3"/>
    <d v="2013-04-16T00:00:00"/>
    <d v="2013-04-16T00:00:00"/>
    <n v="0"/>
    <d v="2023-02-23T00:00:00"/>
    <n v="0"/>
    <x v="370"/>
    <x v="472"/>
    <m/>
    <m/>
    <n v="3600"/>
    <n v="0"/>
    <n v="238320"/>
    <x v="88"/>
    <n v="4"/>
    <x v="3"/>
    <s v="Guaranty"/>
    <s v="Rockford Bank and Trust Company"/>
    <s v="4571 Guilford Rd"/>
    <s v="ROCKFORD"/>
    <s v="IL"/>
    <n v="61107"/>
  </r>
  <r>
    <s v="SCHOENING PAINTING AND DECORAT"/>
    <s v="750 N. Madison St."/>
    <s v="Rockford"/>
    <s v="IL"/>
    <n v="61107"/>
    <s v="CORPORATION"/>
    <x v="1"/>
    <x v="242"/>
    <n v="85000"/>
    <n v="5"/>
    <n v="84"/>
    <x v="3"/>
    <d v="2013-04-16T00:00:00"/>
    <d v="2013-04-16T00:00:00"/>
    <n v="0"/>
    <d v="2020-03-10T00:00:00"/>
    <n v="0"/>
    <x v="370"/>
    <x v="472"/>
    <m/>
    <m/>
    <n v="2520"/>
    <n v="1"/>
    <n v="238320"/>
    <x v="88"/>
    <n v="4"/>
    <x v="1"/>
    <s v="FA$TRK (Small Loan Express)"/>
    <s v="Rockford Bank and Trust Company"/>
    <s v="4571 Guilford Rd"/>
    <s v="ROCKFORD"/>
    <s v="IL"/>
    <n v="61107"/>
  </r>
  <r>
    <s v="Louise Poska"/>
    <s v="2213 E. State St."/>
    <s v="Rockford"/>
    <s v="IL"/>
    <n v="61104"/>
    <s v="INDIVIDUAL"/>
    <x v="1"/>
    <x v="3"/>
    <n v="42500"/>
    <n v="6"/>
    <n v="120"/>
    <x v="3"/>
    <d v="2013-04-03T00:00:00"/>
    <d v="2013-09-01T00:00:00"/>
    <n v="151"/>
    <d v="2023-07-11T00:00:00"/>
    <n v="0"/>
    <x v="370"/>
    <x v="472"/>
    <m/>
    <m/>
    <n v="3600"/>
    <n v="0"/>
    <n v="453220"/>
    <x v="90"/>
    <n v="3"/>
    <x v="3"/>
    <s v="Guaranty"/>
    <s v="Rockford Bank and Trust Company"/>
    <s v="4571 Guilford Rd"/>
    <s v="ROCKFORD"/>
    <s v="IL"/>
    <n v="61107"/>
  </r>
  <r>
    <s v="1st RENTAL &amp; SALES, INC."/>
    <s v="7190 N. Cherry Vale Mall Driv"/>
    <s v="Rockford"/>
    <s v="IL"/>
    <n v="61112"/>
    <s v="CORPORATION"/>
    <x v="1"/>
    <x v="625"/>
    <n v="363750"/>
    <n v="5.75"/>
    <n v="120"/>
    <x v="3"/>
    <d v="2013-03-08T00:00:00"/>
    <d v="2013-03-08T00:00:00"/>
    <n v="0"/>
    <d v="2023-01-15T00:00:00"/>
    <n v="0"/>
    <x v="370"/>
    <x v="472"/>
    <m/>
    <m/>
    <n v="3600"/>
    <n v="0"/>
    <n v="532310"/>
    <x v="99"/>
    <n v="5"/>
    <x v="3"/>
    <s v="Guaranty"/>
    <s v="Rockford Bank and Trust Company"/>
    <s v="4571 Guilford Rd"/>
    <s v="ROCKFORD"/>
    <s v="IL"/>
    <n v="61107"/>
  </r>
  <r>
    <s v="FRANK &amp; HARVEY, INC."/>
    <s v="4320 Springcreek Rd."/>
    <s v="Rockford"/>
    <s v="IL"/>
    <n v="61107"/>
    <s v="CORPORATION"/>
    <x v="1"/>
    <x v="3"/>
    <n v="25000"/>
    <n v="6"/>
    <n v="84"/>
    <x v="3"/>
    <d v="2013-01-25T00:00:00"/>
    <d v="2013-02-01T00:00:00"/>
    <n v="7"/>
    <d v="2019-12-27T00:00:00"/>
    <n v="0"/>
    <x v="370"/>
    <x v="472"/>
    <m/>
    <m/>
    <n v="2520"/>
    <n v="1"/>
    <n v="512110"/>
    <x v="258"/>
    <n v="2"/>
    <x v="1"/>
    <s v="FA$TRK (Small Loan Express)"/>
    <s v="Rockford Bank and Trust Company"/>
    <s v="4571 Guilford Rd"/>
    <s v="ROCKFORD"/>
    <s v="IL"/>
    <n v="61107"/>
  </r>
  <r>
    <s v="GREENFIRE MARKET LLC"/>
    <s v="6795 E. Riverside Blvd."/>
    <s v="Rockford"/>
    <s v="IL"/>
    <n v="61114"/>
    <s v="CORPORATION"/>
    <x v="3"/>
    <x v="138"/>
    <n v="76500"/>
    <n v="5.75"/>
    <n v="120"/>
    <x v="3"/>
    <d v="2012-11-30T00:00:00"/>
    <m/>
    <n v="-41243"/>
    <d v="1909-11-08T00:00:00"/>
    <n v="0"/>
    <x v="370"/>
    <x v="472"/>
    <m/>
    <m/>
    <n v="3600"/>
    <n v="0"/>
    <n v="722110"/>
    <x v="2"/>
    <n v="25"/>
    <x v="3"/>
    <s v="Guaranty"/>
    <s v="Rockford Bank and Trust Company"/>
    <s v="4571 Guilford Rd"/>
    <s v="ROCKFORD"/>
    <s v="IL"/>
    <n v="61107"/>
  </r>
  <r>
    <s v="GREENFIRE MARKET LLC"/>
    <s v="6795 E. Riverside Blvd."/>
    <s v="Rockford"/>
    <s v="IL"/>
    <n v="61114"/>
    <s v="CORPORATION"/>
    <x v="2"/>
    <x v="138"/>
    <n v="76500"/>
    <n v="5.75"/>
    <n v="120"/>
    <x v="3"/>
    <d v="2012-11-30T00:00:00"/>
    <d v="2012-12-01T00:00:00"/>
    <n v="1"/>
    <d v="2022-10-10T00:00:00"/>
    <n v="0"/>
    <x v="370"/>
    <x v="472"/>
    <m/>
    <m/>
    <n v="3600"/>
    <n v="0"/>
    <n v="722110"/>
    <x v="2"/>
    <n v="25"/>
    <x v="3"/>
    <s v="Guaranty"/>
    <s v="Rockford Bank and Trust Company"/>
    <s v="4571 Guilford Rd"/>
    <s v="ROCKFORD"/>
    <s v="IL"/>
    <n v="61107"/>
  </r>
  <r>
    <s v="RAYCAR GEAR &amp; MACHINE COMPANY"/>
    <s v="6125 11th Street"/>
    <s v="Rockford"/>
    <s v="IL"/>
    <n v="61109"/>
    <s v="CORPORATION"/>
    <x v="1"/>
    <x v="150"/>
    <n v="1200000"/>
    <n v="5.25"/>
    <n v="255"/>
    <x v="3"/>
    <d v="2012-10-24T00:00:00"/>
    <d v="2012-10-24T00:00:00"/>
    <n v="0"/>
    <d v="2033-10-04T00:00:00"/>
    <n v="0"/>
    <x v="370"/>
    <x v="472"/>
    <m/>
    <m/>
    <n v="7650"/>
    <n v="0"/>
    <n v="333612"/>
    <x v="485"/>
    <n v="2"/>
    <x v="3"/>
    <s v="Guaranty"/>
    <s v="Rockford Bank and Trust Company"/>
    <s v="4571 Guilford Rd"/>
    <s v="ROCKFORD"/>
    <s v="IL"/>
    <n v="61107"/>
  </r>
  <r>
    <s v="THE CHOCOLATORIUM, INC."/>
    <s v="613 Chestnut St."/>
    <s v="Rockford"/>
    <s v="IL"/>
    <n v="61102"/>
    <s v="CORPORATION"/>
    <x v="2"/>
    <x v="57"/>
    <n v="102000"/>
    <n v="5.25"/>
    <n v="120"/>
    <x v="3"/>
    <d v="2012-10-17T00:00:00"/>
    <d v="2012-10-17T00:00:00"/>
    <n v="0"/>
    <d v="2022-08-26T00:00:00"/>
    <n v="0"/>
    <x v="370"/>
    <x v="472"/>
    <m/>
    <m/>
    <n v="3600"/>
    <n v="0"/>
    <n v="445292"/>
    <x v="264"/>
    <n v="6"/>
    <x v="3"/>
    <s v="Guaranty"/>
    <s v="Rockford Bank and Trust Company"/>
    <s v="4571 Guilford Rd"/>
    <s v="ROCKFORD"/>
    <s v="IL"/>
    <n v="61107"/>
  </r>
  <r>
    <s v="THE CHOCOLATORIUM, INC."/>
    <s v="613 Chestnut St."/>
    <s v="Rockford"/>
    <s v="IL"/>
    <n v="61102"/>
    <s v="CORPORATION"/>
    <x v="2"/>
    <x v="10"/>
    <n v="50000"/>
    <n v="5.25"/>
    <n v="84"/>
    <x v="3"/>
    <d v="2012-10-17T00:00:00"/>
    <d v="2013-07-01T00:00:00"/>
    <n v="257"/>
    <d v="2020-05-25T00:00:00"/>
    <n v="0"/>
    <x v="370"/>
    <x v="472"/>
    <m/>
    <m/>
    <n v="2520"/>
    <n v="1"/>
    <n v="445292"/>
    <x v="264"/>
    <n v="6"/>
    <x v="1"/>
    <s v="FA$TRK (Small Loan Express)"/>
    <s v="Rockford Bank and Trust Company"/>
    <s v="4571 Guilford Rd"/>
    <s v="ROCKFORD"/>
    <s v="IL"/>
    <n v="61107"/>
  </r>
  <r>
    <s v="Matthew Dahm"/>
    <s v="3123 S. Alpine Rd."/>
    <s v="Rockford"/>
    <s v="IL"/>
    <n v="61109"/>
    <s v="INDIVIDUAL"/>
    <x v="1"/>
    <x v="17"/>
    <n v="187500"/>
    <n v="4.5"/>
    <n v="300"/>
    <x v="3"/>
    <d v="2012-10-04T00:00:00"/>
    <d v="2012-10-04T00:00:00"/>
    <n v="0"/>
    <d v="2037-05-26T00:00:00"/>
    <n v="0"/>
    <x v="370"/>
    <x v="472"/>
    <m/>
    <m/>
    <n v="9000"/>
    <n v="0"/>
    <n v="441229"/>
    <x v="469"/>
    <n v="3"/>
    <x v="3"/>
    <s v="Guaranty"/>
    <s v="Rockford Bank and Trust Company"/>
    <s v="4571 Guilford Rd"/>
    <s v="ROCKFORD"/>
    <s v="IL"/>
    <n v="61107"/>
  </r>
  <r>
    <s v="Premier Woodwork, Inc."/>
    <s v="1522 7th St."/>
    <s v="Rockford"/>
    <s v="IL"/>
    <n v="61104"/>
    <s v="CORPORATION"/>
    <x v="1"/>
    <x v="242"/>
    <n v="127500"/>
    <n v="5.25"/>
    <n v="120"/>
    <x v="2"/>
    <d v="2012-09-21T00:00:00"/>
    <d v="2012-10-01T00:00:00"/>
    <n v="10"/>
    <d v="2022-08-10T00:00:00"/>
    <n v="0"/>
    <x v="370"/>
    <x v="472"/>
    <m/>
    <m/>
    <n v="3600"/>
    <n v="0"/>
    <n v="337212"/>
    <x v="321"/>
    <n v="2"/>
    <x v="3"/>
    <s v="Guaranty"/>
    <s v="Rockford Bank and Trust Company"/>
    <s v="4571 Guilford Rd"/>
    <s v="ROCKFORD"/>
    <s v="IL"/>
    <n v="61107"/>
  </r>
  <r>
    <s v="Premier Woodwork, Inc."/>
    <s v="1522 7th St."/>
    <s v="ROCKFORD"/>
    <s v="IL"/>
    <n v="61104"/>
    <s v="CORPORATION"/>
    <x v="1"/>
    <x v="28"/>
    <n v="100000"/>
    <n v="5.25"/>
    <n v="84"/>
    <x v="2"/>
    <d v="2012-09-21T00:00:00"/>
    <d v="2012-10-01T00:00:00"/>
    <n v="10"/>
    <d v="2019-08-26T00:00:00"/>
    <n v="0"/>
    <x v="370"/>
    <x v="472"/>
    <m/>
    <m/>
    <n v="2520"/>
    <n v="1"/>
    <n v="337212"/>
    <x v="321"/>
    <n v="2"/>
    <x v="1"/>
    <s v="FA$TRK (Small Loan Express)"/>
    <s v="Rockford Bank and Trust Company"/>
    <s v="4571 Guilford Rd"/>
    <s v="ROCKFORD"/>
    <s v="IL"/>
    <n v="61107"/>
  </r>
  <r>
    <s v="Premier Woodwork, Inc."/>
    <s v="1522 7th St."/>
    <s v="Rockford"/>
    <s v="IL"/>
    <n v="61104"/>
    <s v="CORPORATION"/>
    <x v="1"/>
    <x v="87"/>
    <n v="135000"/>
    <n v="5.25"/>
    <n v="300"/>
    <x v="2"/>
    <d v="2012-09-21T00:00:00"/>
    <d v="2012-10-01T00:00:00"/>
    <n v="10"/>
    <d v="2037-05-23T00:00:00"/>
    <n v="0"/>
    <x v="370"/>
    <x v="472"/>
    <m/>
    <m/>
    <n v="9000"/>
    <n v="0"/>
    <n v="337212"/>
    <x v="321"/>
    <n v="2"/>
    <x v="3"/>
    <s v="Guaranty"/>
    <s v="Rockford Bank and Trust Company"/>
    <s v="4571 Guilford Rd"/>
    <s v="ROCKFORD"/>
    <s v="IL"/>
    <n v="61107"/>
  </r>
  <r>
    <s v="ATS MEDICAL SERVICES, INC."/>
    <s v="6419 Material Ave."/>
    <s v="Loves Park"/>
    <s v="IL"/>
    <n v="61111"/>
    <s v="CORPORATION"/>
    <x v="2"/>
    <x v="933"/>
    <n v="222000"/>
    <n v="5.25"/>
    <n v="120"/>
    <x v="2"/>
    <d v="2012-08-29T00:00:00"/>
    <d v="2012-09-01T00:00:00"/>
    <n v="3"/>
    <d v="2022-07-11T00:00:00"/>
    <n v="0"/>
    <x v="370"/>
    <x v="472"/>
    <m/>
    <m/>
    <n v="3600"/>
    <n v="0"/>
    <n v="621910"/>
    <x v="399"/>
    <n v="16"/>
    <x v="3"/>
    <s v="Guaranty"/>
    <s v="Rockford Bank and Trust Company"/>
    <s v="4571 Guilford Rd"/>
    <s v="ROCKFORD"/>
    <s v="IL"/>
    <n v="61107"/>
  </r>
  <r>
    <s v="FRANKLIN DISPLAY GROUP, INC."/>
    <s v="801 5th Ave."/>
    <s v="Belvidere"/>
    <s v="IL"/>
    <n v="61008"/>
    <s v="CORPORATION"/>
    <x v="1"/>
    <x v="1248"/>
    <n v="1747500"/>
    <n v="4.5"/>
    <n v="309"/>
    <x v="2"/>
    <d v="2012-08-22T00:00:00"/>
    <d v="2012-10-01T00:00:00"/>
    <n v="40"/>
    <d v="2038-02-17T00:00:00"/>
    <n v="0"/>
    <x v="370"/>
    <x v="472"/>
    <m/>
    <m/>
    <n v="9270"/>
    <n v="0"/>
    <n v="332618"/>
    <x v="474"/>
    <n v="10"/>
    <x v="3"/>
    <s v="Guaranty"/>
    <s v="Rockford Bank and Trust Company"/>
    <s v="4571 Guilford Rd"/>
    <s v="ROCKFORD"/>
    <s v="IL"/>
    <n v="61107"/>
  </r>
  <r>
    <s v="SDF, Inc."/>
    <s v="610 N. Bell School Rd."/>
    <s v="Rockford"/>
    <s v="IL"/>
    <n v="61107"/>
    <s v="CORPORATION"/>
    <x v="2"/>
    <x v="1249"/>
    <n v="230100"/>
    <n v="4.25"/>
    <n v="123"/>
    <x v="2"/>
    <d v="2012-07-24T00:00:00"/>
    <d v="2012-10-01T00:00:00"/>
    <n v="69"/>
    <d v="2022-11-08T00:00:00"/>
    <n v="0"/>
    <x v="370"/>
    <x v="472"/>
    <m/>
    <m/>
    <n v="3690"/>
    <n v="0"/>
    <n v="722110"/>
    <x v="2"/>
    <n v="30"/>
    <x v="3"/>
    <s v="Guaranty"/>
    <s v="Rockford Bank and Trust Company"/>
    <s v="4571 Guilford Rd"/>
    <s v="ROCKFORD"/>
    <s v="IL"/>
    <n v="61107"/>
  </r>
  <r>
    <s v="ATS MEDICAL SERVICES, INC."/>
    <s v="6419 Material Ave."/>
    <s v="Loves Park"/>
    <s v="IL"/>
    <n v="61111"/>
    <s v="CORPORATION"/>
    <x v="2"/>
    <x v="33"/>
    <n v="175000"/>
    <n v="4.25"/>
    <n v="84"/>
    <x v="2"/>
    <d v="2012-04-17T00:00:00"/>
    <d v="2012-06-01T00:00:00"/>
    <n v="45"/>
    <d v="2019-04-26T00:00:00"/>
    <n v="0"/>
    <x v="370"/>
    <x v="472"/>
    <m/>
    <m/>
    <n v="2520"/>
    <n v="1"/>
    <n v="621910"/>
    <x v="399"/>
    <n v="12"/>
    <x v="1"/>
    <s v="FA$TRK (Small Loan Express)"/>
    <s v="Rockford Bank and Trust Company"/>
    <s v="4571 Guilford Rd"/>
    <s v="ROCKFORD"/>
    <s v="IL"/>
    <n v="61107"/>
  </r>
  <r>
    <s v="SPARE PART SOLUTIONS, INC."/>
    <s v="7480 Forest Hills Rd."/>
    <s v="Loves Park"/>
    <s v="IL"/>
    <n v="61111"/>
    <s v="CORPORATION"/>
    <x v="2"/>
    <x v="22"/>
    <n v="30000"/>
    <n v="6"/>
    <n v="84"/>
    <x v="2"/>
    <d v="2012-04-16T00:00:00"/>
    <d v="2012-05-01T00:00:00"/>
    <n v="15"/>
    <d v="2019-03-26T00:00:00"/>
    <n v="0"/>
    <x v="370"/>
    <x v="472"/>
    <m/>
    <m/>
    <n v="2520"/>
    <n v="1"/>
    <n v="332710"/>
    <x v="113"/>
    <n v="4"/>
    <x v="1"/>
    <s v="FA$TRK (Small Loan Express)"/>
    <s v="Rockford Bank and Trust Company"/>
    <s v="4571 Guilford Rd"/>
    <s v="ROCKFORD"/>
    <s v="IL"/>
    <n v="61107"/>
  </r>
  <r>
    <s v="RAMSPLITTER LOG SPLITTERS INC."/>
    <s v="1912 23rd Ave."/>
    <s v="Rockford"/>
    <s v="IL"/>
    <n v="61101"/>
    <s v="CORPORATION"/>
    <x v="2"/>
    <x v="1250"/>
    <n v="27250"/>
    <n v="6"/>
    <n v="61"/>
    <x v="2"/>
    <d v="2012-04-09T00:00:00"/>
    <d v="2012-04-09T00:00:00"/>
    <n v="0"/>
    <d v="2017-04-13T00:00:00"/>
    <n v="0"/>
    <x v="370"/>
    <x v="472"/>
    <m/>
    <m/>
    <n v="1830"/>
    <n v="0"/>
    <n v="333120"/>
    <x v="123"/>
    <n v="2"/>
    <x v="1"/>
    <s v="FA$TRK (Small Loan Express)"/>
    <s v="Rockford Bank and Trust Company"/>
    <s v="4571 Guilford Rd"/>
    <s v="ROCKFORD"/>
    <s v="IL"/>
    <n v="61107"/>
  </r>
  <r>
    <s v="RAMSPLITTER LOG SPLITTERS INC."/>
    <s v="1912 23rd Ave."/>
    <s v="Rockford"/>
    <s v="IL"/>
    <n v="61101"/>
    <s v="CORPORATION"/>
    <x v="1"/>
    <x v="28"/>
    <n v="100000"/>
    <n v="6"/>
    <n v="84"/>
    <x v="2"/>
    <d v="2012-04-09T00:00:00"/>
    <d v="2012-05-01T00:00:00"/>
    <n v="22"/>
    <d v="2019-03-26T00:00:00"/>
    <n v="0"/>
    <x v="370"/>
    <x v="472"/>
    <m/>
    <m/>
    <n v="2520"/>
    <n v="1"/>
    <n v="333120"/>
    <x v="123"/>
    <n v="2"/>
    <x v="1"/>
    <s v="FA$TRK (Small Loan Express)"/>
    <s v="Rockford Bank and Trust Company"/>
    <s v="4571 Guilford Rd"/>
    <s v="ROCKFORD"/>
    <s v="IL"/>
    <n v="61107"/>
  </r>
  <r>
    <s v="CURTIS RAY, INC."/>
    <s v="1595 S Bell School Rd"/>
    <s v="CHERRY VALLEY"/>
    <s v="IL"/>
    <n v="61016"/>
    <s v="CORPORATION"/>
    <x v="1"/>
    <x v="3"/>
    <n v="25000"/>
    <n v="6"/>
    <n v="84"/>
    <x v="2"/>
    <d v="2012-03-27T00:00:00"/>
    <d v="2012-03-27T00:00:00"/>
    <n v="0"/>
    <d v="2019-02-19T00:00:00"/>
    <n v="0"/>
    <x v="370"/>
    <x v="472"/>
    <m/>
    <m/>
    <n v="2520"/>
    <n v="1"/>
    <n v="453910"/>
    <x v="67"/>
    <n v="1"/>
    <x v="1"/>
    <s v="FA$TRK (Small Loan Express)"/>
    <s v="Rockford Bank and Trust Company"/>
    <s v="4571 Guilford Rd"/>
    <s v="ROCKFORD"/>
    <s v="IL"/>
    <n v="61107"/>
  </r>
  <r>
    <s v="CURTIS RAY, INC."/>
    <s v="1595 S. Bell School Rd."/>
    <s v="Cherry Valley"/>
    <s v="IL"/>
    <n v="61016"/>
    <s v="CORPORATION"/>
    <x v="1"/>
    <x v="1251"/>
    <n v="1004025"/>
    <n v="5.25"/>
    <n v="240"/>
    <x v="2"/>
    <d v="2012-03-19T00:00:00"/>
    <d v="2012-03-19T00:00:00"/>
    <n v="0"/>
    <d v="2031-12-05T00:00:00"/>
    <n v="0"/>
    <x v="370"/>
    <x v="472"/>
    <m/>
    <m/>
    <n v="7200"/>
    <n v="0"/>
    <n v="453910"/>
    <x v="67"/>
    <n v="4"/>
    <x v="3"/>
    <s v="Guaranty"/>
    <s v="Rockford Bank and Trust Company"/>
    <s v="4571 Guilford Rd"/>
    <s v="ROCKFORD"/>
    <s v="IL"/>
    <n v="61107"/>
  </r>
  <r>
    <s v="Guerilla Graffix, Inc."/>
    <s v="1902 Broadway"/>
    <s v="Rockford"/>
    <s v="IL"/>
    <n v="61104"/>
    <s v="CORPORATION"/>
    <x v="1"/>
    <x v="17"/>
    <n v="125000"/>
    <n v="4.75"/>
    <n v="84"/>
    <x v="2"/>
    <d v="2012-03-01T00:00:00"/>
    <d v="2014-01-01T00:00:00"/>
    <n v="671"/>
    <d v="2020-11-25T00:00:00"/>
    <n v="0"/>
    <x v="370"/>
    <x v="472"/>
    <m/>
    <m/>
    <n v="2520"/>
    <n v="1"/>
    <n v="323113"/>
    <x v="194"/>
    <n v="0"/>
    <x v="1"/>
    <s v="FA$TRK (Small Loan Express)"/>
    <s v="Rockford Bank and Trust Company"/>
    <s v="4571 Guilford Rd"/>
    <s v="ROCKFORD"/>
    <s v="IL"/>
    <n v="61107"/>
  </r>
  <r>
    <s v="D &amp; R AUTOCHUCK MANUFACTURING,"/>
    <s v="5248 27th Ave."/>
    <s v="Rockford"/>
    <s v="IL"/>
    <n v="61109"/>
    <s v="CORPORATION"/>
    <x v="2"/>
    <x v="1252"/>
    <n v="124200"/>
    <n v="5.25"/>
    <n v="120"/>
    <x v="2"/>
    <d v="2012-02-21T00:00:00"/>
    <d v="2012-02-21T00:00:00"/>
    <n v="0"/>
    <d v="2021-12-30T00:00:00"/>
    <n v="0"/>
    <x v="370"/>
    <x v="472"/>
    <m/>
    <m/>
    <n v="3600"/>
    <n v="0"/>
    <n v="333210"/>
    <x v="491"/>
    <n v="0"/>
    <x v="3"/>
    <s v="Guaranty"/>
    <s v="Rockford Bank and Trust Company"/>
    <s v="4571 Guilford Rd"/>
    <s v="ROCKFORD"/>
    <s v="IL"/>
    <n v="61107"/>
  </r>
  <r>
    <s v="ATS MEDICAL SERVICES, INC."/>
    <s v="6419 Material Avenue"/>
    <s v="Loves Park"/>
    <s v="IL"/>
    <n v="61111"/>
    <s v="CORPORATION"/>
    <x v="2"/>
    <x v="1253"/>
    <n v="519750"/>
    <n v="5.25"/>
    <n v="90"/>
    <x v="2"/>
    <d v="2012-02-16T00:00:00"/>
    <d v="2012-03-01T00:00:00"/>
    <n v="14"/>
    <d v="2019-07-23T00:00:00"/>
    <n v="0"/>
    <x v="370"/>
    <x v="472"/>
    <m/>
    <m/>
    <n v="2700"/>
    <n v="0"/>
    <n v="621910"/>
    <x v="399"/>
    <n v="90"/>
    <x v="6"/>
    <s v="Guaranty"/>
    <s v="Rockford Bank and Trust Company"/>
    <s v="4571 Guilford Rd"/>
    <s v="ROCKFORD"/>
    <s v="IL"/>
    <n v="61107"/>
  </r>
  <r>
    <s v="RAYCAR GEAR &amp; MACHINE COMPANY"/>
    <s v="4884 Stenstrom Rd."/>
    <s v="Rockford"/>
    <s v="IL"/>
    <n v="61109"/>
    <s v="CORPORATION"/>
    <x v="1"/>
    <x v="1254"/>
    <n v="456750"/>
    <n v="5.25"/>
    <n v="126"/>
    <x v="2"/>
    <d v="2012-02-10T00:00:00"/>
    <d v="2012-03-01T00:00:00"/>
    <n v="20"/>
    <d v="2022-07-07T00:00:00"/>
    <n v="0"/>
    <x v="370"/>
    <x v="472"/>
    <m/>
    <m/>
    <n v="3780"/>
    <n v="0"/>
    <n v="333612"/>
    <x v="485"/>
    <n v="0"/>
    <x v="3"/>
    <s v="Guaranty"/>
    <s v="Rockford Bank and Trust Company"/>
    <s v="4571 Guilford Rd"/>
    <s v="ROCKFORD"/>
    <s v="IL"/>
    <n v="61107"/>
  </r>
  <r>
    <s v="HOWE FREIGHTWAYS, INC."/>
    <s v="2716 8TH Street"/>
    <s v="Rockford"/>
    <s v="IL"/>
    <n v="61109"/>
    <s v="CORPORATION"/>
    <x v="1"/>
    <x v="1255"/>
    <n v="167775"/>
    <n v="6"/>
    <n v="120"/>
    <x v="2"/>
    <d v="2012-02-09T00:00:00"/>
    <d v="2012-03-01T00:00:00"/>
    <n v="21"/>
    <d v="2022-01-08T00:00:00"/>
    <n v="0"/>
    <x v="370"/>
    <x v="472"/>
    <m/>
    <m/>
    <n v="3600"/>
    <n v="0"/>
    <n v="484110"/>
    <x v="8"/>
    <n v="29"/>
    <x v="6"/>
    <s v="Guaranty"/>
    <s v="Rockford Bank and Trust Company"/>
    <s v="4571 Guilford Rd"/>
    <s v="ROCKFORD"/>
    <s v="IL"/>
    <n v="61107"/>
  </r>
  <r>
    <s v="EWT/3DCNC, INC."/>
    <s v="3019 Eastrock Ct."/>
    <s v="Rockford"/>
    <s v="IL"/>
    <n v="61109"/>
    <s v="CORPORATION"/>
    <x v="2"/>
    <x v="1256"/>
    <n v="514200"/>
    <n v="5.25"/>
    <n v="120"/>
    <x v="2"/>
    <d v="2012-01-06T00:00:00"/>
    <d v="2012-02-01T00:00:00"/>
    <n v="26"/>
    <d v="2021-12-10T00:00:00"/>
    <n v="0"/>
    <x v="370"/>
    <x v="472"/>
    <m/>
    <m/>
    <n v="3600"/>
    <n v="0"/>
    <n v="332710"/>
    <x v="113"/>
    <n v="5"/>
    <x v="3"/>
    <s v="Guaranty"/>
    <s v="Rockford Bank and Trust Company"/>
    <s v="4571 Guilford Rd"/>
    <s v="ROCKFORD"/>
    <s v="IL"/>
    <n v="61107"/>
  </r>
  <r>
    <s v="Hoff Disposal, Inc."/>
    <s v="5618 &amp; 5622 Pike Rd."/>
    <s v="Loves Park"/>
    <s v="IL"/>
    <n v="61111"/>
    <s v="CORPORATION"/>
    <x v="2"/>
    <x v="472"/>
    <n v="118125"/>
    <n v="5.25"/>
    <n v="240"/>
    <x v="2"/>
    <d v="2011-12-20T00:00:00"/>
    <d v="2011-12-20T00:00:00"/>
    <n v="0"/>
    <d v="2031-09-06T00:00:00"/>
    <n v="0"/>
    <x v="370"/>
    <x v="472"/>
    <m/>
    <m/>
    <n v="7200"/>
    <n v="0"/>
    <n v="532111"/>
    <x v="492"/>
    <n v="2"/>
    <x v="3"/>
    <s v="Guaranty"/>
    <s v="Rockford Bank and Trust Company"/>
    <s v="4571 Guilford Rd"/>
    <s v="ROCKFORD"/>
    <s v="IL"/>
    <n v="61107"/>
  </r>
  <r>
    <s v="Metalscapes, LLC"/>
    <s v="9135 N. Second St., Unit 500"/>
    <s v="Roscoe"/>
    <s v="IL"/>
    <n v="61073"/>
    <s v="CORPORATION"/>
    <x v="2"/>
    <x v="26"/>
    <n v="34000"/>
    <n v="5.25"/>
    <n v="120"/>
    <x v="2"/>
    <d v="2011-11-16T00:00:00"/>
    <d v="2012-01-01T00:00:00"/>
    <n v="46"/>
    <d v="2021-11-09T00:00:00"/>
    <n v="0"/>
    <x v="370"/>
    <x v="472"/>
    <m/>
    <m/>
    <n v="3600"/>
    <n v="0"/>
    <n v="811310"/>
    <x v="112"/>
    <n v="2"/>
    <x v="3"/>
    <s v="Guaranty"/>
    <s v="Rockford Bank and Trust Company"/>
    <s v="4571 Guilford Rd"/>
    <s v="ROCKFORD"/>
    <s v="IL"/>
    <n v="61107"/>
  </r>
  <r>
    <s v="Metalscapes, LLC"/>
    <s v="9135 N. Second St., Unit 500"/>
    <s v="Roscoe"/>
    <s v="IL"/>
    <n v="61073"/>
    <s v="CORPORATION"/>
    <x v="2"/>
    <x v="2"/>
    <n v="10000"/>
    <n v="5.25"/>
    <n v="84"/>
    <x v="2"/>
    <d v="2011-11-16T00:00:00"/>
    <d v="2012-01-01T00:00:00"/>
    <n v="46"/>
    <d v="2018-11-25T00:00:00"/>
    <n v="0"/>
    <x v="370"/>
    <x v="472"/>
    <m/>
    <m/>
    <n v="2520"/>
    <n v="1"/>
    <n v="811310"/>
    <x v="112"/>
    <n v="2"/>
    <x v="1"/>
    <s v="FA$TRK (Small Loan Express)"/>
    <s v="Rockford Bank and Trust Company"/>
    <s v="4571 Guilford Rd"/>
    <s v="ROCKFORD"/>
    <s v="IL"/>
    <n v="61107"/>
  </r>
  <r>
    <s v="N-TRAK GROUP, L.L.C."/>
    <s v="4704 Lanewood Dr."/>
    <s v="ROCKFORD"/>
    <s v="IL"/>
    <n v="61108"/>
    <s v="CORPORATION"/>
    <x v="2"/>
    <x v="17"/>
    <n v="125000"/>
    <n v="4.5"/>
    <n v="84"/>
    <x v="1"/>
    <d v="2011-09-26T00:00:00"/>
    <d v="2011-10-01T00:00:00"/>
    <n v="5"/>
    <d v="2018-08-25T00:00:00"/>
    <n v="0"/>
    <x v="370"/>
    <x v="472"/>
    <m/>
    <m/>
    <n v="2520"/>
    <n v="1"/>
    <n v="238910"/>
    <x v="29"/>
    <n v="3"/>
    <x v="1"/>
    <s v="FA$TRK (Small Loan Express)"/>
    <s v="Rockford Bank and Trust Company"/>
    <s v="4571 Guilford Rd"/>
    <s v="ROCKFORD"/>
    <s v="IL"/>
    <n v="61107"/>
  </r>
  <r>
    <s v="ALPHA BAG GROUP CORPORATION"/>
    <s v="1925 Elmwood Rd."/>
    <s v="Rockford"/>
    <s v="IL"/>
    <n v="61103"/>
    <s v="CORPORATION"/>
    <x v="1"/>
    <x v="17"/>
    <n v="125000"/>
    <n v="4.5"/>
    <n v="84"/>
    <x v="1"/>
    <d v="2011-09-20T00:00:00"/>
    <d v="2012-12-01T00:00:00"/>
    <n v="438"/>
    <d v="2019-10-26T00:00:00"/>
    <n v="0"/>
    <x v="370"/>
    <x v="472"/>
    <m/>
    <m/>
    <n v="2520"/>
    <n v="1"/>
    <n v="314911"/>
    <x v="493"/>
    <n v="0"/>
    <x v="1"/>
    <s v="FA$TRK (Small Loan Express)"/>
    <s v="Rockford Bank and Trust Company"/>
    <s v="4571 Guilford Rd"/>
    <s v="ROCKFORD"/>
    <s v="IL"/>
    <n v="61107"/>
  </r>
  <r>
    <s v="ABG Bag, Inc."/>
    <s v="1925 Elmwood Rd."/>
    <s v="Rockford"/>
    <s v="IL"/>
    <n v="61103"/>
    <s v="CORPORATION"/>
    <x v="1"/>
    <x v="926"/>
    <n v="288000"/>
    <n v="5.25"/>
    <n v="120"/>
    <x v="1"/>
    <d v="2011-09-08T00:00:00"/>
    <d v="2011-10-01T00:00:00"/>
    <n v="23"/>
    <d v="2021-08-09T00:00:00"/>
    <n v="0"/>
    <x v="370"/>
    <x v="472"/>
    <m/>
    <m/>
    <n v="3600"/>
    <n v="0"/>
    <n v="314911"/>
    <x v="493"/>
    <n v="0"/>
    <x v="3"/>
    <s v="Guaranty"/>
    <s v="Rockford Bank and Trust Company"/>
    <s v="4571 Guilford Rd"/>
    <s v="ROCKFORD"/>
    <s v="IL"/>
    <n v="61107"/>
  </r>
  <r>
    <s v="Fiorenza Enterprises Inc."/>
    <s v="931 River Lane"/>
    <s v="Loves Park"/>
    <s v="IL"/>
    <n v="61111"/>
    <s v="CORPORATION"/>
    <x v="1"/>
    <x v="408"/>
    <n v="271500"/>
    <n v="6"/>
    <n v="168"/>
    <x v="1"/>
    <d v="2011-07-18T00:00:00"/>
    <d v="2011-09-01T00:00:00"/>
    <n v="45"/>
    <d v="2025-06-19T00:00:00"/>
    <n v="0"/>
    <x v="370"/>
    <x v="472"/>
    <m/>
    <m/>
    <n v="5040"/>
    <n v="0"/>
    <n v="238220"/>
    <x v="101"/>
    <n v="1"/>
    <x v="6"/>
    <s v="Guaranty"/>
    <s v="Rockford Bank and Trust Company"/>
    <s v="4571 Guilford Rd"/>
    <s v="ROCKFORD"/>
    <s v="IL"/>
    <n v="61107"/>
  </r>
  <r>
    <s v="AIRCRAFT CHECK SERVICES COMPAN"/>
    <s v="11914 Oak Creek Parkway"/>
    <s v="HUNTLEY"/>
    <s v="IL"/>
    <n v="60142"/>
    <s v="CORPORATION"/>
    <x v="1"/>
    <x v="304"/>
    <n v="348750"/>
    <n v="5.75"/>
    <n v="84"/>
    <x v="1"/>
    <d v="2011-07-01T00:00:00"/>
    <d v="2011-11-01T00:00:00"/>
    <n v="123"/>
    <d v="2018-09-25T00:00:00"/>
    <n v="0"/>
    <x v="370"/>
    <x v="472"/>
    <m/>
    <m/>
    <n v="2520"/>
    <n v="1"/>
    <n v="424990"/>
    <x v="114"/>
    <n v="1"/>
    <x v="7"/>
    <s v="FA$TRK (Small Loan Express)"/>
    <s v="Rockford Bank and Trust Company"/>
    <s v="4571 Guilford Rd"/>
    <s v="ROCKFORD"/>
    <s v="IL"/>
    <n v="61107"/>
  </r>
  <r>
    <s v="AIRCRAFT CHECK SERVICES COMPAN"/>
    <s v="11914 Oak Creek Parkway"/>
    <s v="Huntley"/>
    <s v="IL"/>
    <n v="60142"/>
    <s v="CORPORATION"/>
    <x v="2"/>
    <x v="330"/>
    <n v="86250"/>
    <n v="5.75"/>
    <n v="120"/>
    <x v="1"/>
    <d v="2011-06-30T00:00:00"/>
    <d v="2011-07-01T00:00:00"/>
    <n v="1"/>
    <d v="2021-05-09T00:00:00"/>
    <n v="0"/>
    <x v="370"/>
    <x v="472"/>
    <m/>
    <m/>
    <n v="3600"/>
    <n v="0"/>
    <n v="424990"/>
    <x v="114"/>
    <n v="1"/>
    <x v="3"/>
    <s v="Guaranty"/>
    <s v="Rockford Bank and Trust Company"/>
    <s v="4571 Guilford Rd"/>
    <s v="ROCKFORD"/>
    <s v="IL"/>
    <n v="61107"/>
  </r>
  <r>
    <s v="Brava Restaurant Group, Inc."/>
    <s v="1641 N. Alpine Rd."/>
    <s v="Rockford"/>
    <s v="IL"/>
    <n v="61107"/>
    <s v="CORPORATION"/>
    <x v="2"/>
    <x v="15"/>
    <n v="127500"/>
    <n v="6"/>
    <n v="120"/>
    <x v="1"/>
    <d v="2011-06-09T00:00:00"/>
    <d v="2012-01-01T00:00:00"/>
    <n v="206"/>
    <d v="2021-11-09T00:00:00"/>
    <n v="0"/>
    <x v="370"/>
    <x v="472"/>
    <m/>
    <m/>
    <n v="3600"/>
    <n v="0"/>
    <n v="722110"/>
    <x v="2"/>
    <n v="20"/>
    <x v="3"/>
    <s v="Guaranty"/>
    <s v="Rockford Bank and Trust Company"/>
    <s v="4571 Guilford Rd"/>
    <s v="ROCKFORD"/>
    <s v="IL"/>
    <n v="61107"/>
  </r>
  <r>
    <s v="FOSTER ELECTRICAL ASSEMBLY COR"/>
    <s v="4861 American Road Suite E"/>
    <s v="Rockford"/>
    <s v="IL"/>
    <n v="61109"/>
    <s v="CORPORATION"/>
    <x v="1"/>
    <x v="3"/>
    <n v="25000"/>
    <n v="6"/>
    <n v="84"/>
    <x v="1"/>
    <d v="2011-05-23T00:00:00"/>
    <d v="2011-06-01T00:00:00"/>
    <n v="9"/>
    <d v="2018-04-25T00:00:00"/>
    <n v="0"/>
    <x v="370"/>
    <x v="472"/>
    <m/>
    <m/>
    <n v="2520"/>
    <n v="1"/>
    <n v="423610"/>
    <x v="290"/>
    <n v="2"/>
    <x v="1"/>
    <s v="FA$TRK (Small Loan Express)"/>
    <s v="Rockford Bank and Trust Company"/>
    <s v="4571 Guilford Rd"/>
    <s v="ROCKFORD"/>
    <s v="IL"/>
    <n v="61107"/>
  </r>
  <r>
    <s v="NORTHERN STAINLESS, INC."/>
    <s v="11712 Main St."/>
    <s v="Roscoe"/>
    <s v="IL"/>
    <n v="61073"/>
    <s v="CORPORATION"/>
    <x v="2"/>
    <x v="149"/>
    <n v="68000"/>
    <n v="6"/>
    <n v="84"/>
    <x v="1"/>
    <d v="2011-05-16T00:00:00"/>
    <d v="2011-06-01T00:00:00"/>
    <n v="16"/>
    <d v="2018-04-25T00:00:00"/>
    <n v="0"/>
    <x v="370"/>
    <x v="472"/>
    <m/>
    <m/>
    <n v="2520"/>
    <n v="0"/>
    <n v="423990"/>
    <x v="3"/>
    <n v="0"/>
    <x v="3"/>
    <s v="Guaranty"/>
    <s v="Rockford Bank and Trust Company"/>
    <s v="4571 Guilford Rd"/>
    <s v="ROCKFORD"/>
    <s v="IL"/>
    <n v="61107"/>
  </r>
  <r>
    <s v="ONSITE WOODWORK CORPORATION"/>
    <s v="4100 Rock Valley Parkway"/>
    <s v="Loves Park"/>
    <s v="IL"/>
    <n v="61111"/>
    <s v="CORPORATION"/>
    <x v="2"/>
    <x v="73"/>
    <n v="500000"/>
    <n v="5.25"/>
    <n v="84"/>
    <x v="1"/>
    <d v="2011-04-28T00:00:00"/>
    <d v="2011-05-01T00:00:00"/>
    <n v="3"/>
    <d v="2018-03-25T00:00:00"/>
    <n v="0"/>
    <x v="370"/>
    <x v="472"/>
    <m/>
    <m/>
    <n v="2520"/>
    <n v="1"/>
    <n v="337212"/>
    <x v="321"/>
    <n v="60"/>
    <x v="1"/>
    <s v="FA$TRK (Small Loan Express)"/>
    <s v="Rockford Bank and Trust Company"/>
    <s v="4571 Guilford Rd"/>
    <s v="ROCKFORD"/>
    <s v="IL"/>
    <n v="61107"/>
  </r>
  <r>
    <s v="Onsite Woodwork Corporation"/>
    <s v="4100 Rock Valley Parkway"/>
    <s v="Loves Park"/>
    <s v="IL"/>
    <n v="61111"/>
    <s v="CORPORATION"/>
    <x v="2"/>
    <x v="73"/>
    <n v="750000"/>
    <n v="5.25"/>
    <n v="120"/>
    <x v="1"/>
    <d v="2011-04-25T00:00:00"/>
    <d v="2011-05-01T00:00:00"/>
    <n v="6"/>
    <d v="2021-03-09T00:00:00"/>
    <n v="0"/>
    <x v="370"/>
    <x v="472"/>
    <m/>
    <m/>
    <n v="3600"/>
    <n v="0"/>
    <n v="337212"/>
    <x v="321"/>
    <n v="103"/>
    <x v="6"/>
    <s v="Guaranty"/>
    <s v="Rockford Bank and Trust Company"/>
    <s v="4571 Guilford Rd"/>
    <s v="ROCKFORD"/>
    <s v="IL"/>
    <n v="61107"/>
  </r>
  <r>
    <s v="RTF ENTERPRISES, LL"/>
    <s v="6685 E. State St."/>
    <s v="Rockford"/>
    <s v="IL"/>
    <n v="61108"/>
    <s v="CORPORATION"/>
    <x v="1"/>
    <x v="8"/>
    <n v="5000"/>
    <n v="6"/>
    <n v="84"/>
    <x v="1"/>
    <d v="2011-04-14T00:00:00"/>
    <d v="2011-05-01T00:00:00"/>
    <n v="17"/>
    <d v="2018-03-25T00:00:00"/>
    <n v="0"/>
    <x v="370"/>
    <x v="472"/>
    <m/>
    <m/>
    <n v="2520"/>
    <n v="1"/>
    <n v="722211"/>
    <x v="26"/>
    <n v="3"/>
    <x v="1"/>
    <s v="FA$TRK (Small Loan Express)"/>
    <s v="Rockford Bank and Trust Company"/>
    <s v="4571 Guilford Rd"/>
    <s v="ROCKFORD"/>
    <s v="IL"/>
    <n v="61107"/>
  </r>
  <r>
    <s v="RTF Enterprises, LLC"/>
    <s v="6685 E. State St."/>
    <s v="ROCKFORD"/>
    <s v="IL"/>
    <n v="61108"/>
    <s v="CORPORATION"/>
    <x v="1"/>
    <x v="1"/>
    <n v="21250"/>
    <n v="6"/>
    <n v="50"/>
    <x v="1"/>
    <d v="2011-04-13T00:00:00"/>
    <d v="2011-04-13T00:00:00"/>
    <n v="0"/>
    <d v="2015-05-22T00:00:00"/>
    <n v="0"/>
    <x v="370"/>
    <x v="472"/>
    <m/>
    <m/>
    <n v="1500"/>
    <n v="0"/>
    <n v="722513"/>
    <x v="26"/>
    <n v="2"/>
    <x v="8"/>
    <s v="Lender Advantage Initiative"/>
    <s v="Rockford Bank and Trust Company"/>
    <s v="4571 Guilford Rd"/>
    <s v="ROCKFORD"/>
    <s v="IL"/>
    <n v="61107"/>
  </r>
  <r>
    <s v="ROOFING SYSTEMS, INC."/>
    <s v="1825 Windsor Rd."/>
    <s v="Loves Park"/>
    <s v="IL"/>
    <n v="61111"/>
    <s v="CORPORATION"/>
    <x v="2"/>
    <x v="3"/>
    <n v="25000"/>
    <n v="6"/>
    <n v="84"/>
    <x v="1"/>
    <d v="2010-12-23T00:00:00"/>
    <d v="2011-03-01T00:00:00"/>
    <n v="68"/>
    <d v="2018-01-23T00:00:00"/>
    <n v="0"/>
    <x v="370"/>
    <x v="472"/>
    <m/>
    <m/>
    <n v="2520"/>
    <n v="1"/>
    <n v="238160"/>
    <x v="79"/>
    <n v="2"/>
    <x v="1"/>
    <s v="FA$TRK (Small Loan Express)"/>
    <s v="Rockford Bank and Trust Company"/>
    <s v="4571 Guilford Rd"/>
    <s v="ROCKFORD"/>
    <s v="IL"/>
    <n v="61107"/>
  </r>
  <r>
    <s v="N-TRAK GROUP, L.L.C."/>
    <s v="4704 Lanewood Dr."/>
    <s v="Rockford"/>
    <s v="IL"/>
    <n v="61108"/>
    <s v="CORPORATION"/>
    <x v="2"/>
    <x v="17"/>
    <n v="125000"/>
    <n v="5.25"/>
    <n v="84"/>
    <x v="1"/>
    <d v="2010-12-21T00:00:00"/>
    <d v="2011-02-01T00:00:00"/>
    <n v="42"/>
    <d v="2017-12-26T00:00:00"/>
    <n v="0"/>
    <x v="370"/>
    <x v="472"/>
    <m/>
    <m/>
    <n v="2520"/>
    <n v="1"/>
    <n v="238910"/>
    <x v="29"/>
    <n v="11"/>
    <x v="1"/>
    <s v="FA$TRK (Small Loan Express)"/>
    <s v="Rockford Bank and Trust Company"/>
    <s v="4571 Guilford Rd"/>
    <s v="ROCKFORD"/>
    <s v="IL"/>
    <n v="61107"/>
  </r>
  <r>
    <s v="LABELS AND DECALS, INCORPORATE"/>
    <s v="300 Frontier Way"/>
    <s v="Bensenville"/>
    <s v="IL"/>
    <n v="60106"/>
    <s v="CORPORATION"/>
    <x v="1"/>
    <x v="1257"/>
    <n v="799200"/>
    <n v="5.25"/>
    <n v="120"/>
    <x v="1"/>
    <d v="2010-12-20T00:00:00"/>
    <d v="2011-04-01T00:00:00"/>
    <n v="102"/>
    <d v="2021-02-07T00:00:00"/>
    <n v="0"/>
    <x v="370"/>
    <x v="472"/>
    <m/>
    <m/>
    <n v="3600"/>
    <n v="0"/>
    <n v="323119"/>
    <x v="494"/>
    <n v="2"/>
    <x v="3"/>
    <s v="Guaranty"/>
    <s v="Rockford Bank and Trust Company"/>
    <s v="4571 Guilford Rd"/>
    <s v="ROCKFORD"/>
    <s v="IL"/>
    <n v="61107"/>
  </r>
  <r>
    <s v="LABELS AND DECALS, INCORPORATE"/>
    <s v="300 Frontier Way"/>
    <s v="Bensenville"/>
    <s v="IL"/>
    <n v="60106"/>
    <s v="CORPORATION"/>
    <x v="1"/>
    <x v="17"/>
    <n v="125000"/>
    <n v="5.25"/>
    <n v="84"/>
    <x v="1"/>
    <d v="2010-12-20T00:00:00"/>
    <d v="2011-05-01T00:00:00"/>
    <n v="132"/>
    <d v="2018-03-25T00:00:00"/>
    <n v="0"/>
    <x v="370"/>
    <x v="472"/>
    <m/>
    <m/>
    <n v="2520"/>
    <n v="1"/>
    <n v="323119"/>
    <x v="494"/>
    <n v="2"/>
    <x v="1"/>
    <s v="FA$TRK (Small Loan Express)"/>
    <s v="Rockford Bank and Trust Company"/>
    <s v="4571 Guilford Rd"/>
    <s v="ROCKFORD"/>
    <s v="IL"/>
    <n v="61107"/>
  </r>
  <r>
    <s v="OLYMPIC TAVERN, INC."/>
    <s v="2327 NORTH MAIN STREET"/>
    <s v="ROCKFORD"/>
    <s v="IL"/>
    <n v="61103"/>
    <s v="CORPORATION"/>
    <x v="3"/>
    <x v="409"/>
    <n v="747000"/>
    <n v="5.25"/>
    <n v="240"/>
    <x v="1"/>
    <d v="2010-11-04T00:00:00"/>
    <m/>
    <n v="-40486"/>
    <d v="1919-09-17T00:00:00"/>
    <n v="0"/>
    <x v="370"/>
    <x v="472"/>
    <m/>
    <m/>
    <n v="7200"/>
    <n v="0"/>
    <n v="722110"/>
    <x v="2"/>
    <n v="110"/>
    <x v="6"/>
    <s v="Guaranty"/>
    <s v="Rockford Bank and Trust Company"/>
    <s v="4571 Guilford Rd"/>
    <s v="ROCKFORD"/>
    <s v="IL"/>
    <n v="61107"/>
  </r>
  <r>
    <s v="ROOFING SYSTEMS, INC."/>
    <s v="1825 WINDSOR ROAD"/>
    <s v="LOVES PARK"/>
    <s v="IL"/>
    <n v="61111"/>
    <s v="CORPORATION"/>
    <x v="1"/>
    <x v="1258"/>
    <n v="408600"/>
    <n v="6"/>
    <n v="168"/>
    <x v="1"/>
    <d v="2010-11-03T00:00:00"/>
    <d v="2011-02-01T00:00:00"/>
    <n v="90"/>
    <d v="2024-11-19T00:00:00"/>
    <n v="0"/>
    <x v="370"/>
    <x v="472"/>
    <m/>
    <m/>
    <n v="5040"/>
    <n v="0"/>
    <n v="238160"/>
    <x v="79"/>
    <n v="16"/>
    <x v="6"/>
    <s v="Guaranty"/>
    <s v="Rockford Bank and Trust Company"/>
    <s v="4571 Guilford Rd"/>
    <s v="ROCKFORD"/>
    <s v="IL"/>
    <n v="61107"/>
  </r>
  <r>
    <s v="THE 3 R'S LEARNING MATERIALS C"/>
    <s v="320 N. Alpine Rd., #300"/>
    <s v="Rockford"/>
    <s v="IL"/>
    <n v="61107"/>
    <s v="CORPORATION"/>
    <x v="1"/>
    <x v="1259"/>
    <n v="133560"/>
    <n v="6"/>
    <n v="120"/>
    <x v="1"/>
    <d v="2010-10-05T00:00:00"/>
    <d v="2010-11-01T00:00:00"/>
    <n v="27"/>
    <d v="2020-09-09T00:00:00"/>
    <n v="0"/>
    <x v="370"/>
    <x v="472"/>
    <m/>
    <m/>
    <n v="3600"/>
    <n v="0"/>
    <n v="451120"/>
    <x v="164"/>
    <n v="1"/>
    <x v="3"/>
    <s v="Guaranty"/>
    <s v="Rockford Bank and Trust Company"/>
    <s v="4571 Guilford Rd"/>
    <s v="ROCKFORD"/>
    <s v="IL"/>
    <n v="61107"/>
  </r>
  <r>
    <s v="THE 3 R'S LEARNING MATERIALS C"/>
    <s v="320 N. Alpine Rd., #300"/>
    <s v="Rockford"/>
    <s v="IL"/>
    <n v="61107"/>
    <s v="CORPORATION"/>
    <x v="2"/>
    <x v="2"/>
    <n v="10000"/>
    <n v="6.25"/>
    <n v="84"/>
    <x v="1"/>
    <d v="2010-10-05T00:00:00"/>
    <d v="2011-04-01T00:00:00"/>
    <n v="178"/>
    <d v="2018-02-23T00:00:00"/>
    <n v="0"/>
    <x v="370"/>
    <x v="472"/>
    <m/>
    <m/>
    <n v="2520"/>
    <n v="1"/>
    <n v="451120"/>
    <x v="164"/>
    <n v="1"/>
    <x v="1"/>
    <s v="FA$TRK (Small Loan Express)"/>
    <s v="Rockford Bank and Trust Company"/>
    <s v="4571 Guilford Rd"/>
    <s v="ROCKFORD"/>
    <s v="IL"/>
    <n v="61107"/>
  </r>
  <r>
    <s v="BARROL PRINTING, INC."/>
    <s v="1110 Arthur Ave."/>
    <s v="Rockford"/>
    <s v="IL"/>
    <n v="61101"/>
    <s v="CORPORATION"/>
    <x v="3"/>
    <x v="262"/>
    <n v="139500"/>
    <n v="6"/>
    <n v="156"/>
    <x v="1"/>
    <d v="2010-10-05T00:00:00"/>
    <m/>
    <n v="-40456"/>
    <d v="1912-10-23T00:00:00"/>
    <n v="0"/>
    <x v="370"/>
    <x v="472"/>
    <m/>
    <m/>
    <n v="4680"/>
    <n v="0"/>
    <n v="323119"/>
    <x v="494"/>
    <n v="3"/>
    <x v="3"/>
    <s v="Guaranty"/>
    <s v="Rockford Bank and Trust Company"/>
    <s v="4571 Guilford Rd"/>
    <s v="ROCKFORD"/>
    <s v="IL"/>
    <n v="61107"/>
  </r>
  <r>
    <s v="BARROL PRINTING, INC."/>
    <s v="1110 Arthur Ave."/>
    <s v="Rockford"/>
    <s v="IL"/>
    <n v="61101"/>
    <s v="CORPORATION"/>
    <x v="3"/>
    <x v="3"/>
    <n v="25000"/>
    <n v="6"/>
    <n v="84"/>
    <x v="1"/>
    <d v="2010-10-05T00:00:00"/>
    <m/>
    <n v="-40456"/>
    <d v="1906-11-24T00:00:00"/>
    <n v="0"/>
    <x v="370"/>
    <x v="472"/>
    <m/>
    <m/>
    <n v="2520"/>
    <n v="1"/>
    <n v="323119"/>
    <x v="494"/>
    <n v="3"/>
    <x v="1"/>
    <s v="FA$TRK (Small Loan Express)"/>
    <s v="Rockford Bank and Trust Company"/>
    <s v="4571 Guilford Rd"/>
    <s v="ROCKFORD"/>
    <s v="IL"/>
    <n v="61107"/>
  </r>
  <r>
    <s v="DC &amp; R, INC."/>
    <s v="8101 Forest Hills Rd."/>
    <s v="Loves Park"/>
    <s v="IL"/>
    <n v="61111"/>
    <s v="CORPORATION"/>
    <x v="3"/>
    <x v="2"/>
    <n v="10000"/>
    <n v="6.5"/>
    <n v="84"/>
    <x v="0"/>
    <d v="2010-07-06T00:00:00"/>
    <m/>
    <n v="-40365"/>
    <d v="1906-11-24T00:00:00"/>
    <n v="0"/>
    <x v="370"/>
    <x v="472"/>
    <m/>
    <m/>
    <n v="2520"/>
    <n v="1"/>
    <n v="722211"/>
    <x v="26"/>
    <n v="26"/>
    <x v="1"/>
    <s v="FA$TRK (Small Loan Express)"/>
    <s v="Rockford Bank and Trust Company"/>
    <s v="4571 Guilford Rd"/>
    <s v="ROCKFORD"/>
    <s v="IL"/>
    <n v="61107"/>
  </r>
  <r>
    <s v="QUICK CARE AUTO SERVICES, INC."/>
    <s v="2250 11th Street"/>
    <s v="Rockford"/>
    <s v="IL"/>
    <n v="61104"/>
    <s v="CORPORATION"/>
    <x v="2"/>
    <x v="8"/>
    <n v="5000"/>
    <n v="5.75"/>
    <n v="84"/>
    <x v="0"/>
    <d v="2010-06-03T00:00:00"/>
    <d v="2010-09-01T00:00:00"/>
    <n v="90"/>
    <d v="2017-07-26T00:00:00"/>
    <n v="0"/>
    <x v="370"/>
    <x v="472"/>
    <m/>
    <m/>
    <n v="2520"/>
    <n v="1"/>
    <n v="811111"/>
    <x v="0"/>
    <n v="2"/>
    <x v="1"/>
    <s v="FA$TRK (Small Loan Express)"/>
    <s v="Rockford Bank and Trust Company"/>
    <s v="4571 Guilford Rd"/>
    <s v="ROCKFORD"/>
    <s v="IL"/>
    <n v="61107"/>
  </r>
  <r>
    <s v="WM DAYSPA SALON, LTD."/>
    <s v="6555 Lexus Drive"/>
    <s v="Rockford"/>
    <s v="IL"/>
    <n v="61108"/>
    <s v="CORPORATION"/>
    <x v="2"/>
    <x v="39"/>
    <n v="15000"/>
    <n v="5.25"/>
    <n v="84"/>
    <x v="0"/>
    <d v="2010-05-28T00:00:00"/>
    <d v="2010-09-01T00:00:00"/>
    <n v="96"/>
    <d v="2017-07-26T00:00:00"/>
    <n v="0"/>
    <x v="370"/>
    <x v="472"/>
    <m/>
    <m/>
    <n v="2520"/>
    <n v="1"/>
    <n v="812199"/>
    <x v="55"/>
    <n v="40"/>
    <x v="1"/>
    <s v="FA$TRK (Small Loan Express)"/>
    <s v="Rockford Bank and Trust Company"/>
    <s v="4571 Guilford Rd"/>
    <s v="ROCKFORD"/>
    <s v="IL"/>
    <n v="61107"/>
  </r>
  <r>
    <s v="WM DAYSPA SALON, LTD."/>
    <s v="6555 Lexus Drive"/>
    <s v="Rockford"/>
    <s v="IL"/>
    <n v="61108"/>
    <s v="CORPORATION"/>
    <x v="1"/>
    <x v="751"/>
    <n v="257400"/>
    <n v="5.75"/>
    <n v="120"/>
    <x v="0"/>
    <d v="2010-05-27T00:00:00"/>
    <d v="2010-06-01T00:00:00"/>
    <n v="5"/>
    <d v="2020-04-09T00:00:00"/>
    <n v="0"/>
    <x v="370"/>
    <x v="472"/>
    <m/>
    <m/>
    <n v="3600"/>
    <n v="0"/>
    <n v="812199"/>
    <x v="55"/>
    <n v="40"/>
    <x v="3"/>
    <s v="Guaranty"/>
    <s v="Rockford Bank and Trust Company"/>
    <s v="4571 Guilford Rd"/>
    <s v="ROCKFORD"/>
    <s v="IL"/>
    <n v="61107"/>
  </r>
  <r>
    <s v="ADVANCED CHIMNEY SYSTEMS INC."/>
    <s v="3486 Lonergan"/>
    <s v="Rockford"/>
    <s v="IL"/>
    <n v="61109"/>
    <s v="CORPORATION"/>
    <x v="1"/>
    <x v="0"/>
    <n v="7500"/>
    <n v="6"/>
    <n v="84"/>
    <x v="0"/>
    <d v="2010-05-11T00:00:00"/>
    <d v="2010-06-01T00:00:00"/>
    <n v="21"/>
    <d v="2017-04-25T00:00:00"/>
    <n v="0"/>
    <x v="370"/>
    <x v="472"/>
    <m/>
    <m/>
    <n v="2520"/>
    <n v="1"/>
    <n v="561790"/>
    <x v="404"/>
    <n v="7"/>
    <x v="1"/>
    <s v="FA$TRK (Small Loan Express)"/>
    <s v="Rockford Bank and Trust Company"/>
    <s v="4571 Guilford Rd"/>
    <s v="ROCKFORD"/>
    <s v="IL"/>
    <n v="61107"/>
  </r>
  <r>
    <s v="ADVANCED CHIMNEY SYSTEMS, INC."/>
    <s v="3486 LONERGAN"/>
    <s v="ROCKFORD"/>
    <s v="IL"/>
    <n v="61109"/>
    <s v="CORPORATION"/>
    <x v="1"/>
    <x v="1260"/>
    <n v="66240"/>
    <n v="6"/>
    <n v="120"/>
    <x v="0"/>
    <d v="2010-04-30T00:00:00"/>
    <d v="2010-06-01T00:00:00"/>
    <n v="32"/>
    <d v="2020-04-09T00:00:00"/>
    <n v="0"/>
    <x v="370"/>
    <x v="472"/>
    <m/>
    <m/>
    <n v="3600"/>
    <n v="0"/>
    <n v="561790"/>
    <x v="404"/>
    <n v="7"/>
    <x v="6"/>
    <s v="Guaranty"/>
    <s v="Rockford Bank and Trust Company"/>
    <s v="4571 Guilford Rd"/>
    <s v="ROCKFORD"/>
    <s v="IL"/>
    <n v="61107"/>
  </r>
  <r>
    <s v="PRIMARY EYE CARE CENTERS, P.C."/>
    <s v="4940 E. State St., Suite 2"/>
    <s v="Rockford"/>
    <s v="IL"/>
    <n v="61108"/>
    <s v="CORPORATION"/>
    <x v="3"/>
    <x v="12"/>
    <n v="17500"/>
    <n v="5.25"/>
    <n v="120"/>
    <x v="0"/>
    <d v="2010-04-15T00:00:00"/>
    <m/>
    <n v="-40283"/>
    <d v="1909-11-08T00:00:00"/>
    <n v="0"/>
    <x v="370"/>
    <x v="472"/>
    <m/>
    <m/>
    <n v="3600"/>
    <n v="0"/>
    <n v="621320"/>
    <x v="222"/>
    <n v="26"/>
    <x v="1"/>
    <s v="FA$TRK (Small Loan Express)"/>
    <s v="Rockford Bank and Trust Company"/>
    <s v="4571 Guilford Rd"/>
    <s v="ROCKFORD"/>
    <s v="IL"/>
    <n v="61107"/>
  </r>
  <r>
    <s v="PRIMARY EYE CARE CENTERS, P.C."/>
    <s v="4940 E. State St. Suite 2"/>
    <s v="Rockford"/>
    <s v="IL"/>
    <n v="61108"/>
    <s v="CORPORATION"/>
    <x v="1"/>
    <x v="1261"/>
    <n v="879840"/>
    <n v="5.25"/>
    <n v="120"/>
    <x v="0"/>
    <d v="2010-03-19T00:00:00"/>
    <d v="2010-06-01T00:00:00"/>
    <n v="74"/>
    <d v="2020-04-09T00:00:00"/>
    <n v="0"/>
    <x v="370"/>
    <x v="472"/>
    <m/>
    <m/>
    <n v="3600"/>
    <n v="0"/>
    <n v="621320"/>
    <x v="222"/>
    <n v="26"/>
    <x v="3"/>
    <s v="Guaranty"/>
    <s v="Rockford Bank and Trust Company"/>
    <s v="4571 Guilford Rd"/>
    <s v="ROCKFORD"/>
    <s v="IL"/>
    <n v="61107"/>
  </r>
  <r>
    <s v="R.A. SEATON CONTRACTOR SERVICE"/>
    <s v="2355 Newburg Rd."/>
    <s v="Belvidere"/>
    <s v="IL"/>
    <n v="61008"/>
    <s v="CORPORATION"/>
    <x v="2"/>
    <x v="15"/>
    <n v="135000"/>
    <n v="6"/>
    <n v="84"/>
    <x v="0"/>
    <d v="2010-03-16T00:00:00"/>
    <d v="2010-03-16T00:00:00"/>
    <n v="0"/>
    <d v="2017-02-07T00:00:00"/>
    <n v="0"/>
    <x v="370"/>
    <x v="472"/>
    <m/>
    <m/>
    <n v="2520"/>
    <n v="0"/>
    <n v="484110"/>
    <x v="8"/>
    <n v="14"/>
    <x v="3"/>
    <s v="Guaranty"/>
    <s v="Rockford Bank and Trust Company"/>
    <s v="4571 Guilford Rd"/>
    <s v="ROCKFORD"/>
    <s v="IL"/>
    <n v="61107"/>
  </r>
  <r>
    <s v="Top Notch Tool &amp; Supply Inc."/>
    <s v="5661 Jensen Dr."/>
    <s v="LOVES PARK"/>
    <s v="IL"/>
    <n v="61111"/>
    <s v="CORPORATION"/>
    <x v="2"/>
    <x v="1"/>
    <n v="12500"/>
    <n v="5.25"/>
    <n v="84"/>
    <x v="0"/>
    <d v="2010-03-12T00:00:00"/>
    <d v="2010-03-12T00:00:00"/>
    <n v="0"/>
    <d v="2017-02-03T00:00:00"/>
    <n v="0"/>
    <x v="370"/>
    <x v="472"/>
    <m/>
    <m/>
    <n v="2520"/>
    <n v="1"/>
    <n v="332710"/>
    <x v="113"/>
    <n v="8"/>
    <x v="1"/>
    <s v="FA$TRK (Small Loan Express)"/>
    <s v="Rockford Bank and Trust Company"/>
    <s v="4571 Guilford Rd"/>
    <s v="ROCKFORD"/>
    <s v="IL"/>
    <n v="61107"/>
  </r>
  <r>
    <s v="Jeff McKinney Construction"/>
    <s v="606 Lanae Way"/>
    <s v="SOUTH BELOIT"/>
    <s v="IL"/>
    <n v="61080"/>
    <s v="INDIVIDUAL"/>
    <x v="2"/>
    <x v="1262"/>
    <n v="23850"/>
    <n v="6.25"/>
    <n v="120"/>
    <x v="0"/>
    <d v="2010-03-11T00:00:00"/>
    <d v="2010-04-01T00:00:00"/>
    <n v="21"/>
    <d v="2020-02-08T00:00:00"/>
    <n v="0"/>
    <x v="370"/>
    <x v="472"/>
    <m/>
    <m/>
    <n v="3600"/>
    <n v="0"/>
    <n v="238110"/>
    <x v="225"/>
    <n v="5"/>
    <x v="1"/>
    <s v="FA$TRK (Small Loan Express)"/>
    <s v="Rockford Bank and Trust Company"/>
    <s v="4571 Guilford Rd"/>
    <s v="ROCKFORD"/>
    <s v="IL"/>
    <n v="61107"/>
  </r>
  <r>
    <s v="SDF, Inc."/>
    <s v="610 N. BELL SCHOOL ROAD"/>
    <s v="ROCKFORD"/>
    <s v="IL"/>
    <n v="61107"/>
    <s v="CORPORATION"/>
    <x v="2"/>
    <x v="62"/>
    <n v="1500000"/>
    <n v="5.25"/>
    <n v="300"/>
    <x v="0"/>
    <d v="2010-02-20T00:00:00"/>
    <d v="2010-03-01T00:00:00"/>
    <n v="9"/>
    <d v="2034-10-21T00:00:00"/>
    <n v="0"/>
    <x v="370"/>
    <x v="472"/>
    <m/>
    <m/>
    <n v="9000"/>
    <n v="0"/>
    <n v="722110"/>
    <x v="2"/>
    <n v="140"/>
    <x v="6"/>
    <s v="Guaranty"/>
    <s v="Rockford Bank and Trust Company"/>
    <s v="4571 Guilford Rd"/>
    <s v="ROCKFORD"/>
    <s v="IL"/>
    <n v="61107"/>
  </r>
  <r>
    <s v="EWT/ 3DCNC, INC."/>
    <s v="3019 EASTROCK COURT"/>
    <s v="ROCKFORD"/>
    <s v="IL"/>
    <n v="61109"/>
    <s v="CORPORATION"/>
    <x v="2"/>
    <x v="1263"/>
    <n v="1034730"/>
    <n v="5.25"/>
    <n v="120"/>
    <x v="0"/>
    <d v="2010-02-17T00:00:00"/>
    <d v="2010-03-01T00:00:00"/>
    <n v="12"/>
    <d v="2020-01-08T00:00:00"/>
    <n v="0"/>
    <x v="370"/>
    <x v="472"/>
    <m/>
    <m/>
    <n v="3600"/>
    <n v="0"/>
    <n v="332710"/>
    <x v="113"/>
    <n v="24"/>
    <x v="6"/>
    <s v="Guaranty"/>
    <s v="Rockford Bank and Trust Company"/>
    <s v="4571 Guilford Rd"/>
    <s v="ROCKFORD"/>
    <s v="IL"/>
    <n v="61107"/>
  </r>
  <r>
    <s v="RAYCAR GEAR &amp; MACHINE COMPANY"/>
    <s v="4884 STENSTROM ROAD"/>
    <s v="ROCKFORD"/>
    <s v="IL"/>
    <n v="61109"/>
    <s v="CORPORATION"/>
    <x v="1"/>
    <x v="1100"/>
    <n v="1228500"/>
    <n v="5.25"/>
    <n v="171"/>
    <x v="0"/>
    <d v="2010-02-17T00:00:00"/>
    <d v="2010-03-01T00:00:00"/>
    <n v="12"/>
    <d v="2024-03-17T00:00:00"/>
    <n v="0"/>
    <x v="370"/>
    <x v="472"/>
    <m/>
    <m/>
    <n v="5130"/>
    <n v="0"/>
    <n v="333612"/>
    <x v="485"/>
    <n v="17"/>
    <x v="6"/>
    <s v="Guaranty"/>
    <s v="Rockford Bank and Trust Company"/>
    <s v="4571 Guilford Rd"/>
    <s v="ROCKFORD"/>
    <s v="IL"/>
    <n v="61107"/>
  </r>
  <r>
    <s v="Subway"/>
    <s v="290 N. Mulford Rd."/>
    <s v="Rockford"/>
    <s v="IL"/>
    <n v="61108"/>
    <s v="CORPORATION"/>
    <x v="2"/>
    <x v="109"/>
    <n v="198000"/>
    <n v="6"/>
    <n v="84"/>
    <x v="0"/>
    <d v="2010-02-09T00:00:00"/>
    <d v="2010-03-01T00:00:00"/>
    <n v="20"/>
    <d v="2017-01-23T00:00:00"/>
    <n v="0"/>
    <x v="370"/>
    <x v="472"/>
    <m/>
    <m/>
    <n v="2520"/>
    <n v="0"/>
    <n v="722211"/>
    <x v="26"/>
    <n v="26"/>
    <x v="3"/>
    <s v="Guaranty"/>
    <s v="Rockford Bank and Trust Company"/>
    <s v="4571 Guilford Rd"/>
    <s v="ROCKFORD"/>
    <s v="IL"/>
    <n v="61107"/>
  </r>
  <r>
    <s v="LYNCH FAMILY CHIROPRACTIC, P.C"/>
    <s v="3806 E. State St."/>
    <s v="Rockford"/>
    <s v="IL"/>
    <n v="61108"/>
    <s v="CORPORATION"/>
    <x v="2"/>
    <x v="0"/>
    <n v="7500"/>
    <n v="5.5"/>
    <n v="84"/>
    <x v="0"/>
    <d v="2010-01-28T00:00:00"/>
    <d v="2010-04-01T00:00:00"/>
    <n v="63"/>
    <d v="2017-02-23T00:00:00"/>
    <n v="0"/>
    <x v="370"/>
    <x v="472"/>
    <m/>
    <m/>
    <n v="2520"/>
    <n v="1"/>
    <n v="621310"/>
    <x v="46"/>
    <n v="6"/>
    <x v="1"/>
    <s v="FA$TRK (Small Loan Express)"/>
    <s v="Rockford Bank and Trust Company"/>
    <s v="4571 Guilford Rd"/>
    <s v="ROCKFORD"/>
    <s v="IL"/>
    <n v="61107"/>
  </r>
  <r>
    <s v="BRYNOLF REAL ESTATE PARTNERS,"/>
    <s v="5459 11TH STREET"/>
    <s v="ROCKFORD"/>
    <s v="IL"/>
    <n v="61109"/>
    <s v="CORPORATION"/>
    <x v="2"/>
    <x v="1264"/>
    <n v="655200"/>
    <n v="6"/>
    <n v="120"/>
    <x v="0"/>
    <d v="2010-01-12T00:00:00"/>
    <d v="2010-01-12T00:00:00"/>
    <n v="0"/>
    <d v="2019-11-21T00:00:00"/>
    <n v="0"/>
    <x v="370"/>
    <x v="472"/>
    <m/>
    <m/>
    <n v="3600"/>
    <n v="0"/>
    <n v="332722"/>
    <x v="315"/>
    <n v="22"/>
    <x v="6"/>
    <s v="Guaranty"/>
    <s v="Rockford Bank and Trust Company"/>
    <s v="4571 Guilford Rd"/>
    <s v="ROCKFORD"/>
    <s v="IL"/>
    <n v="61107"/>
  </r>
  <r>
    <s v="SE/Coady Architects, LLC"/>
    <s v="3502 Val Mark Terrace"/>
    <s v="Rockford"/>
    <s v="IL"/>
    <n v="61107"/>
    <s v="CORPORATION"/>
    <x v="2"/>
    <x v="10"/>
    <n v="50000"/>
    <n v="5"/>
    <n v="84"/>
    <x v="0"/>
    <d v="2009-12-24T00:00:00"/>
    <d v="2010-01-01T00:00:00"/>
    <n v="8"/>
    <d v="2016-11-25T00:00:00"/>
    <n v="0"/>
    <x v="370"/>
    <x v="472"/>
    <m/>
    <m/>
    <n v="2520"/>
    <n v="1"/>
    <n v="541310"/>
    <x v="201"/>
    <n v="4"/>
    <x v="1"/>
    <s v="FA$TRK (Small Loan Express)"/>
    <s v="Rockford Bank and Trust Company"/>
    <s v="4571 Guilford Rd"/>
    <s v="ROCKFORD"/>
    <s v="IL"/>
    <n v="61107"/>
  </r>
  <r>
    <s v="CAMPOS CONTSTRUCTION, INC"/>
    <s v="1201 12TH STREET"/>
    <s v="ROCKFORD"/>
    <s v="IL"/>
    <n v="61104"/>
    <s v="CORPORATION"/>
    <x v="1"/>
    <x v="108"/>
    <n v="243000"/>
    <n v="6"/>
    <n v="120"/>
    <x v="0"/>
    <d v="2009-11-21T00:00:00"/>
    <d v="2009-12-01T00:00:00"/>
    <n v="10"/>
    <d v="2019-10-10T00:00:00"/>
    <n v="0"/>
    <x v="370"/>
    <x v="472"/>
    <m/>
    <m/>
    <n v="3600"/>
    <n v="0"/>
    <n v="237990"/>
    <x v="192"/>
    <n v="11"/>
    <x v="6"/>
    <s v="Guaranty"/>
    <s v="Rockford Bank and Trust Company"/>
    <s v="4571 Guilford Rd"/>
    <s v="ROCKFORD"/>
    <s v="IL"/>
    <n v="61107"/>
  </r>
  <r>
    <s v="ROCKFORD QUALITY GRINDING, INC"/>
    <s v="3160 Forest View Rd."/>
    <s v="Rockford"/>
    <s v="IL"/>
    <n v="61109"/>
    <s v="CORPORATION"/>
    <x v="2"/>
    <x v="57"/>
    <n v="60000"/>
    <n v="6.65"/>
    <n v="120"/>
    <x v="0"/>
    <d v="2009-11-18T00:00:00"/>
    <d v="2010-02-01T00:00:00"/>
    <n v="75"/>
    <d v="2019-12-11T00:00:00"/>
    <n v="0"/>
    <x v="370"/>
    <x v="472"/>
    <m/>
    <m/>
    <n v="3600"/>
    <n v="0"/>
    <n v="332911"/>
    <x v="441"/>
    <n v="8"/>
    <x v="1"/>
    <s v="FA$TRK (Small Loan Express)"/>
    <s v="Rockford Bank and Trust Company"/>
    <s v="4571 Guilford Rd"/>
    <s v="ROCKFORD"/>
    <s v="IL"/>
    <n v="61107"/>
  </r>
  <r>
    <s v="EQUUSTOCK, LLC"/>
    <s v="5601 INDUSTRIAL AVENUE"/>
    <s v="LOVES PARK"/>
    <s v="IL"/>
    <n v="61111"/>
    <s v="CORPORATION"/>
    <x v="2"/>
    <x v="1265"/>
    <n v="861300"/>
    <n v="6"/>
    <n v="120"/>
    <x v="0"/>
    <d v="2009-10-23T00:00:00"/>
    <d v="2009-11-01T00:00:00"/>
    <n v="9"/>
    <d v="2019-09-10T00:00:00"/>
    <n v="0"/>
    <x v="370"/>
    <x v="472"/>
    <m/>
    <m/>
    <n v="3600"/>
    <n v="0"/>
    <n v="424990"/>
    <x v="114"/>
    <n v="6"/>
    <x v="6"/>
    <s v="Guaranty"/>
    <s v="Rockford Bank and Trust Company"/>
    <s v="4571 Guilford Rd"/>
    <s v="ROCKFORD"/>
    <s v="IL"/>
    <n v="61107"/>
  </r>
  <r>
    <s v="Equustock, LLC"/>
    <s v="5601 Industrial Ave."/>
    <s v="Loves Park"/>
    <s v="IL"/>
    <n v="61111"/>
    <s v="CORPORATION"/>
    <x v="2"/>
    <x v="33"/>
    <n v="175000"/>
    <n v="5.25"/>
    <n v="84"/>
    <x v="0"/>
    <d v="2009-10-23T00:00:00"/>
    <d v="2012-10-01T00:00:00"/>
    <n v="1074"/>
    <d v="2019-08-26T00:00:00"/>
    <n v="0"/>
    <x v="370"/>
    <x v="472"/>
    <m/>
    <m/>
    <n v="2520"/>
    <n v="1"/>
    <n v="424990"/>
    <x v="114"/>
    <n v="6"/>
    <x v="1"/>
    <s v="FA$TRK (Small Loan Express)"/>
    <s v="Rockford Bank and Trust Company"/>
    <s v="4571 Guilford Rd"/>
    <s v="ROCKFORD"/>
    <s v="IL"/>
    <n v="61107"/>
  </r>
  <r>
    <s v="HOWE FREIGHTWAYS, INC."/>
    <s v="2716 8TH STREET"/>
    <s v="ROCKFORD"/>
    <s v="IL"/>
    <n v="61109"/>
    <s v="CORPORATION"/>
    <x v="2"/>
    <x v="1266"/>
    <n v="1491750"/>
    <n v="6"/>
    <n v="120"/>
    <x v="0"/>
    <d v="2009-10-20T00:00:00"/>
    <d v="2009-11-01T00:00:00"/>
    <n v="12"/>
    <d v="2019-09-10T00:00:00"/>
    <n v="0"/>
    <x v="370"/>
    <x v="472"/>
    <m/>
    <m/>
    <n v="3600"/>
    <n v="0"/>
    <n v="484110"/>
    <x v="8"/>
    <n v="29"/>
    <x v="6"/>
    <s v="Guaranty"/>
    <s v="Rockford Bank and Trust Company"/>
    <s v="4571 Guilford Rd"/>
    <s v="ROCKFORD"/>
    <s v="IL"/>
    <n v="61107"/>
  </r>
  <r>
    <s v="BOA Rntals, LLC"/>
    <s v="9905 BASTIAN RD"/>
    <s v="WATERMAN"/>
    <s v="IL"/>
    <n v="60556"/>
    <s v="CORPORATION"/>
    <x v="1"/>
    <x v="149"/>
    <n v="40000"/>
    <n v="5.49"/>
    <n v="64"/>
    <x v="7"/>
    <d v="2017-06-23T00:00:00"/>
    <d v="2017-06-30T00:00:00"/>
    <n v="7"/>
    <d v="2022-10-02T00:00:00"/>
    <n v="0"/>
    <x v="370"/>
    <x v="472"/>
    <m/>
    <m/>
    <n v="1920"/>
    <n v="0"/>
    <n v="532412"/>
    <x v="328"/>
    <n v="1"/>
    <x v="1"/>
    <s v="FA$TRK (Small Loan Express)"/>
    <s v="Resource Bank, National Association"/>
    <s v="555 Bethany Rd"/>
    <s v="DEKALB"/>
    <s v="IL"/>
    <n v="60115"/>
  </r>
  <r>
    <s v="NGK Pingree Grove, LLC"/>
    <s v="W. Us Highway 20"/>
    <s v="Pingree Grove"/>
    <s v="IL"/>
    <n v="60140"/>
    <s v="CORPORATION"/>
    <x v="1"/>
    <x v="17"/>
    <n v="187500"/>
    <n v="5.65"/>
    <n v="60"/>
    <x v="7"/>
    <d v="2017-03-06T00:00:00"/>
    <d v="2017-03-06T00:00:00"/>
    <n v="0"/>
    <d v="2022-02-08T00:00:00"/>
    <n v="0"/>
    <x v="370"/>
    <x v="472"/>
    <m/>
    <m/>
    <n v="1800"/>
    <n v="0"/>
    <n v="722511"/>
    <x v="2"/>
    <n v="8"/>
    <x v="6"/>
    <s v="Guaranty"/>
    <s v="Resource Bank, National Association"/>
    <s v="555 Bethany Rd"/>
    <s v="DEKALB"/>
    <s v="IL"/>
    <n v="60115"/>
  </r>
  <r>
    <s v="Roaring Table Brewing LLC"/>
    <s v="739 W. Route 22"/>
    <s v="Lake Zurich"/>
    <s v="IL"/>
    <n v="60047"/>
    <s v="CORPORATION"/>
    <x v="1"/>
    <x v="261"/>
    <n v="117500"/>
    <n v="6.25"/>
    <n v="120"/>
    <x v="7"/>
    <d v="2016-11-11T00:00:00"/>
    <d v="2017-03-01T00:00:00"/>
    <n v="110"/>
    <d v="2027-01-08T00:00:00"/>
    <n v="0"/>
    <x v="370"/>
    <x v="472"/>
    <m/>
    <m/>
    <n v="3600"/>
    <n v="0"/>
    <n v="722410"/>
    <x v="217"/>
    <n v="4"/>
    <x v="1"/>
    <s v="FA$TRK (Small Loan Express)"/>
    <s v="Resource Bank, National Association"/>
    <s v="555 Bethany Rd"/>
    <s v="DEKALB"/>
    <s v="IL"/>
    <n v="60115"/>
  </r>
  <r>
    <s v="Apex Fun Run Franchise 72 Corp"/>
    <s v="1240 Sarasota Drive"/>
    <s v="Pingree Grove"/>
    <s v="IL"/>
    <n v="60140"/>
    <s v="CORPORATION"/>
    <x v="1"/>
    <x v="130"/>
    <n v="35000"/>
    <n v="6.45"/>
    <n v="84"/>
    <x v="6"/>
    <d v="2016-09-21T00:00:00"/>
    <d v="2016-12-01T00:00:00"/>
    <n v="71"/>
    <d v="2023-10-26T00:00:00"/>
    <n v="0"/>
    <x v="370"/>
    <x v="472"/>
    <m/>
    <m/>
    <n v="2520"/>
    <n v="0"/>
    <n v="711320"/>
    <x v="479"/>
    <n v="5"/>
    <x v="1"/>
    <s v="FA$TRK (Small Loan Express)"/>
    <s v="Resource Bank, National Association"/>
    <s v="555 Bethany Rd"/>
    <s v="DEKALB"/>
    <s v="IL"/>
    <n v="60115"/>
  </r>
  <r>
    <s v="Cademon Brewing Co., Inc."/>
    <s v="217 W. Main Street"/>
    <s v="GENOA"/>
    <s v="IL"/>
    <n v="60135"/>
    <s v="CORPORATION"/>
    <x v="1"/>
    <x v="39"/>
    <n v="25500"/>
    <n v="5.75"/>
    <n v="120"/>
    <x v="5"/>
    <d v="2015-03-18T00:00:00"/>
    <d v="2015-07-01T00:00:00"/>
    <n v="105"/>
    <d v="2025-05-09T00:00:00"/>
    <n v="0"/>
    <x v="370"/>
    <x v="472"/>
    <m/>
    <m/>
    <n v="3600"/>
    <n v="0"/>
    <n v="312120"/>
    <x v="215"/>
    <n v="4"/>
    <x v="8"/>
    <s v="Lender Advantage Initiative"/>
    <s v="Resource Bank, National Association"/>
    <s v="555 Bethany Rd"/>
    <s v="DEKALB"/>
    <s v="IL"/>
    <n v="60115"/>
  </r>
  <r>
    <s v="Cademon Brewing Co., Inc."/>
    <s v="217 W. Main Street"/>
    <s v="Genoa"/>
    <s v="IL"/>
    <n v="60178"/>
    <s v="CORPORATION"/>
    <x v="1"/>
    <x v="2"/>
    <n v="10000"/>
    <n v="5.75"/>
    <n v="84"/>
    <x v="5"/>
    <d v="2015-03-05T00:00:00"/>
    <d v="2015-09-01T00:00:00"/>
    <n v="180"/>
    <d v="2022-07-26T00:00:00"/>
    <n v="0"/>
    <x v="370"/>
    <x v="472"/>
    <m/>
    <m/>
    <n v="2520"/>
    <n v="1"/>
    <n v="312120"/>
    <x v="215"/>
    <n v="4"/>
    <x v="1"/>
    <s v="FA$TRK (Small Loan Express)"/>
    <s v="Resource Bank, National Association"/>
    <s v="555 Bethany Rd"/>
    <s v="DEKALB"/>
    <s v="IL"/>
    <n v="60115"/>
  </r>
  <r>
    <s v="Spa La Vie Inc,"/>
    <s v="40W484 Route 64"/>
    <s v="WASCO"/>
    <s v="IL"/>
    <n v="60183"/>
    <s v="CORPORATION"/>
    <x v="1"/>
    <x v="273"/>
    <n v="87500"/>
    <n v="5.45"/>
    <n v="102"/>
    <x v="4"/>
    <d v="2014-08-29T00:00:00"/>
    <d v="2015-01-01T00:00:00"/>
    <n v="125"/>
    <d v="2023-05-19T00:00:00"/>
    <n v="0"/>
    <x v="370"/>
    <x v="472"/>
    <m/>
    <m/>
    <n v="3060"/>
    <n v="0"/>
    <n v="812199"/>
    <x v="55"/>
    <n v="8"/>
    <x v="1"/>
    <s v="FA$TRK (Small Loan Express)"/>
    <s v="Resource Bank, National Association"/>
    <s v="555 Bethany Rd"/>
    <s v="DEKALB"/>
    <s v="IL"/>
    <n v="60115"/>
  </r>
  <r>
    <s v="Cademon Brewing Co., Inc."/>
    <s v="217 W Main St"/>
    <s v="Genoa"/>
    <s v="IL"/>
    <n v="60135"/>
    <s v="CORPORATION"/>
    <x v="2"/>
    <x v="117"/>
    <n v="110500"/>
    <n v="5.75"/>
    <n v="84"/>
    <x v="4"/>
    <d v="2014-07-10T00:00:00"/>
    <d v="2014-08-01T00:00:00"/>
    <n v="22"/>
    <d v="2021-06-25T00:00:00"/>
    <n v="0"/>
    <x v="370"/>
    <x v="472"/>
    <m/>
    <m/>
    <n v="2520"/>
    <n v="0"/>
    <n v="312120"/>
    <x v="215"/>
    <n v="3"/>
    <x v="8"/>
    <s v="Lender Advantage Initiative"/>
    <s v="Resource Bank, National Association"/>
    <s v="555 Bethany Rd"/>
    <s v="DEKALB"/>
    <s v="IL"/>
    <n v="60115"/>
  </r>
  <r>
    <s v="Alfredo's Iron Works Inc."/>
    <s v="815 Oak Street"/>
    <s v="DEKALB"/>
    <s v="IL"/>
    <n v="60115"/>
    <s v="CORPORATION"/>
    <x v="2"/>
    <x v="59"/>
    <n v="22500"/>
    <n v="6.25"/>
    <n v="60"/>
    <x v="3"/>
    <d v="2013-08-13T00:00:00"/>
    <d v="2013-12-01T00:00:00"/>
    <n v="110"/>
    <d v="2018-11-05T00:00:00"/>
    <n v="0"/>
    <x v="370"/>
    <x v="472"/>
    <m/>
    <m/>
    <n v="1800"/>
    <n v="1"/>
    <n v="331222"/>
    <x v="495"/>
    <n v="8"/>
    <x v="1"/>
    <s v="FA$TRK (Small Loan Express)"/>
    <s v="Resource Bank, National Association"/>
    <s v="555 Bethany Rd"/>
    <s v="DEKALB"/>
    <s v="IL"/>
    <n v="60115"/>
  </r>
  <r>
    <s v="T. Allen and Associates, LLC"/>
    <s v="348 Kingsbury Drive"/>
    <s v="DeKalb"/>
    <s v="IL"/>
    <n v="60115"/>
    <s v="CORPORATION"/>
    <x v="1"/>
    <x v="1267"/>
    <n v="477000"/>
    <n v="6"/>
    <n v="120"/>
    <x v="3"/>
    <d v="2012-11-15T00:00:00"/>
    <d v="2012-11-15T00:00:00"/>
    <n v="0"/>
    <d v="2022-09-24T00:00:00"/>
    <n v="0"/>
    <x v="370"/>
    <x v="472"/>
    <m/>
    <m/>
    <n v="3600"/>
    <n v="0"/>
    <n v="541211"/>
    <x v="58"/>
    <n v="40"/>
    <x v="6"/>
    <s v="Guaranty"/>
    <s v="Resource Bank, National Association"/>
    <s v="555 Bethany Rd"/>
    <s v="DEKALB"/>
    <s v="IL"/>
    <n v="60115"/>
  </r>
  <r>
    <s v="CainAri, Inc."/>
    <s v="103 S. Main Street"/>
    <s v="Kingston"/>
    <s v="IL"/>
    <n v="60145"/>
    <s v="CORPORATION"/>
    <x v="1"/>
    <x v="157"/>
    <n v="270000"/>
    <n v="5.99"/>
    <n v="240"/>
    <x v="2"/>
    <d v="2012-07-23T00:00:00"/>
    <d v="2012-11-01T00:00:00"/>
    <n v="101"/>
    <d v="2032-07-19T00:00:00"/>
    <n v="0"/>
    <x v="370"/>
    <x v="472"/>
    <m/>
    <m/>
    <n v="7200"/>
    <n v="0"/>
    <n v="722110"/>
    <x v="2"/>
    <n v="8"/>
    <x v="6"/>
    <s v="Guaranty"/>
    <s v="Resource Bank, National Association"/>
    <s v="555 Bethany Rd"/>
    <s v="DEKALB"/>
    <s v="IL"/>
    <n v="60115"/>
  </r>
  <r>
    <s v="Alfredo's Iron Works Inc."/>
    <s v="815 Oak Street"/>
    <s v="DEKALB"/>
    <s v="IL"/>
    <n v="60115"/>
    <s v="CORPORATION"/>
    <x v="2"/>
    <x v="365"/>
    <n v="42500"/>
    <n v="6.25"/>
    <n v="60"/>
    <x v="2"/>
    <d v="2012-06-18T00:00:00"/>
    <d v="2012-06-18T00:00:00"/>
    <n v="0"/>
    <d v="2017-05-23T00:00:00"/>
    <n v="0"/>
    <x v="370"/>
    <x v="472"/>
    <m/>
    <m/>
    <n v="1800"/>
    <n v="1"/>
    <n v="331222"/>
    <x v="495"/>
    <n v="8"/>
    <x v="1"/>
    <s v="FA$TRK (Small Loan Express)"/>
    <s v="Resource Bank, National Association"/>
    <s v="555 Bethany Rd"/>
    <s v="DEKALB"/>
    <s v="IL"/>
    <n v="60115"/>
  </r>
  <r>
    <s v="Alfredo's Iron Works, Inc."/>
    <s v="815 Oak Street, Suite 4"/>
    <s v="DEKALB"/>
    <s v="IL"/>
    <n v="60115"/>
    <s v="CORPORATION"/>
    <x v="2"/>
    <x v="22"/>
    <n v="30000"/>
    <n v="6.25"/>
    <n v="60"/>
    <x v="2"/>
    <d v="2012-06-18T00:00:00"/>
    <d v="2012-06-18T00:00:00"/>
    <n v="0"/>
    <d v="2017-05-23T00:00:00"/>
    <n v="0"/>
    <x v="370"/>
    <x v="472"/>
    <m/>
    <m/>
    <n v="1800"/>
    <n v="0"/>
    <n v="331222"/>
    <x v="495"/>
    <n v="8"/>
    <x v="1"/>
    <s v="FA$TRK (Small Loan Express)"/>
    <s v="Resource Bank, National Association"/>
    <s v="555 Bethany Rd"/>
    <s v="DEKALB"/>
    <s v="IL"/>
    <n v="60115"/>
  </r>
  <r>
    <s v="ultimate health and fitness, i"/>
    <s v="132 indian springs dr"/>
    <s v="SANDWICH"/>
    <s v="IL"/>
    <n v="60548"/>
    <s v="CORPORATION"/>
    <x v="2"/>
    <x v="1"/>
    <n v="12500"/>
    <n v="6"/>
    <n v="60"/>
    <x v="2"/>
    <d v="2012-06-08T00:00:00"/>
    <d v="2012-06-08T00:00:00"/>
    <n v="0"/>
    <d v="2017-05-13T00:00:00"/>
    <n v="0"/>
    <x v="370"/>
    <x v="472"/>
    <m/>
    <m/>
    <n v="1800"/>
    <n v="0"/>
    <n v="621399"/>
    <x v="51"/>
    <n v="20"/>
    <x v="1"/>
    <s v="FA$TRK (Small Loan Express)"/>
    <s v="Resource Bank, National Association"/>
    <s v="555 Bethany Rd"/>
    <s v="DEKALB"/>
    <s v="IL"/>
    <n v="60115"/>
  </r>
  <r>
    <s v="Jumpers Island, Inc."/>
    <s v="1110 S. Fourth Street."/>
    <s v="De kalb"/>
    <s v="IL"/>
    <n v="60115"/>
    <s v="CORPORATION"/>
    <x v="3"/>
    <x v="26"/>
    <n v="20000"/>
    <n v="5.75"/>
    <n v="60"/>
    <x v="1"/>
    <d v="2011-04-08T00:00:00"/>
    <m/>
    <n v="-40641"/>
    <d v="1904-12-04T00:00:00"/>
    <n v="0"/>
    <x v="370"/>
    <x v="472"/>
    <m/>
    <m/>
    <n v="1800"/>
    <n v="0"/>
    <n v="713120"/>
    <x v="126"/>
    <n v="3"/>
    <x v="1"/>
    <s v="FA$TRK (Small Loan Express)"/>
    <s v="Resource Bank, National Association"/>
    <s v="555 Bethany Rd"/>
    <s v="DEKALB"/>
    <s v="IL"/>
    <n v="60115"/>
  </r>
  <r>
    <s v="Aerotec Electric Inc."/>
    <s v="1722 Sterling Drive."/>
    <s v="Sycamore"/>
    <s v="IL"/>
    <n v="60178"/>
    <s v="CORPORATION"/>
    <x v="2"/>
    <x v="10"/>
    <n v="50000"/>
    <n v="7.75"/>
    <n v="81"/>
    <x v="0"/>
    <d v="2010-07-20T00:00:00"/>
    <d v="2010-08-01T00:00:00"/>
    <n v="12"/>
    <d v="2017-03-27T00:00:00"/>
    <n v="0"/>
    <x v="370"/>
    <x v="472"/>
    <m/>
    <m/>
    <n v="2430"/>
    <n v="1"/>
    <n v="238210"/>
    <x v="48"/>
    <n v="6"/>
    <x v="1"/>
    <s v="FA$TRK (Small Loan Express)"/>
    <s v="Resource Bank, National Association"/>
    <s v="555 Bethany Rd"/>
    <s v="DEKALB"/>
    <s v="IL"/>
    <n v="60115"/>
  </r>
  <r>
    <s v="Aerotec Electric Inc."/>
    <s v="1722 Sterling Drive."/>
    <s v="Sycamore"/>
    <s v="IL"/>
    <n v="60178"/>
    <s v="CORPORATION"/>
    <x v="2"/>
    <x v="26"/>
    <n v="20000"/>
    <n v="9.75"/>
    <n v="60"/>
    <x v="0"/>
    <d v="2010-07-20T00:00:00"/>
    <d v="2010-08-01T00:00:00"/>
    <n v="12"/>
    <d v="2015-07-06T00:00:00"/>
    <n v="0"/>
    <x v="370"/>
    <x v="472"/>
    <m/>
    <m/>
    <n v="1800"/>
    <n v="0"/>
    <n v="238210"/>
    <x v="48"/>
    <n v="6"/>
    <x v="1"/>
    <s v="FA$TRK (Small Loan Express)"/>
    <s v="Resource Bank, National Association"/>
    <s v="555 Bethany Rd"/>
    <s v="DEKALB"/>
    <s v="IL"/>
    <n v="60115"/>
  </r>
  <r>
    <s v="Endeavor Staffing Solutions LL"/>
    <s v="215 W. Elm Street Ste 301."/>
    <s v="Sycamore"/>
    <s v="IL"/>
    <n v="60178"/>
    <s v="CORPORATION"/>
    <x v="2"/>
    <x v="1"/>
    <n v="12500"/>
    <n v="8"/>
    <n v="36"/>
    <x v="0"/>
    <d v="2009-12-24T00:00:00"/>
    <d v="2009-12-23T00:00:00"/>
    <n v="-1"/>
    <d v="2012-12-07T00:00:00"/>
    <n v="0"/>
    <x v="370"/>
    <x v="472"/>
    <m/>
    <m/>
    <n v="1080"/>
    <n v="0"/>
    <n v="561320"/>
    <x v="381"/>
    <n v="3"/>
    <x v="1"/>
    <s v="FA$TRK (Small Loan Express)"/>
    <s v="Resource Bank, National Association"/>
    <s v="555 Bethany Rd"/>
    <s v="DEKALB"/>
    <s v="IL"/>
    <n v="60115"/>
  </r>
  <r>
    <s v="Mezna Inc."/>
    <s v="22 E Chicago Avenue"/>
    <s v="Naperville"/>
    <s v="IL"/>
    <n v="60540"/>
    <s v="CORPORATION"/>
    <x v="1"/>
    <x v="225"/>
    <n v="248250"/>
    <n v="6"/>
    <n v="75"/>
    <x v="4"/>
    <d v="2014-03-21T00:00:00"/>
    <d v="2014-04-01T00:00:00"/>
    <n v="11"/>
    <d v="2020-05-29T00:00:00"/>
    <n v="0"/>
    <x v="370"/>
    <x v="472"/>
    <m/>
    <m/>
    <n v="2250"/>
    <n v="0"/>
    <n v="445299"/>
    <x v="39"/>
    <n v="12"/>
    <x v="8"/>
    <s v="Lender Advantage Initiative"/>
    <s v="Resolute Bank"/>
    <s v="3425 Briarfield Blvd, Ste 100"/>
    <s v="MAUMEE"/>
    <s v="OH"/>
    <n v="43537"/>
  </r>
  <r>
    <s v="S.R.S. ENTERPRISES, INC."/>
    <s v="3601 N. WESTERN AVE."/>
    <s v="CHICAGO"/>
    <s v="IL"/>
    <n v="60618"/>
    <s v="CORPORATION"/>
    <x v="2"/>
    <x v="740"/>
    <n v="86400"/>
    <n v="6"/>
    <n v="84"/>
    <x v="1"/>
    <d v="2010-12-22T00:00:00"/>
    <d v="2011-03-01T00:00:00"/>
    <n v="69"/>
    <d v="2018-01-23T00:00:00"/>
    <n v="0"/>
    <x v="370"/>
    <x v="472"/>
    <m/>
    <m/>
    <n v="2520"/>
    <n v="0"/>
    <n v="722211"/>
    <x v="26"/>
    <n v="9"/>
    <x v="6"/>
    <s v="Guaranty"/>
    <s v="Republic Bank of Chicago"/>
    <s v="2221 Camden Court"/>
    <s v="OAK BROOK"/>
    <s v="IL"/>
    <n v="60523"/>
  </r>
  <r>
    <s v="ATR Transmission Remanufacturi"/>
    <s v="401 TERRACE DR"/>
    <s v="MUNDELEIN"/>
    <s v="IL"/>
    <n v="60060"/>
    <s v="CORPORATION"/>
    <x v="2"/>
    <x v="234"/>
    <n v="1980000"/>
    <n v="6"/>
    <n v="120"/>
    <x v="1"/>
    <d v="2010-12-03T00:00:00"/>
    <d v="2011-01-01T00:00:00"/>
    <n v="29"/>
    <d v="2020-11-09T00:00:00"/>
    <n v="0"/>
    <x v="370"/>
    <x v="472"/>
    <m/>
    <m/>
    <n v="3600"/>
    <n v="0"/>
    <n v="336350"/>
    <x v="326"/>
    <n v="95"/>
    <x v="6"/>
    <s v="Guaranty"/>
    <s v="Republic Bank of Chicago"/>
    <s v="2221 Camden Court"/>
    <s v="OAK BROOK"/>
    <s v="IL"/>
    <n v="60523"/>
  </r>
  <r>
    <s v="United Food Group, Inc."/>
    <s v="1925  HOLMES ROAD"/>
    <s v="ELGIN"/>
    <s v="IL"/>
    <n v="60123"/>
    <s v="CORPORATION"/>
    <x v="2"/>
    <x v="334"/>
    <n v="1485000"/>
    <n v="6"/>
    <n v="120"/>
    <x v="0"/>
    <d v="2010-04-22T00:00:00"/>
    <d v="2010-07-01T00:00:00"/>
    <n v="70"/>
    <d v="2020-05-09T00:00:00"/>
    <n v="0"/>
    <x v="370"/>
    <x v="472"/>
    <m/>
    <m/>
    <n v="3600"/>
    <n v="0"/>
    <n v="311423"/>
    <x v="496"/>
    <n v="28"/>
    <x v="6"/>
    <s v="Guaranty"/>
    <s v="Republic Bank of Chicago"/>
    <s v="2221 Camden Court"/>
    <s v="OAK BROOK"/>
    <s v="IL"/>
    <n v="60523"/>
  </r>
  <r>
    <s v="Omkara Corp"/>
    <s v="4911 W Dempster Street"/>
    <s v="Skokie"/>
    <s v="IL"/>
    <n v="60077"/>
    <s v="CORPORATION"/>
    <x v="2"/>
    <x v="1268"/>
    <n v="156750"/>
    <n v="6"/>
    <n v="84"/>
    <x v="1"/>
    <d v="2011-07-20T00:00:00"/>
    <d v="2011-08-01T00:00:00"/>
    <n v="12"/>
    <d v="2018-06-25T00:00:00"/>
    <n v="0"/>
    <x v="370"/>
    <x v="472"/>
    <m/>
    <m/>
    <n v="2520"/>
    <n v="0"/>
    <n v="722211"/>
    <x v="26"/>
    <n v="8"/>
    <x v="6"/>
    <s v="Guaranty"/>
    <s v="Republic Bank &amp; Trust Company"/>
    <s v="601 W Market St"/>
    <s v="LOUISVILLE"/>
    <s v="KY"/>
    <n v="40202"/>
  </r>
  <r>
    <s v="Chiropro Of GlenEd, LLC"/>
    <s v="7 JUNCTION DR Ste. A"/>
    <s v="GLEN CARBON"/>
    <s v="IL"/>
    <n v="62034"/>
    <s v="CORPORATION"/>
    <x v="4"/>
    <x v="890"/>
    <n v="180750"/>
    <n v="6.75"/>
    <n v="120"/>
    <x v="8"/>
    <d v="2018-02-23T00:00:00"/>
    <m/>
    <n v="-43154"/>
    <d v="1909-11-08T00:00:00"/>
    <n v="0"/>
    <x v="370"/>
    <x v="472"/>
    <m/>
    <m/>
    <n v="3600"/>
    <n v="0"/>
    <n v="621310"/>
    <x v="46"/>
    <n v="4"/>
    <x v="3"/>
    <s v="Guaranty"/>
    <s v="Regions Bank"/>
    <s v="1900 5th Ave North"/>
    <s v="BIRMINGHAM"/>
    <s v="AL"/>
    <n v="35203"/>
  </r>
  <r>
    <s v="J ROD RESTAURANT, LLC"/>
    <s v="1920 EDISON AVE"/>
    <s v="GRANITE CITY"/>
    <s v="IL"/>
    <n v="62040"/>
    <s v="CORPORATION"/>
    <x v="1"/>
    <x v="1269"/>
    <n v="222150"/>
    <n v="7"/>
    <n v="204"/>
    <x v="8"/>
    <d v="2017-11-01T00:00:00"/>
    <d v="2017-12-31T00:00:00"/>
    <n v="60"/>
    <d v="2034-10-03T00:00:00"/>
    <n v="0"/>
    <x v="370"/>
    <x v="472"/>
    <m/>
    <m/>
    <n v="6120"/>
    <n v="0"/>
    <n v="722511"/>
    <x v="2"/>
    <n v="8"/>
    <x v="3"/>
    <s v="Guaranty"/>
    <s v="Regions Bank"/>
    <s v="1900 5th Ave North"/>
    <s v="BIRMINGHAM"/>
    <s v="AL"/>
    <n v="35203"/>
  </r>
  <r>
    <s v="RIDGERS LLC"/>
    <s v="4407 N BELT W"/>
    <s v="BELLEVILLE"/>
    <s v="IL"/>
    <n v="62226"/>
    <s v="CORPORATION"/>
    <x v="1"/>
    <x v="57"/>
    <n v="101200"/>
    <n v="6.5"/>
    <n v="120"/>
    <x v="8"/>
    <d v="2017-10-05T00:00:00"/>
    <d v="2017-12-31T00:00:00"/>
    <n v="87"/>
    <d v="2027-11-09T00:00:00"/>
    <n v="0"/>
    <x v="370"/>
    <x v="472"/>
    <m/>
    <m/>
    <n v="3600"/>
    <n v="0"/>
    <n v="339999"/>
    <x v="212"/>
    <n v="1"/>
    <x v="3"/>
    <s v="Guaranty"/>
    <s v="Regions Bank"/>
    <s v="1900 5th Ave North"/>
    <s v="BIRMINGHAM"/>
    <s v="AL"/>
    <n v="35203"/>
  </r>
  <r>
    <s v="K.G. BROKERS, INC."/>
    <s v="3318 CHAIN OF ROCKS RD"/>
    <s v="GRANITE CITY"/>
    <s v="IL"/>
    <n v="62040"/>
    <s v="CORPORATION"/>
    <x v="1"/>
    <x v="536"/>
    <n v="199500"/>
    <n v="6.75"/>
    <n v="84"/>
    <x v="7"/>
    <d v="2017-06-12T00:00:00"/>
    <d v="2017-07-05T00:00:00"/>
    <n v="23"/>
    <d v="2024-05-29T00:00:00"/>
    <n v="0"/>
    <x v="370"/>
    <x v="472"/>
    <m/>
    <m/>
    <n v="2520"/>
    <n v="0"/>
    <n v="488510"/>
    <x v="163"/>
    <n v="3"/>
    <x v="3"/>
    <s v="Guaranty"/>
    <s v="Regions Bank"/>
    <s v="1900 5th Ave North"/>
    <s v="BIRMINGHAM"/>
    <s v="AL"/>
    <n v="35203"/>
  </r>
  <r>
    <s v="THE GARAGE DOOR SHOP LLC"/>
    <s v="615 LINCOLN AVENUE SOUTH"/>
    <s v="O FALLON"/>
    <s v="IL"/>
    <n v="62269"/>
    <s v="CORPORATION"/>
    <x v="1"/>
    <x v="2"/>
    <n v="10000"/>
    <n v="10.5"/>
    <n v="84"/>
    <x v="7"/>
    <d v="2017-04-27T00:00:00"/>
    <d v="2017-05-31T00:00:00"/>
    <n v="34"/>
    <d v="2024-04-24T00:00:00"/>
    <n v="0"/>
    <x v="370"/>
    <x v="472"/>
    <m/>
    <m/>
    <n v="2520"/>
    <n v="1"/>
    <n v="238350"/>
    <x v="38"/>
    <n v="0"/>
    <x v="1"/>
    <s v="FA$TRK (Small Loan Express)"/>
    <s v="Regions Bank"/>
    <s v="1900 5th Ave North"/>
    <s v="BIRMINGHAM"/>
    <s v="AL"/>
    <n v="35203"/>
  </r>
  <r>
    <s v="Five By Five, Inc"/>
    <s v="3N040 POWIS RD"/>
    <s v="WEST CHICAGO"/>
    <s v="IL"/>
    <n v="60185"/>
    <s v="CORPORATION"/>
    <x v="1"/>
    <x v="1270"/>
    <n v="1176825"/>
    <n v="5"/>
    <n v="120"/>
    <x v="6"/>
    <d v="2016-09-20T00:00:00"/>
    <d v="2016-10-01T00:00:00"/>
    <n v="11"/>
    <d v="2026-08-10T00:00:00"/>
    <n v="0"/>
    <x v="370"/>
    <x v="472"/>
    <m/>
    <m/>
    <n v="3600"/>
    <n v="0"/>
    <n v="611512"/>
    <x v="497"/>
    <n v="2"/>
    <x v="3"/>
    <s v="Guaranty"/>
    <s v="Regions Bank"/>
    <s v="1900 5th Ave North"/>
    <s v="BIRMINGHAM"/>
    <s v="AL"/>
    <n v="35203"/>
  </r>
  <r>
    <s v="Controlco, Inc."/>
    <s v="170 East Alton Ave Suite 100"/>
    <s v="EAST ALTON"/>
    <s v="IL"/>
    <n v="62024"/>
    <s v="CORPORATION"/>
    <x v="1"/>
    <x v="1271"/>
    <n v="673275"/>
    <n v="6"/>
    <n v="120"/>
    <x v="6"/>
    <d v="2015-11-25T00:00:00"/>
    <d v="2015-12-01T00:00:00"/>
    <n v="6"/>
    <d v="2025-10-09T00:00:00"/>
    <n v="0"/>
    <x v="370"/>
    <x v="472"/>
    <m/>
    <m/>
    <n v="3600"/>
    <n v="0"/>
    <n v="238220"/>
    <x v="101"/>
    <n v="9"/>
    <x v="3"/>
    <s v="Guaranty"/>
    <s v="Regions Bank"/>
    <s v="1900 5th Ave North"/>
    <s v="BIRMINGHAM"/>
    <s v="AL"/>
    <n v="35203"/>
  </r>
  <r>
    <s v="Controlco, Inc."/>
    <s v="170 East Alton Ave Suite 100"/>
    <s v="EAST ALTON"/>
    <s v="IL"/>
    <n v="62024"/>
    <s v="CORPORATION"/>
    <x v="3"/>
    <x v="98"/>
    <n v="37500"/>
    <n v="7.75"/>
    <n v="84"/>
    <x v="6"/>
    <d v="2015-11-25T00:00:00"/>
    <m/>
    <n v="-42333"/>
    <d v="1906-11-24T00:00:00"/>
    <n v="0"/>
    <x v="370"/>
    <x v="472"/>
    <m/>
    <m/>
    <n v="2520"/>
    <n v="1"/>
    <n v="238220"/>
    <x v="101"/>
    <n v="9"/>
    <x v="1"/>
    <s v="FA$TRK (Small Loan Express)"/>
    <s v="Regions Bank"/>
    <s v="1900 5th Ave North"/>
    <s v="BIRMINGHAM"/>
    <s v="AL"/>
    <n v="35203"/>
  </r>
  <r>
    <s v="B &amp; B MILLS CONSULTING, INC."/>
    <s v="775 SUNSET BLVD"/>
    <s v="O FALLON"/>
    <s v="IL"/>
    <n v="62269"/>
    <s v="CORPORATION"/>
    <x v="1"/>
    <x v="992"/>
    <n v="1800000"/>
    <n v="6"/>
    <n v="120"/>
    <x v="6"/>
    <d v="2015-11-20T00:00:00"/>
    <d v="2015-12-01T00:00:00"/>
    <n v="11"/>
    <d v="2025-10-09T00:00:00"/>
    <n v="0"/>
    <x v="370"/>
    <x v="472"/>
    <m/>
    <m/>
    <n v="3600"/>
    <n v="0"/>
    <n v="541618"/>
    <x v="100"/>
    <n v="3"/>
    <x v="3"/>
    <s v="Guaranty"/>
    <s v="Regions Bank"/>
    <s v="1900 5th Ave North"/>
    <s v="BIRMINGHAM"/>
    <s v="AL"/>
    <n v="35203"/>
  </r>
  <r>
    <s v="KRL SERVICES INC"/>
    <s v="1065 W MAIN STREET"/>
    <s v="DECATUR"/>
    <s v="IL"/>
    <n v="62522"/>
    <s v="CORPORATION"/>
    <x v="1"/>
    <x v="15"/>
    <n v="75000"/>
    <n v="6"/>
    <n v="84"/>
    <x v="5"/>
    <d v="2015-05-26T00:00:00"/>
    <d v="2015-06-01T00:00:00"/>
    <n v="6"/>
    <d v="2022-04-25T00:00:00"/>
    <n v="0"/>
    <x v="370"/>
    <x v="472"/>
    <m/>
    <m/>
    <n v="2520"/>
    <n v="1"/>
    <n v="541214"/>
    <x v="498"/>
    <n v="6"/>
    <x v="1"/>
    <s v="FA$TRK (Small Loan Express)"/>
    <s v="Regions Bank"/>
    <s v="1900 5th Ave North"/>
    <s v="BIRMINGHAM"/>
    <s v="AL"/>
    <n v="35203"/>
  </r>
  <r>
    <s v="Kalman Health &amp; Wellness Inc"/>
    <s v="4625 N. University"/>
    <s v="Peoria"/>
    <s v="IL"/>
    <n v="61614"/>
    <s v="CORPORATION"/>
    <x v="1"/>
    <x v="1272"/>
    <n v="2715000"/>
    <n v="5.55"/>
    <n v="120"/>
    <x v="5"/>
    <d v="2015-05-05T00:00:00"/>
    <d v="2015-06-01T00:00:00"/>
    <n v="27"/>
    <d v="2025-04-09T00:00:00"/>
    <n v="0"/>
    <x v="370"/>
    <x v="472"/>
    <m/>
    <m/>
    <n v="3600"/>
    <n v="0"/>
    <n v="446110"/>
    <x v="412"/>
    <n v="32"/>
    <x v="6"/>
    <s v="Guaranty"/>
    <s v="Regions Bank"/>
    <s v="1900 5th Ave North"/>
    <s v="BIRMINGHAM"/>
    <s v="AL"/>
    <n v="35203"/>
  </r>
  <r>
    <s v="MMIL Entertainment LLC"/>
    <s v="115 S Kickapoo Street"/>
    <s v="LINCOLN"/>
    <s v="IL"/>
    <n v="62656"/>
    <s v="CORPORATION"/>
    <x v="1"/>
    <x v="1273"/>
    <n v="2897400"/>
    <n v="6"/>
    <n v="252"/>
    <x v="5"/>
    <d v="2015-02-03T00:00:00"/>
    <d v="2015-08-01T00:00:00"/>
    <n v="179"/>
    <d v="2036-04-12T00:00:00"/>
    <n v="0"/>
    <x v="370"/>
    <x v="472"/>
    <m/>
    <m/>
    <n v="7560"/>
    <n v="0"/>
    <n v="512131"/>
    <x v="304"/>
    <n v="7"/>
    <x v="3"/>
    <s v="Guaranty"/>
    <s v="Regions Bank"/>
    <s v="1900 5th Ave North"/>
    <s v="BIRMINGHAM"/>
    <s v="AL"/>
    <n v="35203"/>
  </r>
  <r>
    <s v="2098 Restaurant Group LLC"/>
    <s v="4233 S State Route 159"/>
    <s v="Glen Carbon"/>
    <s v="IL"/>
    <n v="62034"/>
    <s v="CORPORATION"/>
    <x v="2"/>
    <x v="1274"/>
    <n v="463275"/>
    <n v="6"/>
    <n v="132"/>
    <x v="2"/>
    <d v="2012-01-13T00:00:00"/>
    <d v="2012-01-13T00:00:00"/>
    <n v="0"/>
    <d v="2022-11-16T00:00:00"/>
    <n v="0"/>
    <x v="370"/>
    <x v="472"/>
    <m/>
    <m/>
    <n v="3960"/>
    <n v="0"/>
    <n v="722110"/>
    <x v="2"/>
    <n v="170"/>
    <x v="3"/>
    <s v="Guaranty"/>
    <s v="Regions Bank"/>
    <s v="1900 5th Ave North"/>
    <s v="BIRMINGHAM"/>
    <s v="AL"/>
    <n v="35203"/>
  </r>
  <r>
    <s v="GAUDIO DIVERSIFIED VENTURES LL"/>
    <s v="1803 GEORGETOWN RD"/>
    <s v="TILTON"/>
    <s v="IL"/>
    <n v="61833"/>
    <s v="CORPORATION"/>
    <x v="2"/>
    <x v="33"/>
    <n v="175000"/>
    <n v="6"/>
    <n v="60"/>
    <x v="1"/>
    <d v="2011-09-08T00:00:00"/>
    <d v="2011-09-08T00:00:00"/>
    <n v="0"/>
    <d v="2016-08-12T00:00:00"/>
    <n v="0"/>
    <x v="370"/>
    <x v="472"/>
    <m/>
    <m/>
    <n v="1800"/>
    <n v="0"/>
    <n v="453220"/>
    <x v="90"/>
    <n v="55"/>
    <x v="1"/>
    <s v="FA$TRK (Small Loan Express)"/>
    <s v="Regions Bank"/>
    <s v="1900 5th Ave North"/>
    <s v="BIRMINGHAM"/>
    <s v="AL"/>
    <n v="35203"/>
  </r>
  <r>
    <s v="APEX PETROLEUM INC"/>
    <s v="2185 E WOOD ST"/>
    <s v="DECATUR"/>
    <s v="IL"/>
    <n v="62521"/>
    <s v="CORPORATION"/>
    <x v="2"/>
    <x v="1275"/>
    <n v="45100"/>
    <n v="7.75"/>
    <n v="60"/>
    <x v="1"/>
    <d v="2011-05-25T00:00:00"/>
    <d v="2011-06-01T00:00:00"/>
    <n v="7"/>
    <d v="2016-05-05T00:00:00"/>
    <n v="0"/>
    <x v="370"/>
    <x v="472"/>
    <m/>
    <m/>
    <n v="1800"/>
    <n v="0"/>
    <n v="447110"/>
    <x v="162"/>
    <n v="5"/>
    <x v="1"/>
    <s v="FA$TRK (Small Loan Express)"/>
    <s v="Regions Bank"/>
    <s v="1900 5th Ave North"/>
    <s v="BIRMINGHAM"/>
    <s v="AL"/>
    <n v="35203"/>
  </r>
  <r>
    <s v="SUNSHINE RERUN LLC"/>
    <s v="1327 LISA LN"/>
    <s v="MOUNT CARMEL"/>
    <s v="IL"/>
    <n v="62863"/>
    <s v="CORPORATION"/>
    <x v="1"/>
    <x v="330"/>
    <n v="97750"/>
    <n v="8.0500000000000007"/>
    <n v="83"/>
    <x v="1"/>
    <d v="2011-04-05T00:00:00"/>
    <d v="2011-04-05T00:00:00"/>
    <n v="0"/>
    <d v="2018-01-28T00:00:00"/>
    <n v="0"/>
    <x v="370"/>
    <x v="472"/>
    <m/>
    <m/>
    <n v="2490"/>
    <n v="0"/>
    <n v="722110"/>
    <x v="2"/>
    <n v="22"/>
    <x v="4"/>
    <s v="Patriot Express"/>
    <s v="Regions Bank"/>
    <s v="1900 5th Ave North"/>
    <s v="BIRMINGHAM"/>
    <s v="AL"/>
    <n v="35203"/>
  </r>
  <r>
    <s v="PARKVIEW DENTAL, L.L.C."/>
    <s v="1550 N MAIN ST #E"/>
    <s v="COLUMBIA"/>
    <s v="IL"/>
    <n v="62236"/>
    <s v="CORPORATION"/>
    <x v="2"/>
    <x v="1276"/>
    <n v="218700"/>
    <n v="7.33"/>
    <n v="83"/>
    <x v="1"/>
    <d v="2010-12-10T00:00:00"/>
    <d v="2010-12-10T00:00:00"/>
    <n v="0"/>
    <d v="2017-10-04T00:00:00"/>
    <n v="0"/>
    <x v="370"/>
    <x v="472"/>
    <m/>
    <m/>
    <n v="2490"/>
    <n v="0"/>
    <n v="621210"/>
    <x v="156"/>
    <n v="7"/>
    <x v="3"/>
    <s v="Guaranty"/>
    <s v="Regions Bank"/>
    <s v="1900 5th Ave North"/>
    <s v="BIRMINGHAM"/>
    <s v="AL"/>
    <n v="35203"/>
  </r>
  <r>
    <s v="NAUTICASOFT, INC."/>
    <s v="2385 HAMMOND DRIVE"/>
    <s v="SCHAUMBURG"/>
    <s v="IL"/>
    <n v="60173"/>
    <s v="CORPORATION"/>
    <x v="2"/>
    <x v="87"/>
    <n v="135000"/>
    <n v="6"/>
    <n v="300"/>
    <x v="1"/>
    <d v="2011-02-10T00:00:00"/>
    <d v="2011-03-01T00:00:00"/>
    <n v="19"/>
    <d v="2035-10-21T00:00:00"/>
    <n v="0"/>
    <x v="370"/>
    <x v="472"/>
    <m/>
    <m/>
    <n v="9000"/>
    <n v="0"/>
    <n v="541511"/>
    <x v="185"/>
    <n v="20"/>
    <x v="6"/>
    <s v="Guaranty"/>
    <s v="Redwood CU"/>
    <s v="3033 Cleveland Ave, Ste 100"/>
    <s v="SANTA ROSA"/>
    <s v="CA"/>
    <n v="95403"/>
  </r>
  <r>
    <s v="Klein Construction LTD."/>
    <s v="15700 103RD ST"/>
    <s v="LEMONT"/>
    <s v="IL"/>
    <n v="60439"/>
    <s v="CORPORATION"/>
    <x v="1"/>
    <x v="15"/>
    <n v="127500"/>
    <n v="7"/>
    <n v="84"/>
    <x v="7"/>
    <d v="2017-08-10T00:00:00"/>
    <d v="2017-09-30T00:00:00"/>
    <n v="51"/>
    <d v="2024-08-24T00:00:00"/>
    <n v="0"/>
    <x v="370"/>
    <x v="472"/>
    <m/>
    <m/>
    <n v="2520"/>
    <n v="0"/>
    <n v="236220"/>
    <x v="30"/>
    <n v="11"/>
    <x v="3"/>
    <s v="Guaranty"/>
    <s v="Red River State Bank"/>
    <s v="300 2nd Ave W"/>
    <s v="HALSTAD"/>
    <s v="MN"/>
    <n v="56548"/>
  </r>
  <r>
    <s v="Klein Construction LTD."/>
    <s v="15700 - 103rd Street, Suite #"/>
    <s v="LEMONT"/>
    <s v="IL"/>
    <n v="60439"/>
    <s v="CORPORATION"/>
    <x v="2"/>
    <x v="10"/>
    <n v="85000"/>
    <n v="5.75"/>
    <n v="36"/>
    <x v="6"/>
    <d v="2016-03-19T00:00:00"/>
    <d v="2016-03-19T00:00:00"/>
    <n v="0"/>
    <d v="2019-03-04T00:00:00"/>
    <n v="0"/>
    <x v="370"/>
    <x v="472"/>
    <m/>
    <m/>
    <n v="1080"/>
    <n v="1"/>
    <n v="236220"/>
    <x v="30"/>
    <n v="40"/>
    <x v="6"/>
    <s v="Small General Contractors - Sec. 7(a) (9)"/>
    <s v="Red River State Bank"/>
    <s v="300 2nd Ave W"/>
    <s v="HALSTAD"/>
    <s v="MN"/>
    <n v="56548"/>
  </r>
  <r>
    <s v="Klein Construction LTD."/>
    <s v="15700 - 103rd Street, Suite #"/>
    <s v="Lemont"/>
    <s v="IL"/>
    <n v="60439"/>
    <s v="CORPORATION"/>
    <x v="1"/>
    <x v="15"/>
    <n v="127500"/>
    <n v="5.5"/>
    <n v="36"/>
    <x v="6"/>
    <d v="2015-10-19T00:00:00"/>
    <d v="2015-10-19T00:00:00"/>
    <n v="0"/>
    <d v="2018-10-03T00:00:00"/>
    <n v="0"/>
    <x v="370"/>
    <x v="472"/>
    <m/>
    <m/>
    <n v="1080"/>
    <n v="0"/>
    <n v="236220"/>
    <x v="30"/>
    <n v="12"/>
    <x v="3"/>
    <s v="Guaranty"/>
    <s v="Red River State Bank"/>
    <s v="300 2nd Ave W"/>
    <s v="HALSTAD"/>
    <s v="MN"/>
    <n v="56548"/>
  </r>
  <r>
    <s v="Klein Construction LTD."/>
    <s v="15700 - 103rd Street, Suite #"/>
    <s v="Lemont"/>
    <s v="IL"/>
    <n v="60439"/>
    <s v="CORPORATION"/>
    <x v="1"/>
    <x v="15"/>
    <n v="127500"/>
    <n v="6"/>
    <n v="84"/>
    <x v="6"/>
    <d v="2015-10-06T00:00:00"/>
    <d v="2015-10-06T00:00:00"/>
    <n v="0"/>
    <d v="2022-08-30T00:00:00"/>
    <n v="0"/>
    <x v="370"/>
    <x v="472"/>
    <m/>
    <m/>
    <n v="2520"/>
    <n v="0"/>
    <n v="236220"/>
    <x v="30"/>
    <n v="10"/>
    <x v="3"/>
    <s v="Guaranty"/>
    <s v="Red River State Bank"/>
    <s v="300 2nd Ave W"/>
    <s v="HALSTAD"/>
    <s v="MN"/>
    <n v="56548"/>
  </r>
  <r>
    <s v="Klein Construction LTD."/>
    <s v="15700 103rd Street, Suite # 2"/>
    <s v="LEMONT"/>
    <s v="IL"/>
    <n v="60439"/>
    <s v="CORPORATION"/>
    <x v="1"/>
    <x v="15"/>
    <n v="127500"/>
    <n v="5.5"/>
    <n v="108"/>
    <x v="3"/>
    <d v="2013-08-08T00:00:00"/>
    <d v="2013-10-01T00:00:00"/>
    <n v="54"/>
    <d v="2022-08-15T00:00:00"/>
    <n v="0"/>
    <x v="370"/>
    <x v="472"/>
    <m/>
    <m/>
    <n v="3240"/>
    <n v="0"/>
    <n v="236220"/>
    <x v="30"/>
    <n v="5"/>
    <x v="3"/>
    <s v="Guaranty"/>
    <s v="Red River State Bank"/>
    <s v="300 2nd Ave W"/>
    <s v="HALSTAD"/>
    <s v="MN"/>
    <n v="56548"/>
  </r>
  <r>
    <s v="Chiro-Med, LTD."/>
    <s v="3200 West Main Street"/>
    <s v="Belleville"/>
    <s v="IL"/>
    <n v="62226"/>
    <s v="CORPORATION"/>
    <x v="4"/>
    <x v="1277"/>
    <n v="966750"/>
    <n v="7.25"/>
    <n v="120"/>
    <x v="8"/>
    <d v="2018-03-29T00:00:00"/>
    <m/>
    <n v="-43188"/>
    <d v="1909-11-08T00:00:00"/>
    <n v="0"/>
    <x v="370"/>
    <x v="472"/>
    <m/>
    <m/>
    <n v="3600"/>
    <n v="0"/>
    <n v="621310"/>
    <x v="46"/>
    <n v="8"/>
    <x v="3"/>
    <s v="Guaranty"/>
    <s v="Readycap Lending, LLC"/>
    <s v="420 Mountain Ave."/>
    <s v="NEW PROVIDENCE"/>
    <s v="NJ"/>
    <n v="7974"/>
  </r>
  <r>
    <s v="SDS Stores, Inc"/>
    <s v="7680 State route 161"/>
    <s v="Germantown"/>
    <s v="IL"/>
    <n v="62245"/>
    <s v="CORPORATION"/>
    <x v="1"/>
    <x v="1278"/>
    <n v="3363750"/>
    <n v="6.25"/>
    <n v="300"/>
    <x v="7"/>
    <d v="2017-09-29T00:00:00"/>
    <d v="2017-11-30T00:00:00"/>
    <n v="62"/>
    <d v="2042-07-22T00:00:00"/>
    <n v="0"/>
    <x v="370"/>
    <x v="472"/>
    <m/>
    <m/>
    <n v="9000"/>
    <n v="0"/>
    <n v="447110"/>
    <x v="162"/>
    <n v="60"/>
    <x v="3"/>
    <s v="Guaranty"/>
    <s v="Readycap Lending, LLC"/>
    <s v="420 Mountain Ave."/>
    <s v="NEW PROVIDENCE"/>
    <s v="NJ"/>
    <n v="7974"/>
  </r>
  <r>
    <s v="First Wurst, LLC"/>
    <s v="2464-2466 N. Lincoln Ave."/>
    <s v="Chicago"/>
    <s v="IL"/>
    <n v="60614"/>
    <s v="CORPORATION"/>
    <x v="4"/>
    <x v="1279"/>
    <n v="447750"/>
    <n v="6.5"/>
    <n v="120"/>
    <x v="7"/>
    <d v="2017-03-31T00:00:00"/>
    <m/>
    <n v="-42825"/>
    <d v="1909-11-08T00:00:00"/>
    <n v="0"/>
    <x v="370"/>
    <x v="472"/>
    <m/>
    <m/>
    <n v="3600"/>
    <n v="0"/>
    <n v="722513"/>
    <x v="26"/>
    <n v="20"/>
    <x v="3"/>
    <s v="Guaranty"/>
    <s v="Readycap Lending, LLC"/>
    <s v="420 Mountain Ave."/>
    <s v="NEW PROVIDENCE"/>
    <s v="NJ"/>
    <n v="7974"/>
  </r>
  <r>
    <s v="Terrence Properties, Inc."/>
    <s v="2451 Ridge Road"/>
    <s v="LANSING"/>
    <s v="IL"/>
    <n v="60438"/>
    <s v="CORPORATION"/>
    <x v="1"/>
    <x v="50"/>
    <n v="174000"/>
    <n v="6.25"/>
    <n v="300"/>
    <x v="6"/>
    <d v="2016-05-20T00:00:00"/>
    <d v="2016-05-20T00:00:00"/>
    <n v="0"/>
    <d v="2041-01-09T00:00:00"/>
    <n v="0"/>
    <x v="370"/>
    <x v="472"/>
    <m/>
    <m/>
    <n v="9000"/>
    <n v="0"/>
    <n v="812111"/>
    <x v="235"/>
    <n v="8"/>
    <x v="3"/>
    <s v="Guaranty"/>
    <s v="Readycap Lending, LLC"/>
    <s v="420 Mountain Ave."/>
    <s v="NEW PROVIDENCE"/>
    <s v="NJ"/>
    <n v="7974"/>
  </r>
  <r>
    <s v="Seal of Excellence Academy, LL"/>
    <s v="540 W Boughton Rd"/>
    <s v="Bolingbrook"/>
    <s v="IL"/>
    <n v="60440"/>
    <s v="CORPORATION"/>
    <x v="2"/>
    <x v="132"/>
    <n v="395250"/>
    <n v="6"/>
    <n v="122"/>
    <x v="2"/>
    <d v="2012-01-10T00:00:00"/>
    <d v="2012-03-01T00:00:00"/>
    <n v="51"/>
    <d v="2022-03-09T00:00:00"/>
    <n v="0"/>
    <x v="370"/>
    <x v="472"/>
    <m/>
    <m/>
    <n v="3660"/>
    <n v="0"/>
    <n v="624410"/>
    <x v="86"/>
    <n v="25"/>
    <x v="3"/>
    <s v="Guaranty"/>
    <s v="Readycap Lending, LLC"/>
    <s v="420 Mountain Ave."/>
    <s v="NEW PROVIDENCE"/>
    <s v="NJ"/>
    <n v="7974"/>
  </r>
  <r>
    <s v="Happy Heart Fruit, Inc."/>
    <s v="2915 Reflection Drive."/>
    <s v="Naperville"/>
    <s v="IL"/>
    <n v="60564"/>
    <s v="CORPORATION"/>
    <x v="2"/>
    <x v="1280"/>
    <n v="3006900"/>
    <n v="5.75"/>
    <n v="311"/>
    <x v="1"/>
    <d v="2010-12-30T00:00:00"/>
    <d v="2011-10-01T00:00:00"/>
    <n v="275"/>
    <d v="2037-04-17T00:00:00"/>
    <n v="0"/>
    <x v="370"/>
    <x v="472"/>
    <m/>
    <m/>
    <n v="9330"/>
    <n v="0"/>
    <n v="624410"/>
    <x v="86"/>
    <n v="25"/>
    <x v="3"/>
    <s v="Guaranty"/>
    <s v="Readycap Lending, LLC"/>
    <s v="420 Mountain Ave."/>
    <s v="NEW PROVIDENCE"/>
    <s v="NJ"/>
    <n v="7974"/>
  </r>
  <r>
    <s v="Wellness Massage, LLC"/>
    <s v="Orland Park Place"/>
    <s v="Orland Park"/>
    <s v="IL"/>
    <n v="60462"/>
    <s v="CORPORATION"/>
    <x v="2"/>
    <x v="1239"/>
    <n v="284400"/>
    <n v="6"/>
    <n v="123"/>
    <x v="1"/>
    <d v="2010-12-07T00:00:00"/>
    <d v="2011-03-01T00:00:00"/>
    <n v="84"/>
    <d v="2021-04-07T00:00:00"/>
    <n v="0"/>
    <x v="370"/>
    <x v="472"/>
    <m/>
    <m/>
    <n v="3690"/>
    <n v="0"/>
    <n v="812990"/>
    <x v="43"/>
    <n v="20"/>
    <x v="3"/>
    <s v="Guaranty"/>
    <s v="Readycap Lending, LLC"/>
    <s v="420 Mountain Ave."/>
    <s v="NEW PROVIDENCE"/>
    <s v="NJ"/>
    <n v="7974"/>
  </r>
  <r>
    <s v="Groundskeeper Landscape Care,"/>
    <s v="13204 West Route #6"/>
    <s v="New Lenox"/>
    <s v="IL"/>
    <n v="60451"/>
    <s v="CORPORATION"/>
    <x v="1"/>
    <x v="1281"/>
    <n v="677700"/>
    <n v="6"/>
    <n v="300"/>
    <x v="1"/>
    <d v="2010-11-29T00:00:00"/>
    <d v="2011-02-01T00:00:00"/>
    <n v="64"/>
    <d v="2035-09-23T00:00:00"/>
    <n v="0"/>
    <x v="370"/>
    <x v="472"/>
    <m/>
    <m/>
    <n v="9000"/>
    <n v="0"/>
    <n v="561730"/>
    <x v="53"/>
    <n v="13"/>
    <x v="3"/>
    <s v="Guaranty"/>
    <s v="Readycap Lending, LLC"/>
    <s v="420 Mountain Ave."/>
    <s v="NEW PROVIDENCE"/>
    <s v="NJ"/>
    <n v="7974"/>
  </r>
  <r>
    <s v="Ellaicy Restaurant Company"/>
    <s v="9126 N. Lindbergh Drive"/>
    <s v="Peoria"/>
    <s v="IL"/>
    <n v="61615"/>
    <s v="CORPORATION"/>
    <x v="2"/>
    <x v="304"/>
    <n v="418500"/>
    <n v="6"/>
    <n v="124"/>
    <x v="1"/>
    <d v="2010-10-14T00:00:00"/>
    <d v="2010-10-14T00:00:00"/>
    <n v="0"/>
    <d v="2020-12-20T00:00:00"/>
    <n v="0"/>
    <x v="370"/>
    <x v="472"/>
    <m/>
    <m/>
    <n v="3720"/>
    <n v="0"/>
    <n v="722211"/>
    <x v="26"/>
    <n v="30"/>
    <x v="3"/>
    <s v="Guaranty"/>
    <s v="Readycap Lending, LLC"/>
    <s v="420 Mountain Ave."/>
    <s v="NEW PROVIDENCE"/>
    <s v="NJ"/>
    <n v="7974"/>
  </r>
  <r>
    <s v="Bogies Indoor Golf Club, L.L.C"/>
    <s v="1501 Mitchell"/>
    <s v="Oswego"/>
    <s v="IL"/>
    <n v="60543"/>
    <s v="CORPORATION"/>
    <x v="1"/>
    <x v="1282"/>
    <n v="1242000"/>
    <n v="6"/>
    <n v="228"/>
    <x v="1"/>
    <d v="2010-10-07T00:00:00"/>
    <d v="2011-01-01T00:00:00"/>
    <n v="86"/>
    <d v="2029-09-23T00:00:00"/>
    <n v="0"/>
    <x v="370"/>
    <x v="472"/>
    <m/>
    <m/>
    <n v="6840"/>
    <n v="0"/>
    <n v="713990"/>
    <x v="143"/>
    <n v="10"/>
    <x v="3"/>
    <s v="Guaranty"/>
    <s v="Readycap Lending, LLC"/>
    <s v="420 Mountain Ave."/>
    <s v="NEW PROVIDENCE"/>
    <s v="NJ"/>
    <n v="7974"/>
  </r>
  <r>
    <s v="Premier Tax &amp; Accounting Inc."/>
    <s v="5565 W 95th St."/>
    <s v="Oak lawn"/>
    <s v="IL"/>
    <n v="60453"/>
    <s v="CORPORATION"/>
    <x v="1"/>
    <x v="1283"/>
    <n v="223275"/>
    <n v="6"/>
    <n v="300"/>
    <x v="0"/>
    <d v="2010-07-22T00:00:00"/>
    <d v="2010-07-30T00:00:00"/>
    <n v="8"/>
    <d v="2035-03-21T00:00:00"/>
    <n v="0"/>
    <x v="370"/>
    <x v="472"/>
    <m/>
    <m/>
    <n v="9000"/>
    <n v="0"/>
    <n v="541211"/>
    <x v="58"/>
    <n v="4"/>
    <x v="3"/>
    <s v="Guaranty"/>
    <s v="Readycap Lending, LLC"/>
    <s v="420 Mountain Ave."/>
    <s v="NEW PROVIDENCE"/>
    <s v="NJ"/>
    <n v="7974"/>
  </r>
  <r>
    <s v="Mitchell - Jerdan Funeral Home"/>
    <s v="1200 Wabash Ave"/>
    <s v="Mattoon"/>
    <s v="IL"/>
    <n v="61938"/>
    <s v="CORPORATION"/>
    <x v="1"/>
    <x v="1284"/>
    <n v="1187100"/>
    <n v="6"/>
    <n v="300"/>
    <x v="0"/>
    <d v="2010-05-20T00:00:00"/>
    <d v="2010-05-28T00:00:00"/>
    <n v="8"/>
    <d v="2035-01-17T00:00:00"/>
    <n v="0"/>
    <x v="370"/>
    <x v="472"/>
    <m/>
    <m/>
    <n v="9000"/>
    <n v="0"/>
    <n v="812210"/>
    <x v="239"/>
    <n v="38"/>
    <x v="3"/>
    <s v="Guaranty"/>
    <s v="Readycap Lending, LLC"/>
    <s v="420 Mountain Ave."/>
    <s v="NEW PROVIDENCE"/>
    <s v="NJ"/>
    <n v="7974"/>
  </r>
  <r>
    <s v="FINNEY'S OF MOLINE, L.L.C."/>
    <s v="1510 RIVER DRIVE"/>
    <s v="MOLINE"/>
    <s v="IL"/>
    <n v="61265"/>
    <s v="CORPORATION"/>
    <x v="2"/>
    <x v="166"/>
    <n v="387000"/>
    <n v="6"/>
    <n v="120"/>
    <x v="0"/>
    <d v="2010-04-15T00:00:00"/>
    <d v="2010-08-01T00:00:00"/>
    <n v="108"/>
    <d v="2020-06-09T00:00:00"/>
    <n v="0"/>
    <x v="370"/>
    <x v="472"/>
    <m/>
    <m/>
    <n v="3600"/>
    <n v="0"/>
    <n v="722110"/>
    <x v="2"/>
    <n v="88"/>
    <x v="6"/>
    <s v="Guaranty"/>
    <s v="Readycap Lending, LLC"/>
    <s v="420 Mountain Ave."/>
    <s v="NEW PROVIDENCE"/>
    <s v="NJ"/>
    <n v="7974"/>
  </r>
  <r>
    <s v="Barounes Corporation &amp; King's"/>
    <s v="14109 S Cicero Ave"/>
    <s v="Crestwood"/>
    <s v="IL"/>
    <n v="60445"/>
    <s v="CORPORATION"/>
    <x v="1"/>
    <x v="434"/>
    <n v="833400"/>
    <n v="6"/>
    <n v="300"/>
    <x v="0"/>
    <d v="2010-03-26T00:00:00"/>
    <d v="2010-05-26T00:00:00"/>
    <n v="61"/>
    <d v="2035-01-15T00:00:00"/>
    <n v="0"/>
    <x v="370"/>
    <x v="472"/>
    <m/>
    <m/>
    <n v="9000"/>
    <n v="0"/>
    <n v="444220"/>
    <x v="84"/>
    <n v="4"/>
    <x v="3"/>
    <s v="Guaranty"/>
    <s v="Readycap Lending, LLC"/>
    <s v="420 Mountain Ave."/>
    <s v="NEW PROVIDENCE"/>
    <s v="NJ"/>
    <n v="7974"/>
  </r>
  <r>
    <s v="Gregory Diblik"/>
    <s v="1202 E. Ironwood Drive"/>
    <s v="Mt. Prospect"/>
    <s v="IL"/>
    <n v="60056"/>
    <s v="INDIVIDUAL"/>
    <x v="1"/>
    <x v="1285"/>
    <n v="313380"/>
    <n v="6"/>
    <n v="120"/>
    <x v="0"/>
    <d v="2010-03-26T00:00:00"/>
    <d v="2010-07-01T00:00:00"/>
    <n v="97"/>
    <d v="2020-05-09T00:00:00"/>
    <n v="0"/>
    <x v="370"/>
    <x v="472"/>
    <m/>
    <m/>
    <n v="3600"/>
    <n v="0"/>
    <n v="611710"/>
    <x v="127"/>
    <n v="21"/>
    <x v="3"/>
    <s v="Guaranty"/>
    <s v="Readycap Lending, LLC"/>
    <s v="420 Mountain Ave."/>
    <s v="NEW PROVIDENCE"/>
    <s v="NJ"/>
    <n v="7974"/>
  </r>
  <r>
    <s v="Lift Laser and Body"/>
    <s v="1321 Tower Road"/>
    <s v="Schaumburg"/>
    <s v="IL"/>
    <n v="60173"/>
    <s v="INDIVIDUAL"/>
    <x v="2"/>
    <x v="1167"/>
    <n v="432000"/>
    <n v="6"/>
    <n v="120"/>
    <x v="0"/>
    <d v="2010-02-17T00:00:00"/>
    <d v="2010-03-18T00:00:00"/>
    <n v="29"/>
    <d v="2020-01-25T00:00:00"/>
    <n v="0"/>
    <x v="370"/>
    <x v="472"/>
    <m/>
    <m/>
    <n v="3600"/>
    <n v="0"/>
    <n v="621111"/>
    <x v="98"/>
    <n v="4"/>
    <x v="3"/>
    <s v="Guaranty"/>
    <s v="Readycap Lending, LLC"/>
    <s v="420 Mountain Ave."/>
    <s v="NEW PROVIDENCE"/>
    <s v="NJ"/>
    <n v="7974"/>
  </r>
  <r>
    <s v="Acumen Accounting and Tax Serv"/>
    <s v="635 South La Grange Road"/>
    <s v="La Grange"/>
    <s v="IL"/>
    <n v="60525"/>
    <s v="CORPORATION"/>
    <x v="2"/>
    <x v="435"/>
    <n v="273600"/>
    <n v="6"/>
    <n v="120"/>
    <x v="0"/>
    <d v="2009-11-19T00:00:00"/>
    <d v="2009-11-30T00:00:00"/>
    <n v="11"/>
    <d v="2019-10-09T00:00:00"/>
    <n v="0"/>
    <x v="370"/>
    <x v="472"/>
    <m/>
    <m/>
    <n v="3600"/>
    <n v="0"/>
    <n v="541211"/>
    <x v="58"/>
    <n v="5"/>
    <x v="3"/>
    <s v="Guaranty"/>
    <s v="Readycap Lending, LLC"/>
    <s v="420 Mountain Ave."/>
    <s v="NEW PROVIDENCE"/>
    <s v="NJ"/>
    <n v="7974"/>
  </r>
  <r>
    <s v="WHOA NETWORKS, INC."/>
    <s v="17 W 220  22ND ST Suite 450"/>
    <s v="OAKBROOK TERRACE"/>
    <s v="IL"/>
    <n v="60181"/>
    <s v="CORPORATION"/>
    <x v="1"/>
    <x v="207"/>
    <n v="3750000"/>
    <n v="6.75"/>
    <n v="121"/>
    <x v="8"/>
    <d v="2017-12-22T00:00:00"/>
    <d v="2018-01-31T00:00:00"/>
    <n v="40"/>
    <d v="2028-01-09T00:00:00"/>
    <n v="0"/>
    <x v="370"/>
    <x v="472"/>
    <m/>
    <m/>
    <n v="3630"/>
    <n v="0"/>
    <n v="551112"/>
    <x v="233"/>
    <n v="15"/>
    <x v="3"/>
    <s v="Guaranty"/>
    <s v="Radius Bank"/>
    <s v="One Harbor St, Ste 201"/>
    <s v="BOSTON"/>
    <s v="MA"/>
    <n v="2210"/>
  </r>
  <r>
    <s v="BLESSED ENTERPRISES LLC"/>
    <s v="525 ENTERPRISE PKWY"/>
    <s v="LAKE ZURICH"/>
    <s v="IL"/>
    <n v="60047"/>
    <s v="CORPORATION"/>
    <x v="1"/>
    <x v="33"/>
    <n v="262500"/>
    <n v="7"/>
    <n v="120"/>
    <x v="8"/>
    <d v="2017-12-11T00:00:00"/>
    <d v="2017-12-31T00:00:00"/>
    <n v="20"/>
    <d v="2027-11-09T00:00:00"/>
    <n v="0"/>
    <x v="370"/>
    <x v="472"/>
    <m/>
    <m/>
    <n v="3600"/>
    <n v="0"/>
    <n v="493110"/>
    <x v="323"/>
    <n v="2"/>
    <x v="3"/>
    <s v="Guaranty"/>
    <s v="Radius Bank"/>
    <s v="One Harbor St, Ste 201"/>
    <s v="BOSTON"/>
    <s v="MA"/>
    <n v="2210"/>
  </r>
  <r>
    <s v="PROVIDENCE VENTURE STUDIO #6 L"/>
    <s v="700 N MILWAUKEE AVE"/>
    <s v="VERNON HILLS"/>
    <s v="IL"/>
    <n v="60061"/>
    <s v="CORPORATION"/>
    <x v="1"/>
    <x v="1286"/>
    <n v="695175"/>
    <n v="7"/>
    <n v="124"/>
    <x v="8"/>
    <d v="2017-11-20T00:00:00"/>
    <d v="2017-11-30T00:00:00"/>
    <n v="10"/>
    <d v="2028-02-06T00:00:00"/>
    <n v="0"/>
    <x v="370"/>
    <x v="472"/>
    <m/>
    <m/>
    <n v="3720"/>
    <n v="0"/>
    <n v="713940"/>
    <x v="45"/>
    <n v="13"/>
    <x v="3"/>
    <s v="Guaranty"/>
    <s v="Radius Bank"/>
    <s v="One Harbor St, Ste 201"/>
    <s v="BOSTON"/>
    <s v="MA"/>
    <n v="2210"/>
  </r>
  <r>
    <s v="PROVIDENCE VENTURE STUDIO #7 L"/>
    <s v="1001 75TH ST"/>
    <s v="WOODRIDGE"/>
    <s v="IL"/>
    <n v="60517"/>
    <s v="CORPORATION"/>
    <x v="1"/>
    <x v="1287"/>
    <n v="587250"/>
    <n v="7"/>
    <n v="124"/>
    <x v="8"/>
    <d v="2017-11-20T00:00:00"/>
    <d v="2017-11-30T00:00:00"/>
    <n v="10"/>
    <d v="2028-02-06T00:00:00"/>
    <n v="0"/>
    <x v="370"/>
    <x v="472"/>
    <m/>
    <m/>
    <n v="3720"/>
    <n v="0"/>
    <n v="713940"/>
    <x v="45"/>
    <n v="13"/>
    <x v="3"/>
    <s v="Guaranty"/>
    <s v="Radius Bank"/>
    <s v="One Harbor St, Ste 201"/>
    <s v="BOSTON"/>
    <s v="MA"/>
    <n v="2210"/>
  </r>
  <r>
    <s v="LYNN SCOTT FITNESS, LLC"/>
    <s v="18 W. BURLINGTON AVE 1st Floo"/>
    <s v="LA GRANGE"/>
    <s v="IL"/>
    <n v="60525"/>
    <s v="CORPORATION"/>
    <x v="1"/>
    <x v="1288"/>
    <n v="177000"/>
    <n v="7"/>
    <n v="123"/>
    <x v="8"/>
    <d v="2017-11-09T00:00:00"/>
    <d v="2017-12-31T00:00:00"/>
    <n v="52"/>
    <d v="2028-02-07T00:00:00"/>
    <n v="0"/>
    <x v="370"/>
    <x v="472"/>
    <m/>
    <m/>
    <n v="3690"/>
    <n v="0"/>
    <n v="713940"/>
    <x v="45"/>
    <n v="10"/>
    <x v="3"/>
    <s v="Guaranty"/>
    <s v="Radius Bank"/>
    <s v="One Harbor St, Ste 201"/>
    <s v="BOSTON"/>
    <s v="MA"/>
    <n v="2210"/>
  </r>
  <r>
    <s v="PROVIDENCE VENTURE STUDIO #5 L"/>
    <s v="1900 S. RANDALL RD"/>
    <s v="ALGONQUIN"/>
    <s v="IL"/>
    <n v="60102"/>
    <s v="CORPORATION"/>
    <x v="1"/>
    <x v="1289"/>
    <n v="638475"/>
    <n v="7"/>
    <n v="124"/>
    <x v="8"/>
    <d v="2017-10-11T00:00:00"/>
    <d v="2017-10-31T00:00:00"/>
    <n v="20"/>
    <d v="2028-01-07T00:00:00"/>
    <n v="0"/>
    <x v="370"/>
    <x v="472"/>
    <m/>
    <m/>
    <n v="3720"/>
    <n v="0"/>
    <n v="713940"/>
    <x v="45"/>
    <n v="13"/>
    <x v="3"/>
    <s v="Guaranty"/>
    <s v="Radius Bank"/>
    <s v="One Harbor St, Ste 201"/>
    <s v="BOSTON"/>
    <s v="MA"/>
    <n v="2210"/>
  </r>
  <r>
    <s v="S.R. BARNUM, INC."/>
    <s v="1 N. LA GRANGE RD Unit 2A"/>
    <s v="LA GRANGE"/>
    <s v="IL"/>
    <n v="60525"/>
    <s v="CORPORATION"/>
    <x v="1"/>
    <x v="1290"/>
    <n v="3165975"/>
    <n v="7"/>
    <n v="121"/>
    <x v="7"/>
    <d v="2017-09-18T00:00:00"/>
    <d v="2017-09-30T00:00:00"/>
    <n v="12"/>
    <d v="2027-09-08T00:00:00"/>
    <n v="0"/>
    <x v="370"/>
    <x v="472"/>
    <m/>
    <m/>
    <n v="3630"/>
    <n v="0"/>
    <n v="812199"/>
    <x v="55"/>
    <n v="97"/>
    <x v="3"/>
    <s v="Guaranty"/>
    <s v="Radius Bank"/>
    <s v="One Harbor St, Ste 201"/>
    <s v="BOSTON"/>
    <s v="MA"/>
    <n v="2210"/>
  </r>
  <r>
    <s v="TMB FITNESS LLC"/>
    <s v="2450 W Wabash Street"/>
    <s v="SPRINGFIELD"/>
    <s v="IL"/>
    <n v="62704"/>
    <s v="CORPORATION"/>
    <x v="1"/>
    <x v="1291"/>
    <n v="558000"/>
    <n v="6.75"/>
    <n v="124"/>
    <x v="7"/>
    <d v="2017-06-16T00:00:00"/>
    <d v="2017-07-31T00:00:00"/>
    <n v="45"/>
    <d v="2027-10-07T00:00:00"/>
    <n v="0"/>
    <x v="370"/>
    <x v="472"/>
    <m/>
    <m/>
    <n v="3720"/>
    <n v="0"/>
    <n v="713940"/>
    <x v="45"/>
    <n v="15"/>
    <x v="3"/>
    <s v="Guaranty"/>
    <s v="Radius Bank"/>
    <s v="One Harbor St, Ste 201"/>
    <s v="BOSTON"/>
    <s v="MA"/>
    <n v="2210"/>
  </r>
  <r>
    <s v="PCRK Group LLC"/>
    <s v="718 Loomis St."/>
    <s v="NAPERVILLE"/>
    <s v="IL"/>
    <n v="60540"/>
    <s v="CORPORATION"/>
    <x v="1"/>
    <x v="10"/>
    <n v="50000"/>
    <n v="6.5"/>
    <n v="84"/>
    <x v="7"/>
    <d v="2017-05-20T00:00:00"/>
    <d v="2017-05-31T00:00:00"/>
    <n v="11"/>
    <d v="2024-04-24T00:00:00"/>
    <n v="0"/>
    <x v="370"/>
    <x v="472"/>
    <m/>
    <m/>
    <n v="2520"/>
    <n v="1"/>
    <n v="812199"/>
    <x v="55"/>
    <n v="100"/>
    <x v="1"/>
    <s v="FA$TRK (Small Loan Express)"/>
    <s v="Radius Bank"/>
    <s v="One Harbor St, Ste 201"/>
    <s v="BOSTON"/>
    <s v="MA"/>
    <n v="2210"/>
  </r>
  <r>
    <s v="1840 North Ave Corp"/>
    <s v="1840 North Avenue"/>
    <s v="CHICAGO"/>
    <s v="IL"/>
    <n v="60610"/>
    <s v="CORPORATION"/>
    <x v="1"/>
    <x v="1292"/>
    <n v="1740000"/>
    <n v="6.5"/>
    <n v="128"/>
    <x v="7"/>
    <d v="2017-04-25T00:00:00"/>
    <d v="2018-01-31T00:00:00"/>
    <n v="281"/>
    <d v="2028-08-06T00:00:00"/>
    <n v="0"/>
    <x v="370"/>
    <x v="472"/>
    <m/>
    <m/>
    <n v="3840"/>
    <n v="0"/>
    <n v="722511"/>
    <x v="2"/>
    <n v="75"/>
    <x v="3"/>
    <s v="Guaranty"/>
    <s v="Radius Bank"/>
    <s v="One Harbor St, Ste 201"/>
    <s v="BOSTON"/>
    <s v="MA"/>
    <n v="2210"/>
  </r>
  <r>
    <s v="KNEADING YOU, INC."/>
    <s v="811 E. Belvidere Road"/>
    <s v="GRAYSLAKE"/>
    <s v="IL"/>
    <n v="60030"/>
    <s v="CORPORATION"/>
    <x v="1"/>
    <x v="446"/>
    <n v="420750"/>
    <n v="6.25"/>
    <n v="126"/>
    <x v="7"/>
    <d v="2017-02-14T00:00:00"/>
    <d v="2017-03-01T00:00:00"/>
    <n v="15"/>
    <d v="2027-07-07T00:00:00"/>
    <n v="0"/>
    <x v="370"/>
    <x v="472"/>
    <m/>
    <m/>
    <n v="3780"/>
    <n v="0"/>
    <n v="812199"/>
    <x v="55"/>
    <n v="35"/>
    <x v="3"/>
    <s v="Guaranty"/>
    <s v="Radius Bank"/>
    <s v="One Harbor St, Ste 201"/>
    <s v="BOSTON"/>
    <s v="MA"/>
    <n v="2210"/>
  </r>
  <r>
    <s v="Parkside Strategic Enterprise,"/>
    <s v="345 E Ohio Street"/>
    <s v="CHICAGO"/>
    <s v="IL"/>
    <n v="60611"/>
    <s v="CORPORATION"/>
    <x v="1"/>
    <x v="15"/>
    <n v="127500"/>
    <n v="6.25"/>
    <n v="121"/>
    <x v="7"/>
    <d v="2017-01-04T00:00:00"/>
    <d v="2017-01-04T00:00:00"/>
    <n v="0"/>
    <d v="2026-12-13T00:00:00"/>
    <n v="0"/>
    <x v="370"/>
    <x v="472"/>
    <m/>
    <m/>
    <n v="3630"/>
    <n v="0"/>
    <n v="812199"/>
    <x v="55"/>
    <n v="100"/>
    <x v="3"/>
    <s v="Guaranty"/>
    <s v="Radius Bank"/>
    <s v="One Harbor St, Ste 201"/>
    <s v="BOSTON"/>
    <s v="MA"/>
    <n v="2210"/>
  </r>
  <r>
    <s v="Lash Group LLC"/>
    <s v="15 N LaGrange Road"/>
    <s v="LA GRANGE"/>
    <s v="IL"/>
    <n v="60525"/>
    <s v="CORPORATION"/>
    <x v="1"/>
    <x v="33"/>
    <n v="262500"/>
    <n v="5.75"/>
    <n v="128"/>
    <x v="7"/>
    <d v="2016-10-27T00:00:00"/>
    <d v="2017-09-30T00:00:00"/>
    <n v="338"/>
    <d v="2028-04-05T00:00:00"/>
    <n v="0"/>
    <x v="370"/>
    <x v="472"/>
    <m/>
    <m/>
    <n v="3840"/>
    <n v="0"/>
    <n v="812199"/>
    <x v="55"/>
    <n v="60"/>
    <x v="8"/>
    <s v="Lender Advantage Initiative"/>
    <s v="Radius Bank"/>
    <s v="One Harbor St, Ste 201"/>
    <s v="BOSTON"/>
    <s v="MA"/>
    <n v="2210"/>
  </r>
  <r>
    <s v="1721 W. Division Corp."/>
    <s v="1721 W. Division Street"/>
    <s v="CHICAGO"/>
    <s v="IL"/>
    <n v="60622"/>
    <s v="CORPORATION"/>
    <x v="1"/>
    <x v="1293"/>
    <n v="1542750"/>
    <n v="5.75"/>
    <n v="300"/>
    <x v="6"/>
    <d v="2016-09-27T00:00:00"/>
    <d v="2016-11-01T00:00:00"/>
    <n v="35"/>
    <d v="2041-06-23T00:00:00"/>
    <n v="0"/>
    <x v="370"/>
    <x v="472"/>
    <m/>
    <m/>
    <n v="9000"/>
    <n v="0"/>
    <n v="722511"/>
    <x v="2"/>
    <n v="36"/>
    <x v="3"/>
    <s v="Guaranty"/>
    <s v="Radius Bank"/>
    <s v="One Harbor St, Ste 201"/>
    <s v="BOSTON"/>
    <s v="MA"/>
    <n v="2210"/>
  </r>
  <r>
    <s v="PCRK Group LLC"/>
    <s v="3232 Lake Ave. Unit 165"/>
    <s v="WILMETTE"/>
    <s v="IL"/>
    <n v="60091"/>
    <s v="CORPORATION"/>
    <x v="1"/>
    <x v="207"/>
    <n v="3750000"/>
    <n v="5.5"/>
    <n v="121"/>
    <x v="6"/>
    <d v="2016-09-26T00:00:00"/>
    <d v="2016-11-01T00:00:00"/>
    <n v="36"/>
    <d v="2026-10-10T00:00:00"/>
    <n v="0"/>
    <x v="370"/>
    <x v="472"/>
    <m/>
    <m/>
    <n v="3630"/>
    <n v="0"/>
    <n v="812199"/>
    <x v="55"/>
    <n v="250"/>
    <x v="3"/>
    <s v="Guaranty"/>
    <s v="Radius Bank"/>
    <s v="One Harbor St, Ste 201"/>
    <s v="BOSTON"/>
    <s v="MA"/>
    <n v="2210"/>
  </r>
  <r>
    <s v="Midwest Precision Tools &amp; Equi"/>
    <s v="212 N. Prospect Manor"/>
    <s v="MOUNT PROSPECT"/>
    <s v="IL"/>
    <n v="60056"/>
    <s v="CORPORATION"/>
    <x v="1"/>
    <x v="1294"/>
    <n v="110330"/>
    <n v="6.25"/>
    <n v="120"/>
    <x v="6"/>
    <d v="2016-08-24T00:00:00"/>
    <d v="2016-09-01T00:00:00"/>
    <n v="8"/>
    <d v="2026-07-11T00:00:00"/>
    <n v="0"/>
    <x v="370"/>
    <x v="472"/>
    <m/>
    <m/>
    <n v="3600"/>
    <n v="0"/>
    <n v="811219"/>
    <x v="342"/>
    <n v="1"/>
    <x v="8"/>
    <s v="Lender Advantage Initiative"/>
    <s v="Radius Bank"/>
    <s v="One Harbor St, Ste 201"/>
    <s v="BOSTON"/>
    <s v="MA"/>
    <n v="2210"/>
  </r>
  <r>
    <s v="ENTELLECTS CORPORATION"/>
    <s v="3701 Algonquin Road, Suite 33"/>
    <s v="ROLLING MEADOWS"/>
    <s v="IL"/>
    <n v="60008"/>
    <s v="CORPORATION"/>
    <x v="1"/>
    <x v="1295"/>
    <n v="1164750"/>
    <n v="6.25"/>
    <n v="120"/>
    <x v="6"/>
    <d v="2016-08-16T00:00:00"/>
    <d v="2016-09-01T00:00:00"/>
    <n v="16"/>
    <d v="2026-07-11T00:00:00"/>
    <n v="0"/>
    <x v="370"/>
    <x v="472"/>
    <m/>
    <m/>
    <n v="3600"/>
    <n v="0"/>
    <n v="541511"/>
    <x v="185"/>
    <n v="70"/>
    <x v="3"/>
    <s v="Guaranty"/>
    <s v="Radius Bank"/>
    <s v="One Harbor St, Ste 201"/>
    <s v="BOSTON"/>
    <s v="MA"/>
    <n v="2210"/>
  </r>
  <r>
    <s v="CRB EMPLOYMENT INC"/>
    <s v="464 17th Ave."/>
    <s v="East Moline"/>
    <s v="IL"/>
    <n v="61244"/>
    <s v="CORPORATION"/>
    <x v="1"/>
    <x v="12"/>
    <n v="17500"/>
    <n v="6"/>
    <n v="24"/>
    <x v="7"/>
    <d v="2017-04-07T00:00:00"/>
    <d v="2017-04-30T00:00:00"/>
    <n v="23"/>
    <d v="2019-04-20T00:00:00"/>
    <n v="0"/>
    <x v="370"/>
    <x v="472"/>
    <m/>
    <m/>
    <n v="720"/>
    <n v="1"/>
    <n v="561311"/>
    <x v="341"/>
    <n v="2"/>
    <x v="1"/>
    <s v="FA$TRK (Small Loan Express)"/>
    <s v="Quad City Bank and Trust Company"/>
    <s v="2118 Middle Rd"/>
    <s v="BETTENDORF"/>
    <s v="IA"/>
    <n v="52722"/>
  </r>
  <r>
    <s v="Goldercare Solutions Unlimited"/>
    <s v="3302 41st Street"/>
    <s v="Moline"/>
    <s v="IL"/>
    <n v="61265"/>
    <s v="CORPORATION"/>
    <x v="1"/>
    <x v="1296"/>
    <n v="197925"/>
    <n v="6.5"/>
    <n v="216"/>
    <x v="7"/>
    <d v="2017-04-07T00:00:00"/>
    <d v="2017-04-30T00:00:00"/>
    <n v="23"/>
    <d v="2035-01-26T00:00:00"/>
    <n v="0"/>
    <x v="370"/>
    <x v="472"/>
    <m/>
    <m/>
    <n v="6480"/>
    <n v="0"/>
    <n v="541110"/>
    <x v="42"/>
    <n v="4"/>
    <x v="3"/>
    <s v="Guaranty"/>
    <s v="Quad City Bank and Trust Company"/>
    <s v="2118 Middle Rd"/>
    <s v="BETTENDORF"/>
    <s v="IA"/>
    <n v="52722"/>
  </r>
  <r>
    <s v="Great River Properties LLC"/>
    <s v="101 10th Street"/>
    <s v="Rock Island"/>
    <s v="IL"/>
    <n v="61204"/>
    <s v="CORPORATION"/>
    <x v="1"/>
    <x v="1297"/>
    <n v="197625"/>
    <n v="5.75"/>
    <n v="240"/>
    <x v="7"/>
    <d v="2016-11-05T00:00:00"/>
    <d v="2016-11-18T00:00:00"/>
    <n v="13"/>
    <d v="2036-08-05T00:00:00"/>
    <n v="0"/>
    <x v="370"/>
    <x v="472"/>
    <m/>
    <m/>
    <n v="7200"/>
    <n v="0"/>
    <n v="332813"/>
    <x v="390"/>
    <n v="7"/>
    <x v="3"/>
    <s v="Guaranty"/>
    <s v="Quad City Bank and Trust Company"/>
    <s v="2118 Middle Rd"/>
    <s v="BETTENDORF"/>
    <s v="IA"/>
    <n v="52722"/>
  </r>
  <r>
    <s v="Wear-Cote International, Inc"/>
    <s v="101 10th Street"/>
    <s v="Rock Island"/>
    <s v="IL"/>
    <n v="61204"/>
    <s v="CORPORATION"/>
    <x v="1"/>
    <x v="232"/>
    <n v="67500"/>
    <n v="6.5"/>
    <n v="84"/>
    <x v="7"/>
    <d v="2016-11-04T00:00:00"/>
    <d v="2016-11-04T00:00:00"/>
    <n v="0"/>
    <d v="2023-09-29T00:00:00"/>
    <n v="0"/>
    <x v="370"/>
    <x v="472"/>
    <m/>
    <m/>
    <n v="2520"/>
    <n v="0"/>
    <n v="332813"/>
    <x v="390"/>
    <n v="7"/>
    <x v="1"/>
    <s v="FA$TRK (Small Loan Express)"/>
    <s v="Quad City Bank and Trust Company"/>
    <s v="2118 Middle Rd"/>
    <s v="BETTENDORF"/>
    <s v="IA"/>
    <n v="52722"/>
  </r>
  <r>
    <s v="Wear-Cote International, Inc."/>
    <s v="101 10th Street"/>
    <s v="Rock Island"/>
    <s v="IL"/>
    <n v="61204"/>
    <s v="CORPORATION"/>
    <x v="3"/>
    <x v="1298"/>
    <n v="145875"/>
    <n v="5.75"/>
    <n v="120"/>
    <x v="7"/>
    <d v="2016-10-25T00:00:00"/>
    <m/>
    <n v="-42668"/>
    <d v="1909-11-08T00:00:00"/>
    <n v="0"/>
    <x v="370"/>
    <x v="472"/>
    <m/>
    <m/>
    <n v="3600"/>
    <n v="0"/>
    <n v="332813"/>
    <x v="390"/>
    <n v="7"/>
    <x v="3"/>
    <s v="Guaranty"/>
    <s v="Quad City Bank and Trust Company"/>
    <s v="2118 Middle Rd"/>
    <s v="BETTENDORF"/>
    <s v="IA"/>
    <n v="52722"/>
  </r>
  <r>
    <s v="Wear-Cote International, Inc."/>
    <s v="101 10th Street"/>
    <s v="Rock Island"/>
    <s v="IL"/>
    <n v="61204"/>
    <s v="CORPORATION"/>
    <x v="3"/>
    <x v="1298"/>
    <n v="145875"/>
    <n v="5.75"/>
    <n v="120"/>
    <x v="7"/>
    <d v="2016-10-25T00:00:00"/>
    <m/>
    <n v="-42668"/>
    <d v="1909-11-08T00:00:00"/>
    <n v="0"/>
    <x v="370"/>
    <x v="472"/>
    <m/>
    <m/>
    <n v="3600"/>
    <n v="0"/>
    <n v="332813"/>
    <x v="390"/>
    <n v="7"/>
    <x v="3"/>
    <s v="Guaranty"/>
    <s v="Quad City Bank and Trust Company"/>
    <s v="2118 Middle Rd"/>
    <s v="BETTENDORF"/>
    <s v="IA"/>
    <n v="52722"/>
  </r>
  <r>
    <s v="Wear-Cote International, Inc"/>
    <s v="101 10th Street"/>
    <s v="Rock Island"/>
    <s v="IL"/>
    <n v="61204"/>
    <s v="CORPORATION"/>
    <x v="1"/>
    <x v="1298"/>
    <n v="145875"/>
    <n v="5.75"/>
    <n v="120"/>
    <x v="7"/>
    <d v="2016-10-25T00:00:00"/>
    <d v="2016-11-18T00:00:00"/>
    <n v="24"/>
    <d v="2026-09-27T00:00:00"/>
    <n v="0"/>
    <x v="370"/>
    <x v="472"/>
    <m/>
    <m/>
    <n v="3600"/>
    <n v="0"/>
    <n v="332813"/>
    <x v="390"/>
    <n v="7"/>
    <x v="3"/>
    <s v="Guaranty"/>
    <s v="Quad City Bank and Trust Company"/>
    <s v="2118 Middle Rd"/>
    <s v="BETTENDORF"/>
    <s v="IA"/>
    <n v="52722"/>
  </r>
  <r>
    <s v="Tiffani L.Yerkey"/>
    <s v="1802 17th Avenue"/>
    <s v="Viola"/>
    <s v="IL"/>
    <n v="61486"/>
    <s v="CORPORATION"/>
    <x v="1"/>
    <x v="1192"/>
    <n v="121550"/>
    <n v="5.25"/>
    <n v="240"/>
    <x v="6"/>
    <d v="2016-01-08T00:00:00"/>
    <d v="2016-03-01T00:00:00"/>
    <n v="53"/>
    <d v="2035-11-17T00:00:00"/>
    <n v="0"/>
    <x v="370"/>
    <x v="472"/>
    <m/>
    <m/>
    <n v="7200"/>
    <n v="0"/>
    <n v="541940"/>
    <x v="261"/>
    <n v="3"/>
    <x v="3"/>
    <s v="Guaranty"/>
    <s v="Quad City Bank and Trust Company"/>
    <s v="2118 Middle Rd"/>
    <s v="BETTENDORF"/>
    <s v="IA"/>
    <n v="52722"/>
  </r>
  <r>
    <s v="Four Shamrocks, LLC"/>
    <s v="3912 38th Avenue"/>
    <s v="Moline"/>
    <s v="IL"/>
    <n v="61265"/>
    <s v="CORPORATION"/>
    <x v="1"/>
    <x v="364"/>
    <n v="185625"/>
    <n v="6"/>
    <n v="120"/>
    <x v="4"/>
    <d v="2014-05-07T00:00:00"/>
    <d v="2014-06-01T00:00:00"/>
    <n v="25"/>
    <d v="2024-04-09T00:00:00"/>
    <n v="0"/>
    <x v="370"/>
    <x v="472"/>
    <m/>
    <m/>
    <n v="3600"/>
    <n v="0"/>
    <n v="722515"/>
    <x v="28"/>
    <n v="12"/>
    <x v="3"/>
    <s v="Guaranty"/>
    <s v="Quad City Bank and Trust Company"/>
    <s v="2118 Middle Rd"/>
    <s v="BETTENDORF"/>
    <s v="IA"/>
    <n v="52722"/>
  </r>
  <r>
    <s v="Poway Partners, Inc."/>
    <s v="685 Avenue of the Cities"/>
    <s v="Silvis"/>
    <s v="IL"/>
    <n v="61282"/>
    <s v="CORPORATION"/>
    <x v="1"/>
    <x v="98"/>
    <n v="63750"/>
    <n v="6"/>
    <n v="72"/>
    <x v="3"/>
    <d v="2013-09-30T00:00:00"/>
    <d v="2013-11-18T00:00:00"/>
    <n v="49"/>
    <d v="2019-10-18T00:00:00"/>
    <n v="0"/>
    <x v="370"/>
    <x v="472"/>
    <m/>
    <m/>
    <n v="2160"/>
    <n v="0"/>
    <n v="722511"/>
    <x v="2"/>
    <n v="12"/>
    <x v="3"/>
    <s v="Guaranty"/>
    <s v="Quad City Bank and Trust Company"/>
    <s v="2118 Middle Rd"/>
    <s v="BETTENDORF"/>
    <s v="IA"/>
    <n v="52722"/>
  </r>
  <r>
    <s v="Poway Partners, Inc."/>
    <s v="2139 16th Street"/>
    <s v="Moline"/>
    <s v="IL"/>
    <n v="61265"/>
    <s v="CORPORATION"/>
    <x v="3"/>
    <x v="39"/>
    <n v="15000"/>
    <n v="6"/>
    <n v="84"/>
    <x v="3"/>
    <d v="2013-08-21T00:00:00"/>
    <m/>
    <n v="-41507"/>
    <d v="1906-11-24T00:00:00"/>
    <n v="0"/>
    <x v="370"/>
    <x v="472"/>
    <m/>
    <m/>
    <n v="2520"/>
    <n v="0"/>
    <n v="722511"/>
    <x v="2"/>
    <n v="12"/>
    <x v="1"/>
    <s v="FA$TRK (Small Loan Express)"/>
    <s v="Quad City Bank and Trust Company"/>
    <s v="2118 Middle Rd"/>
    <s v="BETTENDORF"/>
    <s v="IA"/>
    <n v="52722"/>
  </r>
  <r>
    <s v="Poway Partners, Inc."/>
    <s v="2139 16th Street"/>
    <s v="Moline"/>
    <s v="IL"/>
    <n v="61265"/>
    <s v="CORPORATION"/>
    <x v="3"/>
    <x v="1299"/>
    <n v="216375"/>
    <n v="6"/>
    <n v="240"/>
    <x v="3"/>
    <d v="2013-08-20T00:00:00"/>
    <m/>
    <n v="-41506"/>
    <d v="1919-09-17T00:00:00"/>
    <n v="0"/>
    <x v="370"/>
    <x v="472"/>
    <m/>
    <m/>
    <n v="7200"/>
    <n v="0"/>
    <n v="722511"/>
    <x v="2"/>
    <n v="12"/>
    <x v="3"/>
    <s v="Guaranty"/>
    <s v="Quad City Bank and Trust Company"/>
    <s v="2118 Middle Rd"/>
    <s v="BETTENDORF"/>
    <s v="IA"/>
    <n v="52722"/>
  </r>
  <r>
    <s v="Barley &amp; Rye, Inc."/>
    <s v="1320 5th Avenue"/>
    <s v="Moline"/>
    <s v="IL"/>
    <n v="61265"/>
    <s v="CORPORATION"/>
    <x v="1"/>
    <x v="1300"/>
    <n v="150375"/>
    <n v="4.75"/>
    <n v="90"/>
    <x v="3"/>
    <d v="2013-07-30T00:00:00"/>
    <d v="2013-08-05T00:00:00"/>
    <n v="6"/>
    <d v="2020-12-26T00:00:00"/>
    <n v="0"/>
    <x v="370"/>
    <x v="472"/>
    <m/>
    <m/>
    <n v="2700"/>
    <n v="0"/>
    <n v="722511"/>
    <x v="2"/>
    <n v="19"/>
    <x v="3"/>
    <s v="Guaranty"/>
    <s v="Quad City Bank and Trust Company"/>
    <s v="2118 Middle Rd"/>
    <s v="BETTENDORF"/>
    <s v="IA"/>
    <n v="52722"/>
  </r>
  <r>
    <s v="Joseph R. Taylor, Inc."/>
    <s v="708 18th Avenue"/>
    <s v="Moline"/>
    <s v="IL"/>
    <n v="61265"/>
    <s v="CORPORATION"/>
    <x v="1"/>
    <x v="3"/>
    <n v="25000"/>
    <n v="5.5"/>
    <n v="83"/>
    <x v="3"/>
    <d v="2013-07-18T00:00:00"/>
    <d v="2013-08-22T00:00:00"/>
    <n v="35"/>
    <d v="2020-06-16T00:00:00"/>
    <n v="0"/>
    <x v="370"/>
    <x v="472"/>
    <m/>
    <m/>
    <n v="2490"/>
    <n v="0"/>
    <n v="722320"/>
    <x v="214"/>
    <n v="14"/>
    <x v="3"/>
    <s v="Guaranty"/>
    <s v="Quad City Bank and Trust Company"/>
    <s v="2118 Middle Rd"/>
    <s v="BETTENDORF"/>
    <s v="IA"/>
    <n v="52722"/>
  </r>
  <r>
    <s v="AAA RENTS, LLC"/>
    <s v="4500 3RD STREET"/>
    <s v="MOLINE"/>
    <s v="IL"/>
    <n v="61265"/>
    <s v="CORPORATION"/>
    <x v="2"/>
    <x v="26"/>
    <n v="34000"/>
    <n v="6"/>
    <n v="120"/>
    <x v="3"/>
    <d v="2012-12-13T00:00:00"/>
    <d v="2013-01-01T00:00:00"/>
    <n v="19"/>
    <d v="2022-11-10T00:00:00"/>
    <n v="0"/>
    <x v="370"/>
    <x v="472"/>
    <m/>
    <m/>
    <n v="3600"/>
    <n v="0"/>
    <n v="532299"/>
    <x v="116"/>
    <n v="9"/>
    <x v="3"/>
    <s v="Guaranty"/>
    <s v="Quad City Bank and Trust Company"/>
    <s v="2118 Middle Rd"/>
    <s v="BETTENDORF"/>
    <s v="IA"/>
    <n v="52722"/>
  </r>
  <r>
    <s v="AAA RENTS, LLC"/>
    <s v="4500 3RD STREET"/>
    <s v="MOLINE"/>
    <s v="IL"/>
    <n v="61265"/>
    <s v="CORPORATION"/>
    <x v="3"/>
    <x v="12"/>
    <n v="29750"/>
    <n v="6"/>
    <n v="120"/>
    <x v="3"/>
    <d v="2012-11-14T00:00:00"/>
    <m/>
    <n v="-41227"/>
    <d v="1909-11-08T00:00:00"/>
    <n v="0"/>
    <x v="370"/>
    <x v="472"/>
    <m/>
    <m/>
    <n v="3600"/>
    <n v="0"/>
    <n v="532299"/>
    <x v="116"/>
    <n v="9"/>
    <x v="3"/>
    <s v="Guaranty"/>
    <s v="Quad City Bank and Trust Company"/>
    <s v="2118 Middle Rd"/>
    <s v="BETTENDORF"/>
    <s v="IA"/>
    <n v="52722"/>
  </r>
  <r>
    <s v="Heather Allen Enterprises, Inc"/>
    <s v="1829 15th Street Place"/>
    <s v="Moline"/>
    <s v="IL"/>
    <n v="61265"/>
    <s v="CORPORATION"/>
    <x v="2"/>
    <x v="1301"/>
    <n v="227775"/>
    <n v="6"/>
    <n v="240"/>
    <x v="2"/>
    <d v="2012-01-23T00:00:00"/>
    <d v="2012-02-01T00:00:00"/>
    <n v="9"/>
    <d v="2031-10-19T00:00:00"/>
    <n v="0"/>
    <x v="370"/>
    <x v="472"/>
    <m/>
    <m/>
    <n v="7200"/>
    <n v="0"/>
    <n v="453110"/>
    <x v="74"/>
    <n v="4"/>
    <x v="3"/>
    <s v="Guaranty"/>
    <s v="Quad City Bank and Trust Company"/>
    <s v="2118 Middle Rd"/>
    <s v="BETTENDORF"/>
    <s v="IA"/>
    <n v="52722"/>
  </r>
  <r>
    <s v="Breakthrough Designs, LLC"/>
    <s v="1214 17th AVENUE"/>
    <s v="MOLINE"/>
    <s v="IL"/>
    <n v="61265"/>
    <s v="CORPORATION"/>
    <x v="1"/>
    <x v="1302"/>
    <n v="19380"/>
    <n v="5.5"/>
    <n v="84"/>
    <x v="2"/>
    <d v="2011-10-12T00:00:00"/>
    <d v="2011-10-12T00:00:00"/>
    <n v="0"/>
    <d v="2018-09-05T00:00:00"/>
    <n v="0"/>
    <x v="370"/>
    <x v="472"/>
    <m/>
    <m/>
    <n v="2520"/>
    <n v="0"/>
    <n v="453998"/>
    <x v="11"/>
    <n v="2"/>
    <x v="3"/>
    <s v="Guaranty"/>
    <s v="Quad City Bank and Trust Company"/>
    <s v="2118 Middle Rd"/>
    <s v="BETTENDORF"/>
    <s v="IA"/>
    <n v="52722"/>
  </r>
  <r>
    <s v="Monstam, LLC"/>
    <s v="1214 17TH AVENUE"/>
    <s v="MOLINE"/>
    <s v="IL"/>
    <n v="61265"/>
    <s v="CORPORATION"/>
    <x v="1"/>
    <x v="1303"/>
    <n v="77775"/>
    <n v="5.5"/>
    <n v="240"/>
    <x v="2"/>
    <d v="2011-10-12T00:00:00"/>
    <d v="2011-10-12T00:00:00"/>
    <n v="0"/>
    <d v="2031-06-29T00:00:00"/>
    <n v="0"/>
    <x v="370"/>
    <x v="472"/>
    <m/>
    <m/>
    <n v="7200"/>
    <n v="0"/>
    <n v="453998"/>
    <x v="11"/>
    <n v="2"/>
    <x v="3"/>
    <s v="Guaranty"/>
    <s v="Quad City Bank and Trust Company"/>
    <s v="2118 Middle Rd"/>
    <s v="BETTENDORF"/>
    <s v="IA"/>
    <n v="52722"/>
  </r>
  <r>
    <s v="ZEGLINS HOME TV AND APPLIANCE,"/>
    <s v="4405 23RD AVENUE"/>
    <s v="MOLINE"/>
    <s v="IL"/>
    <n v="61265"/>
    <s v="CORPORATION"/>
    <x v="1"/>
    <x v="1304"/>
    <n v="86955"/>
    <n v="6"/>
    <n v="84"/>
    <x v="1"/>
    <d v="2011-06-01T00:00:00"/>
    <d v="2011-09-01T00:00:00"/>
    <n v="92"/>
    <d v="2018-07-26T00:00:00"/>
    <n v="0"/>
    <x v="370"/>
    <x v="472"/>
    <m/>
    <m/>
    <n v="2520"/>
    <n v="0"/>
    <n v="443111"/>
    <x v="435"/>
    <n v="20"/>
    <x v="6"/>
    <s v="Guaranty"/>
    <s v="Quad City Bank and Trust Company"/>
    <s v="2118 Middle Rd"/>
    <s v="BETTENDORF"/>
    <s v="IA"/>
    <n v="52722"/>
  </r>
  <r>
    <s v="La Frenz Pattern Company Incor"/>
    <s v="333 9th Street."/>
    <s v="Moline"/>
    <s v="IL"/>
    <n v="61265"/>
    <s v="CORPORATION"/>
    <x v="2"/>
    <x v="1305"/>
    <n v="116250"/>
    <n v="5.5"/>
    <n v="84"/>
    <x v="1"/>
    <d v="2011-03-29T00:00:00"/>
    <d v="2011-03-29T00:00:00"/>
    <n v="0"/>
    <d v="2018-02-20T00:00:00"/>
    <n v="0"/>
    <x v="370"/>
    <x v="472"/>
    <m/>
    <m/>
    <n v="2520"/>
    <n v="0"/>
    <n v="332997"/>
    <x v="499"/>
    <n v="4"/>
    <x v="1"/>
    <s v="FA$TRK (Small Loan Express)"/>
    <s v="Quad City Bank and Trust Company"/>
    <s v="2118 Middle Rd"/>
    <s v="BETTENDORF"/>
    <s v="IA"/>
    <n v="52722"/>
  </r>
  <r>
    <s v="Chirofitness Xtreme Ltd"/>
    <s v="4014 Blackhawk Rd."/>
    <s v="Rock island"/>
    <s v="IL"/>
    <n v="61201"/>
    <s v="PARTNERSHIP"/>
    <x v="2"/>
    <x v="460"/>
    <n v="7000"/>
    <n v="6"/>
    <n v="24"/>
    <x v="0"/>
    <d v="2010-02-08T00:00:00"/>
    <d v="2010-02-08T00:00:00"/>
    <n v="0"/>
    <d v="2012-01-29T00:00:00"/>
    <n v="0"/>
    <x v="370"/>
    <x v="472"/>
    <m/>
    <m/>
    <n v="720"/>
    <n v="0"/>
    <n v="621310"/>
    <x v="46"/>
    <n v="2"/>
    <x v="1"/>
    <s v="FA$TRK (Small Loan Express)"/>
    <s v="Quad City Bank and Trust Company"/>
    <s v="2118 Middle Rd"/>
    <s v="BETTENDORF"/>
    <s v="IA"/>
    <n v="52722"/>
  </r>
  <r>
    <s v="Joseph R. Taylor, Inc."/>
    <s v="3105 46th St.."/>
    <s v="Moline"/>
    <s v="IL"/>
    <n v="61265"/>
    <s v="CORPORATION"/>
    <x v="1"/>
    <x v="87"/>
    <n v="162000"/>
    <n v="6"/>
    <n v="120"/>
    <x v="0"/>
    <d v="2010-01-27T00:00:00"/>
    <d v="2010-03-01T00:00:00"/>
    <n v="33"/>
    <d v="2020-01-08T00:00:00"/>
    <n v="0"/>
    <x v="370"/>
    <x v="472"/>
    <m/>
    <m/>
    <n v="3600"/>
    <n v="0"/>
    <n v="722320"/>
    <x v="214"/>
    <n v="5"/>
    <x v="3"/>
    <s v="Guaranty"/>
    <s v="Quad City Bank and Trust Company"/>
    <s v="2118 Middle Rd"/>
    <s v="BETTENDORF"/>
    <s v="IA"/>
    <n v="52722"/>
  </r>
  <r>
    <s v="Berryreid LLC &amp; Trimble Inc"/>
    <s v="601 21st Street."/>
    <s v="Moline"/>
    <s v="IL"/>
    <n v="61265"/>
    <s v="CORPORATION"/>
    <x v="3"/>
    <x v="383"/>
    <n v="612000"/>
    <n v="5.25"/>
    <n v="60"/>
    <x v="0"/>
    <d v="2009-12-24T00:00:00"/>
    <m/>
    <n v="-40171"/>
    <d v="1904-12-04T00:00:00"/>
    <n v="0"/>
    <x v="370"/>
    <x v="472"/>
    <m/>
    <m/>
    <n v="1800"/>
    <n v="0"/>
    <n v="812210"/>
    <x v="239"/>
    <n v="12"/>
    <x v="3"/>
    <s v="Guaranty"/>
    <s v="Quad City Bank and Trust Company"/>
    <s v="2118 Middle Rd"/>
    <s v="BETTENDORF"/>
    <s v="IA"/>
    <n v="52722"/>
  </r>
  <r>
    <s v="TJP LLC"/>
    <s v="107 &amp; 109 1st Avenue."/>
    <s v="Rock falls"/>
    <s v="IL"/>
    <n v="61071"/>
    <s v="CORPORATION"/>
    <x v="1"/>
    <x v="1306"/>
    <n v="166500"/>
    <n v="5.25"/>
    <n v="50"/>
    <x v="0"/>
    <d v="2009-12-18T00:00:00"/>
    <d v="2010-02-01T00:00:00"/>
    <n v="45"/>
    <d v="2014-03-12T00:00:00"/>
    <n v="0"/>
    <x v="370"/>
    <x v="472"/>
    <m/>
    <m/>
    <n v="1500"/>
    <n v="0"/>
    <n v="722110"/>
    <x v="2"/>
    <n v="8"/>
    <x v="3"/>
    <s v="Guaranty"/>
    <s v="Quad City Bank and Trust Company"/>
    <s v="2118 Middle Rd"/>
    <s v="BETTENDORF"/>
    <s v="IA"/>
    <n v="52722"/>
  </r>
  <r>
    <s v="DBM Services, Inc."/>
    <s v="9850 W 190th Street"/>
    <s v="Mokena"/>
    <s v="IL"/>
    <n v="60448"/>
    <s v="CORPORATION"/>
    <x v="1"/>
    <x v="53"/>
    <n v="375000"/>
    <n v="5.25"/>
    <n v="36"/>
    <x v="6"/>
    <d v="2015-11-03T00:00:00"/>
    <d v="2017-06-30T00:00:00"/>
    <n v="605"/>
    <d v="2020-06-14T00:00:00"/>
    <n v="0"/>
    <x v="370"/>
    <x v="472"/>
    <m/>
    <m/>
    <n v="1080"/>
    <n v="1"/>
    <n v="236220"/>
    <x v="30"/>
    <n v="35"/>
    <x v="6"/>
    <s v="Standard Asset Based"/>
    <s v="Providence Bank &amp; Trust"/>
    <s v="630 E 162nd St"/>
    <s v="SOUTH HOLLAND"/>
    <s v="IL"/>
    <n v="60473"/>
  </r>
  <r>
    <s v="Crash Co Collision Centers Inc"/>
    <s v="8545 W 191st Street"/>
    <s v="Mokena"/>
    <s v="IL"/>
    <n v="60448"/>
    <s v="CORPORATION"/>
    <x v="1"/>
    <x v="10"/>
    <n v="85000"/>
    <n v="6"/>
    <n v="84"/>
    <x v="5"/>
    <d v="2015-02-12T00:00:00"/>
    <d v="2015-03-01T00:00:00"/>
    <n v="17"/>
    <d v="2022-01-23T00:00:00"/>
    <n v="0"/>
    <x v="370"/>
    <x v="472"/>
    <m/>
    <m/>
    <n v="2520"/>
    <n v="0"/>
    <n v="811121"/>
    <x v="106"/>
    <n v="11"/>
    <x v="8"/>
    <s v="Lender Advantage Initiative"/>
    <s v="Providence Bank &amp; Trust"/>
    <s v="630 E 162nd St"/>
    <s v="SOUTH HOLLAND"/>
    <s v="IL"/>
    <n v="60473"/>
  </r>
  <r>
    <s v="DBM Services, Inc."/>
    <s v="9850 W 190th Street"/>
    <s v="Mokena"/>
    <s v="IL"/>
    <n v="60448"/>
    <s v="CORPORATION"/>
    <x v="1"/>
    <x v="74"/>
    <n v="487500"/>
    <n v="6"/>
    <n v="84"/>
    <x v="5"/>
    <d v="2015-02-09T00:00:00"/>
    <d v="2015-03-01T00:00:00"/>
    <n v="20"/>
    <d v="2022-01-23T00:00:00"/>
    <n v="0"/>
    <x v="370"/>
    <x v="472"/>
    <m/>
    <m/>
    <n v="2520"/>
    <n v="0"/>
    <n v="238990"/>
    <x v="23"/>
    <n v="35"/>
    <x v="6"/>
    <s v="Guaranty"/>
    <s v="Providence Bank &amp; Trust"/>
    <s v="630 E 162nd St"/>
    <s v="SOUTH HOLLAND"/>
    <s v="IL"/>
    <n v="60473"/>
  </r>
  <r>
    <s v="Big Daddy Scrap, Inc."/>
    <s v="1111 Washington Street"/>
    <s v="Chicago Heights"/>
    <s v="IL"/>
    <n v="60411"/>
    <s v="CORPORATION"/>
    <x v="2"/>
    <x v="28"/>
    <n v="100000"/>
    <n v="5"/>
    <n v="36"/>
    <x v="4"/>
    <d v="2014-05-12T00:00:00"/>
    <d v="2014-08-01T00:00:00"/>
    <n v="81"/>
    <d v="2017-07-16T00:00:00"/>
    <n v="0"/>
    <x v="370"/>
    <x v="472"/>
    <m/>
    <m/>
    <n v="1080"/>
    <n v="1"/>
    <n v="423930"/>
    <x v="241"/>
    <n v="0"/>
    <x v="1"/>
    <s v="FA$TRK (Small Loan Express)"/>
    <s v="Providence Bank &amp; Trust"/>
    <s v="630 E 162nd St"/>
    <s v="SOUTH HOLLAND"/>
    <s v="IL"/>
    <n v="60473"/>
  </r>
  <r>
    <s v="D.O.H. Services, Inc."/>
    <s v="16525 Van Dam Road"/>
    <s v="South Holland"/>
    <s v="IL"/>
    <n v="60473"/>
    <s v="CORPORATION"/>
    <x v="1"/>
    <x v="69"/>
    <n v="300000"/>
    <n v="6"/>
    <n v="84"/>
    <x v="4"/>
    <d v="2014-02-18T00:00:00"/>
    <d v="2015-03-01T00:00:00"/>
    <n v="376"/>
    <d v="2022-01-23T00:00:00"/>
    <n v="0"/>
    <x v="370"/>
    <x v="472"/>
    <m/>
    <m/>
    <n v="2520"/>
    <n v="0"/>
    <n v="327991"/>
    <x v="246"/>
    <n v="11"/>
    <x v="6"/>
    <s v="Guaranty"/>
    <s v="Providence Bank &amp; Trust"/>
    <s v="630 E 162nd St"/>
    <s v="SOUTH HOLLAND"/>
    <s v="IL"/>
    <n v="60473"/>
  </r>
  <r>
    <s v="ROTA SKIPPER CORPORATION"/>
    <s v="130 E 168th Street"/>
    <s v="South Holland"/>
    <s v="IL"/>
    <n v="60473"/>
    <s v="CORPORATION"/>
    <x v="2"/>
    <x v="17"/>
    <n v="125000"/>
    <n v="6"/>
    <n v="36"/>
    <x v="3"/>
    <d v="2013-06-05T00:00:00"/>
    <d v="2013-07-01T00:00:00"/>
    <n v="26"/>
    <d v="2016-06-15T00:00:00"/>
    <n v="0"/>
    <x v="370"/>
    <x v="472"/>
    <m/>
    <m/>
    <n v="1080"/>
    <n v="1"/>
    <n v="333249"/>
    <x v="270"/>
    <n v="0"/>
    <x v="1"/>
    <s v="FA$TRK (Small Loan Express)"/>
    <s v="Providence Bank &amp; Trust"/>
    <s v="630 E 162nd St"/>
    <s v="SOUTH HOLLAND"/>
    <s v="IL"/>
    <n v="60473"/>
  </r>
  <r>
    <s v="PIZZAMATIC CORPORATION"/>
    <s v="130 E. 168th Street"/>
    <s v="South Holland"/>
    <s v="IL"/>
    <n v="60473"/>
    <s v="CORPORATION"/>
    <x v="2"/>
    <x v="1307"/>
    <n v="772500"/>
    <n v="6"/>
    <n v="120"/>
    <x v="3"/>
    <d v="2013-04-25T00:00:00"/>
    <d v="2013-06-01T00:00:00"/>
    <n v="37"/>
    <d v="2023-04-10T00:00:00"/>
    <n v="0"/>
    <x v="370"/>
    <x v="472"/>
    <m/>
    <m/>
    <n v="3600"/>
    <n v="0"/>
    <n v="333249"/>
    <x v="270"/>
    <n v="1"/>
    <x v="6"/>
    <s v="Guaranty"/>
    <s v="Providence Bank &amp; Trust"/>
    <s v="630 E 162nd St"/>
    <s v="SOUTH HOLLAND"/>
    <s v="IL"/>
    <n v="60473"/>
  </r>
  <r>
    <s v="GLENN BOUCK, INC."/>
    <s v="9951 W 190th Street Suite H"/>
    <s v="Mokena"/>
    <s v="IL"/>
    <n v="60448"/>
    <s v="CORPORATION"/>
    <x v="2"/>
    <x v="280"/>
    <n v="27500"/>
    <n v="6"/>
    <n v="84"/>
    <x v="3"/>
    <d v="2013-03-25T00:00:00"/>
    <d v="2013-04-01T00:00:00"/>
    <n v="7"/>
    <d v="2020-02-24T00:00:00"/>
    <n v="0"/>
    <x v="370"/>
    <x v="472"/>
    <m/>
    <m/>
    <n v="2520"/>
    <n v="0"/>
    <n v="811490"/>
    <x v="280"/>
    <n v="8"/>
    <x v="1"/>
    <s v="FA$TRK (Small Loan Express)"/>
    <s v="Providence Bank &amp; Trust"/>
    <s v="630 E 162nd St"/>
    <s v="SOUTH HOLLAND"/>
    <s v="IL"/>
    <n v="60473"/>
  </r>
  <r>
    <s v="GLENN BOUCK, INC."/>
    <s v="9951 W 190th St"/>
    <s v="Mokena"/>
    <s v="IL"/>
    <n v="60448"/>
    <s v="CORPORATION"/>
    <x v="2"/>
    <x v="15"/>
    <n v="127500"/>
    <n v="6"/>
    <n v="84"/>
    <x v="3"/>
    <d v="2012-11-02T00:00:00"/>
    <d v="2012-11-02T00:00:00"/>
    <n v="0"/>
    <d v="2019-09-27T00:00:00"/>
    <n v="0"/>
    <x v="370"/>
    <x v="472"/>
    <m/>
    <m/>
    <n v="2520"/>
    <n v="0"/>
    <n v="811490"/>
    <x v="280"/>
    <n v="8"/>
    <x v="5"/>
    <s v="Rural Lender Advantage"/>
    <s v="Providence Bank &amp; Trust"/>
    <s v="630 E 162nd St"/>
    <s v="SOUTH HOLLAND"/>
    <s v="IL"/>
    <n v="60473"/>
  </r>
  <r>
    <s v="Frigid Fluid Company"/>
    <s v="11631 W. Grand Ave"/>
    <s v="Northlake"/>
    <s v="IL"/>
    <n v="60164"/>
    <s v="CORPORATION"/>
    <x v="2"/>
    <x v="10"/>
    <n v="50000"/>
    <n v="6"/>
    <n v="36"/>
    <x v="2"/>
    <d v="2012-09-04T00:00:00"/>
    <d v="2013-02-01T00:00:00"/>
    <n v="150"/>
    <d v="2016-01-17T00:00:00"/>
    <n v="0"/>
    <x v="370"/>
    <x v="472"/>
    <m/>
    <m/>
    <n v="1080"/>
    <n v="1"/>
    <n v="339999"/>
    <x v="212"/>
    <n v="19"/>
    <x v="1"/>
    <s v="FA$TRK (Small Loan Express)"/>
    <s v="Providence Bank &amp; Trust"/>
    <s v="630 E 162nd St"/>
    <s v="SOUTH HOLLAND"/>
    <s v="IL"/>
    <n v="60473"/>
  </r>
  <r>
    <s v="Frigid Fluid Company"/>
    <s v="11631 W. Grand Avenue"/>
    <s v="Northlake"/>
    <s v="IL"/>
    <n v="60164"/>
    <s v="CORPORATION"/>
    <x v="2"/>
    <x v="122"/>
    <n v="742500"/>
    <n v="6"/>
    <n v="120"/>
    <x v="2"/>
    <d v="2012-08-30T00:00:00"/>
    <d v="2012-11-01T00:00:00"/>
    <n v="63"/>
    <d v="2022-09-10T00:00:00"/>
    <n v="0"/>
    <x v="370"/>
    <x v="472"/>
    <m/>
    <m/>
    <n v="3600"/>
    <n v="0"/>
    <n v="339999"/>
    <x v="212"/>
    <n v="19"/>
    <x v="11"/>
    <s v="International Trade - Sec, 7(a) (16)"/>
    <s v="Providence Bank &amp; Trust"/>
    <s v="630 E 162nd St"/>
    <s v="SOUTH HOLLAND"/>
    <s v="IL"/>
    <n v="60473"/>
  </r>
  <r>
    <s v="VLA Dry Cleaning, LLC"/>
    <s v="19858 Lagrange Road"/>
    <s v="Mokena"/>
    <s v="IL"/>
    <n v="60448"/>
    <s v="CORPORATION"/>
    <x v="3"/>
    <x v="15"/>
    <n v="127500"/>
    <n v="5.5"/>
    <n v="60"/>
    <x v="2"/>
    <d v="2012-08-30T00:00:00"/>
    <m/>
    <n v="-41151"/>
    <d v="1904-12-04T00:00:00"/>
    <n v="0"/>
    <x v="370"/>
    <x v="472"/>
    <m/>
    <m/>
    <n v="1800"/>
    <n v="0"/>
    <n v="812320"/>
    <x v="1"/>
    <n v="6"/>
    <x v="5"/>
    <s v="Rural Lender Advantage"/>
    <s v="Providence Bank &amp; Trust"/>
    <s v="630 E 162nd St"/>
    <s v="SOUTH HOLLAND"/>
    <s v="IL"/>
    <n v="60473"/>
  </r>
  <r>
    <s v="Litho Type II, L.L.C."/>
    <s v="16710 Chicago Avenue"/>
    <s v="Lansing"/>
    <s v="IL"/>
    <n v="60438"/>
    <s v="CORPORATION"/>
    <x v="1"/>
    <x v="208"/>
    <n v="236250"/>
    <n v="6"/>
    <n v="84"/>
    <x v="2"/>
    <d v="2012-08-02T00:00:00"/>
    <d v="2012-08-02T00:00:00"/>
    <n v="0"/>
    <d v="2019-06-27T00:00:00"/>
    <n v="0"/>
    <x v="370"/>
    <x v="472"/>
    <m/>
    <m/>
    <n v="2520"/>
    <n v="0"/>
    <n v="323110"/>
    <x v="125"/>
    <n v="32"/>
    <x v="5"/>
    <s v="Rural Lender Advantage"/>
    <s v="Providence Bank &amp; Trust"/>
    <s v="630 E 162nd St"/>
    <s v="SOUTH HOLLAND"/>
    <s v="IL"/>
    <n v="60473"/>
  </r>
  <r>
    <s v="Industrial-Commercial Services"/>
    <s v="16700 S. Clark Street"/>
    <s v="Thornton"/>
    <s v="IL"/>
    <n v="60476"/>
    <s v="CORPORATION"/>
    <x v="2"/>
    <x v="17"/>
    <n v="125000"/>
    <n v="5.25"/>
    <n v="84"/>
    <x v="2"/>
    <d v="2012-06-28T00:00:00"/>
    <d v="2012-07-01T00:00:00"/>
    <n v="3"/>
    <d v="2019-05-26T00:00:00"/>
    <n v="0"/>
    <x v="370"/>
    <x v="472"/>
    <m/>
    <m/>
    <n v="2520"/>
    <n v="0"/>
    <n v="236220"/>
    <x v="30"/>
    <n v="25"/>
    <x v="1"/>
    <s v="FA$TRK (Small Loan Express)"/>
    <s v="Providence Bank &amp; Trust"/>
    <s v="630 E 162nd St"/>
    <s v="SOUTH HOLLAND"/>
    <s v="IL"/>
    <n v="60473"/>
  </r>
  <r>
    <s v="Industrial-Commercial Services"/>
    <s v="16700 S. Clark Street"/>
    <s v="Thornton"/>
    <s v="IL"/>
    <n v="60476"/>
    <s v="CORPORATION"/>
    <x v="2"/>
    <x v="10"/>
    <n v="85000"/>
    <n v="5.5"/>
    <n v="36"/>
    <x v="2"/>
    <d v="2012-06-12T00:00:00"/>
    <d v="2012-07-01T00:00:00"/>
    <n v="19"/>
    <d v="2015-06-16T00:00:00"/>
    <n v="0"/>
    <x v="370"/>
    <x v="472"/>
    <m/>
    <m/>
    <n v="1080"/>
    <n v="0"/>
    <n v="236220"/>
    <x v="30"/>
    <n v="1"/>
    <x v="6"/>
    <s v="Guaranty"/>
    <s v="Providence Bank &amp; Trust"/>
    <s v="630 E 162nd St"/>
    <s v="SOUTH HOLLAND"/>
    <s v="IL"/>
    <n v="60473"/>
  </r>
  <r>
    <s v="V3 Companies, Ltd."/>
    <s v="7325 Janes Ave"/>
    <s v="Woodbridge"/>
    <s v="IL"/>
    <n v="60517"/>
    <s v="CORPORATION"/>
    <x v="2"/>
    <x v="1308"/>
    <n v="2681250"/>
    <n v="6"/>
    <n v="84"/>
    <x v="1"/>
    <d v="2011-09-02T00:00:00"/>
    <d v="2011-10-01T00:00:00"/>
    <n v="29"/>
    <d v="2018-08-25T00:00:00"/>
    <n v="0"/>
    <x v="370"/>
    <x v="472"/>
    <m/>
    <m/>
    <n v="2520"/>
    <n v="0"/>
    <n v="541330"/>
    <x v="49"/>
    <n v="175"/>
    <x v="6"/>
    <s v="Guaranty"/>
    <s v="Providence Bank &amp; Trust"/>
    <s v="630 E 162nd St"/>
    <s v="SOUTH HOLLAND"/>
    <s v="IL"/>
    <n v="60473"/>
  </r>
  <r>
    <s v="BROWN PACKING COMPANY, INC."/>
    <s v="1 DUTCH VALLEY DRIVE"/>
    <s v="SOUTH HOLLAND"/>
    <s v="IL"/>
    <n v="60473"/>
    <s v="CORPORATION"/>
    <x v="2"/>
    <x v="62"/>
    <n v="1500000"/>
    <n v="6"/>
    <n v="120"/>
    <x v="1"/>
    <d v="2011-03-22T00:00:00"/>
    <d v="2011-08-01T00:00:00"/>
    <n v="132"/>
    <d v="2021-06-09T00:00:00"/>
    <n v="0"/>
    <x v="370"/>
    <x v="472"/>
    <m/>
    <m/>
    <n v="3600"/>
    <n v="0"/>
    <n v="311611"/>
    <x v="500"/>
    <n v="50"/>
    <x v="6"/>
    <s v="Guaranty"/>
    <s v="Providence Bank &amp; Trust"/>
    <s v="630 E 162nd St"/>
    <s v="SOUTH HOLLAND"/>
    <s v="IL"/>
    <n v="60473"/>
  </r>
  <r>
    <s v="GLENN BOUCK, INC."/>
    <s v="9951 W. 190th Street Suite H"/>
    <s v="MOKENA"/>
    <s v="IL"/>
    <n v="60448"/>
    <s v="CORPORATION"/>
    <x v="2"/>
    <x v="10"/>
    <n v="50000"/>
    <n v="5.25"/>
    <n v="120"/>
    <x v="1"/>
    <d v="2010-10-25T00:00:00"/>
    <d v="2010-11-01T00:00:00"/>
    <n v="7"/>
    <d v="2020-09-09T00:00:00"/>
    <n v="0"/>
    <x v="370"/>
    <x v="472"/>
    <m/>
    <m/>
    <n v="3600"/>
    <n v="0"/>
    <n v="811490"/>
    <x v="280"/>
    <n v="0"/>
    <x v="1"/>
    <s v="FA$TRK (Small Loan Express)"/>
    <s v="Providence Bank &amp; Trust"/>
    <s v="630 E 162nd St"/>
    <s v="SOUTH HOLLAND"/>
    <s v="IL"/>
    <n v="60473"/>
  </r>
  <r>
    <s v="PROFESSIONAL FREEZING SERVICES"/>
    <s v="4420 S KILDARE AVENUE"/>
    <s v="CHICAGO"/>
    <s v="IL"/>
    <n v="60632"/>
    <s v="CORPORATION"/>
    <x v="3"/>
    <x v="53"/>
    <n v="450000"/>
    <n v="6"/>
    <n v="84"/>
    <x v="1"/>
    <d v="2010-10-18T00:00:00"/>
    <m/>
    <n v="-40469"/>
    <d v="1906-11-24T00:00:00"/>
    <n v="0"/>
    <x v="370"/>
    <x v="472"/>
    <m/>
    <m/>
    <n v="2520"/>
    <n v="0"/>
    <n v="493120"/>
    <x v="501"/>
    <n v="8"/>
    <x v="6"/>
    <s v="Guaranty"/>
    <s v="Providence Bank &amp; Trust"/>
    <s v="630 E 162nd St"/>
    <s v="SOUTH HOLLAND"/>
    <s v="IL"/>
    <n v="60473"/>
  </r>
  <r>
    <s v="GLENN BOUCK, INC."/>
    <s v="9951 W. 190TH STREET"/>
    <s v="MOKENA"/>
    <s v="IL"/>
    <n v="60448"/>
    <s v="CORPORATION"/>
    <x v="2"/>
    <x v="1309"/>
    <n v="261450"/>
    <n v="6"/>
    <n v="84"/>
    <x v="1"/>
    <d v="2010-10-07T00:00:00"/>
    <d v="2010-10-07T00:00:00"/>
    <n v="0"/>
    <d v="2017-08-31T00:00:00"/>
    <n v="0"/>
    <x v="370"/>
    <x v="472"/>
    <m/>
    <m/>
    <n v="2520"/>
    <n v="0"/>
    <n v="811490"/>
    <x v="280"/>
    <n v="8"/>
    <x v="6"/>
    <s v="Guaranty"/>
    <s v="Providence Bank &amp; Trust"/>
    <s v="630 E 162nd St"/>
    <s v="SOUTH HOLLAND"/>
    <s v="IL"/>
    <n v="60473"/>
  </r>
  <r>
    <s v="ROY ZENERE TRUCKING AND EXCAVA"/>
    <s v="317 E. MARGARET ST."/>
    <s v="THORNTON"/>
    <s v="IL"/>
    <n v="60476"/>
    <s v="CORPORATION"/>
    <x v="2"/>
    <x v="162"/>
    <n v="630000"/>
    <n v="6"/>
    <n v="84"/>
    <x v="0"/>
    <d v="2010-04-01T00:00:00"/>
    <d v="2010-05-01T00:00:00"/>
    <n v="30"/>
    <d v="2017-03-25T00:00:00"/>
    <n v="0"/>
    <x v="370"/>
    <x v="472"/>
    <m/>
    <m/>
    <n v="2520"/>
    <n v="0"/>
    <n v="238910"/>
    <x v="29"/>
    <n v="25"/>
    <x v="6"/>
    <s v="Guaranty"/>
    <s v="Providence Bank &amp; Trust"/>
    <s v="630 E 162nd St"/>
    <s v="SOUTH HOLLAND"/>
    <s v="IL"/>
    <n v="60473"/>
  </r>
  <r>
    <s v="Schneider Rentals, LLC"/>
    <s v="3981 State Rte 150"/>
    <s v="Smithson"/>
    <s v="IL"/>
    <n v="62285"/>
    <s v="CORPORATION"/>
    <x v="1"/>
    <x v="107"/>
    <n v="573750"/>
    <n v="4.75"/>
    <n v="195"/>
    <x v="5"/>
    <d v="2015-06-12T00:00:00"/>
    <d v="2015-07-01T00:00:00"/>
    <n v="19"/>
    <d v="2031-07-07T00:00:00"/>
    <n v="0"/>
    <x v="370"/>
    <x v="472"/>
    <m/>
    <m/>
    <n v="5850"/>
    <n v="0"/>
    <n v="446110"/>
    <x v="412"/>
    <n v="3"/>
    <x v="6"/>
    <s v="Guaranty"/>
    <s v="Providence Bank"/>
    <s v="3855 Forum Blvd"/>
    <s v="COLUMBIA"/>
    <s v="MO"/>
    <n v="65203"/>
  </r>
  <r>
    <s v="Furniture Rewards, LLC"/>
    <s v="135 Poplar St"/>
    <s v="Highland"/>
    <s v="IL"/>
    <n v="62249"/>
    <s v="CORPORATION"/>
    <x v="2"/>
    <x v="53"/>
    <n v="375000"/>
    <n v="5.5"/>
    <n v="84"/>
    <x v="5"/>
    <d v="2015-05-08T00:00:00"/>
    <d v="2015-07-01T00:00:00"/>
    <n v="54"/>
    <d v="2022-05-25T00:00:00"/>
    <n v="0"/>
    <x v="370"/>
    <x v="472"/>
    <m/>
    <m/>
    <n v="2520"/>
    <n v="0"/>
    <n v="442110"/>
    <x v="110"/>
    <n v="34"/>
    <x v="6"/>
    <s v="Guaranty"/>
    <s v="Providence Bank"/>
    <s v="3855 Forum Blvd"/>
    <s v="COLUMBIA"/>
    <s v="MO"/>
    <n v="65203"/>
  </r>
  <r>
    <s v="Wisper ISP Inc."/>
    <s v="3680 Lebanon Ave"/>
    <s v="BELLEVILLE"/>
    <s v="IL"/>
    <n v="62221"/>
    <s v="CORPORATION"/>
    <x v="1"/>
    <x v="135"/>
    <n v="1140000"/>
    <n v="5.5"/>
    <n v="84"/>
    <x v="5"/>
    <d v="2015-03-17T00:00:00"/>
    <d v="2015-04-16T00:00:00"/>
    <n v="30"/>
    <d v="2022-03-10T00:00:00"/>
    <n v="0"/>
    <x v="370"/>
    <x v="472"/>
    <m/>
    <m/>
    <n v="2520"/>
    <n v="0"/>
    <n v="518210"/>
    <x v="232"/>
    <n v="44"/>
    <x v="6"/>
    <s v="Guaranty"/>
    <s v="Providence Bank"/>
    <s v="3855 Forum Blvd"/>
    <s v="COLUMBIA"/>
    <s v="MO"/>
    <n v="65203"/>
  </r>
  <r>
    <s v="Hearthside Grill &amp; Fireplace L"/>
    <s v="418 South Belt East"/>
    <s v="Belleville"/>
    <s v="IL"/>
    <n v="62220"/>
    <s v="CORPORATION"/>
    <x v="1"/>
    <x v="53"/>
    <n v="375000"/>
    <n v="4.75"/>
    <n v="120"/>
    <x v="5"/>
    <d v="2014-12-10T00:00:00"/>
    <d v="2014-12-10T00:00:00"/>
    <n v="0"/>
    <d v="2024-10-18T00:00:00"/>
    <n v="0"/>
    <x v="370"/>
    <x v="472"/>
    <m/>
    <m/>
    <n v="3600"/>
    <n v="0"/>
    <n v="453998"/>
    <x v="11"/>
    <n v="6"/>
    <x v="6"/>
    <s v="Guaranty"/>
    <s v="Providence Bank"/>
    <s v="3855 Forum Blvd"/>
    <s v="COLUMBIA"/>
    <s v="MO"/>
    <n v="65203"/>
  </r>
  <r>
    <s v="Harvey Distribution, LLC"/>
    <s v="259 Melinda Ct"/>
    <s v="Swansea"/>
    <s v="IL"/>
    <n v="62226"/>
    <s v="CORPORATION"/>
    <x v="1"/>
    <x v="1310"/>
    <n v="168042"/>
    <n v="5.75"/>
    <n v="84"/>
    <x v="5"/>
    <d v="2014-11-21T00:00:00"/>
    <d v="2015-03-01T00:00:00"/>
    <n v="100"/>
    <d v="2022-01-23T00:00:00"/>
    <n v="0"/>
    <x v="370"/>
    <x v="472"/>
    <m/>
    <m/>
    <n v="2520"/>
    <n v="0"/>
    <n v="424490"/>
    <x v="12"/>
    <n v="3"/>
    <x v="6"/>
    <s v="Guaranty"/>
    <s v="Providence Bank"/>
    <s v="3855 Forum Blvd"/>
    <s v="COLUMBIA"/>
    <s v="MO"/>
    <n v="65203"/>
  </r>
  <r>
    <s v="Gentlemen Cuts"/>
    <s v="319 Lincoln Highway"/>
    <s v="Fairview Heights"/>
    <s v="IL"/>
    <n v="62208"/>
    <s v="INDIVIDUAL"/>
    <x v="1"/>
    <x v="117"/>
    <n v="110500"/>
    <n v="5"/>
    <n v="84"/>
    <x v="4"/>
    <d v="2014-04-24T00:00:00"/>
    <d v="2014-07-01T00:00:00"/>
    <n v="68"/>
    <d v="2021-05-25T00:00:00"/>
    <n v="0"/>
    <x v="370"/>
    <x v="472"/>
    <m/>
    <m/>
    <n v="2520"/>
    <n v="0"/>
    <n v="812111"/>
    <x v="235"/>
    <n v="5"/>
    <x v="6"/>
    <s v="Guaranty"/>
    <s v="Providence Bank"/>
    <s v="3855 Forum Blvd"/>
    <s v="COLUMBIA"/>
    <s v="MO"/>
    <n v="65203"/>
  </r>
  <r>
    <s v="Robert J. Fast DC, d/b/a Back"/>
    <s v="5206 W. MAin"/>
    <s v="Belleville"/>
    <s v="IL"/>
    <n v="62226"/>
    <s v="INDIVIDUAL"/>
    <x v="1"/>
    <x v="1311"/>
    <n v="385687"/>
    <n v="5.5"/>
    <n v="156"/>
    <x v="4"/>
    <d v="2014-03-27T00:00:00"/>
    <d v="2014-07-01T00:00:00"/>
    <n v="96"/>
    <d v="2027-04-24T00:00:00"/>
    <n v="0"/>
    <x v="370"/>
    <x v="472"/>
    <m/>
    <m/>
    <n v="4680"/>
    <n v="0"/>
    <n v="621310"/>
    <x v="46"/>
    <n v="5"/>
    <x v="6"/>
    <s v="Guaranty"/>
    <s v="Providence Bank"/>
    <s v="3855 Forum Blvd"/>
    <s v="COLUMBIA"/>
    <s v="MO"/>
    <n v="65203"/>
  </r>
  <r>
    <s v="BIGGIESMALLS, INC."/>
    <s v="1605 Garfield Ave."/>
    <s v="Granite City"/>
    <s v="IL"/>
    <n v="62040"/>
    <s v="CORPORATION"/>
    <x v="1"/>
    <x v="144"/>
    <n v="278250"/>
    <n v="5"/>
    <n v="120"/>
    <x v="4"/>
    <d v="2014-02-05T00:00:00"/>
    <d v="2014-04-01T00:00:00"/>
    <n v="55"/>
    <d v="2024-02-08T00:00:00"/>
    <n v="0"/>
    <x v="370"/>
    <x v="472"/>
    <m/>
    <m/>
    <n v="3600"/>
    <n v="0"/>
    <n v="339950"/>
    <x v="137"/>
    <n v="1"/>
    <x v="5"/>
    <s v="Rural Lender Advantage"/>
    <s v="Providence Bank"/>
    <s v="3855 Forum Blvd"/>
    <s v="COLUMBIA"/>
    <s v="MO"/>
    <n v="65203"/>
  </r>
  <r>
    <s v="Wisper ISP Inc."/>
    <s v="3680 Lebanon Avenue"/>
    <s v="Belleville"/>
    <s v="IL"/>
    <n v="62221"/>
    <s v="CORPORATION"/>
    <x v="1"/>
    <x v="821"/>
    <n v="2625000"/>
    <n v="5.5"/>
    <n v="84"/>
    <x v="3"/>
    <d v="2013-05-07T00:00:00"/>
    <d v="2013-07-01T00:00:00"/>
    <n v="55"/>
    <d v="2020-05-25T00:00:00"/>
    <n v="0"/>
    <x v="370"/>
    <x v="472"/>
    <m/>
    <m/>
    <n v="2520"/>
    <n v="0"/>
    <n v="518210"/>
    <x v="232"/>
    <n v="31"/>
    <x v="6"/>
    <s v="Guaranty"/>
    <s v="Providence Bank"/>
    <s v="3855 Forum Blvd"/>
    <s v="COLUMBIA"/>
    <s v="MO"/>
    <n v="65203"/>
  </r>
  <r>
    <s v="Furniture Rewards, LLC"/>
    <s v="135 Popular Street"/>
    <s v="Highland"/>
    <s v="IL"/>
    <n v="62249"/>
    <s v="CORPORATION"/>
    <x v="2"/>
    <x v="47"/>
    <n v="450000"/>
    <n v="5.25"/>
    <n v="120"/>
    <x v="3"/>
    <d v="2013-04-15T00:00:00"/>
    <d v="2013-05-01T00:00:00"/>
    <n v="16"/>
    <d v="2023-03-10T00:00:00"/>
    <n v="0"/>
    <x v="370"/>
    <x v="472"/>
    <m/>
    <m/>
    <n v="3600"/>
    <n v="0"/>
    <n v="442110"/>
    <x v="110"/>
    <n v="11"/>
    <x v="6"/>
    <s v="Guaranty"/>
    <s v="Providence Bank"/>
    <s v="3855 Forum Blvd"/>
    <s v="COLUMBIA"/>
    <s v="MO"/>
    <n v="65203"/>
  </r>
  <r>
    <s v="Benchmark Physical Therapy &amp; W"/>
    <s v="4964 Benchmark Centre Drive"/>
    <s v="Swansea"/>
    <s v="IL"/>
    <n v="62226"/>
    <s v="CORPORATION"/>
    <x v="2"/>
    <x v="67"/>
    <n v="225000"/>
    <n v="5.25"/>
    <n v="120"/>
    <x v="2"/>
    <d v="2012-07-11T00:00:00"/>
    <d v="2013-05-01T00:00:00"/>
    <n v="294"/>
    <d v="2023-03-10T00:00:00"/>
    <n v="0"/>
    <x v="370"/>
    <x v="472"/>
    <m/>
    <m/>
    <n v="3600"/>
    <n v="0"/>
    <n v="621340"/>
    <x v="202"/>
    <n v="12"/>
    <x v="5"/>
    <s v="Rural Lender Advantage"/>
    <s v="Providence Bank"/>
    <s v="3855 Forum Blvd"/>
    <s v="COLUMBIA"/>
    <s v="MO"/>
    <n v="65203"/>
  </r>
  <r>
    <s v="R C Shoes, Inc."/>
    <s v="323 Lincoln Highway"/>
    <s v="Fairview Heights"/>
    <s v="IL"/>
    <n v="62208"/>
    <s v="CORPORATION"/>
    <x v="1"/>
    <x v="1312"/>
    <n v="345525"/>
    <n v="5.75"/>
    <n v="31"/>
    <x v="2"/>
    <d v="2012-06-15T00:00:00"/>
    <d v="2012-07-01T00:00:00"/>
    <n v="16"/>
    <d v="2015-01-17T00:00:00"/>
    <n v="0"/>
    <x v="370"/>
    <x v="472"/>
    <m/>
    <m/>
    <n v="930"/>
    <n v="0"/>
    <n v="448210"/>
    <x v="25"/>
    <n v="7"/>
    <x v="6"/>
    <s v="Guaranty"/>
    <s v="Providence Bank"/>
    <s v="3855 Forum Blvd"/>
    <s v="COLUMBIA"/>
    <s v="MO"/>
    <n v="65203"/>
  </r>
  <r>
    <s v="Advanced Property Preservation"/>
    <s v="217 Egert Court"/>
    <s v="Belleville"/>
    <s v="IL"/>
    <n v="62223"/>
    <s v="CORPORATION"/>
    <x v="2"/>
    <x v="365"/>
    <n v="72250"/>
    <n v="6"/>
    <n v="84"/>
    <x v="2"/>
    <d v="2012-03-13T00:00:00"/>
    <d v="2012-05-01T00:00:00"/>
    <n v="49"/>
    <d v="2019-03-26T00:00:00"/>
    <n v="0"/>
    <x v="370"/>
    <x v="472"/>
    <m/>
    <m/>
    <n v="2520"/>
    <n v="0"/>
    <n v="531311"/>
    <x v="172"/>
    <n v="14"/>
    <x v="5"/>
    <s v="Rural Lender Advantage"/>
    <s v="Providence Bank"/>
    <s v="3855 Forum Blvd"/>
    <s v="COLUMBIA"/>
    <s v="MO"/>
    <n v="65203"/>
  </r>
  <r>
    <s v="Jonathan Currier"/>
    <s v="1337 Park Plaza"/>
    <s v="O'Fallon"/>
    <s v="IL"/>
    <n v="62269"/>
    <s v="INDIVIDUAL"/>
    <x v="2"/>
    <x v="98"/>
    <n v="63750"/>
    <n v="6"/>
    <n v="84"/>
    <x v="2"/>
    <d v="2012-03-13T00:00:00"/>
    <d v="2012-06-01T00:00:00"/>
    <n v="80"/>
    <d v="2019-04-26T00:00:00"/>
    <n v="0"/>
    <x v="370"/>
    <x v="472"/>
    <m/>
    <m/>
    <n v="2520"/>
    <n v="0"/>
    <n v="621310"/>
    <x v="46"/>
    <n v="2"/>
    <x v="6"/>
    <s v="Guaranty"/>
    <s v="Providence Bank"/>
    <s v="3855 Forum Blvd"/>
    <s v="COLUMBIA"/>
    <s v="MO"/>
    <n v="65203"/>
  </r>
  <r>
    <s v="Wisper ISP Inc."/>
    <s v="3680 Lebanon Avenue"/>
    <s v="Belleville"/>
    <s v="IL"/>
    <n v="62221"/>
    <s v="CORPORATION"/>
    <x v="1"/>
    <x v="73"/>
    <n v="750000"/>
    <n v="5.5"/>
    <n v="84"/>
    <x v="2"/>
    <d v="2011-12-14T00:00:00"/>
    <d v="2012-02-01T00:00:00"/>
    <n v="49"/>
    <d v="2018-12-26T00:00:00"/>
    <n v="0"/>
    <x v="370"/>
    <x v="472"/>
    <m/>
    <m/>
    <n v="2520"/>
    <n v="0"/>
    <n v="518210"/>
    <x v="232"/>
    <n v="27"/>
    <x v="6"/>
    <s v="Guaranty"/>
    <s v="Providence Bank"/>
    <s v="3855 Forum Blvd"/>
    <s v="COLUMBIA"/>
    <s v="MO"/>
    <n v="65203"/>
  </r>
  <r>
    <s v="Advanced In-Home Respiratory 2"/>
    <s v="5003 N. Illinois St"/>
    <s v="Fairview Heights"/>
    <s v="IL"/>
    <n v="62208"/>
    <s v="CORPORATION"/>
    <x v="2"/>
    <x v="1313"/>
    <n v="379500"/>
    <n v="5.5"/>
    <n v="84"/>
    <x v="2"/>
    <d v="2011-11-02T00:00:00"/>
    <d v="2011-12-01T00:00:00"/>
    <n v="29"/>
    <d v="2018-10-25T00:00:00"/>
    <n v="0"/>
    <x v="370"/>
    <x v="472"/>
    <m/>
    <m/>
    <n v="2520"/>
    <n v="0"/>
    <n v="446199"/>
    <x v="423"/>
    <n v="3"/>
    <x v="6"/>
    <s v="Guaranty"/>
    <s v="Providence Bank"/>
    <s v="3855 Forum Blvd"/>
    <s v="COLUMBIA"/>
    <s v="MO"/>
    <n v="65203"/>
  </r>
  <r>
    <s v="Cannon Utility Services, LLC"/>
    <s v="1602 Centreville Ave."/>
    <s v="Belleville"/>
    <s v="IL"/>
    <n v="62220"/>
    <s v="CORPORATION"/>
    <x v="2"/>
    <x v="224"/>
    <n v="231750"/>
    <n v="5.5"/>
    <n v="120"/>
    <x v="1"/>
    <d v="2011-05-19T00:00:00"/>
    <d v="2011-06-01T00:00:00"/>
    <n v="13"/>
    <d v="2021-04-09T00:00:00"/>
    <n v="0"/>
    <x v="370"/>
    <x v="472"/>
    <m/>
    <m/>
    <n v="3600"/>
    <n v="0"/>
    <n v="237130"/>
    <x v="432"/>
    <n v="14"/>
    <x v="5"/>
    <s v="Rural Lender Advantage"/>
    <s v="Providence Bank"/>
    <s v="3855 Forum Blvd"/>
    <s v="COLUMBIA"/>
    <s v="MO"/>
    <n v="65203"/>
  </r>
  <r>
    <s v="BODY THERAPY CENTER AND SCHOOL"/>
    <s v="4 EXECUTIVE WOODS COURT"/>
    <s v="SWANSEA"/>
    <s v="IL"/>
    <n v="62226"/>
    <s v="CORPORATION"/>
    <x v="2"/>
    <x v="26"/>
    <n v="36000"/>
    <n v="5.5"/>
    <n v="84"/>
    <x v="1"/>
    <d v="2010-12-02T00:00:00"/>
    <d v="2011-03-01T00:00:00"/>
    <n v="89"/>
    <d v="2018-01-23T00:00:00"/>
    <n v="0"/>
    <x v="370"/>
    <x v="472"/>
    <m/>
    <m/>
    <n v="2520"/>
    <n v="0"/>
    <n v="611519"/>
    <x v="209"/>
    <n v="5"/>
    <x v="6"/>
    <s v="Guaranty"/>
    <s v="Providence Bank"/>
    <s v="3855 Forum Blvd"/>
    <s v="COLUMBIA"/>
    <s v="MO"/>
    <n v="65203"/>
  </r>
  <r>
    <s v="CANNON UTILITY SERVICES, LLC"/>
    <s v="3008 SMELTING WORKS ROAD"/>
    <s v="SWANSEA"/>
    <s v="IL"/>
    <n v="62226"/>
    <s v="CORPORATION"/>
    <x v="2"/>
    <x v="28"/>
    <n v="180000"/>
    <n v="5.5"/>
    <n v="84"/>
    <x v="1"/>
    <d v="2010-11-16T00:00:00"/>
    <d v="2010-12-01T00:00:00"/>
    <n v="15"/>
    <d v="2017-10-25T00:00:00"/>
    <n v="0"/>
    <x v="370"/>
    <x v="472"/>
    <m/>
    <m/>
    <n v="2520"/>
    <n v="0"/>
    <n v="237130"/>
    <x v="432"/>
    <n v="4"/>
    <x v="6"/>
    <s v="Guaranty"/>
    <s v="Providence Bank"/>
    <s v="3855 Forum Blvd"/>
    <s v="COLUMBIA"/>
    <s v="MO"/>
    <n v="65203"/>
  </r>
  <r>
    <s v="MILLER DEVELOPMENT, INC."/>
    <s v="4510 NORTH ILLINOIS STREET"/>
    <s v="SWANSEA"/>
    <s v="IL"/>
    <n v="62226"/>
    <s v="CORPORATION"/>
    <x v="1"/>
    <x v="1314"/>
    <n v="644400"/>
    <n v="6"/>
    <n v="300"/>
    <x v="1"/>
    <d v="2010-10-20T00:00:00"/>
    <d v="2010-12-01T00:00:00"/>
    <n v="42"/>
    <d v="2035-07-23T00:00:00"/>
    <n v="0"/>
    <x v="370"/>
    <x v="472"/>
    <m/>
    <m/>
    <n v="9000"/>
    <n v="0"/>
    <n v="451140"/>
    <x v="57"/>
    <n v="2"/>
    <x v="6"/>
    <s v="Guaranty"/>
    <s v="Providence Bank"/>
    <s v="3855 Forum Blvd"/>
    <s v="COLUMBIA"/>
    <s v="MO"/>
    <n v="65203"/>
  </r>
  <r>
    <s v="KUNSEMILLER ORTHODONTICS, P.C."/>
    <s v="1670 ESSEX WAY"/>
    <s v="O'FALLON"/>
    <s v="IL"/>
    <n v="62269"/>
    <s v="CORPORATION"/>
    <x v="1"/>
    <x v="208"/>
    <n v="283500"/>
    <n v="6"/>
    <n v="120"/>
    <x v="0"/>
    <d v="2010-03-25T00:00:00"/>
    <d v="2010-07-01T00:00:00"/>
    <n v="98"/>
    <d v="2020-05-09T00:00:00"/>
    <n v="0"/>
    <x v="370"/>
    <x v="472"/>
    <m/>
    <m/>
    <n v="3600"/>
    <n v="0"/>
    <n v="621210"/>
    <x v="156"/>
    <n v="6"/>
    <x v="6"/>
    <s v="Guaranty"/>
    <s v="Providence Bank"/>
    <s v="3855 Forum Blvd"/>
    <s v="COLUMBIA"/>
    <s v="MO"/>
    <n v="65203"/>
  </r>
  <r>
    <s v="KUNSEMILLER ORTHODONTICS, P.C"/>
    <s v="1670 ESSEX WAY"/>
    <s v="O'FALLON"/>
    <s v="IL"/>
    <n v="62269"/>
    <s v="CORPORATION"/>
    <x v="2"/>
    <x v="208"/>
    <n v="283500"/>
    <n v="6"/>
    <n v="120"/>
    <x v="0"/>
    <d v="2010-03-25T00:00:00"/>
    <d v="2010-09-01T00:00:00"/>
    <n v="160"/>
    <d v="2020-07-10T00:00:00"/>
    <n v="0"/>
    <x v="370"/>
    <x v="472"/>
    <m/>
    <m/>
    <n v="3600"/>
    <n v="0"/>
    <n v="621210"/>
    <x v="156"/>
    <n v="6"/>
    <x v="6"/>
    <s v="Guaranty"/>
    <s v="Providence Bank"/>
    <s v="3855 Forum Blvd"/>
    <s v="COLUMBIA"/>
    <s v="MO"/>
    <n v="65203"/>
  </r>
  <r>
    <s v="MILLER MUSIC, INC."/>
    <s v="4510 NORTH ILLINOIS, STE 3"/>
    <s v="SWANSEA"/>
    <s v="IL"/>
    <n v="62226"/>
    <s v="CORPORATION"/>
    <x v="3"/>
    <x v="98"/>
    <n v="67500"/>
    <n v="6"/>
    <n v="84"/>
    <x v="0"/>
    <d v="2010-03-18T00:00:00"/>
    <m/>
    <n v="-40255"/>
    <d v="1906-11-24T00:00:00"/>
    <n v="0"/>
    <x v="370"/>
    <x v="472"/>
    <m/>
    <m/>
    <n v="2520"/>
    <n v="0"/>
    <n v="453310"/>
    <x v="471"/>
    <n v="4"/>
    <x v="5"/>
    <s v="Rural Lender Advantage"/>
    <s v="Providence Bank"/>
    <s v="3855 Forum Blvd"/>
    <s v="COLUMBIA"/>
    <s v="MO"/>
    <n v="65203"/>
  </r>
  <r>
    <s v="RANDALL E. WILSON"/>
    <s v="4121 OLD COLLINSVILLE ROAD"/>
    <s v="SWANSEA"/>
    <s v="IL"/>
    <n v="62226"/>
    <s v="INDIVIDUAL"/>
    <x v="1"/>
    <x v="1315"/>
    <n v="267390"/>
    <n v="6"/>
    <n v="120"/>
    <x v="0"/>
    <d v="2010-03-11T00:00:00"/>
    <d v="2010-04-01T00:00:00"/>
    <n v="21"/>
    <d v="2020-02-08T00:00:00"/>
    <n v="0"/>
    <x v="370"/>
    <x v="472"/>
    <m/>
    <m/>
    <n v="3600"/>
    <n v="0"/>
    <n v="621210"/>
    <x v="156"/>
    <n v="11"/>
    <x v="6"/>
    <s v="Guaranty"/>
    <s v="Providence Bank"/>
    <s v="3855 Forum Blvd"/>
    <s v="COLUMBIA"/>
    <s v="MO"/>
    <n v="65203"/>
  </r>
  <r>
    <s v="ILLINI ENVIRONMENTAL, INC."/>
    <s v="8895 CALIFORNIA DRIVE"/>
    <s v="CASEYVILLE"/>
    <s v="IL"/>
    <n v="62232"/>
    <s v="CORPORATION"/>
    <x v="2"/>
    <x v="1013"/>
    <n v="1399500"/>
    <n v="6"/>
    <n v="108"/>
    <x v="0"/>
    <d v="2010-02-17T00:00:00"/>
    <d v="2010-03-01T00:00:00"/>
    <n v="12"/>
    <d v="2019-01-13T00:00:00"/>
    <n v="0"/>
    <x v="370"/>
    <x v="472"/>
    <m/>
    <m/>
    <n v="3240"/>
    <n v="0"/>
    <n v="562211"/>
    <x v="502"/>
    <n v="2"/>
    <x v="6"/>
    <s v="Guaranty"/>
    <s v="Providence Bank"/>
    <s v="3855 Forum Blvd"/>
    <s v="COLUMBIA"/>
    <s v="MO"/>
    <n v="65203"/>
  </r>
  <r>
    <s v="DR. JAZZ SODA FOUNTAIN &amp; GRILL"/>
    <s v="230 WEST ST. LOUIS STREET"/>
    <s v="LEBANON"/>
    <s v="IL"/>
    <n v="62254"/>
    <s v="CORPORATION"/>
    <x v="1"/>
    <x v="433"/>
    <n v="145800"/>
    <n v="6"/>
    <n v="138"/>
    <x v="0"/>
    <d v="2010-01-28T00:00:00"/>
    <d v="2010-03-01T00:00:00"/>
    <n v="32"/>
    <d v="2021-07-01T00:00:00"/>
    <n v="0"/>
    <x v="370"/>
    <x v="472"/>
    <m/>
    <m/>
    <n v="4140"/>
    <n v="0"/>
    <n v="722110"/>
    <x v="2"/>
    <n v="25"/>
    <x v="6"/>
    <s v="Guaranty"/>
    <s v="Providence Bank"/>
    <s v="3855 Forum Blvd"/>
    <s v="COLUMBIA"/>
    <s v="MO"/>
    <n v="65203"/>
  </r>
  <r>
    <s v="UPCHURCH OIL &amp; READY MIX CONCR"/>
    <s v="564 MILDRED AVENUE"/>
    <s v="CAHOKIA"/>
    <s v="IL"/>
    <n v="62206"/>
    <s v="CORPORATION"/>
    <x v="1"/>
    <x v="1316"/>
    <n v="1270170"/>
    <n v="5.25"/>
    <n v="125"/>
    <x v="0"/>
    <d v="2009-12-24T00:00:00"/>
    <d v="2010-03-01T00:00:00"/>
    <n v="67"/>
    <d v="2020-06-06T00:00:00"/>
    <n v="0"/>
    <x v="370"/>
    <x v="472"/>
    <m/>
    <m/>
    <n v="3750"/>
    <n v="0"/>
    <n v="327331"/>
    <x v="503"/>
    <n v="1"/>
    <x v="6"/>
    <s v="Guaranty"/>
    <s v="Providence Bank"/>
    <s v="3855 Forum Blvd"/>
    <s v="COLUMBIA"/>
    <s v="MO"/>
    <n v="65203"/>
  </r>
  <r>
    <s v="SHEPERD COMMUNICATIONS INC."/>
    <s v="212 SARAH COURT"/>
    <s v="WATERLOO"/>
    <s v="IL"/>
    <n v="62298"/>
    <s v="CORPORATION"/>
    <x v="2"/>
    <x v="3"/>
    <n v="45000"/>
    <n v="6"/>
    <n v="84"/>
    <x v="0"/>
    <d v="2009-11-12T00:00:00"/>
    <d v="2010-03-01T00:00:00"/>
    <n v="109"/>
    <d v="2017-01-23T00:00:00"/>
    <n v="0"/>
    <x v="370"/>
    <x v="472"/>
    <m/>
    <m/>
    <n v="2520"/>
    <n v="0"/>
    <n v="541513"/>
    <x v="504"/>
    <n v="2"/>
    <x v="5"/>
    <s v="Rural Lender Advantage"/>
    <s v="Providence Bank"/>
    <s v="3855 Forum Blvd"/>
    <s v="COLUMBIA"/>
    <s v="MO"/>
    <n v="65203"/>
  </r>
  <r>
    <s v="BALLS N STRIKES METRO, LLC"/>
    <s v="2346 MASCOUTAH AVENUE"/>
    <s v="BELLEVILLE"/>
    <s v="IL"/>
    <n v="62220"/>
    <s v="CORPORATION"/>
    <x v="1"/>
    <x v="341"/>
    <n v="94500"/>
    <n v="6"/>
    <n v="120"/>
    <x v="0"/>
    <d v="2009-10-14T00:00:00"/>
    <d v="2009-11-01T00:00:00"/>
    <n v="18"/>
    <d v="2019-09-10T00:00:00"/>
    <n v="0"/>
    <x v="370"/>
    <x v="472"/>
    <m/>
    <m/>
    <n v="3600"/>
    <n v="0"/>
    <n v="812990"/>
    <x v="43"/>
    <n v="2"/>
    <x v="6"/>
    <s v="Guaranty"/>
    <s v="Providence Bank"/>
    <s v="3855 Forum Blvd"/>
    <s v="COLUMBIA"/>
    <s v="MO"/>
    <n v="65203"/>
  </r>
  <r>
    <s v="MCCE OF ILLINOIS INC"/>
    <s v="1715 W. Walnut"/>
    <s v="JACKSONVILLE"/>
    <s v="IL"/>
    <n v="62650"/>
    <s v="CORPORATION"/>
    <x v="1"/>
    <x v="1317"/>
    <n v="106505"/>
    <n v="5.25"/>
    <n v="87"/>
    <x v="5"/>
    <d v="2015-02-09T00:00:00"/>
    <d v="2015-02-12T00:00:00"/>
    <n v="3"/>
    <d v="2022-04-06T00:00:00"/>
    <n v="0"/>
    <x v="370"/>
    <x v="472"/>
    <m/>
    <m/>
    <n v="2610"/>
    <n v="0"/>
    <n v="722511"/>
    <x v="2"/>
    <n v="53"/>
    <x v="6"/>
    <s v="Guaranty"/>
    <s v="Prairie State Bank and Trust"/>
    <s v="3751 W Wabash Ave"/>
    <s v="SPRINGFIELD"/>
    <s v="IL"/>
    <n v="62711"/>
  </r>
  <r>
    <s v="CB &amp; KB Enterprises Inc."/>
    <s v="91 Plaza Drive"/>
    <s v="Beardstown"/>
    <s v="IL"/>
    <n v="62618"/>
    <s v="CORPORATION"/>
    <x v="1"/>
    <x v="1318"/>
    <n v="253275"/>
    <n v="5.25"/>
    <n v="83"/>
    <x v="5"/>
    <d v="2014-10-06T00:00:00"/>
    <d v="2014-12-31T00:00:00"/>
    <n v="86"/>
    <d v="2021-10-25T00:00:00"/>
    <n v="0"/>
    <x v="370"/>
    <x v="472"/>
    <m/>
    <m/>
    <n v="2490"/>
    <n v="0"/>
    <n v="722513"/>
    <x v="26"/>
    <n v="5"/>
    <x v="6"/>
    <s v="Guaranty"/>
    <s v="Prairie State Bank and Trust"/>
    <s v="3751 W Wabash Ave"/>
    <s v="SPRINGFIELD"/>
    <s v="IL"/>
    <n v="62711"/>
  </r>
  <r>
    <s v="Jacksonville Bowl Inn, Inc."/>
    <s v="224 N. East Street"/>
    <s v="Jacksonville"/>
    <s v="IL"/>
    <n v="62650"/>
    <s v="CORPORATION"/>
    <x v="1"/>
    <x v="83"/>
    <n v="206250"/>
    <n v="4.55"/>
    <n v="240"/>
    <x v="3"/>
    <d v="2013-05-01T00:00:00"/>
    <d v="2013-05-01T00:00:00"/>
    <n v="0"/>
    <d v="2033-01-16T00:00:00"/>
    <n v="0"/>
    <x v="370"/>
    <x v="472"/>
    <m/>
    <m/>
    <n v="7200"/>
    <n v="0"/>
    <n v="713950"/>
    <x v="41"/>
    <n v="8"/>
    <x v="5"/>
    <s v="Rural Lender Advantage"/>
    <s v="Prairie State Bank and Trust"/>
    <s v="3751 W Wabash Ave"/>
    <s v="SPRINGFIELD"/>
    <s v="IL"/>
    <n v="62711"/>
  </r>
  <r>
    <s v="VCM Inc."/>
    <s v="64 Greentrail Drive"/>
    <s v="Chatham"/>
    <s v="IL"/>
    <n v="62629"/>
    <s v="CORPORATION"/>
    <x v="1"/>
    <x v="165"/>
    <n v="881250"/>
    <n v="4.55"/>
    <n v="84"/>
    <x v="3"/>
    <d v="2013-01-17T00:00:00"/>
    <d v="2013-05-01T00:00:00"/>
    <n v="104"/>
    <d v="2020-03-25T00:00:00"/>
    <n v="0"/>
    <x v="370"/>
    <x v="472"/>
    <m/>
    <m/>
    <n v="2520"/>
    <n v="0"/>
    <n v="722211"/>
    <x v="26"/>
    <n v="200"/>
    <x v="6"/>
    <s v="Guaranty"/>
    <s v="Prairie State Bank and Trust"/>
    <s v="3751 W Wabash Ave"/>
    <s v="SPRINGFIELD"/>
    <s v="IL"/>
    <n v="62711"/>
  </r>
  <r>
    <s v="MCCE Properties Inc."/>
    <s v="710 N Main Street"/>
    <s v="White Hall"/>
    <s v="IL"/>
    <n v="62092"/>
    <s v="CORPORATION"/>
    <x v="1"/>
    <x v="1319"/>
    <n v="30940"/>
    <n v="5.25"/>
    <n v="180"/>
    <x v="2"/>
    <d v="2011-12-29T00:00:00"/>
    <d v="2011-12-29T00:00:00"/>
    <n v="0"/>
    <d v="2026-10-11T00:00:00"/>
    <n v="0"/>
    <x v="370"/>
    <x v="472"/>
    <m/>
    <m/>
    <n v="5400"/>
    <n v="0"/>
    <n v="722110"/>
    <x v="2"/>
    <n v="2"/>
    <x v="5"/>
    <s v="Rural Lender Advantage"/>
    <s v="Prairie State Bank and Trust"/>
    <s v="3751 W Wabash Ave"/>
    <s v="SPRINGFIELD"/>
    <s v="IL"/>
    <n v="62711"/>
  </r>
  <r>
    <s v="MCCE Investment Inc."/>
    <s v="11920 Wayside Meadows Road"/>
    <s v="Glenarm"/>
    <s v="IL"/>
    <n v="62536"/>
    <s v="CORPORATION"/>
    <x v="2"/>
    <x v="1320"/>
    <n v="61710"/>
    <n v="5.38"/>
    <n v="60"/>
    <x v="2"/>
    <d v="2011-12-29T00:00:00"/>
    <d v="2011-12-29T00:00:00"/>
    <n v="0"/>
    <d v="2016-12-02T00:00:00"/>
    <n v="0"/>
    <x v="370"/>
    <x v="472"/>
    <m/>
    <m/>
    <n v="1800"/>
    <n v="0"/>
    <n v="722110"/>
    <x v="2"/>
    <n v="2"/>
    <x v="5"/>
    <s v="Rural Lender Advantage"/>
    <s v="Prairie State Bank and Trust"/>
    <s v="3751 W Wabash Ave"/>
    <s v="SPRINGFIELD"/>
    <s v="IL"/>
    <n v="62711"/>
  </r>
  <r>
    <s v="PIONEER EXPRESS LLC"/>
    <s v="202 S. Clover"/>
    <s v="Perry"/>
    <s v="IL"/>
    <n v="62362"/>
    <s v="CORPORATION"/>
    <x v="1"/>
    <x v="367"/>
    <n v="115600"/>
    <n v="6"/>
    <n v="240"/>
    <x v="2"/>
    <d v="2011-10-13T00:00:00"/>
    <d v="2011-12-01T00:00:00"/>
    <n v="49"/>
    <d v="2031-08-18T00:00:00"/>
    <n v="0"/>
    <x v="370"/>
    <x v="472"/>
    <m/>
    <m/>
    <n v="7200"/>
    <n v="0"/>
    <n v="447110"/>
    <x v="162"/>
    <n v="6"/>
    <x v="6"/>
    <s v="Guaranty"/>
    <s v="Prairie State Bank and Trust"/>
    <s v="3751 W Wabash Ave"/>
    <s v="SPRINGFIELD"/>
    <s v="IL"/>
    <n v="62711"/>
  </r>
  <r>
    <s v="VCM, INC."/>
    <s v="64 GREEN TRAIL DR"/>
    <s v="CHATHAM"/>
    <s v="IL"/>
    <n v="62629"/>
    <s v="CORPORATION"/>
    <x v="2"/>
    <x v="1321"/>
    <n v="97200"/>
    <n v="5.38"/>
    <n v="84"/>
    <x v="1"/>
    <d v="2010-12-10T00:00:00"/>
    <d v="2011-09-01T00:00:00"/>
    <n v="265"/>
    <d v="2018-07-26T00:00:00"/>
    <n v="0"/>
    <x v="370"/>
    <x v="472"/>
    <m/>
    <m/>
    <n v="2520"/>
    <n v="0"/>
    <n v="722211"/>
    <x v="26"/>
    <n v="150"/>
    <x v="6"/>
    <s v="Guaranty"/>
    <s v="Prairie State Bank and Trust"/>
    <s v="3751 W Wabash Ave"/>
    <s v="SPRINGFIELD"/>
    <s v="IL"/>
    <n v="62711"/>
  </r>
  <r>
    <s v="VCM, INC."/>
    <s v="64 GREEN TRAIL DR"/>
    <s v="CHATHAM"/>
    <s v="IL"/>
    <n v="62629"/>
    <s v="CORPORATION"/>
    <x v="1"/>
    <x v="1233"/>
    <n v="189900"/>
    <n v="5.38"/>
    <n v="84"/>
    <x v="1"/>
    <d v="2010-12-10T00:00:00"/>
    <d v="2011-09-01T00:00:00"/>
    <n v="265"/>
    <d v="2018-07-26T00:00:00"/>
    <n v="0"/>
    <x v="370"/>
    <x v="472"/>
    <m/>
    <m/>
    <n v="2520"/>
    <n v="0"/>
    <n v="722211"/>
    <x v="26"/>
    <n v="150"/>
    <x v="6"/>
    <s v="Guaranty"/>
    <s v="Prairie State Bank and Trust"/>
    <s v="3751 W Wabash Ave"/>
    <s v="SPRINGFIELD"/>
    <s v="IL"/>
    <n v="62711"/>
  </r>
  <r>
    <s v="VCM, INC."/>
    <s v="64 GREEN TRAIL DRIVE"/>
    <s v="CHATHAM"/>
    <s v="IL"/>
    <n v="62629"/>
    <s v="CORPORATION"/>
    <x v="1"/>
    <x v="69"/>
    <n v="360000"/>
    <n v="5.38"/>
    <n v="120"/>
    <x v="1"/>
    <d v="2010-12-10T00:00:00"/>
    <d v="2011-09-01T00:00:00"/>
    <n v="265"/>
    <d v="2021-07-10T00:00:00"/>
    <n v="0"/>
    <x v="370"/>
    <x v="472"/>
    <m/>
    <m/>
    <n v="3600"/>
    <n v="0"/>
    <n v="722211"/>
    <x v="26"/>
    <n v="150"/>
    <x v="6"/>
    <s v="Guaranty"/>
    <s v="Prairie State Bank and Trust"/>
    <s v="3751 W Wabash Ave"/>
    <s v="SPRINGFIELD"/>
    <s v="IL"/>
    <n v="62711"/>
  </r>
  <r>
    <s v="VCMT, INC."/>
    <s v="64 GREEN TRAIL DRIVE"/>
    <s v="CHATHAM"/>
    <s v="IL"/>
    <n v="62629"/>
    <s v="CORPORATION"/>
    <x v="1"/>
    <x v="57"/>
    <n v="108000"/>
    <n v="5.38"/>
    <n v="84"/>
    <x v="1"/>
    <d v="2010-12-10T00:00:00"/>
    <d v="2011-09-01T00:00:00"/>
    <n v="265"/>
    <d v="2018-07-26T00:00:00"/>
    <n v="0"/>
    <x v="370"/>
    <x v="472"/>
    <m/>
    <m/>
    <n v="2520"/>
    <n v="0"/>
    <n v="722211"/>
    <x v="26"/>
    <n v="10"/>
    <x v="6"/>
    <s v="Guaranty"/>
    <s v="Prairie State Bank and Trust"/>
    <s v="3751 W Wabash Ave"/>
    <s v="SPRINGFIELD"/>
    <s v="IL"/>
    <n v="62711"/>
  </r>
  <r>
    <s v="VCM, INC."/>
    <s v="64 GREEN TRAIL DR"/>
    <s v="CHATHAM"/>
    <s v="IL"/>
    <n v="62629"/>
    <s v="CORPORATION"/>
    <x v="1"/>
    <x v="1005"/>
    <n v="96300"/>
    <n v="5.38"/>
    <n v="84"/>
    <x v="1"/>
    <d v="2010-12-10T00:00:00"/>
    <d v="2011-09-01T00:00:00"/>
    <n v="265"/>
    <d v="2018-07-26T00:00:00"/>
    <n v="0"/>
    <x v="370"/>
    <x v="472"/>
    <m/>
    <m/>
    <n v="2520"/>
    <n v="0"/>
    <n v="722211"/>
    <x v="26"/>
    <n v="10"/>
    <x v="6"/>
    <s v="Guaranty"/>
    <s v="Prairie State Bank and Trust"/>
    <s v="3751 W Wabash Ave"/>
    <s v="SPRINGFIELD"/>
    <s v="IL"/>
    <n v="62711"/>
  </r>
  <r>
    <s v="EXEC TRANS INC."/>
    <s v="406 SOUTH MAIN STREET"/>
    <s v="JACKSONVILLE"/>
    <s v="IL"/>
    <n v="62650"/>
    <s v="CORPORATION"/>
    <x v="1"/>
    <x v="1167"/>
    <n v="432000"/>
    <n v="7"/>
    <n v="120"/>
    <x v="1"/>
    <d v="2010-12-06T00:00:00"/>
    <d v="2011-09-01T00:00:00"/>
    <n v="269"/>
    <d v="2021-07-10T00:00:00"/>
    <n v="0"/>
    <x v="370"/>
    <x v="472"/>
    <m/>
    <m/>
    <n v="3600"/>
    <n v="0"/>
    <n v="532111"/>
    <x v="492"/>
    <n v="3"/>
    <x v="6"/>
    <s v="Guaranty"/>
    <s v="Prairie State Bank and Trust"/>
    <s v="3751 W Wabash Ave"/>
    <s v="SPRINGFIELD"/>
    <s v="IL"/>
    <n v="62711"/>
  </r>
  <r>
    <s v="Karsten's LLC"/>
    <s v="FRANKS DR"/>
    <s v="MARENGO"/>
    <s v="IL"/>
    <n v="60152"/>
    <s v="CORPORATION"/>
    <x v="1"/>
    <x v="28"/>
    <n v="150000"/>
    <n v="5.25"/>
    <n v="84"/>
    <x v="1"/>
    <d v="2011-03-03T00:00:00"/>
    <d v="2011-05-01T00:00:00"/>
    <n v="59"/>
    <d v="2018-03-25T00:00:00"/>
    <n v="0"/>
    <x v="370"/>
    <x v="472"/>
    <m/>
    <m/>
    <n v="2520"/>
    <n v="0"/>
    <n v="811111"/>
    <x v="0"/>
    <n v="9"/>
    <x v="5"/>
    <s v="Rural Lender Advantage"/>
    <s v="Prairie Community Bank"/>
    <s v="800 W Grant Hwy"/>
    <s v="MARENGO"/>
    <s v="IL"/>
    <n v="60152"/>
  </r>
  <r>
    <s v="Evelia Perez Ins Agency Inc."/>
    <s v="5770 S ARCHER AVE"/>
    <s v="CHICAGO"/>
    <s v="IL"/>
    <n v="60638"/>
    <s v="CORPORATION"/>
    <x v="4"/>
    <x v="1322"/>
    <n v="122850"/>
    <n v="8.32"/>
    <n v="240"/>
    <x v="8"/>
    <d v="2018-03-30T00:00:00"/>
    <m/>
    <n v="-43189"/>
    <d v="1919-09-17T00:00:00"/>
    <n v="0"/>
    <x v="370"/>
    <x v="472"/>
    <m/>
    <m/>
    <n v="7200"/>
    <n v="0"/>
    <n v="524210"/>
    <x v="32"/>
    <n v="9"/>
    <x v="1"/>
    <s v="FA$TRK (Small Loan Express)"/>
    <s v="PNC Bank, National Association"/>
    <s v="222 Delaware Ave"/>
    <s v="WILMINGTON"/>
    <s v="DE"/>
    <n v="19801"/>
  </r>
  <r>
    <s v="KRS Services Inc."/>
    <s v="121 S SPRUCE AVE Apt 303"/>
    <s v="WOOD DALE"/>
    <s v="IL"/>
    <n v="60191"/>
    <s v="CORPORATION"/>
    <x v="4"/>
    <x v="2"/>
    <n v="10000"/>
    <n v="11"/>
    <n v="120"/>
    <x v="8"/>
    <d v="2018-03-26T00:00:00"/>
    <m/>
    <n v="-43185"/>
    <d v="1909-11-08T00:00:00"/>
    <n v="0"/>
    <x v="370"/>
    <x v="472"/>
    <m/>
    <m/>
    <n v="3600"/>
    <n v="1"/>
    <n v="561720"/>
    <x v="168"/>
    <n v="3"/>
    <x v="1"/>
    <s v="FA$TRK (Small Loan Express)"/>
    <s v="PNC Bank, National Association"/>
    <s v="222 Delaware Ave"/>
    <s v="WILMINGTON"/>
    <s v="DE"/>
    <n v="19801"/>
  </r>
  <r>
    <s v="North Coast Sewer and Drainage"/>
    <s v="8420 LEHIGH AVE"/>
    <s v="MORTON GROVE"/>
    <s v="IL"/>
    <n v="60053"/>
    <s v="CORPORATION"/>
    <x v="4"/>
    <x v="97"/>
    <n v="420000"/>
    <n v="5.984"/>
    <n v="120"/>
    <x v="8"/>
    <d v="2018-03-21T00:00:00"/>
    <m/>
    <n v="-43180"/>
    <d v="1909-11-08T00:00:00"/>
    <n v="0"/>
    <x v="370"/>
    <x v="472"/>
    <m/>
    <m/>
    <n v="3600"/>
    <n v="0"/>
    <n v="238220"/>
    <x v="101"/>
    <n v="7"/>
    <x v="3"/>
    <s v="Guaranty"/>
    <s v="PNC Bank, National Association"/>
    <s v="222 Delaware Ave"/>
    <s v="WILMINGTON"/>
    <s v="DE"/>
    <n v="19801"/>
  </r>
  <r>
    <s v="North Coast Sewer and Drainage"/>
    <s v="4938 CRAIN ST Unit C"/>
    <s v="SKOKIE"/>
    <s v="IL"/>
    <n v="60077"/>
    <s v="CORPORATION"/>
    <x v="4"/>
    <x v="10"/>
    <n v="50000"/>
    <n v="6.5"/>
    <n v="120"/>
    <x v="8"/>
    <d v="2018-03-21T00:00:00"/>
    <m/>
    <n v="-43180"/>
    <d v="1909-11-08T00:00:00"/>
    <n v="0"/>
    <x v="370"/>
    <x v="472"/>
    <m/>
    <m/>
    <n v="3600"/>
    <n v="1"/>
    <n v="238220"/>
    <x v="101"/>
    <n v="7"/>
    <x v="1"/>
    <s v="FA$TRK (Small Loan Express)"/>
    <s v="PNC Bank, National Association"/>
    <s v="222 Delaware Ave"/>
    <s v="WILMINGTON"/>
    <s v="DE"/>
    <n v="19801"/>
  </r>
  <r>
    <s v="Temperature Control Maintenanc"/>
    <s v="7008 GLENWOOD LN"/>
    <s v="HANOVER PARK"/>
    <s v="IL"/>
    <n v="60133"/>
    <s v="CORPORATION"/>
    <x v="4"/>
    <x v="39"/>
    <n v="15000"/>
    <n v="7.4"/>
    <n v="120"/>
    <x v="8"/>
    <d v="2018-03-19T00:00:00"/>
    <m/>
    <n v="-43178"/>
    <d v="1909-11-08T00:00:00"/>
    <n v="0"/>
    <x v="370"/>
    <x v="472"/>
    <m/>
    <m/>
    <n v="3600"/>
    <n v="1"/>
    <n v="238220"/>
    <x v="101"/>
    <n v="2"/>
    <x v="1"/>
    <s v="FA$TRK (Small Loan Express)"/>
    <s v="PNC Bank, National Association"/>
    <s v="222 Delaware Ave"/>
    <s v="WILMINGTON"/>
    <s v="DE"/>
    <n v="19801"/>
  </r>
  <r>
    <s v="Trinity Autowerks Incorporated"/>
    <s v="7626 PARKSIDE AVE"/>
    <s v="SKOKIE"/>
    <s v="IL"/>
    <n v="60077"/>
    <s v="CORPORATION"/>
    <x v="4"/>
    <x v="84"/>
    <n v="168750"/>
    <n v="6.1020000000000003"/>
    <n v="120"/>
    <x v="8"/>
    <d v="2018-03-16T00:00:00"/>
    <m/>
    <n v="-43175"/>
    <d v="1909-11-08T00:00:00"/>
    <n v="0"/>
    <x v="370"/>
    <x v="472"/>
    <m/>
    <m/>
    <n v="3600"/>
    <n v="0"/>
    <n v="811111"/>
    <x v="0"/>
    <n v="8"/>
    <x v="3"/>
    <s v="Guaranty"/>
    <s v="PNC Bank, National Association"/>
    <s v="222 Delaware Ave"/>
    <s v="WILMINGTON"/>
    <s v="DE"/>
    <n v="19801"/>
  </r>
  <r>
    <s v="Three Daughters Properties Inc"/>
    <s v="7626 PARKSIDE AVE"/>
    <s v="SKOKIE"/>
    <s v="IL"/>
    <n v="60077"/>
    <s v="CORPORATION"/>
    <x v="4"/>
    <x v="28"/>
    <n v="100000"/>
    <n v="6.4"/>
    <n v="120"/>
    <x v="8"/>
    <d v="2018-03-16T00:00:00"/>
    <m/>
    <n v="-43175"/>
    <d v="1909-11-08T00:00:00"/>
    <n v="0"/>
    <x v="370"/>
    <x v="472"/>
    <m/>
    <m/>
    <n v="3600"/>
    <n v="1"/>
    <n v="811111"/>
    <x v="0"/>
    <n v="8"/>
    <x v="1"/>
    <s v="FA$TRK (Small Loan Express)"/>
    <s v="PNC Bank, National Association"/>
    <s v="222 Delaware Ave"/>
    <s v="WILMINGTON"/>
    <s v="DE"/>
    <n v="19801"/>
  </r>
  <r>
    <s v="Paragon Micro Inc."/>
    <s v="2 CORPORATE DR, Ste 105"/>
    <s v="LAKE ZURICH"/>
    <s v="IL"/>
    <n v="60047"/>
    <s v="CORPORATION"/>
    <x v="4"/>
    <x v="207"/>
    <n v="3750000"/>
    <n v="3.94"/>
    <n v="120"/>
    <x v="8"/>
    <d v="2018-03-16T00:00:00"/>
    <m/>
    <n v="-43175"/>
    <d v="1909-11-08T00:00:00"/>
    <n v="0"/>
    <x v="370"/>
    <x v="472"/>
    <m/>
    <m/>
    <n v="3600"/>
    <n v="0"/>
    <n v="541512"/>
    <x v="5"/>
    <n v="69"/>
    <x v="3"/>
    <s v="Guaranty"/>
    <s v="PNC Bank, National Association"/>
    <s v="222 Delaware Ave"/>
    <s v="WILMINGTON"/>
    <s v="DE"/>
    <n v="19801"/>
  </r>
  <r>
    <s v="Keysystemtechnology, LLC"/>
    <s v="538 MALLARD POINT DR"/>
    <s v="NORTH AURORA"/>
    <s v="IL"/>
    <n v="60542"/>
    <s v="CORPORATION"/>
    <x v="4"/>
    <x v="39"/>
    <n v="15000"/>
    <n v="6.35"/>
    <n v="60"/>
    <x v="8"/>
    <d v="2018-02-22T00:00:00"/>
    <m/>
    <n v="-43153"/>
    <d v="1904-12-04T00:00:00"/>
    <n v="0"/>
    <x v="370"/>
    <x v="472"/>
    <m/>
    <m/>
    <n v="1800"/>
    <n v="0"/>
    <n v="561311"/>
    <x v="341"/>
    <n v="2"/>
    <x v="1"/>
    <s v="FA$TRK (Small Loan Express)"/>
    <s v="PNC Bank, National Association"/>
    <s v="222 Delaware Ave"/>
    <s v="WILMINGTON"/>
    <s v="DE"/>
    <n v="19801"/>
  </r>
  <r>
    <s v="Material Resources &amp; Recycling"/>
    <s v="13551 CHATHAM ST"/>
    <s v="BLUE ISLAND"/>
    <s v="IL"/>
    <n v="60406"/>
    <s v="CORPORATION"/>
    <x v="3"/>
    <x v="10"/>
    <n v="50000"/>
    <n v="6.5"/>
    <n v="24"/>
    <x v="8"/>
    <d v="2018-02-07T00:00:00"/>
    <m/>
    <n v="-43138"/>
    <d v="1901-12-20T00:00:00"/>
    <n v="0"/>
    <x v="370"/>
    <x v="472"/>
    <m/>
    <m/>
    <n v="720"/>
    <n v="1"/>
    <n v="321999"/>
    <x v="377"/>
    <n v="0"/>
    <x v="1"/>
    <s v="FA$TRK (Small Loan Express)"/>
    <s v="PNC Bank, National Association"/>
    <s v="222 Delaware Ave"/>
    <s v="WILMINGTON"/>
    <s v="DE"/>
    <n v="19801"/>
  </r>
  <r>
    <s v="Meltzer Hellrung LLC"/>
    <s v="79 W MONROE ST, STE 1312"/>
    <s v="CHICAGO"/>
    <s v="IL"/>
    <n v="60603"/>
    <s v="CORPORATION"/>
    <x v="4"/>
    <x v="17"/>
    <n v="125000"/>
    <n v="7"/>
    <n v="24"/>
    <x v="8"/>
    <d v="2018-02-01T00:00:00"/>
    <m/>
    <n v="-43132"/>
    <d v="1901-12-20T00:00:00"/>
    <n v="0"/>
    <x v="370"/>
    <x v="472"/>
    <m/>
    <m/>
    <n v="720"/>
    <n v="1"/>
    <n v="541110"/>
    <x v="42"/>
    <n v="2"/>
    <x v="1"/>
    <s v="FA$TRK (Small Loan Express)"/>
    <s v="PNC Bank, National Association"/>
    <s v="222 Delaware Ave"/>
    <s v="WILMINGTON"/>
    <s v="DE"/>
    <n v="19801"/>
  </r>
  <r>
    <s v="Healthy Bread 4U, Inc."/>
    <s v="3527 VANILLA GRASS DR"/>
    <s v="NAPERVILLE"/>
    <s v="IL"/>
    <n v="60564"/>
    <s v="CORPORATION"/>
    <x v="1"/>
    <x v="1323"/>
    <n v="222525"/>
    <n v="5.35"/>
    <n v="120"/>
    <x v="8"/>
    <d v="2018-01-24T00:00:00"/>
    <d v="2018-02-28T00:00:00"/>
    <n v="35"/>
    <d v="2028-01-07T00:00:00"/>
    <n v="0"/>
    <x v="370"/>
    <x v="472"/>
    <m/>
    <m/>
    <n v="3600"/>
    <n v="0"/>
    <n v="445291"/>
    <x v="170"/>
    <n v="14"/>
    <x v="3"/>
    <s v="Guaranty"/>
    <s v="PNC Bank, National Association"/>
    <s v="222 Delaware Ave"/>
    <s v="WILMINGTON"/>
    <s v="DE"/>
    <n v="19801"/>
  </r>
  <r>
    <s v="H.G. Jones &amp; Associates, Inc."/>
    <s v="211 W WACKER DR"/>
    <s v="CHICAGO"/>
    <s v="IL"/>
    <n v="60606"/>
    <s v="CORPORATION"/>
    <x v="1"/>
    <x v="10"/>
    <n v="50000"/>
    <n v="9"/>
    <n v="24"/>
    <x v="8"/>
    <d v="2018-01-18T00:00:00"/>
    <d v="2018-02-28T00:00:00"/>
    <n v="41"/>
    <d v="2020-02-18T00:00:00"/>
    <n v="0"/>
    <x v="370"/>
    <x v="472"/>
    <m/>
    <m/>
    <n v="720"/>
    <n v="1"/>
    <n v="541618"/>
    <x v="100"/>
    <n v="4"/>
    <x v="1"/>
    <s v="FA$TRK (Small Loan Express)"/>
    <s v="PNC Bank, National Association"/>
    <s v="222 Delaware Ave"/>
    <s v="WILMINGTON"/>
    <s v="DE"/>
    <n v="19801"/>
  </r>
  <r>
    <s v="Media In Black Inc."/>
    <s v="4411 W MONTROSE AVE"/>
    <s v="CHICAGO"/>
    <s v="IL"/>
    <n v="60641"/>
    <s v="CORPORATION"/>
    <x v="4"/>
    <x v="1"/>
    <n v="12500"/>
    <n v="8.9"/>
    <n v="24"/>
    <x v="8"/>
    <d v="2018-01-16T00:00:00"/>
    <m/>
    <n v="-43116"/>
    <d v="1901-12-20T00:00:00"/>
    <n v="0"/>
    <x v="370"/>
    <x v="472"/>
    <m/>
    <m/>
    <n v="720"/>
    <n v="1"/>
    <n v="541921"/>
    <x v="78"/>
    <n v="0"/>
    <x v="1"/>
    <s v="FA$TRK (Small Loan Express)"/>
    <s v="PNC Bank, National Association"/>
    <s v="222 Delaware Ave"/>
    <s v="WILMINGTON"/>
    <s v="DE"/>
    <n v="19801"/>
  </r>
  <r>
    <s v="TDE of Illinois, Inc."/>
    <s v="887 SIVERT DR"/>
    <s v="WOOD DALE"/>
    <s v="IL"/>
    <n v="60191"/>
    <s v="CORPORATION"/>
    <x v="1"/>
    <x v="33"/>
    <n v="175000"/>
    <n v="5.9"/>
    <n v="24"/>
    <x v="8"/>
    <d v="2018-01-08T00:00:00"/>
    <d v="2018-01-31T00:00:00"/>
    <n v="23"/>
    <d v="2020-01-21T00:00:00"/>
    <n v="0"/>
    <x v="370"/>
    <x v="472"/>
    <m/>
    <m/>
    <n v="720"/>
    <n v="0"/>
    <n v="441310"/>
    <x v="9"/>
    <n v="10"/>
    <x v="1"/>
    <s v="FA$TRK (Small Loan Express)"/>
    <s v="PNC Bank, National Association"/>
    <s v="222 Delaware Ave"/>
    <s v="WILMINGTON"/>
    <s v="DE"/>
    <n v="19801"/>
  </r>
  <r>
    <s v="Haute Living, LLC"/>
    <s v="213 W INSTITUTE PL"/>
    <s v="CHICAGO"/>
    <s v="IL"/>
    <n v="60610"/>
    <s v="PARTNERSHIP"/>
    <x v="3"/>
    <x v="17"/>
    <n v="125000"/>
    <n v="5.75"/>
    <n v="24"/>
    <x v="8"/>
    <d v="2017-12-26T00:00:00"/>
    <m/>
    <n v="-43095"/>
    <d v="1901-12-20T00:00:00"/>
    <n v="0"/>
    <x v="370"/>
    <x v="472"/>
    <m/>
    <m/>
    <n v="720"/>
    <n v="1"/>
    <n v="442110"/>
    <x v="110"/>
    <n v="7"/>
    <x v="1"/>
    <s v="FA$TRK (Small Loan Express)"/>
    <s v="PNC Bank, National Association"/>
    <s v="222 Delaware Ave"/>
    <s v="WILMINGTON"/>
    <s v="DE"/>
    <n v="19801"/>
  </r>
  <r>
    <s v="Black Azalea, LLC"/>
    <s v="2323 EUREKA RD"/>
    <s v="WASHINGTON"/>
    <s v="IL"/>
    <n v="61571"/>
    <s v="CORPORATION"/>
    <x v="1"/>
    <x v="741"/>
    <n v="99000"/>
    <n v="5.35"/>
    <n v="240"/>
    <x v="8"/>
    <d v="2017-12-22T00:00:00"/>
    <d v="2018-01-02T00:00:00"/>
    <n v="11"/>
    <d v="2037-09-19T00:00:00"/>
    <n v="0"/>
    <x v="370"/>
    <x v="472"/>
    <m/>
    <m/>
    <n v="7200"/>
    <n v="0"/>
    <n v="541940"/>
    <x v="261"/>
    <n v="0"/>
    <x v="1"/>
    <s v="FA$TRK (Small Loan Express)"/>
    <s v="PNC Bank, National Association"/>
    <s v="222 Delaware Ave"/>
    <s v="WILMINGTON"/>
    <s v="DE"/>
    <n v="19801"/>
  </r>
  <r>
    <s v="PM &amp; AM Express, Inc."/>
    <s v="541 NORTHAMPTON CIR"/>
    <s v="ELK GROVE VILLAGE"/>
    <s v="IL"/>
    <n v="60007"/>
    <s v="CORPORATION"/>
    <x v="1"/>
    <x v="39"/>
    <n v="15000"/>
    <n v="10.75"/>
    <n v="24"/>
    <x v="8"/>
    <d v="2017-12-18T00:00:00"/>
    <d v="2018-01-31T00:00:00"/>
    <n v="44"/>
    <d v="2020-01-21T00:00:00"/>
    <n v="0"/>
    <x v="370"/>
    <x v="472"/>
    <m/>
    <m/>
    <n v="720"/>
    <n v="1"/>
    <n v="484122"/>
    <x v="282"/>
    <n v="2"/>
    <x v="1"/>
    <s v="FA$TRK (Small Loan Express)"/>
    <s v="PNC Bank, National Association"/>
    <s v="222 Delaware Ave"/>
    <s v="WILMINGTON"/>
    <s v="DE"/>
    <n v="19801"/>
  </r>
  <r>
    <s v="2645 W. North Avenue, LLC"/>
    <s v="2645 W NORTH AVE"/>
    <s v="CHICAGO"/>
    <s v="IL"/>
    <n v="60647"/>
    <s v="CORPORATION"/>
    <x v="1"/>
    <x v="3"/>
    <n v="25000"/>
    <n v="8.75"/>
    <n v="24"/>
    <x v="8"/>
    <d v="2017-12-11T00:00:00"/>
    <d v="2017-12-31T00:00:00"/>
    <n v="20"/>
    <d v="2019-12-21T00:00:00"/>
    <n v="0"/>
    <x v="370"/>
    <x v="472"/>
    <m/>
    <m/>
    <n v="720"/>
    <n v="1"/>
    <n v="722410"/>
    <x v="217"/>
    <n v="0"/>
    <x v="1"/>
    <s v="FA$TRK (Small Loan Express)"/>
    <s v="PNC Bank, National Association"/>
    <s v="222 Delaware Ave"/>
    <s v="WILMINGTON"/>
    <s v="DE"/>
    <n v="19801"/>
  </r>
  <r>
    <s v="V B Logistics Corp."/>
    <s v="204 JUDY LN"/>
    <s v="STREAMWOOD"/>
    <s v="IL"/>
    <n v="60107"/>
    <s v="CORPORATION"/>
    <x v="4"/>
    <x v="3"/>
    <n v="25000"/>
    <n v="7.75"/>
    <n v="24"/>
    <x v="8"/>
    <d v="2017-12-11T00:00:00"/>
    <m/>
    <n v="-43080"/>
    <d v="1901-12-20T00:00:00"/>
    <n v="0"/>
    <x v="370"/>
    <x v="472"/>
    <m/>
    <m/>
    <n v="720"/>
    <n v="1"/>
    <n v="484110"/>
    <x v="8"/>
    <n v="0"/>
    <x v="1"/>
    <s v="FA$TRK (Small Loan Express)"/>
    <s v="PNC Bank, National Association"/>
    <s v="222 Delaware Ave"/>
    <s v="WILMINGTON"/>
    <s v="DE"/>
    <n v="19801"/>
  </r>
  <r>
    <s v="CFW 4535 LLC"/>
    <s v="4539 N LINCOLN AVE"/>
    <s v="CHICAGO"/>
    <s v="IL"/>
    <n v="60625"/>
    <s v="CORPORATION"/>
    <x v="4"/>
    <x v="73"/>
    <n v="750000"/>
    <n v="5.45"/>
    <n v="120"/>
    <x v="8"/>
    <d v="2017-11-22T00:00:00"/>
    <m/>
    <n v="-43061"/>
    <d v="1909-11-08T00:00:00"/>
    <n v="0"/>
    <x v="370"/>
    <x v="472"/>
    <m/>
    <m/>
    <n v="3600"/>
    <n v="0"/>
    <n v="722511"/>
    <x v="2"/>
    <n v="80"/>
    <x v="3"/>
    <s v="Guaranty"/>
    <s v="PNC Bank, National Association"/>
    <s v="222 Delaware Ave"/>
    <s v="WILMINGTON"/>
    <s v="DE"/>
    <n v="19801"/>
  </r>
  <r>
    <s v="Dom N' Tom Inc."/>
    <s v="625 N MICHIGAN AVE Ste 1800"/>
    <s v="CHICAGO"/>
    <s v="IL"/>
    <n v="60611"/>
    <s v="CORPORATION"/>
    <x v="1"/>
    <x v="1324"/>
    <n v="700950"/>
    <n v="4.78"/>
    <n v="84"/>
    <x v="8"/>
    <d v="2017-11-15T00:00:00"/>
    <d v="2017-11-30T00:00:00"/>
    <n v="15"/>
    <d v="2024-10-24T00:00:00"/>
    <n v="0"/>
    <x v="370"/>
    <x v="472"/>
    <m/>
    <m/>
    <n v="2520"/>
    <n v="0"/>
    <n v="541511"/>
    <x v="185"/>
    <n v="35"/>
    <x v="3"/>
    <s v="Guaranty"/>
    <s v="PNC Bank, National Association"/>
    <s v="222 Delaware Ave"/>
    <s v="WILMINGTON"/>
    <s v="DE"/>
    <n v="19801"/>
  </r>
  <r>
    <s v="Interservice Global Inc."/>
    <s v="6133 W ROSEDALE AVE"/>
    <s v="CHICAGO"/>
    <s v="IL"/>
    <n v="60646"/>
    <s v="CORPORATION"/>
    <x v="1"/>
    <x v="280"/>
    <n v="27500"/>
    <n v="8.75"/>
    <n v="24"/>
    <x v="8"/>
    <d v="2017-11-13T00:00:00"/>
    <d v="2017-11-30T00:00:00"/>
    <n v="17"/>
    <d v="2019-11-20T00:00:00"/>
    <n v="0"/>
    <x v="370"/>
    <x v="472"/>
    <m/>
    <m/>
    <n v="720"/>
    <n v="1"/>
    <n v="561720"/>
    <x v="168"/>
    <n v="0"/>
    <x v="1"/>
    <s v="FA$TRK (Small Loan Express)"/>
    <s v="PNC Bank, National Association"/>
    <s v="222 Delaware Ave"/>
    <s v="WILMINGTON"/>
    <s v="DE"/>
    <n v="19801"/>
  </r>
  <r>
    <s v="Teeny Tiny University, Incorpo"/>
    <s v="6111 - 6113 S Cottage Grove"/>
    <s v="CHICAGO"/>
    <s v="IL"/>
    <n v="60637"/>
    <s v="CORPORATION"/>
    <x v="1"/>
    <x v="69"/>
    <n v="300000"/>
    <n v="6.59"/>
    <n v="114"/>
    <x v="8"/>
    <d v="2017-11-10T00:00:00"/>
    <d v="2017-11-30T00:00:00"/>
    <n v="20"/>
    <d v="2027-04-12T00:00:00"/>
    <n v="0"/>
    <x v="370"/>
    <x v="472"/>
    <m/>
    <m/>
    <n v="3420"/>
    <n v="0"/>
    <n v="624410"/>
    <x v="86"/>
    <n v="22"/>
    <x v="3"/>
    <s v="Guaranty"/>
    <s v="PNC Bank, National Association"/>
    <s v="222 Delaware Ave"/>
    <s v="WILMINGTON"/>
    <s v="DE"/>
    <n v="19801"/>
  </r>
  <r>
    <s v="Verlare Ceaners of Elmhurst, I"/>
    <s v="104 W VALLETTE ST"/>
    <s v="ELMHURST"/>
    <s v="IL"/>
    <n v="60126"/>
    <s v="CORPORATION"/>
    <x v="1"/>
    <x v="98"/>
    <n v="37500"/>
    <n v="5.7"/>
    <n v="60"/>
    <x v="8"/>
    <d v="2017-11-10T00:00:00"/>
    <d v="2017-11-17T00:00:00"/>
    <n v="7"/>
    <d v="2022-10-22T00:00:00"/>
    <n v="0"/>
    <x v="370"/>
    <x v="472"/>
    <m/>
    <m/>
    <n v="1800"/>
    <n v="0"/>
    <n v="812320"/>
    <x v="1"/>
    <n v="5"/>
    <x v="1"/>
    <s v="FA$TRK (Small Loan Express)"/>
    <s v="PNC Bank, National Association"/>
    <s v="222 Delaware Ave"/>
    <s v="WILMINGTON"/>
    <s v="DE"/>
    <n v="19801"/>
  </r>
  <r>
    <s v="Advertising Products, Inc."/>
    <s v="680 FARGO AVE"/>
    <s v="ELK GROVE VILLAGE"/>
    <s v="IL"/>
    <n v="60007"/>
    <s v="CORPORATION"/>
    <x v="1"/>
    <x v="1174"/>
    <n v="98000"/>
    <n v="5.71"/>
    <n v="120"/>
    <x v="8"/>
    <d v="2017-11-08T00:00:00"/>
    <d v="2017-11-13T00:00:00"/>
    <n v="5"/>
    <d v="2027-09-22T00:00:00"/>
    <n v="0"/>
    <x v="370"/>
    <x v="472"/>
    <m/>
    <m/>
    <n v="3600"/>
    <n v="0"/>
    <n v="339950"/>
    <x v="137"/>
    <n v="3"/>
    <x v="1"/>
    <s v="FA$TRK (Small Loan Express)"/>
    <s v="PNC Bank, National Association"/>
    <s v="222 Delaware Ave"/>
    <s v="WILMINGTON"/>
    <s v="DE"/>
    <n v="19801"/>
  </r>
  <r>
    <s v="Alexis European Cleaning LLC"/>
    <s v="4 N 212 MAYFAIR DR"/>
    <s v="BENSENVILLE"/>
    <s v="IL"/>
    <n v="60106"/>
    <s v="CORPORATION"/>
    <x v="1"/>
    <x v="22"/>
    <n v="30000"/>
    <n v="7.75"/>
    <n v="24"/>
    <x v="8"/>
    <d v="2017-11-01T00:00:00"/>
    <d v="2018-02-28T00:00:00"/>
    <n v="119"/>
    <d v="2020-02-18T00:00:00"/>
    <n v="0"/>
    <x v="370"/>
    <x v="472"/>
    <m/>
    <m/>
    <n v="720"/>
    <n v="1"/>
    <n v="561720"/>
    <x v="168"/>
    <n v="16"/>
    <x v="1"/>
    <s v="FA$TRK (Small Loan Express)"/>
    <s v="PNC Bank, National Association"/>
    <s v="222 Delaware Ave"/>
    <s v="WILMINGTON"/>
    <s v="DE"/>
    <n v="19801"/>
  </r>
  <r>
    <s v="Bevinco Chicago LLC"/>
    <s v="2854 CLARK ST Apt #3"/>
    <s v="CHICAGO"/>
    <s v="IL"/>
    <n v="60657"/>
    <s v="CORPORATION"/>
    <x v="1"/>
    <x v="1318"/>
    <n v="253275"/>
    <n v="5.87"/>
    <n v="120"/>
    <x v="8"/>
    <d v="2017-10-27T00:00:00"/>
    <d v="2017-11-02T00:00:00"/>
    <n v="6"/>
    <d v="2027-09-11T00:00:00"/>
    <n v="0"/>
    <x v="370"/>
    <x v="472"/>
    <m/>
    <m/>
    <n v="3600"/>
    <n v="0"/>
    <n v="561499"/>
    <x v="439"/>
    <n v="6"/>
    <x v="3"/>
    <s v="Guaranty"/>
    <s v="PNC Bank, National Association"/>
    <s v="222 Delaware Ave"/>
    <s v="WILMINGTON"/>
    <s v="DE"/>
    <n v="19801"/>
  </r>
  <r>
    <s v="Burger Social Wheaton LLC"/>
    <s v="108 N. HALE ST"/>
    <s v="WHEATON"/>
    <s v="IL"/>
    <n v="60187"/>
    <s v="CORPORATION"/>
    <x v="1"/>
    <x v="28"/>
    <n v="100000"/>
    <n v="7.3"/>
    <n v="90"/>
    <x v="8"/>
    <d v="2017-10-26T00:00:00"/>
    <d v="2017-11-01T00:00:00"/>
    <n v="6"/>
    <d v="2025-03-24T00:00:00"/>
    <n v="0"/>
    <x v="370"/>
    <x v="472"/>
    <m/>
    <m/>
    <n v="2700"/>
    <n v="0"/>
    <n v="722511"/>
    <x v="2"/>
    <n v="30"/>
    <x v="1"/>
    <s v="FA$TRK (Small Loan Express)"/>
    <s v="PNC Bank, National Association"/>
    <s v="222 Delaware Ave"/>
    <s v="WILMINGTON"/>
    <s v="DE"/>
    <n v="19801"/>
  </r>
  <r>
    <s v="Ennvo Inc"/>
    <s v="301 1/2 GILL ST"/>
    <s v="BLOOMINGTON"/>
    <s v="IL"/>
    <n v="61704"/>
    <s v="CORPORATION"/>
    <x v="1"/>
    <x v="10"/>
    <n v="50000"/>
    <n v="5.74"/>
    <n v="24"/>
    <x v="8"/>
    <d v="2017-10-26T00:00:00"/>
    <d v="2017-11-30T00:00:00"/>
    <n v="35"/>
    <d v="2019-11-20T00:00:00"/>
    <n v="0"/>
    <x v="370"/>
    <x v="472"/>
    <m/>
    <m/>
    <n v="720"/>
    <n v="1"/>
    <n v="453998"/>
    <x v="11"/>
    <n v="0"/>
    <x v="1"/>
    <s v="FA$TRK (Small Loan Express)"/>
    <s v="PNC Bank, National Association"/>
    <s v="222 Delaware Ave"/>
    <s v="WILMINGTON"/>
    <s v="DE"/>
    <n v="19801"/>
  </r>
  <r>
    <s v="This N That Inc"/>
    <s v="1430 LAKE ST"/>
    <s v="ROSELLE"/>
    <s v="IL"/>
    <n v="60172"/>
    <s v="CORPORATION"/>
    <x v="1"/>
    <x v="39"/>
    <n v="15000"/>
    <n v="8.75"/>
    <n v="24"/>
    <x v="8"/>
    <d v="2017-10-25T00:00:00"/>
    <d v="2017-11-30T00:00:00"/>
    <n v="36"/>
    <d v="2019-11-20T00:00:00"/>
    <n v="0"/>
    <x v="370"/>
    <x v="472"/>
    <m/>
    <m/>
    <n v="720"/>
    <n v="1"/>
    <n v="448190"/>
    <x v="64"/>
    <n v="1"/>
    <x v="1"/>
    <s v="FA$TRK (Small Loan Express)"/>
    <s v="PNC Bank, National Association"/>
    <s v="222 Delaware Ave"/>
    <s v="WILMINGTON"/>
    <s v="DE"/>
    <n v="19801"/>
  </r>
  <r>
    <s v="A&amp;L Gutters Inc"/>
    <s v="4321 WEHRMAN AVE"/>
    <s v="SCHILLER PARK"/>
    <s v="IL"/>
    <n v="60176"/>
    <s v="CORPORATION"/>
    <x v="4"/>
    <x v="10"/>
    <n v="50000"/>
    <n v="8.75"/>
    <n v="24"/>
    <x v="8"/>
    <d v="2017-10-25T00:00:00"/>
    <m/>
    <n v="-43033"/>
    <d v="1901-12-20T00:00:00"/>
    <n v="0"/>
    <x v="370"/>
    <x v="472"/>
    <m/>
    <m/>
    <n v="720"/>
    <n v="1"/>
    <n v="238170"/>
    <x v="505"/>
    <n v="0"/>
    <x v="1"/>
    <s v="FA$TRK (Small Loan Express)"/>
    <s v="PNC Bank, National Association"/>
    <s v="222 Delaware Ave"/>
    <s v="WILMINGTON"/>
    <s v="DE"/>
    <n v="19801"/>
  </r>
  <r>
    <s v="KL Zierler Coffee Culture Comp"/>
    <s v="1185 RONALD RD"/>
    <s v="MACHESNEY PARK"/>
    <s v="IL"/>
    <n v="61115"/>
    <s v="CORPORATION"/>
    <x v="1"/>
    <x v="2"/>
    <n v="10000"/>
    <n v="7.75"/>
    <n v="24"/>
    <x v="8"/>
    <d v="2017-10-05T00:00:00"/>
    <d v="2017-10-31T00:00:00"/>
    <n v="26"/>
    <d v="2019-10-21T00:00:00"/>
    <n v="0"/>
    <x v="370"/>
    <x v="472"/>
    <m/>
    <m/>
    <n v="720"/>
    <n v="1"/>
    <n v="424490"/>
    <x v="12"/>
    <n v="1"/>
    <x v="1"/>
    <s v="FA$TRK (Small Loan Express)"/>
    <s v="PNC Bank, National Association"/>
    <s v="222 Delaware Ave"/>
    <s v="WILMINGTON"/>
    <s v="DE"/>
    <n v="19801"/>
  </r>
  <r>
    <s v="Central Car Clinic, Inc."/>
    <s v="530 ZENITH DR"/>
    <s v="GLENVIEW"/>
    <s v="IL"/>
    <n v="60025"/>
    <s v="CORPORATION"/>
    <x v="4"/>
    <x v="3"/>
    <n v="25000"/>
    <n v="8.75"/>
    <n v="24"/>
    <x v="8"/>
    <d v="2017-10-05T00:00:00"/>
    <m/>
    <n v="-43013"/>
    <d v="1901-12-20T00:00:00"/>
    <n v="0"/>
    <x v="370"/>
    <x v="472"/>
    <m/>
    <m/>
    <n v="720"/>
    <n v="1"/>
    <n v="811121"/>
    <x v="106"/>
    <n v="0"/>
    <x v="1"/>
    <s v="FA$TRK (Small Loan Express)"/>
    <s v="PNC Bank, National Association"/>
    <s v="222 Delaware Ave"/>
    <s v="WILMINGTON"/>
    <s v="DE"/>
    <n v="19801"/>
  </r>
  <r>
    <s v="Electa Freight, Inc."/>
    <s v="2407 E OAKTON ST, Ste B2"/>
    <s v="ARLINGTON HEIGHTS"/>
    <s v="IL"/>
    <n v="60005"/>
    <s v="CORPORATION"/>
    <x v="1"/>
    <x v="3"/>
    <n v="25000"/>
    <n v="8.75"/>
    <n v="24"/>
    <x v="8"/>
    <d v="2017-10-04T00:00:00"/>
    <d v="2017-10-31T00:00:00"/>
    <n v="27"/>
    <d v="2019-10-21T00:00:00"/>
    <n v="0"/>
    <x v="370"/>
    <x v="472"/>
    <m/>
    <m/>
    <n v="720"/>
    <n v="1"/>
    <n v="484230"/>
    <x v="171"/>
    <n v="0"/>
    <x v="1"/>
    <s v="FA$TRK (Small Loan Express)"/>
    <s v="PNC Bank, National Association"/>
    <s v="222 Delaware Ave"/>
    <s v="WILMINGTON"/>
    <s v="DE"/>
    <n v="19801"/>
  </r>
  <r>
    <s v="Chuck's Auto Body, Inc."/>
    <s v="1652 WAUKEGAN RD"/>
    <s v="GLENVIEW"/>
    <s v="IL"/>
    <n v="60025"/>
    <s v="CORPORATION"/>
    <x v="1"/>
    <x v="130"/>
    <n v="35000"/>
    <n v="8.75"/>
    <n v="24"/>
    <x v="7"/>
    <d v="2017-09-29T00:00:00"/>
    <d v="2017-10-31T00:00:00"/>
    <n v="32"/>
    <d v="2019-10-21T00:00:00"/>
    <n v="0"/>
    <x v="370"/>
    <x v="472"/>
    <m/>
    <m/>
    <n v="720"/>
    <n v="1"/>
    <n v="811121"/>
    <x v="106"/>
    <n v="1"/>
    <x v="1"/>
    <s v="FA$TRK (Small Loan Express)"/>
    <s v="PNC Bank, National Association"/>
    <s v="222 Delaware Ave"/>
    <s v="WILMINGTON"/>
    <s v="DE"/>
    <n v="19801"/>
  </r>
  <r>
    <s v="Long Supply, Inc."/>
    <s v="1982 MEADOWLARK LN"/>
    <s v="YORKVILLE"/>
    <s v="IL"/>
    <n v="60560"/>
    <s v="CORPORATION"/>
    <x v="1"/>
    <x v="882"/>
    <n v="333750"/>
    <n v="5.88"/>
    <n v="120"/>
    <x v="7"/>
    <d v="2017-08-31T00:00:00"/>
    <d v="2017-09-30T00:00:00"/>
    <n v="30"/>
    <d v="2027-08-09T00:00:00"/>
    <n v="0"/>
    <x v="370"/>
    <x v="472"/>
    <m/>
    <m/>
    <n v="3600"/>
    <n v="0"/>
    <n v="423730"/>
    <x v="506"/>
    <n v="2"/>
    <x v="3"/>
    <s v="Guaranty"/>
    <s v="PNC Bank, National Association"/>
    <s v="222 Delaware Ave"/>
    <s v="WILMINGTON"/>
    <s v="DE"/>
    <n v="19801"/>
  </r>
  <r>
    <s v="Business Staffing of America,"/>
    <s v="155 N WACKER DR, STE 4250"/>
    <s v="CHICAGO"/>
    <s v="IL"/>
    <n v="60606"/>
    <s v="CORPORATION"/>
    <x v="1"/>
    <x v="149"/>
    <n v="40000"/>
    <n v="8.75"/>
    <n v="24"/>
    <x v="7"/>
    <d v="2017-08-31T00:00:00"/>
    <d v="2017-09-30T00:00:00"/>
    <n v="30"/>
    <d v="2019-09-20T00:00:00"/>
    <n v="0"/>
    <x v="370"/>
    <x v="472"/>
    <m/>
    <m/>
    <n v="720"/>
    <n v="1"/>
    <n v="561320"/>
    <x v="381"/>
    <n v="27"/>
    <x v="1"/>
    <s v="FA$TRK (Small Loan Express)"/>
    <s v="PNC Bank, National Association"/>
    <s v="222 Delaware Ave"/>
    <s v="WILMINGTON"/>
    <s v="DE"/>
    <n v="19801"/>
  </r>
  <r>
    <s v="CVW Holdings LLC"/>
    <s v="2018 S ASHLAND AVE"/>
    <s v="CHICAGO"/>
    <s v="IL"/>
    <n v="60608"/>
    <s v="CORPORATION"/>
    <x v="1"/>
    <x v="33"/>
    <n v="175000"/>
    <n v="5.73"/>
    <n v="240"/>
    <x v="7"/>
    <d v="2017-08-11T00:00:00"/>
    <d v="2017-08-16T00:00:00"/>
    <n v="5"/>
    <d v="2037-05-03T00:00:00"/>
    <n v="0"/>
    <x v="370"/>
    <x v="472"/>
    <m/>
    <m/>
    <n v="7200"/>
    <n v="0"/>
    <n v="812990"/>
    <x v="43"/>
    <n v="4"/>
    <x v="1"/>
    <s v="FA$TRK (Small Loan Express)"/>
    <s v="PNC Bank, National Association"/>
    <s v="222 Delaware Ave"/>
    <s v="WILMINGTON"/>
    <s v="DE"/>
    <n v="19801"/>
  </r>
  <r>
    <s v="Alegna Inc."/>
    <s v="4408 N ROCKWOOD DR #319"/>
    <s v="PEORIA"/>
    <s v="IL"/>
    <n v="61615"/>
    <s v="CORPORATION"/>
    <x v="4"/>
    <x v="1"/>
    <n v="12500"/>
    <n v="6.75"/>
    <n v="24"/>
    <x v="7"/>
    <d v="2017-08-11T00:00:00"/>
    <d v="2017-09-30T00:00:00"/>
    <n v="50"/>
    <d v="2019-09-20T00:00:00"/>
    <n v="0"/>
    <x v="370"/>
    <x v="472"/>
    <m/>
    <m/>
    <n v="720"/>
    <n v="1"/>
    <n v="541219"/>
    <x v="81"/>
    <n v="0"/>
    <x v="1"/>
    <s v="FA$TRK (Small Loan Express)"/>
    <s v="PNC Bank, National Association"/>
    <s v="222 Delaware Ave"/>
    <s v="WILMINGTON"/>
    <s v="DE"/>
    <n v="19801"/>
  </r>
  <r>
    <s v="Junk Master, Inc."/>
    <s v="417 BLUFF AVE, Ste 300 &amp; 400"/>
    <s v="LA GRANGE"/>
    <s v="IL"/>
    <n v="60525"/>
    <s v="CORPORATION"/>
    <x v="1"/>
    <x v="1325"/>
    <n v="390975"/>
    <n v="5.25"/>
    <n v="240"/>
    <x v="7"/>
    <d v="2017-07-28T00:00:00"/>
    <d v="2017-09-30T00:00:00"/>
    <n v="64"/>
    <d v="2037-06-17T00:00:00"/>
    <n v="0"/>
    <x v="370"/>
    <x v="472"/>
    <m/>
    <m/>
    <n v="7200"/>
    <n v="0"/>
    <n v="562119"/>
    <x v="180"/>
    <n v="10"/>
    <x v="3"/>
    <s v="Guaranty"/>
    <s v="PNC Bank, National Association"/>
    <s v="222 Delaware Ave"/>
    <s v="WILMINGTON"/>
    <s v="DE"/>
    <n v="19801"/>
  </r>
  <r>
    <s v="The 4 Way, Inc."/>
    <s v="209 BELAIRE DR"/>
    <s v="BUFFALO GROVE"/>
    <s v="IL"/>
    <n v="60089"/>
    <s v="CORPORATION"/>
    <x v="1"/>
    <x v="149"/>
    <n v="40000"/>
    <n v="8.25"/>
    <n v="24"/>
    <x v="7"/>
    <d v="2017-07-21T00:00:00"/>
    <d v="2017-08-31T00:00:00"/>
    <n v="41"/>
    <d v="2019-08-21T00:00:00"/>
    <n v="0"/>
    <x v="370"/>
    <x v="472"/>
    <m/>
    <m/>
    <n v="720"/>
    <n v="1"/>
    <n v="484230"/>
    <x v="171"/>
    <n v="7"/>
    <x v="1"/>
    <s v="FA$TRK (Small Loan Express)"/>
    <s v="PNC Bank, National Association"/>
    <s v="222 Delaware Ave"/>
    <s v="WILMINGTON"/>
    <s v="DE"/>
    <n v="19801"/>
  </r>
  <r>
    <s v="Brainbits, LLC"/>
    <s v="510 E APPLE ORCHARD RD Ste 10"/>
    <s v="SPRINGFIELD"/>
    <s v="IL"/>
    <n v="62703"/>
    <s v="CORPORATION"/>
    <x v="1"/>
    <x v="1326"/>
    <n v="539175"/>
    <n v="4.8600000000000003"/>
    <n v="120"/>
    <x v="7"/>
    <d v="2017-07-21T00:00:00"/>
    <d v="2017-08-31T00:00:00"/>
    <n v="41"/>
    <d v="2027-07-10T00:00:00"/>
    <n v="0"/>
    <x v="370"/>
    <x v="472"/>
    <m/>
    <m/>
    <n v="3600"/>
    <n v="0"/>
    <n v="325414"/>
    <x v="507"/>
    <n v="0"/>
    <x v="3"/>
    <s v="Guaranty"/>
    <s v="PNC Bank, National Association"/>
    <s v="222 Delaware Ave"/>
    <s v="WILMINGTON"/>
    <s v="DE"/>
    <n v="19801"/>
  </r>
  <r>
    <s v="Gadsden Management LLC"/>
    <s v="10012 W 190th Pl"/>
    <s v="MOKENA"/>
    <s v="IL"/>
    <n v="60448"/>
    <s v="CORPORATION"/>
    <x v="4"/>
    <x v="1327"/>
    <n v="143650"/>
    <n v="7.66"/>
    <n v="240"/>
    <x v="7"/>
    <d v="2017-06-27T00:00:00"/>
    <d v="2017-06-30T00:00:00"/>
    <n v="3"/>
    <d v="2037-03-17T00:00:00"/>
    <n v="0"/>
    <x v="370"/>
    <x v="472"/>
    <m/>
    <m/>
    <n v="7200"/>
    <n v="0"/>
    <n v="621310"/>
    <x v="46"/>
    <n v="0"/>
    <x v="1"/>
    <s v="FA$TRK (Small Loan Express)"/>
    <s v="PNC Bank, National Association"/>
    <s v="222 Delaware Ave"/>
    <s v="WILMINGTON"/>
    <s v="DE"/>
    <n v="19801"/>
  </r>
  <r>
    <s v="Phlearn, LLC"/>
    <s v="700 N Sacramento Blvd Ste 321"/>
    <s v="CHICAGO"/>
    <s v="IL"/>
    <n v="60612"/>
    <s v="CORPORATION"/>
    <x v="1"/>
    <x v="17"/>
    <n v="125000"/>
    <n v="5.65"/>
    <n v="24"/>
    <x v="7"/>
    <d v="2017-06-19T00:00:00"/>
    <d v="2017-07-31T00:00:00"/>
    <n v="42"/>
    <d v="2019-07-21T00:00:00"/>
    <n v="0"/>
    <x v="370"/>
    <x v="472"/>
    <m/>
    <m/>
    <n v="720"/>
    <n v="1"/>
    <n v="541922"/>
    <x v="207"/>
    <n v="12"/>
    <x v="1"/>
    <s v="FA$TRK (Small Loan Express)"/>
    <s v="PNC Bank, National Association"/>
    <s v="222 Delaware Ave"/>
    <s v="WILMINGTON"/>
    <s v="DE"/>
    <n v="19801"/>
  </r>
  <r>
    <s v="Cornerstone Assurance Group, I"/>
    <s v="22333 Classic Ct"/>
    <s v="BARRINGTON"/>
    <s v="IL"/>
    <n v="60010"/>
    <s v="CORPORATION"/>
    <x v="1"/>
    <x v="17"/>
    <n v="125000"/>
    <n v="5.75"/>
    <n v="24"/>
    <x v="7"/>
    <d v="2017-06-06T00:00:00"/>
    <d v="2017-06-30T00:00:00"/>
    <n v="24"/>
    <d v="2019-06-20T00:00:00"/>
    <n v="0"/>
    <x v="370"/>
    <x v="472"/>
    <m/>
    <m/>
    <n v="720"/>
    <n v="1"/>
    <n v="524210"/>
    <x v="32"/>
    <n v="4"/>
    <x v="1"/>
    <s v="FA$TRK (Small Loan Express)"/>
    <s v="PNC Bank, National Association"/>
    <s v="222 Delaware Ave"/>
    <s v="WILMINGTON"/>
    <s v="DE"/>
    <n v="19801"/>
  </r>
  <r>
    <s v="Bottles and Cans Lincoln Prope"/>
    <s v="4109 Lincoln Ave, Unit 1"/>
    <s v="CHICAGO"/>
    <s v="IL"/>
    <n v="60618"/>
    <s v="CORPORATION"/>
    <x v="1"/>
    <x v="1328"/>
    <n v="150750"/>
    <n v="6.47"/>
    <n v="240"/>
    <x v="7"/>
    <d v="2017-05-04T00:00:00"/>
    <d v="2017-05-16T00:00:00"/>
    <n v="12"/>
    <d v="2037-01-31T00:00:00"/>
    <n v="0"/>
    <x v="370"/>
    <x v="472"/>
    <m/>
    <m/>
    <n v="7200"/>
    <n v="0"/>
    <n v="445310"/>
    <x v="83"/>
    <n v="0"/>
    <x v="1"/>
    <s v="FA$TRK (Small Loan Express)"/>
    <s v="PNC Bank, National Association"/>
    <s v="222 Delaware Ave"/>
    <s v="WILMINGTON"/>
    <s v="DE"/>
    <n v="19801"/>
  </r>
  <r>
    <s v="Vespa Property Services LLC"/>
    <s v="5035 N Kennison Ave"/>
    <s v="CHICAGO"/>
    <s v="IL"/>
    <n v="60630"/>
    <s v="CORPORATION"/>
    <x v="1"/>
    <x v="28"/>
    <n v="100000"/>
    <n v="5.95"/>
    <n v="240"/>
    <x v="7"/>
    <d v="2017-04-27T00:00:00"/>
    <d v="2017-05-02T00:00:00"/>
    <n v="5"/>
    <d v="2037-01-17T00:00:00"/>
    <n v="0"/>
    <x v="370"/>
    <x v="472"/>
    <m/>
    <m/>
    <n v="7200"/>
    <n v="0"/>
    <n v="562119"/>
    <x v="180"/>
    <n v="2"/>
    <x v="1"/>
    <s v="FA$TRK (Small Loan Express)"/>
    <s v="PNC Bank, National Association"/>
    <s v="222 Delaware Ave"/>
    <s v="WILMINGTON"/>
    <s v="DE"/>
    <n v="19801"/>
  </r>
  <r>
    <s v="Brainbits, LLC"/>
    <s v="510 Apple Orchard Rd, Ste 100"/>
    <s v="SPRINGFIELD"/>
    <s v="IL"/>
    <n v="62703"/>
    <s v="CORPORATION"/>
    <x v="4"/>
    <x v="15"/>
    <n v="75000"/>
    <n v="5.35"/>
    <n v="24"/>
    <x v="7"/>
    <d v="2017-04-21T00:00:00"/>
    <m/>
    <n v="-42846"/>
    <d v="1901-12-20T00:00:00"/>
    <n v="0"/>
    <x v="370"/>
    <x v="472"/>
    <m/>
    <m/>
    <n v="720"/>
    <n v="1"/>
    <n v="325414"/>
    <x v="507"/>
    <n v="1"/>
    <x v="1"/>
    <s v="FA$TRK (Small Loan Express)"/>
    <s v="PNC Bank, National Association"/>
    <s v="222 Delaware Ave"/>
    <s v="WILMINGTON"/>
    <s v="DE"/>
    <n v="19801"/>
  </r>
  <r>
    <s v="Windy City Stone Inc."/>
    <s v="800 S Wells St Apt 1604"/>
    <s v="CHICAGO"/>
    <s v="IL"/>
    <n v="60607"/>
    <s v="CORPORATION"/>
    <x v="4"/>
    <x v="15"/>
    <n v="75000"/>
    <n v="5.85"/>
    <n v="24"/>
    <x v="7"/>
    <d v="2017-03-21T00:00:00"/>
    <m/>
    <n v="-42815"/>
    <d v="1901-12-20T00:00:00"/>
    <n v="0"/>
    <x v="370"/>
    <x v="472"/>
    <m/>
    <m/>
    <n v="720"/>
    <n v="1"/>
    <n v="238140"/>
    <x v="122"/>
    <n v="3"/>
    <x v="1"/>
    <s v="FA$TRK (Small Loan Express)"/>
    <s v="PNC Bank, National Association"/>
    <s v="222 Delaware Ave"/>
    <s v="WILMINGTON"/>
    <s v="DE"/>
    <n v="19801"/>
  </r>
  <r>
    <s v="Sensaphonics, Inc."/>
    <s v="660 N Milwaukee AVe"/>
    <s v="CHICAGO"/>
    <s v="IL"/>
    <n v="60642"/>
    <s v="CORPORATION"/>
    <x v="1"/>
    <x v="28"/>
    <n v="100000"/>
    <n v="6.25"/>
    <n v="24"/>
    <x v="7"/>
    <d v="2017-03-14T00:00:00"/>
    <d v="2017-03-20T00:00:00"/>
    <n v="6"/>
    <d v="2019-03-10T00:00:00"/>
    <n v="0"/>
    <x v="370"/>
    <x v="472"/>
    <m/>
    <m/>
    <n v="720"/>
    <n v="1"/>
    <n v="334290"/>
    <x v="508"/>
    <n v="7"/>
    <x v="1"/>
    <s v="FA$TRK (Small Loan Express)"/>
    <s v="PNC Bank, National Association"/>
    <s v="222 Delaware Ave"/>
    <s v="WILMINGTON"/>
    <s v="DE"/>
    <n v="19801"/>
  </r>
  <r>
    <s v="Bravo Interiors, LLC"/>
    <s v="4042 N Nashville Ave"/>
    <s v="CHICAGO"/>
    <s v="IL"/>
    <n v="60634"/>
    <s v="CORPORATION"/>
    <x v="1"/>
    <x v="10"/>
    <n v="50000"/>
    <n v="5.75"/>
    <n v="24"/>
    <x v="7"/>
    <d v="2017-01-30T00:00:00"/>
    <d v="2017-06-30T00:00:00"/>
    <n v="151"/>
    <d v="2019-06-20T00:00:00"/>
    <n v="0"/>
    <x v="370"/>
    <x v="472"/>
    <m/>
    <m/>
    <n v="720"/>
    <n v="1"/>
    <n v="238330"/>
    <x v="33"/>
    <n v="0"/>
    <x v="1"/>
    <s v="FA$TRK (Small Loan Express)"/>
    <s v="PNC Bank, National Association"/>
    <s v="222 Delaware Ave"/>
    <s v="WILMINGTON"/>
    <s v="DE"/>
    <n v="19801"/>
  </r>
  <r>
    <s v="Mike Rice, LLC"/>
    <s v="6805 Hobson Valley Dr Units 1"/>
    <s v="WOODRIDGE"/>
    <s v="IL"/>
    <n v="60517"/>
    <s v="CORPORATION"/>
    <x v="1"/>
    <x v="1329"/>
    <n v="97850"/>
    <n v="6.15"/>
    <n v="180"/>
    <x v="7"/>
    <d v="2017-01-27T00:00:00"/>
    <d v="2017-02-01T00:00:00"/>
    <n v="5"/>
    <d v="2031-11-15T00:00:00"/>
    <n v="0"/>
    <x v="370"/>
    <x v="472"/>
    <m/>
    <m/>
    <n v="5400"/>
    <n v="0"/>
    <n v="238210"/>
    <x v="48"/>
    <n v="0"/>
    <x v="1"/>
    <s v="FA$TRK (Small Loan Express)"/>
    <s v="PNC Bank, National Association"/>
    <s v="222 Delaware Ave"/>
    <s v="WILMINGTON"/>
    <s v="DE"/>
    <n v="19801"/>
  </r>
  <r>
    <s v="KPC Properties, LLC"/>
    <s v="6524 W Archer Ave"/>
    <s v="CHICAGO"/>
    <s v="IL"/>
    <n v="60638"/>
    <s v="CORPORATION"/>
    <x v="1"/>
    <x v="927"/>
    <n v="237750"/>
    <n v="5.75"/>
    <n v="240"/>
    <x v="7"/>
    <d v="2017-01-27T00:00:00"/>
    <d v="2017-02-01T00:00:00"/>
    <n v="5"/>
    <d v="2036-10-19T00:00:00"/>
    <n v="0"/>
    <x v="370"/>
    <x v="472"/>
    <m/>
    <m/>
    <n v="7200"/>
    <n v="0"/>
    <n v="621310"/>
    <x v="46"/>
    <n v="2"/>
    <x v="3"/>
    <s v="Guaranty"/>
    <s v="PNC Bank, National Association"/>
    <s v="222 Delaware Ave"/>
    <s v="WILMINGTON"/>
    <s v="DE"/>
    <n v="19801"/>
  </r>
  <r>
    <s v="Core Rehab, LLC"/>
    <s v="6524 W Archer Ave"/>
    <s v="CHICAGO"/>
    <s v="IL"/>
    <n v="60638"/>
    <s v="CORPORATION"/>
    <x v="1"/>
    <x v="1330"/>
    <n v="137000"/>
    <n v="4.95"/>
    <n v="84"/>
    <x v="7"/>
    <d v="2017-01-27T00:00:00"/>
    <d v="2017-02-01T00:00:00"/>
    <n v="5"/>
    <d v="2023-12-27T00:00:00"/>
    <n v="0"/>
    <x v="370"/>
    <x v="472"/>
    <m/>
    <m/>
    <n v="2520"/>
    <n v="0"/>
    <n v="621310"/>
    <x v="46"/>
    <n v="5"/>
    <x v="1"/>
    <s v="FA$TRK (Small Loan Express)"/>
    <s v="PNC Bank, National Association"/>
    <s v="222 Delaware Ave"/>
    <s v="WILMINGTON"/>
    <s v="DE"/>
    <n v="19801"/>
  </r>
  <r>
    <s v="Two Bostons Inc."/>
    <s v="103 W Jefferson Ave"/>
    <s v="NAPERVILLE"/>
    <s v="IL"/>
    <n v="60540"/>
    <s v="CORPORATION"/>
    <x v="1"/>
    <x v="232"/>
    <n v="67500"/>
    <n v="5.65"/>
    <n v="90"/>
    <x v="7"/>
    <d v="2016-12-19T00:00:00"/>
    <d v="2017-01-10T00:00:00"/>
    <n v="22"/>
    <d v="2024-06-02T00:00:00"/>
    <n v="0"/>
    <x v="370"/>
    <x v="472"/>
    <m/>
    <m/>
    <n v="2700"/>
    <n v="0"/>
    <n v="453910"/>
    <x v="67"/>
    <n v="10"/>
    <x v="1"/>
    <s v="FA$TRK (Small Loan Express)"/>
    <s v="PNC Bank, National Association"/>
    <s v="222 Delaware Ave"/>
    <s v="WILMINGTON"/>
    <s v="DE"/>
    <n v="19801"/>
  </r>
  <r>
    <s v="Nicole's Beauty Supply of Boli"/>
    <s v="107 E Briarcliff Rd"/>
    <s v="BOLINGBROOK"/>
    <s v="IL"/>
    <n v="60440"/>
    <s v="CORPORATION"/>
    <x v="1"/>
    <x v="242"/>
    <n v="127500"/>
    <n v="6.2"/>
    <n v="84"/>
    <x v="7"/>
    <d v="2016-12-13T00:00:00"/>
    <d v="2017-02-13T00:00:00"/>
    <n v="62"/>
    <d v="2024-01-08T00:00:00"/>
    <n v="0"/>
    <x v="370"/>
    <x v="472"/>
    <m/>
    <m/>
    <n v="2520"/>
    <n v="0"/>
    <n v="446120"/>
    <x v="17"/>
    <n v="3"/>
    <x v="8"/>
    <s v="Lender Advantage Initiative"/>
    <s v="PNC Bank, National Association"/>
    <s v="222 Delaware Ave"/>
    <s v="WILMINGTON"/>
    <s v="DE"/>
    <n v="19801"/>
  </r>
  <r>
    <s v="Fortes Consulting, LLC"/>
    <s v="2259 Briar Ct"/>
    <s v="HOFFMAN ESTATES"/>
    <s v="IL"/>
    <n v="60169"/>
    <s v="CORPORATION"/>
    <x v="1"/>
    <x v="12"/>
    <n v="17500"/>
    <n v="7.9"/>
    <n v="24"/>
    <x v="7"/>
    <d v="2016-12-07T00:00:00"/>
    <m/>
    <n v="-42711"/>
    <d v="1901-12-20T00:00:00"/>
    <n v="0"/>
    <x v="370"/>
    <x v="472"/>
    <m/>
    <m/>
    <n v="720"/>
    <n v="1"/>
    <n v="541513"/>
    <x v="504"/>
    <n v="0"/>
    <x v="1"/>
    <s v="FA$TRK (Small Loan Express)"/>
    <s v="PNC Bank, National Association"/>
    <s v="222 Delaware Ave"/>
    <s v="WILMINGTON"/>
    <s v="DE"/>
    <n v="19801"/>
  </r>
  <r>
    <s v="EZ Dental South Loop, Inc."/>
    <s v="4724 N Kedzie Ave"/>
    <s v="CHICAGO"/>
    <s v="IL"/>
    <n v="60625"/>
    <s v="CORPORATION"/>
    <x v="1"/>
    <x v="1331"/>
    <n v="116150"/>
    <n v="4.9000000000000004"/>
    <n v="120"/>
    <x v="7"/>
    <d v="2016-11-15T00:00:00"/>
    <d v="2016-12-01T00:00:00"/>
    <n v="16"/>
    <d v="2026-10-10T00:00:00"/>
    <n v="0"/>
    <x v="370"/>
    <x v="472"/>
    <m/>
    <m/>
    <n v="3600"/>
    <n v="0"/>
    <n v="621210"/>
    <x v="156"/>
    <n v="16"/>
    <x v="1"/>
    <s v="FA$TRK (Small Loan Express)"/>
    <s v="PNC Bank, National Association"/>
    <s v="222 Delaware Ave"/>
    <s v="WILMINGTON"/>
    <s v="DE"/>
    <n v="19801"/>
  </r>
  <r>
    <s v="Avalanche Express Inc."/>
    <s v="905 S Na Wa Ta Ave"/>
    <s v="MOUNT PROSPECT"/>
    <s v="IL"/>
    <n v="60056"/>
    <s v="CORPORATION"/>
    <x v="4"/>
    <x v="2"/>
    <n v="10000"/>
    <n v="10"/>
    <n v="24"/>
    <x v="7"/>
    <d v="2016-11-08T00:00:00"/>
    <m/>
    <n v="-42682"/>
    <d v="1901-12-20T00:00:00"/>
    <n v="0"/>
    <x v="370"/>
    <x v="472"/>
    <m/>
    <m/>
    <n v="720"/>
    <n v="1"/>
    <n v="484121"/>
    <x v="13"/>
    <n v="0"/>
    <x v="1"/>
    <s v="FA$TRK (Small Loan Express)"/>
    <s v="PNC Bank, National Association"/>
    <s v="222 Delaware Ave"/>
    <s v="WILMINGTON"/>
    <s v="DE"/>
    <n v="19801"/>
  </r>
  <r>
    <s v="Waukegan Development Inc."/>
    <s v="1836 Stanley"/>
    <s v="Northbrook"/>
    <s v="IL"/>
    <n v="60062"/>
    <s v="CORPORATION"/>
    <x v="2"/>
    <x v="1332"/>
    <n v="877125"/>
    <n v="6"/>
    <n v="300"/>
    <x v="3"/>
    <d v="2013-03-07T00:00:00"/>
    <d v="2013-06-01T00:00:00"/>
    <n v="86"/>
    <d v="2038-01-21T00:00:00"/>
    <n v="0"/>
    <x v="370"/>
    <x v="472"/>
    <m/>
    <m/>
    <n v="9000"/>
    <n v="0"/>
    <n v="811192"/>
    <x v="59"/>
    <n v="106"/>
    <x v="6"/>
    <s v="Guaranty"/>
    <s v="Alliant CU"/>
    <s v="11545 W Touhy Ave"/>
    <s v="CHICAGO"/>
    <s v="IL"/>
    <n v="60666"/>
  </r>
  <r>
    <s v="The Lawrence D. Wise Living Tr"/>
    <s v="1836 Stanley"/>
    <s v="Northbrook"/>
    <s v="IL"/>
    <n v="60062"/>
    <s v="CORPORATION"/>
    <x v="2"/>
    <x v="1333"/>
    <n v="2130300"/>
    <n v="6"/>
    <n v="300"/>
    <x v="3"/>
    <d v="2013-03-07T00:00:00"/>
    <d v="2013-06-01T00:00:00"/>
    <n v="86"/>
    <d v="2038-01-21T00:00:00"/>
    <n v="0"/>
    <x v="370"/>
    <x v="472"/>
    <m/>
    <m/>
    <n v="9000"/>
    <n v="0"/>
    <n v="811192"/>
    <x v="59"/>
    <n v="106"/>
    <x v="6"/>
    <s v="Guaranty"/>
    <s v="Alliant CU"/>
    <s v="11545 W Touhy Ave"/>
    <s v="CHICAGO"/>
    <s v="IL"/>
    <n v="60666"/>
  </r>
  <r>
    <s v="College Nannies &amp; Tutors of So"/>
    <s v="7555 Wakefield Dr"/>
    <s v="DARIEN"/>
    <s v="IL"/>
    <n v="60561"/>
    <s v="CORPORATION"/>
    <x v="1"/>
    <x v="48"/>
    <n v="36000"/>
    <n v="6.31"/>
    <n v="84"/>
    <x v="7"/>
    <d v="2016-10-26T00:00:00"/>
    <d v="2016-11-02T00:00:00"/>
    <n v="7"/>
    <d v="2023-09-27T00:00:00"/>
    <n v="0"/>
    <x v="370"/>
    <x v="472"/>
    <m/>
    <m/>
    <n v="2520"/>
    <n v="0"/>
    <n v="624410"/>
    <x v="86"/>
    <n v="10"/>
    <x v="1"/>
    <s v="FA$TRK (Small Loan Express)"/>
    <s v="PNC Bank, National Association"/>
    <s v="222 Delaware Ave"/>
    <s v="WILMINGTON"/>
    <s v="DE"/>
    <n v="19801"/>
  </r>
  <r>
    <s v="Janor Sports, LLC"/>
    <s v="603 E Diehl Rd Ste 103"/>
    <s v="NAPERVILLE"/>
    <s v="IL"/>
    <n v="60563"/>
    <s v="CORPORATION"/>
    <x v="1"/>
    <x v="15"/>
    <n v="75000"/>
    <n v="4.75"/>
    <n v="24"/>
    <x v="7"/>
    <d v="2016-10-19T00:00:00"/>
    <d v="2016-11-01T00:00:00"/>
    <n v="13"/>
    <d v="2018-10-22T00:00:00"/>
    <n v="0"/>
    <x v="370"/>
    <x v="472"/>
    <m/>
    <m/>
    <n v="720"/>
    <n v="1"/>
    <n v="711310"/>
    <x v="461"/>
    <n v="3"/>
    <x v="1"/>
    <s v="FA$TRK (Small Loan Express)"/>
    <s v="PNC Bank, National Association"/>
    <s v="222 Delaware Ave"/>
    <s v="WILMINGTON"/>
    <s v="DE"/>
    <n v="19801"/>
  </r>
  <r>
    <s v="E.D.I. Auto Repair, Inc."/>
    <s v="1060 W Algonquin Rd"/>
    <s v="LAKE IN THE HILLS"/>
    <s v="IL"/>
    <n v="60156"/>
    <s v="CORPORATION"/>
    <x v="1"/>
    <x v="1"/>
    <n v="12500"/>
    <n v="10"/>
    <n v="24"/>
    <x v="6"/>
    <d v="2016-09-08T00:00:00"/>
    <d v="2017-04-30T00:00:00"/>
    <n v="234"/>
    <d v="2019-04-20T00:00:00"/>
    <n v="0"/>
    <x v="370"/>
    <x v="472"/>
    <m/>
    <m/>
    <n v="720"/>
    <n v="1"/>
    <n v="811111"/>
    <x v="0"/>
    <n v="0"/>
    <x v="1"/>
    <s v="FA$TRK (Small Loan Express)"/>
    <s v="PNC Bank, National Association"/>
    <s v="222 Delaware Ave"/>
    <s v="WILMINGTON"/>
    <s v="DE"/>
    <n v="19801"/>
  </r>
  <r>
    <s v="Healthy Bread 4U, Inc."/>
    <s v="192 W Gartner Rd"/>
    <s v="NAPERVILLE"/>
    <s v="IL"/>
    <n v="60540"/>
    <s v="CORPORATION"/>
    <x v="1"/>
    <x v="546"/>
    <n v="286200"/>
    <n v="4.5"/>
    <n v="120"/>
    <x v="6"/>
    <d v="2016-08-31T00:00:00"/>
    <d v="2016-10-01T00:00:00"/>
    <n v="31"/>
    <d v="2026-08-10T00:00:00"/>
    <n v="0"/>
    <x v="370"/>
    <x v="472"/>
    <m/>
    <m/>
    <n v="3600"/>
    <n v="0"/>
    <n v="445291"/>
    <x v="170"/>
    <n v="15"/>
    <x v="3"/>
    <s v="Guaranty"/>
    <s v="PNC Bank, National Association"/>
    <s v="222 Delaware Ave"/>
    <s v="WILMINGTON"/>
    <s v="DE"/>
    <n v="19801"/>
  </r>
  <r>
    <s v="Clear Focus Technology Corpora"/>
    <s v="902 Chatham Dr"/>
    <s v="CAROL STREAM"/>
    <s v="IL"/>
    <n v="60188"/>
    <s v="CORPORATION"/>
    <x v="1"/>
    <x v="1"/>
    <n v="12500"/>
    <n v="10"/>
    <n v="24"/>
    <x v="6"/>
    <d v="2016-08-29T00:00:00"/>
    <d v="2016-09-01T00:00:00"/>
    <n v="3"/>
    <d v="2018-08-22T00:00:00"/>
    <n v="0"/>
    <x v="370"/>
    <x v="472"/>
    <m/>
    <m/>
    <n v="720"/>
    <n v="1"/>
    <n v="541512"/>
    <x v="5"/>
    <n v="0"/>
    <x v="1"/>
    <s v="FA$TRK (Small Loan Express)"/>
    <s v="PNC Bank, National Association"/>
    <s v="222 Delaware Ave"/>
    <s v="WILMINGTON"/>
    <s v="DE"/>
    <n v="19801"/>
  </r>
  <r>
    <s v="Casco Bay LLC"/>
    <s v="441 Eisenhower Ln South"/>
    <s v="LOMBARD"/>
    <s v="IL"/>
    <n v="60148"/>
    <s v="CORPORATION"/>
    <x v="1"/>
    <x v="117"/>
    <n v="65000"/>
    <n v="4.8"/>
    <n v="84"/>
    <x v="6"/>
    <d v="2016-07-28T00:00:00"/>
    <d v="2016-09-21T00:00:00"/>
    <n v="55"/>
    <d v="2023-08-16T00:00:00"/>
    <n v="0"/>
    <x v="370"/>
    <x v="472"/>
    <m/>
    <m/>
    <n v="2520"/>
    <n v="0"/>
    <n v="561439"/>
    <x v="349"/>
    <n v="1"/>
    <x v="1"/>
    <s v="FA$TRK (Small Loan Express)"/>
    <s v="PNC Bank, National Association"/>
    <s v="222 Delaware Ave"/>
    <s v="WILMINGTON"/>
    <s v="DE"/>
    <n v="19801"/>
  </r>
  <r>
    <s v="Dreyer's Auto Service, Inc."/>
    <s v="3001 Sheridan Rd"/>
    <s v="ZION"/>
    <s v="IL"/>
    <n v="60099"/>
    <s v="CORPORATION"/>
    <x v="1"/>
    <x v="3"/>
    <n v="25000"/>
    <n v="5.15"/>
    <n v="24"/>
    <x v="6"/>
    <d v="2016-07-15T00:00:00"/>
    <d v="2016-08-01T00:00:00"/>
    <n v="17"/>
    <d v="2018-07-22T00:00:00"/>
    <n v="0"/>
    <x v="370"/>
    <x v="472"/>
    <m/>
    <m/>
    <n v="720"/>
    <n v="1"/>
    <n v="811111"/>
    <x v="0"/>
    <n v="1"/>
    <x v="1"/>
    <s v="FA$TRK (Small Loan Express)"/>
    <s v="PNC Bank, National Association"/>
    <s v="222 Delaware Ave"/>
    <s v="WILMINGTON"/>
    <s v="DE"/>
    <n v="19801"/>
  </r>
  <r>
    <s v="Timeless Enterprises, Ltd."/>
    <s v="4749 N Lincoln Ave"/>
    <s v="CHICAGO"/>
    <s v="IL"/>
    <n v="60625"/>
    <s v="CORPORATION"/>
    <x v="1"/>
    <x v="10"/>
    <n v="50000"/>
    <n v="6"/>
    <n v="24"/>
    <x v="6"/>
    <d v="2016-07-11T00:00:00"/>
    <d v="2016-07-11T00:00:00"/>
    <n v="0"/>
    <d v="2018-07-01T00:00:00"/>
    <n v="0"/>
    <x v="370"/>
    <x v="472"/>
    <m/>
    <m/>
    <n v="720"/>
    <n v="1"/>
    <n v="451120"/>
    <x v="164"/>
    <n v="0"/>
    <x v="1"/>
    <s v="FA$TRK (Small Loan Express)"/>
    <s v="PNC Bank, National Association"/>
    <s v="222 Delaware Ave"/>
    <s v="WILMINGTON"/>
    <s v="DE"/>
    <n v="19801"/>
  </r>
  <r>
    <s v="Vader Chicago LLC"/>
    <s v="18 East Hinsdale Avenue"/>
    <s v="HINSDALE"/>
    <s v="IL"/>
    <n v="60521"/>
    <s v="CORPORATION"/>
    <x v="1"/>
    <x v="1334"/>
    <n v="153500"/>
    <n v="5.37"/>
    <n v="114"/>
    <x v="6"/>
    <d v="2016-06-22T00:00:00"/>
    <d v="2016-06-22T00:00:00"/>
    <n v="0"/>
    <d v="2025-11-02T00:00:00"/>
    <n v="0"/>
    <x v="370"/>
    <x v="472"/>
    <m/>
    <m/>
    <n v="3420"/>
    <n v="0"/>
    <n v="812112"/>
    <x v="56"/>
    <n v="30"/>
    <x v="1"/>
    <s v="FA$TRK (Small Loan Express)"/>
    <s v="PNC Bank, National Association"/>
    <s v="222 Delaware Ave"/>
    <s v="WILMINGTON"/>
    <s v="DE"/>
    <n v="19801"/>
  </r>
  <r>
    <s v="Limitless Coffee LLC"/>
    <s v="316 N. Elizabeth Street"/>
    <s v="CHICAGO"/>
    <s v="IL"/>
    <n v="60607"/>
    <s v="CORPORATION"/>
    <x v="2"/>
    <x v="33"/>
    <n v="262500"/>
    <n v="4.18"/>
    <n v="120"/>
    <x v="6"/>
    <d v="2016-04-27T00:00:00"/>
    <d v="2016-05-01T00:00:00"/>
    <n v="4"/>
    <d v="2026-03-10T00:00:00"/>
    <n v="0"/>
    <x v="370"/>
    <x v="472"/>
    <m/>
    <m/>
    <n v="3600"/>
    <n v="0"/>
    <n v="311920"/>
    <x v="63"/>
    <n v="75"/>
    <x v="8"/>
    <s v="Lender Advantage Initiative"/>
    <s v="PNC Bank, National Association"/>
    <s v="222 Delaware Ave"/>
    <s v="WILMINGTON"/>
    <s v="DE"/>
    <n v="19801"/>
  </r>
  <r>
    <s v="Sweet Ram Cakes of Plainfield,"/>
    <s v="205-207 Vertin Blvd"/>
    <s v="SHOREWOOD"/>
    <s v="IL"/>
    <n v="60404"/>
    <s v="CORPORATION"/>
    <x v="1"/>
    <x v="1335"/>
    <n v="232125"/>
    <n v="4.79"/>
    <n v="90"/>
    <x v="6"/>
    <d v="2016-04-14T00:00:00"/>
    <d v="2016-05-01T00:00:00"/>
    <n v="17"/>
    <d v="2023-09-22T00:00:00"/>
    <n v="0"/>
    <x v="370"/>
    <x v="472"/>
    <m/>
    <m/>
    <n v="2700"/>
    <n v="0"/>
    <n v="445291"/>
    <x v="170"/>
    <n v="42"/>
    <x v="8"/>
    <s v="Lender Advantage Initiative"/>
    <s v="PNC Bank, National Association"/>
    <s v="222 Delaware Ave"/>
    <s v="WILMINGTON"/>
    <s v="DE"/>
    <n v="19801"/>
  </r>
  <r>
    <s v="Medi Link Health Services LLC"/>
    <s v="1701 E Woodfield Rd, #403"/>
    <s v="SCHAUMBURG"/>
    <s v="IL"/>
    <n v="60173"/>
    <s v="CORPORATION"/>
    <x v="3"/>
    <x v="28"/>
    <n v="100000"/>
    <n v="5.25"/>
    <n v="24"/>
    <x v="6"/>
    <d v="2016-03-25T00:00:00"/>
    <m/>
    <n v="-42454"/>
    <d v="1901-12-20T00:00:00"/>
    <n v="0"/>
    <x v="370"/>
    <x v="472"/>
    <m/>
    <m/>
    <n v="720"/>
    <n v="1"/>
    <n v="621610"/>
    <x v="21"/>
    <n v="1"/>
    <x v="1"/>
    <s v="FA$TRK (Small Loan Express)"/>
    <s v="PNC Bank, National Association"/>
    <s v="222 Delaware Ave"/>
    <s v="WILMINGTON"/>
    <s v="DE"/>
    <n v="19801"/>
  </r>
  <r>
    <s v="Gen Properties Management, LLC"/>
    <s v="215 Remington Blvd., Unit G2-"/>
    <s v="BOLINGBROOK"/>
    <s v="IL"/>
    <n v="60440"/>
    <s v="CORPORATION"/>
    <x v="1"/>
    <x v="371"/>
    <n v="172000"/>
    <n v="5.8"/>
    <n v="240"/>
    <x v="6"/>
    <d v="2016-03-10T00:00:00"/>
    <d v="2016-04-25T00:00:00"/>
    <n v="46"/>
    <d v="2036-01-11T00:00:00"/>
    <n v="0"/>
    <x v="370"/>
    <x v="472"/>
    <m/>
    <m/>
    <n v="7200"/>
    <n v="0"/>
    <n v="621111"/>
    <x v="98"/>
    <n v="2"/>
    <x v="1"/>
    <s v="FA$TRK (Small Loan Express)"/>
    <s v="PNC Bank, National Association"/>
    <s v="222 Delaware Ave"/>
    <s v="WILMINGTON"/>
    <s v="DE"/>
    <n v="19801"/>
  </r>
  <r>
    <s v="Mace Agency, Inc"/>
    <s v="911 ALEXANDRA DR"/>
    <s v="BELVIDERE"/>
    <s v="IL"/>
    <n v="61008"/>
    <s v="CORPORATION"/>
    <x v="4"/>
    <x v="2"/>
    <n v="10000"/>
    <n v="6.4"/>
    <n v="37"/>
    <x v="6"/>
    <d v="2016-02-16T00:00:00"/>
    <m/>
    <n v="-42416"/>
    <d v="1903-01-14T00:00:00"/>
    <n v="0"/>
    <x v="370"/>
    <x v="472"/>
    <m/>
    <m/>
    <n v="1110"/>
    <n v="1"/>
    <n v="524210"/>
    <x v="32"/>
    <n v="4"/>
    <x v="1"/>
    <s v="FA$TRK (Small Loan Express)"/>
    <s v="PNC Bank, National Association"/>
    <s v="222 Delaware Ave"/>
    <s v="WILMINGTON"/>
    <s v="DE"/>
    <n v="19801"/>
  </r>
  <r>
    <s v="Breakaway Technologies, Inc."/>
    <s v="KELLER DR"/>
    <s v="WAUKEGAN"/>
    <s v="IL"/>
    <n v="60085"/>
    <s v="CORPORATION"/>
    <x v="1"/>
    <x v="17"/>
    <n v="125000"/>
    <n v="4.75"/>
    <n v="35"/>
    <x v="6"/>
    <d v="2016-01-27T00:00:00"/>
    <d v="2016-03-01T00:00:00"/>
    <n v="34"/>
    <d v="2019-01-15T00:00:00"/>
    <n v="0"/>
    <x v="370"/>
    <x v="472"/>
    <m/>
    <m/>
    <n v="1050"/>
    <n v="1"/>
    <n v="425120"/>
    <x v="224"/>
    <n v="2"/>
    <x v="1"/>
    <s v="FA$TRK (Small Loan Express)"/>
    <s v="PNC Bank, National Association"/>
    <s v="222 Delaware Ave"/>
    <s v="WILMINGTON"/>
    <s v="DE"/>
    <n v="19801"/>
  </r>
  <r>
    <s v="Seneczko Properties LLC"/>
    <s v="703 Pearson Dr"/>
    <s v="GENOA"/>
    <s v="IL"/>
    <n v="60135"/>
    <s v="CORPORATION"/>
    <x v="1"/>
    <x v="1336"/>
    <n v="146150"/>
    <n v="6.1"/>
    <n v="240"/>
    <x v="6"/>
    <d v="2015-11-24T00:00:00"/>
    <d v="2015-12-01T00:00:00"/>
    <n v="7"/>
    <d v="2035-08-18T00:00:00"/>
    <n v="0"/>
    <x v="370"/>
    <x v="472"/>
    <m/>
    <m/>
    <n v="7200"/>
    <n v="0"/>
    <n v="541940"/>
    <x v="261"/>
    <n v="12"/>
    <x v="1"/>
    <s v="FA$TRK (Small Loan Express)"/>
    <s v="PNC Bank, National Association"/>
    <s v="222 Delaware Ave"/>
    <s v="WILMINGTON"/>
    <s v="DE"/>
    <n v="19801"/>
  </r>
  <r>
    <s v="Builders Alliance, LLC"/>
    <s v="11962 Oak Creek Pkwy"/>
    <s v="HUNTLEY"/>
    <s v="IL"/>
    <n v="60142"/>
    <s v="CORPORATION"/>
    <x v="1"/>
    <x v="1337"/>
    <n v="1131750"/>
    <n v="5.5"/>
    <n v="120"/>
    <x v="6"/>
    <d v="2015-10-13T00:00:00"/>
    <d v="2015-11-01T00:00:00"/>
    <n v="19"/>
    <d v="2025-09-09T00:00:00"/>
    <n v="0"/>
    <x v="370"/>
    <x v="472"/>
    <m/>
    <m/>
    <n v="3600"/>
    <n v="0"/>
    <n v="332722"/>
    <x v="315"/>
    <n v="2"/>
    <x v="3"/>
    <s v="Guaranty"/>
    <s v="PNC Bank, National Association"/>
    <s v="222 Delaware Ave"/>
    <s v="WILMINGTON"/>
    <s v="DE"/>
    <n v="19801"/>
  </r>
  <r>
    <s v="Builders Alliance, LLC"/>
    <s v="11962 Oak Creek Pkwy"/>
    <s v="HUNTLEY"/>
    <s v="IL"/>
    <n v="60142"/>
    <s v="CORPORATION"/>
    <x v="1"/>
    <x v="33"/>
    <n v="175000"/>
    <n v="4.25"/>
    <n v="30"/>
    <x v="6"/>
    <d v="2015-10-13T00:00:00"/>
    <d v="2015-11-01T00:00:00"/>
    <n v="19"/>
    <d v="2018-04-19T00:00:00"/>
    <n v="0"/>
    <x v="370"/>
    <x v="472"/>
    <m/>
    <m/>
    <n v="900"/>
    <n v="1"/>
    <n v="332722"/>
    <x v="315"/>
    <n v="2"/>
    <x v="1"/>
    <s v="FA$TRK (Small Loan Express)"/>
    <s v="PNC Bank, National Association"/>
    <s v="222 Delaware Ave"/>
    <s v="WILMINGTON"/>
    <s v="DE"/>
    <n v="19801"/>
  </r>
  <r>
    <s v="Lombardo &amp; Garay, LLC"/>
    <s v="7174 Caton Farm Rd"/>
    <s v="PLAINFIELD"/>
    <s v="IL"/>
    <n v="60586"/>
    <s v="CORPORATION"/>
    <x v="1"/>
    <x v="1"/>
    <n v="12500"/>
    <n v="9.75"/>
    <n v="35"/>
    <x v="5"/>
    <d v="2015-09-23T00:00:00"/>
    <d v="2015-10-01T00:00:00"/>
    <n v="8"/>
    <d v="2018-08-16T00:00:00"/>
    <n v="0"/>
    <x v="370"/>
    <x v="472"/>
    <m/>
    <m/>
    <n v="1050"/>
    <n v="1"/>
    <n v="722513"/>
    <x v="26"/>
    <n v="1"/>
    <x v="1"/>
    <s v="FA$TRK (Small Loan Express)"/>
    <s v="PNC Bank, National Association"/>
    <s v="222 Delaware Ave"/>
    <s v="WILMINGTON"/>
    <s v="DE"/>
    <n v="19801"/>
  </r>
  <r>
    <s v="D'Agostino's Pizzeria at the G"/>
    <s v="2350 Lehigh Ave Ste 101"/>
    <s v="GLENVIEW"/>
    <s v="IL"/>
    <n v="60026"/>
    <s v="CORPORATION"/>
    <x v="1"/>
    <x v="1"/>
    <n v="12500"/>
    <n v="9.75"/>
    <n v="36"/>
    <x v="5"/>
    <d v="2015-08-06T00:00:00"/>
    <d v="2015-08-06T00:00:00"/>
    <n v="0"/>
    <d v="2018-07-21T00:00:00"/>
    <n v="0"/>
    <x v="370"/>
    <x v="472"/>
    <m/>
    <m/>
    <n v="1080"/>
    <n v="1"/>
    <n v="722511"/>
    <x v="2"/>
    <n v="0"/>
    <x v="1"/>
    <s v="FA$TRK (Small Loan Express)"/>
    <s v="PNC Bank, National Association"/>
    <s v="222 Delaware Ave"/>
    <s v="WILMINGTON"/>
    <s v="DE"/>
    <n v="19801"/>
  </r>
  <r>
    <s v="D'Agostino's Pizzeria Wheeling"/>
    <s v="241 S Milwaukee Ave"/>
    <s v="WHEELING"/>
    <s v="IL"/>
    <n v="60090"/>
    <s v="CORPORATION"/>
    <x v="1"/>
    <x v="1"/>
    <n v="12500"/>
    <n v="9.75"/>
    <n v="35"/>
    <x v="5"/>
    <d v="2015-08-06T00:00:00"/>
    <d v="2015-09-01T00:00:00"/>
    <n v="26"/>
    <d v="2018-07-17T00:00:00"/>
    <n v="0"/>
    <x v="370"/>
    <x v="472"/>
    <m/>
    <m/>
    <n v="1050"/>
    <n v="1"/>
    <n v="722511"/>
    <x v="2"/>
    <n v="0"/>
    <x v="1"/>
    <s v="FA$TRK (Small Loan Express)"/>
    <s v="PNC Bank, National Association"/>
    <s v="222 Delaware Ave"/>
    <s v="WILMINGTON"/>
    <s v="DE"/>
    <n v="19801"/>
  </r>
  <r>
    <s v="J and A Landscaping"/>
    <s v="503 W Hurlbut Ave"/>
    <s v="BELVIDERE"/>
    <s v="IL"/>
    <n v="61008"/>
    <s v="INDIVIDUAL"/>
    <x v="1"/>
    <x v="39"/>
    <n v="15000"/>
    <n v="9.75"/>
    <n v="36"/>
    <x v="5"/>
    <d v="2015-07-28T00:00:00"/>
    <d v="2015-08-01T00:00:00"/>
    <n v="4"/>
    <d v="2018-07-16T00:00:00"/>
    <n v="0"/>
    <x v="370"/>
    <x v="472"/>
    <m/>
    <m/>
    <n v="1080"/>
    <n v="1"/>
    <n v="541320"/>
    <x v="96"/>
    <n v="2"/>
    <x v="1"/>
    <s v="FA$TRK (Small Loan Express)"/>
    <s v="PNC Bank, National Association"/>
    <s v="222 Delaware Ave"/>
    <s v="WILMINGTON"/>
    <s v="DE"/>
    <n v="19801"/>
  </r>
  <r>
    <s v="Relaxing Massage, LLC"/>
    <s v="1136 S Delano Ct W Ste E201"/>
    <s v="CHICAGO"/>
    <s v="IL"/>
    <n v="60605"/>
    <s v="CORPORATION"/>
    <x v="2"/>
    <x v="67"/>
    <n v="150000"/>
    <n v="4.25"/>
    <n v="105"/>
    <x v="5"/>
    <d v="2015-07-28T00:00:00"/>
    <d v="2015-08-01T00:00:00"/>
    <n v="4"/>
    <d v="2024-03-16T00:00:00"/>
    <n v="0"/>
    <x v="370"/>
    <x v="472"/>
    <m/>
    <m/>
    <n v="3150"/>
    <n v="0"/>
    <n v="812199"/>
    <x v="55"/>
    <n v="25"/>
    <x v="1"/>
    <s v="FA$TRK (Small Loan Express)"/>
    <s v="PNC Bank, National Association"/>
    <s v="222 Delaware Ave"/>
    <s v="WILMINGTON"/>
    <s v="DE"/>
    <n v="19801"/>
  </r>
  <r>
    <s v="ELK Properties LLC"/>
    <s v="1016 Douglas Rd"/>
    <s v="OSWEGO"/>
    <s v="IL"/>
    <n v="60543"/>
    <s v="CORPORATION"/>
    <x v="1"/>
    <x v="944"/>
    <n v="72900"/>
    <n v="5.5"/>
    <n v="240"/>
    <x v="5"/>
    <d v="2015-07-28T00:00:00"/>
    <d v="2015-08-18T00:00:00"/>
    <n v="21"/>
    <d v="2035-05-05T00:00:00"/>
    <n v="0"/>
    <x v="370"/>
    <x v="472"/>
    <m/>
    <m/>
    <n v="7200"/>
    <n v="0"/>
    <n v="621210"/>
    <x v="156"/>
    <n v="0"/>
    <x v="1"/>
    <s v="FA$TRK (Small Loan Express)"/>
    <s v="PNC Bank, National Association"/>
    <s v="222 Delaware Ave"/>
    <s v="WILMINGTON"/>
    <s v="DE"/>
    <n v="19801"/>
  </r>
  <r>
    <s v="Greatways Tax Service, Inc."/>
    <s v="1440 Maple Ave Ste 2B"/>
    <s v="LISLE"/>
    <s v="IL"/>
    <n v="60532"/>
    <s v="CORPORATION"/>
    <x v="3"/>
    <x v="3"/>
    <n v="25000"/>
    <n v="7.75"/>
    <n v="84"/>
    <x v="5"/>
    <d v="2015-07-23T00:00:00"/>
    <m/>
    <n v="-42208"/>
    <d v="1906-11-24T00:00:00"/>
    <n v="0"/>
    <x v="370"/>
    <x v="472"/>
    <m/>
    <m/>
    <n v="2520"/>
    <n v="0"/>
    <n v="541213"/>
    <x v="385"/>
    <n v="2"/>
    <x v="1"/>
    <s v="FA$TRK (Small Loan Express)"/>
    <s v="PNC Bank, National Association"/>
    <s v="222 Delaware Ave"/>
    <s v="WILMINGTON"/>
    <s v="DE"/>
    <n v="19801"/>
  </r>
  <r>
    <s v="O'Flaherty Law, P.C."/>
    <s v="5002 Main Street Suite 201"/>
    <s v="DOWNERS GROVE"/>
    <s v="IL"/>
    <n v="60515"/>
    <s v="CORPORATION"/>
    <x v="1"/>
    <x v="3"/>
    <n v="25000"/>
    <n v="7.75"/>
    <n v="36"/>
    <x v="5"/>
    <d v="2015-07-23T00:00:00"/>
    <d v="2016-01-01T00:00:00"/>
    <n v="162"/>
    <d v="2018-12-16T00:00:00"/>
    <n v="0"/>
    <x v="370"/>
    <x v="472"/>
    <m/>
    <m/>
    <n v="1080"/>
    <n v="1"/>
    <n v="541110"/>
    <x v="42"/>
    <n v="0"/>
    <x v="1"/>
    <s v="FA$TRK (Small Loan Express)"/>
    <s v="PNC Bank, National Association"/>
    <s v="222 Delaware Ave"/>
    <s v="WILMINGTON"/>
    <s v="DE"/>
    <n v="19801"/>
  </r>
  <r>
    <s v="Jak Graphic Design LLC"/>
    <s v="1450 Plainfield Rd Ste 4"/>
    <s v="DARIEN"/>
    <s v="IL"/>
    <n v="60561"/>
    <s v="CORPORATION"/>
    <x v="2"/>
    <x v="28"/>
    <n v="100000"/>
    <n v="4"/>
    <n v="24"/>
    <x v="5"/>
    <d v="2015-05-21T00:00:00"/>
    <d v="2015-05-21T00:00:00"/>
    <n v="0"/>
    <d v="2017-05-10T00:00:00"/>
    <n v="0"/>
    <x v="370"/>
    <x v="472"/>
    <m/>
    <m/>
    <n v="720"/>
    <n v="1"/>
    <n v="541430"/>
    <x v="271"/>
    <n v="0"/>
    <x v="1"/>
    <s v="FA$TRK (Small Loan Express)"/>
    <s v="PNC Bank, National Association"/>
    <s v="222 Delaware Ave"/>
    <s v="WILMINGTON"/>
    <s v="DE"/>
    <n v="19801"/>
  </r>
  <r>
    <s v="Barron Custom Furniture, Inc."/>
    <s v="2444 W 16th St, Ste 5F"/>
    <s v="CHICAGO"/>
    <s v="IL"/>
    <n v="60608"/>
    <s v="CORPORATION"/>
    <x v="3"/>
    <x v="10"/>
    <n v="50000"/>
    <n v="5.5"/>
    <n v="24"/>
    <x v="5"/>
    <d v="2015-05-06T00:00:00"/>
    <m/>
    <n v="-42130"/>
    <d v="1901-12-20T00:00:00"/>
    <n v="0"/>
    <x v="370"/>
    <x v="472"/>
    <m/>
    <m/>
    <n v="720"/>
    <n v="1"/>
    <n v="442110"/>
    <x v="110"/>
    <n v="11"/>
    <x v="1"/>
    <s v="FA$TRK (Small Loan Express)"/>
    <s v="PNC Bank, National Association"/>
    <s v="222 Delaware Ave"/>
    <s v="WILMINGTON"/>
    <s v="DE"/>
    <n v="19801"/>
  </r>
  <r>
    <s v="Jones Salons, Inc"/>
    <s v="19808 S. Harlem Avenue"/>
    <s v="FRANKFORT"/>
    <s v="IL"/>
    <n v="60423"/>
    <s v="CORPORATION"/>
    <x v="1"/>
    <x v="15"/>
    <n v="112500"/>
    <n v="3.75"/>
    <n v="84"/>
    <x v="5"/>
    <d v="2015-04-17T00:00:00"/>
    <d v="2015-04-28T00:00:00"/>
    <n v="11"/>
    <d v="2022-03-22T00:00:00"/>
    <n v="0"/>
    <x v="370"/>
    <x v="472"/>
    <m/>
    <m/>
    <n v="2520"/>
    <n v="0"/>
    <n v="812112"/>
    <x v="56"/>
    <n v="38"/>
    <x v="8"/>
    <s v="Lender Advantage Initiative"/>
    <s v="PNC Bank, National Association"/>
    <s v="222 Delaware Ave"/>
    <s v="WILMINGTON"/>
    <s v="DE"/>
    <n v="19801"/>
  </r>
  <r>
    <s v="MCX Systems Inc"/>
    <s v="2239 Janice Lane"/>
    <s v="BOLINGBROOK"/>
    <s v="IL"/>
    <n v="60490"/>
    <s v="CORPORATION"/>
    <x v="2"/>
    <x v="39"/>
    <n v="15000"/>
    <n v="9.75"/>
    <n v="36"/>
    <x v="5"/>
    <d v="2015-04-16T00:00:00"/>
    <m/>
    <n v="-42110"/>
    <d v="1902-12-15T00:00:00"/>
    <n v="0"/>
    <x v="370"/>
    <x v="472"/>
    <m/>
    <m/>
    <n v="1080"/>
    <n v="1"/>
    <n v="541611"/>
    <x v="105"/>
    <n v="0"/>
    <x v="1"/>
    <s v="FA$TRK (Small Loan Express)"/>
    <s v="PNC Bank, National Association"/>
    <s v="222 Delaware Ave"/>
    <s v="WILMINGTON"/>
    <s v="DE"/>
    <n v="19801"/>
  </r>
  <r>
    <s v="Oliphant Lock &amp; Safe Inc."/>
    <s v="131 E Riverside Blvd"/>
    <s v="LOVES PARK"/>
    <s v="IL"/>
    <n v="61111"/>
    <s v="CORPORATION"/>
    <x v="3"/>
    <x v="3"/>
    <n v="25000"/>
    <n v="7.75"/>
    <n v="36"/>
    <x v="5"/>
    <d v="2015-03-13T00:00:00"/>
    <m/>
    <n v="-42076"/>
    <d v="1902-12-15T00:00:00"/>
    <n v="0"/>
    <x v="370"/>
    <x v="472"/>
    <m/>
    <m/>
    <n v="1080"/>
    <n v="1"/>
    <n v="561622"/>
    <x v="509"/>
    <n v="0"/>
    <x v="1"/>
    <s v="FA$TRK (Small Loan Express)"/>
    <s v="PNC Bank, National Association"/>
    <s v="222 Delaware Ave"/>
    <s v="WILMINGTON"/>
    <s v="DE"/>
    <n v="19801"/>
  </r>
  <r>
    <s v="American Dowell Sign Company,"/>
    <s v="1712 W Hensley Rd"/>
    <s v="CHAMPAIGN"/>
    <s v="IL"/>
    <n v="61822"/>
    <s v="CORPORATION"/>
    <x v="1"/>
    <x v="1338"/>
    <n v="177975"/>
    <n v="3"/>
    <n v="60"/>
    <x v="5"/>
    <d v="2015-02-25T00:00:00"/>
    <d v="2015-03-01T00:00:00"/>
    <n v="4"/>
    <d v="2020-02-03T00:00:00"/>
    <n v="0"/>
    <x v="370"/>
    <x v="472"/>
    <m/>
    <m/>
    <n v="1800"/>
    <n v="0"/>
    <n v="339950"/>
    <x v="137"/>
    <n v="0"/>
    <x v="8"/>
    <s v="Lender Advantage Initiative"/>
    <s v="PNC Bank, National Association"/>
    <s v="222 Delaware Ave"/>
    <s v="WILMINGTON"/>
    <s v="DE"/>
    <n v="19801"/>
  </r>
  <r>
    <s v="TDE of Illinois, Inc."/>
    <s v="887 Sivert Dr."/>
    <s v="WOOD DALE"/>
    <s v="IL"/>
    <n v="60191"/>
    <s v="CORPORATION"/>
    <x v="2"/>
    <x v="98"/>
    <n v="37500"/>
    <n v="7.75"/>
    <n v="24"/>
    <x v="5"/>
    <d v="2015-02-12T00:00:00"/>
    <d v="2015-04-01T00:00:00"/>
    <n v="48"/>
    <d v="2017-03-21T00:00:00"/>
    <n v="0"/>
    <x v="370"/>
    <x v="472"/>
    <m/>
    <m/>
    <n v="720"/>
    <n v="1"/>
    <n v="441310"/>
    <x v="9"/>
    <n v="8"/>
    <x v="1"/>
    <s v="FA$TRK (Small Loan Express)"/>
    <s v="PNC Bank, National Association"/>
    <s v="222 Delaware Ave"/>
    <s v="WILMINGTON"/>
    <s v="DE"/>
    <n v="19801"/>
  </r>
  <r>
    <s v="Scalzitti Financial Services,"/>
    <s v="805 Oakwood Road Suite C"/>
    <s v="LAKE ZURICH"/>
    <s v="IL"/>
    <n v="60047"/>
    <s v="CORPORATION"/>
    <x v="3"/>
    <x v="1"/>
    <n v="12500"/>
    <n v="9.75"/>
    <n v="48"/>
    <x v="5"/>
    <d v="2015-02-10T00:00:00"/>
    <m/>
    <n v="-42045"/>
    <d v="1903-12-10T00:00:00"/>
    <n v="0"/>
    <x v="370"/>
    <x v="472"/>
    <m/>
    <m/>
    <n v="1440"/>
    <n v="1"/>
    <n v="541213"/>
    <x v="385"/>
    <n v="0"/>
    <x v="1"/>
    <s v="FA$TRK (Small Loan Express)"/>
    <s v="PNC Bank, National Association"/>
    <s v="222 Delaware Ave"/>
    <s v="WILMINGTON"/>
    <s v="DE"/>
    <n v="19801"/>
  </r>
  <r>
    <s v="Capri School of Beauty Culture"/>
    <s v="15815 Rob Roy Dr"/>
    <s v="OAK FOREST"/>
    <s v="IL"/>
    <n v="60452"/>
    <s v="CORPORATION"/>
    <x v="1"/>
    <x v="28"/>
    <n v="100000"/>
    <n v="5"/>
    <n v="48"/>
    <x v="5"/>
    <d v="2015-01-26T00:00:00"/>
    <d v="2015-02-01T00:00:00"/>
    <n v="6"/>
    <d v="2019-01-11T00:00:00"/>
    <n v="0"/>
    <x v="370"/>
    <x v="472"/>
    <m/>
    <m/>
    <n v="1440"/>
    <n v="1"/>
    <n v="611511"/>
    <x v="371"/>
    <n v="0"/>
    <x v="1"/>
    <s v="FA$TRK (Small Loan Express)"/>
    <s v="PNC Bank, National Association"/>
    <s v="222 Delaware Ave"/>
    <s v="WILMINGTON"/>
    <s v="DE"/>
    <n v="19801"/>
  </r>
  <r>
    <s v="Toejam Enterprises LLC"/>
    <s v="9230 Broadway Ave"/>
    <s v="BROOKFIELD"/>
    <s v="IL"/>
    <n v="60513"/>
    <s v="CORPORATION"/>
    <x v="1"/>
    <x v="232"/>
    <n v="67500"/>
    <n v="5.5"/>
    <n v="240"/>
    <x v="5"/>
    <d v="2015-01-20T00:00:00"/>
    <d v="2015-01-20T00:00:00"/>
    <n v="0"/>
    <d v="2034-10-07T00:00:00"/>
    <n v="0"/>
    <x v="370"/>
    <x v="472"/>
    <m/>
    <m/>
    <n v="7200"/>
    <n v="0"/>
    <n v="621391"/>
    <x v="186"/>
    <n v="0"/>
    <x v="1"/>
    <s v="FA$TRK (Small Loan Express)"/>
    <s v="PNC Bank, National Association"/>
    <s v="222 Delaware Ave"/>
    <s v="WILMINGTON"/>
    <s v="DE"/>
    <n v="19801"/>
  </r>
  <r>
    <s v="GND 13 Inc"/>
    <s v="108 N Linden Street"/>
    <s v="NORMAL"/>
    <s v="IL"/>
    <n v="61761"/>
    <s v="CORPORATION"/>
    <x v="1"/>
    <x v="3"/>
    <n v="25000"/>
    <n v="7.75"/>
    <n v="47"/>
    <x v="5"/>
    <d v="2014-12-30T00:00:00"/>
    <d v="2015-01-01T00:00:00"/>
    <n v="2"/>
    <d v="2018-11-11T00:00:00"/>
    <n v="0"/>
    <x v="370"/>
    <x v="472"/>
    <m/>
    <m/>
    <n v="1410"/>
    <n v="1"/>
    <n v="445310"/>
    <x v="83"/>
    <n v="4"/>
    <x v="1"/>
    <s v="FA$TRK (Small Loan Express)"/>
    <s v="PNC Bank, National Association"/>
    <s v="222 Delaware Ave"/>
    <s v="WILMINGTON"/>
    <s v="DE"/>
    <n v="19801"/>
  </r>
  <r>
    <s v="Tiamo Eletric, Inc."/>
    <s v="15649 Long Ave"/>
    <s v="OAK FOREST"/>
    <s v="IL"/>
    <n v="60452"/>
    <s v="CORPORATION"/>
    <x v="2"/>
    <x v="10"/>
    <n v="50000"/>
    <n v="7.75"/>
    <n v="24"/>
    <x v="5"/>
    <d v="2014-12-23T00:00:00"/>
    <d v="2015-05-01T00:00:00"/>
    <n v="129"/>
    <d v="2017-04-20T00:00:00"/>
    <n v="0"/>
    <x v="370"/>
    <x v="472"/>
    <m/>
    <m/>
    <n v="720"/>
    <n v="1"/>
    <n v="238210"/>
    <x v="48"/>
    <n v="0"/>
    <x v="1"/>
    <s v="FA$TRK (Small Loan Express)"/>
    <s v="PNC Bank, National Association"/>
    <s v="222 Delaware Ave"/>
    <s v="WILMINGTON"/>
    <s v="DE"/>
    <n v="19801"/>
  </r>
  <r>
    <s v="BB Joe LLC"/>
    <s v="409 S Main St"/>
    <s v="BOURBONNAIS"/>
    <s v="IL"/>
    <n v="60914"/>
    <s v="CORPORATION"/>
    <x v="1"/>
    <x v="1339"/>
    <n v="214200"/>
    <n v="5.3"/>
    <n v="63"/>
    <x v="5"/>
    <d v="2014-12-11T00:00:00"/>
    <d v="2014-12-11T00:00:00"/>
    <n v="0"/>
    <d v="2020-02-13T00:00:00"/>
    <n v="0"/>
    <x v="370"/>
    <x v="472"/>
    <m/>
    <m/>
    <n v="1890"/>
    <n v="0"/>
    <n v="722515"/>
    <x v="28"/>
    <n v="20"/>
    <x v="8"/>
    <s v="Lender Advantage Initiative"/>
    <s v="PNC Bank, National Association"/>
    <s v="222 Delaware Ave"/>
    <s v="WILMINGTON"/>
    <s v="DE"/>
    <n v="19801"/>
  </r>
  <r>
    <s v="ZW Real Estate, Ltd."/>
    <s v="813 W Randolph Suite 300"/>
    <s v="CHICAGO"/>
    <s v="IL"/>
    <n v="60607"/>
    <s v="CORPORATION"/>
    <x v="1"/>
    <x v="1340"/>
    <n v="1641750"/>
    <n v="5.6"/>
    <n v="240"/>
    <x v="5"/>
    <d v="2014-12-03T00:00:00"/>
    <d v="2014-12-03T00:00:00"/>
    <n v="0"/>
    <d v="2034-08-20T00:00:00"/>
    <n v="0"/>
    <x v="370"/>
    <x v="472"/>
    <m/>
    <m/>
    <n v="7200"/>
    <n v="0"/>
    <n v="541330"/>
    <x v="49"/>
    <n v="36"/>
    <x v="3"/>
    <s v="Guaranty"/>
    <s v="PNC Bank, National Association"/>
    <s v="222 Delaware Ave"/>
    <s v="WILMINGTON"/>
    <s v="DE"/>
    <n v="19801"/>
  </r>
  <r>
    <s v="Magic Pro, LLC"/>
    <s v="7099 Santa Fe Dr."/>
    <s v="Hogkins"/>
    <s v="IL"/>
    <n v="60525"/>
    <s v="CORPORATION"/>
    <x v="1"/>
    <x v="39"/>
    <n v="15000"/>
    <n v="9.75"/>
    <n v="48"/>
    <x v="5"/>
    <d v="2014-12-01T00:00:00"/>
    <d v="2014-12-01T00:00:00"/>
    <n v="0"/>
    <d v="2018-11-10T00:00:00"/>
    <n v="0"/>
    <x v="370"/>
    <x v="472"/>
    <m/>
    <m/>
    <n v="1440"/>
    <n v="1"/>
    <n v="561730"/>
    <x v="53"/>
    <n v="2"/>
    <x v="1"/>
    <s v="FA$TRK (Small Loan Express)"/>
    <s v="PNC Bank, National Association"/>
    <s v="222 Delaware Ave"/>
    <s v="WILMINGTON"/>
    <s v="DE"/>
    <n v="19801"/>
  </r>
  <r>
    <s v="DDEDC #2, Inc."/>
    <s v="1144 E State St Suite A"/>
    <s v="GENEVA"/>
    <s v="IL"/>
    <n v="60134"/>
    <s v="CORPORATION"/>
    <x v="1"/>
    <x v="10"/>
    <n v="50000"/>
    <n v="5.25"/>
    <n v="84"/>
    <x v="5"/>
    <d v="2014-11-25T00:00:00"/>
    <d v="2014-12-01T00:00:00"/>
    <n v="6"/>
    <d v="2021-10-25T00:00:00"/>
    <n v="0"/>
    <x v="370"/>
    <x v="472"/>
    <m/>
    <m/>
    <n v="2520"/>
    <n v="0"/>
    <n v="453998"/>
    <x v="11"/>
    <n v="8"/>
    <x v="1"/>
    <s v="FA$TRK (Small Loan Express)"/>
    <s v="PNC Bank, National Association"/>
    <s v="222 Delaware Ave"/>
    <s v="WILMINGTON"/>
    <s v="DE"/>
    <n v="19801"/>
  </r>
  <r>
    <s v="DDEDC #3, Inc."/>
    <s v="1905 Marketview DR"/>
    <s v="YORKVILLE"/>
    <s v="IL"/>
    <n v="60560"/>
    <s v="CORPORATION"/>
    <x v="1"/>
    <x v="39"/>
    <n v="15000"/>
    <n v="5.25"/>
    <n v="84"/>
    <x v="5"/>
    <d v="2014-11-25T00:00:00"/>
    <d v="2014-12-01T00:00:00"/>
    <n v="6"/>
    <d v="2021-10-25T00:00:00"/>
    <n v="0"/>
    <x v="370"/>
    <x v="472"/>
    <m/>
    <m/>
    <n v="2520"/>
    <n v="0"/>
    <n v="453998"/>
    <x v="11"/>
    <n v="8"/>
    <x v="1"/>
    <s v="FA$TRK (Small Loan Express)"/>
    <s v="PNC Bank, National Association"/>
    <s v="222 Delaware Ave"/>
    <s v="WILMINGTON"/>
    <s v="DE"/>
    <n v="19801"/>
  </r>
  <r>
    <s v="True Tire &amp; Automotive Company"/>
    <s v="608 N Cunningham Ave"/>
    <s v="URBANA"/>
    <s v="IL"/>
    <n v="61802"/>
    <s v="CORPORATION"/>
    <x v="1"/>
    <x v="130"/>
    <n v="52500"/>
    <n v="5.25"/>
    <n v="51"/>
    <x v="5"/>
    <d v="2014-11-20T00:00:00"/>
    <d v="2014-12-01T00:00:00"/>
    <n v="11"/>
    <d v="2019-02-08T00:00:00"/>
    <n v="0"/>
    <x v="370"/>
    <x v="472"/>
    <m/>
    <m/>
    <n v="1530"/>
    <n v="0"/>
    <n v="811111"/>
    <x v="0"/>
    <n v="5"/>
    <x v="8"/>
    <s v="Lender Advantage Initiative"/>
    <s v="PNC Bank, National Association"/>
    <s v="222 Delaware Ave"/>
    <s v="WILMINGTON"/>
    <s v="DE"/>
    <n v="19801"/>
  </r>
  <r>
    <s v="Hiller-Winn Tire and Auto Serv"/>
    <s v="2119 W Pioneer Parkway"/>
    <s v="PEORIA"/>
    <s v="IL"/>
    <n v="61615"/>
    <s v="CORPORATION"/>
    <x v="1"/>
    <x v="28"/>
    <n v="100000"/>
    <n v="4.25"/>
    <n v="48"/>
    <x v="5"/>
    <d v="2014-11-19T00:00:00"/>
    <d v="2014-12-16T00:00:00"/>
    <n v="27"/>
    <d v="2018-11-25T00:00:00"/>
    <n v="0"/>
    <x v="370"/>
    <x v="472"/>
    <m/>
    <m/>
    <n v="1440"/>
    <n v="1"/>
    <n v="811111"/>
    <x v="0"/>
    <n v="18"/>
    <x v="1"/>
    <s v="FA$TRK (Small Loan Express)"/>
    <s v="PNC Bank, National Association"/>
    <s v="222 Delaware Ave"/>
    <s v="WILMINGTON"/>
    <s v="DE"/>
    <n v="19801"/>
  </r>
  <r>
    <s v="AllisonHouse LLC"/>
    <s v="780 W Army Trail Road Suite 1"/>
    <s v="CAROL STREAM"/>
    <s v="IL"/>
    <n v="60188"/>
    <s v="CORPORATION"/>
    <x v="1"/>
    <x v="3"/>
    <n v="25000"/>
    <n v="7.75"/>
    <n v="24"/>
    <x v="5"/>
    <d v="2014-11-06T00:00:00"/>
    <d v="2016-11-01T00:00:00"/>
    <n v="726"/>
    <d v="2018-10-22T00:00:00"/>
    <n v="0"/>
    <x v="370"/>
    <x v="472"/>
    <m/>
    <m/>
    <n v="720"/>
    <n v="1"/>
    <n v="541990"/>
    <x v="60"/>
    <n v="0"/>
    <x v="1"/>
    <s v="FA$TRK (Small Loan Express)"/>
    <s v="PNC Bank, National Association"/>
    <s v="222 Delaware Ave"/>
    <s v="WILMINGTON"/>
    <s v="DE"/>
    <n v="19801"/>
  </r>
  <r>
    <s v="Urban Markets of Oak Park, Inc"/>
    <s v="820-828 S Oak Park Ave"/>
    <s v="CHICAGO"/>
    <s v="IL"/>
    <n v="60614"/>
    <s v="CORPORATION"/>
    <x v="1"/>
    <x v="87"/>
    <n v="90000"/>
    <n v="4.6500000000000004"/>
    <n v="84"/>
    <x v="5"/>
    <d v="2014-10-20T00:00:00"/>
    <d v="2014-11-10T00:00:00"/>
    <n v="21"/>
    <d v="2021-10-04T00:00:00"/>
    <n v="0"/>
    <x v="370"/>
    <x v="472"/>
    <m/>
    <m/>
    <n v="2520"/>
    <n v="0"/>
    <n v="445110"/>
    <x v="85"/>
    <n v="10"/>
    <x v="1"/>
    <s v="FA$TRK (Small Loan Express)"/>
    <s v="PNC Bank, National Association"/>
    <s v="222 Delaware Ave"/>
    <s v="WILMINGTON"/>
    <s v="DE"/>
    <n v="19801"/>
  </r>
  <r>
    <s v="POWERWASH PLUS INC"/>
    <s v="59 S US Highway 45"/>
    <s v="GRAYSLAKE"/>
    <s v="IL"/>
    <n v="60030"/>
    <s v="CORPORATION"/>
    <x v="1"/>
    <x v="12"/>
    <n v="17500"/>
    <n v="9.75"/>
    <n v="60"/>
    <x v="5"/>
    <d v="2014-10-07T00:00:00"/>
    <d v="2014-10-20T00:00:00"/>
    <n v="13"/>
    <d v="2019-09-24T00:00:00"/>
    <n v="0"/>
    <x v="370"/>
    <x v="472"/>
    <m/>
    <m/>
    <n v="1800"/>
    <n v="0"/>
    <n v="811192"/>
    <x v="59"/>
    <n v="1"/>
    <x v="1"/>
    <s v="FA$TRK (Small Loan Express)"/>
    <s v="PNC Bank, National Association"/>
    <s v="222 Delaware Ave"/>
    <s v="WILMINGTON"/>
    <s v="DE"/>
    <n v="19801"/>
  </r>
  <r>
    <s v="Envirobroker LLC"/>
    <s v="739 Brighton"/>
    <s v="LA GRANGE"/>
    <s v="IL"/>
    <n v="60525"/>
    <s v="CORPORATION"/>
    <x v="1"/>
    <x v="3"/>
    <n v="25000"/>
    <n v="9.75"/>
    <n v="27"/>
    <x v="5"/>
    <d v="2014-10-03T00:00:00"/>
    <d v="2016-07-01T00:00:00"/>
    <n v="637"/>
    <d v="2018-09-19T00:00:00"/>
    <n v="0"/>
    <x v="370"/>
    <x v="472"/>
    <m/>
    <m/>
    <n v="810"/>
    <n v="1"/>
    <n v="541620"/>
    <x v="314"/>
    <n v="0"/>
    <x v="1"/>
    <s v="FA$TRK (Small Loan Express)"/>
    <s v="PNC Bank, National Association"/>
    <s v="222 Delaware Ave"/>
    <s v="WILMINGTON"/>
    <s v="DE"/>
    <n v="19801"/>
  </r>
  <r>
    <s v="N.S.B. Inc."/>
    <s v="6601 W Ogden Ave"/>
    <s v="BERWYN"/>
    <s v="IL"/>
    <n v="60402"/>
    <s v="CORPORATION"/>
    <x v="1"/>
    <x v="1341"/>
    <n v="159900"/>
    <n v="6.1"/>
    <n v="240"/>
    <x v="4"/>
    <d v="2014-09-24T00:00:00"/>
    <d v="2014-09-24T00:00:00"/>
    <n v="0"/>
    <d v="2034-06-11T00:00:00"/>
    <n v="0"/>
    <x v="370"/>
    <x v="472"/>
    <m/>
    <m/>
    <n v="7200"/>
    <n v="0"/>
    <n v="811111"/>
    <x v="0"/>
    <n v="0"/>
    <x v="1"/>
    <s v="FA$TRK (Small Loan Express)"/>
    <s v="PNC Bank, National Association"/>
    <s v="222 Delaware Ave"/>
    <s v="WILMINGTON"/>
    <s v="DE"/>
    <n v="19801"/>
  </r>
  <r>
    <s v="Pulido Sanchez Communications"/>
    <s v="333 W. Wacker Dr Suite 500"/>
    <s v="CHICAGO"/>
    <s v="IL"/>
    <n v="60606"/>
    <s v="CORPORATION"/>
    <x v="1"/>
    <x v="2"/>
    <n v="10000"/>
    <n v="9.75"/>
    <n v="48"/>
    <x v="4"/>
    <d v="2014-09-09T00:00:00"/>
    <d v="2014-09-09T00:00:00"/>
    <n v="0"/>
    <d v="2018-08-19T00:00:00"/>
    <n v="0"/>
    <x v="370"/>
    <x v="472"/>
    <m/>
    <m/>
    <n v="1440"/>
    <n v="1"/>
    <n v="541618"/>
    <x v="100"/>
    <n v="0"/>
    <x v="1"/>
    <s v="FA$TRK (Small Loan Express)"/>
    <s v="PNC Bank, National Association"/>
    <s v="222 Delaware Ave"/>
    <s v="WILMINGTON"/>
    <s v="DE"/>
    <n v="19801"/>
  </r>
  <r>
    <s v="Solavir Inc"/>
    <s v="800 E Northwest Highway #700"/>
    <s v="PALATINE"/>
    <s v="IL"/>
    <n v="60074"/>
    <s v="CORPORATION"/>
    <x v="1"/>
    <x v="26"/>
    <n v="20000"/>
    <n v="9.75"/>
    <n v="48"/>
    <x v="4"/>
    <d v="2014-09-05T00:00:00"/>
    <d v="2014-09-05T00:00:00"/>
    <n v="0"/>
    <d v="2018-08-15T00:00:00"/>
    <n v="0"/>
    <x v="370"/>
    <x v="472"/>
    <m/>
    <m/>
    <n v="1440"/>
    <n v="1"/>
    <n v="541690"/>
    <x v="93"/>
    <n v="1"/>
    <x v="1"/>
    <s v="FA$TRK (Small Loan Express)"/>
    <s v="PNC Bank, National Association"/>
    <s v="222 Delaware Ave"/>
    <s v="WILMINGTON"/>
    <s v="DE"/>
    <n v="19801"/>
  </r>
  <r>
    <s v="Mosser's Shoes"/>
    <s v="6 Convenience Center Rd"/>
    <s v="CHAMPAIGN"/>
    <s v="IL"/>
    <n v="61822"/>
    <s v="CORPORATION"/>
    <x v="1"/>
    <x v="33"/>
    <n v="175000"/>
    <n v="4.25"/>
    <n v="49"/>
    <x v="4"/>
    <d v="2014-08-19T00:00:00"/>
    <d v="2014-10-01T00:00:00"/>
    <n v="43"/>
    <d v="2018-10-10T00:00:00"/>
    <n v="0"/>
    <x v="370"/>
    <x v="472"/>
    <m/>
    <m/>
    <n v="1470"/>
    <n v="1"/>
    <n v="448210"/>
    <x v="25"/>
    <n v="20"/>
    <x v="1"/>
    <s v="FA$TRK (Small Loan Express)"/>
    <s v="PNC Bank, National Association"/>
    <s v="222 Delaware Ave"/>
    <s v="WILMINGTON"/>
    <s v="DE"/>
    <n v="19801"/>
  </r>
  <r>
    <s v="Supply Chain Consulting, LTD."/>
    <s v="1404 Deer Run Road"/>
    <s v="GURNEE"/>
    <s v="IL"/>
    <n v="60031"/>
    <s v="CORPORATION"/>
    <x v="1"/>
    <x v="2"/>
    <n v="10000"/>
    <n v="9.75"/>
    <n v="48"/>
    <x v="4"/>
    <d v="2014-08-06T00:00:00"/>
    <d v="2014-08-06T00:00:00"/>
    <n v="0"/>
    <d v="2018-07-16T00:00:00"/>
    <n v="0"/>
    <x v="370"/>
    <x v="472"/>
    <m/>
    <m/>
    <n v="1440"/>
    <n v="0"/>
    <n v="541618"/>
    <x v="100"/>
    <n v="2"/>
    <x v="1"/>
    <s v="FA$TRK (Small Loan Express)"/>
    <s v="PNC Bank, National Association"/>
    <s v="222 Delaware Ave"/>
    <s v="WILMINGTON"/>
    <s v="DE"/>
    <n v="19801"/>
  </r>
  <r>
    <s v="Haute Living, LLC"/>
    <s v="222 W. Kinzie Street"/>
    <s v="CHICAGO"/>
    <s v="IL"/>
    <n v="60654"/>
    <s v="PARTNERSHIP"/>
    <x v="1"/>
    <x v="33"/>
    <n v="175000"/>
    <n v="7.75"/>
    <n v="67"/>
    <x v="4"/>
    <d v="2014-08-05T00:00:00"/>
    <d v="2014-08-05T00:00:00"/>
    <n v="0"/>
    <d v="2020-02-05T00:00:00"/>
    <n v="0"/>
    <x v="370"/>
    <x v="472"/>
    <m/>
    <m/>
    <n v="2010"/>
    <n v="1"/>
    <n v="442110"/>
    <x v="110"/>
    <n v="0"/>
    <x v="1"/>
    <s v="FA$TRK (Small Loan Express)"/>
    <s v="PNC Bank, National Association"/>
    <s v="222 Delaware Ave"/>
    <s v="WILMINGTON"/>
    <s v="DE"/>
    <n v="19801"/>
  </r>
  <r>
    <s v="Elite IT Solutions Inc"/>
    <s v="960 Clocktower Drive Suite I"/>
    <s v="SPRINGFIELD"/>
    <s v="IL"/>
    <n v="62704"/>
    <s v="CORPORATION"/>
    <x v="3"/>
    <x v="3"/>
    <n v="25000"/>
    <n v="7.75"/>
    <n v="36"/>
    <x v="4"/>
    <d v="2014-08-04T00:00:00"/>
    <m/>
    <n v="-41855"/>
    <d v="1902-12-15T00:00:00"/>
    <n v="0"/>
    <x v="370"/>
    <x v="472"/>
    <m/>
    <m/>
    <n v="1080"/>
    <n v="1"/>
    <n v="541990"/>
    <x v="60"/>
    <n v="10"/>
    <x v="1"/>
    <s v="FA$TRK (Small Loan Express)"/>
    <s v="PNC Bank, National Association"/>
    <s v="222 Delaware Ave"/>
    <s v="WILMINGTON"/>
    <s v="DE"/>
    <n v="19801"/>
  </r>
  <r>
    <s v="Tharp and Associates LTD"/>
    <s v="102 N. Evergreen Avenue Suite"/>
    <s v="ARLINGTON HEIGHTS"/>
    <s v="IL"/>
    <n v="60004"/>
    <s v="CORPORATION"/>
    <x v="3"/>
    <x v="26"/>
    <n v="20000"/>
    <n v="9.75"/>
    <n v="48"/>
    <x v="4"/>
    <d v="2014-07-14T00:00:00"/>
    <m/>
    <n v="-41834"/>
    <d v="1903-12-10T00:00:00"/>
    <n v="0"/>
    <x v="370"/>
    <x v="472"/>
    <m/>
    <m/>
    <n v="1440"/>
    <n v="1"/>
    <n v="541110"/>
    <x v="42"/>
    <n v="2"/>
    <x v="1"/>
    <s v="FA$TRK (Small Loan Express)"/>
    <s v="PNC Bank, National Association"/>
    <s v="222 Delaware Ave"/>
    <s v="WILMINGTON"/>
    <s v="DE"/>
    <n v="19801"/>
  </r>
  <r>
    <s v="Wallcandy &amp; Company Inc"/>
    <s v="1000 SW Adams St"/>
    <s v="PEORIA"/>
    <s v="IL"/>
    <n v="61602"/>
    <s v="CORPORATION"/>
    <x v="2"/>
    <x v="1"/>
    <n v="12500"/>
    <n v="5.5"/>
    <n v="60"/>
    <x v="4"/>
    <d v="2014-07-08T00:00:00"/>
    <d v="2014-07-08T00:00:00"/>
    <n v="0"/>
    <d v="2019-06-12T00:00:00"/>
    <n v="0"/>
    <x v="370"/>
    <x v="472"/>
    <m/>
    <m/>
    <n v="1800"/>
    <n v="0"/>
    <n v="453998"/>
    <x v="11"/>
    <n v="0"/>
    <x v="1"/>
    <s v="FA$TRK (Small Loan Express)"/>
    <s v="PNC Bank, National Association"/>
    <s v="222 Delaware Ave"/>
    <s v="WILMINGTON"/>
    <s v="DE"/>
    <n v="19801"/>
  </r>
  <r>
    <s v="Two Bostons Inc."/>
    <s v="535 Village Center Drive Unit"/>
    <s v="Burr Ridge"/>
    <s v="IL"/>
    <n v="60527"/>
    <s v="CORPORATION"/>
    <x v="1"/>
    <x v="1321"/>
    <n v="54000"/>
    <n v="4.3499999999999996"/>
    <n v="63"/>
    <x v="4"/>
    <d v="2014-06-20T00:00:00"/>
    <d v="2014-08-01T00:00:00"/>
    <n v="42"/>
    <d v="2019-10-04T00:00:00"/>
    <n v="0"/>
    <x v="370"/>
    <x v="472"/>
    <m/>
    <m/>
    <n v="1890"/>
    <n v="0"/>
    <n v="453910"/>
    <x v="67"/>
    <n v="10"/>
    <x v="1"/>
    <s v="FA$TRK (Small Loan Express)"/>
    <s v="PNC Bank, National Association"/>
    <s v="222 Delaware Ave"/>
    <s v="WILMINGTON"/>
    <s v="DE"/>
    <n v="19801"/>
  </r>
  <r>
    <s v="Anytime Fitness Romeoville, In"/>
    <s v="54 S. Weber Rd."/>
    <s v="ROMEOVILLE"/>
    <s v="IL"/>
    <n v="60446"/>
    <s v="CORPORATION"/>
    <x v="1"/>
    <x v="57"/>
    <n v="60000"/>
    <n v="5.6"/>
    <n v="90"/>
    <x v="4"/>
    <d v="2014-06-03T00:00:00"/>
    <d v="2014-07-01T00:00:00"/>
    <n v="28"/>
    <d v="2021-11-21T00:00:00"/>
    <n v="0"/>
    <x v="370"/>
    <x v="472"/>
    <m/>
    <m/>
    <n v="2700"/>
    <n v="0"/>
    <n v="713940"/>
    <x v="45"/>
    <n v="4"/>
    <x v="1"/>
    <s v="FA$TRK (Small Loan Express)"/>
    <s v="PNC Bank, National Association"/>
    <s v="222 Delaware Ave"/>
    <s v="WILMINGTON"/>
    <s v="DE"/>
    <n v="19801"/>
  </r>
  <r>
    <s v="Shane Bruer"/>
    <s v="108 N Main Street"/>
    <s v="WASHINGTON"/>
    <s v="IL"/>
    <n v="61571"/>
    <s v="INDIVIDUAL"/>
    <x v="1"/>
    <x v="1342"/>
    <n v="86100"/>
    <n v="5"/>
    <n v="84"/>
    <x v="4"/>
    <d v="2014-05-05T00:00:00"/>
    <d v="2014-05-05T00:00:00"/>
    <n v="0"/>
    <d v="2021-03-29T00:00:00"/>
    <n v="0"/>
    <x v="370"/>
    <x v="472"/>
    <m/>
    <m/>
    <n v="2520"/>
    <n v="0"/>
    <n v="541921"/>
    <x v="78"/>
    <n v="2"/>
    <x v="1"/>
    <s v="FA$TRK (Small Loan Express)"/>
    <s v="PNC Bank, National Association"/>
    <s v="222 Delaware Ave"/>
    <s v="WILMINGTON"/>
    <s v="DE"/>
    <n v="19801"/>
  </r>
  <r>
    <s v="Abel Property LLC"/>
    <s v="64 West End Drive"/>
    <s v="GILBERTS"/>
    <s v="IL"/>
    <n v="60136"/>
    <s v="CORPORATION"/>
    <x v="2"/>
    <x v="444"/>
    <n v="455625"/>
    <n v="4.45"/>
    <n v="240"/>
    <x v="4"/>
    <d v="2014-04-04T00:00:00"/>
    <d v="2014-05-01T00:00:00"/>
    <n v="27"/>
    <d v="2034-01-16T00:00:00"/>
    <n v="0"/>
    <x v="370"/>
    <x v="472"/>
    <m/>
    <m/>
    <n v="7200"/>
    <n v="0"/>
    <n v="562910"/>
    <x v="94"/>
    <n v="34"/>
    <x v="3"/>
    <s v="Guaranty"/>
    <s v="PNC Bank, National Association"/>
    <s v="222 Delaware Ave"/>
    <s v="WILMINGTON"/>
    <s v="DE"/>
    <n v="19801"/>
  </r>
  <r>
    <s v="PL Brands, Inc."/>
    <s v="311 Lakeview Dr"/>
    <s v="BUFFALO GROVE"/>
    <s v="IL"/>
    <n v="60089"/>
    <s v="CORPORATION"/>
    <x v="2"/>
    <x v="98"/>
    <n v="37500"/>
    <n v="4.3499999999999996"/>
    <n v="24"/>
    <x v="4"/>
    <d v="2014-03-24T00:00:00"/>
    <d v="2014-03-28T00:00:00"/>
    <n v="4"/>
    <d v="2016-03-17T00:00:00"/>
    <n v="0"/>
    <x v="370"/>
    <x v="472"/>
    <m/>
    <m/>
    <n v="720"/>
    <n v="1"/>
    <n v="424820"/>
    <x v="34"/>
    <n v="2"/>
    <x v="1"/>
    <s v="FA$TRK (Small Loan Express)"/>
    <s v="PNC Bank, National Association"/>
    <s v="222 Delaware Ave"/>
    <s v="WILMINGTON"/>
    <s v="DE"/>
    <n v="19801"/>
  </r>
  <r>
    <s v="Sola Fide, Inc."/>
    <s v="803 W Anothony Dr"/>
    <s v="CHAMPAIGN"/>
    <s v="IL"/>
    <n v="61822"/>
    <s v="CORPORATION"/>
    <x v="1"/>
    <x v="1343"/>
    <n v="126900"/>
    <n v="6.6"/>
    <n v="90"/>
    <x v="4"/>
    <d v="2014-03-20T00:00:00"/>
    <d v="2014-07-01T00:00:00"/>
    <n v="103"/>
    <d v="2021-11-21T00:00:00"/>
    <n v="0"/>
    <x v="370"/>
    <x v="472"/>
    <m/>
    <m/>
    <n v="2700"/>
    <n v="0"/>
    <n v="722513"/>
    <x v="26"/>
    <n v="35"/>
    <x v="1"/>
    <s v="FA$TRK (Small Loan Express)"/>
    <s v="PNC Bank, National Association"/>
    <s v="222 Delaware Ave"/>
    <s v="WILMINGTON"/>
    <s v="DE"/>
    <n v="19801"/>
  </r>
  <r>
    <s v="Chicago Sports Institute LLC"/>
    <s v="1847 Oak St"/>
    <s v="NORTHFILED"/>
    <s v="IL"/>
    <n v="60093"/>
    <s v="CORPORATION"/>
    <x v="2"/>
    <x v="10"/>
    <n v="50000"/>
    <n v="4.4000000000000004"/>
    <n v="48"/>
    <x v="4"/>
    <d v="2014-02-04T00:00:00"/>
    <d v="2014-02-04T00:00:00"/>
    <n v="0"/>
    <d v="2018-01-14T00:00:00"/>
    <n v="0"/>
    <x v="370"/>
    <x v="472"/>
    <m/>
    <m/>
    <n v="1440"/>
    <n v="0"/>
    <n v="713940"/>
    <x v="45"/>
    <n v="3"/>
    <x v="1"/>
    <s v="FA$TRK (Small Loan Express)"/>
    <s v="PNC Bank, National Association"/>
    <s v="222 Delaware Ave"/>
    <s v="WILMINGTON"/>
    <s v="DE"/>
    <n v="19801"/>
  </r>
  <r>
    <s v="Creative Cakes, L.L.C."/>
    <s v="16649 Oak Park Avenue Unit F"/>
    <s v="TINLEY PARK"/>
    <s v="IL"/>
    <n v="60477"/>
    <s v="CORPORATION"/>
    <x v="1"/>
    <x v="84"/>
    <n v="168750"/>
    <n v="4.95"/>
    <n v="87"/>
    <x v="4"/>
    <d v="2013-12-18T00:00:00"/>
    <d v="2013-12-30T00:00:00"/>
    <n v="12"/>
    <d v="2021-02-21T00:00:00"/>
    <n v="0"/>
    <x v="370"/>
    <x v="472"/>
    <m/>
    <m/>
    <n v="2610"/>
    <n v="0"/>
    <n v="311811"/>
    <x v="133"/>
    <n v="10"/>
    <x v="8"/>
    <s v="Lender Advantage Initiative"/>
    <s v="PNC Bank, National Association"/>
    <s v="222 Delaware Ave"/>
    <s v="WILMINGTON"/>
    <s v="DE"/>
    <n v="19801"/>
  </r>
  <r>
    <s v="Illinois Standard Parts, Inc."/>
    <s v="107 W. Oak Rt. 150, P. O. Bo"/>
    <s v="Mahomet"/>
    <s v="IL"/>
    <n v="61853"/>
    <s v="CORPORATION"/>
    <x v="2"/>
    <x v="1344"/>
    <n v="310500"/>
    <n v="4.5"/>
    <n v="84"/>
    <x v="4"/>
    <d v="2013-12-05T00:00:00"/>
    <d v="2013-12-19T00:00:00"/>
    <n v="14"/>
    <d v="2020-11-12T00:00:00"/>
    <n v="0"/>
    <x v="370"/>
    <x v="472"/>
    <m/>
    <m/>
    <n v="2520"/>
    <n v="0"/>
    <n v="423710"/>
    <x v="354"/>
    <n v="1"/>
    <x v="3"/>
    <s v="Guaranty"/>
    <s v="PNC Bank, National Association"/>
    <s v="222 Delaware Ave"/>
    <s v="WILMINGTON"/>
    <s v="DE"/>
    <n v="19801"/>
  </r>
  <r>
    <s v="Illinois Standard Parts, Inc."/>
    <s v="107 W. Oak Rt. 150, P. O. Box"/>
    <s v="Mahomet"/>
    <s v="IL"/>
    <n v="61853"/>
    <s v="CORPORATION"/>
    <x v="1"/>
    <x v="10"/>
    <n v="50000"/>
    <n v="4.3499999999999996"/>
    <n v="40"/>
    <x v="4"/>
    <d v="2013-12-05T00:00:00"/>
    <d v="2015-08-01T00:00:00"/>
    <n v="604"/>
    <d v="2018-11-13T00:00:00"/>
    <n v="0"/>
    <x v="370"/>
    <x v="472"/>
    <m/>
    <m/>
    <n v="1200"/>
    <n v="1"/>
    <n v="423710"/>
    <x v="354"/>
    <n v="1"/>
    <x v="1"/>
    <s v="FA$TRK (Small Loan Express)"/>
    <s v="PNC Bank, National Association"/>
    <s v="222 Delaware Ave"/>
    <s v="WILMINGTON"/>
    <s v="DE"/>
    <n v="19801"/>
  </r>
  <r>
    <s v="Jeni's-Illinois, LLC"/>
    <s v="3404 N. Southport Avenue"/>
    <s v="CHICAGO"/>
    <s v="IL"/>
    <n v="60657"/>
    <s v="CORPORATION"/>
    <x v="2"/>
    <x v="1345"/>
    <n v="192975"/>
    <n v="4.6500000000000004"/>
    <n v="60"/>
    <x v="3"/>
    <d v="2013-09-30T00:00:00"/>
    <d v="2013-10-25T00:00:00"/>
    <n v="25"/>
    <d v="2018-09-29T00:00:00"/>
    <n v="0"/>
    <x v="370"/>
    <x v="472"/>
    <m/>
    <m/>
    <n v="1800"/>
    <n v="0"/>
    <n v="311520"/>
    <x v="510"/>
    <n v="30"/>
    <x v="8"/>
    <s v="Lender Advantage Initiative"/>
    <s v="PNC Bank, National Association"/>
    <s v="222 Delaware Ave"/>
    <s v="WILMINGTON"/>
    <s v="DE"/>
    <n v="19801"/>
  </r>
  <r>
    <s v="Roque Property, LLC"/>
    <s v="23 Shelburne Drive"/>
    <s v="Oak Brook"/>
    <s v="IL"/>
    <n v="60523"/>
    <s v="CORPORATION"/>
    <x v="2"/>
    <x v="1346"/>
    <n v="178875"/>
    <n v="5.7"/>
    <n v="240"/>
    <x v="3"/>
    <d v="2013-09-27T00:00:00"/>
    <d v="2013-12-23T00:00:00"/>
    <n v="87"/>
    <d v="2033-09-09T00:00:00"/>
    <n v="0"/>
    <x v="370"/>
    <x v="472"/>
    <m/>
    <m/>
    <n v="7200"/>
    <n v="0"/>
    <n v="621111"/>
    <x v="98"/>
    <n v="0"/>
    <x v="3"/>
    <s v="Guaranty"/>
    <s v="PNC Bank, National Association"/>
    <s v="222 Delaware Ave"/>
    <s v="WILMINGTON"/>
    <s v="DE"/>
    <n v="19801"/>
  </r>
  <r>
    <s v="Edward A. Smith dba Ed's Auto"/>
    <s v="50 E Hill Street"/>
    <s v="Villa Park"/>
    <s v="IL"/>
    <n v="60181"/>
    <s v="INDIVIDUAL"/>
    <x v="1"/>
    <x v="1347"/>
    <n v="139500"/>
    <n v="5.13"/>
    <n v="240"/>
    <x v="3"/>
    <d v="2013-09-03T00:00:00"/>
    <d v="2013-10-01T00:00:00"/>
    <n v="28"/>
    <d v="2033-06-18T00:00:00"/>
    <n v="0"/>
    <x v="370"/>
    <x v="472"/>
    <m/>
    <m/>
    <n v="7200"/>
    <n v="0"/>
    <n v="811121"/>
    <x v="106"/>
    <n v="1"/>
    <x v="1"/>
    <s v="FA$TRK (Small Loan Express)"/>
    <s v="PNC Bank, National Association"/>
    <s v="222 Delaware Ave"/>
    <s v="WILMINGTON"/>
    <s v="DE"/>
    <n v="19801"/>
  </r>
  <r>
    <s v="Carlson Family Pet Care LLC"/>
    <s v="444-448 E. Northwest Highway"/>
    <s v="Palatine"/>
    <s v="IL"/>
    <n v="60074"/>
    <s v="CORPORATION"/>
    <x v="1"/>
    <x v="1336"/>
    <n v="146150"/>
    <n v="4.9000000000000004"/>
    <n v="240"/>
    <x v="3"/>
    <d v="2013-06-06T00:00:00"/>
    <d v="2013-07-01T00:00:00"/>
    <n v="25"/>
    <d v="2033-03-18T00:00:00"/>
    <n v="0"/>
    <x v="370"/>
    <x v="472"/>
    <m/>
    <m/>
    <n v="7200"/>
    <n v="0"/>
    <n v="541940"/>
    <x v="261"/>
    <n v="12"/>
    <x v="1"/>
    <s v="FA$TRK (Small Loan Express)"/>
    <s v="PNC Bank, National Association"/>
    <s v="222 Delaware Ave"/>
    <s v="WILMINGTON"/>
    <s v="DE"/>
    <n v="19801"/>
  </r>
  <r>
    <s v="Sweet Ram Cakes, LLC"/>
    <s v="2860 Showplace Dr. Ste. #106"/>
    <s v="Naperville"/>
    <s v="IL"/>
    <n v="60564"/>
    <s v="CORPORATION"/>
    <x v="2"/>
    <x v="84"/>
    <n v="112500"/>
    <n v="4.95"/>
    <n v="88"/>
    <x v="3"/>
    <d v="2013-05-21T00:00:00"/>
    <d v="2013-07-01T00:00:00"/>
    <n v="41"/>
    <d v="2020-09-22T00:00:00"/>
    <n v="0"/>
    <x v="370"/>
    <x v="472"/>
    <m/>
    <m/>
    <n v="2640"/>
    <n v="0"/>
    <n v="445291"/>
    <x v="170"/>
    <n v="14"/>
    <x v="1"/>
    <s v="FA$TRK (Small Loan Express)"/>
    <s v="PNC Bank, National Association"/>
    <s v="222 Delaware Ave"/>
    <s v="WILMINGTON"/>
    <s v="DE"/>
    <n v="19801"/>
  </r>
  <r>
    <s v="Alpha Controls &amp; Services LLC"/>
    <s v="4104 Charles Street."/>
    <s v="Rockford"/>
    <s v="IL"/>
    <n v="61108"/>
    <s v="PARTNERSHIP"/>
    <x v="2"/>
    <x v="17"/>
    <n v="125000"/>
    <n v="6.75"/>
    <n v="36"/>
    <x v="0"/>
    <d v="2010-08-27T00:00:00"/>
    <d v="2010-12-01T00:00:00"/>
    <n v="96"/>
    <d v="2013-11-15T00:00:00"/>
    <n v="0"/>
    <x v="370"/>
    <x v="472"/>
    <m/>
    <m/>
    <n v="1080"/>
    <n v="0"/>
    <n v="423830"/>
    <x v="179"/>
    <n v="35"/>
    <x v="1"/>
    <s v="FA$TRK (Small Loan Express)"/>
    <s v="Alpine Bank &amp; Trust Co."/>
    <s v="1700 N Alpine Rd"/>
    <s v="ROCKFORD"/>
    <s v="IL"/>
    <n v="61107"/>
  </r>
  <r>
    <s v="Belvidere Family Chiropractic"/>
    <s v="115 West Lincoln Avenue."/>
    <s v="Belvidere"/>
    <s v="IL"/>
    <n v="61008"/>
    <s v="CORPORATION"/>
    <x v="2"/>
    <x v="276"/>
    <n v="99450"/>
    <n v="5"/>
    <n v="84"/>
    <x v="0"/>
    <d v="2010-09-28T00:00:00"/>
    <d v="2010-10-01T00:00:00"/>
    <n v="3"/>
    <d v="2017-08-25T00:00:00"/>
    <n v="0"/>
    <x v="370"/>
    <x v="472"/>
    <m/>
    <m/>
    <n v="2520"/>
    <n v="0"/>
    <n v="621310"/>
    <x v="46"/>
    <n v="2"/>
    <x v="3"/>
    <s v="Guaranty"/>
    <s v="Alpine Bank &amp; Trust Co."/>
    <s v="1700 N Alpine Rd"/>
    <s v="ROCKFORD"/>
    <s v="IL"/>
    <n v="61107"/>
  </r>
  <r>
    <s v="USA Laser Imaging Inc."/>
    <s v="5155 Torque Drive."/>
    <s v="Loves park"/>
    <s v="IL"/>
    <n v="61111"/>
    <s v="CORPORATION"/>
    <x v="2"/>
    <x v="98"/>
    <n v="37500"/>
    <n v="5.5"/>
    <n v="12"/>
    <x v="1"/>
    <d v="2010-11-04T00:00:00"/>
    <d v="2011-03-01T00:00:00"/>
    <n v="117"/>
    <d v="2012-02-24T00:00:00"/>
    <n v="0"/>
    <x v="370"/>
    <x v="472"/>
    <m/>
    <m/>
    <n v="360"/>
    <n v="0"/>
    <n v="453210"/>
    <x v="70"/>
    <n v="5"/>
    <x v="1"/>
    <s v="FA$TRK (Small Loan Express)"/>
    <s v="Alpine Bank &amp; Trust Co."/>
    <s v="1700 N Alpine Rd"/>
    <s v="ROCKFORD"/>
    <s v="IL"/>
    <n v="61107"/>
  </r>
  <r>
    <s v="SUPER SUDS CAR CARE CENTER"/>
    <s v="999 Perryville Rd"/>
    <s v="ROCKFORD"/>
    <s v="IL"/>
    <n v="61108"/>
    <s v="CORPORATION"/>
    <x v="3"/>
    <x v="1348"/>
    <n v="56700"/>
    <n v="6"/>
    <n v="84"/>
    <x v="1"/>
    <d v="2010-12-29T00:00:00"/>
    <m/>
    <n v="-40541"/>
    <d v="1906-11-24T00:00:00"/>
    <n v="0"/>
    <x v="370"/>
    <x v="472"/>
    <m/>
    <m/>
    <n v="2520"/>
    <n v="0"/>
    <n v="811192"/>
    <x v="59"/>
    <n v="32"/>
    <x v="3"/>
    <s v="Guaranty"/>
    <s v="Alpine Bank &amp; Trust Co."/>
    <s v="1700 N Alpine Rd"/>
    <s v="ROCKFORD"/>
    <s v="IL"/>
    <n v="61107"/>
  </r>
  <r>
    <s v="Jay Madi Inc"/>
    <s v="1525 W Madison"/>
    <s v="CHICAGO"/>
    <s v="IL"/>
    <n v="60607"/>
    <s v="CORPORATION"/>
    <x v="1"/>
    <x v="87"/>
    <n v="135000"/>
    <n v="5.2"/>
    <n v="84"/>
    <x v="3"/>
    <d v="2013-03-27T00:00:00"/>
    <d v="2013-04-01T00:00:00"/>
    <n v="5"/>
    <d v="2020-02-24T00:00:00"/>
    <n v="0"/>
    <x v="370"/>
    <x v="472"/>
    <m/>
    <m/>
    <n v="2520"/>
    <n v="0"/>
    <n v="722513"/>
    <x v="26"/>
    <n v="12"/>
    <x v="8"/>
    <s v="Lender Advantage Initiative"/>
    <s v="PNC Bank, National Association"/>
    <s v="222 Delaware Ave"/>
    <s v="WILMINGTON"/>
    <s v="DE"/>
    <n v="19801"/>
  </r>
  <r>
    <s v="Deved Pizza Inc."/>
    <s v="1339 S Halsted Ave"/>
    <s v="Chicago"/>
    <s v="IL"/>
    <n v="60607"/>
    <s v="CORPORATION"/>
    <x v="1"/>
    <x v="9"/>
    <n v="62500"/>
    <n v="4.95"/>
    <n v="87"/>
    <x v="3"/>
    <d v="2013-03-15T00:00:00"/>
    <d v="2013-03-26T00:00:00"/>
    <n v="11"/>
    <d v="2020-05-18T00:00:00"/>
    <n v="0"/>
    <x v="370"/>
    <x v="472"/>
    <m/>
    <m/>
    <n v="2610"/>
    <n v="0"/>
    <n v="722320"/>
    <x v="214"/>
    <n v="0"/>
    <x v="1"/>
    <s v="FA$TRK (Small Loan Express)"/>
    <s v="PNC Bank, National Association"/>
    <s v="222 Delaware Ave"/>
    <s v="WILMINGTON"/>
    <s v="DE"/>
    <n v="19801"/>
  </r>
  <r>
    <s v="J &amp; A Trucking"/>
    <s v="3480 Krupke Road"/>
    <s v="CALEDONIA"/>
    <s v="IL"/>
    <n v="61011"/>
    <s v="INDIVIDUAL"/>
    <x v="2"/>
    <x v="1349"/>
    <n v="7150"/>
    <n v="6.5"/>
    <n v="36"/>
    <x v="1"/>
    <d v="2011-04-13T00:00:00"/>
    <d v="2011-04-13T00:00:00"/>
    <n v="0"/>
    <d v="2014-03-28T00:00:00"/>
    <n v="0"/>
    <x v="370"/>
    <x v="472"/>
    <m/>
    <m/>
    <n v="1080"/>
    <n v="0"/>
    <n v="484110"/>
    <x v="8"/>
    <n v="1"/>
    <x v="1"/>
    <s v="FA$TRK (Small Loan Express)"/>
    <s v="Alpine Bank &amp; Trust Co."/>
    <s v="1700 N Alpine Rd"/>
    <s v="ROCKFORD"/>
    <s v="IL"/>
    <n v="61107"/>
  </r>
  <r>
    <s v="Akberg Heating Company, Inc."/>
    <s v="3230 Pyramid Drive"/>
    <s v="ROCKFORD"/>
    <s v="IL"/>
    <n v="61109"/>
    <s v="CORPORATION"/>
    <x v="3"/>
    <x v="15"/>
    <n v="75000"/>
    <n v="5"/>
    <n v="12"/>
    <x v="1"/>
    <d v="2011-04-13T00:00:00"/>
    <m/>
    <n v="-40646"/>
    <d v="1900-12-25T00:00:00"/>
    <n v="0"/>
    <x v="370"/>
    <x v="472"/>
    <m/>
    <m/>
    <n v="360"/>
    <n v="1"/>
    <n v="238220"/>
    <x v="101"/>
    <n v="17"/>
    <x v="1"/>
    <s v="FA$TRK (Small Loan Express)"/>
    <s v="Alpine Bank &amp; Trust Co."/>
    <s v="1700 N Alpine Rd"/>
    <s v="ROCKFORD"/>
    <s v="IL"/>
    <n v="61107"/>
  </r>
  <r>
    <s v="Korpans Boat Lifts and Piers"/>
    <s v="564 Timber Dr"/>
    <s v="HARVARD"/>
    <s v="IL"/>
    <n v="60033"/>
    <s v="INDIVIDUAL"/>
    <x v="2"/>
    <x v="6"/>
    <n v="12000"/>
    <n v="6.5"/>
    <n v="63"/>
    <x v="1"/>
    <d v="2011-09-14T00:00:00"/>
    <d v="2012-01-01T00:00:00"/>
    <n v="109"/>
    <d v="2017-03-05T00:00:00"/>
    <n v="0"/>
    <x v="370"/>
    <x v="472"/>
    <m/>
    <m/>
    <n v="1890"/>
    <n v="0"/>
    <n v="238990"/>
    <x v="23"/>
    <n v="1"/>
    <x v="1"/>
    <s v="FA$TRK (Small Loan Express)"/>
    <s v="Alpine Bank &amp; Trust Co."/>
    <s v="1700 N Alpine Rd"/>
    <s v="ROCKFORD"/>
    <s v="IL"/>
    <n v="61107"/>
  </r>
  <r>
    <s v="Veterans Floors, Inc."/>
    <s v="3481 Brick Drive Unit A"/>
    <s v="ROCKFORD"/>
    <s v="IL"/>
    <n v="61109"/>
    <s v="CORPORATION"/>
    <x v="1"/>
    <x v="10"/>
    <n v="75000"/>
    <n v="6"/>
    <n v="120"/>
    <x v="2"/>
    <d v="2011-11-01T00:00:00"/>
    <d v="2011-11-01T00:00:00"/>
    <n v="0"/>
    <d v="2021-09-09T00:00:00"/>
    <n v="0"/>
    <x v="370"/>
    <x v="472"/>
    <m/>
    <m/>
    <n v="3600"/>
    <n v="0"/>
    <n v="238330"/>
    <x v="33"/>
    <n v="1"/>
    <x v="4"/>
    <s v="Patriot Express"/>
    <s v="Alpine Bank &amp; Trust Co."/>
    <s v="1700 N Alpine Rd"/>
    <s v="ROCKFORD"/>
    <s v="IL"/>
    <n v="61107"/>
  </r>
  <r>
    <s v="Rockford Molded Products, Inc."/>
    <s v="5600 Pike Road"/>
    <s v="LOVES PARK"/>
    <s v="IL"/>
    <n v="61111"/>
    <s v="CORPORATION"/>
    <x v="2"/>
    <x v="15"/>
    <n v="127500"/>
    <n v="6"/>
    <n v="84"/>
    <x v="2"/>
    <d v="2011-11-18T00:00:00"/>
    <d v="2011-12-01T00:00:00"/>
    <n v="13"/>
    <d v="2018-10-25T00:00:00"/>
    <n v="0"/>
    <x v="370"/>
    <x v="472"/>
    <m/>
    <m/>
    <n v="2520"/>
    <n v="0"/>
    <n v="326199"/>
    <x v="199"/>
    <n v="44"/>
    <x v="4"/>
    <s v="Patriot Express"/>
    <s v="Alpine Bank &amp; Trust Co."/>
    <s v="1700 N Alpine Rd"/>
    <s v="ROCKFORD"/>
    <s v="IL"/>
    <n v="61107"/>
  </r>
  <r>
    <s v="Don Won Enterprises, LLC"/>
    <s v="2425 Barnhart St."/>
    <s v="West Chicago"/>
    <s v="IL"/>
    <n v="60185"/>
    <s v="CORPORATION"/>
    <x v="3"/>
    <x v="413"/>
    <n v="502500"/>
    <n v="5.0599999999999996"/>
    <n v="120"/>
    <x v="3"/>
    <d v="2013-03-01T00:00:00"/>
    <m/>
    <n v="-41334"/>
    <d v="1909-11-08T00:00:00"/>
    <n v="0"/>
    <x v="370"/>
    <x v="472"/>
    <m/>
    <m/>
    <n v="3600"/>
    <n v="0"/>
    <n v="722310"/>
    <x v="182"/>
    <n v="67"/>
    <x v="3"/>
    <s v="Guaranty"/>
    <s v="PNC Bank, National Association"/>
    <s v="222 Delaware Ave"/>
    <s v="WILMINGTON"/>
    <s v="DE"/>
    <n v="19801"/>
  </r>
  <r>
    <s v="J &amp; M Wood Products"/>
    <s v="33990 North State Road"/>
    <s v="GENOA"/>
    <s v="IL"/>
    <n v="60135"/>
    <s v="INDIVIDUAL"/>
    <x v="2"/>
    <x v="560"/>
    <n v="10650"/>
    <n v="6"/>
    <n v="48"/>
    <x v="2"/>
    <d v="2012-05-25T00:00:00"/>
    <d v="2012-06-01T00:00:00"/>
    <n v="7"/>
    <d v="2016-05-11T00:00:00"/>
    <n v="0"/>
    <x v="370"/>
    <x v="472"/>
    <m/>
    <m/>
    <n v="1440"/>
    <n v="0"/>
    <n v="321999"/>
    <x v="377"/>
    <n v="6"/>
    <x v="1"/>
    <s v="FA$TRK (Small Loan Express)"/>
    <s v="Alpine Bank &amp; Trust Co."/>
    <s v="1700 N Alpine Rd"/>
    <s v="ROCKFORD"/>
    <s v="IL"/>
    <n v="61107"/>
  </r>
  <r>
    <s v="Veterans Floors, Inc."/>
    <s v="3481 Brick Drive"/>
    <s v="ROCKFORD"/>
    <s v="IL"/>
    <n v="61109"/>
    <s v="CORPORATION"/>
    <x v="1"/>
    <x v="10"/>
    <n v="75000"/>
    <n v="5.5"/>
    <n v="120"/>
    <x v="2"/>
    <d v="2012-05-25T00:00:00"/>
    <d v="2012-06-01T00:00:00"/>
    <n v="7"/>
    <d v="2022-04-10T00:00:00"/>
    <n v="0"/>
    <x v="370"/>
    <x v="472"/>
    <m/>
    <m/>
    <n v="3600"/>
    <n v="0"/>
    <n v="238330"/>
    <x v="33"/>
    <n v="6"/>
    <x v="4"/>
    <s v="Patriot Express"/>
    <s v="Alpine Bank &amp; Trust Co."/>
    <s v="1700 N Alpine Rd"/>
    <s v="ROCKFORD"/>
    <s v="IL"/>
    <n v="61107"/>
  </r>
  <r>
    <s v="SCHMITT ENGINEERING &amp; ASSOCIAT"/>
    <s v="215 West Calhoun"/>
    <s v="WOODSTOCK"/>
    <s v="IL"/>
    <n v="60098"/>
    <s v="CORPORATION"/>
    <x v="3"/>
    <x v="1350"/>
    <n v="125460"/>
    <n v="5.25"/>
    <n v="240"/>
    <x v="2"/>
    <d v="2012-08-22T00:00:00"/>
    <m/>
    <n v="-41143"/>
    <d v="1919-09-17T00:00:00"/>
    <n v="0"/>
    <x v="370"/>
    <x v="472"/>
    <m/>
    <m/>
    <n v="7200"/>
    <n v="0"/>
    <n v="541370"/>
    <x v="256"/>
    <n v="3"/>
    <x v="8"/>
    <s v="Lender Advantage Initiative"/>
    <s v="Alpine Bank &amp; Trust Co."/>
    <s v="1700 N Alpine Rd"/>
    <s v="ROCKFORD"/>
    <s v="IL"/>
    <n v="61107"/>
  </r>
  <r>
    <s v="CUSTOM COPY &amp; PRINTING PARTNER"/>
    <s v="2619 Charles st"/>
    <s v="ROCKFORD"/>
    <s v="IL"/>
    <n v="61108"/>
    <s v="PARTNERSHIP"/>
    <x v="2"/>
    <x v="474"/>
    <n v="19500"/>
    <n v="5.25"/>
    <n v="60"/>
    <x v="2"/>
    <d v="2012-08-29T00:00:00"/>
    <d v="2012-09-01T00:00:00"/>
    <n v="3"/>
    <d v="2017-08-06T00:00:00"/>
    <n v="0"/>
    <x v="370"/>
    <x v="472"/>
    <m/>
    <m/>
    <n v="1800"/>
    <n v="0"/>
    <n v="323114"/>
    <x v="462"/>
    <n v="2"/>
    <x v="1"/>
    <s v="FA$TRK (Small Loan Express)"/>
    <s v="Alpine Bank &amp; Trust Co."/>
    <s v="1700 N Alpine Rd"/>
    <s v="ROCKFORD"/>
    <s v="IL"/>
    <n v="61107"/>
  </r>
  <r>
    <s v="NADI, LLC"/>
    <s v="1001 E. Jefferson Street"/>
    <s v="Rockford"/>
    <s v="IL"/>
    <n v="61107"/>
    <s v="CORPORATION"/>
    <x v="2"/>
    <x v="10"/>
    <n v="85000"/>
    <n v="5.5"/>
    <n v="240"/>
    <x v="2"/>
    <d v="2012-09-24T00:00:00"/>
    <d v="2012-11-01T00:00:00"/>
    <n v="38"/>
    <d v="2032-07-19T00:00:00"/>
    <n v="0"/>
    <x v="370"/>
    <x v="472"/>
    <m/>
    <m/>
    <n v="7200"/>
    <n v="0"/>
    <n v="541810"/>
    <x v="97"/>
    <n v="5"/>
    <x v="2"/>
    <s v="Guaranty"/>
    <s v="Alpine Bank &amp; Trust Co."/>
    <s v="1700 N Alpine Rd"/>
    <s v="ROCKFORD"/>
    <s v="IL"/>
    <n v="61107"/>
  </r>
  <r>
    <s v="Forte Automation Systems, Inc."/>
    <s v="8155 Burden Road"/>
    <s v="Rockford"/>
    <s v="IL"/>
    <n v="61115"/>
    <s v="CORPORATION"/>
    <x v="2"/>
    <x v="207"/>
    <n v="3750000"/>
    <n v="5"/>
    <n v="120"/>
    <x v="3"/>
    <d v="2012-11-30T00:00:00"/>
    <d v="2012-12-01T00:00:00"/>
    <n v="1"/>
    <d v="2022-10-10T00:00:00"/>
    <n v="0"/>
    <x v="370"/>
    <x v="472"/>
    <m/>
    <m/>
    <n v="3600"/>
    <n v="1"/>
    <n v="334510"/>
    <x v="240"/>
    <n v="157"/>
    <x v="6"/>
    <s v="Standard Asset Based"/>
    <s v="Alpine Bank &amp; Trust Co."/>
    <s v="1700 N Alpine Rd"/>
    <s v="ROCKFORD"/>
    <s v="IL"/>
    <n v="61107"/>
  </r>
  <r>
    <s v="Stone Eagle Tavern, Inc."/>
    <s v="6445 E STATE ST"/>
    <s v="ROCKFORD"/>
    <s v="IL"/>
    <n v="61108"/>
    <s v="CORPORATION"/>
    <x v="1"/>
    <x v="28"/>
    <n v="100000"/>
    <n v="5"/>
    <n v="130"/>
    <x v="3"/>
    <d v="2012-12-04T00:00:00"/>
    <d v="2012-12-04T00:00:00"/>
    <n v="0"/>
    <d v="2023-08-09T00:00:00"/>
    <n v="0"/>
    <x v="370"/>
    <x v="472"/>
    <m/>
    <m/>
    <n v="3900"/>
    <n v="0"/>
    <n v="722511"/>
    <x v="2"/>
    <n v="79"/>
    <x v="1"/>
    <s v="FA$TRK (Small Loan Express)"/>
    <s v="Alpine Bank &amp; Trust Co."/>
    <s v="1700 N Alpine Rd"/>
    <s v="ROCKFORD"/>
    <s v="IL"/>
    <n v="61107"/>
  </r>
  <r>
    <s v="Precision Masters, Inc"/>
    <s v="4935 28th Avenue"/>
    <s v="Rockford"/>
    <s v="IL"/>
    <n v="61109"/>
    <s v="CORPORATION"/>
    <x v="1"/>
    <x v="1351"/>
    <n v="1983750"/>
    <n v="5.4"/>
    <n v="120"/>
    <x v="3"/>
    <d v="2012-12-26T00:00:00"/>
    <d v="2012-12-26T00:00:00"/>
    <n v="0"/>
    <d v="2022-11-04T00:00:00"/>
    <n v="0"/>
    <x v="370"/>
    <x v="472"/>
    <m/>
    <m/>
    <n v="3600"/>
    <n v="0"/>
    <n v="332710"/>
    <x v="113"/>
    <n v="32"/>
    <x v="2"/>
    <s v="Guaranty"/>
    <s v="Alpine Bank &amp; Trust Co."/>
    <s v="1700 N Alpine Rd"/>
    <s v="ROCKFORD"/>
    <s v="IL"/>
    <n v="61107"/>
  </r>
  <r>
    <s v="Precision Masters, Inc"/>
    <s v="4935 28th Avenue"/>
    <s v="Rockford"/>
    <s v="IL"/>
    <n v="61109"/>
    <s v="CORPORATION"/>
    <x v="2"/>
    <x v="41"/>
    <n v="562500"/>
    <n v="4.75"/>
    <n v="120"/>
    <x v="3"/>
    <d v="2012-12-26T00:00:00"/>
    <d v="2012-12-26T00:00:00"/>
    <n v="0"/>
    <d v="2022-11-04T00:00:00"/>
    <n v="0"/>
    <x v="370"/>
    <x v="472"/>
    <m/>
    <m/>
    <n v="3600"/>
    <n v="1"/>
    <n v="332710"/>
    <x v="113"/>
    <n v="32"/>
    <x v="6"/>
    <s v="Standard Asset Based"/>
    <s v="Alpine Bank &amp; Trust Co."/>
    <s v="1700 N Alpine Rd"/>
    <s v="ROCKFORD"/>
    <s v="IL"/>
    <n v="61107"/>
  </r>
  <r>
    <s v="Contemporary Hammer Works, Inc"/>
    <s v="750 North Madison Street"/>
    <s v="ROCKFORD"/>
    <s v="IL"/>
    <n v="61107"/>
    <s v="CORPORATION"/>
    <x v="3"/>
    <x v="1"/>
    <n v="12500"/>
    <n v="5.5"/>
    <n v="12"/>
    <x v="3"/>
    <d v="2013-02-18T00:00:00"/>
    <m/>
    <n v="-41323"/>
    <d v="1900-12-25T00:00:00"/>
    <n v="0"/>
    <x v="370"/>
    <x v="472"/>
    <m/>
    <m/>
    <n v="360"/>
    <n v="1"/>
    <n v="238990"/>
    <x v="23"/>
    <n v="3"/>
    <x v="1"/>
    <s v="FA$TRK (Small Loan Express)"/>
    <s v="Alpine Bank &amp; Trust Co."/>
    <s v="1700 N Alpine Rd"/>
    <s v="ROCKFORD"/>
    <s v="IL"/>
    <n v="61107"/>
  </r>
  <r>
    <s v="Wellness Tree Family Chiroprac"/>
    <s v="601 Pearl St"/>
    <s v="BELVIDERE"/>
    <s v="IL"/>
    <n v="61008"/>
    <s v="CORPORATION"/>
    <x v="2"/>
    <x v="624"/>
    <n v="29070"/>
    <n v="6"/>
    <n v="60"/>
    <x v="3"/>
    <d v="2013-02-19T00:00:00"/>
    <d v="2013-03-01T00:00:00"/>
    <n v="10"/>
    <d v="2018-02-03T00:00:00"/>
    <n v="0"/>
    <x v="370"/>
    <x v="472"/>
    <m/>
    <m/>
    <n v="1800"/>
    <n v="0"/>
    <n v="621310"/>
    <x v="46"/>
    <n v="1"/>
    <x v="8"/>
    <s v="Lender Advantage Initiative"/>
    <s v="Alpine Bank &amp; Trust Co."/>
    <s v="1700 N Alpine Rd"/>
    <s v="ROCKFORD"/>
    <s v="IL"/>
    <n v="61107"/>
  </r>
  <r>
    <s v="E.J.D. Holdings, LLC"/>
    <s v="4791-4797 Bluestem Road"/>
    <s v="Roscoe"/>
    <s v="IL"/>
    <n v="61073"/>
    <s v="CORPORATION"/>
    <x v="1"/>
    <x v="1352"/>
    <n v="1072500"/>
    <n v="5.5"/>
    <n v="240"/>
    <x v="3"/>
    <d v="2013-03-05T00:00:00"/>
    <d v="2013-04-01T00:00:00"/>
    <n v="27"/>
    <d v="2032-12-17T00:00:00"/>
    <n v="0"/>
    <x v="370"/>
    <x v="472"/>
    <m/>
    <m/>
    <n v="7200"/>
    <n v="0"/>
    <n v="722513"/>
    <x v="26"/>
    <n v="31"/>
    <x v="6"/>
    <s v="Guaranty"/>
    <s v="Alpine Bank &amp; Trust Co."/>
    <s v="1700 N Alpine Rd"/>
    <s v="ROCKFORD"/>
    <s v="IL"/>
    <n v="61107"/>
  </r>
  <r>
    <s v="Magna-Lock USA, Inc."/>
    <s v="2730 EASTROCK DR"/>
    <s v="ROCKFORD"/>
    <s v="IL"/>
    <n v="61109"/>
    <s v="CORPORATION"/>
    <x v="1"/>
    <x v="3"/>
    <n v="25000"/>
    <n v="6"/>
    <n v="116"/>
    <x v="3"/>
    <d v="2013-03-07T00:00:00"/>
    <d v="2013-04-01T00:00:00"/>
    <n v="25"/>
    <d v="2022-10-11T00:00:00"/>
    <n v="0"/>
    <x v="370"/>
    <x v="472"/>
    <m/>
    <m/>
    <n v="3480"/>
    <n v="0"/>
    <n v="333249"/>
    <x v="270"/>
    <n v="1"/>
    <x v="3"/>
    <s v="Guaranty"/>
    <s v="Alpine Bank &amp; Trust Co."/>
    <s v="1700 N Alpine Rd"/>
    <s v="ROCKFORD"/>
    <s v="IL"/>
    <n v="61107"/>
  </r>
  <r>
    <s v="Trekk Design, Inc."/>
    <s v="6957 Olde Creek Road"/>
    <s v="Rockford"/>
    <s v="IL"/>
    <n v="61114"/>
    <s v="CORPORATION"/>
    <x v="2"/>
    <x v="67"/>
    <n v="225000"/>
    <n v="5.35"/>
    <n v="60"/>
    <x v="3"/>
    <d v="2013-03-11T00:00:00"/>
    <d v="2013-04-01T00:00:00"/>
    <n v="21"/>
    <d v="2018-03-06T00:00:00"/>
    <n v="0"/>
    <x v="370"/>
    <x v="472"/>
    <m/>
    <m/>
    <n v="1800"/>
    <n v="0"/>
    <n v="541810"/>
    <x v="97"/>
    <n v="23"/>
    <x v="2"/>
    <s v="Guaranty"/>
    <s v="Alpine Bank &amp; Trust Co."/>
    <s v="1700 N Alpine Rd"/>
    <s v="ROCKFORD"/>
    <s v="IL"/>
    <n v="61107"/>
  </r>
  <r>
    <s v="Tender Beginnings Learning Cen"/>
    <s v="2722 Broadway St"/>
    <s v="ROCKFORD"/>
    <s v="IL"/>
    <n v="61108"/>
    <s v="CORPORATION"/>
    <x v="1"/>
    <x v="182"/>
    <n v="32500"/>
    <n v="4.49"/>
    <n v="84"/>
    <x v="3"/>
    <d v="2013-03-12T00:00:00"/>
    <d v="2013-03-12T00:00:00"/>
    <n v="0"/>
    <d v="2020-02-04T00:00:00"/>
    <n v="0"/>
    <x v="370"/>
    <x v="472"/>
    <m/>
    <m/>
    <n v="2520"/>
    <n v="1"/>
    <n v="624410"/>
    <x v="86"/>
    <n v="10"/>
    <x v="1"/>
    <s v="FA$TRK (Small Loan Express)"/>
    <s v="Alpine Bank &amp; Trust Co."/>
    <s v="1700 N Alpine Rd"/>
    <s v="ROCKFORD"/>
    <s v="IL"/>
    <n v="61107"/>
  </r>
  <r>
    <s v="GBJ I LLC"/>
    <s v="1590 Northrock Ct."/>
    <s v="Rockford"/>
    <s v="IL"/>
    <n v="61103"/>
    <s v="CORPORATION"/>
    <x v="2"/>
    <x v="1353"/>
    <n v="555000"/>
    <n v="5.25"/>
    <n v="132"/>
    <x v="3"/>
    <d v="2013-03-15T00:00:00"/>
    <d v="2013-04-01T00:00:00"/>
    <n v="17"/>
    <d v="2024-02-03T00:00:00"/>
    <n v="0"/>
    <x v="370"/>
    <x v="472"/>
    <m/>
    <m/>
    <n v="3960"/>
    <n v="0"/>
    <n v="333991"/>
    <x v="511"/>
    <n v="16"/>
    <x v="6"/>
    <s v="Guaranty"/>
    <s v="Alpine Bank &amp; Trust Co."/>
    <s v="1700 N Alpine Rd"/>
    <s v="ROCKFORD"/>
    <s v="IL"/>
    <n v="61107"/>
  </r>
  <r>
    <s v="GBJ I LLC"/>
    <s v="1590 Northrock Ct."/>
    <s v="Rockford"/>
    <s v="IL"/>
    <n v="61103"/>
    <s v="CORPORATION"/>
    <x v="2"/>
    <x v="33"/>
    <n v="262500"/>
    <n v="5.5"/>
    <n v="120"/>
    <x v="3"/>
    <d v="2013-03-18T00:00:00"/>
    <d v="2013-04-01T00:00:00"/>
    <n v="14"/>
    <d v="2023-02-08T00:00:00"/>
    <n v="0"/>
    <x v="370"/>
    <x v="472"/>
    <m/>
    <m/>
    <n v="3600"/>
    <n v="1"/>
    <n v="333991"/>
    <x v="511"/>
    <n v="16"/>
    <x v="6"/>
    <s v="Standard Asset Based"/>
    <s v="Alpine Bank &amp; Trust Co."/>
    <s v="1700 N Alpine Rd"/>
    <s v="ROCKFORD"/>
    <s v="IL"/>
    <n v="61107"/>
  </r>
  <r>
    <s v="Equilibrium Contact Center, In"/>
    <s v="1410 Auburn St"/>
    <s v="ROCKFORD"/>
    <s v="IL"/>
    <n v="61103"/>
    <s v="CORPORATION"/>
    <x v="1"/>
    <x v="48"/>
    <n v="36000"/>
    <n v="4.99"/>
    <n v="240"/>
    <x v="3"/>
    <d v="2013-04-22T00:00:00"/>
    <d v="2013-05-01T00:00:00"/>
    <n v="9"/>
    <d v="2033-01-16T00:00:00"/>
    <n v="0"/>
    <x v="370"/>
    <x v="472"/>
    <m/>
    <m/>
    <n v="7200"/>
    <n v="0"/>
    <n v="541511"/>
    <x v="185"/>
    <n v="7"/>
    <x v="1"/>
    <s v="FA$TRK (Small Loan Express)"/>
    <s v="Alpine Bank &amp; Trust Co."/>
    <s v="1700 N Alpine Rd"/>
    <s v="ROCKFORD"/>
    <s v="IL"/>
    <n v="61107"/>
  </r>
  <r>
    <s v="Rockford Process Control, Inc."/>
    <s v="2020 Seventh Street"/>
    <s v="Rockford"/>
    <s v="IL"/>
    <n v="61104"/>
    <s v="CORPORATION"/>
    <x v="2"/>
    <x v="1219"/>
    <n v="521250"/>
    <n v="4.5"/>
    <n v="11"/>
    <x v="3"/>
    <d v="2013-05-31T00:00:00"/>
    <d v="2013-06-01T00:00:00"/>
    <n v="1"/>
    <d v="2014-04-27T00:00:00"/>
    <n v="0"/>
    <x v="370"/>
    <x v="472"/>
    <m/>
    <m/>
    <n v="330"/>
    <n v="1"/>
    <n v="332510"/>
    <x v="512"/>
    <n v="4"/>
    <x v="6"/>
    <s v="Standard Asset Based"/>
    <s v="Alpine Bank &amp; Trust Co."/>
    <s v="1700 N Alpine Rd"/>
    <s v="ROCKFORD"/>
    <s v="IL"/>
    <n v="61107"/>
  </r>
  <r>
    <s v="Northwest Rescue, LLC"/>
    <s v="108 Dunlap"/>
    <s v="Harvard"/>
    <s v="IL"/>
    <n v="60033"/>
    <s v="CORPORATION"/>
    <x v="1"/>
    <x v="67"/>
    <n v="225000"/>
    <n v="4.99"/>
    <n v="120"/>
    <x v="3"/>
    <d v="2013-06-07T00:00:00"/>
    <d v="2013-07-01T00:00:00"/>
    <n v="24"/>
    <d v="2023-05-10T00:00:00"/>
    <n v="0"/>
    <x v="370"/>
    <x v="472"/>
    <m/>
    <m/>
    <n v="3600"/>
    <n v="0"/>
    <n v="621910"/>
    <x v="399"/>
    <n v="2"/>
    <x v="8"/>
    <s v="Lender Advantage Initiative"/>
    <s v="Alpine Bank &amp; Trust Co."/>
    <s v="1700 N Alpine Rd"/>
    <s v="ROCKFORD"/>
    <s v="IL"/>
    <n v="61107"/>
  </r>
  <r>
    <s v="TL Family LLC TRENT A JOHNSON"/>
    <s v="435 North Mulford Road Unit #"/>
    <s v="Rockford"/>
    <s v="IL"/>
    <n v="61107"/>
    <s v="CORPORATION"/>
    <x v="1"/>
    <x v="232"/>
    <n v="114750"/>
    <n v="5"/>
    <n v="240"/>
    <x v="3"/>
    <d v="2013-06-11T00:00:00"/>
    <d v="2013-06-11T00:00:00"/>
    <n v="0"/>
    <d v="2033-02-26T00:00:00"/>
    <n v="0"/>
    <x v="370"/>
    <x v="472"/>
    <m/>
    <m/>
    <n v="7200"/>
    <n v="0"/>
    <n v="524210"/>
    <x v="32"/>
    <n v="1"/>
    <x v="8"/>
    <s v="Lender Advantage Initiative"/>
    <s v="Alpine Bank &amp; Trust Co."/>
    <s v="1700 N Alpine Rd"/>
    <s v="ROCKFORD"/>
    <s v="IL"/>
    <n v="61107"/>
  </r>
  <r>
    <s v="Conin Contractor Services, Inc"/>
    <s v="6419 Broadview Ave"/>
    <s v="Belvidere"/>
    <s v="IL"/>
    <n v="61008"/>
    <s v="CORPORATION"/>
    <x v="2"/>
    <x v="149"/>
    <n v="40000"/>
    <n v="5.25"/>
    <n v="9"/>
    <x v="3"/>
    <d v="2013-07-11T00:00:00"/>
    <d v="2013-09-01T00:00:00"/>
    <n v="52"/>
    <d v="2014-05-29T00:00:00"/>
    <n v="0"/>
    <x v="370"/>
    <x v="472"/>
    <m/>
    <m/>
    <n v="270"/>
    <n v="1"/>
    <n v="561730"/>
    <x v="53"/>
    <n v="4"/>
    <x v="1"/>
    <s v="FA$TRK (Small Loan Express)"/>
    <s v="Alpine Bank &amp; Trust Co."/>
    <s v="1700 N Alpine Rd"/>
    <s v="ROCKFORD"/>
    <s v="IL"/>
    <n v="61107"/>
  </r>
  <r>
    <s v="Foss Landscapes, Inc."/>
    <s v="7975 Forest Hills Road"/>
    <s v="Loves Park"/>
    <s v="IL"/>
    <n v="61111"/>
    <s v="CORPORATION"/>
    <x v="2"/>
    <x v="17"/>
    <n v="187500"/>
    <n v="5.25"/>
    <n v="25"/>
    <x v="3"/>
    <d v="2013-07-15T00:00:00"/>
    <d v="2013-07-15T00:00:00"/>
    <n v="0"/>
    <d v="2015-08-04T00:00:00"/>
    <n v="0"/>
    <x v="370"/>
    <x v="472"/>
    <m/>
    <m/>
    <n v="750"/>
    <n v="1"/>
    <n v="541320"/>
    <x v="96"/>
    <n v="0"/>
    <x v="6"/>
    <s v="Standard Asset Based"/>
    <s v="Alpine Bank &amp; Trust Co."/>
    <s v="1700 N Alpine Rd"/>
    <s v="ROCKFORD"/>
    <s v="IL"/>
    <n v="61107"/>
  </r>
  <r>
    <s v="STATELINE SAW AND TOOL INC."/>
    <s v="505 Fulton Ave"/>
    <s v="ROCKFORD"/>
    <s v="IL"/>
    <n v="61103"/>
    <s v="CORPORATION"/>
    <x v="1"/>
    <x v="1354"/>
    <n v="103700"/>
    <n v="5.75"/>
    <n v="120"/>
    <x v="3"/>
    <d v="2013-08-21T00:00:00"/>
    <d v="2013-09-01T00:00:00"/>
    <n v="11"/>
    <d v="2023-07-11T00:00:00"/>
    <n v="0"/>
    <x v="370"/>
    <x v="472"/>
    <m/>
    <m/>
    <n v="3600"/>
    <n v="0"/>
    <n v="332216"/>
    <x v="513"/>
    <n v="2"/>
    <x v="8"/>
    <s v="Lender Advantage Initiative"/>
    <s v="Alpine Bank &amp; Trust Co."/>
    <s v="1700 N Alpine Rd"/>
    <s v="ROCKFORD"/>
    <s v="IL"/>
    <n v="61107"/>
  </r>
  <r>
    <s v="ROWE' S A FRAME INC."/>
    <s v="101 West South St"/>
    <s v="DURAND"/>
    <s v="IL"/>
    <n v="61024"/>
    <s v="CORPORATION"/>
    <x v="1"/>
    <x v="130"/>
    <n v="59500"/>
    <n v="5.75"/>
    <n v="240"/>
    <x v="3"/>
    <d v="2013-09-10T00:00:00"/>
    <d v="2013-10-01T00:00:00"/>
    <n v="21"/>
    <d v="2033-06-18T00:00:00"/>
    <n v="0"/>
    <x v="370"/>
    <x v="472"/>
    <m/>
    <m/>
    <n v="7200"/>
    <n v="0"/>
    <n v="722511"/>
    <x v="2"/>
    <n v="4"/>
    <x v="8"/>
    <s v="Lender Advantage Initiative"/>
    <s v="Alpine Bank &amp; Trust Co."/>
    <s v="1700 N Alpine Rd"/>
    <s v="ROCKFORD"/>
    <s v="IL"/>
    <n v="61107"/>
  </r>
  <r>
    <s v="ROCKFORD PROCESS CONTROL, INC."/>
    <s v="2020 Seventh Street"/>
    <s v="Rockford"/>
    <s v="IL"/>
    <n v="61104"/>
    <s v="CORPORATION"/>
    <x v="2"/>
    <x v="369"/>
    <n v="153750"/>
    <n v="4.5"/>
    <n v="11"/>
    <x v="3"/>
    <d v="2013-09-16T00:00:00"/>
    <d v="2013-09-16T00:00:00"/>
    <n v="0"/>
    <d v="2014-08-12T00:00:00"/>
    <n v="0"/>
    <x v="370"/>
    <x v="472"/>
    <m/>
    <m/>
    <n v="330"/>
    <n v="0"/>
    <n v="332510"/>
    <x v="512"/>
    <n v="4"/>
    <x v="6"/>
    <s v="Standard Asset Based"/>
    <s v="Alpine Bank &amp; Trust Co."/>
    <s v="1700 N Alpine Rd"/>
    <s v="ROCKFORD"/>
    <s v="IL"/>
    <n v="61107"/>
  </r>
  <r>
    <s v="GTZ Transports Incorporated"/>
    <s v="3653 Pearl Street Road"/>
    <s v="BELVIDERE"/>
    <s v="IL"/>
    <n v="61008"/>
    <s v="CORPORATION"/>
    <x v="1"/>
    <x v="182"/>
    <n v="55250"/>
    <n v="5.5"/>
    <n v="84"/>
    <x v="3"/>
    <d v="2013-09-20T00:00:00"/>
    <d v="2013-10-01T00:00:00"/>
    <n v="11"/>
    <d v="2020-08-25T00:00:00"/>
    <n v="0"/>
    <x v="370"/>
    <x v="472"/>
    <m/>
    <m/>
    <n v="2520"/>
    <n v="0"/>
    <n v="484121"/>
    <x v="13"/>
    <n v="5"/>
    <x v="8"/>
    <s v="Lender Advantage Initiative"/>
    <s v="Alpine Bank &amp; Trust Co."/>
    <s v="1700 N Alpine Rd"/>
    <s v="ROCKFORD"/>
    <s v="IL"/>
    <n v="61107"/>
  </r>
  <r>
    <s v="S &amp; S Cartage, LTD"/>
    <s v="2104 Charmar Drive"/>
    <s v="Loves Park"/>
    <s v="IL"/>
    <n v="61111"/>
    <s v="CORPORATION"/>
    <x v="1"/>
    <x v="43"/>
    <n v="82500"/>
    <n v="5.5"/>
    <n v="60"/>
    <x v="3"/>
    <d v="2013-09-26T00:00:00"/>
    <d v="2013-10-01T00:00:00"/>
    <n v="5"/>
    <d v="2018-09-05T00:00:00"/>
    <n v="0"/>
    <x v="370"/>
    <x v="472"/>
    <m/>
    <m/>
    <n v="1800"/>
    <n v="0"/>
    <n v="484220"/>
    <x v="251"/>
    <n v="6"/>
    <x v="3"/>
    <s v="Guaranty"/>
    <s v="Alpine Bank &amp; Trust Co."/>
    <s v="1700 N Alpine Rd"/>
    <s v="ROCKFORD"/>
    <s v="IL"/>
    <n v="61107"/>
  </r>
  <r>
    <s v="Smith Steel Cutters, Inc."/>
    <s v="2605 Huffman Blvd"/>
    <s v="Rockford"/>
    <s v="IL"/>
    <n v="61103"/>
    <s v="CORPORATION"/>
    <x v="1"/>
    <x v="1355"/>
    <n v="681900"/>
    <n v="4.25"/>
    <n v="120"/>
    <x v="4"/>
    <d v="2013-10-22T00:00:00"/>
    <d v="2013-11-01T00:00:00"/>
    <n v="10"/>
    <d v="2023-09-10T00:00:00"/>
    <n v="0"/>
    <x v="370"/>
    <x v="472"/>
    <m/>
    <m/>
    <n v="3600"/>
    <n v="0"/>
    <n v="332999"/>
    <x v="403"/>
    <n v="20"/>
    <x v="6"/>
    <s v="Guaranty"/>
    <s v="Alpine Bank &amp; Trust Co."/>
    <s v="1700 N Alpine Rd"/>
    <s v="ROCKFORD"/>
    <s v="IL"/>
    <n v="61107"/>
  </r>
  <r>
    <s v="Smith Steel Cutters, Inc."/>
    <s v="2605 Huffman Blvd"/>
    <s v="Rockford"/>
    <s v="IL"/>
    <n v="61103"/>
    <s v="CORPORATION"/>
    <x v="1"/>
    <x v="67"/>
    <n v="225000"/>
    <n v="4.25"/>
    <n v="60"/>
    <x v="4"/>
    <d v="2013-10-22T00:00:00"/>
    <d v="2013-11-01T00:00:00"/>
    <n v="10"/>
    <d v="2018-10-06T00:00:00"/>
    <n v="0"/>
    <x v="370"/>
    <x v="472"/>
    <m/>
    <m/>
    <n v="1800"/>
    <n v="1"/>
    <n v="332999"/>
    <x v="403"/>
    <n v="20"/>
    <x v="6"/>
    <s v="Standard Asset Based"/>
    <s v="Alpine Bank &amp; Trust Co."/>
    <s v="1700 N Alpine Rd"/>
    <s v="ROCKFORD"/>
    <s v="IL"/>
    <n v="61107"/>
  </r>
  <r>
    <s v="LAUNCHING PAD EDUCATIONAL DEVE"/>
    <s v="5301 E STATE ST, #104"/>
    <s v="ROCKFORD"/>
    <s v="IL"/>
    <n v="61108"/>
    <s v="CORPORATION"/>
    <x v="2"/>
    <x v="98"/>
    <n v="37500"/>
    <n v="5.25"/>
    <n v="84"/>
    <x v="4"/>
    <d v="2013-11-01T00:00:00"/>
    <d v="2013-12-01T00:00:00"/>
    <n v="30"/>
    <d v="2020-10-25T00:00:00"/>
    <n v="0"/>
    <x v="370"/>
    <x v="472"/>
    <m/>
    <m/>
    <n v="2520"/>
    <n v="0"/>
    <n v="611710"/>
    <x v="127"/>
    <n v="7"/>
    <x v="1"/>
    <s v="FA$TRK (Small Loan Express)"/>
    <s v="Alpine Bank &amp; Trust Co."/>
    <s v="1700 N Alpine Rd"/>
    <s v="ROCKFORD"/>
    <s v="IL"/>
    <n v="61107"/>
  </r>
  <r>
    <s v="S&amp;S Cartage Broker, Inc."/>
    <s v="2104 Charmar Drive"/>
    <s v="Loves Park"/>
    <s v="IL"/>
    <n v="61111"/>
    <s v="CORPORATION"/>
    <x v="1"/>
    <x v="117"/>
    <n v="97500"/>
    <n v="5.5"/>
    <n v="84"/>
    <x v="4"/>
    <d v="2013-11-29T00:00:00"/>
    <d v="2014-01-01T00:00:00"/>
    <n v="33"/>
    <d v="2020-11-25T00:00:00"/>
    <n v="0"/>
    <x v="370"/>
    <x v="472"/>
    <m/>
    <m/>
    <n v="2520"/>
    <n v="0"/>
    <n v="484220"/>
    <x v="251"/>
    <n v="5"/>
    <x v="2"/>
    <s v="Guaranty"/>
    <s v="Alpine Bank &amp; Trust Co."/>
    <s v="1700 N Alpine Rd"/>
    <s v="ROCKFORD"/>
    <s v="IL"/>
    <n v="61107"/>
  </r>
  <r>
    <s v="PhilipLungo"/>
    <s v="5279 N Main Street"/>
    <s v="Rockford"/>
    <s v="IL"/>
    <n v="61103"/>
    <s v="INDIVIDUAL"/>
    <x v="2"/>
    <x v="8"/>
    <n v="5000"/>
    <n v="5.5"/>
    <n v="16"/>
    <x v="4"/>
    <d v="2013-12-04T00:00:00"/>
    <d v="2014-03-01T00:00:00"/>
    <n v="87"/>
    <d v="2015-06-24T00:00:00"/>
    <n v="0"/>
    <x v="370"/>
    <x v="472"/>
    <m/>
    <m/>
    <n v="480"/>
    <n v="1"/>
    <n v="238220"/>
    <x v="101"/>
    <n v="1"/>
    <x v="1"/>
    <s v="FA$TRK (Small Loan Express)"/>
    <s v="Alpine Bank &amp; Trust Co."/>
    <s v="1700 N Alpine Rd"/>
    <s v="ROCKFORD"/>
    <s v="IL"/>
    <n v="61107"/>
  </r>
  <r>
    <s v="S &amp; S Cartage, LTD"/>
    <s v="2104 Charmar Drive"/>
    <s v="Loves Park"/>
    <s v="IL"/>
    <n v="61111"/>
    <s v="CORPORATION"/>
    <x v="1"/>
    <x v="365"/>
    <n v="63750"/>
    <n v="5.5"/>
    <n v="83"/>
    <x v="4"/>
    <d v="2013-12-04T00:00:00"/>
    <d v="2014-01-01T00:00:00"/>
    <n v="28"/>
    <d v="2020-10-26T00:00:00"/>
    <n v="0"/>
    <x v="370"/>
    <x v="472"/>
    <m/>
    <m/>
    <n v="2490"/>
    <n v="0"/>
    <n v="484220"/>
    <x v="251"/>
    <n v="5"/>
    <x v="2"/>
    <s v="Guaranty"/>
    <s v="Alpine Bank &amp; Trust Co."/>
    <s v="1700 N Alpine Rd"/>
    <s v="ROCKFORD"/>
    <s v="IL"/>
    <n v="61107"/>
  </r>
  <r>
    <s v="S &amp; S Cartage, LTD"/>
    <s v="2103 Charmar Drive"/>
    <s v="LOVES PARK"/>
    <s v="IL"/>
    <n v="61111"/>
    <s v="CORPORATION"/>
    <x v="2"/>
    <x v="98"/>
    <n v="37500"/>
    <n v="5.5"/>
    <n v="12"/>
    <x v="4"/>
    <d v="2013-12-05T00:00:00"/>
    <d v="2014-03-01T00:00:00"/>
    <n v="86"/>
    <d v="2015-02-24T00:00:00"/>
    <n v="0"/>
    <x v="370"/>
    <x v="472"/>
    <m/>
    <m/>
    <n v="360"/>
    <n v="1"/>
    <n v="484220"/>
    <x v="251"/>
    <n v="5"/>
    <x v="1"/>
    <s v="FA$TRK (Small Loan Express)"/>
    <s v="Alpine Bank &amp; Trust Co."/>
    <s v="1700 N Alpine Rd"/>
    <s v="ROCKFORD"/>
    <s v="IL"/>
    <n v="61107"/>
  </r>
  <r>
    <s v="Engine Solutions, Inc."/>
    <s v="928 19th Street"/>
    <s v="Rockford"/>
    <s v="IL"/>
    <n v="61104"/>
    <s v="CORPORATION"/>
    <x v="2"/>
    <x v="416"/>
    <n v="44200"/>
    <n v="6"/>
    <n v="84"/>
    <x v="4"/>
    <d v="2013-12-12T00:00:00"/>
    <d v="2014-02-01T00:00:00"/>
    <n v="51"/>
    <d v="2020-12-26T00:00:00"/>
    <n v="0"/>
    <x v="370"/>
    <x v="472"/>
    <m/>
    <m/>
    <n v="2520"/>
    <n v="0"/>
    <n v="336390"/>
    <x v="514"/>
    <n v="2"/>
    <x v="2"/>
    <s v="Guaranty"/>
    <s v="Alpine Bank &amp; Trust Co."/>
    <s v="1700 N Alpine Rd"/>
    <s v="ROCKFORD"/>
    <s v="IL"/>
    <n v="61107"/>
  </r>
  <r>
    <s v="Boreded Up Productions, LLC"/>
    <s v="402 East State Street"/>
    <s v="ROCKFORD"/>
    <s v="IL"/>
    <n v="61104"/>
    <s v="CORPORATION"/>
    <x v="1"/>
    <x v="39"/>
    <n v="15000"/>
    <n v="6"/>
    <n v="98"/>
    <x v="4"/>
    <d v="2013-12-12T00:00:00"/>
    <d v="2013-12-12T00:00:00"/>
    <n v="0"/>
    <d v="2021-12-30T00:00:00"/>
    <n v="0"/>
    <x v="370"/>
    <x v="472"/>
    <m/>
    <m/>
    <n v="2940"/>
    <n v="0"/>
    <n v="323111"/>
    <x v="148"/>
    <n v="1"/>
    <x v="1"/>
    <s v="FA$TRK (Small Loan Express)"/>
    <s v="Alpine Bank &amp; Trust Co."/>
    <s v="1700 N Alpine Rd"/>
    <s v="ROCKFORD"/>
    <s v="IL"/>
    <n v="61107"/>
  </r>
  <r>
    <s v="ShantayJohnson"/>
    <s v="4438 Center Terrace"/>
    <s v="Rockforde"/>
    <s v="IL"/>
    <n v="61108"/>
    <s v="INDIVIDUAL"/>
    <x v="1"/>
    <x v="1356"/>
    <n v="126650"/>
    <n v="5.19"/>
    <n v="240"/>
    <x v="4"/>
    <d v="2013-12-13T00:00:00"/>
    <d v="2014-01-01T00:00:00"/>
    <n v="19"/>
    <d v="2033-09-18T00:00:00"/>
    <n v="0"/>
    <x v="370"/>
    <x v="472"/>
    <m/>
    <m/>
    <n v="7200"/>
    <n v="0"/>
    <n v="812112"/>
    <x v="56"/>
    <n v="6"/>
    <x v="3"/>
    <s v="Guaranty"/>
    <s v="Alpine Bank &amp; Trust Co."/>
    <s v="1700 N Alpine Rd"/>
    <s v="ROCKFORD"/>
    <s v="IL"/>
    <n v="61107"/>
  </r>
  <r>
    <s v="Engine Solutions, Inc."/>
    <s v="928 19th Street"/>
    <s v="Rockford"/>
    <s v="IL"/>
    <n v="61104"/>
    <s v="CORPORATION"/>
    <x v="2"/>
    <x v="8"/>
    <n v="5000"/>
    <n v="5.75"/>
    <n v="40"/>
    <x v="4"/>
    <d v="2013-12-26T00:00:00"/>
    <d v="2014-03-01T00:00:00"/>
    <n v="65"/>
    <d v="2017-06-13T00:00:00"/>
    <n v="0"/>
    <x v="370"/>
    <x v="472"/>
    <m/>
    <m/>
    <n v="1200"/>
    <n v="1"/>
    <n v="336390"/>
    <x v="514"/>
    <n v="2"/>
    <x v="1"/>
    <s v="FA$TRK (Small Loan Express)"/>
    <s v="Alpine Bank &amp; Trust Co."/>
    <s v="1700 N Alpine Rd"/>
    <s v="ROCKFORD"/>
    <s v="IL"/>
    <n v="61107"/>
  </r>
  <r>
    <s v="Crandall Stats and Sensors, In"/>
    <s v="1354 Clifford Ave"/>
    <s v="LOVES PARK"/>
    <s v="IL"/>
    <n v="61111"/>
    <s v="CORPORATION"/>
    <x v="2"/>
    <x v="73"/>
    <n v="750000"/>
    <n v="5.25"/>
    <n v="12"/>
    <x v="4"/>
    <d v="2014-02-11T00:00:00"/>
    <d v="2014-03-01T00:00:00"/>
    <n v="18"/>
    <d v="2015-02-24T00:00:00"/>
    <n v="0"/>
    <x v="370"/>
    <x v="472"/>
    <m/>
    <m/>
    <n v="360"/>
    <n v="1"/>
    <n v="334512"/>
    <x v="374"/>
    <n v="35"/>
    <x v="6"/>
    <s v="Standard Asset Based"/>
    <s v="Alpine Bank &amp; Trust Co."/>
    <s v="1700 N Alpine Rd"/>
    <s v="ROCKFORD"/>
    <s v="IL"/>
    <n v="61107"/>
  </r>
  <r>
    <s v="Edward P Laco, DDS, P.C."/>
    <s v="309 East Riverside Blvd."/>
    <s v="Loves Park"/>
    <s v="IL"/>
    <n v="61111"/>
    <s v="CORPORATION"/>
    <x v="1"/>
    <x v="96"/>
    <n v="637500"/>
    <n v="6"/>
    <n v="120"/>
    <x v="4"/>
    <d v="2014-02-13T00:00:00"/>
    <d v="2014-03-01T00:00:00"/>
    <n v="16"/>
    <d v="2024-01-08T00:00:00"/>
    <n v="0"/>
    <x v="370"/>
    <x v="472"/>
    <m/>
    <m/>
    <n v="3600"/>
    <n v="0"/>
    <n v="621210"/>
    <x v="156"/>
    <n v="4"/>
    <x v="3"/>
    <s v="Guaranty"/>
    <s v="Alpine Bank &amp; Trust Co."/>
    <s v="1700 N Alpine Rd"/>
    <s v="ROCKFORD"/>
    <s v="IL"/>
    <n v="61107"/>
  </r>
  <r>
    <s v="TAPCO CUTTING TOOLS, INC."/>
    <s v="5605 Pike Road"/>
    <s v="LOVES PARK"/>
    <s v="IL"/>
    <n v="61111"/>
    <s v="CORPORATION"/>
    <x v="2"/>
    <x v="1175"/>
    <n v="110250"/>
    <n v="5.75"/>
    <n v="180"/>
    <x v="4"/>
    <d v="2014-02-21T00:00:00"/>
    <d v="2014-03-01T00:00:00"/>
    <n v="8"/>
    <d v="2028-12-12T00:00:00"/>
    <n v="0"/>
    <x v="370"/>
    <x v="472"/>
    <m/>
    <m/>
    <n v="5400"/>
    <n v="0"/>
    <n v="531120"/>
    <x v="165"/>
    <n v="0"/>
    <x v="3"/>
    <s v="Guaranty"/>
    <s v="Alpine Bank &amp; Trust Co."/>
    <s v="1700 N Alpine Rd"/>
    <s v="ROCKFORD"/>
    <s v="IL"/>
    <n v="61107"/>
  </r>
  <r>
    <s v="TAPCO CUTTING TOOLS, INC"/>
    <s v="5605 Pike Road"/>
    <s v="LOVES PARK"/>
    <s v="IL"/>
    <n v="61111"/>
    <s v="CORPORATION"/>
    <x v="3"/>
    <x v="3"/>
    <n v="25000"/>
    <n v="5.75"/>
    <n v="12"/>
    <x v="4"/>
    <d v="2014-02-21T00:00:00"/>
    <m/>
    <n v="-41691"/>
    <d v="1900-12-25T00:00:00"/>
    <n v="0"/>
    <x v="370"/>
    <x v="472"/>
    <m/>
    <m/>
    <n v="360"/>
    <n v="1"/>
    <n v="333515"/>
    <x v="488"/>
    <n v="5"/>
    <x v="1"/>
    <s v="FA$TRK (Small Loan Express)"/>
    <s v="Alpine Bank &amp; Trust Co."/>
    <s v="1700 N Alpine Rd"/>
    <s v="ROCKFORD"/>
    <s v="IL"/>
    <n v="61107"/>
  </r>
  <r>
    <s v="TAPCO CUTTING TOOLS, INC"/>
    <s v="5605 Pike Rd"/>
    <s v="LOVES PARK"/>
    <s v="IL"/>
    <n v="61111"/>
    <s v="CORPORATION"/>
    <x v="1"/>
    <x v="252"/>
    <n v="283500"/>
    <n v="5.75"/>
    <n v="120"/>
    <x v="4"/>
    <d v="2014-02-21T00:00:00"/>
    <d v="2014-03-01T00:00:00"/>
    <n v="8"/>
    <d v="2024-01-08T00:00:00"/>
    <n v="0"/>
    <x v="370"/>
    <x v="472"/>
    <m/>
    <m/>
    <n v="3600"/>
    <n v="0"/>
    <n v="333515"/>
    <x v="488"/>
    <n v="5"/>
    <x v="3"/>
    <s v="Guaranty"/>
    <s v="Alpine Bank &amp; Trust Co."/>
    <s v="1700 N Alpine Rd"/>
    <s v="ROCKFORD"/>
    <s v="IL"/>
    <n v="61107"/>
  </r>
  <r>
    <s v="Vince the Tailor and Sons II"/>
    <s v="3501 N Main Street"/>
    <s v="Rockford"/>
    <s v="IL"/>
    <n v="61103"/>
    <s v="CORPORATION"/>
    <x v="1"/>
    <x v="59"/>
    <n v="38250"/>
    <n v="4.99"/>
    <n v="180"/>
    <x v="4"/>
    <d v="2014-02-25T00:00:00"/>
    <d v="2014-03-01T00:00:00"/>
    <n v="4"/>
    <d v="2028-12-12T00:00:00"/>
    <n v="0"/>
    <x v="370"/>
    <x v="472"/>
    <m/>
    <m/>
    <n v="5400"/>
    <n v="0"/>
    <n v="811490"/>
    <x v="280"/>
    <n v="1"/>
    <x v="3"/>
    <s v="Guaranty"/>
    <s v="Alpine Bank &amp; Trust Co."/>
    <s v="1700 N Alpine Rd"/>
    <s v="ROCKFORD"/>
    <s v="IL"/>
    <n v="61107"/>
  </r>
  <r>
    <s v="Northwest Rescue, LLC"/>
    <s v="102 Dunlap Street"/>
    <s v="Harvard"/>
    <s v="IL"/>
    <n v="60033"/>
    <s v="CORPORATION"/>
    <x v="1"/>
    <x v="15"/>
    <n v="75000"/>
    <n v="5.5"/>
    <n v="56"/>
    <x v="4"/>
    <d v="2014-03-12T00:00:00"/>
    <d v="2014-03-12T00:00:00"/>
    <n v="0"/>
    <d v="2018-10-17T00:00:00"/>
    <n v="0"/>
    <x v="370"/>
    <x v="472"/>
    <m/>
    <m/>
    <n v="1680"/>
    <n v="1"/>
    <n v="621910"/>
    <x v="399"/>
    <n v="0"/>
    <x v="1"/>
    <s v="FA$TRK (Small Loan Express)"/>
    <s v="Alpine Bank &amp; Trust Co."/>
    <s v="1700 N Alpine Rd"/>
    <s v="ROCKFORD"/>
    <s v="IL"/>
    <n v="61107"/>
  </r>
  <r>
    <s v="Fire and Murder the Book and M"/>
    <s v="12939 Route 76"/>
    <s v="POPLAR GROVE"/>
    <s v="IL"/>
    <n v="61065"/>
    <s v="INDIVIDUAL"/>
    <x v="1"/>
    <x v="1"/>
    <n v="12500"/>
    <n v="5.5"/>
    <n v="84"/>
    <x v="4"/>
    <d v="2014-03-14T00:00:00"/>
    <d v="2014-04-01T00:00:00"/>
    <n v="18"/>
    <d v="2021-02-23T00:00:00"/>
    <n v="0"/>
    <x v="370"/>
    <x v="472"/>
    <m/>
    <m/>
    <n v="2520"/>
    <n v="0"/>
    <n v="511130"/>
    <x v="515"/>
    <n v="1"/>
    <x v="1"/>
    <s v="FA$TRK (Small Loan Express)"/>
    <s v="Alpine Bank &amp; Trust Co."/>
    <s v="1700 N Alpine Rd"/>
    <s v="ROCKFORD"/>
    <s v="IL"/>
    <n v="61107"/>
  </r>
  <r>
    <s v="AMERICAN INDUSTRIAL RIGGING, I"/>
    <s v="5505 INTERNATIONAL DR"/>
    <s v="ROCKFORD"/>
    <s v="IL"/>
    <n v="61109"/>
    <s v="CORPORATION"/>
    <x v="2"/>
    <x v="15"/>
    <n v="75000"/>
    <n v="5"/>
    <n v="84"/>
    <x v="4"/>
    <d v="2014-04-10T00:00:00"/>
    <d v="2014-05-01T00:00:00"/>
    <n v="21"/>
    <d v="2021-03-25T00:00:00"/>
    <n v="0"/>
    <x v="370"/>
    <x v="472"/>
    <m/>
    <m/>
    <n v="2520"/>
    <n v="1"/>
    <n v="238990"/>
    <x v="23"/>
    <n v="15"/>
    <x v="1"/>
    <s v="FA$TRK (Small Loan Express)"/>
    <s v="Alpine Bank &amp; Trust Co."/>
    <s v="1700 N Alpine Rd"/>
    <s v="ROCKFORD"/>
    <s v="IL"/>
    <n v="61107"/>
  </r>
  <r>
    <s v="Conin Contractor Services, Inc"/>
    <s v="6419 Broadview Ave"/>
    <s v="BELVIDERE"/>
    <s v="IL"/>
    <n v="61008"/>
    <s v="CORPORATION"/>
    <x v="2"/>
    <x v="448"/>
    <n v="114750"/>
    <n v="5.5"/>
    <n v="84"/>
    <x v="4"/>
    <d v="2014-04-15T00:00:00"/>
    <d v="2014-06-01T00:00:00"/>
    <n v="47"/>
    <d v="2021-04-25T00:00:00"/>
    <n v="0"/>
    <x v="370"/>
    <x v="472"/>
    <m/>
    <m/>
    <n v="2520"/>
    <n v="0"/>
    <n v="561730"/>
    <x v="53"/>
    <n v="14"/>
    <x v="3"/>
    <s v="Guaranty"/>
    <s v="Alpine Bank &amp; Trust Co."/>
    <s v="1700 N Alpine Rd"/>
    <s v="ROCKFORD"/>
    <s v="IL"/>
    <n v="61107"/>
  </r>
  <r>
    <s v="Conin Contractor Services, Inc"/>
    <s v="6419 BROADVIEW AVE"/>
    <s v="BELVIDERE"/>
    <s v="IL"/>
    <n v="61008"/>
    <s v="CORPORATION"/>
    <x v="1"/>
    <x v="67"/>
    <n v="150000"/>
    <n v="5.25"/>
    <n v="50"/>
    <x v="4"/>
    <d v="2014-04-15T00:00:00"/>
    <d v="2014-04-15T00:00:00"/>
    <n v="0"/>
    <d v="2018-05-24T00:00:00"/>
    <n v="0"/>
    <x v="370"/>
    <x v="472"/>
    <m/>
    <m/>
    <n v="1500"/>
    <n v="1"/>
    <n v="561730"/>
    <x v="53"/>
    <n v="14"/>
    <x v="1"/>
    <s v="FA$TRK (Small Loan Express)"/>
    <s v="Alpine Bank &amp; Trust Co."/>
    <s v="1700 N Alpine Rd"/>
    <s v="ROCKFORD"/>
    <s v="IL"/>
    <n v="61107"/>
  </r>
  <r>
    <s v="Woodfire Brick Oven Pizza, LLC"/>
    <s v="6657 Southfield Lane"/>
    <s v="Rockfield"/>
    <s v="IL"/>
    <n v="61108"/>
    <s v="CORPORATION"/>
    <x v="1"/>
    <x v="189"/>
    <n v="123250"/>
    <n v="5.75"/>
    <n v="108"/>
    <x v="4"/>
    <d v="2014-05-13T00:00:00"/>
    <d v="2014-07-01T00:00:00"/>
    <n v="49"/>
    <d v="2023-05-15T00:00:00"/>
    <n v="0"/>
    <x v="370"/>
    <x v="472"/>
    <m/>
    <m/>
    <n v="3240"/>
    <n v="0"/>
    <n v="722330"/>
    <x v="37"/>
    <n v="22"/>
    <x v="8"/>
    <s v="Lender Advantage Initiative"/>
    <s v="Alpine Bank &amp; Trust Co."/>
    <s v="1700 N Alpine Rd"/>
    <s v="ROCKFORD"/>
    <s v="IL"/>
    <n v="61107"/>
  </r>
  <r>
    <s v="A-1 Perfection Enterprises, In"/>
    <s v="1745 IHM BLVD"/>
    <s v="FREEPORT"/>
    <s v="IL"/>
    <n v="61032"/>
    <s v="CORPORATION"/>
    <x v="1"/>
    <x v="135"/>
    <n v="1125000"/>
    <n v="5.25"/>
    <n v="120"/>
    <x v="4"/>
    <d v="2014-05-21T00:00:00"/>
    <d v="2014-09-01T00:00:00"/>
    <n v="103"/>
    <d v="2024-07-10T00:00:00"/>
    <n v="0"/>
    <x v="370"/>
    <x v="472"/>
    <m/>
    <m/>
    <n v="3600"/>
    <n v="0"/>
    <n v="236118"/>
    <x v="68"/>
    <n v="5"/>
    <x v="3"/>
    <s v="Guaranty"/>
    <s v="Alpine Bank &amp; Trust Co."/>
    <s v="1700 N Alpine Rd"/>
    <s v="ROCKFORD"/>
    <s v="IL"/>
    <n v="61107"/>
  </r>
  <r>
    <s v="Perfection Cleaning and Restor"/>
    <s v="1745 IHM BLVD"/>
    <s v="FREEPORT"/>
    <s v="IL"/>
    <n v="61032"/>
    <s v="CORPORATION"/>
    <x v="2"/>
    <x v="62"/>
    <n v="1500000"/>
    <n v="4.25"/>
    <n v="12"/>
    <x v="4"/>
    <d v="2014-05-28T00:00:00"/>
    <d v="2014-09-01T00:00:00"/>
    <n v="96"/>
    <d v="2015-08-27T00:00:00"/>
    <n v="0"/>
    <x v="370"/>
    <x v="472"/>
    <m/>
    <m/>
    <n v="360"/>
    <n v="1"/>
    <n v="236118"/>
    <x v="68"/>
    <n v="5"/>
    <x v="6"/>
    <s v="Standard Asset Based"/>
    <s v="Alpine Bank &amp; Trust Co."/>
    <s v="1700 N Alpine Rd"/>
    <s v="ROCKFORD"/>
    <s v="IL"/>
    <n v="61107"/>
  </r>
  <r>
    <s v="Nashnal Soil Testing, LLC"/>
    <s v="4020 Schillinger Dr."/>
    <s v="Naperville"/>
    <s v="IL"/>
    <n v="60564"/>
    <s v="CORPORATION"/>
    <x v="1"/>
    <x v="12"/>
    <n v="17500"/>
    <n v="4.5"/>
    <n v="71"/>
    <x v="3"/>
    <d v="2013-01-29T00:00:00"/>
    <d v="2013-03-01T00:00:00"/>
    <n v="31"/>
    <d v="2018-12-30T00:00:00"/>
    <n v="0"/>
    <x v="370"/>
    <x v="472"/>
    <m/>
    <m/>
    <n v="2130"/>
    <n v="1"/>
    <n v="541380"/>
    <x v="283"/>
    <n v="2"/>
    <x v="1"/>
    <s v="FA$TRK (Small Loan Express)"/>
    <s v="PNC Bank, National Association"/>
    <s v="222 Delaware Ave"/>
    <s v="WILMINGTON"/>
    <s v="DE"/>
    <n v="19801"/>
  </r>
  <r>
    <s v="West Rock Wake Park, LLC"/>
    <s v="1420 S Pierpont Ave"/>
    <s v="ROCKFORD"/>
    <s v="IL"/>
    <n v="61102"/>
    <s v="CORPORATION"/>
    <x v="2"/>
    <x v="20"/>
    <n v="80750"/>
    <n v="4.5"/>
    <n v="84"/>
    <x v="4"/>
    <d v="2014-06-18T00:00:00"/>
    <d v="2014-07-01T00:00:00"/>
    <n v="13"/>
    <d v="2021-05-25T00:00:00"/>
    <n v="0"/>
    <x v="370"/>
    <x v="472"/>
    <m/>
    <m/>
    <n v="2520"/>
    <n v="0"/>
    <n v="713110"/>
    <x v="516"/>
    <n v="4"/>
    <x v="3"/>
    <s v="Guaranty"/>
    <s v="Alpine Bank &amp; Trust Co."/>
    <s v="1700 N Alpine Rd"/>
    <s v="ROCKFORD"/>
    <s v="IL"/>
    <n v="61107"/>
  </r>
  <r>
    <s v="Juli Young, DMD, P.C."/>
    <s v="6993 Redansa Drive"/>
    <s v="ROCKFORD"/>
    <s v="IL"/>
    <n v="61108"/>
    <s v="CORPORATION"/>
    <x v="1"/>
    <x v="148"/>
    <n v="315000"/>
    <n v="4.3899999999999997"/>
    <n v="90"/>
    <x v="4"/>
    <d v="2014-07-03T00:00:00"/>
    <d v="2014-07-03T00:00:00"/>
    <n v="0"/>
    <d v="2021-11-23T00:00:00"/>
    <n v="0"/>
    <x v="370"/>
    <x v="472"/>
    <m/>
    <m/>
    <n v="2700"/>
    <n v="0"/>
    <n v="621210"/>
    <x v="156"/>
    <n v="4"/>
    <x v="3"/>
    <s v="Guaranty"/>
    <s v="Alpine Bank &amp; Trust Co."/>
    <s v="1700 N Alpine Rd"/>
    <s v="ROCKFORD"/>
    <s v="IL"/>
    <n v="61107"/>
  </r>
  <r>
    <s v="THE WHITE TRUNK LLC"/>
    <s v="1706 RURAL STREET"/>
    <s v="ROCKFORD"/>
    <s v="IL"/>
    <n v="61107"/>
    <s v="CORPORATION"/>
    <x v="1"/>
    <x v="2"/>
    <n v="10000"/>
    <n v="5.25"/>
    <n v="83"/>
    <x v="4"/>
    <d v="2014-08-15T00:00:00"/>
    <d v="2014-09-01T00:00:00"/>
    <n v="17"/>
    <d v="2021-06-26T00:00:00"/>
    <n v="0"/>
    <x v="370"/>
    <x v="472"/>
    <m/>
    <m/>
    <n v="2490"/>
    <n v="0"/>
    <n v="423220"/>
    <x v="257"/>
    <n v="2"/>
    <x v="1"/>
    <s v="FA$TRK (Small Loan Express)"/>
    <s v="Alpine Bank &amp; Trust Co."/>
    <s v="1700 N Alpine Rd"/>
    <s v="ROCKFORD"/>
    <s v="IL"/>
    <n v="61107"/>
  </r>
  <r>
    <s v="Generations Chiropractic Welln"/>
    <s v="205 Cadillac Ct #8"/>
    <s v="Belvidere"/>
    <s v="IL"/>
    <n v="61008"/>
    <s v="CORPORATION"/>
    <x v="1"/>
    <x v="182"/>
    <n v="55250"/>
    <n v="5.95"/>
    <n v="120"/>
    <x v="4"/>
    <d v="2014-08-15T00:00:00"/>
    <d v="2014-09-01T00:00:00"/>
    <n v="17"/>
    <d v="2024-07-10T00:00:00"/>
    <n v="0"/>
    <x v="370"/>
    <x v="472"/>
    <m/>
    <m/>
    <n v="3600"/>
    <n v="0"/>
    <n v="621310"/>
    <x v="46"/>
    <n v="4"/>
    <x v="6"/>
    <s v="Guaranty"/>
    <s v="Alpine Bank &amp; Trust Co."/>
    <s v="1700 N Alpine Rd"/>
    <s v="ROCKFORD"/>
    <s v="IL"/>
    <n v="61107"/>
  </r>
  <r>
    <s v="Rockford Draught Services, Inc"/>
    <s v="1607 Tranquil Place"/>
    <s v="DURAND"/>
    <s v="IL"/>
    <n v="61024"/>
    <s v="CORPORATION"/>
    <x v="2"/>
    <x v="109"/>
    <n v="165000"/>
    <n v="6"/>
    <n v="120"/>
    <x v="4"/>
    <d v="2014-08-26T00:00:00"/>
    <d v="2014-09-01T00:00:00"/>
    <n v="6"/>
    <d v="2024-07-10T00:00:00"/>
    <n v="0"/>
    <x v="370"/>
    <x v="472"/>
    <m/>
    <m/>
    <n v="3600"/>
    <n v="0"/>
    <n v="811310"/>
    <x v="112"/>
    <n v="2"/>
    <x v="3"/>
    <s v="Guaranty"/>
    <s v="Alpine Bank &amp; Trust Co."/>
    <s v="1700 N Alpine Rd"/>
    <s v="ROCKFORD"/>
    <s v="IL"/>
    <n v="61107"/>
  </r>
  <r>
    <s v="Generations Chiropractic Welln"/>
    <s v="205 CADILLAC CT"/>
    <s v="BELVIDERE"/>
    <s v="IL"/>
    <n v="61008"/>
    <s v="CORPORATION"/>
    <x v="1"/>
    <x v="0"/>
    <n v="7500"/>
    <n v="5.25"/>
    <n v="38"/>
    <x v="5"/>
    <d v="2014-11-25T00:00:00"/>
    <d v="2014-12-01T00:00:00"/>
    <n v="6"/>
    <d v="2018-01-14T00:00:00"/>
    <n v="0"/>
    <x v="370"/>
    <x v="472"/>
    <m/>
    <m/>
    <n v="1140"/>
    <n v="0"/>
    <n v="621310"/>
    <x v="46"/>
    <n v="1"/>
    <x v="1"/>
    <s v="FA$TRK (Small Loan Express)"/>
    <s v="Alpine Bank &amp; Trust Co."/>
    <s v="1700 N Alpine Rd"/>
    <s v="ROCKFORD"/>
    <s v="IL"/>
    <n v="61107"/>
  </r>
  <r>
    <s v="Timothy M. Dickson &amp; James M."/>
    <s v="1120 22nd Street"/>
    <s v="ROCKFORD"/>
    <s v="IL"/>
    <n v="61108"/>
    <s v="INDIVIDUAL"/>
    <x v="2"/>
    <x v="1357"/>
    <n v="68850"/>
    <n v="4.99"/>
    <n v="180"/>
    <x v="5"/>
    <d v="2014-12-18T00:00:00"/>
    <d v="2015-01-01T00:00:00"/>
    <n v="14"/>
    <d v="2029-10-14T00:00:00"/>
    <n v="0"/>
    <x v="370"/>
    <x v="472"/>
    <m/>
    <m/>
    <n v="5400"/>
    <n v="0"/>
    <n v="811121"/>
    <x v="106"/>
    <n v="2"/>
    <x v="3"/>
    <s v="Guaranty"/>
    <s v="Alpine Bank &amp; Trust Co."/>
    <s v="1700 N Alpine Rd"/>
    <s v="ROCKFORD"/>
    <s v="IL"/>
    <n v="61107"/>
  </r>
  <r>
    <s v="Seward Screw Operating, LLC"/>
    <s v="16377 THIRD STREET"/>
    <s v="SEWARD"/>
    <s v="IL"/>
    <n v="61077"/>
    <s v="CORPORATION"/>
    <x v="3"/>
    <x v="1358"/>
    <n v="1337500"/>
    <n v="4.3899999999999997"/>
    <n v="120"/>
    <x v="5"/>
    <d v="2015-01-07T00:00:00"/>
    <m/>
    <n v="-42011"/>
    <d v="1909-11-08T00:00:00"/>
    <n v="0"/>
    <x v="370"/>
    <x v="472"/>
    <m/>
    <m/>
    <n v="3600"/>
    <n v="0"/>
    <n v="332721"/>
    <x v="380"/>
    <n v="85"/>
    <x v="3"/>
    <s v="Guaranty"/>
    <s v="Alpine Bank &amp; Trust Co."/>
    <s v="1700 N Alpine Rd"/>
    <s v="ROCKFORD"/>
    <s v="IL"/>
    <n v="61107"/>
  </r>
  <r>
    <s v="S &amp; S Cartage, LTD"/>
    <s v="2104 CHARMAR DRIVE"/>
    <s v="LOVES PARK"/>
    <s v="IL"/>
    <n v="61111"/>
    <s v="CORPORATION"/>
    <x v="2"/>
    <x v="67"/>
    <n v="150000"/>
    <n v="5.5"/>
    <n v="12"/>
    <x v="5"/>
    <d v="2015-01-26T00:00:00"/>
    <d v="2015-04-01T00:00:00"/>
    <n v="65"/>
    <d v="2016-03-26T00:00:00"/>
    <n v="0"/>
    <x v="370"/>
    <x v="472"/>
    <m/>
    <m/>
    <n v="360"/>
    <n v="1"/>
    <n v="484220"/>
    <x v="251"/>
    <n v="3"/>
    <x v="1"/>
    <s v="FA$TRK (Small Loan Express)"/>
    <s v="Alpine Bank &amp; Trust Co."/>
    <s v="1700 N Alpine Rd"/>
    <s v="ROCKFORD"/>
    <s v="IL"/>
    <n v="61107"/>
  </r>
  <r>
    <s v="Sugarjones Inc."/>
    <s v="1710 RURAL ST, SUITE 1"/>
    <s v="ROCKFORD"/>
    <s v="IL"/>
    <n v="61107"/>
    <s v="CORPORATION"/>
    <x v="1"/>
    <x v="39"/>
    <n v="15000"/>
    <n v="4.75"/>
    <n v="103"/>
    <x v="5"/>
    <d v="2015-02-26T00:00:00"/>
    <d v="2015-06-01T00:00:00"/>
    <n v="95"/>
    <d v="2023-11-16T00:00:00"/>
    <n v="0"/>
    <x v="370"/>
    <x v="472"/>
    <m/>
    <m/>
    <n v="3090"/>
    <n v="0"/>
    <n v="311811"/>
    <x v="133"/>
    <n v="15"/>
    <x v="1"/>
    <s v="FA$TRK (Small Loan Express)"/>
    <s v="Alpine Bank &amp; Trust Co."/>
    <s v="1700 N Alpine Rd"/>
    <s v="ROCKFORD"/>
    <s v="IL"/>
    <n v="61107"/>
  </r>
  <r>
    <s v="BEST HOME CARE OF NORTHERN ILL"/>
    <s v="6813 N SECOND ST"/>
    <s v="MACHESNEY PARK"/>
    <s v="IL"/>
    <n v="61115"/>
    <s v="CORPORATION"/>
    <x v="1"/>
    <x v="1"/>
    <n v="12500"/>
    <n v="5.58"/>
    <n v="60"/>
    <x v="5"/>
    <d v="2015-03-16T00:00:00"/>
    <d v="2015-04-01T00:00:00"/>
    <n v="16"/>
    <d v="2020-03-05T00:00:00"/>
    <n v="0"/>
    <x v="370"/>
    <x v="472"/>
    <m/>
    <m/>
    <n v="1800"/>
    <n v="0"/>
    <n v="621610"/>
    <x v="21"/>
    <n v="47"/>
    <x v="1"/>
    <s v="FA$TRK (Small Loan Express)"/>
    <s v="Alpine Bank &amp; Trust Co."/>
    <s v="1700 N Alpine Rd"/>
    <s v="ROCKFORD"/>
    <s v="IL"/>
    <n v="61107"/>
  </r>
  <r>
    <s v="Precision Masters, Inc"/>
    <s v="2801 East Rock Drive"/>
    <s v="ROCKFORD"/>
    <s v="IL"/>
    <n v="61109"/>
    <s v="CORPORATION"/>
    <x v="3"/>
    <x v="69"/>
    <n v="300000"/>
    <n v="4.54"/>
    <n v="60"/>
    <x v="5"/>
    <d v="2015-03-18T00:00:00"/>
    <m/>
    <n v="-42081"/>
    <d v="1904-12-04T00:00:00"/>
    <n v="0"/>
    <x v="370"/>
    <x v="472"/>
    <m/>
    <m/>
    <n v="1800"/>
    <n v="0"/>
    <n v="333515"/>
    <x v="488"/>
    <n v="24"/>
    <x v="3"/>
    <s v="Guaranty"/>
    <s v="Alpine Bank &amp; Trust Co."/>
    <s v="1700 N Alpine Rd"/>
    <s v="ROCKFORD"/>
    <s v="IL"/>
    <n v="61107"/>
  </r>
  <r>
    <s v="GTZ Transports Incorporated"/>
    <s v="3653 Pearl Street Road"/>
    <s v="BELVIDERE"/>
    <s v="IL"/>
    <n v="61008"/>
    <s v="CORPORATION"/>
    <x v="1"/>
    <x v="1359"/>
    <n v="307800"/>
    <n v="5.5"/>
    <n v="85"/>
    <x v="5"/>
    <d v="2015-03-23T00:00:00"/>
    <d v="2015-03-23T00:00:00"/>
    <n v="0"/>
    <d v="2022-03-16T00:00:00"/>
    <n v="0"/>
    <x v="370"/>
    <x v="472"/>
    <m/>
    <m/>
    <n v="2550"/>
    <n v="0"/>
    <n v="484121"/>
    <x v="13"/>
    <n v="3"/>
    <x v="3"/>
    <s v="Guaranty"/>
    <s v="Alpine Bank &amp; Trust Co."/>
    <s v="1700 N Alpine Rd"/>
    <s v="ROCKFORD"/>
    <s v="IL"/>
    <n v="61107"/>
  </r>
  <r>
    <s v="GTZ Transports Incorporated"/>
    <s v="3653 Pearl Street Road"/>
    <s v="BELVIDERE"/>
    <s v="IL"/>
    <n v="61008"/>
    <s v="CORPORATION"/>
    <x v="3"/>
    <x v="1359"/>
    <n v="307800"/>
    <n v="5.5"/>
    <n v="84"/>
    <x v="5"/>
    <d v="2015-03-25T00:00:00"/>
    <m/>
    <n v="-42088"/>
    <d v="1906-11-24T00:00:00"/>
    <n v="0"/>
    <x v="370"/>
    <x v="472"/>
    <m/>
    <m/>
    <n v="2520"/>
    <n v="0"/>
    <n v="484121"/>
    <x v="13"/>
    <n v="3"/>
    <x v="3"/>
    <s v="Guaranty"/>
    <s v="Alpine Bank &amp; Trust Co."/>
    <s v="1700 N Alpine Rd"/>
    <s v="ROCKFORD"/>
    <s v="IL"/>
    <n v="61107"/>
  </r>
  <r>
    <s v="Accelerated Machine Design and"/>
    <s v="605 FULTON AVE"/>
    <s v="ROCKFORD"/>
    <s v="IL"/>
    <n v="61103"/>
    <s v="CORPORATION"/>
    <x v="1"/>
    <x v="33"/>
    <n v="175000"/>
    <n v="5"/>
    <n v="84"/>
    <x v="5"/>
    <d v="2015-03-26T00:00:00"/>
    <d v="2016-05-01T00:00:00"/>
    <n v="402"/>
    <d v="2023-03-26T00:00:00"/>
    <n v="0"/>
    <x v="370"/>
    <x v="472"/>
    <m/>
    <m/>
    <n v="2520"/>
    <n v="1"/>
    <n v="541330"/>
    <x v="49"/>
    <n v="17"/>
    <x v="1"/>
    <s v="FA$TRK (Small Loan Express)"/>
    <s v="Alpine Bank &amp; Trust Co."/>
    <s v="1700 N Alpine Rd"/>
    <s v="ROCKFORD"/>
    <s v="IL"/>
    <n v="61107"/>
  </r>
  <r>
    <s v="ROCKFORD LANDSCAPE ENGINEERING"/>
    <s v="5610 Pike Road"/>
    <s v="LOVES PARK"/>
    <s v="IL"/>
    <n v="61111"/>
    <s v="CORPORATION"/>
    <x v="1"/>
    <x v="3"/>
    <n v="25000"/>
    <n v="6"/>
    <n v="60"/>
    <x v="5"/>
    <d v="2015-04-02T00:00:00"/>
    <d v="2015-04-02T00:00:00"/>
    <n v="0"/>
    <d v="2020-03-06T00:00:00"/>
    <n v="0"/>
    <x v="370"/>
    <x v="472"/>
    <m/>
    <m/>
    <n v="1800"/>
    <n v="1"/>
    <n v="444220"/>
    <x v="84"/>
    <n v="10"/>
    <x v="1"/>
    <s v="FA$TRK (Small Loan Express)"/>
    <s v="Alpine Bank &amp; Trust Co."/>
    <s v="1700 N Alpine Rd"/>
    <s v="ROCKFORD"/>
    <s v="IL"/>
    <n v="61107"/>
  </r>
  <r>
    <s v="Precision Masters, Inc"/>
    <s v="2801 East Rock Drive"/>
    <s v="ROCKFORD"/>
    <s v="IL"/>
    <n v="61109"/>
    <s v="CORPORATION"/>
    <x v="3"/>
    <x v="69"/>
    <n v="300000"/>
    <n v="4.54"/>
    <n v="60"/>
    <x v="5"/>
    <d v="2015-04-20T00:00:00"/>
    <m/>
    <n v="-42114"/>
    <d v="1904-12-04T00:00:00"/>
    <n v="0"/>
    <x v="370"/>
    <x v="472"/>
    <m/>
    <m/>
    <n v="1800"/>
    <n v="0"/>
    <n v="333515"/>
    <x v="488"/>
    <n v="24"/>
    <x v="6"/>
    <s v="Guaranty"/>
    <s v="Alpine Bank &amp; Trust Co."/>
    <s v="1700 N Alpine Rd"/>
    <s v="ROCKFORD"/>
    <s v="IL"/>
    <n v="61107"/>
  </r>
  <r>
    <s v="We Care For You, LLC"/>
    <s v="7101 North Alpine Rd"/>
    <s v="Loves Park"/>
    <s v="IL"/>
    <n v="61111"/>
    <s v="CORPORATION"/>
    <x v="3"/>
    <x v="15"/>
    <n v="127500"/>
    <n v="5.5"/>
    <n v="72"/>
    <x v="5"/>
    <d v="2015-05-11T00:00:00"/>
    <m/>
    <n v="-42135"/>
    <d v="1905-11-29T00:00:00"/>
    <n v="0"/>
    <x v="370"/>
    <x v="472"/>
    <m/>
    <m/>
    <n v="2160"/>
    <n v="0"/>
    <n v="621610"/>
    <x v="21"/>
    <n v="64"/>
    <x v="6"/>
    <s v="Guaranty"/>
    <s v="Alpine Bank &amp; Trust Co."/>
    <s v="1700 N Alpine Rd"/>
    <s v="ROCKFORD"/>
    <s v="IL"/>
    <n v="61107"/>
  </r>
  <r>
    <s v="Conin Contractor Services, Inc"/>
    <s v="6419 BROADVIEW AVE"/>
    <s v="BELVIDERE"/>
    <s v="IL"/>
    <n v="61008"/>
    <s v="CORPORATION"/>
    <x v="1"/>
    <x v="518"/>
    <n v="117000"/>
    <n v="5.5"/>
    <n v="60"/>
    <x v="5"/>
    <d v="2015-07-21T00:00:00"/>
    <d v="2015-07-21T00:00:00"/>
    <n v="0"/>
    <d v="2020-06-24T00:00:00"/>
    <n v="0"/>
    <x v="370"/>
    <x v="472"/>
    <m/>
    <m/>
    <n v="1800"/>
    <n v="0"/>
    <n v="561730"/>
    <x v="53"/>
    <n v="0"/>
    <x v="3"/>
    <s v="Guaranty"/>
    <s v="Alpine Bank &amp; Trust Co."/>
    <s v="1700 N Alpine Rd"/>
    <s v="ROCKFORD"/>
    <s v="IL"/>
    <n v="61107"/>
  </r>
  <r>
    <s v="Boreded Up Productions, LLC"/>
    <s v="402 E STATE ST, 2ND FLOOR"/>
    <s v="ROCKFORD"/>
    <s v="IL"/>
    <n v="61104"/>
    <s v="CORPORATION"/>
    <x v="1"/>
    <x v="1"/>
    <n v="21250"/>
    <n v="5.5"/>
    <n v="60"/>
    <x v="6"/>
    <d v="2015-11-17T00:00:00"/>
    <d v="2016-01-01T00:00:00"/>
    <n v="45"/>
    <d v="2020-12-05T00:00:00"/>
    <n v="0"/>
    <x v="370"/>
    <x v="472"/>
    <m/>
    <m/>
    <n v="1800"/>
    <n v="0"/>
    <n v="323113"/>
    <x v="194"/>
    <n v="3"/>
    <x v="3"/>
    <s v="Guaranty"/>
    <s v="Alpine Bank &amp; Trust Co."/>
    <s v="1700 N Alpine Rd"/>
    <s v="ROCKFORD"/>
    <s v="IL"/>
    <n v="61107"/>
  </r>
  <r>
    <s v="Veterans Floors, Inc."/>
    <s v="3481 Brick Drive"/>
    <s v="ROCKFORD"/>
    <s v="IL"/>
    <n v="61109"/>
    <s v="CORPORATION"/>
    <x v="3"/>
    <x v="663"/>
    <n v="41395"/>
    <n v="2.75"/>
    <n v="72"/>
    <x v="6"/>
    <d v="2015-12-01T00:00:00"/>
    <m/>
    <n v="-42339"/>
    <d v="1905-11-29T00:00:00"/>
    <n v="0"/>
    <x v="370"/>
    <x v="472"/>
    <m/>
    <m/>
    <n v="2160"/>
    <n v="0"/>
    <n v="238330"/>
    <x v="33"/>
    <n v="0"/>
    <x v="3"/>
    <s v="Guaranty"/>
    <s v="Alpine Bank &amp; Trust Co."/>
    <s v="1700 N Alpine Rd"/>
    <s v="ROCKFORD"/>
    <s v="IL"/>
    <n v="61107"/>
  </r>
  <r>
    <s v="Capital World Advisors"/>
    <s v="219 Somonauk Street"/>
    <s v="SYCAMORE"/>
    <s v="IL"/>
    <n v="60178"/>
    <s v="CORPORATION"/>
    <x v="1"/>
    <x v="323"/>
    <n v="168000"/>
    <n v="5"/>
    <n v="120"/>
    <x v="6"/>
    <d v="2016-01-16T00:00:00"/>
    <d v="2016-01-16T00:00:00"/>
    <n v="0"/>
    <d v="2025-11-24T00:00:00"/>
    <n v="0"/>
    <x v="370"/>
    <x v="472"/>
    <m/>
    <m/>
    <n v="3600"/>
    <n v="0"/>
    <n v="523930"/>
    <x v="131"/>
    <n v="1"/>
    <x v="3"/>
    <s v="Guaranty"/>
    <s v="Alpine Bank &amp; Trust Co."/>
    <s v="1700 N Alpine Rd"/>
    <s v="ROCKFORD"/>
    <s v="IL"/>
    <n v="61107"/>
  </r>
  <r>
    <s v="BEST HOME CARE OF NORTHERN ILL"/>
    <s v="722 SHERIDAN DR"/>
    <s v="LOVES PARK"/>
    <s v="IL"/>
    <n v="61111"/>
    <s v="CORPORATION"/>
    <x v="1"/>
    <x v="671"/>
    <n v="4000"/>
    <n v="5.5"/>
    <n v="84"/>
    <x v="6"/>
    <d v="2016-01-27T00:00:00"/>
    <d v="2016-01-27T00:00:00"/>
    <n v="0"/>
    <d v="2022-12-21T00:00:00"/>
    <n v="0"/>
    <x v="370"/>
    <x v="472"/>
    <m/>
    <m/>
    <n v="2520"/>
    <n v="1"/>
    <n v="621610"/>
    <x v="21"/>
    <n v="28"/>
    <x v="1"/>
    <s v="FA$TRK (Small Loan Express)"/>
    <s v="Alpine Bank &amp; Trust Co."/>
    <s v="1700 N Alpine Rd"/>
    <s v="ROCKFORD"/>
    <s v="IL"/>
    <n v="61107"/>
  </r>
  <r>
    <s v="Northwest Rescue, LLC"/>
    <s v="102 DUNLAP ST"/>
    <s v="HARVARD"/>
    <s v="IL"/>
    <n v="60033"/>
    <s v="CORPORATION"/>
    <x v="1"/>
    <x v="10"/>
    <n v="85000"/>
    <n v="5.04"/>
    <n v="66"/>
    <x v="6"/>
    <d v="2016-02-12T00:00:00"/>
    <d v="2016-04-01T00:00:00"/>
    <n v="49"/>
    <d v="2021-09-02T00:00:00"/>
    <n v="0"/>
    <x v="370"/>
    <x v="472"/>
    <m/>
    <m/>
    <n v="1980"/>
    <n v="0"/>
    <n v="621910"/>
    <x v="399"/>
    <n v="2"/>
    <x v="3"/>
    <s v="Guaranty"/>
    <s v="Alpine Bank &amp; Trust Co."/>
    <s v="1700 N Alpine Rd"/>
    <s v="ROCKFORD"/>
    <s v="IL"/>
    <n v="61107"/>
  </r>
  <r>
    <s v="S&amp;S Cartage Broker, Inc."/>
    <s v="2104 CHARMAR DR."/>
    <s v="LOVES PARK"/>
    <s v="IL"/>
    <n v="61111"/>
    <s v="CORPORATION"/>
    <x v="1"/>
    <x v="33"/>
    <n v="175000"/>
    <n v="5.75"/>
    <n v="84"/>
    <x v="6"/>
    <d v="2016-04-05T00:00:00"/>
    <d v="2016-04-05T00:00:00"/>
    <n v="0"/>
    <d v="2023-02-28T00:00:00"/>
    <n v="0"/>
    <x v="370"/>
    <x v="472"/>
    <m/>
    <m/>
    <n v="2520"/>
    <n v="1"/>
    <n v="484220"/>
    <x v="251"/>
    <n v="6"/>
    <x v="1"/>
    <s v="FA$TRK (Small Loan Express)"/>
    <s v="Alpine Bank &amp; Trust Co."/>
    <s v="1700 N Alpine Rd"/>
    <s v="ROCKFORD"/>
    <s v="IL"/>
    <n v="61107"/>
  </r>
  <r>
    <s v="Automotive Solutions, Inc."/>
    <s v="6541 Joan Drive"/>
    <s v="Belvidere"/>
    <s v="IL"/>
    <n v="61008"/>
    <s v="CORPORATION"/>
    <x v="1"/>
    <x v="1360"/>
    <n v="138375"/>
    <n v="4.9800000000000004"/>
    <n v="240"/>
    <x v="6"/>
    <d v="2016-04-28T00:00:00"/>
    <d v="2016-07-01T00:00:00"/>
    <n v="64"/>
    <d v="2036-03-18T00:00:00"/>
    <n v="0"/>
    <x v="370"/>
    <x v="472"/>
    <m/>
    <m/>
    <n v="7200"/>
    <n v="0"/>
    <n v="441310"/>
    <x v="9"/>
    <n v="4"/>
    <x v="6"/>
    <s v="Guaranty"/>
    <s v="Alpine Bank &amp; Trust Co."/>
    <s v="1700 N Alpine Rd"/>
    <s v="ROCKFORD"/>
    <s v="IL"/>
    <n v="61107"/>
  </r>
  <r>
    <s v="Veterans Floors, Inc."/>
    <s v="3481 BRICK DRIVE UNIT A"/>
    <s v="ROCKFORD"/>
    <s v="IL"/>
    <n v="61109"/>
    <s v="CORPORATION"/>
    <x v="1"/>
    <x v="28"/>
    <n v="100000"/>
    <n v="7"/>
    <n v="84"/>
    <x v="6"/>
    <d v="2016-05-10T00:00:00"/>
    <d v="2016-05-10T00:00:00"/>
    <n v="0"/>
    <d v="2023-04-04T00:00:00"/>
    <n v="0"/>
    <x v="370"/>
    <x v="472"/>
    <m/>
    <m/>
    <n v="2520"/>
    <n v="1"/>
    <n v="238330"/>
    <x v="33"/>
    <n v="5"/>
    <x v="1"/>
    <s v="FA$TRK (Small Loan Express)"/>
    <s v="Alpine Bank &amp; Trust Co."/>
    <s v="1700 N Alpine Rd"/>
    <s v="ROCKFORD"/>
    <s v="IL"/>
    <n v="61107"/>
  </r>
  <r>
    <s v="ROCKFORD LANDSCAPE ENGINEERING"/>
    <s v="5610 PIKE RD"/>
    <s v="LOVES PARK"/>
    <s v="IL"/>
    <n v="61111"/>
    <s v="CORPORATION"/>
    <x v="2"/>
    <x v="1361"/>
    <n v="31950"/>
    <n v="7"/>
    <n v="6"/>
    <x v="6"/>
    <d v="2016-05-18T00:00:00"/>
    <d v="2016-06-01T00:00:00"/>
    <n v="14"/>
    <d v="2016-11-28T00:00:00"/>
    <n v="0"/>
    <x v="370"/>
    <x v="472"/>
    <m/>
    <m/>
    <n v="180"/>
    <n v="1"/>
    <n v="444220"/>
    <x v="84"/>
    <n v="5"/>
    <x v="1"/>
    <s v="FA$TRK (Small Loan Express)"/>
    <s v="Alpine Bank &amp; Trust Co."/>
    <s v="1700 N Alpine Rd"/>
    <s v="ROCKFORD"/>
    <s v="IL"/>
    <n v="61107"/>
  </r>
  <r>
    <s v="S &amp; S Cartage, LTD"/>
    <s v="2104 CHARMAR DR"/>
    <s v="LOVES PARK"/>
    <s v="IL"/>
    <n v="61111"/>
    <s v="CORPORATION"/>
    <x v="1"/>
    <x v="15"/>
    <n v="127500"/>
    <n v="5.75"/>
    <n v="66"/>
    <x v="6"/>
    <d v="2016-07-19T00:00:00"/>
    <d v="2016-10-01T00:00:00"/>
    <n v="74"/>
    <d v="2022-03-04T00:00:00"/>
    <n v="0"/>
    <x v="370"/>
    <x v="472"/>
    <m/>
    <m/>
    <n v="1980"/>
    <n v="0"/>
    <n v="484220"/>
    <x v="251"/>
    <n v="6"/>
    <x v="3"/>
    <s v="Guaranty"/>
    <s v="Alpine Bank &amp; Trust Co."/>
    <s v="1700 N Alpine Rd"/>
    <s v="ROCKFORD"/>
    <s v="IL"/>
    <n v="61107"/>
  </r>
  <r>
    <s v="THE WHITE TRUNK LLC"/>
    <s v="2411 ELDER LANE"/>
    <s v="Rockford"/>
    <s v="IL"/>
    <n v="61107"/>
    <s v="CORPORATION"/>
    <x v="1"/>
    <x v="8"/>
    <n v="5000"/>
    <n v="4.99"/>
    <n v="48"/>
    <x v="7"/>
    <d v="2016-10-14T00:00:00"/>
    <d v="2016-10-14T00:00:00"/>
    <n v="0"/>
    <d v="2020-09-23T00:00:00"/>
    <n v="0"/>
    <x v="370"/>
    <x v="472"/>
    <m/>
    <m/>
    <n v="1440"/>
    <n v="0"/>
    <n v="442299"/>
    <x v="219"/>
    <n v="2"/>
    <x v="1"/>
    <s v="FA$TRK (Small Loan Express)"/>
    <s v="Alpine Bank &amp; Trust Co."/>
    <s v="1700 N Alpine Rd"/>
    <s v="ROCKFORD"/>
    <s v="IL"/>
    <n v="61107"/>
  </r>
  <r>
    <s v="Sugarjones Inc."/>
    <s v="East State Street #1A"/>
    <s v="Rockford"/>
    <s v="IL"/>
    <n v="61108"/>
    <s v="CORPORATION"/>
    <x v="1"/>
    <x v="826"/>
    <n v="95625"/>
    <n v="6"/>
    <n v="84"/>
    <x v="7"/>
    <d v="2016-12-22T00:00:00"/>
    <d v="2017-02-01T00:00:00"/>
    <n v="41"/>
    <d v="2023-12-27T00:00:00"/>
    <n v="0"/>
    <x v="370"/>
    <x v="472"/>
    <m/>
    <m/>
    <n v="2520"/>
    <n v="0"/>
    <n v="311811"/>
    <x v="133"/>
    <n v="17"/>
    <x v="6"/>
    <s v="Guaranty"/>
    <s v="Alpine Bank &amp; Trust Co."/>
    <s v="1700 N Alpine Rd"/>
    <s v="ROCKFORD"/>
    <s v="IL"/>
    <n v="61107"/>
  </r>
  <r>
    <s v="The Larry E. Clucas and Mary J"/>
    <s v="Horseshoe Bend"/>
    <s v="Rockford"/>
    <s v="IL"/>
    <n v="61109"/>
    <s v="CORPORATION"/>
    <x v="1"/>
    <x v="1362"/>
    <n v="146475"/>
    <n v="5.99"/>
    <n v="300"/>
    <x v="7"/>
    <d v="2017-03-16T00:00:00"/>
    <d v="2017-04-30T00:00:00"/>
    <n v="45"/>
    <d v="2041-12-20T00:00:00"/>
    <n v="0"/>
    <x v="370"/>
    <x v="472"/>
    <m/>
    <m/>
    <n v="9000"/>
    <n v="0"/>
    <n v="238330"/>
    <x v="33"/>
    <n v="9"/>
    <x v="2"/>
    <s v="Guaranty"/>
    <s v="Alpine Bank &amp; Trust Co."/>
    <s v="1700 N Alpine Rd"/>
    <s v="ROCKFORD"/>
    <s v="IL"/>
    <n v="61107"/>
  </r>
  <r>
    <s v="Veterans Floors, Inc."/>
    <s v="4831 HYDRAULIC RD"/>
    <s v="ROCKFORD"/>
    <s v="IL"/>
    <n v="61109"/>
    <s v="CORPORATION"/>
    <x v="2"/>
    <x v="39"/>
    <n v="15000"/>
    <n v="6.25"/>
    <n v="4"/>
    <x v="7"/>
    <d v="2017-08-01T00:00:00"/>
    <d v="2017-08-31T00:00:00"/>
    <n v="30"/>
    <d v="2017-12-29T00:00:00"/>
    <n v="0"/>
    <x v="370"/>
    <x v="472"/>
    <m/>
    <m/>
    <n v="120"/>
    <n v="1"/>
    <n v="238330"/>
    <x v="33"/>
    <n v="1"/>
    <x v="1"/>
    <s v="FA$TRK (Small Loan Express)"/>
    <s v="Alpine Bank &amp; Trust Co."/>
    <s v="1700 N Alpine Rd"/>
    <s v="ROCKFORD"/>
    <s v="IL"/>
    <n v="61107"/>
  </r>
  <r>
    <s v="P I COFFEE ROASTERS, INC."/>
    <s v="7808 NAN DR"/>
    <s v="ROSCOE"/>
    <s v="IL"/>
    <n v="61073"/>
    <s v="CORPORATION"/>
    <x v="1"/>
    <x v="3"/>
    <n v="25000"/>
    <n v="6.75"/>
    <n v="84"/>
    <x v="7"/>
    <d v="2017-09-15T00:00:00"/>
    <d v="2017-09-30T00:00:00"/>
    <n v="15"/>
    <d v="2024-08-24T00:00:00"/>
    <n v="0"/>
    <x v="370"/>
    <x v="472"/>
    <m/>
    <m/>
    <n v="2520"/>
    <n v="1"/>
    <n v="311920"/>
    <x v="63"/>
    <n v="5"/>
    <x v="1"/>
    <s v="FA$TRK (Small Loan Express)"/>
    <s v="Alpine Bank &amp; Trust Co."/>
    <s v="1700 N Alpine Rd"/>
    <s v="ROCKFORD"/>
    <s v="IL"/>
    <n v="61107"/>
  </r>
  <r>
    <s v="Generations Chiropractic Welln"/>
    <s v="205 Cadillac Ct., Ste 8"/>
    <s v="BELVIDERE"/>
    <s v="IL"/>
    <n v="61008"/>
    <s v="CORPORATION"/>
    <x v="1"/>
    <x v="8"/>
    <n v="5000"/>
    <n v="6.72"/>
    <n v="60"/>
    <x v="8"/>
    <d v="2017-11-14T00:00:00"/>
    <d v="2017-11-30T00:00:00"/>
    <n v="16"/>
    <d v="2022-11-04T00:00:00"/>
    <n v="0"/>
    <x v="370"/>
    <x v="472"/>
    <m/>
    <m/>
    <n v="1800"/>
    <n v="0"/>
    <n v="621310"/>
    <x v="46"/>
    <n v="2"/>
    <x v="1"/>
    <s v="FA$TRK (Small Loan Express)"/>
    <s v="Alpine Bank &amp; Trust Co."/>
    <s v="1700 N Alpine Rd"/>
    <s v="ROCKFORD"/>
    <s v="IL"/>
    <n v="61107"/>
  </r>
  <r>
    <s v="ANDERSON ENVIRONMENTAL CO."/>
    <s v="201 N 6th Street"/>
    <s v="Rockford"/>
    <s v="IL"/>
    <n v="61107"/>
    <s v="CORPORATION"/>
    <x v="1"/>
    <x v="1363"/>
    <n v="293250"/>
    <n v="7"/>
    <n v="120"/>
    <x v="8"/>
    <d v="2017-11-28T00:00:00"/>
    <d v="2017-12-31T00:00:00"/>
    <n v="33"/>
    <d v="2027-11-09T00:00:00"/>
    <n v="0"/>
    <x v="370"/>
    <x v="472"/>
    <m/>
    <m/>
    <n v="3600"/>
    <n v="0"/>
    <n v="541620"/>
    <x v="314"/>
    <n v="8"/>
    <x v="3"/>
    <s v="Guaranty"/>
    <s v="Alpine Bank &amp; Trust Co."/>
    <s v="1700 N Alpine Rd"/>
    <s v="ROCKFORD"/>
    <s v="IL"/>
    <n v="61107"/>
  </r>
  <r>
    <s v="Chris Alpers, CPA, MST, Ltd."/>
    <s v="310 COUNTY FARM RD"/>
    <s v="WHEATON"/>
    <s v="IL"/>
    <n v="60187"/>
    <s v="CORPORATION"/>
    <x v="2"/>
    <x v="17"/>
    <n v="187500"/>
    <n v="5.3"/>
    <n v="84"/>
    <x v="3"/>
    <d v="2013-01-28T00:00:00"/>
    <d v="2013-02-01T00:00:00"/>
    <n v="4"/>
    <d v="2019-12-27T00:00:00"/>
    <n v="0"/>
    <x v="370"/>
    <x v="472"/>
    <m/>
    <m/>
    <n v="2520"/>
    <n v="0"/>
    <n v="541211"/>
    <x v="58"/>
    <n v="2"/>
    <x v="8"/>
    <s v="Lender Advantage Initiative"/>
    <s v="PNC Bank, National Association"/>
    <s v="222 Delaware Ave"/>
    <s v="WILMINGTON"/>
    <s v="DE"/>
    <n v="19801"/>
  </r>
  <r>
    <s v="Marker &amp; Associates, Attorneys"/>
    <s v="4015 Plainfield/Naperville Ro"/>
    <s v="Naperville"/>
    <s v="IL"/>
    <n v="60564"/>
    <s v="CORPORATION"/>
    <x v="1"/>
    <x v="1364"/>
    <n v="65250"/>
    <n v="7.05"/>
    <n v="87"/>
    <x v="3"/>
    <d v="2012-11-02T00:00:00"/>
    <d v="2013-01-01T00:00:00"/>
    <n v="60"/>
    <d v="2020-02-24T00:00:00"/>
    <n v="0"/>
    <x v="370"/>
    <x v="472"/>
    <m/>
    <m/>
    <n v="2610"/>
    <n v="0"/>
    <n v="541110"/>
    <x v="42"/>
    <n v="5"/>
    <x v="1"/>
    <s v="FA$TRK (Small Loan Express)"/>
    <s v="PNC Bank, National Association"/>
    <s v="222 Delaware Ave"/>
    <s v="WILMINGTON"/>
    <s v="DE"/>
    <n v="19801"/>
  </r>
  <r>
    <s v="Wine Goddess LLC"/>
    <s v="702 Main Street"/>
    <s v="Evanston"/>
    <s v="IL"/>
    <n v="60202"/>
    <s v="CORPORATION"/>
    <x v="2"/>
    <x v="57"/>
    <n v="60000"/>
    <n v="5.83"/>
    <n v="90"/>
    <x v="3"/>
    <d v="2012-10-23T00:00:00"/>
    <d v="2012-12-01T00:00:00"/>
    <n v="39"/>
    <d v="2020-04-23T00:00:00"/>
    <n v="0"/>
    <x v="370"/>
    <x v="472"/>
    <m/>
    <m/>
    <n v="2700"/>
    <n v="0"/>
    <n v="445310"/>
    <x v="83"/>
    <n v="8"/>
    <x v="1"/>
    <s v="FA$TRK (Small Loan Express)"/>
    <s v="PNC Bank, National Association"/>
    <s v="222 Delaware Ave"/>
    <s v="WILMINGTON"/>
    <s v="DE"/>
    <n v="19801"/>
  </r>
  <r>
    <s v="Law Offices of Ronald A. Stear"/>
    <s v="211 W. Wacker Drive Suite 125"/>
    <s v="Chicago"/>
    <s v="IL"/>
    <n v="60606"/>
    <s v="CORPORATION"/>
    <x v="1"/>
    <x v="1365"/>
    <n v="132000"/>
    <n v="4.99"/>
    <n v="243"/>
    <x v="2"/>
    <d v="2012-09-21T00:00:00"/>
    <d v="2012-10-01T00:00:00"/>
    <n v="10"/>
    <d v="2032-09-16T00:00:00"/>
    <n v="0"/>
    <x v="370"/>
    <x v="472"/>
    <m/>
    <m/>
    <n v="7290"/>
    <n v="0"/>
    <n v="541110"/>
    <x v="42"/>
    <n v="4"/>
    <x v="1"/>
    <s v="FA$TRK (Small Loan Express)"/>
    <s v="PNC Bank, National Association"/>
    <s v="222 Delaware Ave"/>
    <s v="WILMINGTON"/>
    <s v="DE"/>
    <n v="19801"/>
  </r>
  <r>
    <s v="Dept. 11, Inc."/>
    <s v="30 E Adams St., Suite 440"/>
    <s v="Chicago"/>
    <s v="IL"/>
    <n v="60603"/>
    <s v="CORPORATION"/>
    <x v="2"/>
    <x v="149"/>
    <n v="40000"/>
    <n v="4.75"/>
    <n v="31"/>
    <x v="2"/>
    <d v="2012-09-13T00:00:00"/>
    <d v="2013-02-01T00:00:00"/>
    <n v="141"/>
    <d v="2015-08-20T00:00:00"/>
    <n v="0"/>
    <x v="370"/>
    <x v="472"/>
    <m/>
    <m/>
    <n v="930"/>
    <n v="1"/>
    <n v="541618"/>
    <x v="100"/>
    <n v="33"/>
    <x v="1"/>
    <s v="FA$TRK (Small Loan Express)"/>
    <s v="PNC Bank, National Association"/>
    <s v="222 Delaware Ave"/>
    <s v="WILMINGTON"/>
    <s v="DE"/>
    <n v="19801"/>
  </r>
  <r>
    <s v="Roque Property, LLC"/>
    <s v="23 Shelburne Drive"/>
    <s v="Hinsdale"/>
    <s v="IL"/>
    <n v="60523"/>
    <s v="CORPORATION"/>
    <x v="1"/>
    <x v="1366"/>
    <n v="229500"/>
    <n v="4.9000000000000004"/>
    <n v="240"/>
    <x v="2"/>
    <d v="2012-08-27T00:00:00"/>
    <d v="2012-09-06T00:00:00"/>
    <n v="10"/>
    <d v="2032-05-24T00:00:00"/>
    <n v="0"/>
    <x v="370"/>
    <x v="472"/>
    <m/>
    <m/>
    <n v="7200"/>
    <n v="0"/>
    <n v="621111"/>
    <x v="98"/>
    <n v="0"/>
    <x v="3"/>
    <s v="Guaranty"/>
    <s v="PNC Bank, National Association"/>
    <s v="222 Delaware Ave"/>
    <s v="WILMINGTON"/>
    <s v="DE"/>
    <n v="19801"/>
  </r>
  <r>
    <s v="Kentech Consulting Inc."/>
    <s v="520 W. Erie St., Suite 340"/>
    <s v="Chicago"/>
    <s v="IL"/>
    <n v="60654"/>
    <s v="CORPORATION"/>
    <x v="2"/>
    <x v="15"/>
    <n v="75000"/>
    <n v="4.25"/>
    <n v="24"/>
    <x v="2"/>
    <d v="2012-08-13T00:00:00"/>
    <d v="2012-08-13T00:00:00"/>
    <n v="0"/>
    <d v="2014-08-03T00:00:00"/>
    <n v="0"/>
    <x v="370"/>
    <x v="472"/>
    <m/>
    <m/>
    <n v="720"/>
    <n v="1"/>
    <n v="541611"/>
    <x v="105"/>
    <n v="45"/>
    <x v="1"/>
    <s v="FA$TRK (Small Loan Express)"/>
    <s v="PNC Bank, National Association"/>
    <s v="222 Delaware Ave"/>
    <s v="WILMINGTON"/>
    <s v="DE"/>
    <n v="19801"/>
  </r>
  <r>
    <s v="Proffitt Photography, Ltd."/>
    <s v="614 N. Ashland Avenue"/>
    <s v="Chicago"/>
    <s v="IL"/>
    <n v="60622"/>
    <s v="CORPORATION"/>
    <x v="3"/>
    <x v="1367"/>
    <n v="167200"/>
    <n v="5"/>
    <n v="186"/>
    <x v="2"/>
    <d v="2012-07-02T00:00:00"/>
    <m/>
    <n v="-41092"/>
    <d v="1915-04-11T00:00:00"/>
    <n v="0"/>
    <x v="370"/>
    <x v="472"/>
    <m/>
    <m/>
    <n v="5580"/>
    <n v="0"/>
    <n v="541921"/>
    <x v="78"/>
    <n v="1"/>
    <x v="1"/>
    <s v="FA$TRK (Small Loan Express)"/>
    <s v="PNC Bank, National Association"/>
    <s v="222 Delaware Ave"/>
    <s v="WILMINGTON"/>
    <s v="DE"/>
    <n v="19801"/>
  </r>
  <r>
    <s v="Don Won Enterprises LLC"/>
    <s v="2425 Barnhart St."/>
    <s v="West Chicago"/>
    <s v="IL"/>
    <n v="60185"/>
    <s v="CORPORATION"/>
    <x v="3"/>
    <x v="413"/>
    <n v="502500"/>
    <n v="4.5"/>
    <n v="84"/>
    <x v="2"/>
    <d v="2012-06-21T00:00:00"/>
    <m/>
    <n v="-41081"/>
    <d v="1906-11-24T00:00:00"/>
    <n v="0"/>
    <x v="370"/>
    <x v="472"/>
    <m/>
    <m/>
    <n v="2520"/>
    <n v="0"/>
    <n v="722211"/>
    <x v="26"/>
    <n v="77"/>
    <x v="3"/>
    <s v="Guaranty"/>
    <s v="PNC Bank, National Association"/>
    <s v="222 Delaware Ave"/>
    <s v="WILMINGTON"/>
    <s v="DE"/>
    <n v="19801"/>
  </r>
  <r>
    <s v="Maya Del Sol LLC"/>
    <s v="144 S. oak Park Ave."/>
    <s v="Oak Park"/>
    <s v="IL"/>
    <n v="60302"/>
    <s v="CORPORATION"/>
    <x v="1"/>
    <x v="1368"/>
    <n v="238500"/>
    <n v="4.25"/>
    <n v="120"/>
    <x v="2"/>
    <d v="2012-06-18T00:00:00"/>
    <d v="2012-06-18T00:00:00"/>
    <n v="0"/>
    <d v="2022-04-27T00:00:00"/>
    <n v="0"/>
    <x v="370"/>
    <x v="472"/>
    <m/>
    <m/>
    <n v="3600"/>
    <n v="0"/>
    <n v="722110"/>
    <x v="2"/>
    <n v="60"/>
    <x v="3"/>
    <s v="Guaranty"/>
    <s v="PNC Bank, National Association"/>
    <s v="222 Delaware Ave"/>
    <s v="WILMINGTON"/>
    <s v="DE"/>
    <n v="19801"/>
  </r>
  <r>
    <s v="Herrera Tires &amp; Wheels Corp."/>
    <s v="637 E. Galena Blvd."/>
    <s v="Aurora"/>
    <s v="IL"/>
    <n v="60505"/>
    <s v="CORPORATION"/>
    <x v="3"/>
    <x v="1369"/>
    <n v="248625"/>
    <n v="5"/>
    <n v="240"/>
    <x v="2"/>
    <d v="2012-06-07T00:00:00"/>
    <m/>
    <n v="-41067"/>
    <d v="1919-09-17T00:00:00"/>
    <n v="0"/>
    <x v="370"/>
    <x v="472"/>
    <m/>
    <m/>
    <n v="7200"/>
    <n v="0"/>
    <n v="441320"/>
    <x v="141"/>
    <n v="0"/>
    <x v="3"/>
    <s v="Guaranty"/>
    <s v="PNC Bank, National Association"/>
    <s v="222 Delaware Ave"/>
    <s v="WILMINGTON"/>
    <s v="DE"/>
    <n v="19801"/>
  </r>
  <r>
    <s v="Pets First Veterinary Clinic,"/>
    <s v="3413 N. Broadway"/>
    <s v="Chicago"/>
    <s v="IL"/>
    <n v="60657"/>
    <s v="CORPORATION"/>
    <x v="1"/>
    <x v="1370"/>
    <n v="353250"/>
    <n v="4.8"/>
    <n v="126"/>
    <x v="2"/>
    <d v="2012-04-13T00:00:00"/>
    <d v="2012-06-01T00:00:00"/>
    <n v="49"/>
    <d v="2022-10-07T00:00:00"/>
    <n v="0"/>
    <x v="370"/>
    <x v="472"/>
    <m/>
    <m/>
    <n v="3780"/>
    <n v="0"/>
    <n v="541940"/>
    <x v="261"/>
    <n v="3"/>
    <x v="3"/>
    <s v="Guaranty"/>
    <s v="PNC Bank, National Association"/>
    <s v="222 Delaware Ave"/>
    <s v="WILMINGTON"/>
    <s v="DE"/>
    <n v="19801"/>
  </r>
  <r>
    <s v="Beyer Chiropractic Center P.C."/>
    <s v="9645 LINCOLNWAY LN STE 112"/>
    <s v="FRANKFORT"/>
    <s v="IL"/>
    <n v="60423"/>
    <s v="CORPORATION"/>
    <x v="1"/>
    <x v="26"/>
    <n v="20000"/>
    <n v="9.5"/>
    <n v="120"/>
    <x v="2"/>
    <d v="2012-03-29T00:00:00"/>
    <d v="2014-02-01T00:00:00"/>
    <n v="674"/>
    <d v="2023-12-11T00:00:00"/>
    <n v="0"/>
    <x v="370"/>
    <x v="472"/>
    <m/>
    <m/>
    <n v="3600"/>
    <n v="0"/>
    <n v="621310"/>
    <x v="46"/>
    <n v="22"/>
    <x v="1"/>
    <s v="FA$TRK (Small Loan Express)"/>
    <s v="PNC Bank, National Association"/>
    <s v="222 Delaware Ave"/>
    <s v="WILMINGTON"/>
    <s v="DE"/>
    <n v="19801"/>
  </r>
  <r>
    <s v="Urban Markets, Inc."/>
    <s v="458 W. Dickens Street"/>
    <s v="Chicago"/>
    <s v="IL"/>
    <n v="60614"/>
    <s v="CORPORATION"/>
    <x v="2"/>
    <x v="1371"/>
    <n v="351000"/>
    <n v="4.75"/>
    <n v="126"/>
    <x v="2"/>
    <d v="2012-02-28T00:00:00"/>
    <d v="2012-04-01T00:00:00"/>
    <n v="33"/>
    <d v="2022-08-07T00:00:00"/>
    <n v="0"/>
    <x v="370"/>
    <x v="472"/>
    <m/>
    <m/>
    <n v="3780"/>
    <n v="0"/>
    <n v="445110"/>
    <x v="85"/>
    <n v="3"/>
    <x v="3"/>
    <s v="Guaranty"/>
    <s v="PNC Bank, National Association"/>
    <s v="222 Delaware Ave"/>
    <s v="WILMINGTON"/>
    <s v="DE"/>
    <n v="19801"/>
  </r>
  <r>
    <s v="JUPITER MEDICAL CORPORATION, S"/>
    <s v="1645 A West School Street"/>
    <s v="Chicago"/>
    <s v="IL"/>
    <n v="60657"/>
    <s v="CORPORATION"/>
    <x v="1"/>
    <x v="440"/>
    <n v="589500"/>
    <n v="4.75"/>
    <n v="108"/>
    <x v="2"/>
    <d v="2012-02-23T00:00:00"/>
    <d v="2013-03-22T00:00:00"/>
    <n v="393"/>
    <d v="2022-02-03T00:00:00"/>
    <n v="0"/>
    <x v="370"/>
    <x v="472"/>
    <m/>
    <m/>
    <n v="3240"/>
    <n v="0"/>
    <n v="621999"/>
    <x v="465"/>
    <n v="24"/>
    <x v="3"/>
    <s v="Guaranty"/>
    <s v="PNC Bank, National Association"/>
    <s v="222 Delaware Ave"/>
    <s v="WILMINGTON"/>
    <s v="DE"/>
    <n v="19801"/>
  </r>
  <r>
    <s v="Toulouse, Inc."/>
    <s v="6551 E. Riverside Blvd."/>
    <s v="Rockford"/>
    <s v="IL"/>
    <n v="61114"/>
    <s v="CORPORATION"/>
    <x v="2"/>
    <x v="10"/>
    <n v="50000"/>
    <n v="5"/>
    <n v="88"/>
    <x v="2"/>
    <d v="2012-01-30T00:00:00"/>
    <d v="2012-03-01T00:00:00"/>
    <n v="31"/>
    <d v="2019-05-24T00:00:00"/>
    <n v="0"/>
    <x v="370"/>
    <x v="472"/>
    <m/>
    <m/>
    <n v="2640"/>
    <n v="0"/>
    <n v="445110"/>
    <x v="85"/>
    <n v="9"/>
    <x v="1"/>
    <s v="FA$TRK (Small Loan Express)"/>
    <s v="PNC Bank, National Association"/>
    <s v="222 Delaware Ave"/>
    <s v="WILMINGTON"/>
    <s v="DE"/>
    <n v="19801"/>
  </r>
  <r>
    <s v="Toulouse, Inc."/>
    <s v="6551 E. Riverside Blvd."/>
    <s v="Rockford"/>
    <s v="IL"/>
    <n v="61114"/>
    <s v="CORPORATION"/>
    <x v="2"/>
    <x v="98"/>
    <n v="37500"/>
    <n v="5.25"/>
    <n v="36"/>
    <x v="2"/>
    <d v="2012-01-30T00:00:00"/>
    <d v="2012-03-01T00:00:00"/>
    <n v="31"/>
    <d v="2015-02-14T00:00:00"/>
    <n v="0"/>
    <x v="370"/>
    <x v="472"/>
    <m/>
    <m/>
    <n v="1080"/>
    <n v="1"/>
    <n v="445110"/>
    <x v="85"/>
    <n v="9"/>
    <x v="1"/>
    <s v="FA$TRK (Small Loan Express)"/>
    <s v="PNC Bank, National Association"/>
    <s v="222 Delaware Ave"/>
    <s v="WILMINGTON"/>
    <s v="DE"/>
    <n v="19801"/>
  </r>
  <r>
    <s v="Amali, Inc."/>
    <s v="104 W 111th Pl"/>
    <s v="CHICAGO"/>
    <s v="IL"/>
    <n v="60628"/>
    <s v="CORPORATION"/>
    <x v="2"/>
    <x v="98"/>
    <n v="37500"/>
    <n v="4.99"/>
    <n v="24"/>
    <x v="2"/>
    <d v="2012-01-24T00:00:00"/>
    <d v="2012-03-01T00:00:00"/>
    <n v="37"/>
    <d v="2014-02-19T00:00:00"/>
    <n v="0"/>
    <x v="370"/>
    <x v="472"/>
    <m/>
    <m/>
    <n v="720"/>
    <n v="1"/>
    <n v="446110"/>
    <x v="412"/>
    <n v="7"/>
    <x v="1"/>
    <s v="FA$TRK (Small Loan Express)"/>
    <s v="PNC Bank, National Association"/>
    <s v="222 Delaware Ave"/>
    <s v="WILMINGTON"/>
    <s v="DE"/>
    <n v="19801"/>
  </r>
  <r>
    <s v="North Damen Group, Inc."/>
    <s v="1646 N Damen Ave"/>
    <s v="Chicago"/>
    <s v="IL"/>
    <n v="60622"/>
    <s v="CORPORATION"/>
    <x v="3"/>
    <x v="1"/>
    <n v="12500"/>
    <n v="5.25"/>
    <n v="72"/>
    <x v="2"/>
    <d v="2011-11-08T00:00:00"/>
    <m/>
    <n v="-40855"/>
    <d v="1905-11-29T00:00:00"/>
    <n v="0"/>
    <x v="370"/>
    <x v="472"/>
    <m/>
    <m/>
    <n v="2160"/>
    <n v="1"/>
    <n v="722110"/>
    <x v="2"/>
    <n v="32"/>
    <x v="1"/>
    <s v="FA$TRK (Small Loan Express)"/>
    <s v="PNC Bank, National Association"/>
    <s v="222 Delaware Ave"/>
    <s v="WILMINGTON"/>
    <s v="DE"/>
    <n v="19801"/>
  </r>
  <r>
    <s v="Barry Walvoord, D.D.S., M.S.,"/>
    <s v="1572 Maple Avenue, Suite 101"/>
    <s v="Evanston"/>
    <s v="IL"/>
    <n v="60201"/>
    <s v="CORPORATION"/>
    <x v="1"/>
    <x v="1372"/>
    <n v="847500"/>
    <n v="6"/>
    <n v="204"/>
    <x v="2"/>
    <d v="2011-10-12T00:00:00"/>
    <d v="2011-12-01T00:00:00"/>
    <n v="50"/>
    <d v="2028-09-02T00:00:00"/>
    <n v="0"/>
    <x v="370"/>
    <x v="472"/>
    <m/>
    <m/>
    <n v="6120"/>
    <n v="0"/>
    <n v="621210"/>
    <x v="156"/>
    <n v="6"/>
    <x v="3"/>
    <s v="Guaranty"/>
    <s v="PNC Bank, National Association"/>
    <s v="222 Delaware Ave"/>
    <s v="WILMINGTON"/>
    <s v="DE"/>
    <n v="19801"/>
  </r>
  <r>
    <s v="Chicago Vet Radiation Therapy"/>
    <s v="3123 North Claybourn Ave."/>
    <s v="Chicago"/>
    <s v="IL"/>
    <n v="60618"/>
    <s v="PARTNERSHIP"/>
    <x v="2"/>
    <x v="17"/>
    <n v="125000"/>
    <n v="4.25"/>
    <n v="71"/>
    <x v="1"/>
    <d v="2011-09-02T00:00:00"/>
    <d v="2011-10-01T00:00:00"/>
    <n v="29"/>
    <d v="2017-07-31T00:00:00"/>
    <n v="0"/>
    <x v="370"/>
    <x v="472"/>
    <m/>
    <m/>
    <n v="2130"/>
    <n v="1"/>
    <n v="541940"/>
    <x v="261"/>
    <n v="2"/>
    <x v="1"/>
    <s v="FA$TRK (Small Loan Express)"/>
    <s v="PNC Bank, National Association"/>
    <s v="222 Delaware Ave"/>
    <s v="WILMINGTON"/>
    <s v="DE"/>
    <n v="19801"/>
  </r>
  <r>
    <s v="Cory Thornton"/>
    <s v="508 S State Street"/>
    <s v="Belvidere"/>
    <s v="IL"/>
    <n v="61008"/>
    <s v="INDIVIDUAL"/>
    <x v="3"/>
    <x v="39"/>
    <n v="15000"/>
    <n v="7"/>
    <n v="66"/>
    <x v="1"/>
    <d v="2011-08-16T00:00:00"/>
    <m/>
    <n v="-40771"/>
    <d v="1905-06-02T00:00:00"/>
    <n v="0"/>
    <x v="370"/>
    <x v="472"/>
    <m/>
    <m/>
    <n v="1980"/>
    <n v="0"/>
    <n v="451120"/>
    <x v="164"/>
    <n v="1"/>
    <x v="1"/>
    <s v="FA$TRK (Small Loan Express)"/>
    <s v="PNC Bank, National Association"/>
    <s v="222 Delaware Ave"/>
    <s v="WILMINGTON"/>
    <s v="DE"/>
    <n v="19801"/>
  </r>
  <r>
    <s v="2215 Oak Park Ave, LLC"/>
    <s v="2215 S. Oak Park Ave."/>
    <s v="Berwyn"/>
    <s v="IL"/>
    <n v="60402"/>
    <s v="CORPORATION"/>
    <x v="1"/>
    <x v="1220"/>
    <n v="117000"/>
    <n v="4.75"/>
    <n v="216"/>
    <x v="1"/>
    <d v="2011-08-04T00:00:00"/>
    <d v="2012-03-01T00:00:00"/>
    <n v="210"/>
    <d v="2029-11-27T00:00:00"/>
    <n v="0"/>
    <x v="370"/>
    <x v="472"/>
    <m/>
    <m/>
    <n v="6480"/>
    <n v="0"/>
    <n v="621111"/>
    <x v="98"/>
    <n v="6"/>
    <x v="1"/>
    <s v="FA$TRK (Small Loan Express)"/>
    <s v="PNC Bank, National Association"/>
    <s v="222 Delaware Ave"/>
    <s v="WILMINGTON"/>
    <s v="DE"/>
    <n v="19801"/>
  </r>
  <r>
    <s v="Alpha Rehabiliation Medical Ce"/>
    <s v="3253 S. Harlem #1B"/>
    <s v="Berwyn"/>
    <s v="IL"/>
    <n v="60402"/>
    <s v="CORPORATION"/>
    <x v="2"/>
    <x v="10"/>
    <n v="50000"/>
    <n v="5.75"/>
    <n v="24"/>
    <x v="1"/>
    <d v="2011-07-28T00:00:00"/>
    <d v="2012-01-01T00:00:00"/>
    <n v="157"/>
    <d v="2013-12-21T00:00:00"/>
    <n v="0"/>
    <x v="370"/>
    <x v="472"/>
    <m/>
    <m/>
    <n v="720"/>
    <n v="1"/>
    <n v="621310"/>
    <x v="46"/>
    <n v="12"/>
    <x v="1"/>
    <s v="FA$TRK (Small Loan Express)"/>
    <s v="PNC Bank, National Association"/>
    <s v="222 Delaware Ave"/>
    <s v="WILMINGTON"/>
    <s v="DE"/>
    <n v="19801"/>
  </r>
  <r>
    <s v="Series 473 of Big Head Venture"/>
    <s v="5657 Northwest Highway"/>
    <s v="Crystal Lake"/>
    <s v="IL"/>
    <n v="60014"/>
    <s v="CORPORATION"/>
    <x v="2"/>
    <x v="175"/>
    <n v="180000"/>
    <n v="6"/>
    <n v="84"/>
    <x v="1"/>
    <d v="2011-07-18T00:00:00"/>
    <d v="2011-10-01T00:00:00"/>
    <n v="75"/>
    <d v="2018-08-25T00:00:00"/>
    <n v="0"/>
    <x v="370"/>
    <x v="472"/>
    <m/>
    <m/>
    <n v="2520"/>
    <n v="0"/>
    <n v="722211"/>
    <x v="26"/>
    <n v="15"/>
    <x v="3"/>
    <s v="Guaranty"/>
    <s v="PNC Bank, National Association"/>
    <s v="222 Delaware Ave"/>
    <s v="WILMINGTON"/>
    <s v="DE"/>
    <n v="19801"/>
  </r>
  <r>
    <s v="Sherman Dental Associates of E"/>
    <s v="909 Davis Street, Suite 120"/>
    <s v="Evanston"/>
    <s v="IL"/>
    <n v="60201"/>
    <s v="CORPORATION"/>
    <x v="3"/>
    <x v="1373"/>
    <n v="654750"/>
    <n v="6"/>
    <n v="120"/>
    <x v="1"/>
    <d v="2011-06-27T00:00:00"/>
    <m/>
    <n v="-40721"/>
    <d v="1909-11-08T00:00:00"/>
    <n v="0"/>
    <x v="370"/>
    <x v="472"/>
    <m/>
    <m/>
    <n v="3600"/>
    <n v="0"/>
    <n v="621210"/>
    <x v="156"/>
    <n v="5"/>
    <x v="3"/>
    <s v="Guaranty"/>
    <s v="PNC Bank, National Association"/>
    <s v="222 Delaware Ave"/>
    <s v="WILMINGTON"/>
    <s v="DE"/>
    <n v="19801"/>
  </r>
  <r>
    <s v="Sherman Dental Associates of E"/>
    <s v="909 Davis Street, Suite 120"/>
    <s v="Evanston"/>
    <s v="IL"/>
    <n v="60201"/>
    <s v="CORPORATION"/>
    <x v="1"/>
    <x v="1373"/>
    <n v="654750"/>
    <n v="6"/>
    <n v="120"/>
    <x v="1"/>
    <d v="2011-06-27T00:00:00"/>
    <d v="2011-08-01T00:00:00"/>
    <n v="35"/>
    <d v="2021-06-09T00:00:00"/>
    <n v="0"/>
    <x v="370"/>
    <x v="472"/>
    <m/>
    <m/>
    <n v="3600"/>
    <n v="0"/>
    <n v="621210"/>
    <x v="156"/>
    <n v="5"/>
    <x v="3"/>
    <s v="Guaranty"/>
    <s v="PNC Bank, National Association"/>
    <s v="222 Delaware Ave"/>
    <s v="WILMINGTON"/>
    <s v="DE"/>
    <n v="19801"/>
  </r>
  <r>
    <s v="Dientes Inc."/>
    <s v="3331 W North Street"/>
    <s v="Chicago"/>
    <s v="IL"/>
    <n v="60647"/>
    <s v="CORPORATION"/>
    <x v="1"/>
    <x v="108"/>
    <n v="135000"/>
    <n v="5.25"/>
    <n v="246"/>
    <x v="1"/>
    <d v="2011-06-14T00:00:00"/>
    <d v="2012-04-01T00:00:00"/>
    <n v="292"/>
    <d v="2032-06-15T00:00:00"/>
    <n v="0"/>
    <x v="370"/>
    <x v="472"/>
    <m/>
    <m/>
    <n v="7380"/>
    <n v="0"/>
    <n v="621210"/>
    <x v="156"/>
    <n v="6"/>
    <x v="1"/>
    <s v="FA$TRK (Small Loan Express)"/>
    <s v="PNC Bank, National Association"/>
    <s v="222 Delaware Ave"/>
    <s v="WILMINGTON"/>
    <s v="DE"/>
    <n v="19801"/>
  </r>
  <r>
    <s v="CHILL OUT! FROZEN TREATS, LLC"/>
    <s v="116 North Street"/>
    <s v="NORMAL"/>
    <s v="IL"/>
    <n v="61761"/>
    <s v="CORPORATION"/>
    <x v="2"/>
    <x v="1374"/>
    <n v="19250"/>
    <n v="6"/>
    <n v="66"/>
    <x v="1"/>
    <d v="2011-06-03T00:00:00"/>
    <d v="2011-06-03T00:00:00"/>
    <n v="0"/>
    <d v="2016-11-03T00:00:00"/>
    <n v="0"/>
    <x v="370"/>
    <x v="472"/>
    <m/>
    <m/>
    <n v="1980"/>
    <n v="0"/>
    <n v="722213"/>
    <x v="28"/>
    <n v="14"/>
    <x v="1"/>
    <s v="FA$TRK (Small Loan Express)"/>
    <s v="PNC Bank, National Association"/>
    <s v="222 Delaware Ave"/>
    <s v="WILMINGTON"/>
    <s v="DE"/>
    <n v="19801"/>
  </r>
  <r>
    <s v="TIGHTHEAD BREWING COMPANY"/>
    <s v="165 ARCHER AVENUE"/>
    <s v="MUNDELEIN"/>
    <s v="IL"/>
    <n v="60060"/>
    <s v="CORPORATION"/>
    <x v="2"/>
    <x v="84"/>
    <n v="168750"/>
    <n v="6"/>
    <n v="88"/>
    <x v="1"/>
    <d v="2011-03-11T00:00:00"/>
    <d v="2011-05-01T00:00:00"/>
    <n v="51"/>
    <d v="2018-07-23T00:00:00"/>
    <n v="0"/>
    <x v="370"/>
    <x v="472"/>
    <m/>
    <m/>
    <n v="2640"/>
    <n v="0"/>
    <n v="312120"/>
    <x v="215"/>
    <n v="4"/>
    <x v="3"/>
    <s v="Guaranty"/>
    <s v="PNC Bank, National Association"/>
    <s v="222 Delaware Ave"/>
    <s v="WILMINGTON"/>
    <s v="DE"/>
    <n v="19801"/>
  </r>
  <r>
    <s v="TIGHTHEAD BREWING COMPANY"/>
    <s v="165 ARCHER AVENUE"/>
    <s v="MUNDELEIN"/>
    <s v="IL"/>
    <n v="60060"/>
    <s v="CORPORATION"/>
    <x v="2"/>
    <x v="1"/>
    <n v="12500"/>
    <n v="7.25"/>
    <n v="54"/>
    <x v="1"/>
    <d v="2011-03-11T00:00:00"/>
    <d v="2011-11-01T00:00:00"/>
    <n v="235"/>
    <d v="2016-04-08T00:00:00"/>
    <n v="0"/>
    <x v="370"/>
    <x v="472"/>
    <m/>
    <m/>
    <n v="1620"/>
    <n v="1"/>
    <n v="312120"/>
    <x v="215"/>
    <n v="4"/>
    <x v="1"/>
    <s v="FA$TRK (Small Loan Express)"/>
    <s v="PNC Bank, National Association"/>
    <s v="222 Delaware Ave"/>
    <s v="WILMINGTON"/>
    <s v="DE"/>
    <n v="19801"/>
  </r>
  <r>
    <s v="Hunan Sushi Bar and Chinese Cu"/>
    <s v="619 WRIGHT STREET"/>
    <s v="CHAMPAIGN"/>
    <s v="IL"/>
    <n v="61820"/>
    <s v="CORPORATION"/>
    <x v="2"/>
    <x v="10"/>
    <n v="50000"/>
    <n v="6.25"/>
    <n v="84"/>
    <x v="1"/>
    <d v="2011-03-07T00:00:00"/>
    <d v="2011-03-07T00:00:00"/>
    <n v="0"/>
    <d v="2018-01-29T00:00:00"/>
    <n v="0"/>
    <x v="370"/>
    <x v="472"/>
    <m/>
    <m/>
    <n v="2520"/>
    <n v="0"/>
    <n v="722110"/>
    <x v="2"/>
    <n v="20"/>
    <x v="1"/>
    <s v="FA$TRK (Small Loan Express)"/>
    <s v="PNC Bank, National Association"/>
    <s v="222 Delaware Ave"/>
    <s v="WILMINGTON"/>
    <s v="DE"/>
    <n v="19801"/>
  </r>
  <r>
    <s v="Lincdick, LLC"/>
    <s v="458 W Dickens Ave"/>
    <s v="CHICAGO"/>
    <s v="IL"/>
    <n v="60614"/>
    <s v="CORPORATION"/>
    <x v="2"/>
    <x v="1375"/>
    <n v="960900"/>
    <n v="5.2"/>
    <n v="240"/>
    <x v="1"/>
    <d v="2011-02-23T00:00:00"/>
    <d v="2011-03-01T00:00:00"/>
    <n v="6"/>
    <d v="2030-11-16T00:00:00"/>
    <n v="0"/>
    <x v="370"/>
    <x v="472"/>
    <m/>
    <m/>
    <n v="7200"/>
    <n v="0"/>
    <n v="445110"/>
    <x v="85"/>
    <n v="0"/>
    <x v="3"/>
    <s v="Guaranty"/>
    <s v="PNC Bank, National Association"/>
    <s v="222 Delaware Ave"/>
    <s v="WILMINGTON"/>
    <s v="DE"/>
    <n v="19801"/>
  </r>
  <r>
    <s v="Shudh Inc"/>
    <s v="3217 Lake Ave"/>
    <s v="WILMETTE"/>
    <s v="IL"/>
    <n v="60091"/>
    <s v="CORPORATION"/>
    <x v="2"/>
    <x v="15"/>
    <n v="112500"/>
    <n v="6"/>
    <n v="88"/>
    <x v="1"/>
    <d v="2011-02-07T00:00:00"/>
    <d v="2011-04-01T00:00:00"/>
    <n v="53"/>
    <d v="2018-06-23T00:00:00"/>
    <n v="0"/>
    <x v="370"/>
    <x v="472"/>
    <m/>
    <m/>
    <n v="2640"/>
    <n v="0"/>
    <n v="722211"/>
    <x v="26"/>
    <n v="20"/>
    <x v="3"/>
    <s v="Guaranty"/>
    <s v="PNC Bank, National Association"/>
    <s v="222 Delaware Ave"/>
    <s v="WILMINGTON"/>
    <s v="DE"/>
    <n v="19801"/>
  </r>
  <r>
    <s v="MJM Revival, LLC"/>
    <s v="47 W. Polk Street"/>
    <s v="CHICAGO"/>
    <s v="IL"/>
    <n v="60605"/>
    <s v="CORPORATION"/>
    <x v="2"/>
    <x v="17"/>
    <n v="225000"/>
    <n v="6"/>
    <n v="84"/>
    <x v="1"/>
    <d v="2010-12-07T00:00:00"/>
    <d v="2011-01-01T00:00:00"/>
    <n v="25"/>
    <d v="2017-11-25T00:00:00"/>
    <n v="0"/>
    <x v="370"/>
    <x v="472"/>
    <m/>
    <m/>
    <n v="2520"/>
    <n v="0"/>
    <n v="812990"/>
    <x v="43"/>
    <n v="4"/>
    <x v="3"/>
    <s v="Guaranty"/>
    <s v="PNC Bank, National Association"/>
    <s v="222 Delaware Ave"/>
    <s v="WILMINGTON"/>
    <s v="DE"/>
    <n v="19801"/>
  </r>
  <r>
    <s v="JEKL 1197,LLC"/>
    <s v="2810 N CLARK STREET"/>
    <s v="CHICAGO"/>
    <s v="IL"/>
    <n v="60614"/>
    <s v="CORPORATION"/>
    <x v="2"/>
    <x v="117"/>
    <n v="65000"/>
    <n v="7.75"/>
    <n v="84"/>
    <x v="1"/>
    <d v="2010-10-21T00:00:00"/>
    <d v="2011-02-01T00:00:00"/>
    <n v="103"/>
    <d v="2017-12-26T00:00:00"/>
    <n v="0"/>
    <x v="370"/>
    <x v="472"/>
    <m/>
    <m/>
    <n v="2520"/>
    <n v="1"/>
    <n v="722211"/>
    <x v="26"/>
    <n v="36"/>
    <x v="1"/>
    <s v="FA$TRK (Small Loan Express)"/>
    <s v="PNC Bank, National Association"/>
    <s v="222 Delaware Ave"/>
    <s v="WILMINGTON"/>
    <s v="DE"/>
    <n v="19801"/>
  </r>
  <r>
    <s v="VICTORY PHARMACY OF DECATUR IN"/>
    <s v="163 N. Water Street"/>
    <s v="DECATUR"/>
    <s v="IL"/>
    <n v="62523"/>
    <s v="CORPORATION"/>
    <x v="2"/>
    <x v="17"/>
    <n v="225000"/>
    <n v="5.5"/>
    <n v="88"/>
    <x v="1"/>
    <d v="2010-10-14T00:00:00"/>
    <d v="2010-12-01T00:00:00"/>
    <n v="48"/>
    <d v="2018-02-22T00:00:00"/>
    <n v="0"/>
    <x v="370"/>
    <x v="472"/>
    <m/>
    <m/>
    <n v="2640"/>
    <n v="0"/>
    <n v="446110"/>
    <x v="412"/>
    <n v="6"/>
    <x v="3"/>
    <s v="Guaranty"/>
    <s v="PNC Bank, National Association"/>
    <s v="222 Delaware Ave"/>
    <s v="WILMINGTON"/>
    <s v="DE"/>
    <n v="19801"/>
  </r>
  <r>
    <s v="Mossell Holistic Health Care,"/>
    <s v="1420 Northwest Highway Suite"/>
    <s v="PARK RIDGE"/>
    <s v="IL"/>
    <n v="60068"/>
    <s v="CORPORATION"/>
    <x v="2"/>
    <x v="566"/>
    <n v="191250"/>
    <n v="5.5"/>
    <n v="84"/>
    <x v="1"/>
    <d v="2010-10-08T00:00:00"/>
    <d v="2011-07-01T00:00:00"/>
    <n v="266"/>
    <d v="2018-05-25T00:00:00"/>
    <n v="0"/>
    <x v="370"/>
    <x v="472"/>
    <m/>
    <m/>
    <n v="2520"/>
    <n v="0"/>
    <n v="621310"/>
    <x v="46"/>
    <n v="3"/>
    <x v="3"/>
    <s v="Guaranty"/>
    <s v="PNC Bank, National Association"/>
    <s v="222 Delaware Ave"/>
    <s v="WILMINGTON"/>
    <s v="DE"/>
    <n v="19801"/>
  </r>
  <r>
    <s v="Windy City Surveillance Corpor"/>
    <s v="11240 S Western Ave"/>
    <s v="CHICAGO"/>
    <s v="IL"/>
    <n v="60643"/>
    <s v="CORPORATION"/>
    <x v="2"/>
    <x v="3"/>
    <n v="25000"/>
    <n v="6.75"/>
    <n v="60"/>
    <x v="1"/>
    <d v="2010-10-04T00:00:00"/>
    <d v="2010-12-01T00:00:00"/>
    <n v="58"/>
    <d v="2015-11-05T00:00:00"/>
    <n v="0"/>
    <x v="370"/>
    <x v="472"/>
    <m/>
    <m/>
    <n v="1800"/>
    <n v="0"/>
    <n v="561621"/>
    <x v="231"/>
    <n v="12"/>
    <x v="1"/>
    <s v="FA$TRK (Small Loan Express)"/>
    <s v="PNC Bank, National Association"/>
    <s v="222 Delaware Ave"/>
    <s v="WILMINGTON"/>
    <s v="DE"/>
    <n v="19801"/>
  </r>
  <r>
    <s v="Windy City Surveillance Corpor"/>
    <s v="11240 S Western Ave"/>
    <s v="CHICAGO"/>
    <s v="IL"/>
    <n v="60643"/>
    <s v="CORPORATION"/>
    <x v="2"/>
    <x v="26"/>
    <n v="20000"/>
    <n v="5.75"/>
    <n v="24"/>
    <x v="1"/>
    <d v="2010-10-04T00:00:00"/>
    <d v="2011-02-01T00:00:00"/>
    <n v="120"/>
    <d v="2013-01-21T00:00:00"/>
    <n v="0"/>
    <x v="370"/>
    <x v="472"/>
    <m/>
    <m/>
    <n v="720"/>
    <n v="1"/>
    <n v="561621"/>
    <x v="231"/>
    <n v="12"/>
    <x v="1"/>
    <s v="FA$TRK (Small Loan Express)"/>
    <s v="PNC Bank, National Association"/>
    <s v="222 Delaware Ave"/>
    <s v="WILMINGTON"/>
    <s v="DE"/>
    <n v="19801"/>
  </r>
  <r>
    <s v="Book Chick, Inc."/>
    <s v="1564 N. Milwaukee Avenue"/>
    <s v="CHICAGO"/>
    <s v="IL"/>
    <n v="60622"/>
    <s v="CORPORATION"/>
    <x v="1"/>
    <x v="1376"/>
    <n v="253125"/>
    <n v="5.75"/>
    <n v="120"/>
    <x v="0"/>
    <d v="2010-08-25T00:00:00"/>
    <d v="2010-09-01T00:00:00"/>
    <n v="7"/>
    <d v="2020-07-10T00:00:00"/>
    <n v="0"/>
    <x v="370"/>
    <x v="472"/>
    <m/>
    <m/>
    <n v="3600"/>
    <n v="0"/>
    <n v="451211"/>
    <x v="457"/>
    <n v="16"/>
    <x v="3"/>
    <s v="Guaranty"/>
    <s v="PNC Bank, National Association"/>
    <s v="222 Delaware Ave"/>
    <s v="WILMINGTON"/>
    <s v="DE"/>
    <n v="19801"/>
  </r>
  <r>
    <s v="Book Chick, Inc."/>
    <s v="1564 N. Milwaukee Avenue"/>
    <s v="CHICAGO"/>
    <s v="IL"/>
    <n v="60622"/>
    <s v="CORPORATION"/>
    <x v="2"/>
    <x v="182"/>
    <n v="32500"/>
    <n v="5.75"/>
    <n v="84"/>
    <x v="0"/>
    <d v="2010-08-25T00:00:00"/>
    <d v="2010-09-01T00:00:00"/>
    <n v="7"/>
    <d v="2017-07-26T00:00:00"/>
    <n v="0"/>
    <x v="370"/>
    <x v="472"/>
    <m/>
    <m/>
    <n v="2520"/>
    <n v="1"/>
    <n v="451211"/>
    <x v="457"/>
    <n v="16"/>
    <x v="1"/>
    <s v="FA$TRK (Small Loan Express)"/>
    <s v="PNC Bank, National Association"/>
    <s v="222 Delaware Ave"/>
    <s v="WILMINGTON"/>
    <s v="DE"/>
    <n v="19801"/>
  </r>
  <r>
    <s v="Precision Endodontics, P.C."/>
    <s v="215 Remington Boulevard Suite"/>
    <s v="BOLINGBROOK"/>
    <s v="IL"/>
    <n v="60440"/>
    <s v="CORPORATION"/>
    <x v="2"/>
    <x v="1377"/>
    <n v="389175"/>
    <n v="6"/>
    <n v="185"/>
    <x v="0"/>
    <d v="2010-08-23T00:00:00"/>
    <d v="2010-12-01T00:00:00"/>
    <n v="100"/>
    <d v="2026-02-10T00:00:00"/>
    <n v="0"/>
    <x v="370"/>
    <x v="472"/>
    <m/>
    <m/>
    <n v="5550"/>
    <n v="0"/>
    <n v="621210"/>
    <x v="156"/>
    <n v="5"/>
    <x v="3"/>
    <s v="Guaranty"/>
    <s v="PNC Bank, National Association"/>
    <s v="222 Delaware Ave"/>
    <s v="WILMINGTON"/>
    <s v="DE"/>
    <n v="19801"/>
  </r>
  <r>
    <s v="Virasi, Inc."/>
    <s v="1901 W 103rd"/>
    <s v="CHICAGO"/>
    <s v="IL"/>
    <n v="60643"/>
    <s v="CORPORATION"/>
    <x v="2"/>
    <x v="1001"/>
    <n v="108000"/>
    <n v="6.5"/>
    <n v="90"/>
    <x v="0"/>
    <d v="2010-07-21T00:00:00"/>
    <d v="2010-09-01T00:00:00"/>
    <n v="42"/>
    <d v="2018-01-22T00:00:00"/>
    <n v="0"/>
    <x v="370"/>
    <x v="472"/>
    <m/>
    <m/>
    <n v="2700"/>
    <n v="0"/>
    <n v="722211"/>
    <x v="26"/>
    <n v="30"/>
    <x v="1"/>
    <s v="FA$TRK (Small Loan Express)"/>
    <s v="PNC Bank, National Association"/>
    <s v="222 Delaware Ave"/>
    <s v="WILMINGTON"/>
    <s v="DE"/>
    <n v="19801"/>
  </r>
  <r>
    <s v="Little Minds, LLC"/>
    <s v="2301 Drauden Road"/>
    <s v="PLAINFIELD"/>
    <s v="IL"/>
    <n v="60586"/>
    <s v="CORPORATION"/>
    <x v="2"/>
    <x v="142"/>
    <n v="481500"/>
    <n v="5.75"/>
    <n v="120"/>
    <x v="0"/>
    <d v="2010-04-20T00:00:00"/>
    <d v="2010-07-31T00:00:00"/>
    <n v="102"/>
    <d v="2020-06-08T00:00:00"/>
    <n v="0"/>
    <x v="370"/>
    <x v="472"/>
    <m/>
    <m/>
    <n v="3600"/>
    <n v="0"/>
    <n v="624410"/>
    <x v="86"/>
    <n v="12"/>
    <x v="3"/>
    <s v="Guaranty"/>
    <s v="PNC Bank, National Association"/>
    <s v="222 Delaware Ave"/>
    <s v="WILMINGTON"/>
    <s v="DE"/>
    <n v="19801"/>
  </r>
  <r>
    <s v="ILDIS ENTERPRISES, LLC"/>
    <s v="1500 South Route 59"/>
    <s v="JOLIET"/>
    <s v="IL"/>
    <n v="60431"/>
    <s v="CORPORATION"/>
    <x v="3"/>
    <x v="172"/>
    <n v="1499860"/>
    <n v="4.8899999999999997"/>
    <n v="300"/>
    <x v="0"/>
    <d v="2010-04-19T00:00:00"/>
    <m/>
    <n v="-40287"/>
    <d v="1924-08-21T00:00:00"/>
    <n v="0"/>
    <x v="370"/>
    <x v="472"/>
    <m/>
    <m/>
    <n v="9000"/>
    <n v="0"/>
    <n v="722110"/>
    <x v="2"/>
    <n v="76"/>
    <x v="3"/>
    <s v="Guaranty"/>
    <s v="PNC Bank, National Association"/>
    <s v="222 Delaware Ave"/>
    <s v="WILMINGTON"/>
    <s v="DE"/>
    <n v="19801"/>
  </r>
  <r>
    <s v="Aeshanay, Inc. and Shanay, Inc"/>
    <s v="790 Royal Street - Space #14"/>
    <s v="Naperville"/>
    <s v="IL"/>
    <n v="60540"/>
    <s v="CORPORATION"/>
    <x v="2"/>
    <x v="1378"/>
    <n v="197100"/>
    <n v="6"/>
    <n v="90"/>
    <x v="0"/>
    <d v="2010-02-19T00:00:00"/>
    <d v="2010-05-01T00:00:00"/>
    <n v="71"/>
    <d v="2017-09-21T00:00:00"/>
    <n v="0"/>
    <x v="370"/>
    <x v="472"/>
    <m/>
    <m/>
    <n v="2700"/>
    <n v="0"/>
    <n v="722211"/>
    <x v="26"/>
    <n v="11"/>
    <x v="3"/>
    <s v="Guaranty"/>
    <s v="PNC Bank, National Association"/>
    <s v="222 Delaware Ave"/>
    <s v="WILMINGTON"/>
    <s v="DE"/>
    <n v="19801"/>
  </r>
  <r>
    <s v="Tallyn Peoria Camera Pro-Shop,"/>
    <s v="1609 Detweiller Drive"/>
    <s v="Peoria"/>
    <s v="IL"/>
    <n v="61615"/>
    <s v="CORPORATION"/>
    <x v="1"/>
    <x v="67"/>
    <n v="150000"/>
    <n v="4.25"/>
    <n v="144"/>
    <x v="0"/>
    <d v="2010-02-05T00:00:00"/>
    <d v="2010-02-05T00:00:00"/>
    <n v="0"/>
    <d v="2021-12-04T00:00:00"/>
    <n v="0"/>
    <x v="370"/>
    <x v="472"/>
    <m/>
    <m/>
    <n v="4320"/>
    <n v="0"/>
    <n v="443130"/>
    <x v="160"/>
    <n v="17"/>
    <x v="1"/>
    <s v="FA$TRK (Small Loan Express)"/>
    <s v="PNC Bank, National Association"/>
    <s v="222 Delaware Ave"/>
    <s v="WILMINGTON"/>
    <s v="DE"/>
    <n v="19801"/>
  </r>
  <r>
    <s v="JANETA DIMANTE, M.D. S.C."/>
    <s v="302 RANDALL RD STE 305"/>
    <s v="GENEVA"/>
    <s v="IL"/>
    <n v="60134"/>
    <s v="CORPORATION"/>
    <x v="3"/>
    <x v="189"/>
    <n v="72500"/>
    <n v="6.75"/>
    <n v="60"/>
    <x v="0"/>
    <d v="2010-02-01T00:00:00"/>
    <m/>
    <n v="-40210"/>
    <d v="1904-12-04T00:00:00"/>
    <n v="0"/>
    <x v="370"/>
    <x v="472"/>
    <m/>
    <m/>
    <n v="1800"/>
    <n v="0"/>
    <n v="621111"/>
    <x v="98"/>
    <n v="6"/>
    <x v="1"/>
    <s v="FA$TRK (Small Loan Express)"/>
    <s v="PNC Bank, National Association"/>
    <s v="222 Delaware Ave"/>
    <s v="WILMINGTON"/>
    <s v="DE"/>
    <n v="19801"/>
  </r>
  <r>
    <s v="LOVE DENTAL INCORPORATED"/>
    <s v="11139 SOUTH HALSTED STREET"/>
    <s v="CHICAGO"/>
    <s v="IL"/>
    <n v="60628"/>
    <s v="CORPORATION"/>
    <x v="1"/>
    <x v="1379"/>
    <n v="402480"/>
    <n v="6"/>
    <n v="186"/>
    <x v="0"/>
    <d v="2010-01-15T00:00:00"/>
    <d v="2010-06-01T00:00:00"/>
    <n v="137"/>
    <d v="2025-09-10T00:00:00"/>
    <n v="0"/>
    <x v="370"/>
    <x v="472"/>
    <m/>
    <m/>
    <n v="5580"/>
    <n v="0"/>
    <n v="621210"/>
    <x v="156"/>
    <n v="4"/>
    <x v="4"/>
    <s v="Patriot Express"/>
    <s v="PNC Bank, National Association"/>
    <s v="222 Delaware Ave"/>
    <s v="WILMINGTON"/>
    <s v="DE"/>
    <n v="19801"/>
  </r>
  <r>
    <s v="LOVE DENTAL INCORPORATED"/>
    <s v="11139 SOUTH HALSTED STREET"/>
    <s v="CHICAGO"/>
    <s v="IL"/>
    <n v="60628"/>
    <s v="CORPORATION"/>
    <x v="2"/>
    <x v="1"/>
    <n v="22500"/>
    <n v="7.5"/>
    <n v="79"/>
    <x v="0"/>
    <d v="2010-01-14T00:00:00"/>
    <d v="2010-06-01T00:00:00"/>
    <n v="138"/>
    <d v="2016-11-26T00:00:00"/>
    <n v="0"/>
    <x v="370"/>
    <x v="472"/>
    <m/>
    <m/>
    <n v="2370"/>
    <n v="1"/>
    <n v="621210"/>
    <x v="156"/>
    <n v="4"/>
    <x v="4"/>
    <s v="Patriot Express"/>
    <s v="PNC Bank, National Association"/>
    <s v="222 Delaware Ave"/>
    <s v="WILMINGTON"/>
    <s v="DE"/>
    <n v="19801"/>
  </r>
  <r>
    <s v="Subway"/>
    <s v="207 SOUTHWICK LN"/>
    <s v="SCHAUMBURG"/>
    <s v="IL"/>
    <n v="60173"/>
    <s v="CORPORATION"/>
    <x v="2"/>
    <x v="1380"/>
    <n v="900360"/>
    <n v="6"/>
    <n v="84"/>
    <x v="0"/>
    <d v="2010-01-13T00:00:00"/>
    <d v="2010-08-01T00:00:00"/>
    <n v="200"/>
    <d v="2017-06-25T00:00:00"/>
    <n v="0"/>
    <x v="370"/>
    <x v="472"/>
    <m/>
    <m/>
    <n v="2520"/>
    <n v="0"/>
    <n v="722211"/>
    <x v="26"/>
    <n v="75"/>
    <x v="3"/>
    <s v="Guaranty"/>
    <s v="PNC Bank, National Association"/>
    <s v="222 Delaware Ave"/>
    <s v="WILMINGTON"/>
    <s v="DE"/>
    <n v="19801"/>
  </r>
  <r>
    <s v="DDEDC, INC."/>
    <s v="2948 Kirk Rd"/>
    <s v="AURORA"/>
    <s v="IL"/>
    <n v="60502"/>
    <s v="CORPORATION"/>
    <x v="1"/>
    <x v="9"/>
    <n v="62500"/>
    <n v="7.25"/>
    <n v="123"/>
    <x v="0"/>
    <d v="2010-01-04T00:00:00"/>
    <d v="2010-04-01T00:00:00"/>
    <n v="87"/>
    <d v="2020-05-08T00:00:00"/>
    <n v="0"/>
    <x v="370"/>
    <x v="472"/>
    <m/>
    <m/>
    <n v="3690"/>
    <n v="0"/>
    <n v="561431"/>
    <x v="296"/>
    <n v="3"/>
    <x v="1"/>
    <s v="FA$TRK (Small Loan Express)"/>
    <s v="PNC Bank, National Association"/>
    <s v="222 Delaware Ave"/>
    <s v="WILMINGTON"/>
    <s v="DE"/>
    <n v="19801"/>
  </r>
  <r>
    <s v="DDEDC, Inc."/>
    <s v="2948 Kirk Rd"/>
    <s v="AURORA"/>
    <s v="IL"/>
    <n v="60502"/>
    <s v="CORPORATION"/>
    <x v="2"/>
    <x v="1"/>
    <n v="12500"/>
    <n v="8.25"/>
    <n v="74"/>
    <x v="0"/>
    <d v="2010-01-04T00:00:00"/>
    <d v="2010-11-01T00:00:00"/>
    <n v="301"/>
    <d v="2016-11-29T00:00:00"/>
    <n v="0"/>
    <x v="370"/>
    <x v="472"/>
    <m/>
    <m/>
    <n v="2220"/>
    <n v="1"/>
    <n v="561431"/>
    <x v="296"/>
    <n v="3"/>
    <x v="1"/>
    <s v="FA$TRK (Small Loan Express)"/>
    <s v="PNC Bank, National Association"/>
    <s v="222 Delaware Ave"/>
    <s v="WILMINGTON"/>
    <s v="DE"/>
    <n v="19801"/>
  </r>
  <r>
    <s v="Smile Concepts, LTD."/>
    <s v="2110 W Algonquin Road"/>
    <s v="Lake In The Woods"/>
    <s v="IL"/>
    <n v="60156"/>
    <s v="CORPORATION"/>
    <x v="2"/>
    <x v="1381"/>
    <n v="343350"/>
    <n v="6"/>
    <n v="120"/>
    <x v="0"/>
    <d v="2009-11-19T00:00:00"/>
    <d v="2010-01-01T00:00:00"/>
    <n v="43"/>
    <d v="2019-11-10T00:00:00"/>
    <n v="0"/>
    <x v="370"/>
    <x v="472"/>
    <m/>
    <m/>
    <n v="3600"/>
    <n v="0"/>
    <n v="621210"/>
    <x v="156"/>
    <n v="9"/>
    <x v="3"/>
    <s v="Guaranty"/>
    <s v="PNC Bank, National Association"/>
    <s v="222 Delaware Ave"/>
    <s v="WILMINGTON"/>
    <s v="DE"/>
    <n v="19801"/>
  </r>
  <r>
    <s v="Remcor Group Inc."/>
    <s v="319 N Weber Road"/>
    <s v="Bolingbrook"/>
    <s v="IL"/>
    <n v="60490"/>
    <s v="CORPORATION"/>
    <x v="2"/>
    <x v="117"/>
    <n v="117000"/>
    <n v="5.5"/>
    <n v="60"/>
    <x v="0"/>
    <d v="2009-11-19T00:00:00"/>
    <d v="2010-03-01T00:00:00"/>
    <n v="102"/>
    <d v="2015-02-03T00:00:00"/>
    <n v="0"/>
    <x v="370"/>
    <x v="472"/>
    <m/>
    <m/>
    <n v="1800"/>
    <n v="0"/>
    <n v="562910"/>
    <x v="94"/>
    <n v="10"/>
    <x v="3"/>
    <s v="Guaranty"/>
    <s v="PNC Bank, National Association"/>
    <s v="222 Delaware Ave"/>
    <s v="WILMINGTON"/>
    <s v="DE"/>
    <n v="19801"/>
  </r>
  <r>
    <s v="Remcor Group Inc."/>
    <s v="319 N Weber Road"/>
    <s v="Bolingbrook"/>
    <s v="IL"/>
    <n v="60490"/>
    <s v="CORPORATION"/>
    <x v="2"/>
    <x v="1"/>
    <n v="12500"/>
    <n v="9.25"/>
    <n v="67"/>
    <x v="0"/>
    <d v="2009-11-19T00:00:00"/>
    <d v="2010-04-01T00:00:00"/>
    <n v="133"/>
    <d v="2015-10-02T00:00:00"/>
    <n v="0"/>
    <x v="370"/>
    <x v="472"/>
    <m/>
    <m/>
    <n v="2010"/>
    <n v="1"/>
    <n v="562910"/>
    <x v="94"/>
    <n v="10"/>
    <x v="1"/>
    <s v="FA$TRK (Small Loan Express)"/>
    <s v="PNC Bank, National Association"/>
    <s v="222 Delaware Ave"/>
    <s v="WILMINGTON"/>
    <s v="DE"/>
    <n v="19801"/>
  </r>
  <r>
    <s v="TASTI DIPPED FRUITS LLC,"/>
    <s v="2B CRYSTAL LAKE PLAZA"/>
    <s v="CRYSTAL LAKE"/>
    <s v="IL"/>
    <n v="60014"/>
    <s v="CORPORATION"/>
    <x v="2"/>
    <x v="1152"/>
    <n v="187200"/>
    <n v="5.5"/>
    <n v="120"/>
    <x v="0"/>
    <d v="2009-10-08T00:00:00"/>
    <d v="2010-01-01T00:00:00"/>
    <n v="85"/>
    <d v="2019-11-10T00:00:00"/>
    <n v="0"/>
    <x v="370"/>
    <x v="472"/>
    <m/>
    <m/>
    <n v="3600"/>
    <n v="0"/>
    <n v="722211"/>
    <x v="26"/>
    <n v="8"/>
    <x v="3"/>
    <s v="Guaranty"/>
    <s v="PNC Bank, National Association"/>
    <s v="222 Delaware Ave"/>
    <s v="WILMINGTON"/>
    <s v="DE"/>
    <n v="19801"/>
  </r>
  <r>
    <s v="Ag Transfer LLC"/>
    <s v="26500 ELWOOD INTERNATIONAL PO"/>
    <s v="ELWOOD"/>
    <s v="IL"/>
    <n v="60421"/>
    <s v="CORPORATION"/>
    <x v="1"/>
    <x v="13"/>
    <n v="810000"/>
    <n v="5.5"/>
    <n v="84"/>
    <x v="7"/>
    <d v="2016-12-13T00:00:00"/>
    <d v="2016-12-13T00:00:00"/>
    <n v="0"/>
    <d v="2023-11-07T00:00:00"/>
    <n v="0"/>
    <x v="370"/>
    <x v="472"/>
    <m/>
    <m/>
    <n v="2520"/>
    <n v="0"/>
    <n v="488210"/>
    <x v="453"/>
    <n v="24"/>
    <x v="11"/>
    <s v="International Trade - Sec, 7(a) (16)"/>
    <s v="Platinum Bank"/>
    <s v="7667 10th St North"/>
    <s v="OAKDALE"/>
    <s v="MN"/>
    <n v="55128"/>
  </r>
  <r>
    <s v="Carlco II, LLC"/>
    <s v="1804 Chestnut Hill Rd"/>
    <s v="Plainfield"/>
    <s v="IL"/>
    <n v="60586"/>
    <s v="CORPORATION"/>
    <x v="3"/>
    <x v="188"/>
    <n v="240000"/>
    <n v="6"/>
    <n v="120"/>
    <x v="3"/>
    <d v="2013-06-19T00:00:00"/>
    <m/>
    <n v="-41444"/>
    <d v="1909-11-08T00:00:00"/>
    <n v="0"/>
    <x v="370"/>
    <x v="472"/>
    <m/>
    <m/>
    <n v="3600"/>
    <n v="0"/>
    <n v="722513"/>
    <x v="26"/>
    <n v="20"/>
    <x v="6"/>
    <s v="Guaranty"/>
    <s v="Pinnacle Bank"/>
    <s v="150 Third Ave S, Ste 900"/>
    <s v="NASHVILLE"/>
    <s v="TN"/>
    <n v="37201"/>
  </r>
  <r>
    <s v="Hasman Pizza, LLC"/>
    <s v="656 S. Sutton Rd"/>
    <s v="STREAMWOOD"/>
    <s v="IL"/>
    <n v="60107"/>
    <s v="CORPORATION"/>
    <x v="2"/>
    <x v="28"/>
    <n v="100000"/>
    <n v="5.4"/>
    <n v="96"/>
    <x v="4"/>
    <d v="2014-04-14T00:00:00"/>
    <d v="2014-05-06T00:00:00"/>
    <n v="22"/>
    <d v="2022-03-25T00:00:00"/>
    <n v="0"/>
    <x v="370"/>
    <x v="472"/>
    <m/>
    <m/>
    <n v="2880"/>
    <n v="0"/>
    <n v="722513"/>
    <x v="26"/>
    <n v="5"/>
    <x v="1"/>
    <s v="FA$TRK (Small Loan Express)"/>
    <s v="Peoples State Bank"/>
    <s v="1905 Stewart Ave"/>
    <s v="WAUSAU"/>
    <s v="WI"/>
    <n v="54401"/>
  </r>
  <r>
    <s v="C &amp; B Parts Supply, LLC"/>
    <s v="1031 N. POPLAR ST"/>
    <s v="CENTRALIA"/>
    <s v="IL"/>
    <n v="62801"/>
    <s v="CORPORATION"/>
    <x v="4"/>
    <x v="10"/>
    <n v="50000"/>
    <n v="5.5"/>
    <n v="120"/>
    <x v="8"/>
    <d v="2018-03-13T00:00:00"/>
    <m/>
    <n v="-43172"/>
    <d v="1909-11-08T00:00:00"/>
    <n v="0"/>
    <x v="370"/>
    <x v="472"/>
    <m/>
    <m/>
    <n v="3600"/>
    <n v="1"/>
    <n v="441310"/>
    <x v="9"/>
    <n v="4"/>
    <x v="1"/>
    <s v="FA$TRK (Small Loan Express)"/>
    <s v="Peoples National Bank, National Association"/>
    <s v="116 S Washington"/>
    <s v="MCLEANSBORO"/>
    <s v="IL"/>
    <n v="62859"/>
  </r>
  <r>
    <s v="C &amp; B Parts Supply, LLC"/>
    <s v="1031 N. POPLAR ST"/>
    <s v="CENTRALIA"/>
    <s v="IL"/>
    <n v="62801"/>
    <s v="CORPORATION"/>
    <x v="4"/>
    <x v="242"/>
    <n v="85000"/>
    <n v="5.5"/>
    <n v="84"/>
    <x v="8"/>
    <d v="2018-03-07T00:00:00"/>
    <m/>
    <n v="-43166"/>
    <d v="1906-11-24T00:00:00"/>
    <n v="0"/>
    <x v="370"/>
    <x v="472"/>
    <m/>
    <m/>
    <n v="2520"/>
    <n v="0"/>
    <n v="441310"/>
    <x v="9"/>
    <n v="4"/>
    <x v="1"/>
    <s v="FA$TRK (Small Loan Express)"/>
    <s v="Peoples National Bank, National Association"/>
    <s v="116 S Washington"/>
    <s v="MCLEANSBORO"/>
    <s v="IL"/>
    <n v="62859"/>
  </r>
  <r>
    <s v="Graham S Tamplin"/>
    <s v="303 W. 3rd Street"/>
    <s v="Mount Carmel"/>
    <s v="IL"/>
    <n v="62863"/>
    <s v="CORPORATION"/>
    <x v="4"/>
    <x v="1382"/>
    <n v="98600"/>
    <n v="6.5"/>
    <n v="120"/>
    <x v="8"/>
    <d v="2018-03-05T00:00:00"/>
    <m/>
    <n v="-43164"/>
    <d v="1909-11-08T00:00:00"/>
    <n v="0"/>
    <x v="370"/>
    <x v="472"/>
    <m/>
    <m/>
    <n v="3600"/>
    <n v="0"/>
    <n v="454210"/>
    <x v="72"/>
    <n v="1"/>
    <x v="6"/>
    <s v="Guaranty"/>
    <s v="Peoples National Bank, National Association"/>
    <s v="116 S Washington"/>
    <s v="MCLEANSBORO"/>
    <s v="IL"/>
    <n v="62859"/>
  </r>
  <r>
    <s v="Countryside Metals LLC"/>
    <s v="20528 E. LYNCHBERG RD"/>
    <s v="OPDYKE"/>
    <s v="IL"/>
    <n v="62872"/>
    <s v="CORPORATION"/>
    <x v="4"/>
    <x v="10"/>
    <n v="50000"/>
    <n v="5.5"/>
    <n v="120"/>
    <x v="8"/>
    <d v="2018-02-27T00:00:00"/>
    <m/>
    <n v="-43158"/>
    <d v="1909-11-08T00:00:00"/>
    <n v="0"/>
    <x v="370"/>
    <x v="472"/>
    <m/>
    <m/>
    <n v="3600"/>
    <n v="1"/>
    <n v="423390"/>
    <x v="254"/>
    <n v="8"/>
    <x v="1"/>
    <s v="FA$TRK (Small Loan Express)"/>
    <s v="Peoples National Bank, National Association"/>
    <s v="116 S Washington"/>
    <s v="MCLEANSBORO"/>
    <s v="IL"/>
    <n v="62859"/>
  </r>
  <r>
    <s v="Rausenberger Foods, LLC"/>
    <s v="104 North Division St."/>
    <s v="Carterville"/>
    <s v="IL"/>
    <n v="62918"/>
    <s v="CORPORATION"/>
    <x v="1"/>
    <x v="1383"/>
    <n v="158625"/>
    <n v="5.5"/>
    <n v="195"/>
    <x v="8"/>
    <d v="2018-01-08T00:00:00"/>
    <d v="2018-01-31T00:00:00"/>
    <n v="23"/>
    <d v="2034-02-06T00:00:00"/>
    <n v="0"/>
    <x v="370"/>
    <x v="472"/>
    <m/>
    <m/>
    <n v="5850"/>
    <n v="0"/>
    <n v="722511"/>
    <x v="2"/>
    <n v="12"/>
    <x v="6"/>
    <s v="Guaranty"/>
    <s v="Peoples National Bank, National Association"/>
    <s v="116 S Washington"/>
    <s v="MCLEANSBORO"/>
    <s v="IL"/>
    <n v="62859"/>
  </r>
  <r>
    <s v="Sperry Rentals, LLC"/>
    <s v="819 Jordan Street"/>
    <s v="Mount Vernon"/>
    <s v="IL"/>
    <n v="62864"/>
    <s v="CORPORATION"/>
    <x v="1"/>
    <x v="1116"/>
    <n v="121125"/>
    <n v="5.5"/>
    <n v="240"/>
    <x v="8"/>
    <d v="2017-11-02T00:00:00"/>
    <d v="2017-11-30T00:00:00"/>
    <n v="28"/>
    <d v="2037-08-17T00:00:00"/>
    <n v="0"/>
    <x v="370"/>
    <x v="472"/>
    <m/>
    <m/>
    <n v="7200"/>
    <n v="0"/>
    <n v="722511"/>
    <x v="2"/>
    <n v="20"/>
    <x v="6"/>
    <s v="Guaranty"/>
    <s v="Peoples National Bank, National Association"/>
    <s v="116 S Washington"/>
    <s v="MCLEANSBORO"/>
    <s v="IL"/>
    <n v="62859"/>
  </r>
  <r>
    <s v="Midwest Nursing Management LLC"/>
    <s v="518 S BROADWAY AVE"/>
    <s v="SALEM"/>
    <s v="IL"/>
    <n v="62881"/>
    <s v="CORPORATION"/>
    <x v="1"/>
    <x v="15"/>
    <n v="75000"/>
    <n v="5.5"/>
    <n v="84"/>
    <x v="7"/>
    <d v="2017-09-14T00:00:00"/>
    <d v="2017-09-30T00:00:00"/>
    <n v="16"/>
    <d v="2024-08-24T00:00:00"/>
    <n v="0"/>
    <x v="370"/>
    <x v="472"/>
    <m/>
    <m/>
    <n v="2520"/>
    <n v="0"/>
    <n v="561330"/>
    <x v="517"/>
    <n v="27"/>
    <x v="1"/>
    <s v="FA$TRK (Small Loan Express)"/>
    <s v="Peoples National Bank, National Association"/>
    <s v="116 S Washington"/>
    <s v="MCLEANSBORO"/>
    <s v="IL"/>
    <n v="62859"/>
  </r>
  <r>
    <s v="Nice Price Ice, LLC"/>
    <s v="401 N. Park St."/>
    <s v="Herrin"/>
    <s v="IL"/>
    <n v="62948"/>
    <s v="CORPORATION"/>
    <x v="3"/>
    <x v="28"/>
    <n v="150000"/>
    <n v="5.75"/>
    <n v="180"/>
    <x v="7"/>
    <d v="2017-07-24T00:00:00"/>
    <m/>
    <n v="-42940"/>
    <d v="1914-10-13T00:00:00"/>
    <n v="0"/>
    <x v="370"/>
    <x v="472"/>
    <m/>
    <m/>
    <n v="5400"/>
    <n v="0"/>
    <n v="454210"/>
    <x v="72"/>
    <n v="2"/>
    <x v="6"/>
    <s v="Guaranty"/>
    <s v="Peoples National Bank, National Association"/>
    <s v="116 S Washington"/>
    <s v="MCLEANSBORO"/>
    <s v="IL"/>
    <n v="62859"/>
  </r>
  <r>
    <s v="Reidelberger Grave Digging"/>
    <s v="5650 E. BONNIE RD"/>
    <s v="WALTONVILLE"/>
    <s v="IL"/>
    <n v="62894"/>
    <s v="INDIVIDUAL"/>
    <x v="1"/>
    <x v="204"/>
    <n v="13750"/>
    <n v="6.25"/>
    <n v="84"/>
    <x v="7"/>
    <d v="2017-07-19T00:00:00"/>
    <d v="2017-08-31T00:00:00"/>
    <n v="43"/>
    <d v="2024-07-25T00:00:00"/>
    <n v="0"/>
    <x v="370"/>
    <x v="472"/>
    <m/>
    <m/>
    <n v="2520"/>
    <n v="0"/>
    <n v="238910"/>
    <x v="29"/>
    <n v="1"/>
    <x v="1"/>
    <s v="FA$TRK (Small Loan Express)"/>
    <s v="Peoples National Bank, National Association"/>
    <s v="116 S Washington"/>
    <s v="MCLEANSBORO"/>
    <s v="IL"/>
    <n v="62859"/>
  </r>
  <r>
    <s v="Magnum Steel Works, Inc"/>
    <s v="200 Shiloh Drive"/>
    <s v="Mount Vernon"/>
    <s v="IL"/>
    <n v="62864"/>
    <s v="CORPORATION"/>
    <x v="1"/>
    <x v="33"/>
    <n v="262500"/>
    <n v="5.75"/>
    <n v="120"/>
    <x v="7"/>
    <d v="2017-07-10T00:00:00"/>
    <d v="2017-07-31T00:00:00"/>
    <n v="21"/>
    <d v="2027-06-09T00:00:00"/>
    <n v="0"/>
    <x v="370"/>
    <x v="472"/>
    <m/>
    <m/>
    <n v="3600"/>
    <n v="0"/>
    <n v="333131"/>
    <x v="518"/>
    <n v="60"/>
    <x v="6"/>
    <s v="Guaranty"/>
    <s v="Peoples National Bank, National Association"/>
    <s v="116 S Washington"/>
    <s v="MCLEANSBORO"/>
    <s v="IL"/>
    <n v="62859"/>
  </r>
  <r>
    <s v="Wildcat Pizza, LLC"/>
    <s v="45 Pinehill lane"/>
    <s v="Harrisburg"/>
    <s v="IL"/>
    <n v="62946"/>
    <s v="CORPORATION"/>
    <x v="1"/>
    <x v="175"/>
    <n v="180000"/>
    <n v="6.25"/>
    <n v="246"/>
    <x v="7"/>
    <d v="2017-07-06T00:00:00"/>
    <d v="2017-07-31T00:00:00"/>
    <n v="25"/>
    <d v="2037-10-14T00:00:00"/>
    <n v="0"/>
    <x v="370"/>
    <x v="472"/>
    <m/>
    <m/>
    <n v="7380"/>
    <n v="0"/>
    <n v="722513"/>
    <x v="26"/>
    <n v="8"/>
    <x v="6"/>
    <s v="Guaranty"/>
    <s v="Peoples National Bank, National Association"/>
    <s v="116 S Washington"/>
    <s v="MCLEANSBORO"/>
    <s v="IL"/>
    <n v="62859"/>
  </r>
  <r>
    <s v="Willpower Trucking, LLC"/>
    <s v="593 Co Rd 2575 N"/>
    <s v="BURNT PRAIRIE"/>
    <s v="IL"/>
    <n v="62820"/>
    <s v="CORPORATION"/>
    <x v="1"/>
    <x v="289"/>
    <n v="145000"/>
    <n v="5.25"/>
    <n v="36"/>
    <x v="7"/>
    <d v="2017-06-27T00:00:00"/>
    <d v="2017-07-31T00:00:00"/>
    <n v="34"/>
    <d v="2020-07-15T00:00:00"/>
    <n v="0"/>
    <x v="370"/>
    <x v="472"/>
    <m/>
    <m/>
    <n v="1080"/>
    <n v="0"/>
    <n v="484110"/>
    <x v="8"/>
    <n v="7"/>
    <x v="1"/>
    <s v="FA$TRK (Small Loan Express)"/>
    <s v="Peoples National Bank, National Association"/>
    <s v="116 S Washington"/>
    <s v="MCLEANSBORO"/>
    <s v="IL"/>
    <n v="62859"/>
  </r>
  <r>
    <s v="Pallet Solution, Inc."/>
    <s v="P.O. Box 56"/>
    <s v="Albion"/>
    <s v="IL"/>
    <n v="62806"/>
    <s v="CORPORATION"/>
    <x v="1"/>
    <x v="15"/>
    <n v="127500"/>
    <n v="6.75"/>
    <n v="120"/>
    <x v="7"/>
    <d v="2017-05-23T00:00:00"/>
    <d v="2017-07-31T00:00:00"/>
    <n v="69"/>
    <d v="2027-06-09T00:00:00"/>
    <n v="0"/>
    <x v="370"/>
    <x v="472"/>
    <m/>
    <m/>
    <n v="3600"/>
    <n v="0"/>
    <n v="321920"/>
    <x v="476"/>
    <n v="7"/>
    <x v="6"/>
    <s v="Guaranty"/>
    <s v="Peoples National Bank, National Association"/>
    <s v="116 S Washington"/>
    <s v="MCLEANSBORO"/>
    <s v="IL"/>
    <n v="62859"/>
  </r>
  <r>
    <s v="William C Williford"/>
    <s v="Akin Blacktop"/>
    <s v="Macedonia"/>
    <s v="IL"/>
    <n v="62860"/>
    <s v="PARTNERSHIP"/>
    <x v="1"/>
    <x v="3"/>
    <n v="42500"/>
    <n v="7.75"/>
    <n v="120"/>
    <x v="7"/>
    <d v="2017-05-15T00:00:00"/>
    <d v="2017-07-31T00:00:00"/>
    <n v="77"/>
    <d v="2027-06-09T00:00:00"/>
    <n v="0"/>
    <x v="370"/>
    <x v="472"/>
    <m/>
    <m/>
    <n v="3600"/>
    <n v="0"/>
    <n v="453998"/>
    <x v="11"/>
    <n v="2"/>
    <x v="6"/>
    <s v="Guaranty"/>
    <s v="Peoples National Bank, National Association"/>
    <s v="116 S Washington"/>
    <s v="MCLEANSBORO"/>
    <s v="IL"/>
    <n v="62859"/>
  </r>
  <r>
    <s v="Modern Fabrication Company LLC"/>
    <s v="N Goshen Ln"/>
    <s v="Mount Vernon"/>
    <s v="IL"/>
    <n v="62864"/>
    <s v="CORPORATION"/>
    <x v="1"/>
    <x v="17"/>
    <n v="187500"/>
    <n v="6.5"/>
    <n v="84"/>
    <x v="7"/>
    <d v="2017-03-23T00:00:00"/>
    <d v="2017-07-31T00:00:00"/>
    <n v="130"/>
    <d v="2024-06-24T00:00:00"/>
    <n v="0"/>
    <x v="370"/>
    <x v="472"/>
    <m/>
    <m/>
    <n v="2520"/>
    <n v="0"/>
    <n v="811310"/>
    <x v="112"/>
    <n v="5"/>
    <x v="6"/>
    <s v="Guaranty"/>
    <s v="Peoples National Bank, National Association"/>
    <s v="116 S Washington"/>
    <s v="MCLEANSBORO"/>
    <s v="IL"/>
    <n v="62859"/>
  </r>
  <r>
    <s v="Cross Creek Dentistry LLC"/>
    <s v="Cross Creek Blvd"/>
    <s v="Salem"/>
    <s v="IL"/>
    <n v="62881"/>
    <s v="CORPORATION"/>
    <x v="1"/>
    <x v="1144"/>
    <n v="476250"/>
    <n v="5"/>
    <n v="180"/>
    <x v="7"/>
    <d v="2017-02-27T00:00:00"/>
    <d v="2017-03-01T00:00:00"/>
    <n v="2"/>
    <d v="2031-12-13T00:00:00"/>
    <n v="0"/>
    <x v="370"/>
    <x v="472"/>
    <m/>
    <m/>
    <n v="5400"/>
    <n v="0"/>
    <n v="621210"/>
    <x v="156"/>
    <n v="8"/>
    <x v="6"/>
    <s v="Guaranty"/>
    <s v="Peoples National Bank, National Association"/>
    <s v="116 S Washington"/>
    <s v="MCLEANSBORO"/>
    <s v="IL"/>
    <n v="62859"/>
  </r>
  <r>
    <s v="Shamrock Services LLC"/>
    <s v="Lincolnshire Dr"/>
    <s v="Mount Vernon"/>
    <s v="IL"/>
    <n v="62864"/>
    <s v="CORPORATION"/>
    <x v="1"/>
    <x v="1384"/>
    <n v="1440000"/>
    <n v="5.75"/>
    <n v="186"/>
    <x v="7"/>
    <d v="2017-01-13T00:00:00"/>
    <d v="2017-02-01T00:00:00"/>
    <n v="19"/>
    <d v="2032-05-13T00:00:00"/>
    <n v="0"/>
    <x v="370"/>
    <x v="472"/>
    <m/>
    <m/>
    <n v="5580"/>
    <n v="0"/>
    <n v="621399"/>
    <x v="51"/>
    <n v="95"/>
    <x v="6"/>
    <s v="Guaranty"/>
    <s v="Peoples National Bank, National Association"/>
    <s v="116 S Washington"/>
    <s v="MCLEANSBORO"/>
    <s v="IL"/>
    <n v="62859"/>
  </r>
  <r>
    <s v="Trainor Ag Products, LLC"/>
    <s v="70 Vail Dr"/>
    <s v="GOREVILLE"/>
    <s v="IL"/>
    <n v="62939"/>
    <s v="CORPORATION"/>
    <x v="1"/>
    <x v="33"/>
    <n v="175000"/>
    <n v="4.9000000000000004"/>
    <n v="84"/>
    <x v="7"/>
    <d v="2016-11-14T00:00:00"/>
    <d v="2017-01-01T00:00:00"/>
    <n v="48"/>
    <d v="2023-11-26T00:00:00"/>
    <n v="0"/>
    <x v="370"/>
    <x v="472"/>
    <m/>
    <m/>
    <n v="2520"/>
    <n v="1"/>
    <n v="453998"/>
    <x v="11"/>
    <n v="6"/>
    <x v="1"/>
    <s v="FA$TRK (Small Loan Express)"/>
    <s v="Peoples National Bank, National Association"/>
    <s v="116 S Washington"/>
    <s v="MCLEANSBORO"/>
    <s v="IL"/>
    <n v="62859"/>
  </r>
  <r>
    <s v="Young Funeral Home LLC"/>
    <s v="Robinson St"/>
    <s v="Wayne City"/>
    <s v="IL"/>
    <n v="62895"/>
    <s v="CORPORATION"/>
    <x v="1"/>
    <x v="1145"/>
    <n v="178500"/>
    <n v="6.25"/>
    <n v="186"/>
    <x v="6"/>
    <d v="2016-09-20T00:00:00"/>
    <d v="2016-10-01T00:00:00"/>
    <n v="11"/>
    <d v="2032-01-11T00:00:00"/>
    <n v="0"/>
    <x v="370"/>
    <x v="472"/>
    <m/>
    <m/>
    <n v="5580"/>
    <n v="0"/>
    <n v="812210"/>
    <x v="239"/>
    <n v="2"/>
    <x v="8"/>
    <s v="Lender Advantage Initiative"/>
    <s v="Peoples National Bank, National Association"/>
    <s v="116 S Washington"/>
    <s v="MCLEANSBORO"/>
    <s v="IL"/>
    <n v="62859"/>
  </r>
  <r>
    <s v="Bumble Bee Child Care Center a"/>
    <s v="2917 Veteran Memorial Drive"/>
    <s v="Mount Vernon"/>
    <s v="IL"/>
    <n v="62864"/>
    <s v="CORPORATION"/>
    <x v="1"/>
    <x v="1253"/>
    <n v="519750"/>
    <n v="5.5"/>
    <n v="240"/>
    <x v="6"/>
    <d v="2016-08-19T00:00:00"/>
    <d v="2016-11-01T00:00:00"/>
    <n v="74"/>
    <d v="2036-07-19T00:00:00"/>
    <n v="0"/>
    <x v="370"/>
    <x v="472"/>
    <m/>
    <m/>
    <n v="7200"/>
    <n v="0"/>
    <n v="624410"/>
    <x v="86"/>
    <n v="16"/>
    <x v="6"/>
    <s v="Guaranty"/>
    <s v="Peoples National Bank, National Association"/>
    <s v="116 S Washington"/>
    <s v="MCLEANSBORO"/>
    <s v="IL"/>
    <n v="62859"/>
  </r>
  <r>
    <s v="Morton-Wuebbels Pharmacy Inc."/>
    <s v="817 Mccord St E"/>
    <s v="Centralia"/>
    <s v="IL"/>
    <n v="62801"/>
    <s v="CORPORATION"/>
    <x v="1"/>
    <x v="267"/>
    <n v="427500"/>
    <n v="5"/>
    <n v="184"/>
    <x v="6"/>
    <d v="2016-07-29T00:00:00"/>
    <d v="2016-08-01T00:00:00"/>
    <n v="3"/>
    <d v="2031-09-12T00:00:00"/>
    <n v="0"/>
    <x v="370"/>
    <x v="472"/>
    <m/>
    <m/>
    <n v="5520"/>
    <n v="0"/>
    <n v="446110"/>
    <x v="412"/>
    <n v="8"/>
    <x v="6"/>
    <s v="Guaranty"/>
    <s v="Peoples National Bank, National Association"/>
    <s v="116 S Washington"/>
    <s v="MCLEANSBORO"/>
    <s v="IL"/>
    <n v="62859"/>
  </r>
  <r>
    <s v="Countryside Metals LLC"/>
    <s v="20528 E Lynchburg Road"/>
    <s v="Opdyke"/>
    <s v="IL"/>
    <n v="62872"/>
    <s v="CORPORATION"/>
    <x v="1"/>
    <x v="174"/>
    <n v="247500"/>
    <n v="6.25"/>
    <n v="168"/>
    <x v="6"/>
    <d v="2016-07-11T00:00:00"/>
    <d v="2016-07-11T00:00:00"/>
    <n v="0"/>
    <d v="2030-04-29T00:00:00"/>
    <n v="0"/>
    <x v="370"/>
    <x v="472"/>
    <m/>
    <m/>
    <n v="5040"/>
    <n v="0"/>
    <n v="423390"/>
    <x v="254"/>
    <n v="2"/>
    <x v="8"/>
    <s v="Lender Advantage Initiative"/>
    <s v="Peoples National Bank, National Association"/>
    <s v="116 S Washington"/>
    <s v="MCLEANSBORO"/>
    <s v="IL"/>
    <n v="62859"/>
  </r>
  <r>
    <s v="STC Incorporated"/>
    <s v="1201 W. Randolph St"/>
    <s v="MC LEANSBORO"/>
    <s v="IL"/>
    <n v="62859"/>
    <s v="CORPORATION"/>
    <x v="1"/>
    <x v="33"/>
    <n v="175000"/>
    <n v="4.5"/>
    <n v="84"/>
    <x v="6"/>
    <d v="2016-07-07T00:00:00"/>
    <d v="2017-05-31T00:00:00"/>
    <n v="328"/>
    <d v="2024-04-24T00:00:00"/>
    <n v="0"/>
    <x v="370"/>
    <x v="472"/>
    <m/>
    <m/>
    <n v="2520"/>
    <n v="1"/>
    <n v="334416"/>
    <x v="519"/>
    <n v="35"/>
    <x v="1"/>
    <s v="FA$TRK (Small Loan Express)"/>
    <s v="Peoples National Bank, National Association"/>
    <s v="116 S Washington"/>
    <s v="MCLEANSBORO"/>
    <s v="IL"/>
    <n v="62859"/>
  </r>
  <r>
    <s v="Suke Inc."/>
    <s v="Walnut Street-Unit a"/>
    <s v="Murphysboro"/>
    <s v="IL"/>
    <n v="62966"/>
    <s v="CORPORATION"/>
    <x v="1"/>
    <x v="10"/>
    <n v="85000"/>
    <n v="6"/>
    <n v="120"/>
    <x v="6"/>
    <d v="2016-06-21T00:00:00"/>
    <d v="2016-07-01T00:00:00"/>
    <n v="10"/>
    <d v="2026-05-10T00:00:00"/>
    <n v="0"/>
    <x v="370"/>
    <x v="472"/>
    <m/>
    <m/>
    <n v="3600"/>
    <n v="0"/>
    <n v="722513"/>
    <x v="26"/>
    <n v="5"/>
    <x v="8"/>
    <s v="Lender Advantage Initiative"/>
    <s v="Peoples National Bank, National Association"/>
    <s v="116 S Washington"/>
    <s v="MCLEANSBORO"/>
    <s v="IL"/>
    <n v="62859"/>
  </r>
  <r>
    <s v="Fender Mender Auto Body, LLC"/>
    <s v="307 East Cottonwood Lane"/>
    <s v="MC LEANSBORO"/>
    <s v="IL"/>
    <n v="62859"/>
    <s v="CORPORATION"/>
    <x v="4"/>
    <x v="1"/>
    <n v="12500"/>
    <n v="2.5"/>
    <n v="84"/>
    <x v="6"/>
    <d v="2016-05-10T00:00:00"/>
    <m/>
    <n v="-42500"/>
    <d v="1906-11-24T00:00:00"/>
    <n v="0"/>
    <x v="370"/>
    <x v="472"/>
    <m/>
    <m/>
    <n v="2520"/>
    <n v="1"/>
    <n v="811121"/>
    <x v="106"/>
    <n v="10"/>
    <x v="1"/>
    <s v="FA$TRK (Small Loan Express)"/>
    <s v="Peoples National Bank, National Association"/>
    <s v="116 S Washington"/>
    <s v="MCLEANSBORO"/>
    <s v="IL"/>
    <n v="62859"/>
  </r>
  <r>
    <s v="Fender Mender Auto Body, LLC"/>
    <s v="E. Cottonwood"/>
    <s v="McLeansboro"/>
    <s v="IL"/>
    <n v="62859"/>
    <s v="CORPORATION"/>
    <x v="1"/>
    <x v="1385"/>
    <n v="331125"/>
    <n v="5.5"/>
    <n v="120"/>
    <x v="6"/>
    <d v="2016-04-25T00:00:00"/>
    <d v="2016-07-01T00:00:00"/>
    <n v="67"/>
    <d v="2026-05-10T00:00:00"/>
    <n v="0"/>
    <x v="370"/>
    <x v="472"/>
    <m/>
    <m/>
    <n v="3600"/>
    <n v="0"/>
    <n v="811121"/>
    <x v="106"/>
    <n v="10"/>
    <x v="6"/>
    <s v="Guaranty"/>
    <s v="Peoples National Bank, National Association"/>
    <s v="116 S Washington"/>
    <s v="MCLEANSBORO"/>
    <s v="IL"/>
    <n v="62859"/>
  </r>
  <r>
    <s v="Johnson Fitness Solutions LLC"/>
    <s v="616B S 42nd Street"/>
    <s v="Mount Vernon"/>
    <s v="IL"/>
    <n v="62864"/>
    <s v="CORPORATION"/>
    <x v="1"/>
    <x v="59"/>
    <n v="22500"/>
    <n v="5.5"/>
    <n v="90"/>
    <x v="6"/>
    <d v="2016-03-01T00:00:00"/>
    <d v="2016-05-01T00:00:00"/>
    <n v="61"/>
    <d v="2023-09-22T00:00:00"/>
    <n v="0"/>
    <x v="370"/>
    <x v="472"/>
    <m/>
    <m/>
    <n v="2700"/>
    <n v="0"/>
    <n v="713940"/>
    <x v="45"/>
    <n v="6"/>
    <x v="1"/>
    <s v="FA$TRK (Small Loan Express)"/>
    <s v="Peoples National Bank, National Association"/>
    <s v="116 S Washington"/>
    <s v="MCLEANSBORO"/>
    <s v="IL"/>
    <n v="62859"/>
  </r>
  <r>
    <s v="MT Fabrication, Inc."/>
    <s v="13740 Cyril James Rd"/>
    <s v="BENTON"/>
    <s v="IL"/>
    <n v="62812"/>
    <s v="CORPORATION"/>
    <x v="1"/>
    <x v="10"/>
    <n v="50000"/>
    <n v="5.75"/>
    <n v="84"/>
    <x v="6"/>
    <d v="2016-01-26T00:00:00"/>
    <d v="2016-03-01T00:00:00"/>
    <n v="35"/>
    <d v="2023-01-24T00:00:00"/>
    <n v="0"/>
    <x v="370"/>
    <x v="472"/>
    <m/>
    <m/>
    <n v="2520"/>
    <n v="1"/>
    <n v="336212"/>
    <x v="302"/>
    <n v="6"/>
    <x v="1"/>
    <s v="FA$TRK (Small Loan Express)"/>
    <s v="Peoples National Bank, National Association"/>
    <s v="116 S Washington"/>
    <s v="MCLEANSBORO"/>
    <s v="IL"/>
    <n v="62859"/>
  </r>
  <r>
    <s v="Vaupel's Home Furnishings"/>
    <s v="103 E Main"/>
    <s v="MC LEANSBORO"/>
    <s v="IL"/>
    <n v="62859"/>
    <s v="INDIVIDUAL"/>
    <x v="4"/>
    <x v="2"/>
    <n v="10000"/>
    <n v="5"/>
    <n v="84"/>
    <x v="6"/>
    <d v="2015-12-14T00:00:00"/>
    <m/>
    <n v="-42352"/>
    <d v="1906-11-24T00:00:00"/>
    <n v="0"/>
    <x v="370"/>
    <x v="472"/>
    <m/>
    <m/>
    <n v="2520"/>
    <n v="1"/>
    <n v="442110"/>
    <x v="110"/>
    <n v="3"/>
    <x v="1"/>
    <s v="FA$TRK (Small Loan Express)"/>
    <s v="Peoples National Bank, National Association"/>
    <s v="116 S Washington"/>
    <s v="MCLEANSBORO"/>
    <s v="IL"/>
    <n v="62859"/>
  </r>
  <r>
    <s v="Panther Fork Poly Furniture"/>
    <s v="22341 N Stratford ln"/>
    <s v="TEXICO"/>
    <s v="IL"/>
    <n v="62889"/>
    <s v="INDIVIDUAL"/>
    <x v="1"/>
    <x v="3"/>
    <n v="25000"/>
    <n v="5.95"/>
    <n v="84"/>
    <x v="6"/>
    <d v="2015-10-29T00:00:00"/>
    <d v="2017-08-31T00:00:00"/>
    <n v="672"/>
    <d v="2024-07-25T00:00:00"/>
    <n v="0"/>
    <x v="370"/>
    <x v="472"/>
    <m/>
    <m/>
    <n v="2520"/>
    <n v="1"/>
    <n v="424610"/>
    <x v="397"/>
    <n v="0"/>
    <x v="1"/>
    <s v="FA$TRK (Small Loan Express)"/>
    <s v="Peoples National Bank, National Association"/>
    <s v="116 S Washington"/>
    <s v="MCLEANSBORO"/>
    <s v="IL"/>
    <n v="62859"/>
  </r>
  <r>
    <s v="Bullibone Pet Products LLC"/>
    <s v="17075 HWY 142"/>
    <s v="OPDYKE"/>
    <s v="IL"/>
    <n v="62872"/>
    <s v="CORPORATION"/>
    <x v="2"/>
    <x v="15"/>
    <n v="75000"/>
    <n v="6"/>
    <n v="84"/>
    <x v="6"/>
    <d v="2015-10-16T00:00:00"/>
    <d v="2015-11-01T00:00:00"/>
    <n v="16"/>
    <d v="2022-09-25T00:00:00"/>
    <n v="0"/>
    <x v="370"/>
    <x v="472"/>
    <m/>
    <m/>
    <n v="2520"/>
    <n v="1"/>
    <n v="333999"/>
    <x v="300"/>
    <n v="3"/>
    <x v="1"/>
    <s v="FA$TRK (Small Loan Express)"/>
    <s v="Peoples National Bank, National Association"/>
    <s v="116 S Washington"/>
    <s v="MCLEANSBORO"/>
    <s v="IL"/>
    <n v="62859"/>
  </r>
  <r>
    <s v="Ohley Home Medical, LLC"/>
    <s v="4074 Broadway St."/>
    <s v="MOUNT VERNON"/>
    <s v="IL"/>
    <n v="62864"/>
    <s v="CORPORATION"/>
    <x v="1"/>
    <x v="15"/>
    <n v="75000"/>
    <n v="6"/>
    <n v="84"/>
    <x v="6"/>
    <d v="2015-10-16T00:00:00"/>
    <d v="2015-11-01T00:00:00"/>
    <n v="16"/>
    <d v="2022-09-25T00:00:00"/>
    <n v="0"/>
    <x v="370"/>
    <x v="472"/>
    <m/>
    <m/>
    <n v="2520"/>
    <n v="1"/>
    <n v="423450"/>
    <x v="19"/>
    <n v="5"/>
    <x v="1"/>
    <s v="FA$TRK (Small Loan Express)"/>
    <s v="Peoples National Bank, National Association"/>
    <s v="116 S Washington"/>
    <s v="MCLEANSBORO"/>
    <s v="IL"/>
    <n v="62859"/>
  </r>
  <r>
    <s v="Ohley Home Medical, LLC"/>
    <s v="4707 Broadway St."/>
    <s v="Mount Vernon"/>
    <s v="IL"/>
    <n v="62864"/>
    <s v="CORPORATION"/>
    <x v="1"/>
    <x v="53"/>
    <n v="375000"/>
    <n v="6"/>
    <n v="99"/>
    <x v="6"/>
    <d v="2015-10-14T00:00:00"/>
    <d v="2015-10-14T00:00:00"/>
    <n v="0"/>
    <d v="2023-12-01T00:00:00"/>
    <n v="0"/>
    <x v="370"/>
    <x v="472"/>
    <m/>
    <m/>
    <n v="2970"/>
    <n v="0"/>
    <n v="423450"/>
    <x v="19"/>
    <n v="9"/>
    <x v="6"/>
    <s v="Guaranty"/>
    <s v="Peoples National Bank, National Association"/>
    <s v="116 S Washington"/>
    <s v="MCLEANSBORO"/>
    <s v="IL"/>
    <n v="62859"/>
  </r>
  <r>
    <s v="Davis Sutherland Enterprises,"/>
    <s v="1475 W Whittaker Ave"/>
    <s v="SALEM"/>
    <s v="IL"/>
    <n v="62881"/>
    <s v="CORPORATION"/>
    <x v="1"/>
    <x v="12"/>
    <n v="17500"/>
    <n v="5.5"/>
    <n v="84"/>
    <x v="6"/>
    <d v="2015-10-06T00:00:00"/>
    <d v="2015-10-06T00:00:00"/>
    <n v="0"/>
    <d v="2022-08-30T00:00:00"/>
    <n v="0"/>
    <x v="370"/>
    <x v="472"/>
    <m/>
    <m/>
    <n v="2520"/>
    <n v="0"/>
    <n v="812112"/>
    <x v="56"/>
    <n v="5"/>
    <x v="1"/>
    <s v="FA$TRK (Small Loan Express)"/>
    <s v="Peoples National Bank, National Association"/>
    <s v="116 S Washington"/>
    <s v="MCLEANSBORO"/>
    <s v="IL"/>
    <n v="62859"/>
  </r>
  <r>
    <s v="OM SADIMA HOSPITALITY, LLC"/>
    <s v="116 N. Market Avenue"/>
    <s v="FAIRFIELD"/>
    <s v="IL"/>
    <n v="62837"/>
    <s v="CORPORATION"/>
    <x v="1"/>
    <x v="96"/>
    <n v="637500"/>
    <n v="4.5"/>
    <n v="240"/>
    <x v="6"/>
    <d v="2015-10-05T00:00:00"/>
    <d v="2015-10-05T00:00:00"/>
    <n v="0"/>
    <d v="2035-06-22T00:00:00"/>
    <n v="0"/>
    <x v="370"/>
    <x v="472"/>
    <m/>
    <m/>
    <n v="7200"/>
    <n v="0"/>
    <n v="721110"/>
    <x v="31"/>
    <n v="5"/>
    <x v="6"/>
    <s v="Guaranty"/>
    <s v="Peoples National Bank, National Association"/>
    <s v="116 S Washington"/>
    <s v="MCLEANSBORO"/>
    <s v="IL"/>
    <n v="62859"/>
  </r>
  <r>
    <s v="Jays Industrial Parts, Inc."/>
    <s v="3360 Selmaville Road"/>
    <s v="Salem"/>
    <s v="IL"/>
    <n v="62881"/>
    <s v="CORPORATION"/>
    <x v="1"/>
    <x v="1386"/>
    <n v="48875"/>
    <n v="5.5"/>
    <n v="120"/>
    <x v="5"/>
    <d v="2015-09-17T00:00:00"/>
    <d v="2015-10-01T00:00:00"/>
    <n v="14"/>
    <d v="2025-08-09T00:00:00"/>
    <n v="0"/>
    <x v="370"/>
    <x v="472"/>
    <m/>
    <m/>
    <n v="3600"/>
    <n v="0"/>
    <n v="811118"/>
    <x v="407"/>
    <n v="2"/>
    <x v="5"/>
    <s v="Rural Lender Advantage"/>
    <s v="Peoples National Bank, National Association"/>
    <s v="116 S Washington"/>
    <s v="MCLEANSBORO"/>
    <s v="IL"/>
    <n v="62859"/>
  </r>
  <r>
    <s v="Charles E Slykhuis"/>
    <s v="985 Mings Road"/>
    <s v="Raleigh"/>
    <s v="IL"/>
    <n v="62977"/>
    <s v="INDIVIDUAL"/>
    <x v="1"/>
    <x v="229"/>
    <n v="1875000"/>
    <n v="5.25"/>
    <n v="120"/>
    <x v="5"/>
    <d v="2015-07-30T00:00:00"/>
    <d v="2016-03-01T00:00:00"/>
    <n v="215"/>
    <d v="2026-01-08T00:00:00"/>
    <n v="0"/>
    <x v="370"/>
    <x v="472"/>
    <m/>
    <m/>
    <n v="3600"/>
    <n v="0"/>
    <n v="238910"/>
    <x v="29"/>
    <n v="14"/>
    <x v="6"/>
    <s v="Guaranty"/>
    <s v="Peoples National Bank, National Association"/>
    <s v="116 S Washington"/>
    <s v="MCLEANSBORO"/>
    <s v="IL"/>
    <n v="62859"/>
  </r>
  <r>
    <s v="Branch Development, LLC"/>
    <s v="1008 W. Cherry St."/>
    <s v="MARION"/>
    <s v="IL"/>
    <n v="62959"/>
    <s v="CORPORATION"/>
    <x v="1"/>
    <x v="1387"/>
    <n v="428250"/>
    <n v="5.25"/>
    <n v="189"/>
    <x v="5"/>
    <d v="2015-06-23T00:00:00"/>
    <d v="2015-09-01T00:00:00"/>
    <n v="70"/>
    <d v="2031-03-11T00:00:00"/>
    <n v="0"/>
    <x v="370"/>
    <x v="472"/>
    <m/>
    <m/>
    <n v="5670"/>
    <n v="0"/>
    <n v="446110"/>
    <x v="412"/>
    <n v="3"/>
    <x v="6"/>
    <s v="Guaranty"/>
    <s v="Peoples National Bank, National Association"/>
    <s v="116 S Washington"/>
    <s v="MCLEANSBORO"/>
    <s v="IL"/>
    <n v="62859"/>
  </r>
  <r>
    <s v="SF Contracting, LLC"/>
    <s v="985 Mings Road"/>
    <s v="RALEIGH"/>
    <s v="IL"/>
    <n v="62977"/>
    <s v="CORPORATION"/>
    <x v="1"/>
    <x v="33"/>
    <n v="175000"/>
    <n v="6"/>
    <n v="84"/>
    <x v="5"/>
    <d v="2015-06-16T00:00:00"/>
    <d v="2015-10-01T00:00:00"/>
    <n v="107"/>
    <d v="2022-08-25T00:00:00"/>
    <n v="0"/>
    <x v="370"/>
    <x v="472"/>
    <m/>
    <m/>
    <n v="2520"/>
    <n v="1"/>
    <n v="238910"/>
    <x v="29"/>
    <n v="28"/>
    <x v="1"/>
    <s v="FA$TRK (Small Loan Express)"/>
    <s v="Peoples National Bank, National Association"/>
    <s v="116 S Washington"/>
    <s v="MCLEANSBORO"/>
    <s v="IL"/>
    <n v="62859"/>
  </r>
  <r>
    <s v="Naturalmed Apothecary, Inc."/>
    <s v="1008 W. Cherry St."/>
    <s v="MARION"/>
    <s v="IL"/>
    <n v="62959"/>
    <s v="CORPORATION"/>
    <x v="1"/>
    <x v="149"/>
    <n v="40000"/>
    <n v="5"/>
    <n v="84"/>
    <x v="5"/>
    <d v="2015-06-15T00:00:00"/>
    <d v="2017-04-30T00:00:00"/>
    <n v="685"/>
    <d v="2024-03-24T00:00:00"/>
    <n v="0"/>
    <x v="370"/>
    <x v="472"/>
    <m/>
    <m/>
    <n v="2520"/>
    <n v="1"/>
    <n v="446110"/>
    <x v="412"/>
    <n v="3"/>
    <x v="1"/>
    <s v="FA$TRK (Small Loan Express)"/>
    <s v="Peoples National Bank, National Association"/>
    <s v="116 S Washington"/>
    <s v="MCLEANSBORO"/>
    <s v="IL"/>
    <n v="62859"/>
  </r>
  <r>
    <s v="Lewis Racing Parts &amp; Service,"/>
    <s v="593 Co Rd 2575 N"/>
    <s v="BURNT PRAIRIE"/>
    <s v="IL"/>
    <n v="62820"/>
    <s v="CORPORATION"/>
    <x v="2"/>
    <x v="22"/>
    <n v="30000"/>
    <n v="4.5"/>
    <n v="84"/>
    <x v="5"/>
    <d v="2015-06-03T00:00:00"/>
    <d v="2015-06-03T00:00:00"/>
    <n v="0"/>
    <d v="2022-04-27T00:00:00"/>
    <n v="0"/>
    <x v="370"/>
    <x v="472"/>
    <m/>
    <m/>
    <n v="2520"/>
    <n v="1"/>
    <n v="811118"/>
    <x v="407"/>
    <n v="1"/>
    <x v="1"/>
    <s v="FA$TRK (Small Loan Express)"/>
    <s v="Peoples National Bank, National Association"/>
    <s v="116 S Washington"/>
    <s v="MCLEANSBORO"/>
    <s v="IL"/>
    <n v="62859"/>
  </r>
  <r>
    <s v="Mazanek Restaurants LLC"/>
    <s v="Unit 317J, Alton Corners Shop"/>
    <s v="Alton"/>
    <s v="IL"/>
    <n v="62002"/>
    <s v="CORPORATION"/>
    <x v="3"/>
    <x v="121"/>
    <n v="243750"/>
    <n v="5"/>
    <n v="120"/>
    <x v="5"/>
    <d v="2015-04-09T00:00:00"/>
    <m/>
    <n v="-42103"/>
    <d v="1909-11-08T00:00:00"/>
    <n v="0"/>
    <x v="370"/>
    <x v="472"/>
    <m/>
    <m/>
    <n v="3600"/>
    <n v="0"/>
    <n v="722513"/>
    <x v="26"/>
    <n v="25"/>
    <x v="8"/>
    <s v="Lender Advantage Initiative"/>
    <s v="Peoples National Bank, National Association"/>
    <s v="116 S Washington"/>
    <s v="MCLEANSBORO"/>
    <s v="IL"/>
    <n v="62859"/>
  </r>
  <r>
    <s v="Jeta Morgan, Inc."/>
    <s v="905 E. Main Street"/>
    <s v="Salem"/>
    <s v="IL"/>
    <n v="62881"/>
    <s v="CORPORATION"/>
    <x v="1"/>
    <x v="33"/>
    <n v="262500"/>
    <n v="4.95"/>
    <n v="144"/>
    <x v="5"/>
    <d v="2015-03-24T00:00:00"/>
    <d v="2015-04-01T00:00:00"/>
    <n v="8"/>
    <d v="2027-01-28T00:00:00"/>
    <n v="0"/>
    <x v="370"/>
    <x v="472"/>
    <m/>
    <m/>
    <n v="4320"/>
    <n v="0"/>
    <n v="451110"/>
    <x v="44"/>
    <n v="2"/>
    <x v="8"/>
    <s v="Lender Advantage Initiative"/>
    <s v="Peoples National Bank, National Association"/>
    <s v="116 S Washington"/>
    <s v="MCLEANSBORO"/>
    <s v="IL"/>
    <n v="62859"/>
  </r>
  <r>
    <s v="Midwest Nursing Management LLC"/>
    <s v="518 S Broadway St"/>
    <s v="SALEM"/>
    <s v="IL"/>
    <n v="62881"/>
    <s v="CORPORATION"/>
    <x v="1"/>
    <x v="738"/>
    <n v="107950"/>
    <n v="5.25"/>
    <n v="60"/>
    <x v="5"/>
    <d v="2015-03-24T00:00:00"/>
    <d v="2015-04-01T00:00:00"/>
    <n v="8"/>
    <d v="2020-03-05T00:00:00"/>
    <n v="0"/>
    <x v="370"/>
    <x v="472"/>
    <m/>
    <m/>
    <n v="1800"/>
    <n v="0"/>
    <n v="561320"/>
    <x v="381"/>
    <n v="27"/>
    <x v="5"/>
    <s v="Rural Lender Advantage"/>
    <s v="Peoples National Bank, National Association"/>
    <s v="116 S Washington"/>
    <s v="MCLEANSBORO"/>
    <s v="IL"/>
    <n v="62859"/>
  </r>
  <r>
    <s v="Keyser Flooring, LLC"/>
    <s v="510 B Beadle Dr"/>
    <s v="CARBONDALE"/>
    <s v="IL"/>
    <n v="62901"/>
    <s v="CORPORATION"/>
    <x v="2"/>
    <x v="3"/>
    <n v="25000"/>
    <n v="5"/>
    <n v="84"/>
    <x v="5"/>
    <d v="2015-02-02T00:00:00"/>
    <d v="2016-04-01T00:00:00"/>
    <n v="424"/>
    <d v="2023-02-24T00:00:00"/>
    <n v="0"/>
    <x v="370"/>
    <x v="472"/>
    <m/>
    <m/>
    <n v="2520"/>
    <n v="1"/>
    <n v="561740"/>
    <x v="213"/>
    <n v="5"/>
    <x v="1"/>
    <s v="FA$TRK (Small Loan Express)"/>
    <s v="Peoples National Bank, National Association"/>
    <s v="116 S Washington"/>
    <s v="MCLEANSBORO"/>
    <s v="IL"/>
    <n v="62859"/>
  </r>
  <r>
    <s v="Morthland Business Enterprises"/>
    <s v="11057 Country Club Rd"/>
    <s v="WEST FRANKFORT"/>
    <s v="IL"/>
    <n v="62896"/>
    <s v="CORPORATION"/>
    <x v="1"/>
    <x v="15"/>
    <n v="75000"/>
    <n v="7.75"/>
    <n v="84"/>
    <x v="5"/>
    <d v="2015-01-16T00:00:00"/>
    <d v="2015-04-01T00:00:00"/>
    <n v="75"/>
    <d v="2022-02-23T00:00:00"/>
    <n v="0"/>
    <x v="370"/>
    <x v="472"/>
    <m/>
    <m/>
    <n v="2520"/>
    <n v="1"/>
    <n v="424410"/>
    <x v="124"/>
    <n v="5"/>
    <x v="1"/>
    <s v="FA$TRK (Small Loan Express)"/>
    <s v="Peoples National Bank, National Association"/>
    <s v="116 S Washington"/>
    <s v="MCLEANSBORO"/>
    <s v="IL"/>
    <n v="62859"/>
  </r>
  <r>
    <s v="County Line Ag, LLC"/>
    <s v="2922 Hwy 15"/>
    <s v="ELLERY"/>
    <s v="IL"/>
    <n v="62833"/>
    <s v="CORPORATION"/>
    <x v="3"/>
    <x v="18"/>
    <n v="70000"/>
    <n v="4"/>
    <n v="126"/>
    <x v="5"/>
    <d v="2015-01-07T00:00:00"/>
    <m/>
    <n v="-42011"/>
    <d v="1910-05-07T00:00:00"/>
    <n v="0"/>
    <x v="370"/>
    <x v="472"/>
    <m/>
    <m/>
    <n v="3780"/>
    <n v="0"/>
    <n v="424510"/>
    <x v="520"/>
    <n v="1"/>
    <x v="1"/>
    <s v="FA$TRK (Small Loan Express)"/>
    <s v="Peoples National Bank, National Association"/>
    <s v="116 S Washington"/>
    <s v="MCLEANSBORO"/>
    <s v="IL"/>
    <n v="62859"/>
  </r>
  <r>
    <s v="Seasoning LLC"/>
    <s v="506 Public Square"/>
    <s v="BENTON"/>
    <s v="IL"/>
    <n v="62812"/>
    <s v="CORPORATION"/>
    <x v="1"/>
    <x v="109"/>
    <n v="165000"/>
    <n v="5.25"/>
    <n v="240"/>
    <x v="5"/>
    <d v="2014-12-05T00:00:00"/>
    <d v="2014-12-05T00:00:00"/>
    <n v="0"/>
    <d v="2034-08-22T00:00:00"/>
    <n v="0"/>
    <x v="370"/>
    <x v="472"/>
    <m/>
    <m/>
    <n v="7200"/>
    <n v="0"/>
    <n v="722511"/>
    <x v="2"/>
    <n v="17"/>
    <x v="5"/>
    <s v="Rural Lender Advantage"/>
    <s v="Peoples National Bank, National Association"/>
    <s v="116 S Washington"/>
    <s v="MCLEANSBORO"/>
    <s v="IL"/>
    <n v="62859"/>
  </r>
  <r>
    <s v="Olympic Freightlines, Inc."/>
    <s v="3336 Olympic Ln"/>
    <s v="CENTRALIA"/>
    <s v="IL"/>
    <n v="62801"/>
    <s v="CORPORATION"/>
    <x v="1"/>
    <x v="67"/>
    <n v="150000"/>
    <n v="4.75"/>
    <n v="84"/>
    <x v="5"/>
    <d v="2014-10-01T00:00:00"/>
    <d v="2014-10-01T00:00:00"/>
    <n v="0"/>
    <d v="2021-08-25T00:00:00"/>
    <n v="0"/>
    <x v="370"/>
    <x v="472"/>
    <m/>
    <m/>
    <n v="2520"/>
    <n v="1"/>
    <n v="484121"/>
    <x v="13"/>
    <n v="7"/>
    <x v="1"/>
    <s v="FA$TRK (Small Loan Express)"/>
    <s v="Peoples National Bank, National Association"/>
    <s v="116 S Washington"/>
    <s v="MCLEANSBORO"/>
    <s v="IL"/>
    <n v="62859"/>
  </r>
  <r>
    <s v="Olympic Freightlines, Inc."/>
    <s v="3336 Olympic Ln"/>
    <s v="CENTRALIA"/>
    <s v="IL"/>
    <n v="62801"/>
    <s v="CORPORATION"/>
    <x v="1"/>
    <x v="1388"/>
    <n v="57350"/>
    <n v="4.5"/>
    <n v="60"/>
    <x v="5"/>
    <d v="2014-10-01T00:00:00"/>
    <d v="2014-10-01T00:00:00"/>
    <n v="0"/>
    <d v="2019-09-05T00:00:00"/>
    <n v="0"/>
    <x v="370"/>
    <x v="472"/>
    <m/>
    <m/>
    <n v="1800"/>
    <n v="0"/>
    <n v="484121"/>
    <x v="13"/>
    <n v="7"/>
    <x v="1"/>
    <s v="FA$TRK (Small Loan Express)"/>
    <s v="Peoples National Bank, National Association"/>
    <s v="116 S Washington"/>
    <s v="MCLEANSBORO"/>
    <s v="IL"/>
    <n v="62859"/>
  </r>
  <r>
    <s v="B &amp; A Livestock Feed Company,"/>
    <s v="201 E. Jefferson Avenue"/>
    <s v="FARINA"/>
    <s v="IL"/>
    <n v="62838"/>
    <s v="CORPORATION"/>
    <x v="1"/>
    <x v="1"/>
    <n v="12500"/>
    <n v="5.25"/>
    <n v="84"/>
    <x v="4"/>
    <d v="2014-09-25T00:00:00"/>
    <d v="2016-05-01T00:00:00"/>
    <n v="584"/>
    <d v="2023-03-26T00:00:00"/>
    <n v="0"/>
    <x v="370"/>
    <x v="472"/>
    <m/>
    <m/>
    <n v="2520"/>
    <n v="1"/>
    <n v="115116"/>
    <x v="521"/>
    <n v="6"/>
    <x v="1"/>
    <s v="FA$TRK (Small Loan Express)"/>
    <s v="Peoples National Bank, National Association"/>
    <s v="116 S Washington"/>
    <s v="MCLEANSBORO"/>
    <s v="IL"/>
    <n v="62859"/>
  </r>
  <r>
    <s v="Priority Staffing Group LTD."/>
    <s v="1008 W DEYOUNG ST"/>
    <s v="MARION"/>
    <s v="IL"/>
    <n v="62959"/>
    <s v="CORPORATION"/>
    <x v="1"/>
    <x v="33"/>
    <n v="175000"/>
    <n v="5.25"/>
    <n v="84"/>
    <x v="4"/>
    <d v="2014-09-23T00:00:00"/>
    <d v="2014-10-01T00:00:00"/>
    <n v="8"/>
    <d v="2021-08-25T00:00:00"/>
    <n v="0"/>
    <x v="370"/>
    <x v="472"/>
    <m/>
    <m/>
    <n v="2520"/>
    <n v="1"/>
    <n v="541214"/>
    <x v="498"/>
    <n v="3"/>
    <x v="1"/>
    <s v="FA$TRK (Small Loan Express)"/>
    <s v="Peoples National Bank, National Association"/>
    <s v="116 S Washington"/>
    <s v="MCLEANSBORO"/>
    <s v="IL"/>
    <n v="62859"/>
  </r>
  <r>
    <s v="B &amp; A Livestock Feed Company L"/>
    <s v="201 East Jefferson Avenue"/>
    <s v="Farina"/>
    <s v="IL"/>
    <n v="62838"/>
    <s v="CORPORATION"/>
    <x v="1"/>
    <x v="395"/>
    <n v="318750"/>
    <n v="5.25"/>
    <n v="183"/>
    <x v="4"/>
    <d v="2014-09-17T00:00:00"/>
    <d v="2014-10-01T00:00:00"/>
    <n v="14"/>
    <d v="2029-10-12T00:00:00"/>
    <n v="0"/>
    <x v="370"/>
    <x v="472"/>
    <m/>
    <m/>
    <n v="5490"/>
    <n v="0"/>
    <n v="115116"/>
    <x v="521"/>
    <n v="5"/>
    <x v="6"/>
    <s v="Guaranty"/>
    <s v="Peoples National Bank, National Association"/>
    <s v="116 S Washington"/>
    <s v="MCLEANSBORO"/>
    <s v="IL"/>
    <n v="62859"/>
  </r>
  <r>
    <s v="Travis J and Kerrie Reidelberg"/>
    <s v="5650 E Bonnie Road"/>
    <s v="Waltonville"/>
    <s v="IL"/>
    <n v="62894"/>
    <s v="INDIVIDUAL"/>
    <x v="1"/>
    <x v="43"/>
    <n v="93500"/>
    <n v="5.5"/>
    <n v="84"/>
    <x v="4"/>
    <d v="2014-08-27T00:00:00"/>
    <d v="2014-09-01T00:00:00"/>
    <n v="5"/>
    <d v="2021-07-26T00:00:00"/>
    <n v="0"/>
    <x v="370"/>
    <x v="472"/>
    <m/>
    <m/>
    <n v="2520"/>
    <n v="0"/>
    <n v="812210"/>
    <x v="239"/>
    <n v="2"/>
    <x v="5"/>
    <s v="Rural Lender Advantage"/>
    <s v="Peoples National Bank, National Association"/>
    <s v="116 S Washington"/>
    <s v="MCLEANSBORO"/>
    <s v="IL"/>
    <n v="62859"/>
  </r>
  <r>
    <s v="All-Star Gym, Inc."/>
    <s v="207 West Harrison"/>
    <s v="Christopher"/>
    <s v="IL"/>
    <n v="62822"/>
    <s v="CORPORATION"/>
    <x v="1"/>
    <x v="15"/>
    <n v="127500"/>
    <n v="5.25"/>
    <n v="240"/>
    <x v="4"/>
    <d v="2014-07-16T00:00:00"/>
    <d v="2015-03-01T00:00:00"/>
    <n v="228"/>
    <d v="2034-11-16T00:00:00"/>
    <n v="0"/>
    <x v="370"/>
    <x v="472"/>
    <m/>
    <m/>
    <n v="7200"/>
    <n v="0"/>
    <n v="711219"/>
    <x v="338"/>
    <n v="4"/>
    <x v="5"/>
    <s v="Rural Lender Advantage"/>
    <s v="Peoples National Bank, National Association"/>
    <s v="116 S Washington"/>
    <s v="MCLEANSBORO"/>
    <s v="IL"/>
    <n v="62859"/>
  </r>
  <r>
    <s v="TDL Group, Inc."/>
    <s v="2025 B Broadway St"/>
    <s v="Mt. Vernon"/>
    <s v="IL"/>
    <n v="62864"/>
    <s v="CORPORATION"/>
    <x v="1"/>
    <x v="96"/>
    <n v="637500"/>
    <n v="5.25"/>
    <n v="189"/>
    <x v="4"/>
    <d v="2014-07-08T00:00:00"/>
    <d v="2014-08-01T00:00:00"/>
    <n v="24"/>
    <d v="2030-02-08T00:00:00"/>
    <n v="0"/>
    <x v="370"/>
    <x v="472"/>
    <m/>
    <m/>
    <n v="5670"/>
    <n v="0"/>
    <n v="623210"/>
    <x v="522"/>
    <n v="145"/>
    <x v="6"/>
    <s v="Guaranty"/>
    <s v="Peoples National Bank, National Association"/>
    <s v="116 S Washington"/>
    <s v="MCLEANSBORO"/>
    <s v="IL"/>
    <n v="62859"/>
  </r>
  <r>
    <s v="Enviro-Clean Services LLC"/>
    <s v="15091 Loop Ln"/>
    <s v="MOUNT VERNON"/>
    <s v="IL"/>
    <n v="62864"/>
    <s v="CORPORATION"/>
    <x v="1"/>
    <x v="3"/>
    <n v="25000"/>
    <n v="5.5"/>
    <n v="60"/>
    <x v="4"/>
    <d v="2014-06-16T00:00:00"/>
    <d v="2014-06-16T00:00:00"/>
    <n v="0"/>
    <d v="2019-05-21T00:00:00"/>
    <n v="0"/>
    <x v="370"/>
    <x v="472"/>
    <m/>
    <m/>
    <n v="1800"/>
    <n v="0"/>
    <n v="562991"/>
    <x v="297"/>
    <n v="2"/>
    <x v="1"/>
    <s v="FA$TRK (Small Loan Express)"/>
    <s v="Peoples National Bank, National Association"/>
    <s v="116 S Washington"/>
    <s v="MCLEANSBORO"/>
    <s v="IL"/>
    <n v="62859"/>
  </r>
  <r>
    <s v="Loyd Electric &amp; AG Supply LLC"/>
    <s v="815 West Fitzgerrell Avenue"/>
    <s v="SESSER"/>
    <s v="IL"/>
    <n v="62884"/>
    <s v="CORPORATION"/>
    <x v="1"/>
    <x v="10"/>
    <n v="50000"/>
    <n v="5.5"/>
    <n v="84"/>
    <x v="4"/>
    <d v="2014-05-29T00:00:00"/>
    <d v="2014-06-01T00:00:00"/>
    <n v="3"/>
    <d v="2021-04-25T00:00:00"/>
    <n v="0"/>
    <x v="370"/>
    <x v="472"/>
    <m/>
    <m/>
    <n v="2520"/>
    <n v="1"/>
    <n v="238210"/>
    <x v="48"/>
    <n v="3"/>
    <x v="1"/>
    <s v="FA$TRK (Small Loan Express)"/>
    <s v="Peoples National Bank, National Association"/>
    <s v="116 S Washington"/>
    <s v="MCLEANSBORO"/>
    <s v="IL"/>
    <n v="62859"/>
  </r>
  <r>
    <s v="DKB Partners, Inc."/>
    <s v="230 Obernuefemann Rd"/>
    <s v="O FALLON"/>
    <s v="IL"/>
    <n v="62269"/>
    <s v="CORPORATION"/>
    <x v="1"/>
    <x v="3"/>
    <n v="25000"/>
    <n v="6"/>
    <n v="84"/>
    <x v="4"/>
    <d v="2014-02-24T00:00:00"/>
    <d v="2014-10-01T00:00:00"/>
    <n v="219"/>
    <d v="2021-08-25T00:00:00"/>
    <n v="0"/>
    <x v="370"/>
    <x v="472"/>
    <m/>
    <m/>
    <n v="2520"/>
    <n v="1"/>
    <n v="333318"/>
    <x v="523"/>
    <n v="10"/>
    <x v="1"/>
    <s v="FA$TRK (Small Loan Express)"/>
    <s v="Peoples National Bank, National Association"/>
    <s v="116 S Washington"/>
    <s v="MCLEANSBORO"/>
    <s v="IL"/>
    <n v="62859"/>
  </r>
  <r>
    <s v="DKB Partners, Inc."/>
    <s v="230 Obernuefemann Rd"/>
    <s v="O FALLON"/>
    <s v="IL"/>
    <n v="62269"/>
    <s v="CORPORATION"/>
    <x v="1"/>
    <x v="1389"/>
    <n v="453750"/>
    <n v="6"/>
    <n v="120"/>
    <x v="4"/>
    <d v="2014-02-06T00:00:00"/>
    <d v="2014-03-01T00:00:00"/>
    <n v="23"/>
    <d v="2024-01-08T00:00:00"/>
    <n v="0"/>
    <x v="370"/>
    <x v="472"/>
    <m/>
    <m/>
    <n v="3600"/>
    <n v="0"/>
    <n v="333318"/>
    <x v="523"/>
    <n v="10"/>
    <x v="6"/>
    <s v="Guaranty"/>
    <s v="Peoples National Bank, National Association"/>
    <s v="116 S Washington"/>
    <s v="MCLEANSBORO"/>
    <s v="IL"/>
    <n v="62859"/>
  </r>
  <r>
    <s v="TDL Group, Inc"/>
    <s v="2025 B Broadway"/>
    <s v="Mt. Vernon"/>
    <s v="IL"/>
    <n v="62864"/>
    <s v="CORPORATION"/>
    <x v="2"/>
    <x v="1390"/>
    <n v="231000"/>
    <n v="6"/>
    <n v="186"/>
    <x v="4"/>
    <d v="2013-11-01T00:00:00"/>
    <d v="2013-11-01T00:00:00"/>
    <n v="0"/>
    <d v="2029-02-10T00:00:00"/>
    <n v="0"/>
    <x v="370"/>
    <x v="472"/>
    <m/>
    <m/>
    <n v="5580"/>
    <n v="0"/>
    <n v="623210"/>
    <x v="522"/>
    <n v="141"/>
    <x v="6"/>
    <s v="Guaranty"/>
    <s v="Peoples National Bank, National Association"/>
    <s v="116 S Washington"/>
    <s v="MCLEANSBORO"/>
    <s v="IL"/>
    <n v="62859"/>
  </r>
  <r>
    <s v="Marion County Ambulance Servic"/>
    <s v="110 Wood Street"/>
    <s v="Odin"/>
    <s v="IL"/>
    <n v="62870"/>
    <s v="CORPORATION"/>
    <x v="1"/>
    <x v="290"/>
    <n v="95200"/>
    <n v="6"/>
    <n v="86"/>
    <x v="3"/>
    <d v="2013-09-27T00:00:00"/>
    <d v="2013-10-01T00:00:00"/>
    <n v="4"/>
    <d v="2020-10-24T00:00:00"/>
    <n v="0"/>
    <x v="370"/>
    <x v="472"/>
    <m/>
    <m/>
    <n v="2580"/>
    <n v="0"/>
    <n v="621910"/>
    <x v="399"/>
    <n v="26"/>
    <x v="5"/>
    <s v="Rural Lender Advantage"/>
    <s v="Peoples National Bank, National Association"/>
    <s v="116 S Washington"/>
    <s v="MCLEANSBORO"/>
    <s v="IL"/>
    <n v="62859"/>
  </r>
  <r>
    <s v="WC Training &amp; Consulting"/>
    <s v="1677 County Road 600 E"/>
    <s v="ALBION"/>
    <s v="IL"/>
    <n v="62806"/>
    <s v="INDIVIDUAL"/>
    <x v="2"/>
    <x v="399"/>
    <n v="28000"/>
    <n v="6"/>
    <n v="84"/>
    <x v="3"/>
    <d v="2013-07-22T00:00:00"/>
    <d v="2013-08-01T00:00:00"/>
    <n v="10"/>
    <d v="2020-06-25T00:00:00"/>
    <n v="0"/>
    <x v="370"/>
    <x v="472"/>
    <m/>
    <m/>
    <n v="2520"/>
    <n v="1"/>
    <n v="611710"/>
    <x v="127"/>
    <n v="2"/>
    <x v="1"/>
    <s v="FA$TRK (Small Loan Express)"/>
    <s v="Peoples National Bank, National Association"/>
    <s v="116 S Washington"/>
    <s v="MCLEANSBORO"/>
    <s v="IL"/>
    <n v="62859"/>
  </r>
  <r>
    <s v="Robert G. Hines"/>
    <s v="279 E. 1st Street"/>
    <s v="Maunie"/>
    <s v="IL"/>
    <n v="62861"/>
    <s v="INDIVIDUAL"/>
    <x v="2"/>
    <x v="999"/>
    <n v="52700"/>
    <n v="6"/>
    <n v="84"/>
    <x v="3"/>
    <d v="2013-07-09T00:00:00"/>
    <d v="2013-07-09T00:00:00"/>
    <n v="0"/>
    <d v="2020-06-02T00:00:00"/>
    <n v="0"/>
    <x v="370"/>
    <x v="472"/>
    <m/>
    <m/>
    <n v="2520"/>
    <n v="0"/>
    <n v="484220"/>
    <x v="251"/>
    <n v="20"/>
    <x v="5"/>
    <s v="Rural Lender Advantage"/>
    <s v="Peoples National Bank, National Association"/>
    <s v="116 S Washington"/>
    <s v="MCLEANSBORO"/>
    <s v="IL"/>
    <n v="62859"/>
  </r>
  <r>
    <s v="MIDWEST FINISHING INC"/>
    <s v="23471 E Dahlgren Rd"/>
    <s v="BELLE RIVE"/>
    <s v="IL"/>
    <n v="62810"/>
    <s v="CORPORATION"/>
    <x v="2"/>
    <x v="3"/>
    <n v="25000"/>
    <n v="6"/>
    <n v="84"/>
    <x v="3"/>
    <d v="2013-06-11T00:00:00"/>
    <d v="2013-11-01T00:00:00"/>
    <n v="143"/>
    <d v="2020-09-25T00:00:00"/>
    <n v="0"/>
    <x v="370"/>
    <x v="472"/>
    <m/>
    <m/>
    <n v="2520"/>
    <n v="1"/>
    <n v="236220"/>
    <x v="30"/>
    <n v="6"/>
    <x v="1"/>
    <s v="FA$TRK (Small Loan Express)"/>
    <s v="Peoples National Bank, National Association"/>
    <s v="116 S Washington"/>
    <s v="MCLEANSBORO"/>
    <s v="IL"/>
    <n v="62859"/>
  </r>
  <r>
    <s v="TDL Group, Inc"/>
    <s v="20258 Broadway P.O. Box 705"/>
    <s v="Mt. Vernon"/>
    <s v="IL"/>
    <n v="62864"/>
    <s v="CORPORATION"/>
    <x v="2"/>
    <x v="9"/>
    <n v="106250"/>
    <n v="6"/>
    <n v="183"/>
    <x v="3"/>
    <d v="2013-04-18T00:00:00"/>
    <d v="2013-05-01T00:00:00"/>
    <n v="13"/>
    <d v="2028-05-12T00:00:00"/>
    <n v="0"/>
    <x v="370"/>
    <x v="472"/>
    <m/>
    <m/>
    <n v="5490"/>
    <n v="0"/>
    <n v="623210"/>
    <x v="522"/>
    <n v="100"/>
    <x v="5"/>
    <s v="Rural Lender Advantage"/>
    <s v="Peoples National Bank, National Association"/>
    <s v="116 S Washington"/>
    <s v="MCLEANSBORO"/>
    <s v="IL"/>
    <n v="62859"/>
  </r>
  <r>
    <s v="Moran Queen-Boggs Funeral Home"/>
    <s v="134 South Elm"/>
    <s v="CENTRALIA"/>
    <s v="IL"/>
    <n v="62801"/>
    <s v="CORPORATION"/>
    <x v="1"/>
    <x v="0"/>
    <n v="7500"/>
    <n v="6"/>
    <n v="84"/>
    <x v="3"/>
    <d v="2013-03-21T00:00:00"/>
    <d v="2013-03-21T00:00:00"/>
    <n v="0"/>
    <d v="2020-02-13T00:00:00"/>
    <n v="0"/>
    <x v="370"/>
    <x v="472"/>
    <m/>
    <m/>
    <n v="2520"/>
    <n v="1"/>
    <n v="812210"/>
    <x v="239"/>
    <n v="2"/>
    <x v="1"/>
    <s v="FA$TRK (Small Loan Express)"/>
    <s v="Peoples National Bank, National Association"/>
    <s v="116 S Washington"/>
    <s v="MCLEANSBORO"/>
    <s v="IL"/>
    <n v="62859"/>
  </r>
  <r>
    <s v="Custom Stainless Steel, Inc."/>
    <s v="350 Industrial Park Road"/>
    <s v="BENTON"/>
    <s v="IL"/>
    <n v="62812"/>
    <s v="CORPORATION"/>
    <x v="2"/>
    <x v="17"/>
    <n v="125000"/>
    <n v="5"/>
    <n v="60"/>
    <x v="3"/>
    <d v="2013-02-20T00:00:00"/>
    <d v="2013-03-01T00:00:00"/>
    <n v="9"/>
    <d v="2018-02-03T00:00:00"/>
    <n v="0"/>
    <x v="370"/>
    <x v="472"/>
    <m/>
    <m/>
    <n v="1800"/>
    <n v="0"/>
    <n v="336612"/>
    <x v="524"/>
    <n v="30"/>
    <x v="1"/>
    <s v="FA$TRK (Small Loan Express)"/>
    <s v="Peoples National Bank, National Association"/>
    <s v="116 S Washington"/>
    <s v="MCLEANSBORO"/>
    <s v="IL"/>
    <n v="62859"/>
  </r>
  <r>
    <s v="Custom Stainless Steel, Inc."/>
    <s v="350 Industrial Park Road"/>
    <s v="BENTON"/>
    <s v="IL"/>
    <n v="62812"/>
    <s v="CORPORATION"/>
    <x v="1"/>
    <x v="10"/>
    <n v="50000"/>
    <n v="4.5"/>
    <n v="84"/>
    <x v="3"/>
    <d v="2013-02-20T00:00:00"/>
    <d v="2013-03-01T00:00:00"/>
    <n v="9"/>
    <d v="2020-01-24T00:00:00"/>
    <n v="0"/>
    <x v="370"/>
    <x v="472"/>
    <m/>
    <m/>
    <n v="2520"/>
    <n v="1"/>
    <n v="336612"/>
    <x v="524"/>
    <n v="30"/>
    <x v="1"/>
    <s v="FA$TRK (Small Loan Express)"/>
    <s v="Peoples National Bank, National Association"/>
    <s v="116 S Washington"/>
    <s v="MCLEANSBORO"/>
    <s v="IL"/>
    <n v="62859"/>
  </r>
  <r>
    <s v="Vandalia Sears Hometown Store"/>
    <s v="313 Mattes Ave"/>
    <s v="VANDALIA"/>
    <s v="IL"/>
    <n v="62471"/>
    <s v="INDIVIDUAL"/>
    <x v="2"/>
    <x v="12"/>
    <n v="17500"/>
    <n v="6"/>
    <n v="60"/>
    <x v="3"/>
    <d v="2013-02-19T00:00:00"/>
    <d v="2013-02-19T00:00:00"/>
    <n v="0"/>
    <d v="2018-01-24T00:00:00"/>
    <n v="0"/>
    <x v="370"/>
    <x v="472"/>
    <m/>
    <m/>
    <n v="1800"/>
    <n v="0"/>
    <n v="444110"/>
    <x v="337"/>
    <n v="11"/>
    <x v="1"/>
    <s v="FA$TRK (Small Loan Express)"/>
    <s v="Peoples National Bank, National Association"/>
    <s v="116 S Washington"/>
    <s v="MCLEANSBORO"/>
    <s v="IL"/>
    <n v="62859"/>
  </r>
  <r>
    <s v="Genuine Automotive, Inc."/>
    <s v="4350 Missouri Ave"/>
    <s v="Alorton"/>
    <s v="IL"/>
    <n v="62207"/>
    <s v="CORPORATION"/>
    <x v="2"/>
    <x v="1"/>
    <n v="12500"/>
    <n v="6.75"/>
    <n v="84"/>
    <x v="3"/>
    <d v="2013-01-09T00:00:00"/>
    <d v="2013-12-01T00:00:00"/>
    <n v="326"/>
    <d v="2020-10-25T00:00:00"/>
    <n v="0"/>
    <x v="370"/>
    <x v="472"/>
    <m/>
    <m/>
    <n v="2520"/>
    <n v="1"/>
    <n v="811111"/>
    <x v="0"/>
    <n v="3"/>
    <x v="1"/>
    <s v="FA$TRK (Small Loan Express)"/>
    <s v="Peoples National Bank, National Association"/>
    <s v="116 S Washington"/>
    <s v="MCLEANSBORO"/>
    <s v="IL"/>
    <n v="62859"/>
  </r>
  <r>
    <s v="Genuine Automotive, Inc."/>
    <s v="4350 Missouri Avenue"/>
    <s v="Alorton"/>
    <s v="IL"/>
    <n v="62207"/>
    <s v="CORPORATION"/>
    <x v="2"/>
    <x v="109"/>
    <n v="165000"/>
    <n v="5.5"/>
    <n v="180"/>
    <x v="3"/>
    <d v="2013-01-04T00:00:00"/>
    <d v="2013-01-04T00:00:00"/>
    <n v="0"/>
    <d v="2027-10-18T00:00:00"/>
    <n v="0"/>
    <x v="370"/>
    <x v="472"/>
    <m/>
    <m/>
    <n v="5400"/>
    <n v="0"/>
    <n v="811111"/>
    <x v="0"/>
    <n v="3"/>
    <x v="5"/>
    <s v="Rural Lender Advantage"/>
    <s v="Peoples National Bank, National Association"/>
    <s v="116 S Washington"/>
    <s v="MCLEANSBORO"/>
    <s v="IL"/>
    <n v="62859"/>
  </r>
  <r>
    <s v="Schmutz Family Holdings, LLC"/>
    <s v="22310 E Webb Rd"/>
    <s v="BLUFORD"/>
    <s v="IL"/>
    <n v="62814"/>
    <s v="CORPORATION"/>
    <x v="3"/>
    <x v="3"/>
    <n v="25000"/>
    <n v="5.5"/>
    <n v="84"/>
    <x v="3"/>
    <d v="2012-12-21T00:00:00"/>
    <m/>
    <n v="-41264"/>
    <d v="1906-11-24T00:00:00"/>
    <n v="0"/>
    <x v="370"/>
    <x v="472"/>
    <m/>
    <m/>
    <n v="2520"/>
    <n v="1"/>
    <n v="445110"/>
    <x v="85"/>
    <n v="100"/>
    <x v="1"/>
    <s v="FA$TRK (Small Loan Express)"/>
    <s v="Peoples National Bank, National Association"/>
    <s v="116 S Washington"/>
    <s v="MCLEANSBORO"/>
    <s v="IL"/>
    <n v="62859"/>
  </r>
  <r>
    <s v="Competitive Range Solutions, L"/>
    <s v="612 Pierce Blvd"/>
    <s v="O FALLON"/>
    <s v="IL"/>
    <n v="62269"/>
    <s v="CORPORATION"/>
    <x v="2"/>
    <x v="33"/>
    <n v="262500"/>
    <n v="6"/>
    <n v="84"/>
    <x v="3"/>
    <d v="2012-11-10T00:00:00"/>
    <d v="2013-10-01T00:00:00"/>
    <n v="325"/>
    <d v="2020-08-25T00:00:00"/>
    <n v="0"/>
    <x v="370"/>
    <x v="472"/>
    <m/>
    <m/>
    <n v="2520"/>
    <n v="1"/>
    <n v="541690"/>
    <x v="93"/>
    <n v="2"/>
    <x v="4"/>
    <s v="Patriot Express"/>
    <s v="Peoples National Bank, National Association"/>
    <s v="116 S Washington"/>
    <s v="MCLEANSBORO"/>
    <s v="IL"/>
    <n v="62859"/>
  </r>
  <r>
    <s v="BELCOR INCORPORATED"/>
    <s v="835 E. Poplar St."/>
    <s v="HARRISBURG"/>
    <s v="IL"/>
    <n v="62946"/>
    <s v="CORPORATION"/>
    <x v="2"/>
    <x v="3"/>
    <n v="25000"/>
    <n v="6"/>
    <n v="84"/>
    <x v="3"/>
    <d v="2012-10-18T00:00:00"/>
    <d v="2012-10-18T00:00:00"/>
    <n v="0"/>
    <d v="2019-09-12T00:00:00"/>
    <n v="0"/>
    <x v="370"/>
    <x v="472"/>
    <m/>
    <m/>
    <n v="2520"/>
    <n v="1"/>
    <n v="453998"/>
    <x v="11"/>
    <n v="7"/>
    <x v="1"/>
    <s v="FA$TRK (Small Loan Express)"/>
    <s v="Peoples National Bank, National Association"/>
    <s v="116 S Washington"/>
    <s v="MCLEANSBORO"/>
    <s v="IL"/>
    <n v="62859"/>
  </r>
  <r>
    <s v="Keyser Enterprises, Inc."/>
    <s v="1400 W Walnut"/>
    <s v="Carbondale"/>
    <s v="IL"/>
    <n v="62901"/>
    <s v="CORPORATION"/>
    <x v="1"/>
    <x v="369"/>
    <n v="153750"/>
    <n v="6.2"/>
    <n v="90"/>
    <x v="3"/>
    <d v="2012-10-02T00:00:00"/>
    <d v="2012-10-02T00:00:00"/>
    <n v="0"/>
    <d v="2020-02-23T00:00:00"/>
    <n v="0"/>
    <x v="370"/>
    <x v="472"/>
    <m/>
    <m/>
    <n v="2700"/>
    <n v="0"/>
    <n v="812111"/>
    <x v="235"/>
    <n v="120"/>
    <x v="6"/>
    <s v="Guaranty"/>
    <s v="Peoples National Bank, National Association"/>
    <s v="116 S Washington"/>
    <s v="MCLEANSBORO"/>
    <s v="IL"/>
    <n v="62859"/>
  </r>
  <r>
    <s v="Align Healthcare, LLC"/>
    <s v="624 West Main"/>
    <s v="CARBONDALE"/>
    <s v="IL"/>
    <n v="62901"/>
    <s v="CORPORATION"/>
    <x v="2"/>
    <x v="39"/>
    <n v="15000"/>
    <n v="6"/>
    <n v="60"/>
    <x v="2"/>
    <d v="2012-09-26T00:00:00"/>
    <d v="2012-10-01T00:00:00"/>
    <n v="5"/>
    <d v="2017-09-05T00:00:00"/>
    <n v="0"/>
    <x v="370"/>
    <x v="472"/>
    <m/>
    <m/>
    <n v="1800"/>
    <n v="0"/>
    <n v="621310"/>
    <x v="46"/>
    <n v="7"/>
    <x v="1"/>
    <s v="FA$TRK (Small Loan Express)"/>
    <s v="Peoples National Bank, National Association"/>
    <s v="116 S Washington"/>
    <s v="MCLEANSBORO"/>
    <s v="IL"/>
    <n v="62859"/>
  </r>
  <r>
    <s v="TDL Group, Inc"/>
    <s v="2025 B Broadway"/>
    <s v="Mt Vernon"/>
    <s v="IL"/>
    <n v="62864"/>
    <s v="CORPORATION"/>
    <x v="2"/>
    <x v="53"/>
    <n v="375000"/>
    <n v="6"/>
    <n v="120"/>
    <x v="2"/>
    <d v="2012-07-23T00:00:00"/>
    <d v="2012-08-29T00:00:00"/>
    <n v="37"/>
    <d v="2022-07-08T00:00:00"/>
    <n v="0"/>
    <x v="370"/>
    <x v="472"/>
    <m/>
    <m/>
    <n v="3600"/>
    <n v="0"/>
    <n v="623210"/>
    <x v="522"/>
    <n v="100"/>
    <x v="6"/>
    <s v="Guaranty"/>
    <s v="Peoples National Bank, National Association"/>
    <s v="116 S Washington"/>
    <s v="MCLEANSBORO"/>
    <s v="IL"/>
    <n v="62859"/>
  </r>
  <r>
    <s v="JOY DOG FOOD, INC."/>
    <s v="1102 Kennedy Dr."/>
    <s v="PINCKNEYVILLE"/>
    <s v="IL"/>
    <n v="62274"/>
    <s v="CORPORATION"/>
    <x v="1"/>
    <x v="28"/>
    <n v="100000"/>
    <n v="5.5"/>
    <n v="84"/>
    <x v="2"/>
    <d v="2012-07-02T00:00:00"/>
    <d v="2012-09-01T00:00:00"/>
    <n v="61"/>
    <d v="2019-07-27T00:00:00"/>
    <n v="0"/>
    <x v="370"/>
    <x v="472"/>
    <m/>
    <m/>
    <n v="2520"/>
    <n v="1"/>
    <n v="424490"/>
    <x v="12"/>
    <n v="8"/>
    <x v="1"/>
    <s v="FA$TRK (Small Loan Express)"/>
    <s v="Peoples National Bank, National Association"/>
    <s v="116 S Washington"/>
    <s v="MCLEANSBORO"/>
    <s v="IL"/>
    <n v="62859"/>
  </r>
  <r>
    <s v="Hill Industries, LLC"/>
    <s v="3106 D Broadway"/>
    <s v="Mount Vernon"/>
    <s v="IL"/>
    <n v="62864"/>
    <s v="CORPORATION"/>
    <x v="1"/>
    <x v="10"/>
    <n v="85000"/>
    <n v="6"/>
    <n v="84"/>
    <x v="2"/>
    <d v="2012-06-29T00:00:00"/>
    <d v="2012-08-01T00:00:00"/>
    <n v="33"/>
    <d v="2019-06-26T00:00:00"/>
    <n v="0"/>
    <x v="370"/>
    <x v="472"/>
    <m/>
    <m/>
    <n v="2520"/>
    <n v="0"/>
    <n v="722211"/>
    <x v="26"/>
    <n v="36"/>
    <x v="5"/>
    <s v="Rural Lender Advantage"/>
    <s v="Peoples National Bank, National Association"/>
    <s v="116 S Washington"/>
    <s v="MCLEANSBORO"/>
    <s v="IL"/>
    <n v="62859"/>
  </r>
  <r>
    <s v="Daniel Gentz Sr."/>
    <s v="209 West Commerica Suite 1"/>
    <s v="Carterville"/>
    <s v="IL"/>
    <n v="62918"/>
    <s v="INDIVIDUAL"/>
    <x v="1"/>
    <x v="1391"/>
    <n v="44710"/>
    <n v="6"/>
    <n v="84"/>
    <x v="2"/>
    <d v="2012-06-05T00:00:00"/>
    <d v="2012-07-01T00:00:00"/>
    <n v="26"/>
    <d v="2019-05-26T00:00:00"/>
    <n v="0"/>
    <x v="370"/>
    <x v="472"/>
    <m/>
    <m/>
    <n v="2520"/>
    <n v="0"/>
    <n v="722515"/>
    <x v="28"/>
    <n v="5"/>
    <x v="5"/>
    <s v="Rural Lender Advantage"/>
    <s v="Peoples National Bank, National Association"/>
    <s v="116 S Washington"/>
    <s v="MCLEANSBORO"/>
    <s v="IL"/>
    <n v="62859"/>
  </r>
  <r>
    <s v="McCoy &amp; Howard Consulting Engi"/>
    <s v="18088 North Old Salem"/>
    <s v="Mt. Vernon"/>
    <s v="IL"/>
    <n v="62864"/>
    <s v="CORPORATION"/>
    <x v="1"/>
    <x v="1149"/>
    <n v="140250"/>
    <n v="6"/>
    <n v="84"/>
    <x v="2"/>
    <d v="2012-05-31T00:00:00"/>
    <d v="2012-07-01T00:00:00"/>
    <n v="31"/>
    <d v="2019-05-26T00:00:00"/>
    <n v="0"/>
    <x v="370"/>
    <x v="472"/>
    <m/>
    <m/>
    <n v="2520"/>
    <n v="0"/>
    <n v="541310"/>
    <x v="201"/>
    <n v="9"/>
    <x v="5"/>
    <s v="Rural Lender Advantage"/>
    <s v="Peoples National Bank, National Association"/>
    <s v="116 S Washington"/>
    <s v="MCLEANSBORO"/>
    <s v="IL"/>
    <n v="62859"/>
  </r>
  <r>
    <s v="Thorson Appliance Sales, LLC"/>
    <s v="234 North Popular Street"/>
    <s v="Centrailia"/>
    <s v="IL"/>
    <n v="62801"/>
    <s v="CORPORATION"/>
    <x v="1"/>
    <x v="1366"/>
    <n v="229500"/>
    <n v="6"/>
    <n v="183"/>
    <x v="2"/>
    <d v="2012-05-11T00:00:00"/>
    <d v="2012-05-11T00:00:00"/>
    <n v="0"/>
    <d v="2027-05-23T00:00:00"/>
    <n v="0"/>
    <x v="370"/>
    <x v="472"/>
    <m/>
    <m/>
    <n v="5490"/>
    <n v="0"/>
    <n v="443141"/>
    <x v="435"/>
    <n v="5"/>
    <x v="5"/>
    <s v="Rural Lender Advantage"/>
    <s v="Peoples National Bank, National Association"/>
    <s v="116 S Washington"/>
    <s v="MCLEANSBORO"/>
    <s v="IL"/>
    <n v="62859"/>
  </r>
  <r>
    <s v="L.M.B. Equipment Corporation"/>
    <s v="9715 Highway 34 N"/>
    <s v="Galatia"/>
    <s v="IL"/>
    <n v="62935"/>
    <s v="CORPORATION"/>
    <x v="1"/>
    <x v="69"/>
    <n v="300000"/>
    <n v="5.5"/>
    <n v="84"/>
    <x v="2"/>
    <d v="2012-05-08T00:00:00"/>
    <d v="2012-06-01T00:00:00"/>
    <n v="24"/>
    <d v="2019-04-26T00:00:00"/>
    <n v="0"/>
    <x v="370"/>
    <x v="472"/>
    <m/>
    <m/>
    <n v="2520"/>
    <n v="0"/>
    <n v="423820"/>
    <x v="525"/>
    <n v="3"/>
    <x v="6"/>
    <s v="Guaranty"/>
    <s v="Peoples National Bank, National Association"/>
    <s v="116 S Washington"/>
    <s v="MCLEANSBORO"/>
    <s v="IL"/>
    <n v="62859"/>
  </r>
  <r>
    <s v="Nice Price Ice, LLC"/>
    <s v="315 Kennedy Blvd."/>
    <s v="Vandalia"/>
    <s v="IL"/>
    <n v="62471"/>
    <s v="CORPORATION"/>
    <x v="1"/>
    <x v="1192"/>
    <n v="107250"/>
    <n v="6"/>
    <n v="183"/>
    <x v="2"/>
    <d v="2012-03-26T00:00:00"/>
    <d v="2012-06-01T00:00:00"/>
    <n v="67"/>
    <d v="2027-06-13T00:00:00"/>
    <n v="0"/>
    <x v="370"/>
    <x v="472"/>
    <m/>
    <m/>
    <n v="5490"/>
    <n v="0"/>
    <n v="454210"/>
    <x v="72"/>
    <n v="1"/>
    <x v="5"/>
    <s v="Rural Lender Advantage"/>
    <s v="Peoples National Bank, National Association"/>
    <s v="116 S Washington"/>
    <s v="MCLEANSBORO"/>
    <s v="IL"/>
    <n v="62859"/>
  </r>
  <r>
    <s v="Brian J. Pokojski and Jessica"/>
    <s v="8802 Old US Hwy 50"/>
    <s v="Breese"/>
    <s v="IL"/>
    <n v="62230"/>
    <s v="INDIVIDUAL"/>
    <x v="1"/>
    <x v="1392"/>
    <n v="423000"/>
    <n v="6"/>
    <n v="240"/>
    <x v="2"/>
    <d v="2012-02-17T00:00:00"/>
    <d v="2012-05-01T00:00:00"/>
    <n v="74"/>
    <d v="2032-01-17T00:00:00"/>
    <n v="0"/>
    <x v="370"/>
    <x v="472"/>
    <m/>
    <m/>
    <n v="7200"/>
    <n v="0"/>
    <n v="722410"/>
    <x v="217"/>
    <n v="20"/>
    <x v="6"/>
    <s v="Guaranty"/>
    <s v="Peoples National Bank, National Association"/>
    <s v="116 S Washington"/>
    <s v="MCLEANSBORO"/>
    <s v="IL"/>
    <n v="62859"/>
  </r>
  <r>
    <s v="High Road Publication, Inc."/>
    <s v="803 S Elm"/>
    <s v="SESSER"/>
    <s v="IL"/>
    <n v="62884"/>
    <s v="CORPORATION"/>
    <x v="2"/>
    <x v="1"/>
    <n v="12500"/>
    <n v="7.5"/>
    <n v="84"/>
    <x v="2"/>
    <d v="2011-12-28T00:00:00"/>
    <d v="2012-01-01T00:00:00"/>
    <n v="4"/>
    <d v="2018-11-25T00:00:00"/>
    <n v="0"/>
    <x v="370"/>
    <x v="472"/>
    <m/>
    <m/>
    <n v="2520"/>
    <n v="1"/>
    <n v="511120"/>
    <x v="344"/>
    <n v="1"/>
    <x v="1"/>
    <s v="FA$TRK (Small Loan Express)"/>
    <s v="Peoples National Bank, National Association"/>
    <s v="116 S Washington"/>
    <s v="MCLEANSBORO"/>
    <s v="IL"/>
    <n v="62859"/>
  </r>
  <r>
    <s v="Keyser Enterprises, Inc."/>
    <s v="1400 W Walnut"/>
    <s v="Carbondale"/>
    <s v="IL"/>
    <n v="62901"/>
    <s v="CORPORATION"/>
    <x v="2"/>
    <x v="369"/>
    <n v="153750"/>
    <n v="4.75"/>
    <n v="90"/>
    <x v="2"/>
    <d v="2011-12-06T00:00:00"/>
    <d v="2012-01-01T00:00:00"/>
    <n v="26"/>
    <d v="2019-05-24T00:00:00"/>
    <n v="0"/>
    <x v="370"/>
    <x v="472"/>
    <m/>
    <m/>
    <n v="2700"/>
    <n v="0"/>
    <n v="722211"/>
    <x v="26"/>
    <n v="105"/>
    <x v="6"/>
    <s v="Guaranty"/>
    <s v="Peoples National Bank, National Association"/>
    <s v="116 S Washington"/>
    <s v="MCLEANSBORO"/>
    <s v="IL"/>
    <n v="62859"/>
  </r>
  <r>
    <s v="Keyser Enterprises, Inc."/>
    <s v="1400 W Walnut"/>
    <s v="Carbondale"/>
    <s v="IL"/>
    <n v="62901"/>
    <s v="CORPORATION"/>
    <x v="2"/>
    <x v="369"/>
    <n v="153750"/>
    <n v="4.75"/>
    <n v="90"/>
    <x v="2"/>
    <d v="2011-12-06T00:00:00"/>
    <d v="2012-01-01T00:00:00"/>
    <n v="26"/>
    <d v="2019-05-24T00:00:00"/>
    <n v="0"/>
    <x v="370"/>
    <x v="472"/>
    <m/>
    <m/>
    <n v="2700"/>
    <n v="0"/>
    <n v="722211"/>
    <x v="26"/>
    <n v="105"/>
    <x v="6"/>
    <s v="Guaranty"/>
    <s v="Peoples National Bank, National Association"/>
    <s v="116 S Washington"/>
    <s v="MCLEANSBORO"/>
    <s v="IL"/>
    <n v="62859"/>
  </r>
  <r>
    <s v="Glass Haunt"/>
    <s v="218 North Mcleansboro Street"/>
    <s v="Benton"/>
    <s v="IL"/>
    <n v="62812"/>
    <s v="INDIVIDUAL"/>
    <x v="2"/>
    <x v="3"/>
    <n v="25000"/>
    <n v="7"/>
    <n v="84"/>
    <x v="2"/>
    <d v="2011-12-06T00:00:00"/>
    <d v="2011-12-06T00:00:00"/>
    <n v="0"/>
    <d v="2018-10-30T00:00:00"/>
    <n v="0"/>
    <x v="370"/>
    <x v="472"/>
    <m/>
    <m/>
    <n v="2520"/>
    <n v="1"/>
    <n v="814110"/>
    <x v="191"/>
    <n v="1"/>
    <x v="1"/>
    <s v="FA$TRK (Small Loan Express)"/>
    <s v="Peoples National Bank, National Association"/>
    <s v="116 S Washington"/>
    <s v="MCLEANSBORO"/>
    <s v="IL"/>
    <n v="62859"/>
  </r>
  <r>
    <s v="Centralia Food and Gas Inc"/>
    <s v="609 East 15th Street"/>
    <s v="Centralia"/>
    <s v="IL"/>
    <n v="62801"/>
    <s v="CORPORATION"/>
    <x v="2"/>
    <x v="157"/>
    <n v="270000"/>
    <n v="6"/>
    <n v="240"/>
    <x v="2"/>
    <d v="2011-11-16T00:00:00"/>
    <d v="2011-12-01T00:00:00"/>
    <n v="15"/>
    <d v="2031-08-18T00:00:00"/>
    <n v="0"/>
    <x v="370"/>
    <x v="472"/>
    <m/>
    <m/>
    <n v="7200"/>
    <n v="0"/>
    <n v="447110"/>
    <x v="162"/>
    <n v="8"/>
    <x v="6"/>
    <s v="Guaranty"/>
    <s v="Peoples National Bank, National Association"/>
    <s v="116 S Washington"/>
    <s v="MCLEANSBORO"/>
    <s v="IL"/>
    <n v="62859"/>
  </r>
  <r>
    <s v="Family Medicine of McLeansboro"/>
    <s v="208 S. Washington"/>
    <s v="MC LEANSBORO"/>
    <s v="IL"/>
    <n v="62859"/>
    <s v="CORPORATION"/>
    <x v="2"/>
    <x v="98"/>
    <n v="37500"/>
    <n v="5.75"/>
    <n v="84"/>
    <x v="2"/>
    <d v="2011-11-02T00:00:00"/>
    <d v="2012-08-01T00:00:00"/>
    <n v="273"/>
    <d v="2019-06-26T00:00:00"/>
    <n v="0"/>
    <x v="370"/>
    <x v="472"/>
    <m/>
    <m/>
    <n v="2520"/>
    <n v="1"/>
    <n v="621399"/>
    <x v="51"/>
    <n v="4"/>
    <x v="1"/>
    <s v="FA$TRK (Small Loan Express)"/>
    <s v="Peoples National Bank, National Association"/>
    <s v="116 S Washington"/>
    <s v="MCLEANSBORO"/>
    <s v="IL"/>
    <n v="62859"/>
  </r>
  <r>
    <s v="Clearwater Pools &amp; Spas"/>
    <s v="105 SW 6th Street"/>
    <s v="FAIRFIELD"/>
    <s v="IL"/>
    <n v="62837"/>
    <s v="INDIVIDUAL"/>
    <x v="2"/>
    <x v="26"/>
    <n v="20000"/>
    <n v="6"/>
    <n v="150"/>
    <x v="2"/>
    <d v="2011-10-26T00:00:00"/>
    <d v="2012-01-01T00:00:00"/>
    <n v="67"/>
    <d v="2024-04-27T00:00:00"/>
    <n v="0"/>
    <x v="370"/>
    <x v="472"/>
    <m/>
    <m/>
    <n v="4500"/>
    <n v="0"/>
    <n v="454390"/>
    <x v="27"/>
    <n v="1"/>
    <x v="1"/>
    <s v="FA$TRK (Small Loan Express)"/>
    <s v="Peoples National Bank, National Association"/>
    <s v="116 S Washington"/>
    <s v="MCLEANSBORO"/>
    <s v="IL"/>
    <n v="62859"/>
  </r>
  <r>
    <s v="Kujawa &amp; Batteau, P.C."/>
    <s v="300 S ELM ST"/>
    <s v="CENTRALIA"/>
    <s v="IL"/>
    <n v="62801"/>
    <s v="CORPORATION"/>
    <x v="1"/>
    <x v="130"/>
    <n v="35000"/>
    <n v="5.5"/>
    <n v="84"/>
    <x v="1"/>
    <d v="2011-09-29T00:00:00"/>
    <d v="2011-11-01T00:00:00"/>
    <n v="33"/>
    <d v="2018-09-25T00:00:00"/>
    <n v="0"/>
    <x v="370"/>
    <x v="472"/>
    <m/>
    <m/>
    <n v="2520"/>
    <n v="1"/>
    <n v="541219"/>
    <x v="81"/>
    <n v="1"/>
    <x v="1"/>
    <s v="FA$TRK (Small Loan Express)"/>
    <s v="Peoples National Bank, National Association"/>
    <s v="116 S Washington"/>
    <s v="MCLEANSBORO"/>
    <s v="IL"/>
    <n v="62859"/>
  </r>
  <r>
    <s v="Nice Price Ice, LLC"/>
    <s v="15387 E Summerview Dr"/>
    <s v="Mount Vernon"/>
    <s v="IL"/>
    <n v="62864"/>
    <s v="CORPORATION"/>
    <x v="1"/>
    <x v="15"/>
    <n v="127500"/>
    <n v="6"/>
    <n v="186"/>
    <x v="1"/>
    <d v="2011-09-12T00:00:00"/>
    <d v="2011-09-12T00:00:00"/>
    <n v="0"/>
    <d v="2026-12-22T00:00:00"/>
    <n v="0"/>
    <x v="370"/>
    <x v="472"/>
    <m/>
    <m/>
    <n v="5580"/>
    <n v="0"/>
    <n v="454210"/>
    <x v="72"/>
    <n v="2"/>
    <x v="5"/>
    <s v="Rural Lender Advantage"/>
    <s v="Peoples National Bank, National Association"/>
    <s v="116 S Washington"/>
    <s v="MCLEANSBORO"/>
    <s v="IL"/>
    <n v="62859"/>
  </r>
  <r>
    <s v="Holiday Ventures, LLC(EPC) and"/>
    <s v="1300 South West Street"/>
    <s v="Olney"/>
    <s v="IL"/>
    <n v="62450"/>
    <s v="CORPORATION"/>
    <x v="3"/>
    <x v="1393"/>
    <n v="787500"/>
    <n v="6"/>
    <n v="246"/>
    <x v="1"/>
    <d v="2011-08-17T00:00:00"/>
    <m/>
    <n v="-40772"/>
    <d v="1920-03-15T00:00:00"/>
    <n v="0"/>
    <x v="370"/>
    <x v="472"/>
    <m/>
    <m/>
    <n v="7380"/>
    <n v="0"/>
    <n v="721110"/>
    <x v="31"/>
    <n v="14"/>
    <x v="6"/>
    <s v="Guaranty"/>
    <s v="Peoples National Bank, National Association"/>
    <s v="116 S Washington"/>
    <s v="MCLEANSBORO"/>
    <s v="IL"/>
    <n v="62859"/>
  </r>
  <r>
    <s v="McCoy &amp; Howard Consulting Engi"/>
    <s v="18088 N. Salem Lane."/>
    <s v="Mount vernon"/>
    <s v="IL"/>
    <n v="62864"/>
    <s v="CORPORATION"/>
    <x v="1"/>
    <x v="10"/>
    <n v="50000"/>
    <n v="6"/>
    <n v="84"/>
    <x v="1"/>
    <d v="2011-07-29T00:00:00"/>
    <d v="2012-10-01T00:00:00"/>
    <n v="430"/>
    <d v="2019-08-26T00:00:00"/>
    <n v="0"/>
    <x v="370"/>
    <x v="472"/>
    <m/>
    <m/>
    <n v="2520"/>
    <n v="1"/>
    <n v="541310"/>
    <x v="201"/>
    <n v="15"/>
    <x v="1"/>
    <s v="FA$TRK (Small Loan Express)"/>
    <s v="Peoples National Bank, National Association"/>
    <s v="116 S Washington"/>
    <s v="MCLEANSBORO"/>
    <s v="IL"/>
    <n v="62859"/>
  </r>
  <r>
    <s v="BELCOR INCORPORATED"/>
    <s v="835 East Poplar Street"/>
    <s v="Harrisburg"/>
    <s v="IL"/>
    <n v="62946"/>
    <s v="INDIVIDUAL"/>
    <x v="2"/>
    <x v="121"/>
    <n v="243750"/>
    <n v="6"/>
    <n v="240"/>
    <x v="1"/>
    <d v="2011-07-19T00:00:00"/>
    <d v="2011-09-01T00:00:00"/>
    <n v="44"/>
    <d v="2031-05-19T00:00:00"/>
    <n v="0"/>
    <x v="370"/>
    <x v="472"/>
    <m/>
    <m/>
    <n v="7200"/>
    <n v="0"/>
    <n v="451110"/>
    <x v="44"/>
    <n v="7"/>
    <x v="6"/>
    <s v="Guaranty"/>
    <s v="Peoples National Bank, National Association"/>
    <s v="116 S Washington"/>
    <s v="MCLEANSBORO"/>
    <s v="IL"/>
    <n v="62859"/>
  </r>
  <r>
    <s v="Midwest Nursing Management LLC"/>
    <s v="815 B, West Main Street."/>
    <s v="Salem"/>
    <s v="IL"/>
    <n v="62881"/>
    <s v="CORPORATION"/>
    <x v="1"/>
    <x v="10"/>
    <n v="50000"/>
    <n v="5.5"/>
    <n v="84"/>
    <x v="1"/>
    <d v="2011-07-15T00:00:00"/>
    <d v="2011-09-01T00:00:00"/>
    <n v="48"/>
    <d v="2018-07-26T00:00:00"/>
    <n v="0"/>
    <x v="370"/>
    <x v="472"/>
    <m/>
    <m/>
    <n v="2520"/>
    <n v="1"/>
    <n v="561330"/>
    <x v="517"/>
    <n v="34"/>
    <x v="1"/>
    <s v="FA$TRK (Small Loan Express)"/>
    <s v="Peoples National Bank, National Association"/>
    <s v="116 S Washington"/>
    <s v="MCLEANSBORO"/>
    <s v="IL"/>
    <n v="62859"/>
  </r>
  <r>
    <s v="Demontster, Inc."/>
    <s v="1204 W. Main Street"/>
    <s v="Fairfield"/>
    <s v="IL"/>
    <n v="62837"/>
    <s v="CORPORATION"/>
    <x v="2"/>
    <x v="69"/>
    <n v="300000"/>
    <n v="6"/>
    <n v="252"/>
    <x v="1"/>
    <d v="2011-06-14T00:00:00"/>
    <d v="2011-06-14T00:00:00"/>
    <n v="0"/>
    <d v="2032-02-24T00:00:00"/>
    <n v="0"/>
    <x v="370"/>
    <x v="472"/>
    <m/>
    <m/>
    <n v="7560"/>
    <n v="0"/>
    <n v="722110"/>
    <x v="2"/>
    <n v="11"/>
    <x v="6"/>
    <s v="Guaranty"/>
    <s v="Peoples National Bank, National Association"/>
    <s v="116 S Washington"/>
    <s v="MCLEANSBORO"/>
    <s v="IL"/>
    <n v="62859"/>
  </r>
  <r>
    <s v="Jeta Morgan, Inc."/>
    <s v="111 East Main Street."/>
    <s v="Salem"/>
    <s v="IL"/>
    <n v="62881"/>
    <s v="CORPORATION"/>
    <x v="1"/>
    <x v="17"/>
    <n v="125000"/>
    <n v="5.5"/>
    <n v="84"/>
    <x v="1"/>
    <d v="2011-06-10T00:00:00"/>
    <d v="2011-07-01T00:00:00"/>
    <n v="21"/>
    <d v="2018-05-25T00:00:00"/>
    <n v="0"/>
    <x v="370"/>
    <x v="472"/>
    <m/>
    <m/>
    <n v="2520"/>
    <n v="1"/>
    <n v="424310"/>
    <x v="452"/>
    <n v="5"/>
    <x v="1"/>
    <s v="FA$TRK (Small Loan Express)"/>
    <s v="Peoples National Bank, National Association"/>
    <s v="116 S Washington"/>
    <s v="MCLEANSBORO"/>
    <s v="IL"/>
    <n v="62859"/>
  </r>
  <r>
    <s v="Wallace Electrical Systems, L."/>
    <s v="2853 Ken Gray Blvd STE 4"/>
    <s v="West Frankfort"/>
    <s v="IL"/>
    <n v="62896"/>
    <s v="CORPORATION"/>
    <x v="1"/>
    <x v="1394"/>
    <n v="926250"/>
    <n v="6"/>
    <n v="120"/>
    <x v="1"/>
    <d v="2011-06-07T00:00:00"/>
    <d v="2011-07-01T00:00:00"/>
    <n v="24"/>
    <d v="2021-05-09T00:00:00"/>
    <n v="0"/>
    <x v="370"/>
    <x v="472"/>
    <m/>
    <m/>
    <n v="3600"/>
    <n v="0"/>
    <n v="335311"/>
    <x v="526"/>
    <n v="50"/>
    <x v="6"/>
    <s v="Guaranty"/>
    <s v="Peoples National Bank, National Association"/>
    <s v="116 S Washington"/>
    <s v="MCLEANSBORO"/>
    <s v="IL"/>
    <n v="62859"/>
  </r>
  <r>
    <s v="Pallet Solution, Inc."/>
    <s v="Route 130 N"/>
    <s v="Albion"/>
    <s v="IL"/>
    <n v="62806"/>
    <s v="CORPORATION"/>
    <x v="2"/>
    <x v="280"/>
    <n v="41250"/>
    <n v="5.5"/>
    <n v="60"/>
    <x v="1"/>
    <d v="2011-05-27T00:00:00"/>
    <d v="2011-06-01T00:00:00"/>
    <n v="5"/>
    <d v="2016-05-05T00:00:00"/>
    <n v="0"/>
    <x v="370"/>
    <x v="472"/>
    <m/>
    <m/>
    <n v="1800"/>
    <n v="0"/>
    <n v="321920"/>
    <x v="476"/>
    <n v="1"/>
    <x v="5"/>
    <s v="Rural Lender Advantage"/>
    <s v="Peoples National Bank, National Association"/>
    <s v="116 S Washington"/>
    <s v="MCLEANSBORO"/>
    <s v="IL"/>
    <n v="62859"/>
  </r>
  <r>
    <s v="L.M.B. Equipment Corporation"/>
    <s v="9715 Highway 34N."/>
    <s v="Galatia"/>
    <s v="IL"/>
    <n v="62935"/>
    <s v="CORPORATION"/>
    <x v="2"/>
    <x v="33"/>
    <n v="262500"/>
    <n v="5.5"/>
    <n v="48"/>
    <x v="1"/>
    <d v="2011-04-21T00:00:00"/>
    <d v="2011-06-01T00:00:00"/>
    <n v="41"/>
    <d v="2015-05-11T00:00:00"/>
    <n v="0"/>
    <x v="370"/>
    <x v="472"/>
    <m/>
    <m/>
    <n v="1440"/>
    <n v="0"/>
    <n v="423820"/>
    <x v="525"/>
    <n v="3"/>
    <x v="6"/>
    <s v="Guaranty"/>
    <s v="Peoples National Bank, National Association"/>
    <s v="116 S Washington"/>
    <s v="MCLEANSBORO"/>
    <s v="IL"/>
    <n v="62859"/>
  </r>
  <r>
    <s v="Bug Busters"/>
    <s v="6564 Shuler Rd."/>
    <s v="Salem"/>
    <s v="IL"/>
    <n v="62881"/>
    <s v="CORPORATION"/>
    <x v="2"/>
    <x v="8"/>
    <n v="5000"/>
    <n v="5.5"/>
    <n v="84"/>
    <x v="1"/>
    <d v="2011-04-01T00:00:00"/>
    <d v="2011-04-01T00:00:00"/>
    <n v="0"/>
    <d v="2018-02-23T00:00:00"/>
    <n v="0"/>
    <x v="370"/>
    <x v="472"/>
    <m/>
    <m/>
    <n v="2520"/>
    <n v="1"/>
    <n v="561710"/>
    <x v="387"/>
    <n v="2"/>
    <x v="1"/>
    <s v="FA$TRK (Small Loan Express)"/>
    <s v="Peoples National Bank, National Association"/>
    <s v="116 S Washington"/>
    <s v="MCLEANSBORO"/>
    <s v="IL"/>
    <n v="62859"/>
  </r>
  <r>
    <s v="Hines Trucking"/>
    <s v="279 E. 1st Street."/>
    <s v="Maunie"/>
    <s v="IL"/>
    <n v="62861"/>
    <s v="INDIVIDUAL"/>
    <x v="2"/>
    <x v="182"/>
    <n v="32500"/>
    <n v="7"/>
    <n v="84"/>
    <x v="1"/>
    <d v="2011-03-08T00:00:00"/>
    <d v="2011-03-08T00:00:00"/>
    <n v="0"/>
    <d v="2018-01-30T00:00:00"/>
    <n v="0"/>
    <x v="370"/>
    <x v="472"/>
    <m/>
    <m/>
    <n v="2520"/>
    <n v="1"/>
    <n v="484220"/>
    <x v="251"/>
    <n v="10"/>
    <x v="1"/>
    <s v="FA$TRK (Small Loan Express)"/>
    <s v="Peoples National Bank, National Association"/>
    <s v="116 S Washington"/>
    <s v="MCLEANSBORO"/>
    <s v="IL"/>
    <n v="62859"/>
  </r>
  <r>
    <s v="Hi-Standard Suppliers"/>
    <s v="1102 Kennedy Drive."/>
    <s v="Pinckneyville"/>
    <s v="IL"/>
    <n v="62274"/>
    <s v="CORPORATION"/>
    <x v="2"/>
    <x v="3"/>
    <n v="25000"/>
    <n v="6"/>
    <n v="84"/>
    <x v="1"/>
    <d v="2011-02-04T00:00:00"/>
    <d v="2011-03-01T00:00:00"/>
    <n v="25"/>
    <d v="2018-01-23T00:00:00"/>
    <n v="0"/>
    <x v="370"/>
    <x v="472"/>
    <m/>
    <m/>
    <n v="2520"/>
    <n v="1"/>
    <n v="424490"/>
    <x v="12"/>
    <n v="6"/>
    <x v="1"/>
    <s v="FA$TRK (Small Loan Express)"/>
    <s v="Peoples National Bank, National Association"/>
    <s v="116 S Washington"/>
    <s v="MCLEANSBORO"/>
    <s v="IL"/>
    <n v="62859"/>
  </r>
  <r>
    <s v="WALLACE ELECTRICAL SYSTEMS, LL"/>
    <s v="2853 KEN GRAY BLVD, SUITE 4"/>
    <s v="WEST FRANKFORT"/>
    <s v="IL"/>
    <n v="62896"/>
    <s v="CORPORATION"/>
    <x v="1"/>
    <x v="1395"/>
    <n v="1283250"/>
    <n v="6"/>
    <n v="87"/>
    <x v="1"/>
    <d v="2011-01-19T00:00:00"/>
    <d v="2011-01-19T00:00:00"/>
    <n v="0"/>
    <d v="2018-03-13T00:00:00"/>
    <n v="0"/>
    <x v="370"/>
    <x v="472"/>
    <m/>
    <m/>
    <n v="2610"/>
    <n v="0"/>
    <n v="335311"/>
    <x v="526"/>
    <n v="40"/>
    <x v="6"/>
    <s v="Guaranty"/>
    <s v="Peoples National Bank, National Association"/>
    <s v="116 S Washington"/>
    <s v="MCLEANSBORO"/>
    <s v="IL"/>
    <n v="62859"/>
  </r>
  <r>
    <s v="RHINE ENTERPRISES, LLC."/>
    <s v="887 N. WASHINGTON ST"/>
    <s v="NASHVILLE"/>
    <s v="IL"/>
    <n v="62263"/>
    <s v="CORPORATION"/>
    <x v="3"/>
    <x v="1396"/>
    <n v="706500"/>
    <n v="6"/>
    <n v="84"/>
    <x v="1"/>
    <d v="2010-12-28T00:00:00"/>
    <m/>
    <n v="-40540"/>
    <d v="1906-11-24T00:00:00"/>
    <n v="0"/>
    <x v="370"/>
    <x v="472"/>
    <m/>
    <m/>
    <n v="2520"/>
    <n v="0"/>
    <n v="424490"/>
    <x v="12"/>
    <n v="16"/>
    <x v="6"/>
    <s v="Guaranty"/>
    <s v="Peoples National Bank, National Association"/>
    <s v="116 S Washington"/>
    <s v="MCLEANSBORO"/>
    <s v="IL"/>
    <n v="62859"/>
  </r>
  <r>
    <s v="JOY DOG FOOD, INC."/>
    <s v="1102 KENNEDY DRIVE"/>
    <s v="PINCKNEYVILLE"/>
    <s v="IL"/>
    <n v="62274"/>
    <s v="CORPORATION"/>
    <x v="2"/>
    <x v="96"/>
    <n v="765000"/>
    <n v="6"/>
    <n v="90"/>
    <x v="1"/>
    <d v="2010-12-18T00:00:00"/>
    <d v="2011-02-01T00:00:00"/>
    <n v="45"/>
    <d v="2018-06-24T00:00:00"/>
    <n v="0"/>
    <x v="370"/>
    <x v="472"/>
    <m/>
    <m/>
    <n v="2700"/>
    <n v="0"/>
    <n v="424490"/>
    <x v="12"/>
    <n v="3"/>
    <x v="6"/>
    <s v="Guaranty"/>
    <s v="Peoples National Bank, National Association"/>
    <s v="116 S Washington"/>
    <s v="MCLEANSBORO"/>
    <s v="IL"/>
    <n v="62859"/>
  </r>
  <r>
    <s v="Sierra Bravo Contractors LLC"/>
    <s v="7038 State Hwy 154."/>
    <s v="Sesser"/>
    <s v="IL"/>
    <n v="62884"/>
    <s v="CORPORATION"/>
    <x v="2"/>
    <x v="15"/>
    <n v="135000"/>
    <n v="5.75"/>
    <n v="84"/>
    <x v="1"/>
    <d v="2010-11-12T00:00:00"/>
    <d v="2010-12-01T00:00:00"/>
    <n v="19"/>
    <d v="2017-10-25T00:00:00"/>
    <n v="0"/>
    <x v="370"/>
    <x v="472"/>
    <m/>
    <m/>
    <n v="2520"/>
    <n v="1"/>
    <n v="238910"/>
    <x v="29"/>
    <n v="20"/>
    <x v="4"/>
    <s v="Patriot Express"/>
    <s v="Peoples National Bank, National Association"/>
    <s v="116 S Washington"/>
    <s v="MCLEANSBORO"/>
    <s v="IL"/>
    <n v="62859"/>
  </r>
  <r>
    <s v="A STEP A -HEAD SALON, INC"/>
    <s v="801 E. 2ND STREET"/>
    <s v="CETRALIA"/>
    <s v="IL"/>
    <n v="62801"/>
    <s v="CORPORATION"/>
    <x v="1"/>
    <x v="22"/>
    <n v="54000"/>
    <n v="6"/>
    <n v="240"/>
    <x v="1"/>
    <d v="2010-10-27T00:00:00"/>
    <d v="2010-11-01T00:00:00"/>
    <n v="5"/>
    <d v="2030-07-19T00:00:00"/>
    <n v="0"/>
    <x v="370"/>
    <x v="472"/>
    <m/>
    <m/>
    <n v="7200"/>
    <n v="0"/>
    <n v="812112"/>
    <x v="56"/>
    <n v="3"/>
    <x v="5"/>
    <s v="Rural Lender Advantage"/>
    <s v="Peoples National Bank, National Association"/>
    <s v="116 S Washington"/>
    <s v="MCLEANSBORO"/>
    <s v="IL"/>
    <n v="62859"/>
  </r>
  <r>
    <s v="Kenneth Edward Trotter and Ali"/>
    <s v="600 N. Harris."/>
    <s v="Mcleansboro"/>
    <s v="IL"/>
    <n v="62859"/>
    <s v="INDIVIDUAL"/>
    <x v="2"/>
    <x v="3"/>
    <n v="25000"/>
    <n v="7"/>
    <n v="84"/>
    <x v="1"/>
    <d v="2010-10-14T00:00:00"/>
    <d v="2010-10-14T00:00:00"/>
    <n v="0"/>
    <d v="2017-09-07T00:00:00"/>
    <n v="0"/>
    <x v="370"/>
    <x v="472"/>
    <m/>
    <m/>
    <n v="2520"/>
    <n v="1"/>
    <n v="453220"/>
    <x v="90"/>
    <n v="2"/>
    <x v="1"/>
    <s v="FA$TRK (Small Loan Express)"/>
    <s v="Peoples National Bank, National Association"/>
    <s v="116 S Washington"/>
    <s v="MCLEANSBORO"/>
    <s v="IL"/>
    <n v="62859"/>
  </r>
  <r>
    <s v="S&amp;S PAPER COMPANY"/>
    <s v="323 BROADWAY STREET"/>
    <s v="MT VERNON"/>
    <s v="IL"/>
    <n v="62864"/>
    <s v="CORPORATION"/>
    <x v="2"/>
    <x v="716"/>
    <n v="51300"/>
    <n v="6"/>
    <n v="87"/>
    <x v="1"/>
    <d v="2010-10-12T00:00:00"/>
    <d v="2010-10-12T00:00:00"/>
    <n v="0"/>
    <d v="2017-12-04T00:00:00"/>
    <n v="0"/>
    <x v="370"/>
    <x v="472"/>
    <m/>
    <m/>
    <n v="2610"/>
    <n v="0"/>
    <n v="424110"/>
    <x v="426"/>
    <n v="3"/>
    <x v="5"/>
    <s v="Rural Lender Advantage"/>
    <s v="Peoples National Bank, National Association"/>
    <s v="116 S Washington"/>
    <s v="MCLEANSBORO"/>
    <s v="IL"/>
    <n v="62859"/>
  </r>
  <r>
    <s v="Johnson Fitness Solutions LLC"/>
    <s v="618 S 42ND"/>
    <s v="MOUNT VERNON"/>
    <s v="IL"/>
    <n v="62864"/>
    <s v="CORPORATION"/>
    <x v="2"/>
    <x v="18"/>
    <n v="119000"/>
    <n v="6"/>
    <n v="90"/>
    <x v="0"/>
    <d v="2010-09-16T00:00:00"/>
    <d v="2010-10-01T00:00:00"/>
    <n v="15"/>
    <d v="2018-02-21T00:00:00"/>
    <n v="0"/>
    <x v="370"/>
    <x v="472"/>
    <m/>
    <m/>
    <n v="2700"/>
    <n v="0"/>
    <n v="713940"/>
    <x v="45"/>
    <n v="3"/>
    <x v="5"/>
    <s v="Rural Lender Advantage"/>
    <s v="Peoples National Bank, National Association"/>
    <s v="116 S Washington"/>
    <s v="MCLEANSBORO"/>
    <s v="IL"/>
    <n v="62859"/>
  </r>
  <r>
    <s v="Wilco Concrete Inc."/>
    <s v="3349 Selmaville Rd."/>
    <s v="Salem"/>
    <s v="IL"/>
    <n v="62881"/>
    <s v="CORPORATION"/>
    <x v="2"/>
    <x v="2"/>
    <n v="10000"/>
    <n v="6.75"/>
    <n v="84"/>
    <x v="0"/>
    <d v="2010-09-15T00:00:00"/>
    <d v="2011-02-01T00:00:00"/>
    <n v="139"/>
    <d v="2017-12-26T00:00:00"/>
    <n v="0"/>
    <x v="370"/>
    <x v="472"/>
    <m/>
    <m/>
    <n v="2520"/>
    <n v="0"/>
    <n v="238120"/>
    <x v="128"/>
    <n v="5"/>
    <x v="1"/>
    <s v="FA$TRK (Small Loan Express)"/>
    <s v="Peoples National Bank, National Association"/>
    <s v="116 S Washington"/>
    <s v="MCLEANSBORO"/>
    <s v="IL"/>
    <n v="62859"/>
  </r>
  <r>
    <s v="Marion County Ambulance Servic"/>
    <s v="110 WOOD STREET"/>
    <s v="ODIN"/>
    <s v="IL"/>
    <n v="62870"/>
    <s v="CORPORATION"/>
    <x v="2"/>
    <x v="138"/>
    <n v="76500"/>
    <n v="6"/>
    <n v="86"/>
    <x v="0"/>
    <d v="2010-09-14T00:00:00"/>
    <d v="2010-10-01T00:00:00"/>
    <n v="17"/>
    <d v="2017-10-24T00:00:00"/>
    <n v="0"/>
    <x v="370"/>
    <x v="472"/>
    <m/>
    <m/>
    <n v="2580"/>
    <n v="0"/>
    <n v="621910"/>
    <x v="399"/>
    <n v="10"/>
    <x v="5"/>
    <s v="Rural Lender Advantage"/>
    <s v="Peoples National Bank, National Association"/>
    <s v="116 S Washington"/>
    <s v="MCLEANSBORO"/>
    <s v="IL"/>
    <n v="62859"/>
  </r>
  <r>
    <s v="WILCO CONCRETE, INC."/>
    <s v="3360 SELMAVILLE ROAD"/>
    <s v="SALEM"/>
    <s v="IL"/>
    <n v="62881"/>
    <s v="CORPORATION"/>
    <x v="2"/>
    <x v="1306"/>
    <n v="166500"/>
    <n v="5.95"/>
    <n v="300"/>
    <x v="0"/>
    <d v="2010-08-18T00:00:00"/>
    <d v="2010-11-01T00:00:00"/>
    <n v="75"/>
    <d v="2035-06-23T00:00:00"/>
    <n v="0"/>
    <x v="370"/>
    <x v="472"/>
    <m/>
    <m/>
    <n v="9000"/>
    <n v="0"/>
    <n v="238120"/>
    <x v="128"/>
    <n v="4"/>
    <x v="5"/>
    <s v="Rural Lender Advantage"/>
    <s v="Peoples National Bank, National Association"/>
    <s v="116 S Washington"/>
    <s v="MCLEANSBORO"/>
    <s v="IL"/>
    <n v="62859"/>
  </r>
  <r>
    <s v="Keyser Enterprises, Inc"/>
    <s v="1258 E. MAIN ST"/>
    <s v="CARBONDALE"/>
    <s v="IL"/>
    <n v="62901"/>
    <s v="CORPORATION"/>
    <x v="2"/>
    <x v="109"/>
    <n v="165000"/>
    <n v="6"/>
    <n v="93"/>
    <x v="0"/>
    <d v="2010-08-03T00:00:00"/>
    <d v="2010-09-01T00:00:00"/>
    <n v="29"/>
    <d v="2018-04-22T00:00:00"/>
    <n v="0"/>
    <x v="370"/>
    <x v="472"/>
    <m/>
    <m/>
    <n v="2790"/>
    <n v="0"/>
    <n v="812111"/>
    <x v="235"/>
    <n v="21"/>
    <x v="5"/>
    <s v="Rural Lender Advantage"/>
    <s v="Peoples National Bank, National Association"/>
    <s v="116 S Washington"/>
    <s v="MCLEANSBORO"/>
    <s v="IL"/>
    <n v="62859"/>
  </r>
  <r>
    <s v="Secure Data Technologies Inc."/>
    <s v="1195 Presswyck Drive."/>
    <s v="O'fallon"/>
    <s v="IL"/>
    <n v="62221"/>
    <s v="CORPORATION"/>
    <x v="2"/>
    <x v="213"/>
    <n v="337500"/>
    <n v="5.75"/>
    <n v="84"/>
    <x v="0"/>
    <d v="2010-07-13T00:00:00"/>
    <d v="2010-07-13T00:00:00"/>
    <n v="0"/>
    <d v="2017-06-06T00:00:00"/>
    <n v="0"/>
    <x v="370"/>
    <x v="472"/>
    <m/>
    <m/>
    <n v="2520"/>
    <n v="0"/>
    <n v="541512"/>
    <x v="5"/>
    <n v="7"/>
    <x v="4"/>
    <s v="Patriot Express"/>
    <s v="Peoples National Bank, National Association"/>
    <s v="116 S Washington"/>
    <s v="MCLEANSBORO"/>
    <s v="IL"/>
    <n v="62859"/>
  </r>
  <r>
    <s v="L.M.B. Equipment Corporation"/>
    <s v="470 ROSE OF SHARON RD."/>
    <s v="GALATIA"/>
    <s v="IL"/>
    <n v="62935"/>
    <s v="CORPORATION"/>
    <x v="2"/>
    <x v="33"/>
    <n v="315000"/>
    <n v="5.5"/>
    <n v="60"/>
    <x v="0"/>
    <d v="2010-05-24T00:00:00"/>
    <d v="2010-06-01T00:00:00"/>
    <n v="8"/>
    <d v="2015-05-06T00:00:00"/>
    <n v="0"/>
    <x v="370"/>
    <x v="472"/>
    <m/>
    <m/>
    <n v="1800"/>
    <n v="0"/>
    <n v="423820"/>
    <x v="525"/>
    <n v="3"/>
    <x v="5"/>
    <s v="Rural Lender Advantage"/>
    <s v="Peoples National Bank, National Association"/>
    <s v="116 S Washington"/>
    <s v="MCLEANSBORO"/>
    <s v="IL"/>
    <n v="62859"/>
  </r>
  <r>
    <s v="BRANDON D WOOD AND TASHINA M W"/>
    <s v="108 N JACKSON STREET"/>
    <s v="MCLEANSBORO"/>
    <s v="IL"/>
    <n v="62859"/>
    <s v="PARTNERSHIP"/>
    <x v="1"/>
    <x v="365"/>
    <n v="76500"/>
    <n v="5.5"/>
    <n v="180"/>
    <x v="0"/>
    <d v="2010-05-21T00:00:00"/>
    <d v="2010-06-01T00:00:00"/>
    <n v="11"/>
    <d v="2025-03-14T00:00:00"/>
    <n v="0"/>
    <x v="370"/>
    <x v="472"/>
    <m/>
    <m/>
    <n v="5400"/>
    <n v="0"/>
    <n v="238220"/>
    <x v="101"/>
    <n v="1"/>
    <x v="5"/>
    <s v="Rural Lender Advantage"/>
    <s v="Peoples National Bank, National Association"/>
    <s v="116 S Washington"/>
    <s v="MCLEANSBORO"/>
    <s v="IL"/>
    <n v="62859"/>
  </r>
  <r>
    <s v="ROBERT G. HINES, DBA HINES TRU"/>
    <s v="279 E. 1ST STREET"/>
    <s v="MAUNIE"/>
    <s v="IL"/>
    <n v="62861"/>
    <s v="INDIVIDUAL"/>
    <x v="2"/>
    <x v="1174"/>
    <n v="176400"/>
    <n v="5.5"/>
    <n v="72"/>
    <x v="0"/>
    <d v="2010-04-08T00:00:00"/>
    <d v="2010-06-01T00:00:00"/>
    <n v="54"/>
    <d v="2016-04-30T00:00:00"/>
    <n v="0"/>
    <x v="370"/>
    <x v="472"/>
    <m/>
    <m/>
    <n v="2160"/>
    <n v="0"/>
    <n v="484220"/>
    <x v="251"/>
    <n v="10"/>
    <x v="5"/>
    <s v="Rural Lender Advantage"/>
    <s v="Peoples National Bank, National Association"/>
    <s v="116 S Washington"/>
    <s v="MCLEANSBORO"/>
    <s v="IL"/>
    <n v="62859"/>
  </r>
  <r>
    <s v="RIX ENTEPRISES, INC."/>
    <s v="5891 SARAVILLE ROAD"/>
    <s v="CREAL SPRINGS"/>
    <s v="IL"/>
    <n v="62922"/>
    <s v="CORPORATION"/>
    <x v="1"/>
    <x v="625"/>
    <n v="436500"/>
    <n v="6"/>
    <n v="180"/>
    <x v="0"/>
    <d v="2010-03-18T00:00:00"/>
    <d v="2010-05-01T00:00:00"/>
    <n v="44"/>
    <d v="2025-02-11T00:00:00"/>
    <n v="0"/>
    <x v="370"/>
    <x v="472"/>
    <m/>
    <m/>
    <n v="5400"/>
    <n v="0"/>
    <n v="332721"/>
    <x v="380"/>
    <n v="4"/>
    <x v="6"/>
    <s v="Guaranty"/>
    <s v="Peoples National Bank, National Association"/>
    <s v="116 S Washington"/>
    <s v="MCLEANSBORO"/>
    <s v="IL"/>
    <n v="62859"/>
  </r>
  <r>
    <s v="SHAH DENTAL CLINIC, LLC"/>
    <s v="135 S. SYCAMORE STREET"/>
    <s v="CENTRALIA"/>
    <s v="IL"/>
    <n v="62801"/>
    <s v="CORPORATION"/>
    <x v="1"/>
    <x v="1150"/>
    <n v="1225800"/>
    <n v="6"/>
    <n v="124"/>
    <x v="0"/>
    <d v="2009-12-24T00:00:00"/>
    <d v="2010-01-01T00:00:00"/>
    <n v="8"/>
    <d v="2020-03-09T00:00:00"/>
    <n v="0"/>
    <x v="370"/>
    <x v="472"/>
    <m/>
    <m/>
    <n v="3720"/>
    <n v="0"/>
    <n v="621210"/>
    <x v="156"/>
    <n v="20"/>
    <x v="6"/>
    <s v="Guaranty"/>
    <s v="Peoples National Bank, National Association"/>
    <s v="116 S Washington"/>
    <s v="MCLEANSBORO"/>
    <s v="IL"/>
    <n v="62859"/>
  </r>
  <r>
    <s v="CONTEMPRI INDUSTRIES, INC."/>
    <s v="100 WATER STREET PO BOX 69"/>
    <s v="PINCKNEYVILLE"/>
    <s v="IL"/>
    <n v="62274"/>
    <s v="CORPORATION"/>
    <x v="1"/>
    <x v="53"/>
    <n v="450000"/>
    <n v="5.75"/>
    <n v="168"/>
    <x v="0"/>
    <d v="2009-11-02T00:00:00"/>
    <d v="2009-11-02T00:00:00"/>
    <n v="0"/>
    <d v="2023-08-21T00:00:00"/>
    <n v="0"/>
    <x v="370"/>
    <x v="472"/>
    <m/>
    <m/>
    <n v="5040"/>
    <n v="0"/>
    <n v="321992"/>
    <x v="356"/>
    <n v="35"/>
    <x v="6"/>
    <s v="Guaranty"/>
    <s v="Peoples National Bank, National Association"/>
    <s v="116 S Washington"/>
    <s v="MCLEANSBORO"/>
    <s v="IL"/>
    <n v="62859"/>
  </r>
  <r>
    <s v="Eastside Pools &amp; Spas"/>
    <s v="5002 US HWY 50 E."/>
    <s v="Salem"/>
    <s v="IL"/>
    <n v="62881"/>
    <s v="INDIVIDUAL"/>
    <x v="2"/>
    <x v="3"/>
    <n v="25000"/>
    <n v="7"/>
    <n v="84"/>
    <x v="0"/>
    <d v="2009-10-28T00:00:00"/>
    <d v="2009-11-01T00:00:00"/>
    <n v="4"/>
    <d v="2016-09-25T00:00:00"/>
    <n v="0"/>
    <x v="370"/>
    <x v="472"/>
    <m/>
    <m/>
    <n v="2520"/>
    <n v="1"/>
    <n v="453998"/>
    <x v="11"/>
    <n v="3"/>
    <x v="1"/>
    <s v="FA$TRK (Small Loan Express)"/>
    <s v="Peoples National Bank, National Association"/>
    <s v="116 S Washington"/>
    <s v="MCLEANSBORO"/>
    <s v="IL"/>
    <n v="62859"/>
  </r>
  <r>
    <s v="J &amp; J Manufacturing Inc"/>
    <s v="903 N. Park St.."/>
    <s v="Mcleansboro"/>
    <s v="IL"/>
    <n v="62859"/>
    <s v="CORPORATION"/>
    <x v="2"/>
    <x v="15"/>
    <n v="75000"/>
    <n v="6.25"/>
    <n v="60"/>
    <x v="0"/>
    <d v="2009-10-27T00:00:00"/>
    <d v="2009-11-01T00:00:00"/>
    <n v="5"/>
    <d v="2014-10-06T00:00:00"/>
    <n v="0"/>
    <x v="370"/>
    <x v="472"/>
    <m/>
    <m/>
    <n v="1800"/>
    <n v="1"/>
    <n v="333131"/>
    <x v="518"/>
    <n v="2"/>
    <x v="1"/>
    <s v="FA$TRK (Small Loan Express)"/>
    <s v="Peoples National Bank, National Association"/>
    <s v="116 S Washington"/>
    <s v="MCLEANSBORO"/>
    <s v="IL"/>
    <n v="62859"/>
  </r>
  <r>
    <s v="SGK ACCOUNTING AND COMPUTER SE"/>
    <s v="7928 TEXAS ROAD"/>
    <s v="ASHLEY"/>
    <s v="IL"/>
    <n v="62808"/>
    <s v="INDIVIDUAL"/>
    <x v="2"/>
    <x v="330"/>
    <n v="103500"/>
    <n v="6"/>
    <n v="120"/>
    <x v="0"/>
    <d v="2009-10-26T00:00:00"/>
    <d v="2009-11-01T00:00:00"/>
    <n v="6"/>
    <d v="2019-09-10T00:00:00"/>
    <n v="0"/>
    <x v="370"/>
    <x v="472"/>
    <m/>
    <m/>
    <n v="3600"/>
    <n v="0"/>
    <n v="541211"/>
    <x v="58"/>
    <n v="2"/>
    <x v="5"/>
    <s v="Rural Lender Advantage"/>
    <s v="Peoples National Bank, National Association"/>
    <s v="116 S Washington"/>
    <s v="MCLEANSBORO"/>
    <s v="IL"/>
    <n v="62859"/>
  </r>
  <r>
    <s v="Active Life Chiropractic"/>
    <s v="16406 645 East St"/>
    <s v="Sheffield"/>
    <s v="IL"/>
    <n v="61361"/>
    <s v="INDIVIDUAL"/>
    <x v="1"/>
    <x v="79"/>
    <n v="79050"/>
    <n v="5.75"/>
    <n v="120"/>
    <x v="3"/>
    <d v="2013-06-13T00:00:00"/>
    <d v="2013-07-01T00:00:00"/>
    <n v="18"/>
    <d v="2023-05-10T00:00:00"/>
    <n v="0"/>
    <x v="370"/>
    <x v="472"/>
    <m/>
    <m/>
    <n v="3600"/>
    <n v="0"/>
    <n v="621310"/>
    <x v="46"/>
    <n v="2"/>
    <x v="5"/>
    <s v="Rural Lender Advantage"/>
    <s v="Peoples National Bank of Kewanee"/>
    <s v="207 N Tremont St"/>
    <s v="KEWANEE"/>
    <s v="IL"/>
    <n v="61443"/>
  </r>
  <r>
    <s v="Virden Broadcasting Corp"/>
    <s v="133 East Division Street"/>
    <s v="Kewanee"/>
    <s v="IL"/>
    <n v="61443"/>
    <s v="CORPORATION"/>
    <x v="1"/>
    <x v="1193"/>
    <n v="492000"/>
    <n v="5.25"/>
    <n v="156"/>
    <x v="3"/>
    <d v="2013-05-17T00:00:00"/>
    <d v="2013-06-01T00:00:00"/>
    <n v="15"/>
    <d v="2026-03-25T00:00:00"/>
    <n v="0"/>
    <x v="370"/>
    <x v="472"/>
    <m/>
    <m/>
    <n v="4680"/>
    <n v="0"/>
    <n v="515120"/>
    <x v="527"/>
    <n v="18"/>
    <x v="6"/>
    <s v="Guaranty"/>
    <s v="Peoples National Bank of Kewanee"/>
    <s v="207 N Tremont St"/>
    <s v="KEWANEE"/>
    <s v="IL"/>
    <n v="61443"/>
  </r>
  <r>
    <s v="End Zone Sports Bar"/>
    <s v="116 East 3rd St 118 East 3rd"/>
    <s v="Kewanee"/>
    <s v="IL"/>
    <n v="61443"/>
    <s v="PARTNERSHIP"/>
    <x v="1"/>
    <x v="341"/>
    <n v="89250"/>
    <n v="5.25"/>
    <n v="240"/>
    <x v="3"/>
    <d v="2013-04-15T00:00:00"/>
    <d v="2013-05-01T00:00:00"/>
    <n v="16"/>
    <d v="2033-01-16T00:00:00"/>
    <n v="0"/>
    <x v="370"/>
    <x v="472"/>
    <m/>
    <m/>
    <n v="7200"/>
    <n v="0"/>
    <n v="722511"/>
    <x v="2"/>
    <n v="4"/>
    <x v="5"/>
    <s v="Rural Lender Advantage"/>
    <s v="Peoples National Bank of Kewanee"/>
    <s v="207 N Tremont St"/>
    <s v="KEWANEE"/>
    <s v="IL"/>
    <n v="61443"/>
  </r>
  <r>
    <s v="Mitchell Vincent"/>
    <s v="13926 IL Hwy 81"/>
    <s v="Cambridge"/>
    <s v="IL"/>
    <n v="61238"/>
    <s v="INDIVIDUAL"/>
    <x v="1"/>
    <x v="3"/>
    <n v="42500"/>
    <n v="6"/>
    <n v="120"/>
    <x v="2"/>
    <d v="2011-10-25T00:00:00"/>
    <d v="2011-12-01T00:00:00"/>
    <n v="37"/>
    <d v="2021-10-09T00:00:00"/>
    <n v="0"/>
    <x v="370"/>
    <x v="472"/>
    <m/>
    <m/>
    <n v="3600"/>
    <n v="0"/>
    <n v="213112"/>
    <x v="528"/>
    <n v="3"/>
    <x v="5"/>
    <s v="Rural Lender Advantage"/>
    <s v="Peoples National Bank of Kewanee"/>
    <s v="207 N Tremont St"/>
    <s v="KEWANEE"/>
    <s v="IL"/>
    <n v="61443"/>
  </r>
  <r>
    <s v="iKnextionz, Inc."/>
    <s v="18323 IL Hwy 78"/>
    <s v="Annawan"/>
    <s v="IL"/>
    <n v="61234"/>
    <s v="CORPORATION"/>
    <x v="2"/>
    <x v="12"/>
    <n v="29750"/>
    <n v="6.5"/>
    <n v="60"/>
    <x v="1"/>
    <d v="2011-05-11T00:00:00"/>
    <d v="2011-06-01T00:00:00"/>
    <n v="21"/>
    <d v="2016-05-05T00:00:00"/>
    <n v="0"/>
    <x v="370"/>
    <x v="472"/>
    <m/>
    <m/>
    <n v="1800"/>
    <n v="0"/>
    <n v="541511"/>
    <x v="185"/>
    <n v="3"/>
    <x v="5"/>
    <s v="Rural Lender Advantage"/>
    <s v="Peoples National Bank of Kewanee"/>
    <s v="207 N Tremont St"/>
    <s v="KEWANEE"/>
    <s v="IL"/>
    <n v="61443"/>
  </r>
  <r>
    <s v="CHAD VANDEVELDE"/>
    <s v="615 HOLLIS STREET"/>
    <s v="KEWANEE"/>
    <s v="IL"/>
    <n v="61443"/>
    <s v="INDIVIDUAL"/>
    <x v="1"/>
    <x v="15"/>
    <n v="135000"/>
    <n v="5.5"/>
    <n v="240"/>
    <x v="1"/>
    <d v="2010-10-07T00:00:00"/>
    <d v="2010-10-07T00:00:00"/>
    <n v="0"/>
    <d v="2030-06-24T00:00:00"/>
    <n v="0"/>
    <x v="370"/>
    <x v="472"/>
    <m/>
    <m/>
    <n v="7200"/>
    <n v="0"/>
    <n v="621310"/>
    <x v="46"/>
    <n v="3"/>
    <x v="6"/>
    <s v="Guaranty"/>
    <s v="Peoples National Bank of Kewanee"/>
    <s v="207 N Tremont St"/>
    <s v="KEWANEE"/>
    <s v="IL"/>
    <n v="61443"/>
  </r>
  <r>
    <s v="Rochambeau LLC"/>
    <s v="5347 N CLARK ST"/>
    <s v="CHICAGO"/>
    <s v="IL"/>
    <n v="60640"/>
    <s v="CORPORATION"/>
    <x v="1"/>
    <x v="237"/>
    <n v="80000"/>
    <n v="5.75"/>
    <n v="63"/>
    <x v="8"/>
    <d v="2017-12-04T00:00:00"/>
    <d v="2018-01-31T00:00:00"/>
    <n v="58"/>
    <d v="2023-04-05T00:00:00"/>
    <n v="0"/>
    <x v="370"/>
    <x v="472"/>
    <m/>
    <m/>
    <n v="1890"/>
    <n v="0"/>
    <n v="722511"/>
    <x v="2"/>
    <n v="5"/>
    <x v="1"/>
    <s v="FA$TRK (Small Loan Express)"/>
    <s v="Peoples Bank SB"/>
    <s v="9204 Columbia Ave"/>
    <s v="MUNSTER"/>
    <s v="IN"/>
    <n v="46321"/>
  </r>
  <r>
    <s v="The Barrel Run LLC"/>
    <s v="Seeley Ave"/>
    <s v="Chicago"/>
    <s v="IL"/>
    <n v="60647"/>
    <s v="CORPORATION"/>
    <x v="1"/>
    <x v="188"/>
    <n v="240000"/>
    <n v="5.75"/>
    <n v="84"/>
    <x v="7"/>
    <d v="2016-12-19T00:00:00"/>
    <d v="2017-04-30T00:00:00"/>
    <n v="132"/>
    <d v="2024-03-24T00:00:00"/>
    <n v="0"/>
    <x v="370"/>
    <x v="472"/>
    <m/>
    <m/>
    <n v="2520"/>
    <n v="0"/>
    <n v="487110"/>
    <x v="529"/>
    <n v="9"/>
    <x v="6"/>
    <s v="Guaranty"/>
    <s v="Peoples Bank SB"/>
    <s v="9204 Columbia Ave"/>
    <s v="MUNSTER"/>
    <s v="IN"/>
    <n v="46321"/>
  </r>
  <r>
    <s v="Trucking Service &amp; Repair Inc."/>
    <s v="2550 Long Ave"/>
    <s v="SAUK VILLAGE"/>
    <s v="IL"/>
    <n v="60411"/>
    <s v="CORPORATION"/>
    <x v="1"/>
    <x v="1397"/>
    <n v="88100"/>
    <n v="5.25"/>
    <n v="240"/>
    <x v="6"/>
    <d v="2016-05-17T00:00:00"/>
    <d v="2016-07-01T00:00:00"/>
    <n v="45"/>
    <d v="2036-03-18T00:00:00"/>
    <n v="0"/>
    <x v="370"/>
    <x v="472"/>
    <m/>
    <m/>
    <n v="7200"/>
    <n v="0"/>
    <n v="484121"/>
    <x v="13"/>
    <n v="5"/>
    <x v="1"/>
    <s v="FA$TRK (Small Loan Express)"/>
    <s v="Peoples Bank SB"/>
    <s v="9204 Columbia Ave"/>
    <s v="MUNSTER"/>
    <s v="IN"/>
    <n v="46321"/>
  </r>
  <r>
    <s v="EMT Repair Service, Inc."/>
    <s v="1265 Hamilton Ave"/>
    <s v="UNIVERSITY PARK"/>
    <s v="IL"/>
    <n v="60484"/>
    <s v="CORPORATION"/>
    <x v="1"/>
    <x v="637"/>
    <n v="8000"/>
    <n v="5.5"/>
    <n v="36"/>
    <x v="5"/>
    <d v="2015-08-17T00:00:00"/>
    <d v="2015-08-17T00:00:00"/>
    <n v="0"/>
    <d v="2018-08-01T00:00:00"/>
    <n v="0"/>
    <x v="370"/>
    <x v="472"/>
    <m/>
    <m/>
    <n v="1080"/>
    <n v="0"/>
    <n v="811111"/>
    <x v="0"/>
    <n v="8"/>
    <x v="1"/>
    <s v="FA$TRK (Small Loan Express)"/>
    <s v="Peoples Bank SB"/>
    <s v="9204 Columbia Ave"/>
    <s v="MUNSTER"/>
    <s v="IN"/>
    <n v="46321"/>
  </r>
  <r>
    <s v="EMT Repair Service, Inc."/>
    <s v="1265 Hamilton Ave"/>
    <s v="UNIVERSITY PARK"/>
    <s v="IL"/>
    <n v="60484"/>
    <s v="CORPORATION"/>
    <x v="2"/>
    <x v="2"/>
    <n v="10000"/>
    <n v="5.5"/>
    <n v="84"/>
    <x v="5"/>
    <d v="2015-08-04T00:00:00"/>
    <d v="2015-08-04T00:00:00"/>
    <n v="0"/>
    <d v="2022-06-28T00:00:00"/>
    <n v="0"/>
    <x v="370"/>
    <x v="472"/>
    <m/>
    <m/>
    <n v="2520"/>
    <n v="1"/>
    <n v="811111"/>
    <x v="0"/>
    <n v="8"/>
    <x v="1"/>
    <s v="FA$TRK (Small Loan Express)"/>
    <s v="Peoples Bank SB"/>
    <s v="9204 Columbia Ave"/>
    <s v="MUNSTER"/>
    <s v="IN"/>
    <n v="46321"/>
  </r>
  <r>
    <s v="Schaumburg Fitness LLC"/>
    <s v="1851 Irving Park Road"/>
    <s v="SCHAUMBURG"/>
    <s v="IL"/>
    <n v="60193"/>
    <s v="CORPORATION"/>
    <x v="1"/>
    <x v="1398"/>
    <n v="144800"/>
    <n v="5.25"/>
    <n v="60"/>
    <x v="5"/>
    <d v="2015-04-01T00:00:00"/>
    <d v="2015-06-01T00:00:00"/>
    <n v="61"/>
    <d v="2020-05-05T00:00:00"/>
    <n v="0"/>
    <x v="370"/>
    <x v="472"/>
    <m/>
    <m/>
    <n v="1800"/>
    <n v="0"/>
    <n v="713940"/>
    <x v="45"/>
    <n v="4"/>
    <x v="1"/>
    <s v="FA$TRK (Small Loan Express)"/>
    <s v="Peoples Bank SB"/>
    <s v="9204 Columbia Ave"/>
    <s v="MUNSTER"/>
    <s v="IN"/>
    <n v="46321"/>
  </r>
  <r>
    <s v="BBF CAM LLC"/>
    <s v="604 Davis (1st floor, East) U"/>
    <s v="Evanston"/>
    <s v="IL"/>
    <n v="60201"/>
    <s v="CORPORATION"/>
    <x v="1"/>
    <x v="15"/>
    <n v="127500"/>
    <n v="5.5"/>
    <n v="63"/>
    <x v="5"/>
    <d v="2014-11-12T00:00:00"/>
    <d v="2014-12-01T00:00:00"/>
    <n v="19"/>
    <d v="2020-02-03T00:00:00"/>
    <n v="0"/>
    <x v="370"/>
    <x v="472"/>
    <m/>
    <m/>
    <n v="1890"/>
    <n v="0"/>
    <n v="713940"/>
    <x v="45"/>
    <n v="10"/>
    <x v="6"/>
    <s v="Guaranty"/>
    <s v="Peoples Bank SB"/>
    <s v="9204 Columbia Ave"/>
    <s v="MUNSTER"/>
    <s v="IN"/>
    <n v="46321"/>
  </r>
  <r>
    <s v="Alloy Mechanical Inc."/>
    <s v="18307 Country Lane."/>
    <s v="Lansing"/>
    <s v="IL"/>
    <n v="60438"/>
    <s v="CORPORATION"/>
    <x v="2"/>
    <x v="28"/>
    <n v="100000"/>
    <n v="5.5"/>
    <n v="84"/>
    <x v="0"/>
    <d v="2010-04-28T00:00:00"/>
    <d v="2010-08-01T00:00:00"/>
    <n v="95"/>
    <d v="2017-06-25T00:00:00"/>
    <n v="0"/>
    <x v="370"/>
    <x v="472"/>
    <m/>
    <m/>
    <n v="2520"/>
    <n v="1"/>
    <n v="238910"/>
    <x v="29"/>
    <n v="4"/>
    <x v="1"/>
    <s v="FA$TRK (Small Loan Express)"/>
    <s v="Peoples Bank SB"/>
    <s v="9204 Columbia Ave"/>
    <s v="MUNSTER"/>
    <s v="IN"/>
    <n v="46321"/>
  </r>
  <r>
    <s v="D Lines, Inc"/>
    <s v="2936 E 800th Avenue"/>
    <s v="Altamont"/>
    <s v="IL"/>
    <n v="62411"/>
    <s v="CORPORATION"/>
    <x v="4"/>
    <x v="1372"/>
    <n v="847500"/>
    <n v="5.25"/>
    <n v="120"/>
    <x v="8"/>
    <d v="2018-03-01T00:00:00"/>
    <m/>
    <n v="-43160"/>
    <d v="1909-11-08T00:00:00"/>
    <n v="0"/>
    <x v="370"/>
    <x v="472"/>
    <m/>
    <m/>
    <n v="3600"/>
    <n v="0"/>
    <n v="484220"/>
    <x v="251"/>
    <n v="20"/>
    <x v="6"/>
    <s v="Guaranty"/>
    <s v="Peoples Bank &amp; Trust"/>
    <s v="200 S Locust St"/>
    <s v="PANA"/>
    <s v="IL"/>
    <n v="62557"/>
  </r>
  <r>
    <s v="O.T.S. Logistics, LLC"/>
    <s v="1291 E 1650 Ave"/>
    <s v="BROWNSTOWN"/>
    <s v="IL"/>
    <n v="62418"/>
    <s v="CORPORATION"/>
    <x v="1"/>
    <x v="1119"/>
    <n v="296250"/>
    <n v="5.75"/>
    <n v="84"/>
    <x v="8"/>
    <d v="2017-10-11T00:00:00"/>
    <d v="2017-10-31T00:00:00"/>
    <n v="20"/>
    <d v="2024-09-24T00:00:00"/>
    <n v="0"/>
    <x v="370"/>
    <x v="472"/>
    <m/>
    <m/>
    <n v="2520"/>
    <n v="0"/>
    <n v="327331"/>
    <x v="503"/>
    <n v="10"/>
    <x v="6"/>
    <s v="Guaranty"/>
    <s v="Peoples Bank &amp; Trust"/>
    <s v="200 S Locust St"/>
    <s v="PANA"/>
    <s v="IL"/>
    <n v="62557"/>
  </r>
  <r>
    <s v="Day &amp; Night Solar, LLC"/>
    <s v="1608 Eastport Plaza Drive Sui"/>
    <s v="Collinsville"/>
    <s v="IL"/>
    <n v="62234"/>
    <s v="CORPORATION"/>
    <x v="1"/>
    <x v="476"/>
    <n v="432000"/>
    <n v="5"/>
    <n v="60"/>
    <x v="3"/>
    <d v="2013-04-25T00:00:00"/>
    <d v="2013-05-01T00:00:00"/>
    <n v="6"/>
    <d v="2018-04-05T00:00:00"/>
    <n v="0"/>
    <x v="370"/>
    <x v="472"/>
    <m/>
    <m/>
    <n v="1800"/>
    <n v="0"/>
    <n v="423990"/>
    <x v="3"/>
    <n v="12"/>
    <x v="6"/>
    <s v="Guaranty"/>
    <s v="Peoples Bank &amp; Trust"/>
    <s v="200 S Locust St"/>
    <s v="PANA"/>
    <s v="IL"/>
    <n v="62557"/>
  </r>
  <r>
    <s v="Debra Treece(EPC) and Wagon Wh"/>
    <s v="134 W. State Street"/>
    <s v="Waverly"/>
    <s v="IL"/>
    <n v="62692"/>
    <s v="CORPORATION"/>
    <x v="1"/>
    <x v="200"/>
    <n v="138750"/>
    <n v="5.75"/>
    <n v="180"/>
    <x v="1"/>
    <d v="2011-09-13T00:00:00"/>
    <d v="2011-10-01T00:00:00"/>
    <n v="18"/>
    <d v="2026-07-14T00:00:00"/>
    <n v="0"/>
    <x v="370"/>
    <x v="472"/>
    <m/>
    <m/>
    <n v="5400"/>
    <n v="0"/>
    <n v="722410"/>
    <x v="217"/>
    <n v="3"/>
    <x v="5"/>
    <s v="Rural Lender Advantage"/>
    <s v="Peoples Bank &amp; Trust"/>
    <s v="200 S Locust St"/>
    <s v="PANA"/>
    <s v="IL"/>
    <n v="62557"/>
  </r>
  <r>
    <s v="Lewis House LLC"/>
    <s v="500 S Sixth Street"/>
    <s v="Springfield"/>
    <s v="IL"/>
    <n v="62701"/>
    <s v="CORPORATION"/>
    <x v="1"/>
    <x v="1399"/>
    <n v="482250"/>
    <n v="5.5"/>
    <n v="240"/>
    <x v="1"/>
    <d v="2011-08-23T00:00:00"/>
    <d v="2012-05-01T00:00:00"/>
    <n v="252"/>
    <d v="2032-01-17T00:00:00"/>
    <n v="0"/>
    <x v="370"/>
    <x v="472"/>
    <m/>
    <m/>
    <n v="7200"/>
    <n v="0"/>
    <n v="721110"/>
    <x v="31"/>
    <n v="21"/>
    <x v="6"/>
    <s v="Guaranty"/>
    <s v="Peoples Bank &amp; Trust"/>
    <s v="200 S Locust St"/>
    <s v="PANA"/>
    <s v="IL"/>
    <n v="62557"/>
  </r>
  <r>
    <s v="D Lines, Inc"/>
    <s v="P.O. BOX 217"/>
    <s v="ALTAMONT"/>
    <s v="IL"/>
    <n v="62411"/>
    <s v="CORPORATION"/>
    <x v="1"/>
    <x v="35"/>
    <n v="1080000"/>
    <n v="6"/>
    <n v="120"/>
    <x v="1"/>
    <d v="2011-01-14T00:00:00"/>
    <d v="2011-07-01T00:00:00"/>
    <n v="168"/>
    <d v="2021-05-09T00:00:00"/>
    <n v="0"/>
    <x v="370"/>
    <x v="472"/>
    <m/>
    <m/>
    <n v="3600"/>
    <n v="0"/>
    <n v="484110"/>
    <x v="8"/>
    <n v="10"/>
    <x v="6"/>
    <s v="Guaranty"/>
    <s v="Peoples Bank &amp; Trust"/>
    <s v="200 S Locust St"/>
    <s v="PANA"/>
    <s v="IL"/>
    <n v="62557"/>
  </r>
  <r>
    <s v="CONN'S HOSPITALITY GROUP, INC."/>
    <s v="835 SOUTH SECOND STREET"/>
    <s v="SPRINGFIELD"/>
    <s v="IL"/>
    <n v="62704"/>
    <s v="CORPORATION"/>
    <x v="1"/>
    <x v="1400"/>
    <n v="1499873"/>
    <n v="6"/>
    <n v="264"/>
    <x v="0"/>
    <d v="2010-04-01T00:00:00"/>
    <d v="2010-07-01T00:00:00"/>
    <n v="91"/>
    <d v="2032-03-07T00:00:00"/>
    <n v="0"/>
    <x v="370"/>
    <x v="472"/>
    <m/>
    <m/>
    <n v="7920"/>
    <n v="0"/>
    <n v="721110"/>
    <x v="31"/>
    <n v="8"/>
    <x v="6"/>
    <s v="Guaranty"/>
    <s v="Peoples Bank &amp; Trust"/>
    <s v="200 S Locust St"/>
    <s v="PANA"/>
    <s v="IL"/>
    <n v="62557"/>
  </r>
  <r>
    <s v="Dobbs  Pre-School, Inc"/>
    <s v="Pensacola Ave"/>
    <s v="Norridge"/>
    <s v="IL"/>
    <n v="60706"/>
    <s v="CORPORATION"/>
    <x v="1"/>
    <x v="28"/>
    <n v="150000"/>
    <n v="5.5"/>
    <n v="60"/>
    <x v="7"/>
    <d v="2017-03-13T00:00:00"/>
    <d v="2017-06-30T00:00:00"/>
    <n v="109"/>
    <d v="2022-06-04T00:00:00"/>
    <n v="0"/>
    <x v="370"/>
    <x v="472"/>
    <m/>
    <m/>
    <n v="1800"/>
    <n v="0"/>
    <n v="624410"/>
    <x v="86"/>
    <n v="2"/>
    <x v="6"/>
    <s v="Guaranty"/>
    <s v="Parkway Bank &amp; Trust Company"/>
    <s v="4800 N Harlem Ave"/>
    <s v="HARWOOD HEIGHTS"/>
    <s v="IL"/>
    <n v="60706"/>
  </r>
  <r>
    <s v="NR 1 Transport, Inc."/>
    <s v="10 Gougar Road"/>
    <s v="NEW LENOX"/>
    <s v="IL"/>
    <n v="60451"/>
    <s v="CORPORATION"/>
    <x v="1"/>
    <x v="1401"/>
    <n v="157950"/>
    <n v="5.5"/>
    <n v="84"/>
    <x v="7"/>
    <d v="2017-02-28T00:00:00"/>
    <d v="2017-07-31T00:00:00"/>
    <n v="153"/>
    <d v="2024-06-24T00:00:00"/>
    <n v="0"/>
    <x v="370"/>
    <x v="472"/>
    <m/>
    <m/>
    <n v="2520"/>
    <n v="0"/>
    <n v="484121"/>
    <x v="13"/>
    <n v="70"/>
    <x v="6"/>
    <s v="Guaranty"/>
    <s v="Parkway Bank &amp; Trust Company"/>
    <s v="4800 N Harlem Ave"/>
    <s v="HARWOOD HEIGHTS"/>
    <s v="IL"/>
    <n v="60706"/>
  </r>
  <r>
    <s v="Eggs III, Inc"/>
    <s v="680 N Lake Shore Drive"/>
    <s v="Chicago"/>
    <s v="IL"/>
    <n v="60611"/>
    <s v="CORPORATION"/>
    <x v="1"/>
    <x v="121"/>
    <n v="243750"/>
    <n v="5.75"/>
    <n v="84"/>
    <x v="6"/>
    <d v="2015-12-23T00:00:00"/>
    <d v="2016-02-01T00:00:00"/>
    <n v="40"/>
    <d v="2022-12-26T00:00:00"/>
    <n v="0"/>
    <x v="370"/>
    <x v="472"/>
    <m/>
    <m/>
    <n v="2520"/>
    <n v="0"/>
    <n v="722511"/>
    <x v="2"/>
    <n v="26"/>
    <x v="8"/>
    <s v="Lender Advantage Initiative"/>
    <s v="Parkway Bank &amp; Trust Company"/>
    <s v="4800 N Harlem Ave"/>
    <s v="HARWOOD HEIGHTS"/>
    <s v="IL"/>
    <n v="60706"/>
  </r>
  <r>
    <s v="Wood Dale Electrical Construct"/>
    <s v="65 Garden Avenue"/>
    <s v="Roselle"/>
    <s v="IL"/>
    <n v="60172"/>
    <s v="CORPORATION"/>
    <x v="3"/>
    <x v="73"/>
    <n v="750000"/>
    <n v="5.25"/>
    <n v="12"/>
    <x v="5"/>
    <d v="2015-08-12T00:00:00"/>
    <m/>
    <n v="-42228"/>
    <d v="1900-12-25T00:00:00"/>
    <n v="0"/>
    <x v="370"/>
    <x v="472"/>
    <m/>
    <m/>
    <n v="360"/>
    <n v="1"/>
    <n v="238210"/>
    <x v="48"/>
    <n v="55"/>
    <x v="6"/>
    <s v="Standard Asset Based"/>
    <s v="Parkway Bank &amp; Trust Company"/>
    <s v="4800 N Harlem Ave"/>
    <s v="HARWOOD HEIGHTS"/>
    <s v="IL"/>
    <n v="60706"/>
  </r>
  <r>
    <s v="Vinejoy LLC"/>
    <s v="6743 N. LORON AVE"/>
    <s v="CHICAGO"/>
    <s v="IL"/>
    <n v="60646"/>
    <s v="CORPORATION"/>
    <x v="1"/>
    <x v="83"/>
    <n v="206250"/>
    <n v="6"/>
    <n v="119"/>
    <x v="7"/>
    <d v="2017-03-28T00:00:00"/>
    <d v="2017-04-21T00:00:00"/>
    <n v="24"/>
    <d v="2027-01-29T00:00:00"/>
    <n v="0"/>
    <x v="370"/>
    <x v="472"/>
    <m/>
    <m/>
    <n v="3570"/>
    <n v="1"/>
    <n v="424820"/>
    <x v="34"/>
    <n v="2"/>
    <x v="6"/>
    <s v="Standard Asset Based"/>
    <s v="Park Ridge Community Bank"/>
    <s v="626 Talcott Rd"/>
    <s v="PARK RIDGE"/>
    <s v="IL"/>
    <n v="60068"/>
  </r>
  <r>
    <s v="Ann W. Rosenthal L.C.S.W"/>
    <s v="4250 N Marine Drive, Suite 23"/>
    <s v="CHICAGO"/>
    <s v="IL"/>
    <n v="60613"/>
    <s v="INDIVIDUAL"/>
    <x v="1"/>
    <x v="15"/>
    <n v="75000"/>
    <n v="5.75"/>
    <n v="300"/>
    <x v="5"/>
    <d v="2015-06-17T00:00:00"/>
    <d v="2015-09-01T00:00:00"/>
    <n v="76"/>
    <d v="2040-04-22T00:00:00"/>
    <n v="0"/>
    <x v="370"/>
    <x v="472"/>
    <m/>
    <m/>
    <n v="9000"/>
    <n v="0"/>
    <n v="624190"/>
    <x v="530"/>
    <n v="1"/>
    <x v="1"/>
    <s v="FA$TRK (Small Loan Express)"/>
    <s v="Park Ridge Community Bank"/>
    <s v="626 Talcott Rd"/>
    <s v="PARK RIDGE"/>
    <s v="IL"/>
    <n v="60068"/>
  </r>
  <r>
    <s v="International Carriers, Inc."/>
    <s v="411 Rockwell Court"/>
    <s v="Burr Ridge"/>
    <s v="IL"/>
    <n v="60527"/>
    <s v="CORPORATION"/>
    <x v="3"/>
    <x v="17"/>
    <n v="187500"/>
    <n v="6"/>
    <n v="84"/>
    <x v="3"/>
    <d v="2013-02-06T00:00:00"/>
    <m/>
    <n v="-41311"/>
    <d v="1906-11-24T00:00:00"/>
    <n v="0"/>
    <x v="370"/>
    <x v="472"/>
    <m/>
    <m/>
    <n v="2520"/>
    <n v="0"/>
    <n v="484122"/>
    <x v="282"/>
    <n v="5"/>
    <x v="5"/>
    <s v="Rural Lender Advantage"/>
    <s v="Park Ridge Community Bank"/>
    <s v="626 Talcott Rd"/>
    <s v="PARK RIDGE"/>
    <s v="IL"/>
    <n v="60068"/>
  </r>
  <r>
    <s v="Broadway Electric, Inc."/>
    <s v="831 Oakton Street"/>
    <s v="Elk Grove"/>
    <s v="IL"/>
    <n v="60007"/>
    <s v="CORPORATION"/>
    <x v="1"/>
    <x v="73"/>
    <n v="750000"/>
    <n v="3.8"/>
    <n v="120"/>
    <x v="3"/>
    <d v="2013-02-06T00:00:00"/>
    <d v="2013-03-01T00:00:00"/>
    <n v="23"/>
    <d v="2023-01-08T00:00:00"/>
    <n v="0"/>
    <x v="370"/>
    <x v="472"/>
    <m/>
    <m/>
    <n v="3600"/>
    <n v="0"/>
    <n v="238210"/>
    <x v="48"/>
    <n v="73"/>
    <x v="6"/>
    <s v="Guaranty"/>
    <s v="Park Ridge Community Bank"/>
    <s v="626 Talcott Rd"/>
    <s v="PARK RIDGE"/>
    <s v="IL"/>
    <n v="60068"/>
  </r>
  <r>
    <s v="Broadway Electric, Inc."/>
    <s v="831 Oakton St"/>
    <s v="Elk Grove"/>
    <s v="IL"/>
    <n v="60007"/>
    <s v="CORPORATION"/>
    <x v="1"/>
    <x v="995"/>
    <n v="3000000"/>
    <n v="3.8"/>
    <n v="120"/>
    <x v="2"/>
    <d v="2012-03-22T00:00:00"/>
    <d v="2012-09-01T00:00:00"/>
    <n v="163"/>
    <d v="2022-07-11T00:00:00"/>
    <n v="0"/>
    <x v="370"/>
    <x v="472"/>
    <m/>
    <m/>
    <n v="3600"/>
    <n v="1"/>
    <n v="238210"/>
    <x v="48"/>
    <n v="73"/>
    <x v="6"/>
    <s v="Standard Asset Based"/>
    <s v="Park Ridge Community Bank"/>
    <s v="626 Talcott Rd"/>
    <s v="PARK RIDGE"/>
    <s v="IL"/>
    <n v="60068"/>
  </r>
  <r>
    <s v="WESTERN RECYCLERS LTD"/>
    <s v="4545 West Grand Avenue"/>
    <s v="Chicago"/>
    <s v="IL"/>
    <n v="60639"/>
    <s v="CORPORATION"/>
    <x v="2"/>
    <x v="365"/>
    <n v="72250"/>
    <n v="5.5"/>
    <n v="60"/>
    <x v="1"/>
    <d v="2011-05-09T00:00:00"/>
    <d v="2012-03-01T00:00:00"/>
    <n v="297"/>
    <d v="2017-02-03T00:00:00"/>
    <n v="0"/>
    <x v="370"/>
    <x v="472"/>
    <m/>
    <m/>
    <n v="1800"/>
    <n v="0"/>
    <n v="423930"/>
    <x v="241"/>
    <n v="9"/>
    <x v="5"/>
    <s v="Rural Lender Advantage"/>
    <s v="Park Ridge Community Bank"/>
    <s v="626 Talcott Rd"/>
    <s v="PARK RIDGE"/>
    <s v="IL"/>
    <n v="60068"/>
  </r>
  <r>
    <s v="Club Pilates North Buffalo Gro"/>
    <s v="388 HALF DAY RD Suite 17"/>
    <s v="BUFFALO GROVE"/>
    <s v="IL"/>
    <n v="60089"/>
    <s v="CORPORATION"/>
    <x v="4"/>
    <x v="423"/>
    <n v="130875"/>
    <n v="7.25"/>
    <n v="126"/>
    <x v="8"/>
    <d v="2018-02-28T00:00:00"/>
    <m/>
    <n v="-43159"/>
    <d v="1910-05-07T00:00:00"/>
    <n v="0"/>
    <x v="370"/>
    <x v="472"/>
    <m/>
    <m/>
    <n v="3780"/>
    <n v="0"/>
    <n v="713940"/>
    <x v="45"/>
    <n v="9"/>
    <x v="3"/>
    <s v="Guaranty"/>
    <s v="Paragon Bank"/>
    <s v="5400 Poplar Ave, Ste 350"/>
    <s v="MEMPHIS"/>
    <s v="TN"/>
    <n v="38119"/>
  </r>
  <r>
    <s v="Jinal Hospitality, Inc."/>
    <s v="1314 W. Lincoln Highway"/>
    <s v="Dekalb"/>
    <s v="IL"/>
    <n v="60115"/>
    <s v="CORPORATION"/>
    <x v="1"/>
    <x v="13"/>
    <n v="675000"/>
    <n v="6.5"/>
    <n v="303"/>
    <x v="7"/>
    <d v="2017-07-12T00:00:00"/>
    <d v="2017-08-31T00:00:00"/>
    <n v="50"/>
    <d v="2042-07-21T00:00:00"/>
    <n v="0"/>
    <x v="370"/>
    <x v="472"/>
    <m/>
    <m/>
    <n v="9090"/>
    <n v="0"/>
    <n v="721110"/>
    <x v="31"/>
    <n v="1"/>
    <x v="3"/>
    <s v="Guaranty"/>
    <s v="Paragon Bank"/>
    <s v="5400 Poplar Ave, Ste 350"/>
    <s v="MEMPHIS"/>
    <s v="TN"/>
    <n v="38119"/>
  </r>
  <r>
    <s v="The Sisnett Group, LLC"/>
    <s v="701 North Milwaukee Avenue"/>
    <s v="Vernon Hills"/>
    <s v="IL"/>
    <n v="60061"/>
    <s v="CORPORATION"/>
    <x v="1"/>
    <x v="1402"/>
    <n v="316950"/>
    <n v="6.75"/>
    <n v="126"/>
    <x v="7"/>
    <d v="2017-06-06T00:00:00"/>
    <d v="2017-10-31T00:00:00"/>
    <n v="147"/>
    <d v="2028-03-07T00:00:00"/>
    <n v="0"/>
    <x v="370"/>
    <x v="472"/>
    <m/>
    <m/>
    <n v="3780"/>
    <n v="0"/>
    <n v="445291"/>
    <x v="170"/>
    <n v="13"/>
    <x v="3"/>
    <s v="Guaranty"/>
    <s v="Paragon Bank"/>
    <s v="5400 Poplar Ave, Ste 350"/>
    <s v="MEMPHIS"/>
    <s v="TN"/>
    <n v="38119"/>
  </r>
  <r>
    <s v="Sugar Creek Road Real Estate,"/>
    <s v="10231 SUGAR CREEK RD"/>
    <s v="BENTON"/>
    <s v="IL"/>
    <n v="62812"/>
    <s v="CORPORATION"/>
    <x v="3"/>
    <x v="1403"/>
    <n v="1845000"/>
    <n v="6.25"/>
    <n v="300"/>
    <x v="7"/>
    <d v="2017-01-18T00:00:00"/>
    <m/>
    <n v="-42753"/>
    <d v="1924-08-21T00:00:00"/>
    <n v="0"/>
    <x v="370"/>
    <x v="472"/>
    <m/>
    <m/>
    <n v="9000"/>
    <n v="0"/>
    <n v="326199"/>
    <x v="199"/>
    <n v="17"/>
    <x v="11"/>
    <s v="International Trade - Sec, 7(a) (16)"/>
    <s v="Paragon Bank"/>
    <s v="5400 Poplar Ave, Ste 350"/>
    <s v="MEMPHIS"/>
    <s v="TN"/>
    <n v="38119"/>
  </r>
  <r>
    <s v="Darville, Inc"/>
    <s v="6600 West North Avenue"/>
    <s v="Elmwood Park"/>
    <s v="IL"/>
    <n v="60707"/>
    <s v="CORPORATION"/>
    <x v="1"/>
    <x v="208"/>
    <n v="236250"/>
    <n v="6"/>
    <n v="120"/>
    <x v="5"/>
    <d v="2014-11-12T00:00:00"/>
    <d v="2014-12-01T00:00:00"/>
    <n v="19"/>
    <d v="2024-10-09T00:00:00"/>
    <n v="0"/>
    <x v="370"/>
    <x v="472"/>
    <m/>
    <m/>
    <n v="3600"/>
    <n v="0"/>
    <n v="812320"/>
    <x v="1"/>
    <n v="25"/>
    <x v="8"/>
    <s v="Lender Advantage Initiative"/>
    <s v="Paragon Bank"/>
    <s v="5400 Poplar Ave, Ste 350"/>
    <s v="MEMPHIS"/>
    <s v="TN"/>
    <n v="38119"/>
  </r>
  <r>
    <s v="636 Properties, LLC"/>
    <s v="1110 PAUL CT"/>
    <s v="FOX RIVER GROVE"/>
    <s v="IL"/>
    <n v="60021"/>
    <s v="CORPORATION"/>
    <x v="1"/>
    <x v="1404"/>
    <n v="392250"/>
    <n v="6.25"/>
    <n v="300"/>
    <x v="7"/>
    <d v="2017-09-27T00:00:00"/>
    <d v="2017-10-31T00:00:00"/>
    <n v="34"/>
    <d v="2042-06-22T00:00:00"/>
    <n v="0"/>
    <x v="370"/>
    <x v="472"/>
    <m/>
    <m/>
    <n v="9000"/>
    <n v="0"/>
    <n v="423840"/>
    <x v="262"/>
    <n v="0"/>
    <x v="3"/>
    <s v="Guaranty"/>
    <s v="Pacific Western Bank"/>
    <s v="9701 Wilshire Blvd, Ste 700"/>
    <s v="BEVERLY HILLS"/>
    <s v="CA"/>
    <n v="90212"/>
  </r>
  <r>
    <s v="Rosten Properties, LLC"/>
    <s v="649 N BARRON BLVD"/>
    <s v="GRAYSLAKE"/>
    <s v="IL"/>
    <n v="60030"/>
    <s v="CORPORATION"/>
    <x v="1"/>
    <x v="1405"/>
    <n v="390750"/>
    <n v="6.15"/>
    <n v="304"/>
    <x v="7"/>
    <d v="2017-02-14T00:00:00"/>
    <d v="2017-06-30T00:00:00"/>
    <n v="136"/>
    <d v="2042-06-19T00:00:00"/>
    <n v="0"/>
    <x v="370"/>
    <x v="472"/>
    <m/>
    <m/>
    <n v="9120"/>
    <n v="0"/>
    <n v="624110"/>
    <x v="434"/>
    <n v="0"/>
    <x v="3"/>
    <s v="Guaranty"/>
    <s v="Pacific Western Bank"/>
    <s v="9701 Wilshire Blvd, Ste 700"/>
    <s v="BEVERLY HILLS"/>
    <s v="CA"/>
    <n v="90212"/>
  </r>
  <r>
    <s v="KC Alliance, LLC"/>
    <s v="41st St"/>
    <s v="Moline"/>
    <s v="IL"/>
    <n v="61265"/>
    <s v="CORPORATION"/>
    <x v="1"/>
    <x v="1406"/>
    <n v="462750"/>
    <n v="5.99"/>
    <n v="120"/>
    <x v="7"/>
    <d v="2016-12-09T00:00:00"/>
    <d v="2016-12-09T00:00:00"/>
    <n v="0"/>
    <d v="2026-10-18T00:00:00"/>
    <n v="0"/>
    <x v="370"/>
    <x v="472"/>
    <m/>
    <m/>
    <n v="3600"/>
    <n v="0"/>
    <n v="722513"/>
    <x v="26"/>
    <n v="0"/>
    <x v="3"/>
    <s v="Guaranty"/>
    <s v="Pacific Western Bank"/>
    <s v="9701 Wilshire Blvd, Ste 700"/>
    <s v="BEVERLY HILLS"/>
    <s v="CA"/>
    <n v="90212"/>
  </r>
  <r>
    <s v="Red Brick Ventures, LLC"/>
    <s v="4561 Princeton Lane"/>
    <s v="Lake In The Hills"/>
    <s v="IL"/>
    <n v="60156"/>
    <s v="CORPORATION"/>
    <x v="1"/>
    <x v="1407"/>
    <n v="1868250"/>
    <n v="5.5"/>
    <n v="300"/>
    <x v="6"/>
    <d v="2016-06-09T00:00:00"/>
    <d v="2017-08-31T00:00:00"/>
    <n v="448"/>
    <d v="2042-04-22T00:00:00"/>
    <n v="0"/>
    <x v="370"/>
    <x v="472"/>
    <m/>
    <m/>
    <n v="9000"/>
    <n v="0"/>
    <n v="624410"/>
    <x v="86"/>
    <n v="0"/>
    <x v="3"/>
    <s v="Guaranty"/>
    <s v="Pacific Western Bank"/>
    <s v="9701 Wilshire Blvd, Ste 700"/>
    <s v="BEVERLY HILLS"/>
    <s v="CA"/>
    <n v="90212"/>
  </r>
  <r>
    <s v="301 Unplugged, LLC"/>
    <s v="301 W. Virginia Street"/>
    <s v="Crystal Lake"/>
    <s v="IL"/>
    <n v="60014"/>
    <s v="CORPORATION"/>
    <x v="1"/>
    <x v="1408"/>
    <n v="1428000"/>
    <n v="6"/>
    <n v="300"/>
    <x v="6"/>
    <d v="2016-02-08T00:00:00"/>
    <d v="2016-03-01T00:00:00"/>
    <n v="22"/>
    <d v="2040-10-21T00:00:00"/>
    <n v="0"/>
    <x v="370"/>
    <x v="472"/>
    <m/>
    <m/>
    <n v="9000"/>
    <n v="0"/>
    <n v="423210"/>
    <x v="306"/>
    <n v="0"/>
    <x v="3"/>
    <s v="Guaranty"/>
    <s v="Pacific Western Bank"/>
    <s v="9701 Wilshire Blvd, Ste 700"/>
    <s v="BEVERLY HILLS"/>
    <s v="CA"/>
    <n v="90212"/>
  </r>
  <r>
    <s v="Big Dog Pizza, LLC"/>
    <s v="909 Clinton Place"/>
    <s v="River Forest"/>
    <s v="IL"/>
    <n v="60305"/>
    <s v="CORPORATION"/>
    <x v="1"/>
    <x v="1089"/>
    <n v="393750"/>
    <n v="6"/>
    <n v="135"/>
    <x v="5"/>
    <d v="2015-07-20T00:00:00"/>
    <d v="2015-08-01T00:00:00"/>
    <n v="12"/>
    <d v="2026-09-02T00:00:00"/>
    <n v="0"/>
    <x v="370"/>
    <x v="472"/>
    <m/>
    <m/>
    <n v="4050"/>
    <n v="0"/>
    <n v="722513"/>
    <x v="26"/>
    <n v="40"/>
    <x v="3"/>
    <s v="Guaranty"/>
    <s v="Pacific Western Bank"/>
    <s v="9701 Wilshire Blvd, Ste 700"/>
    <s v="BEVERLY HILLS"/>
    <s v="CA"/>
    <n v="90212"/>
  </r>
  <r>
    <s v="Monster Wagon, LLC"/>
    <s v="1017 Barneswood Dr"/>
    <s v="Downers Grove"/>
    <s v="IL"/>
    <n v="60515"/>
    <s v="CORPORATION"/>
    <x v="1"/>
    <x v="1219"/>
    <n v="521250"/>
    <n v="5.75"/>
    <n v="304"/>
    <x v="5"/>
    <d v="2015-07-07T00:00:00"/>
    <d v="2015-07-07T00:00:00"/>
    <n v="0"/>
    <d v="2040-06-25T00:00:00"/>
    <n v="0"/>
    <x v="370"/>
    <x v="472"/>
    <m/>
    <m/>
    <n v="9120"/>
    <n v="0"/>
    <n v="621420"/>
    <x v="531"/>
    <n v="2"/>
    <x v="3"/>
    <s v="Guaranty"/>
    <s v="Pacific Western Bank"/>
    <s v="9701 Wilshire Blvd, Ste 700"/>
    <s v="BEVERLY HILLS"/>
    <s v="CA"/>
    <n v="90212"/>
  </r>
  <r>
    <s v="8483 Unplugged, LLC"/>
    <s v="301 W. Virginia Street"/>
    <s v="Crystal Lake"/>
    <s v="IL"/>
    <n v="60014"/>
    <s v="CORPORATION"/>
    <x v="1"/>
    <x v="1409"/>
    <n v="1446000"/>
    <n v="6"/>
    <n v="300"/>
    <x v="5"/>
    <d v="2015-05-12T00:00:00"/>
    <d v="2015-05-12T00:00:00"/>
    <n v="0"/>
    <d v="2040-01-01T00:00:00"/>
    <n v="0"/>
    <x v="370"/>
    <x v="472"/>
    <m/>
    <m/>
    <n v="9000"/>
    <n v="0"/>
    <n v="423210"/>
    <x v="306"/>
    <n v="5"/>
    <x v="3"/>
    <s v="Guaranty"/>
    <s v="Pacific Western Bank"/>
    <s v="9701 Wilshire Blvd, Ste 700"/>
    <s v="BEVERLY HILLS"/>
    <s v="CA"/>
    <n v="90212"/>
  </r>
  <r>
    <s v="Hamsher Lakeside Funerals and"/>
    <s v="12 N Pistakee"/>
    <s v="FOX LAKE"/>
    <s v="IL"/>
    <n v="60020"/>
    <s v="CORPORATION"/>
    <x v="1"/>
    <x v="1410"/>
    <n v="954750"/>
    <n v="6"/>
    <n v="300"/>
    <x v="5"/>
    <d v="2015-05-08T00:00:00"/>
    <d v="2015-05-21T00:00:00"/>
    <n v="13"/>
    <d v="2040-01-10T00:00:00"/>
    <n v="0"/>
    <x v="370"/>
    <x v="472"/>
    <m/>
    <m/>
    <n v="9000"/>
    <n v="0"/>
    <n v="812210"/>
    <x v="239"/>
    <n v="8"/>
    <x v="3"/>
    <s v="Guaranty"/>
    <s v="Pacific Western Bank"/>
    <s v="9701 Wilshire Blvd, Ste 700"/>
    <s v="BEVERLY HILLS"/>
    <s v="CA"/>
    <n v="90212"/>
  </r>
  <r>
    <s v="191st Street, LLC"/>
    <s v="9455 West 191st Street"/>
    <s v="Mokena"/>
    <s v="IL"/>
    <n v="60448"/>
    <s v="CORPORATION"/>
    <x v="1"/>
    <x v="1411"/>
    <n v="686250"/>
    <n v="5.75"/>
    <n v="300"/>
    <x v="5"/>
    <d v="2015-03-19T00:00:00"/>
    <d v="2015-03-19T00:00:00"/>
    <n v="0"/>
    <d v="2039-11-08T00:00:00"/>
    <n v="0"/>
    <x v="370"/>
    <x v="472"/>
    <m/>
    <m/>
    <n v="9000"/>
    <n v="0"/>
    <n v="541940"/>
    <x v="261"/>
    <n v="20"/>
    <x v="6"/>
    <s v="Guaranty"/>
    <s v="Pacific Western Bank"/>
    <s v="9701 Wilshire Blvd, Ste 700"/>
    <s v="BEVERLY HILLS"/>
    <s v="CA"/>
    <n v="90212"/>
  </r>
  <r>
    <s v="The Goldmoor Inn &amp; Resort Inc."/>
    <s v="9001 Sand Hill Road"/>
    <s v="Galena"/>
    <s v="IL"/>
    <n v="61036"/>
    <s v="CORPORATION"/>
    <x v="1"/>
    <x v="1412"/>
    <n v="952500"/>
    <n v="5.99"/>
    <n v="300"/>
    <x v="5"/>
    <d v="2015-02-12T00:00:00"/>
    <d v="2015-02-12T00:00:00"/>
    <n v="0"/>
    <d v="2039-10-04T00:00:00"/>
    <n v="0"/>
    <x v="370"/>
    <x v="472"/>
    <m/>
    <m/>
    <n v="9000"/>
    <n v="0"/>
    <n v="721191"/>
    <x v="532"/>
    <n v="1"/>
    <x v="3"/>
    <s v="Guaranty"/>
    <s v="Pacific Western Bank"/>
    <s v="9701 Wilshire Blvd, Ste 700"/>
    <s v="BEVERLY HILLS"/>
    <s v="CA"/>
    <n v="90212"/>
  </r>
  <r>
    <s v="Studio Energia, Inc."/>
    <s v="808 W Bartlett Road Unit 2-B"/>
    <s v="Bartlett"/>
    <s v="IL"/>
    <n v="60103"/>
    <s v="CORPORATION"/>
    <x v="1"/>
    <x v="1071"/>
    <n v="341250"/>
    <n v="6"/>
    <n v="303"/>
    <x v="5"/>
    <d v="2014-10-28T00:00:00"/>
    <d v="2014-11-01T00:00:00"/>
    <n v="4"/>
    <d v="2039-09-21T00:00:00"/>
    <n v="0"/>
    <x v="370"/>
    <x v="472"/>
    <m/>
    <m/>
    <n v="9090"/>
    <n v="0"/>
    <n v="713940"/>
    <x v="45"/>
    <n v="0"/>
    <x v="3"/>
    <s v="Guaranty"/>
    <s v="Pacific Western Bank"/>
    <s v="9701 Wilshire Blvd, Ste 700"/>
    <s v="BEVERLY HILLS"/>
    <s v="CA"/>
    <n v="90212"/>
  </r>
  <r>
    <s v="Balagio, Inc"/>
    <s v="17501 South Dixie Hwy"/>
    <s v="HOMEWOOD"/>
    <s v="IL"/>
    <n v="60430"/>
    <s v="CORPORATION"/>
    <x v="1"/>
    <x v="9"/>
    <n v="93750"/>
    <n v="6"/>
    <n v="120"/>
    <x v="5"/>
    <d v="2014-10-06T00:00:00"/>
    <d v="2015-01-01T00:00:00"/>
    <n v="87"/>
    <d v="2024-11-09T00:00:00"/>
    <n v="0"/>
    <x v="370"/>
    <x v="472"/>
    <m/>
    <m/>
    <n v="3600"/>
    <n v="0"/>
    <n v="722511"/>
    <x v="2"/>
    <n v="40"/>
    <x v="8"/>
    <s v="Lender Advantage Initiative"/>
    <s v="Pacific Western Bank"/>
    <s v="9701 Wilshire Blvd, Ste 700"/>
    <s v="BEVERLY HILLS"/>
    <s v="CA"/>
    <n v="90212"/>
  </r>
  <r>
    <s v="Glenn W. Payton"/>
    <s v="425 West Front Street"/>
    <s v="El Paso"/>
    <s v="IL"/>
    <n v="61738"/>
    <s v="INDIVIDUAL"/>
    <x v="1"/>
    <x v="87"/>
    <n v="135000"/>
    <n v="5.99"/>
    <n v="300"/>
    <x v="4"/>
    <d v="2014-05-21T00:00:00"/>
    <d v="2014-05-21T00:00:00"/>
    <n v="0"/>
    <d v="2039-01-10T00:00:00"/>
    <n v="0"/>
    <x v="370"/>
    <x v="472"/>
    <m/>
    <m/>
    <n v="9000"/>
    <n v="0"/>
    <n v="621310"/>
    <x v="46"/>
    <n v="0"/>
    <x v="3"/>
    <s v="Guaranty"/>
    <s v="Pacific Western Bank"/>
    <s v="9701 Wilshire Blvd, Ste 700"/>
    <s v="BEVERLY HILLS"/>
    <s v="CA"/>
    <n v="90212"/>
  </r>
  <r>
    <s v="MKSK Holdings I LLC"/>
    <s v="3815 State Route 159"/>
    <s v="Glen Carbon"/>
    <s v="IL"/>
    <n v="62034"/>
    <s v="CORPORATION"/>
    <x v="2"/>
    <x v="1413"/>
    <n v="1218750"/>
    <n v="3.25"/>
    <n v="308"/>
    <x v="4"/>
    <d v="2014-01-23T00:00:00"/>
    <d v="2014-06-01T00:00:00"/>
    <n v="129"/>
    <d v="2039-09-18T00:00:00"/>
    <n v="0"/>
    <x v="370"/>
    <x v="472"/>
    <m/>
    <m/>
    <n v="9240"/>
    <n v="0"/>
    <n v="722513"/>
    <x v="26"/>
    <n v="25"/>
    <x v="3"/>
    <s v="Guaranty"/>
    <s v="Pacific Western Bank"/>
    <s v="9701 Wilshire Blvd, Ste 700"/>
    <s v="BEVERLY HILLS"/>
    <s v="CA"/>
    <n v="90212"/>
  </r>
  <r>
    <s v="Fast Eats, LLC"/>
    <s v="1519 E. 55th Street #105"/>
    <s v="Chicago"/>
    <s v="IL"/>
    <n v="60615"/>
    <s v="CORPORATION"/>
    <x v="2"/>
    <x v="1414"/>
    <n v="399750"/>
    <n v="7"/>
    <n v="120"/>
    <x v="3"/>
    <d v="2013-09-05T00:00:00"/>
    <d v="2013-09-05T00:00:00"/>
    <n v="0"/>
    <d v="2023-07-15T00:00:00"/>
    <n v="0"/>
    <x v="370"/>
    <x v="472"/>
    <m/>
    <m/>
    <n v="3600"/>
    <n v="0"/>
    <n v="722513"/>
    <x v="26"/>
    <n v="0"/>
    <x v="3"/>
    <s v="Guaranty"/>
    <s v="Pacific Western Bank"/>
    <s v="9701 Wilshire Blvd, Ste 700"/>
    <s v="BEVERLY HILLS"/>
    <s v="CA"/>
    <n v="90212"/>
  </r>
  <r>
    <s v="Thurston Holdings, LLC"/>
    <s v="1850 West Division Street Uni"/>
    <s v="Chicago"/>
    <s v="IL"/>
    <n v="60622"/>
    <s v="CORPORATION"/>
    <x v="1"/>
    <x v="1415"/>
    <n v="1207500"/>
    <n v="5.99"/>
    <n v="300"/>
    <x v="3"/>
    <d v="2013-01-29T00:00:00"/>
    <d v="2013-02-01T00:00:00"/>
    <n v="3"/>
    <d v="2037-09-23T00:00:00"/>
    <n v="0"/>
    <x v="370"/>
    <x v="472"/>
    <m/>
    <m/>
    <n v="9000"/>
    <n v="0"/>
    <n v="621210"/>
    <x v="156"/>
    <n v="0"/>
    <x v="3"/>
    <s v="Guaranty"/>
    <s v="Pacific Western Bank"/>
    <s v="9701 Wilshire Blvd, Ste 700"/>
    <s v="BEVERLY HILLS"/>
    <s v="CA"/>
    <n v="90212"/>
  </r>
  <r>
    <s v="Balagio, Inc"/>
    <s v="17501 Dixie Highway"/>
    <s v="TINLEY PARK"/>
    <s v="IL"/>
    <n v="60487"/>
    <s v="CORPORATION"/>
    <x v="1"/>
    <x v="1416"/>
    <n v="393000"/>
    <n v="6"/>
    <n v="300"/>
    <x v="3"/>
    <d v="2012-10-31T00:00:00"/>
    <d v="2012-12-01T00:00:00"/>
    <n v="31"/>
    <d v="2037-07-23T00:00:00"/>
    <n v="0"/>
    <x v="370"/>
    <x v="472"/>
    <m/>
    <m/>
    <n v="9000"/>
    <n v="0"/>
    <n v="722110"/>
    <x v="2"/>
    <n v="46"/>
    <x v="3"/>
    <s v="Guaranty"/>
    <s v="Pacific Western Bank"/>
    <s v="9701 Wilshire Blvd, Ste 700"/>
    <s v="BEVERLY HILLS"/>
    <s v="CA"/>
    <n v="90212"/>
  </r>
  <r>
    <s v="S&amp;P REAL ESTATE HOLDINGS LLC"/>
    <s v="2030 Main Street"/>
    <s v="Batavia"/>
    <s v="IL"/>
    <n v="60510"/>
    <s v="CORPORATION"/>
    <x v="1"/>
    <x v="1417"/>
    <n v="2262750"/>
    <n v="5.99"/>
    <n v="305"/>
    <x v="2"/>
    <d v="2012-07-19T00:00:00"/>
    <d v="2012-08-01T00:00:00"/>
    <n v="13"/>
    <d v="2037-08-20T00:00:00"/>
    <n v="0"/>
    <x v="370"/>
    <x v="472"/>
    <m/>
    <m/>
    <n v="9150"/>
    <n v="0"/>
    <n v="722513"/>
    <x v="26"/>
    <n v="45"/>
    <x v="3"/>
    <s v="Guaranty"/>
    <s v="Pacific Western Bank"/>
    <s v="9701 Wilshire Blvd, Ste 700"/>
    <s v="BEVERLY HILLS"/>
    <s v="CA"/>
    <n v="90212"/>
  </r>
  <r>
    <s v="Chicago Ridge Radiology, SC"/>
    <s v="9830 S. Ridgeland"/>
    <s v="Chicago Ridge"/>
    <s v="IL"/>
    <n v="60415"/>
    <s v="CORPORATION"/>
    <x v="2"/>
    <x v="226"/>
    <n v="2662500"/>
    <n v="6"/>
    <n v="120"/>
    <x v="2"/>
    <d v="2011-12-07T00:00:00"/>
    <d v="2011-12-07T00:00:00"/>
    <n v="0"/>
    <d v="2021-10-15T00:00:00"/>
    <n v="0"/>
    <x v="370"/>
    <x v="472"/>
    <m/>
    <m/>
    <n v="3600"/>
    <n v="0"/>
    <n v="621512"/>
    <x v="413"/>
    <n v="1"/>
    <x v="6"/>
    <s v="Guaranty"/>
    <s v="Pacific Western Bank"/>
    <s v="9701 Wilshire Blvd, Ste 700"/>
    <s v="BEVERLY HILLS"/>
    <s v="CA"/>
    <n v="90212"/>
  </r>
  <r>
    <s v="David Susay"/>
    <s v="9515 W 191st Street"/>
    <s v="Mokena"/>
    <s v="IL"/>
    <n v="60448"/>
    <s v="INDIVIDUAL"/>
    <x v="2"/>
    <x v="263"/>
    <n v="1350000"/>
    <n v="6"/>
    <n v="300"/>
    <x v="2"/>
    <d v="2011-11-16T00:00:00"/>
    <d v="2012-02-01T00:00:00"/>
    <n v="77"/>
    <d v="2036-09-22T00:00:00"/>
    <n v="0"/>
    <x v="370"/>
    <x v="472"/>
    <m/>
    <m/>
    <n v="9000"/>
    <n v="0"/>
    <n v="722110"/>
    <x v="2"/>
    <n v="0"/>
    <x v="3"/>
    <s v="Guaranty"/>
    <s v="Pacific Western Bank"/>
    <s v="9701 Wilshire Blvd, Ste 700"/>
    <s v="BEVERLY HILLS"/>
    <s v="CA"/>
    <n v="90212"/>
  </r>
  <r>
    <s v="ML Real Estate, LLC"/>
    <s v="1001 E. Chicago Ave., Suite 1"/>
    <s v="Naperville"/>
    <s v="IL"/>
    <n v="60540"/>
    <s v="CORPORATION"/>
    <x v="3"/>
    <x v="1418"/>
    <n v="483750"/>
    <n v="6"/>
    <n v="300"/>
    <x v="1"/>
    <d v="2011-05-25T00:00:00"/>
    <m/>
    <n v="-40688"/>
    <d v="1924-08-21T00:00:00"/>
    <n v="0"/>
    <x v="370"/>
    <x v="472"/>
    <m/>
    <m/>
    <n v="9000"/>
    <n v="0"/>
    <n v="621210"/>
    <x v="156"/>
    <n v="0"/>
    <x v="3"/>
    <s v="Guaranty"/>
    <s v="Pacific Western Bank"/>
    <s v="9701 Wilshire Blvd, Ste 700"/>
    <s v="BEVERLY HILLS"/>
    <s v="CA"/>
    <n v="90212"/>
  </r>
  <r>
    <s v="ML Real Estate, LLC"/>
    <s v="1001 E. Chicago Ave Suite 143"/>
    <s v="Naperville"/>
    <s v="IL"/>
    <n v="60540"/>
    <s v="CORPORATION"/>
    <x v="1"/>
    <x v="1418"/>
    <n v="483750"/>
    <n v="6"/>
    <n v="300"/>
    <x v="1"/>
    <d v="2011-05-25T00:00:00"/>
    <d v="2011-05-25T00:00:00"/>
    <n v="0"/>
    <d v="2036-01-14T00:00:00"/>
    <n v="0"/>
    <x v="370"/>
    <x v="472"/>
    <m/>
    <m/>
    <n v="9000"/>
    <n v="0"/>
    <n v="621210"/>
    <x v="156"/>
    <n v="0"/>
    <x v="3"/>
    <s v="Guaranty"/>
    <s v="Pacific Western Bank"/>
    <s v="9701 Wilshire Blvd, Ste 700"/>
    <s v="BEVERLY HILLS"/>
    <s v="CA"/>
    <n v="90212"/>
  </r>
  <r>
    <s v="Ethiopian Diamond Land LLC &amp; E"/>
    <s v="7537-7545 N Clark St."/>
    <s v="Chicago"/>
    <s v="IL"/>
    <n v="60626"/>
    <s v="CORPORATION"/>
    <x v="1"/>
    <x v="1419"/>
    <n v="1476000"/>
    <n v="6"/>
    <n v="300"/>
    <x v="1"/>
    <d v="2010-11-16T00:00:00"/>
    <d v="2011-01-01T00:00:00"/>
    <n v="46"/>
    <d v="2035-08-23T00:00:00"/>
    <n v="0"/>
    <x v="370"/>
    <x v="472"/>
    <m/>
    <m/>
    <n v="9000"/>
    <n v="0"/>
    <n v="722110"/>
    <x v="2"/>
    <n v="3"/>
    <x v="3"/>
    <s v="Guaranty"/>
    <s v="Pacific Western Bank"/>
    <s v="9701 Wilshire Blvd, Ste 700"/>
    <s v="BEVERLY HILLS"/>
    <s v="CA"/>
    <n v="90212"/>
  </r>
  <r>
    <s v="Safe Key Management Inc."/>
    <s v="77 North Gilbert Street"/>
    <s v="DANVILLE"/>
    <s v="IL"/>
    <n v="61832"/>
    <s v="CORPORATION"/>
    <x v="2"/>
    <x v="1277"/>
    <n v="966750"/>
    <n v="6"/>
    <n v="300"/>
    <x v="6"/>
    <d v="2015-10-28T00:00:00"/>
    <d v="2015-11-01T00:00:00"/>
    <n v="4"/>
    <d v="2040-06-22T00:00:00"/>
    <n v="0"/>
    <x v="370"/>
    <x v="472"/>
    <m/>
    <m/>
    <n v="9000"/>
    <n v="0"/>
    <n v="721110"/>
    <x v="31"/>
    <n v="20"/>
    <x v="3"/>
    <s v="Guaranty"/>
    <s v="Pacific Premier Bank"/>
    <s v="17901 Von Karman Ave, Ste 1200"/>
    <s v="IRVINE"/>
    <s v="CA"/>
    <n v="92614"/>
  </r>
  <r>
    <s v="POWER TOWER INC."/>
    <s v="162 North Franklin Street, 6t"/>
    <s v="CHICAGO"/>
    <s v="IL"/>
    <n v="60606"/>
    <s v="CORPORATION"/>
    <x v="1"/>
    <x v="143"/>
    <n v="495000"/>
    <n v="5.5"/>
    <n v="300"/>
    <x v="5"/>
    <d v="2015-03-28T00:00:00"/>
    <d v="2015-04-01T00:00:00"/>
    <n v="4"/>
    <d v="2039-11-21T00:00:00"/>
    <n v="0"/>
    <x v="370"/>
    <x v="472"/>
    <m/>
    <m/>
    <n v="9000"/>
    <n v="0"/>
    <n v="541990"/>
    <x v="60"/>
    <n v="18"/>
    <x v="3"/>
    <s v="Guaranty"/>
    <s v="Pacific Premier Bank"/>
    <s v="17901 Von Karman Ave, Ste 1200"/>
    <s v="IRVINE"/>
    <s v="CA"/>
    <n v="92614"/>
  </r>
  <r>
    <s v="Shree Ganesh Hospitality Inc.,"/>
    <s v="4244 N. Bandywine Dr."/>
    <s v="Peoria"/>
    <s v="IL"/>
    <n v="61614"/>
    <s v="CORPORATION"/>
    <x v="1"/>
    <x v="1420"/>
    <n v="1081275"/>
    <n v="5.75"/>
    <n v="300"/>
    <x v="5"/>
    <d v="2015-02-13T00:00:00"/>
    <d v="2015-02-13T00:00:00"/>
    <n v="0"/>
    <d v="2039-10-05T00:00:00"/>
    <n v="0"/>
    <x v="370"/>
    <x v="472"/>
    <m/>
    <m/>
    <n v="9000"/>
    <n v="0"/>
    <n v="721110"/>
    <x v="31"/>
    <n v="7"/>
    <x v="3"/>
    <s v="Guaranty"/>
    <s v="Pacific Premier Bank"/>
    <s v="17901 Von Karman Ave, Ste 1200"/>
    <s v="IRVINE"/>
    <s v="CA"/>
    <n v="92614"/>
  </r>
  <r>
    <s v="Sarti Sandman Sacramento, L.P."/>
    <s v="211 and 225 NE Adams St."/>
    <s v="Peoria"/>
    <s v="IL"/>
    <n v="61602"/>
    <s v="PARTNERSHIP"/>
    <x v="1"/>
    <x v="207"/>
    <n v="3750000"/>
    <n v="5.25"/>
    <n v="300"/>
    <x v="5"/>
    <d v="2015-02-04T00:00:00"/>
    <d v="2015-02-04T00:00:00"/>
    <n v="0"/>
    <d v="2039-09-26T00:00:00"/>
    <n v="0"/>
    <x v="370"/>
    <x v="472"/>
    <m/>
    <m/>
    <n v="9000"/>
    <n v="0"/>
    <n v="721110"/>
    <x v="31"/>
    <n v="48"/>
    <x v="3"/>
    <s v="Guaranty"/>
    <s v="Pacific Premier Bank"/>
    <s v="17901 Von Karman Ave, Ste 1200"/>
    <s v="IRVINE"/>
    <s v="CA"/>
    <n v="92614"/>
  </r>
  <r>
    <s v="Park View Motel, Inc., an Illi"/>
    <s v="309 &amp; 312 East 159 Street"/>
    <s v="HARVEY"/>
    <s v="IL"/>
    <n v="60426"/>
    <s v="CORPORATION"/>
    <x v="3"/>
    <x v="429"/>
    <n v="281250"/>
    <n v="6"/>
    <n v="300"/>
    <x v="4"/>
    <d v="2014-06-30T00:00:00"/>
    <m/>
    <n v="-41820"/>
    <d v="1924-08-21T00:00:00"/>
    <n v="0"/>
    <x v="370"/>
    <x v="472"/>
    <m/>
    <m/>
    <n v="9000"/>
    <n v="0"/>
    <n v="721110"/>
    <x v="31"/>
    <n v="6"/>
    <x v="3"/>
    <s v="Guaranty"/>
    <s v="Pacific Premier Bank"/>
    <s v="17901 Von Karman Ave, Ste 1200"/>
    <s v="IRVINE"/>
    <s v="CA"/>
    <n v="92614"/>
  </r>
  <r>
    <s v="D and L, LLC a Delaware limite"/>
    <s v="12306 - 12324 S. Laramie Aven"/>
    <s v="Alsip"/>
    <s v="IL"/>
    <n v="60803"/>
    <s v="CORPORATION"/>
    <x v="2"/>
    <x v="206"/>
    <n v="697500"/>
    <n v="5.75"/>
    <n v="300"/>
    <x v="2"/>
    <d v="2012-06-06T00:00:00"/>
    <d v="2012-06-06T00:00:00"/>
    <n v="0"/>
    <d v="2037-01-26T00:00:00"/>
    <n v="0"/>
    <x v="370"/>
    <x v="472"/>
    <m/>
    <m/>
    <n v="9000"/>
    <n v="0"/>
    <n v="332999"/>
    <x v="403"/>
    <n v="15"/>
    <x v="3"/>
    <s v="Guaranty"/>
    <s v="Pacific Premier Bank"/>
    <s v="17901 Von Karman Ave, Ste 1200"/>
    <s v="IRVINE"/>
    <s v="CA"/>
    <n v="92614"/>
  </r>
  <r>
    <s v="Oakton Cleaners, Inc."/>
    <s v="4100 Oakton Street"/>
    <s v="Skokie"/>
    <s v="IL"/>
    <n v="60076"/>
    <s v="CORPORATION"/>
    <x v="1"/>
    <x v="57"/>
    <n v="102000"/>
    <n v="6.5"/>
    <n v="120"/>
    <x v="8"/>
    <d v="2018-01-26T00:00:00"/>
    <d v="2018-02-28T00:00:00"/>
    <n v="33"/>
    <d v="2028-01-07T00:00:00"/>
    <n v="0"/>
    <x v="370"/>
    <x v="472"/>
    <m/>
    <m/>
    <n v="3600"/>
    <n v="0"/>
    <n v="812320"/>
    <x v="1"/>
    <n v="16"/>
    <x v="3"/>
    <s v="Guaranty"/>
    <s v="Pacific City Bank"/>
    <s v="3701 Wilshire Blvd, Ste 900"/>
    <s v="LOS ANGELES"/>
    <s v="CA"/>
    <n v="90010"/>
  </r>
  <r>
    <s v="Sok Chin Kim"/>
    <s v="5909 Keeney Court"/>
    <s v="Morton Grove"/>
    <s v="IL"/>
    <n v="60053"/>
    <s v="INDIVIDUAL"/>
    <x v="1"/>
    <x v="73"/>
    <n v="750000"/>
    <n v="6"/>
    <n v="300"/>
    <x v="8"/>
    <d v="2018-01-23T00:00:00"/>
    <d v="2018-02-28T00:00:00"/>
    <n v="36"/>
    <d v="2042-10-20T00:00:00"/>
    <n v="0"/>
    <x v="370"/>
    <x v="472"/>
    <m/>
    <m/>
    <n v="9000"/>
    <n v="0"/>
    <n v="812310"/>
    <x v="62"/>
    <n v="5"/>
    <x v="3"/>
    <s v="Guaranty"/>
    <s v="Pacific City Bank"/>
    <s v="3701 Wilshire Blvd, Ste 900"/>
    <s v="LOS ANGELES"/>
    <s v="CA"/>
    <n v="90010"/>
  </r>
  <r>
    <s v="BKK INTERNATIONAL INC."/>
    <s v="712-714 E. 87TH ST."/>
    <s v="CHICAGO"/>
    <s v="IL"/>
    <n v="60619"/>
    <s v="CORPORATION"/>
    <x v="1"/>
    <x v="175"/>
    <n v="180000"/>
    <n v="6.25"/>
    <n v="120"/>
    <x v="8"/>
    <d v="2017-11-14T00:00:00"/>
    <d v="2017-11-30T00:00:00"/>
    <n v="16"/>
    <d v="2027-10-09T00:00:00"/>
    <n v="0"/>
    <x v="370"/>
    <x v="472"/>
    <m/>
    <m/>
    <n v="3600"/>
    <n v="0"/>
    <n v="446120"/>
    <x v="17"/>
    <n v="5"/>
    <x v="3"/>
    <s v="Guaranty"/>
    <s v="Pacific City Bank"/>
    <s v="3701 Wilshire Blvd, Ste 900"/>
    <s v="LOS ANGELES"/>
    <s v="CA"/>
    <n v="90010"/>
  </r>
  <r>
    <s v="KOFT, INC."/>
    <s v="1821 W. NORTH AVE."/>
    <s v="CHICAGO"/>
    <s v="IL"/>
    <n v="60622"/>
    <s v="CORPORATION"/>
    <x v="1"/>
    <x v="1421"/>
    <n v="131625"/>
    <n v="6.25"/>
    <n v="120"/>
    <x v="8"/>
    <d v="2017-11-08T00:00:00"/>
    <d v="2017-11-30T00:00:00"/>
    <n v="22"/>
    <d v="2027-10-09T00:00:00"/>
    <n v="0"/>
    <x v="370"/>
    <x v="472"/>
    <m/>
    <m/>
    <n v="3600"/>
    <n v="0"/>
    <n v="812113"/>
    <x v="22"/>
    <n v="8"/>
    <x v="3"/>
    <s v="Guaranty"/>
    <s v="Pacific City Bank"/>
    <s v="3701 Wilshire Blvd, Ste 900"/>
    <s v="LOS ANGELES"/>
    <s v="CA"/>
    <n v="90010"/>
  </r>
  <r>
    <s v="EN HAKKORE DAMEN, INC."/>
    <s v="1840 N. DAMEN AVENUE"/>
    <s v="CHICAGO"/>
    <s v="IL"/>
    <n v="60647"/>
    <s v="CORPORATION"/>
    <x v="1"/>
    <x v="10"/>
    <n v="85000"/>
    <n v="6.5"/>
    <n v="120"/>
    <x v="8"/>
    <d v="2017-10-19T00:00:00"/>
    <d v="2017-10-31T00:00:00"/>
    <n v="12"/>
    <d v="2027-09-09T00:00:00"/>
    <n v="0"/>
    <x v="370"/>
    <x v="472"/>
    <m/>
    <m/>
    <n v="3600"/>
    <n v="0"/>
    <n v="722513"/>
    <x v="26"/>
    <n v="7"/>
    <x v="3"/>
    <s v="Guaranty"/>
    <s v="Pacific City Bank"/>
    <s v="3701 Wilshire Blvd, Ste 900"/>
    <s v="LOS ANGELES"/>
    <s v="CA"/>
    <n v="90010"/>
  </r>
  <r>
    <s v="Sistar Beauty Corporation"/>
    <s v="8900 S. Lafayette St."/>
    <s v="Chicago"/>
    <s v="IL"/>
    <n v="60620"/>
    <s v="CORPORATION"/>
    <x v="1"/>
    <x v="47"/>
    <n v="450000"/>
    <n v="6.25"/>
    <n v="120"/>
    <x v="8"/>
    <d v="2017-10-16T00:00:00"/>
    <d v="2017-10-31T00:00:00"/>
    <n v="15"/>
    <d v="2027-09-09T00:00:00"/>
    <n v="0"/>
    <x v="370"/>
    <x v="472"/>
    <m/>
    <m/>
    <n v="3600"/>
    <n v="0"/>
    <n v="446120"/>
    <x v="17"/>
    <n v="85"/>
    <x v="3"/>
    <s v="Guaranty"/>
    <s v="Pacific City Bank"/>
    <s v="3701 Wilshire Blvd, Ste 900"/>
    <s v="LOS ANGELES"/>
    <s v="CA"/>
    <n v="90010"/>
  </r>
  <r>
    <s v="K&amp;L 50, Inc."/>
    <s v="73 S. Rand Rd"/>
    <s v="Lake Zurich"/>
    <s v="IL"/>
    <n v="60047"/>
    <s v="CORPORATION"/>
    <x v="1"/>
    <x v="9"/>
    <n v="106250"/>
    <n v="6.25"/>
    <n v="120"/>
    <x v="8"/>
    <d v="2017-10-10T00:00:00"/>
    <d v="2018-01-31T00:00:00"/>
    <n v="113"/>
    <d v="2027-12-10T00:00:00"/>
    <n v="0"/>
    <x v="370"/>
    <x v="472"/>
    <m/>
    <m/>
    <n v="3600"/>
    <n v="0"/>
    <n v="812320"/>
    <x v="1"/>
    <n v="5"/>
    <x v="3"/>
    <s v="Guaranty"/>
    <s v="Pacific City Bank"/>
    <s v="3701 Wilshire Blvd, Ste 900"/>
    <s v="LOS ANGELES"/>
    <s v="CA"/>
    <n v="90010"/>
  </r>
  <r>
    <s v="SJEL CORPORATION"/>
    <s v="1669 MILWAUKEE AVE"/>
    <s v="GLENVIEW"/>
    <s v="IL"/>
    <n v="60025"/>
    <s v="CORPORATION"/>
    <x v="1"/>
    <x v="15"/>
    <n v="127500"/>
    <n v="6.75"/>
    <n v="120"/>
    <x v="7"/>
    <d v="2017-08-31T00:00:00"/>
    <d v="2017-09-30T00:00:00"/>
    <n v="30"/>
    <d v="2027-08-09T00:00:00"/>
    <n v="0"/>
    <x v="370"/>
    <x v="472"/>
    <m/>
    <m/>
    <n v="3600"/>
    <n v="0"/>
    <n v="722511"/>
    <x v="2"/>
    <n v="3"/>
    <x v="3"/>
    <s v="Guaranty"/>
    <s v="Pacific City Bank"/>
    <s v="3701 Wilshire Blvd, Ste 900"/>
    <s v="LOS ANGELES"/>
    <s v="CA"/>
    <n v="90010"/>
  </r>
  <r>
    <s v="Dear D&amp;J Family LLC"/>
    <s v="570 N Smith St."/>
    <s v="Palatine"/>
    <s v="IL"/>
    <n v="60067"/>
    <s v="CORPORATION"/>
    <x v="1"/>
    <x v="109"/>
    <n v="165000"/>
    <n v="6.25"/>
    <n v="300"/>
    <x v="7"/>
    <d v="2017-08-21T00:00:00"/>
    <d v="2017-08-31T00:00:00"/>
    <n v="10"/>
    <d v="2042-04-22T00:00:00"/>
    <n v="0"/>
    <x v="370"/>
    <x v="472"/>
    <m/>
    <m/>
    <n v="9000"/>
    <n v="0"/>
    <n v="722511"/>
    <x v="2"/>
    <n v="6"/>
    <x v="3"/>
    <s v="Guaranty"/>
    <s v="Pacific City Bank"/>
    <s v="3701 Wilshire Blvd, Ste 900"/>
    <s v="LOS ANGELES"/>
    <s v="CA"/>
    <n v="90010"/>
  </r>
  <r>
    <s v="Spa Dabin Logan Square, Inc."/>
    <s v="3111 W Logan Blvd"/>
    <s v="Chicago"/>
    <s v="IL"/>
    <n v="60647"/>
    <s v="CORPORATION"/>
    <x v="3"/>
    <x v="185"/>
    <n v="172500"/>
    <n v="6.25"/>
    <n v="120"/>
    <x v="7"/>
    <d v="2017-07-28T00:00:00"/>
    <m/>
    <n v="-42944"/>
    <d v="1909-11-08T00:00:00"/>
    <n v="0"/>
    <x v="370"/>
    <x v="472"/>
    <m/>
    <m/>
    <n v="3600"/>
    <n v="0"/>
    <n v="812113"/>
    <x v="22"/>
    <n v="5"/>
    <x v="3"/>
    <s v="Guaranty"/>
    <s v="Pacific City Bank"/>
    <s v="3701 Wilshire Blvd, Ste 900"/>
    <s v="LOS ANGELES"/>
    <s v="CA"/>
    <n v="90010"/>
  </r>
  <r>
    <s v="Spa Dabin Logan Square, Inc."/>
    <s v="3111 W Logan Blvd"/>
    <s v="Chicago"/>
    <s v="IL"/>
    <n v="60647"/>
    <s v="CORPORATION"/>
    <x v="1"/>
    <x v="185"/>
    <n v="172500"/>
    <n v="6.25"/>
    <n v="120"/>
    <x v="7"/>
    <d v="2017-07-28T00:00:00"/>
    <d v="2017-08-31T00:00:00"/>
    <n v="34"/>
    <d v="2027-07-10T00:00:00"/>
    <n v="0"/>
    <x v="370"/>
    <x v="472"/>
    <m/>
    <m/>
    <n v="3600"/>
    <n v="0"/>
    <n v="812113"/>
    <x v="22"/>
    <n v="5"/>
    <x v="3"/>
    <s v="Guaranty"/>
    <s v="Pacific City Bank"/>
    <s v="3701 Wilshire Blvd, Ste 900"/>
    <s v="LOS ANGELES"/>
    <s v="CA"/>
    <n v="90010"/>
  </r>
  <r>
    <s v="Pink Nails Elk Grove, Inc."/>
    <s v="853B Meacham Road"/>
    <s v="Elk Grove Village"/>
    <s v="IL"/>
    <n v="60007"/>
    <s v="CORPORATION"/>
    <x v="3"/>
    <x v="450"/>
    <n v="83300"/>
    <n v="6"/>
    <n v="120"/>
    <x v="7"/>
    <d v="2017-06-27T00:00:00"/>
    <m/>
    <n v="-42913"/>
    <d v="1909-11-08T00:00:00"/>
    <n v="0"/>
    <x v="370"/>
    <x v="472"/>
    <m/>
    <m/>
    <n v="3600"/>
    <n v="0"/>
    <n v="812113"/>
    <x v="22"/>
    <n v="6"/>
    <x v="3"/>
    <s v="Guaranty"/>
    <s v="Pacific City Bank"/>
    <s v="3701 Wilshire Blvd, Ste 900"/>
    <s v="LOS ANGELES"/>
    <s v="CA"/>
    <n v="90010"/>
  </r>
  <r>
    <s v="CJ Coin Laundry and Tailor Inc"/>
    <s v="2660 E. 79th Street"/>
    <s v="Chicago"/>
    <s v="IL"/>
    <n v="60649"/>
    <s v="CORPORATION"/>
    <x v="1"/>
    <x v="1422"/>
    <n v="346500"/>
    <n v="6"/>
    <n v="120"/>
    <x v="7"/>
    <d v="2017-06-23T00:00:00"/>
    <d v="2017-08-31T00:00:00"/>
    <n v="69"/>
    <d v="2027-07-10T00:00:00"/>
    <n v="0"/>
    <x v="370"/>
    <x v="472"/>
    <m/>
    <m/>
    <n v="3600"/>
    <n v="0"/>
    <n v="812310"/>
    <x v="62"/>
    <n v="4"/>
    <x v="3"/>
    <s v="Guaranty"/>
    <s v="Pacific City Bank"/>
    <s v="3701 Wilshire Blvd, Ste 900"/>
    <s v="LOS ANGELES"/>
    <s v="CA"/>
    <n v="90010"/>
  </r>
  <r>
    <s v="WELLNESS SPA OF PALATINE, INC."/>
    <s v="737-739 W. PALATINE ROAD"/>
    <s v="PALATINE"/>
    <s v="IL"/>
    <n v="60067"/>
    <s v="CORPORATION"/>
    <x v="1"/>
    <x v="869"/>
    <n v="109650"/>
    <n v="6"/>
    <n v="120"/>
    <x v="7"/>
    <d v="2017-05-23T00:00:00"/>
    <d v="2017-05-31T00:00:00"/>
    <n v="8"/>
    <d v="2027-04-09T00:00:00"/>
    <n v="0"/>
    <x v="370"/>
    <x v="472"/>
    <m/>
    <m/>
    <n v="3600"/>
    <n v="0"/>
    <n v="812113"/>
    <x v="22"/>
    <n v="3"/>
    <x v="3"/>
    <s v="Guaranty"/>
    <s v="Pacific City Bank"/>
    <s v="3701 Wilshire Blvd, Ste 900"/>
    <s v="LOS ANGELES"/>
    <s v="CA"/>
    <n v="90010"/>
  </r>
  <r>
    <s v="Chicago Bubble Land Inc"/>
    <s v="2650 West Division Street"/>
    <s v="Chicago"/>
    <s v="IL"/>
    <n v="60622"/>
    <s v="CORPORATION"/>
    <x v="3"/>
    <x v="509"/>
    <n v="362250"/>
    <n v="6"/>
    <n v="120"/>
    <x v="7"/>
    <d v="2017-05-03T00:00:00"/>
    <m/>
    <n v="-42858"/>
    <d v="1909-11-08T00:00:00"/>
    <n v="0"/>
    <x v="370"/>
    <x v="472"/>
    <m/>
    <m/>
    <n v="3600"/>
    <n v="0"/>
    <n v="812310"/>
    <x v="62"/>
    <n v="4"/>
    <x v="6"/>
    <s v="Guaranty"/>
    <s v="Pacific City Bank"/>
    <s v="3701 Wilshire Blvd, Ste 900"/>
    <s v="LOS ANGELES"/>
    <s v="CA"/>
    <n v="90010"/>
  </r>
  <r>
    <s v="Gio LLC"/>
    <s v="4801 S. Paulina Street"/>
    <s v="Chicago"/>
    <s v="IL"/>
    <n v="60609"/>
    <s v="CORPORATION"/>
    <x v="1"/>
    <x v="315"/>
    <n v="367500"/>
    <n v="5.75"/>
    <n v="240"/>
    <x v="7"/>
    <d v="2017-05-02T00:00:00"/>
    <d v="2017-05-31T00:00:00"/>
    <n v="29"/>
    <d v="2037-02-15T00:00:00"/>
    <n v="0"/>
    <x v="370"/>
    <x v="472"/>
    <m/>
    <m/>
    <n v="7200"/>
    <n v="0"/>
    <n v="812310"/>
    <x v="62"/>
    <n v="0"/>
    <x v="3"/>
    <s v="Guaranty"/>
    <s v="Pacific City Bank"/>
    <s v="3701 Wilshire Blvd, Ste 900"/>
    <s v="LOS ANGELES"/>
    <s v="CA"/>
    <n v="90010"/>
  </r>
  <r>
    <s v="E Nail.Com Inc"/>
    <s v="1700 West Diversey Pkwy Suite"/>
    <s v="Chicago"/>
    <s v="IL"/>
    <n v="60614"/>
    <s v="CORPORATION"/>
    <x v="1"/>
    <x v="189"/>
    <n v="123250"/>
    <n v="6"/>
    <n v="120"/>
    <x v="7"/>
    <d v="2017-04-12T00:00:00"/>
    <d v="2017-05-31T00:00:00"/>
    <n v="49"/>
    <d v="2027-04-09T00:00:00"/>
    <n v="0"/>
    <x v="370"/>
    <x v="472"/>
    <m/>
    <m/>
    <n v="3600"/>
    <n v="0"/>
    <n v="812113"/>
    <x v="22"/>
    <n v="7"/>
    <x v="6"/>
    <s v="Guaranty"/>
    <s v="Pacific City Bank"/>
    <s v="3701 Wilshire Blvd, Ste 900"/>
    <s v="LOS ANGELES"/>
    <s v="CA"/>
    <n v="90010"/>
  </r>
  <r>
    <s v="Style Spa Nails, Inc."/>
    <s v="708 Vernon Avenue"/>
    <s v="Glencoe"/>
    <s v="IL"/>
    <n v="60022"/>
    <s v="CORPORATION"/>
    <x v="1"/>
    <x v="10"/>
    <n v="85000"/>
    <n v="6"/>
    <n v="120"/>
    <x v="7"/>
    <d v="2017-04-05T00:00:00"/>
    <d v="2017-04-30T00:00:00"/>
    <n v="25"/>
    <d v="2027-03-09T00:00:00"/>
    <n v="0"/>
    <x v="370"/>
    <x v="472"/>
    <m/>
    <m/>
    <n v="3600"/>
    <n v="0"/>
    <n v="812113"/>
    <x v="22"/>
    <n v="7"/>
    <x v="3"/>
    <s v="Guaranty"/>
    <s v="Pacific City Bank"/>
    <s v="3701 Wilshire Blvd, Ste 900"/>
    <s v="LOS ANGELES"/>
    <s v="CA"/>
    <n v="90010"/>
  </r>
  <r>
    <s v="Style Spa Nails, Inc."/>
    <s v="708 Vernon Avenue"/>
    <s v="Glencoe"/>
    <s v="IL"/>
    <n v="60022"/>
    <s v="CORPORATION"/>
    <x v="3"/>
    <x v="10"/>
    <n v="85000"/>
    <n v="5.75"/>
    <n v="120"/>
    <x v="7"/>
    <d v="2017-04-03T00:00:00"/>
    <m/>
    <n v="-42828"/>
    <d v="1909-11-08T00:00:00"/>
    <n v="0"/>
    <x v="370"/>
    <x v="472"/>
    <m/>
    <m/>
    <n v="3600"/>
    <n v="0"/>
    <n v="812113"/>
    <x v="22"/>
    <n v="7"/>
    <x v="3"/>
    <s v="Guaranty"/>
    <s v="Pacific City Bank"/>
    <s v="3701 Wilshire Blvd, Ste 900"/>
    <s v="LOS ANGELES"/>
    <s v="CA"/>
    <n v="90010"/>
  </r>
  <r>
    <s v="Amazing Store, Inc."/>
    <s v="686-688 N. Milwaukee Ave."/>
    <s v="Prospect Heights"/>
    <s v="IL"/>
    <n v="60070"/>
    <s v="CORPORATION"/>
    <x v="1"/>
    <x v="10"/>
    <n v="85000"/>
    <n v="6"/>
    <n v="120"/>
    <x v="7"/>
    <d v="2017-03-30T00:00:00"/>
    <d v="2017-06-30T00:00:00"/>
    <n v="92"/>
    <d v="2027-05-09T00:00:00"/>
    <n v="0"/>
    <x v="370"/>
    <x v="472"/>
    <m/>
    <m/>
    <n v="3600"/>
    <n v="0"/>
    <n v="445310"/>
    <x v="83"/>
    <n v="1"/>
    <x v="3"/>
    <s v="Guaranty"/>
    <s v="Pacific City Bank"/>
    <s v="3701 Wilshire Blvd, Ste 900"/>
    <s v="LOS ANGELES"/>
    <s v="CA"/>
    <n v="90010"/>
  </r>
  <r>
    <s v="Spa Dabin Nails of Old Town, I"/>
    <s v="1212 N. Wells Street, Suite 2"/>
    <s v="Chicago"/>
    <s v="IL"/>
    <n v="60610"/>
    <s v="CORPORATION"/>
    <x v="1"/>
    <x v="10"/>
    <n v="85000"/>
    <n v="5.75"/>
    <n v="120"/>
    <x v="7"/>
    <d v="2017-03-24T00:00:00"/>
    <d v="2017-03-24T00:00:00"/>
    <n v="0"/>
    <d v="2027-01-31T00:00:00"/>
    <n v="0"/>
    <x v="370"/>
    <x v="472"/>
    <m/>
    <m/>
    <n v="3600"/>
    <n v="0"/>
    <n v="812113"/>
    <x v="22"/>
    <n v="6"/>
    <x v="3"/>
    <s v="Guaranty"/>
    <s v="Pacific City Bank"/>
    <s v="3701 Wilshire Blvd, Ste 900"/>
    <s v="LOS ANGELES"/>
    <s v="CA"/>
    <n v="90010"/>
  </r>
  <r>
    <s v="EXCURSION NAIL SALON, INC."/>
    <s v="458 W. ONTARIO STREET"/>
    <s v="CHICAGO"/>
    <s v="IL"/>
    <n v="60654"/>
    <s v="CORPORATION"/>
    <x v="1"/>
    <x v="394"/>
    <n v="228750"/>
    <n v="6"/>
    <n v="120"/>
    <x v="7"/>
    <d v="2017-02-06T00:00:00"/>
    <d v="2017-02-06T00:00:00"/>
    <n v="0"/>
    <d v="2026-12-16T00:00:00"/>
    <n v="0"/>
    <x v="370"/>
    <x v="472"/>
    <m/>
    <m/>
    <n v="3600"/>
    <n v="0"/>
    <n v="445310"/>
    <x v="83"/>
    <n v="11"/>
    <x v="3"/>
    <s v="Guaranty"/>
    <s v="Pacific City Bank"/>
    <s v="3701 Wilshire Blvd, Ste 900"/>
    <s v="LOS ANGELES"/>
    <s v="CA"/>
    <n v="90010"/>
  </r>
  <r>
    <s v="Don's Beauty Supply, Inc."/>
    <s v="1619-1623 East 87th Street"/>
    <s v="Chicago"/>
    <s v="IL"/>
    <n v="60617"/>
    <s v="CORPORATION"/>
    <x v="1"/>
    <x v="18"/>
    <n v="119000"/>
    <n v="5.75"/>
    <n v="120"/>
    <x v="7"/>
    <d v="2017-01-13T00:00:00"/>
    <d v="2017-01-13T00:00:00"/>
    <n v="0"/>
    <d v="2026-11-22T00:00:00"/>
    <n v="0"/>
    <x v="370"/>
    <x v="472"/>
    <m/>
    <m/>
    <n v="3600"/>
    <n v="0"/>
    <n v="446120"/>
    <x v="17"/>
    <n v="3"/>
    <x v="3"/>
    <s v="Guaranty"/>
    <s v="Pacific City Bank"/>
    <s v="3701 Wilshire Blvd, Ste 900"/>
    <s v="LOS ANGELES"/>
    <s v="CA"/>
    <n v="90010"/>
  </r>
  <r>
    <s v="ORLAND PARK SHOE &amp;amp; LEATHER"/>
    <s v="9536 W. 147TH STREET"/>
    <s v="Orland Park"/>
    <s v="IL"/>
    <n v="60462"/>
    <s v="CORPORATION"/>
    <x v="1"/>
    <x v="15"/>
    <n v="127500"/>
    <n v="5.75"/>
    <n v="120"/>
    <x v="7"/>
    <d v="2017-01-09T00:00:00"/>
    <d v="2017-01-09T00:00:00"/>
    <n v="0"/>
    <d v="2026-11-18T00:00:00"/>
    <n v="0"/>
    <x v="370"/>
    <x v="472"/>
    <m/>
    <m/>
    <n v="3600"/>
    <n v="0"/>
    <n v="811430"/>
    <x v="533"/>
    <n v="1"/>
    <x v="3"/>
    <s v="Guaranty"/>
    <s v="Pacific City Bank"/>
    <s v="3701 Wilshire Blvd, Ste 900"/>
    <s v="LOS ANGELES"/>
    <s v="CA"/>
    <n v="90010"/>
  </r>
  <r>
    <s v="Family Cleaners on Ogden Inc."/>
    <s v="2 East Ogden Avenue"/>
    <s v="Westmont"/>
    <s v="IL"/>
    <n v="60559"/>
    <s v="CORPORATION"/>
    <x v="1"/>
    <x v="10"/>
    <n v="85000"/>
    <n v="6"/>
    <n v="120"/>
    <x v="7"/>
    <d v="2017-01-05T00:00:00"/>
    <d v="2017-04-30T00:00:00"/>
    <n v="115"/>
    <d v="2027-03-09T00:00:00"/>
    <n v="0"/>
    <x v="370"/>
    <x v="472"/>
    <m/>
    <m/>
    <n v="3600"/>
    <n v="0"/>
    <n v="812320"/>
    <x v="1"/>
    <n v="1"/>
    <x v="3"/>
    <s v="Guaranty"/>
    <s v="Pacific City Bank"/>
    <s v="3701 Wilshire Blvd, Ste 900"/>
    <s v="LOS ANGELES"/>
    <s v="CA"/>
    <n v="90010"/>
  </r>
  <r>
    <s v="Chicago Sunshine Coin Laundry"/>
    <s v="3932 W Cermak Rd"/>
    <s v="Chicago"/>
    <s v="IL"/>
    <n v="60623"/>
    <s v="CORPORATION"/>
    <x v="1"/>
    <x v="213"/>
    <n v="337500"/>
    <n v="5.5"/>
    <n v="120"/>
    <x v="7"/>
    <d v="2016-12-29T00:00:00"/>
    <d v="2017-01-01T00:00:00"/>
    <n v="3"/>
    <d v="2026-11-10T00:00:00"/>
    <n v="0"/>
    <x v="370"/>
    <x v="472"/>
    <m/>
    <m/>
    <n v="3600"/>
    <n v="0"/>
    <n v="812310"/>
    <x v="62"/>
    <n v="2"/>
    <x v="3"/>
    <s v="Guaranty"/>
    <s v="Pacific City Bank"/>
    <s v="3701 Wilshire Blvd, Ste 900"/>
    <s v="LOS ANGELES"/>
    <s v="CA"/>
    <n v="90010"/>
  </r>
  <r>
    <s v="Oswego Cleaners, Inc."/>
    <s v="4534 State Route 71"/>
    <s v="Oswego"/>
    <s v="IL"/>
    <n v="60543"/>
    <s v="CORPORATION"/>
    <x v="1"/>
    <x v="15"/>
    <n v="127500"/>
    <n v="5.5"/>
    <n v="120"/>
    <x v="7"/>
    <d v="2016-12-09T00:00:00"/>
    <d v="2017-01-01T00:00:00"/>
    <n v="23"/>
    <d v="2026-11-10T00:00:00"/>
    <n v="0"/>
    <x v="370"/>
    <x v="472"/>
    <m/>
    <m/>
    <n v="3600"/>
    <n v="0"/>
    <n v="812320"/>
    <x v="1"/>
    <n v="4"/>
    <x v="8"/>
    <s v="Lender Advantage Initiative"/>
    <s v="Pacific City Bank"/>
    <s v="3701 Wilshire Blvd, Ste 900"/>
    <s v="LOS ANGELES"/>
    <s v="CA"/>
    <n v="90010"/>
  </r>
  <r>
    <s v="Spa Dabin Inc."/>
    <s v="896 Green Bay Road"/>
    <s v="Winnetka"/>
    <s v="IL"/>
    <n v="60093"/>
    <s v="CORPORATION"/>
    <x v="1"/>
    <x v="15"/>
    <n v="127500"/>
    <n v="5.5"/>
    <n v="120"/>
    <x v="6"/>
    <d v="2016-09-14T00:00:00"/>
    <d v="2016-09-14T00:00:00"/>
    <n v="0"/>
    <d v="2026-07-24T00:00:00"/>
    <n v="0"/>
    <x v="370"/>
    <x v="472"/>
    <m/>
    <m/>
    <n v="3600"/>
    <n v="0"/>
    <n v="812113"/>
    <x v="22"/>
    <n v="9"/>
    <x v="8"/>
    <s v="Lender Advantage Initiative"/>
    <s v="Pacific City Bank"/>
    <s v="3701 Wilshire Blvd, Ste 900"/>
    <s v="LOS ANGELES"/>
    <s v="CA"/>
    <n v="90010"/>
  </r>
  <r>
    <s v="Gogi Nara Inc."/>
    <s v="6240 N. California Avenue"/>
    <s v="Chicago"/>
    <s v="IL"/>
    <n v="60659"/>
    <s v="CORPORATION"/>
    <x v="1"/>
    <x v="1423"/>
    <n v="117300"/>
    <n v="5.5"/>
    <n v="120"/>
    <x v="6"/>
    <d v="2016-09-14T00:00:00"/>
    <d v="2016-09-14T00:00:00"/>
    <n v="0"/>
    <d v="2026-07-24T00:00:00"/>
    <n v="0"/>
    <x v="370"/>
    <x v="472"/>
    <m/>
    <m/>
    <n v="3600"/>
    <n v="0"/>
    <n v="722511"/>
    <x v="2"/>
    <n v="10"/>
    <x v="8"/>
    <s v="Lender Advantage Initiative"/>
    <s v="Pacific City Bank"/>
    <s v="3701 Wilshire Blvd, Ste 900"/>
    <s v="LOS ANGELES"/>
    <s v="CA"/>
    <n v="90010"/>
  </r>
  <r>
    <s v="Montrose J.A. Cleaners Inc."/>
    <s v="2004-2006 W. Montrose Ave"/>
    <s v="Chicago"/>
    <s v="IL"/>
    <n v="60618"/>
    <s v="CORPORATION"/>
    <x v="1"/>
    <x v="200"/>
    <n v="138750"/>
    <n v="5.5"/>
    <n v="120"/>
    <x v="6"/>
    <d v="2016-08-12T00:00:00"/>
    <d v="2016-09-01T00:00:00"/>
    <n v="20"/>
    <d v="2026-07-11T00:00:00"/>
    <n v="0"/>
    <x v="370"/>
    <x v="472"/>
    <m/>
    <m/>
    <n v="3600"/>
    <n v="0"/>
    <n v="812320"/>
    <x v="1"/>
    <n v="1"/>
    <x v="8"/>
    <s v="Lender Advantage Initiative"/>
    <s v="Pacific City Bank"/>
    <s v="3701 Wilshire Blvd, Ste 900"/>
    <s v="LOS ANGELES"/>
    <s v="CA"/>
    <n v="90010"/>
  </r>
  <r>
    <s v="Twinkle Toes Nails &amp;amp; Spa I"/>
    <s v="4700 Gilbert Ave. #46"/>
    <s v="Western Springs"/>
    <s v="IL"/>
    <n v="60558"/>
    <s v="CORPORATION"/>
    <x v="3"/>
    <x v="15"/>
    <n v="127500"/>
    <n v="5.5"/>
    <n v="120"/>
    <x v="6"/>
    <d v="2016-07-29T00:00:00"/>
    <m/>
    <n v="-42580"/>
    <d v="1909-11-08T00:00:00"/>
    <n v="0"/>
    <x v="370"/>
    <x v="472"/>
    <m/>
    <m/>
    <n v="3600"/>
    <n v="0"/>
    <n v="812113"/>
    <x v="22"/>
    <n v="2"/>
    <x v="8"/>
    <s v="Lender Advantage Initiative"/>
    <s v="Pacific City Bank"/>
    <s v="3701 Wilshire Blvd, Ste 900"/>
    <s v="LOS ANGELES"/>
    <s v="CA"/>
    <n v="90010"/>
  </r>
  <r>
    <s v="Spa O Long Grove Inc."/>
    <s v="4188 IL Route 83"/>
    <s v="Long Grove"/>
    <s v="IL"/>
    <n v="60047"/>
    <s v="CORPORATION"/>
    <x v="1"/>
    <x v="1187"/>
    <n v="185250"/>
    <n v="5.75"/>
    <n v="120"/>
    <x v="6"/>
    <d v="2016-07-11T00:00:00"/>
    <d v="2016-08-01T00:00:00"/>
    <n v="21"/>
    <d v="2026-06-10T00:00:00"/>
    <n v="0"/>
    <x v="370"/>
    <x v="472"/>
    <m/>
    <m/>
    <n v="3600"/>
    <n v="0"/>
    <n v="812113"/>
    <x v="22"/>
    <n v="10"/>
    <x v="3"/>
    <s v="Guaranty"/>
    <s v="Pacific City Bank"/>
    <s v="3701 Wilshire Blvd, Ste 900"/>
    <s v="LOS ANGELES"/>
    <s v="CA"/>
    <n v="90010"/>
  </r>
  <r>
    <s v="Botti Beauty Nails, Inc."/>
    <s v="1931 Sheridan Road"/>
    <s v="Highland Park"/>
    <s v="IL"/>
    <n v="60035"/>
    <s v="CORPORATION"/>
    <x v="1"/>
    <x v="1108"/>
    <n v="88400"/>
    <n v="5.5"/>
    <n v="120"/>
    <x v="6"/>
    <d v="2016-05-27T00:00:00"/>
    <d v="2016-06-01T00:00:00"/>
    <n v="5"/>
    <d v="2026-04-10T00:00:00"/>
    <n v="0"/>
    <x v="370"/>
    <x v="472"/>
    <m/>
    <m/>
    <n v="3600"/>
    <n v="0"/>
    <n v="812113"/>
    <x v="22"/>
    <n v="0"/>
    <x v="8"/>
    <s v="Lender Advantage Initiative"/>
    <s v="Pacific City Bank"/>
    <s v="3701 Wilshire Blvd, Ste 900"/>
    <s v="LOS ANGELES"/>
    <s v="CA"/>
    <n v="90010"/>
  </r>
  <r>
    <s v="Spin Cycle On Western Inc."/>
    <s v="5820 S. Western Avenue"/>
    <s v="Chicago"/>
    <s v="IL"/>
    <n v="60636"/>
    <s v="CORPORATION"/>
    <x v="1"/>
    <x v="53"/>
    <n v="375000"/>
    <n v="5.5"/>
    <n v="121"/>
    <x v="6"/>
    <d v="2016-04-28T00:00:00"/>
    <d v="2016-05-01T00:00:00"/>
    <n v="3"/>
    <d v="2026-04-09T00:00:00"/>
    <n v="0"/>
    <x v="370"/>
    <x v="472"/>
    <m/>
    <m/>
    <n v="3630"/>
    <n v="0"/>
    <n v="812310"/>
    <x v="62"/>
    <n v="3"/>
    <x v="3"/>
    <s v="Guaranty"/>
    <s v="Pacific City Bank"/>
    <s v="3701 Wilshire Blvd, Ste 900"/>
    <s v="LOS ANGELES"/>
    <s v="CA"/>
    <n v="90010"/>
  </r>
  <r>
    <s v="S&amp;MLEW LLC"/>
    <s v="8900 S. Lafayette St."/>
    <s v="Chicago"/>
    <s v="IL"/>
    <n v="60620"/>
    <s v="CORPORATION"/>
    <x v="1"/>
    <x v="229"/>
    <n v="1875000"/>
    <n v="5"/>
    <n v="180"/>
    <x v="6"/>
    <d v="2016-04-27T00:00:00"/>
    <d v="2016-07-01T00:00:00"/>
    <n v="65"/>
    <d v="2031-04-14T00:00:00"/>
    <n v="0"/>
    <x v="370"/>
    <x v="472"/>
    <m/>
    <m/>
    <n v="5400"/>
    <n v="0"/>
    <n v="446120"/>
    <x v="17"/>
    <n v="70"/>
    <x v="3"/>
    <s v="Guaranty"/>
    <s v="Pacific City Bank"/>
    <s v="3701 Wilshire Blvd, Ste 900"/>
    <s v="LOS ANGELES"/>
    <s v="CA"/>
    <n v="90010"/>
  </r>
  <r>
    <s v="KINTA JAPANESE RESTAURANT, INC"/>
    <s v="131-135 HIAWATHA DRIVE"/>
    <s v="CAROL STREAM"/>
    <s v="IL"/>
    <n v="60188"/>
    <s v="CORPORATION"/>
    <x v="1"/>
    <x v="15"/>
    <n v="127500"/>
    <n v="5.75"/>
    <n v="120"/>
    <x v="6"/>
    <d v="2016-03-22T00:00:00"/>
    <d v="2016-03-22T00:00:00"/>
    <n v="0"/>
    <d v="2026-01-29T00:00:00"/>
    <n v="0"/>
    <x v="370"/>
    <x v="472"/>
    <m/>
    <m/>
    <n v="3600"/>
    <n v="0"/>
    <n v="722511"/>
    <x v="2"/>
    <n v="4"/>
    <x v="8"/>
    <s v="Lender Advantage Initiative"/>
    <s v="Pacific City Bank"/>
    <s v="3701 Wilshire Blvd, Ste 900"/>
    <s v="LOS ANGELES"/>
    <s v="CA"/>
    <n v="90010"/>
  </r>
  <r>
    <s v="Hee Kwon Seo"/>
    <s v="1856 S. Ashland Ave."/>
    <s v="Chicago"/>
    <s v="IL"/>
    <n v="60608"/>
    <s v="INDIVIDUAL"/>
    <x v="1"/>
    <x v="10"/>
    <n v="85000"/>
    <n v="5.5"/>
    <n v="120"/>
    <x v="6"/>
    <d v="2016-03-18T00:00:00"/>
    <d v="2016-03-18T00:00:00"/>
    <n v="0"/>
    <d v="2026-01-25T00:00:00"/>
    <n v="0"/>
    <x v="370"/>
    <x v="472"/>
    <m/>
    <m/>
    <n v="3600"/>
    <n v="0"/>
    <n v="812310"/>
    <x v="62"/>
    <n v="4"/>
    <x v="8"/>
    <s v="Lender Advantage Initiative"/>
    <s v="Pacific City Bank"/>
    <s v="3701 Wilshire Blvd, Ste 900"/>
    <s v="LOS ANGELES"/>
    <s v="CA"/>
    <n v="90010"/>
  </r>
  <r>
    <s v="83 Investment, Inc."/>
    <s v="8246 S. Evans Avenue"/>
    <s v="Chicago"/>
    <s v="IL"/>
    <n v="60619"/>
    <s v="CORPORATION"/>
    <x v="1"/>
    <x v="1424"/>
    <n v="480000"/>
    <n v="5"/>
    <n v="240"/>
    <x v="6"/>
    <d v="2016-03-15T00:00:00"/>
    <d v="2016-03-15T00:00:00"/>
    <n v="0"/>
    <d v="2035-12-01T00:00:00"/>
    <n v="0"/>
    <x v="370"/>
    <x v="472"/>
    <m/>
    <m/>
    <n v="7200"/>
    <n v="0"/>
    <n v="812310"/>
    <x v="62"/>
    <n v="4"/>
    <x v="3"/>
    <s v="Guaranty"/>
    <s v="Pacific City Bank"/>
    <s v="3701 Wilshire Blvd, Ste 900"/>
    <s v="LOS ANGELES"/>
    <s v="CA"/>
    <n v="90010"/>
  </r>
  <r>
    <s v="SNG Enterprises, Inc."/>
    <s v="724 South Dearborn Street"/>
    <s v="Chicago"/>
    <s v="IL"/>
    <n v="60605"/>
    <s v="CORPORATION"/>
    <x v="1"/>
    <x v="1192"/>
    <n v="121550"/>
    <n v="5.5"/>
    <n v="120"/>
    <x v="6"/>
    <d v="2016-03-04T00:00:00"/>
    <d v="2016-03-04T00:00:00"/>
    <n v="0"/>
    <d v="2026-01-11T00:00:00"/>
    <n v="0"/>
    <x v="370"/>
    <x v="472"/>
    <m/>
    <m/>
    <n v="3600"/>
    <n v="0"/>
    <n v="812113"/>
    <x v="22"/>
    <n v="5"/>
    <x v="8"/>
    <s v="Lender Advantage Initiative"/>
    <s v="Pacific City Bank"/>
    <s v="3701 Wilshire Blvd, Ste 900"/>
    <s v="LOS ANGELES"/>
    <s v="CA"/>
    <n v="90010"/>
  </r>
  <r>
    <s v="Pearl Cleaners &amp; Tailor, Inc."/>
    <s v="59 McHenry Road"/>
    <s v="Buffalo Grove"/>
    <s v="IL"/>
    <n v="60089"/>
    <s v="CORPORATION"/>
    <x v="1"/>
    <x v="320"/>
    <n v="96050"/>
    <n v="6"/>
    <n v="120"/>
    <x v="6"/>
    <d v="2016-02-12T00:00:00"/>
    <d v="2016-02-12T00:00:00"/>
    <n v="0"/>
    <d v="2025-12-21T00:00:00"/>
    <n v="0"/>
    <x v="370"/>
    <x v="472"/>
    <m/>
    <m/>
    <n v="3600"/>
    <n v="0"/>
    <n v="812320"/>
    <x v="1"/>
    <n v="5"/>
    <x v="8"/>
    <s v="Lender Advantage Initiative"/>
    <s v="Pacific City Bank"/>
    <s v="3701 Wilshire Blvd, Ste 900"/>
    <s v="LOS ANGELES"/>
    <s v="CA"/>
    <n v="90010"/>
  </r>
  <r>
    <s v="HP US LLC"/>
    <s v="1818 Irving Park Rd."/>
    <s v="Hanover Park"/>
    <s v="IL"/>
    <n v="60133"/>
    <s v="CORPORATION"/>
    <x v="1"/>
    <x v="1167"/>
    <n v="360000"/>
    <n v="4.75"/>
    <n v="300"/>
    <x v="6"/>
    <d v="2015-11-23T00:00:00"/>
    <d v="2015-12-01T00:00:00"/>
    <n v="8"/>
    <d v="2040-07-22T00:00:00"/>
    <n v="0"/>
    <x v="370"/>
    <x v="472"/>
    <m/>
    <m/>
    <n v="9000"/>
    <n v="0"/>
    <n v="812320"/>
    <x v="1"/>
    <n v="15"/>
    <x v="3"/>
    <s v="Guaranty"/>
    <s v="Pacific City Bank"/>
    <s v="3701 Wilshire Blvd, Ste 900"/>
    <s v="LOS ANGELES"/>
    <s v="CA"/>
    <n v="90010"/>
  </r>
  <r>
    <s v="En Hakkore 2.0 Inc."/>
    <s v="1467 N. Milwaukee Ave"/>
    <s v="Chicago"/>
    <s v="IL"/>
    <n v="60622"/>
    <s v="CORPORATION"/>
    <x v="1"/>
    <x v="1425"/>
    <n v="119850"/>
    <n v="5.5"/>
    <n v="120"/>
    <x v="6"/>
    <d v="2015-11-13T00:00:00"/>
    <d v="2015-11-13T00:00:00"/>
    <n v="0"/>
    <d v="2025-09-21T00:00:00"/>
    <n v="0"/>
    <x v="370"/>
    <x v="472"/>
    <m/>
    <m/>
    <n v="3600"/>
    <n v="0"/>
    <n v="722513"/>
    <x v="26"/>
    <n v="13"/>
    <x v="8"/>
    <s v="Lender Advantage Initiative"/>
    <s v="Pacific City Bank"/>
    <s v="3701 Wilshire Blvd, Ste 900"/>
    <s v="LOS ANGELES"/>
    <s v="CA"/>
    <n v="90010"/>
  </r>
  <r>
    <s v="OSTERMAN ONE HOUR CLEANERS, IN"/>
    <s v="750 OSTERMAN AVE."/>
    <s v="DEERFIELD"/>
    <s v="IL"/>
    <n v="60015"/>
    <s v="CORPORATION"/>
    <x v="1"/>
    <x v="301"/>
    <n v="386250"/>
    <n v="5.25"/>
    <n v="120"/>
    <x v="5"/>
    <d v="2015-09-29T00:00:00"/>
    <d v="2015-10-01T00:00:00"/>
    <n v="2"/>
    <d v="2025-08-09T00:00:00"/>
    <n v="0"/>
    <x v="370"/>
    <x v="472"/>
    <m/>
    <m/>
    <n v="3600"/>
    <n v="0"/>
    <n v="812320"/>
    <x v="1"/>
    <n v="7"/>
    <x v="3"/>
    <s v="Guaranty"/>
    <s v="Pacific City Bank"/>
    <s v="3701 Wilshire Blvd, Ste 900"/>
    <s v="LOS ANGELES"/>
    <s v="CA"/>
    <n v="90010"/>
  </r>
  <r>
    <s v="LOTUS NAILS IN HIGHLAND PARK,"/>
    <s v="456 CENTRAL AVENUE"/>
    <s v="HIGHLAND PARK"/>
    <s v="IL"/>
    <n v="60035"/>
    <s v="CORPORATION"/>
    <x v="2"/>
    <x v="656"/>
    <n v="266250"/>
    <n v="5.25"/>
    <n v="120"/>
    <x v="5"/>
    <d v="2015-09-24T00:00:00"/>
    <d v="2015-09-24T00:00:00"/>
    <n v="0"/>
    <d v="2025-08-02T00:00:00"/>
    <n v="0"/>
    <x v="370"/>
    <x v="472"/>
    <m/>
    <m/>
    <n v="3600"/>
    <n v="0"/>
    <n v="812113"/>
    <x v="22"/>
    <n v="11"/>
    <x v="3"/>
    <s v="Guaranty"/>
    <s v="Pacific City Bank"/>
    <s v="3701 Wilshire Blvd, Ste 900"/>
    <s v="LOS ANGELES"/>
    <s v="CA"/>
    <n v="90010"/>
  </r>
  <r>
    <s v="LOTUS NAILS IN HIGHLAND PARK,"/>
    <s v="456 Central Ave."/>
    <s v="Highland Park"/>
    <s v="IL"/>
    <n v="60035"/>
    <s v="CORPORATION"/>
    <x v="3"/>
    <x v="656"/>
    <n v="266250"/>
    <n v="5.25"/>
    <n v="120"/>
    <x v="5"/>
    <d v="2015-07-28T00:00:00"/>
    <m/>
    <n v="-42213"/>
    <d v="1909-11-08T00:00:00"/>
    <n v="0"/>
    <x v="370"/>
    <x v="472"/>
    <m/>
    <m/>
    <n v="3600"/>
    <n v="0"/>
    <n v="812113"/>
    <x v="22"/>
    <n v="10"/>
    <x v="3"/>
    <s v="Guaranty"/>
    <s v="Pacific City Bank"/>
    <s v="3701 Wilshire Blvd, Ste 900"/>
    <s v="LOS ANGELES"/>
    <s v="CA"/>
    <n v="90010"/>
  </r>
  <r>
    <s v="Osterman One Hour Cleaners, In"/>
    <s v="750 Osterman Ave."/>
    <s v="Deerfield"/>
    <s v="IL"/>
    <n v="60015"/>
    <s v="CORPORATION"/>
    <x v="3"/>
    <x v="301"/>
    <n v="386250"/>
    <n v="5.25"/>
    <n v="120"/>
    <x v="5"/>
    <d v="2015-07-28T00:00:00"/>
    <m/>
    <n v="-42213"/>
    <d v="1909-11-08T00:00:00"/>
    <n v="0"/>
    <x v="370"/>
    <x v="472"/>
    <m/>
    <m/>
    <n v="3600"/>
    <n v="0"/>
    <n v="812320"/>
    <x v="1"/>
    <n v="2"/>
    <x v="3"/>
    <s v="Guaranty"/>
    <s v="Pacific City Bank"/>
    <s v="3701 Wilshire Blvd, Ste 900"/>
    <s v="LOS ANGELES"/>
    <s v="CA"/>
    <n v="90010"/>
  </r>
  <r>
    <s v="Spin World, Inc."/>
    <s v="5820 S. Western Ave."/>
    <s v="CHICAGO"/>
    <s v="IL"/>
    <n v="60636"/>
    <s v="CORPORATION"/>
    <x v="3"/>
    <x v="67"/>
    <n v="225000"/>
    <n v="5.25"/>
    <n v="120"/>
    <x v="5"/>
    <d v="2015-07-28T00:00:00"/>
    <m/>
    <n v="-42213"/>
    <d v="1909-11-08T00:00:00"/>
    <n v="0"/>
    <x v="370"/>
    <x v="472"/>
    <m/>
    <m/>
    <n v="3600"/>
    <n v="0"/>
    <n v="812310"/>
    <x v="62"/>
    <n v="3"/>
    <x v="8"/>
    <s v="Lender Advantage Initiative"/>
    <s v="Pacific City Bank"/>
    <s v="3701 Wilshire Blvd, Ste 900"/>
    <s v="LOS ANGELES"/>
    <s v="CA"/>
    <n v="90010"/>
  </r>
  <r>
    <s v="New Rainbow Cleaner, Inc."/>
    <s v="1648 E. 53rd Street"/>
    <s v="Chicago"/>
    <s v="IL"/>
    <n v="60615"/>
    <s v="CORPORATION"/>
    <x v="1"/>
    <x v="15"/>
    <n v="127500"/>
    <n v="5.25"/>
    <n v="120"/>
    <x v="5"/>
    <d v="2015-06-30T00:00:00"/>
    <d v="2015-09-01T00:00:00"/>
    <n v="63"/>
    <d v="2025-07-10T00:00:00"/>
    <n v="0"/>
    <x v="370"/>
    <x v="472"/>
    <m/>
    <m/>
    <n v="3600"/>
    <n v="0"/>
    <n v="812320"/>
    <x v="1"/>
    <n v="1"/>
    <x v="8"/>
    <s v="Lender Advantage Initiative"/>
    <s v="Pacific City Bank"/>
    <s v="3701 Wilshire Blvd, Ste 900"/>
    <s v="LOS ANGELES"/>
    <s v="CA"/>
    <n v="90010"/>
  </r>
  <r>
    <s v="T &amp; H USA, Inc."/>
    <s v="1701 Martin Luther King Jr. D"/>
    <s v="North Chicago"/>
    <s v="IL"/>
    <n v="60064"/>
    <s v="CORPORATION"/>
    <x v="1"/>
    <x v="1276"/>
    <n v="182250"/>
    <n v="4.75"/>
    <n v="300"/>
    <x v="5"/>
    <d v="2015-06-29T00:00:00"/>
    <d v="2015-08-01T00:00:00"/>
    <n v="33"/>
    <d v="2040-03-22T00:00:00"/>
    <n v="0"/>
    <x v="370"/>
    <x v="472"/>
    <m/>
    <m/>
    <n v="9000"/>
    <n v="0"/>
    <n v="446120"/>
    <x v="17"/>
    <n v="0"/>
    <x v="8"/>
    <s v="Lender Advantage Initiative"/>
    <s v="Pacific City Bank"/>
    <s v="3701 Wilshire Blvd, Ste 900"/>
    <s v="LOS ANGELES"/>
    <s v="CA"/>
    <n v="90010"/>
  </r>
  <r>
    <s v="Nail Story, Inc."/>
    <s v="930 W. Diversey Parkway"/>
    <s v="Chicago"/>
    <s v="IL"/>
    <n v="60614"/>
    <s v="CORPORATION"/>
    <x v="1"/>
    <x v="738"/>
    <n v="107950"/>
    <n v="5.25"/>
    <n v="120"/>
    <x v="5"/>
    <d v="2015-06-29T00:00:00"/>
    <d v="2015-08-01T00:00:00"/>
    <n v="33"/>
    <d v="2025-06-09T00:00:00"/>
    <n v="0"/>
    <x v="370"/>
    <x v="472"/>
    <m/>
    <m/>
    <n v="3600"/>
    <n v="0"/>
    <n v="812113"/>
    <x v="22"/>
    <n v="8"/>
    <x v="8"/>
    <s v="Lender Advantage Initiative"/>
    <s v="Pacific City Bank"/>
    <s v="3701 Wilshire Blvd, Ste 900"/>
    <s v="LOS ANGELES"/>
    <s v="CA"/>
    <n v="90010"/>
  </r>
  <r>
    <s v="Eun Soo Lee"/>
    <s v="4001 W. Cermak Rd."/>
    <s v="Chicago"/>
    <s v="IL"/>
    <n v="60623"/>
    <s v="INDIVIDUAL"/>
    <x v="1"/>
    <x v="1426"/>
    <n v="972000"/>
    <n v="4.75"/>
    <n v="216"/>
    <x v="5"/>
    <d v="2015-06-10T00:00:00"/>
    <d v="2015-06-10T00:00:00"/>
    <n v="0"/>
    <d v="2033-03-07T00:00:00"/>
    <n v="0"/>
    <x v="370"/>
    <x v="472"/>
    <m/>
    <m/>
    <n v="6480"/>
    <n v="0"/>
    <n v="812310"/>
    <x v="62"/>
    <n v="4"/>
    <x v="3"/>
    <s v="Guaranty"/>
    <s v="Pacific City Bank"/>
    <s v="3701 Wilshire Blvd, Ste 900"/>
    <s v="LOS ANGELES"/>
    <s v="CA"/>
    <n v="90010"/>
  </r>
  <r>
    <s v="Star Beauty Corp."/>
    <s v="1727-1737 East West Rd."/>
    <s v="Calumet City"/>
    <s v="IL"/>
    <n v="60409"/>
    <s v="CORPORATION"/>
    <x v="1"/>
    <x v="33"/>
    <n v="262500"/>
    <n v="5.25"/>
    <n v="120"/>
    <x v="5"/>
    <d v="2015-04-15T00:00:00"/>
    <d v="2015-04-15T00:00:00"/>
    <n v="0"/>
    <d v="2025-02-21T00:00:00"/>
    <n v="0"/>
    <x v="370"/>
    <x v="472"/>
    <m/>
    <m/>
    <n v="3600"/>
    <n v="0"/>
    <n v="446120"/>
    <x v="17"/>
    <n v="40"/>
    <x v="8"/>
    <s v="Lender Advantage Initiative"/>
    <s v="Pacific City Bank"/>
    <s v="3701 Wilshire Blvd, Ste 900"/>
    <s v="LOS ANGELES"/>
    <s v="CA"/>
    <n v="90010"/>
  </r>
  <r>
    <s v="P&amp;T Liquor, Inc. dba New Jay's"/>
    <s v="700-702 S. Lake Street"/>
    <s v="Mundelein"/>
    <s v="IL"/>
    <n v="60060"/>
    <s v="CORPORATION"/>
    <x v="1"/>
    <x v="1199"/>
    <n v="101150"/>
    <n v="5.25"/>
    <n v="120"/>
    <x v="5"/>
    <d v="2015-03-30T00:00:00"/>
    <d v="2015-06-01T00:00:00"/>
    <n v="63"/>
    <d v="2025-04-09T00:00:00"/>
    <n v="0"/>
    <x v="370"/>
    <x v="472"/>
    <m/>
    <m/>
    <n v="3600"/>
    <n v="0"/>
    <n v="445310"/>
    <x v="83"/>
    <n v="6"/>
    <x v="3"/>
    <s v="Guaranty"/>
    <s v="Pacific City Bank"/>
    <s v="3701 Wilshire Blvd, Ste 900"/>
    <s v="LOS ANGELES"/>
    <s v="CA"/>
    <n v="90010"/>
  </r>
  <r>
    <s v="Bubble Land On Division LTD db"/>
    <s v="2650 W. Division St."/>
    <s v="Chicago"/>
    <s v="IL"/>
    <n v="60622"/>
    <s v="CORPORATION"/>
    <x v="1"/>
    <x v="157"/>
    <n v="270000"/>
    <n v="5.25"/>
    <n v="120"/>
    <x v="5"/>
    <d v="2015-03-13T00:00:00"/>
    <d v="2015-03-13T00:00:00"/>
    <n v="0"/>
    <d v="2025-01-19T00:00:00"/>
    <n v="0"/>
    <x v="370"/>
    <x v="472"/>
    <m/>
    <m/>
    <n v="3600"/>
    <n v="0"/>
    <n v="812310"/>
    <x v="62"/>
    <n v="4"/>
    <x v="3"/>
    <s v="Guaranty"/>
    <s v="Pacific City Bank"/>
    <s v="3701 Wilshire Blvd, Ste 900"/>
    <s v="LOS ANGELES"/>
    <s v="CA"/>
    <n v="90010"/>
  </r>
  <r>
    <s v="Koco Table Evanston, Inc. dba"/>
    <s v="720 1/2 Clark Street"/>
    <s v="Evanston"/>
    <s v="IL"/>
    <n v="60201"/>
    <s v="CORPORATION"/>
    <x v="1"/>
    <x v="10"/>
    <n v="85000"/>
    <n v="5.5"/>
    <n v="120"/>
    <x v="5"/>
    <d v="2015-01-15T00:00:00"/>
    <d v="2015-02-01T00:00:00"/>
    <n v="17"/>
    <d v="2024-12-10T00:00:00"/>
    <n v="0"/>
    <x v="370"/>
    <x v="472"/>
    <m/>
    <m/>
    <n v="3600"/>
    <n v="0"/>
    <n v="722513"/>
    <x v="26"/>
    <n v="5"/>
    <x v="3"/>
    <s v="Guaranty"/>
    <s v="Pacific City Bank"/>
    <s v="3701 Wilshire Blvd, Ste 900"/>
    <s v="LOS ANGELES"/>
    <s v="CA"/>
    <n v="90010"/>
  </r>
  <r>
    <s v="Nail Boutique Division, Inc. d"/>
    <s v="2142 W. Division St., Unit C-"/>
    <s v="Chicago"/>
    <s v="IL"/>
    <n v="60622"/>
    <s v="CORPORATION"/>
    <x v="1"/>
    <x v="15"/>
    <n v="127500"/>
    <n v="5"/>
    <n v="120"/>
    <x v="5"/>
    <d v="2014-12-18T00:00:00"/>
    <d v="2014-12-18T00:00:00"/>
    <n v="0"/>
    <d v="2024-10-26T00:00:00"/>
    <n v="0"/>
    <x v="370"/>
    <x v="472"/>
    <m/>
    <m/>
    <n v="3600"/>
    <n v="0"/>
    <n v="812113"/>
    <x v="22"/>
    <n v="9"/>
    <x v="3"/>
    <s v="Guaranty"/>
    <s v="Pacific City Bank"/>
    <s v="3701 Wilshire Blvd, Ste 900"/>
    <s v="LOS ANGELES"/>
    <s v="CA"/>
    <n v="90010"/>
  </r>
  <r>
    <s v="Star Beauty Corp."/>
    <s v="1727-1737 East West Road"/>
    <s v="Calumet City"/>
    <s v="IL"/>
    <n v="60409"/>
    <s v="CORPORATION"/>
    <x v="1"/>
    <x v="129"/>
    <n v="607500"/>
    <n v="4.75"/>
    <n v="300"/>
    <x v="5"/>
    <d v="2014-12-11T00:00:00"/>
    <d v="2015-02-01T00:00:00"/>
    <n v="52"/>
    <d v="2039-09-23T00:00:00"/>
    <n v="0"/>
    <x v="370"/>
    <x v="472"/>
    <m/>
    <m/>
    <n v="9000"/>
    <n v="0"/>
    <n v="446120"/>
    <x v="17"/>
    <n v="40"/>
    <x v="3"/>
    <s v="Guaranty"/>
    <s v="Pacific City Bank"/>
    <s v="3701 Wilshire Blvd, Ste 900"/>
    <s v="LOS ANGELES"/>
    <s v="CA"/>
    <n v="90010"/>
  </r>
  <r>
    <s v="Chongsuk Yum &amp; Mi Sook Yum (EP"/>
    <s v="2091 Irving Park Road"/>
    <s v="Hanover Park"/>
    <s v="IL"/>
    <n v="60133"/>
    <s v="CORPORATION"/>
    <x v="1"/>
    <x v="857"/>
    <n v="1260000"/>
    <n v="4.75"/>
    <n v="240"/>
    <x v="5"/>
    <d v="2014-12-02T00:00:00"/>
    <d v="2014-12-02T00:00:00"/>
    <n v="0"/>
    <d v="2034-08-19T00:00:00"/>
    <n v="0"/>
    <x v="370"/>
    <x v="472"/>
    <m/>
    <m/>
    <n v="7200"/>
    <n v="0"/>
    <n v="812310"/>
    <x v="62"/>
    <n v="5"/>
    <x v="3"/>
    <s v="Guaranty"/>
    <s v="Pacific City Bank"/>
    <s v="3701 Wilshire Blvd, Ste 900"/>
    <s v="LOS ANGELES"/>
    <s v="CA"/>
    <n v="90010"/>
  </r>
  <r>
    <s v="CJ 21 Laundry World, Inc."/>
    <s v="838 B Dodge Ave"/>
    <s v="EVANSTON"/>
    <s v="IL"/>
    <n v="60202"/>
    <s v="CORPORATION"/>
    <x v="1"/>
    <x v="17"/>
    <n v="187500"/>
    <n v="5.25"/>
    <n v="120"/>
    <x v="5"/>
    <d v="2014-11-21T00:00:00"/>
    <d v="2014-11-21T00:00:00"/>
    <n v="0"/>
    <d v="2024-09-29T00:00:00"/>
    <n v="0"/>
    <x v="370"/>
    <x v="472"/>
    <m/>
    <m/>
    <n v="3600"/>
    <n v="0"/>
    <n v="812310"/>
    <x v="62"/>
    <n v="0"/>
    <x v="3"/>
    <s v="Guaranty"/>
    <s v="Pacific City Bank"/>
    <s v="3701 Wilshire Blvd, Ste 900"/>
    <s v="LOS ANGELES"/>
    <s v="CA"/>
    <n v="90010"/>
  </r>
  <r>
    <s v="RUBY CLEANERS &amp; OUTLET, INC."/>
    <s v="3020 Reflection Dr., #108"/>
    <s v="Naperville"/>
    <s v="IL"/>
    <n v="60564"/>
    <s v="CORPORATION"/>
    <x v="1"/>
    <x v="1427"/>
    <n v="425250"/>
    <n v="5.25"/>
    <n v="120"/>
    <x v="4"/>
    <d v="2014-09-04T00:00:00"/>
    <d v="2014-09-04T00:00:00"/>
    <n v="0"/>
    <d v="2024-07-13T00:00:00"/>
    <n v="0"/>
    <x v="370"/>
    <x v="472"/>
    <m/>
    <m/>
    <n v="3600"/>
    <n v="0"/>
    <n v="812320"/>
    <x v="1"/>
    <n v="11"/>
    <x v="3"/>
    <s v="Guaranty"/>
    <s v="Pacific City Bank"/>
    <s v="3701 Wilshire Blvd, Ste 900"/>
    <s v="LOS ANGELES"/>
    <s v="CA"/>
    <n v="90010"/>
  </r>
  <r>
    <s v="JR Chicago, Inc. dba Osaka Mun"/>
    <s v="1452 S. Butterfield Road"/>
    <s v="Mundelein"/>
    <s v="IL"/>
    <n v="60060"/>
    <s v="CORPORATION"/>
    <x v="1"/>
    <x v="57"/>
    <n v="102000"/>
    <n v="5.5"/>
    <n v="120"/>
    <x v="4"/>
    <d v="2014-09-02T00:00:00"/>
    <d v="2014-09-02T00:00:00"/>
    <n v="0"/>
    <d v="2024-07-11T00:00:00"/>
    <n v="0"/>
    <x v="370"/>
    <x v="472"/>
    <m/>
    <m/>
    <n v="3600"/>
    <n v="0"/>
    <n v="722511"/>
    <x v="2"/>
    <n v="5"/>
    <x v="3"/>
    <s v="Guaranty"/>
    <s v="Pacific City Bank"/>
    <s v="3701 Wilshire Blvd, Ste 900"/>
    <s v="LOS ANGELES"/>
    <s v="CA"/>
    <n v="90010"/>
  </r>
  <r>
    <s v="Woori Taekwondo &amp; Hapkido Acad"/>
    <s v="3106 W. 95th Street"/>
    <s v="Evergreen Park"/>
    <s v="IL"/>
    <n v="60805"/>
    <s v="CORPORATION"/>
    <x v="1"/>
    <x v="435"/>
    <n v="228000"/>
    <n v="5"/>
    <n v="300"/>
    <x v="4"/>
    <d v="2014-08-20T00:00:00"/>
    <d v="2014-09-01T00:00:00"/>
    <n v="12"/>
    <d v="2039-04-23T00:00:00"/>
    <n v="0"/>
    <x v="370"/>
    <x v="472"/>
    <m/>
    <m/>
    <n v="9000"/>
    <n v="0"/>
    <n v="611620"/>
    <x v="221"/>
    <n v="0"/>
    <x v="3"/>
    <s v="Guaranty"/>
    <s v="Pacific City Bank"/>
    <s v="3701 Wilshire Blvd, Ste 900"/>
    <s v="LOS ANGELES"/>
    <s v="CA"/>
    <n v="90010"/>
  </r>
  <r>
    <s v="Treat Nail Lounge and Spa, Inc"/>
    <s v="2118 Central Street"/>
    <s v="Evanston"/>
    <s v="IL"/>
    <n v="60201"/>
    <s v="CORPORATION"/>
    <x v="1"/>
    <x v="87"/>
    <n v="135000"/>
    <n v="5.25"/>
    <n v="120"/>
    <x v="4"/>
    <d v="2014-08-07T00:00:00"/>
    <d v="2014-08-07T00:00:00"/>
    <n v="0"/>
    <d v="2024-06-15T00:00:00"/>
    <n v="0"/>
    <x v="370"/>
    <x v="472"/>
    <m/>
    <m/>
    <n v="3600"/>
    <n v="0"/>
    <n v="812113"/>
    <x v="22"/>
    <n v="6"/>
    <x v="3"/>
    <s v="Guaranty"/>
    <s v="Pacific City Bank"/>
    <s v="3701 Wilshire Blvd, Ste 900"/>
    <s v="LOS ANGELES"/>
    <s v="CA"/>
    <n v="90010"/>
  </r>
  <r>
    <s v="Monami Northbrook, Inc. dba Na"/>
    <s v="1153 Church St."/>
    <s v="Northbrook"/>
    <s v="IL"/>
    <n v="60062"/>
    <s v="CORPORATION"/>
    <x v="1"/>
    <x v="1354"/>
    <n v="103700"/>
    <n v="5.25"/>
    <n v="120"/>
    <x v="4"/>
    <d v="2014-07-28T00:00:00"/>
    <d v="2014-07-28T00:00:00"/>
    <n v="0"/>
    <d v="2024-06-05T00:00:00"/>
    <n v="0"/>
    <x v="370"/>
    <x v="472"/>
    <m/>
    <m/>
    <n v="3600"/>
    <n v="0"/>
    <n v="812113"/>
    <x v="22"/>
    <n v="6"/>
    <x v="3"/>
    <s v="Guaranty"/>
    <s v="Pacific City Bank"/>
    <s v="3701 Wilshire Blvd, Ste 900"/>
    <s v="LOS ANGELES"/>
    <s v="CA"/>
    <n v="90010"/>
  </r>
  <r>
    <s v="Zion Heritage, Inc. dba Stony"/>
    <s v="6808 S. Stony Island Ave."/>
    <s v="Chicago"/>
    <s v="IL"/>
    <n v="60649"/>
    <s v="CORPORATION"/>
    <x v="1"/>
    <x v="15"/>
    <n v="127500"/>
    <n v="5.25"/>
    <n v="120"/>
    <x v="4"/>
    <d v="2014-06-20T00:00:00"/>
    <d v="2014-09-01T00:00:00"/>
    <n v="73"/>
    <d v="2024-07-10T00:00:00"/>
    <n v="0"/>
    <x v="370"/>
    <x v="472"/>
    <m/>
    <m/>
    <n v="3600"/>
    <n v="0"/>
    <n v="812310"/>
    <x v="62"/>
    <n v="5"/>
    <x v="3"/>
    <s v="Guaranty"/>
    <s v="Pacific City Bank"/>
    <s v="3701 Wilshire Blvd, Ste 900"/>
    <s v="LOS ANGELES"/>
    <s v="CA"/>
    <n v="90010"/>
  </r>
  <r>
    <s v="Michelle Beauty Supply Inc. db"/>
    <s v="712 E. 87th Street"/>
    <s v="Chicago"/>
    <s v="IL"/>
    <n v="60619"/>
    <s v="CORPORATION"/>
    <x v="2"/>
    <x v="15"/>
    <n v="127500"/>
    <n v="5.5"/>
    <n v="120"/>
    <x v="4"/>
    <d v="2014-05-19T00:00:00"/>
    <d v="2014-05-19T00:00:00"/>
    <n v="0"/>
    <d v="2024-03-27T00:00:00"/>
    <n v="0"/>
    <x v="370"/>
    <x v="472"/>
    <m/>
    <m/>
    <n v="3600"/>
    <n v="0"/>
    <n v="446120"/>
    <x v="17"/>
    <n v="5"/>
    <x v="3"/>
    <s v="Guaranty"/>
    <s v="Pacific City Bank"/>
    <s v="3701 Wilshire Blvd, Ste 900"/>
    <s v="LOS ANGELES"/>
    <s v="CA"/>
    <n v="90010"/>
  </r>
  <r>
    <s v="KOFT, INC."/>
    <s v="1023 W. MADISON ST."/>
    <s v="CHICAGO"/>
    <s v="IL"/>
    <n v="60607"/>
    <s v="CORPORATION"/>
    <x v="1"/>
    <x v="15"/>
    <n v="127500"/>
    <n v="5.25"/>
    <n v="120"/>
    <x v="4"/>
    <d v="2014-04-21T00:00:00"/>
    <d v="2014-04-21T00:00:00"/>
    <n v="0"/>
    <d v="2024-02-28T00:00:00"/>
    <n v="0"/>
    <x v="370"/>
    <x v="472"/>
    <m/>
    <m/>
    <n v="3600"/>
    <n v="0"/>
    <n v="812113"/>
    <x v="22"/>
    <n v="9"/>
    <x v="8"/>
    <s v="Lender Advantage Initiative"/>
    <s v="Pacific City Bank"/>
    <s v="3701 Wilshire Blvd, Ste 900"/>
    <s v="LOS ANGELES"/>
    <s v="CA"/>
    <n v="90010"/>
  </r>
  <r>
    <s v="AROO INTERNATIONAL, INC."/>
    <s v="3258 W. 87TH ST."/>
    <s v="CHICAGO"/>
    <s v="IL"/>
    <n v="60652"/>
    <s v="CORPORATION"/>
    <x v="3"/>
    <x v="15"/>
    <n v="127500"/>
    <n v="5.25"/>
    <n v="120"/>
    <x v="4"/>
    <d v="2014-04-16T00:00:00"/>
    <m/>
    <n v="-41745"/>
    <d v="1909-11-08T00:00:00"/>
    <n v="0"/>
    <x v="370"/>
    <x v="472"/>
    <m/>
    <m/>
    <n v="3600"/>
    <n v="0"/>
    <n v="446120"/>
    <x v="17"/>
    <n v="6"/>
    <x v="8"/>
    <s v="Lender Advantage Initiative"/>
    <s v="Pacific City Bank"/>
    <s v="3701 Wilshire Blvd, Ste 900"/>
    <s v="LOS ANGELES"/>
    <s v="CA"/>
    <n v="90010"/>
  </r>
  <r>
    <s v="AROO INTERNATIONAL, INC."/>
    <s v="3258 W. 87th Street"/>
    <s v="Chicago"/>
    <s v="IL"/>
    <n v="60652"/>
    <s v="CORPORATION"/>
    <x v="1"/>
    <x v="15"/>
    <n v="127500"/>
    <n v="5.25"/>
    <n v="120"/>
    <x v="4"/>
    <d v="2014-04-14T00:00:00"/>
    <d v="2014-04-14T00:00:00"/>
    <n v="0"/>
    <d v="2024-02-21T00:00:00"/>
    <n v="0"/>
    <x v="370"/>
    <x v="472"/>
    <m/>
    <m/>
    <n v="3600"/>
    <n v="0"/>
    <n v="446120"/>
    <x v="17"/>
    <n v="10"/>
    <x v="3"/>
    <s v="Guaranty"/>
    <s v="Pacific City Bank"/>
    <s v="3701 Wilshire Blvd, Ste 900"/>
    <s v="LOS ANGELES"/>
    <s v="CA"/>
    <n v="90010"/>
  </r>
  <r>
    <s v="Union Property Chicago LLC (EP"/>
    <s v="301-325 W. 31st Street"/>
    <s v="Chicago"/>
    <s v="IL"/>
    <n v="60616"/>
    <s v="CORPORATION"/>
    <x v="2"/>
    <x v="1428"/>
    <n v="1299000"/>
    <n v="5"/>
    <n v="300"/>
    <x v="4"/>
    <d v="2014-03-21T00:00:00"/>
    <d v="2014-03-21T00:00:00"/>
    <n v="0"/>
    <d v="2038-11-10T00:00:00"/>
    <n v="0"/>
    <x v="370"/>
    <x v="472"/>
    <m/>
    <m/>
    <n v="9000"/>
    <n v="0"/>
    <n v="624410"/>
    <x v="86"/>
    <n v="20"/>
    <x v="3"/>
    <s v="Guaranty"/>
    <s v="Pacific City Bank"/>
    <s v="3701 Wilshire Blvd, Ste 900"/>
    <s v="LOS ANGELES"/>
    <s v="CA"/>
    <n v="90010"/>
  </r>
  <r>
    <s v="Young's Tips to Toes, Inc. dba"/>
    <s v="121 N. Milwaukee Ave."/>
    <s v="Wheeling"/>
    <s v="IL"/>
    <n v="60090"/>
    <s v="CORPORATION"/>
    <x v="1"/>
    <x v="15"/>
    <n v="127500"/>
    <n v="5.25"/>
    <n v="120"/>
    <x v="4"/>
    <d v="2014-02-12T00:00:00"/>
    <d v="2014-03-01T00:00:00"/>
    <n v="17"/>
    <d v="2024-01-08T00:00:00"/>
    <n v="0"/>
    <x v="370"/>
    <x v="472"/>
    <m/>
    <m/>
    <n v="3600"/>
    <n v="0"/>
    <n v="812113"/>
    <x v="22"/>
    <n v="11"/>
    <x v="3"/>
    <s v="Guaranty"/>
    <s v="Pacific City Bank"/>
    <s v="3701 Wilshire Blvd, Ste 900"/>
    <s v="LOS ANGELES"/>
    <s v="CA"/>
    <n v="90010"/>
  </r>
  <r>
    <s v="Nissi Cleaners, Inc. dba Nissi"/>
    <s v="7427 and 7425 N. Harlem Ave."/>
    <s v="Niles"/>
    <s v="IL"/>
    <n v="60714"/>
    <s v="CORPORATION"/>
    <x v="3"/>
    <x v="57"/>
    <n v="102000"/>
    <n v="5.75"/>
    <n v="120"/>
    <x v="4"/>
    <d v="2013-12-31T00:00:00"/>
    <m/>
    <n v="-41639"/>
    <d v="1909-11-08T00:00:00"/>
    <n v="0"/>
    <x v="370"/>
    <x v="472"/>
    <m/>
    <m/>
    <n v="3600"/>
    <n v="0"/>
    <n v="812310"/>
    <x v="62"/>
    <n v="3"/>
    <x v="3"/>
    <s v="Guaranty"/>
    <s v="Pacific City Bank"/>
    <s v="3701 Wilshire Blvd, Ste 900"/>
    <s v="LOS ANGELES"/>
    <s v="CA"/>
    <n v="90010"/>
  </r>
  <r>
    <s v="Jeom Soon Yu (EPC) New Perfect"/>
    <s v="1535 W. Garfield Blvd."/>
    <s v="Chicago"/>
    <s v="IL"/>
    <n v="60636"/>
    <s v="CORPORATION"/>
    <x v="3"/>
    <x v="801"/>
    <n v="256500"/>
    <n v="5.5"/>
    <n v="240"/>
    <x v="4"/>
    <d v="2013-12-30T00:00:00"/>
    <m/>
    <n v="-41638"/>
    <d v="1919-09-17T00:00:00"/>
    <n v="0"/>
    <x v="370"/>
    <x v="472"/>
    <m/>
    <m/>
    <n v="7200"/>
    <n v="0"/>
    <n v="812310"/>
    <x v="62"/>
    <n v="0"/>
    <x v="3"/>
    <s v="Guaranty"/>
    <s v="Pacific City Bank"/>
    <s v="3701 Wilshire Blvd, Ste 900"/>
    <s v="LOS ANGELES"/>
    <s v="CA"/>
    <n v="90010"/>
  </r>
  <r>
    <s v="Spa O &amp; Nails Corp. dba Spa O"/>
    <s v="1454 Waukegan Rd."/>
    <s v="Deerfield"/>
    <s v="IL"/>
    <n v="60015"/>
    <s v="CORPORATION"/>
    <x v="1"/>
    <x v="28"/>
    <n v="150000"/>
    <n v="5"/>
    <n v="120"/>
    <x v="3"/>
    <d v="2013-09-30T00:00:00"/>
    <d v="2013-10-01T00:00:00"/>
    <n v="1"/>
    <d v="2023-08-10T00:00:00"/>
    <n v="0"/>
    <x v="370"/>
    <x v="472"/>
    <m/>
    <m/>
    <n v="3600"/>
    <n v="0"/>
    <n v="812113"/>
    <x v="22"/>
    <n v="17"/>
    <x v="3"/>
    <s v="Guaranty"/>
    <s v="Pacific City Bank"/>
    <s v="3701 Wilshire Blvd, Ste 900"/>
    <s v="LOS ANGELES"/>
    <s v="CA"/>
    <n v="90010"/>
  </r>
  <r>
    <s v="Charm Cleaners, Inc."/>
    <s v="1003 E. 162nd Street"/>
    <s v="South Holland"/>
    <s v="IL"/>
    <n v="60473"/>
    <s v="CORPORATION"/>
    <x v="1"/>
    <x v="33"/>
    <n v="262500"/>
    <n v="5"/>
    <n v="228"/>
    <x v="3"/>
    <d v="2013-07-12T00:00:00"/>
    <d v="2013-07-12T00:00:00"/>
    <n v="0"/>
    <d v="2032-04-03T00:00:00"/>
    <n v="0"/>
    <x v="370"/>
    <x v="472"/>
    <m/>
    <m/>
    <n v="6840"/>
    <n v="0"/>
    <n v="812320"/>
    <x v="1"/>
    <n v="2"/>
    <x v="3"/>
    <s v="Guaranty"/>
    <s v="Pacific City Bank"/>
    <s v="3701 Wilshire Blvd, Ste 900"/>
    <s v="LOS ANGELES"/>
    <s v="CA"/>
    <n v="90010"/>
  </r>
  <r>
    <s v="Nail Secrets Corporation"/>
    <s v="628 W. Fulton Street"/>
    <s v="Chicago"/>
    <s v="IL"/>
    <n v="60661"/>
    <s v="CORPORATION"/>
    <x v="1"/>
    <x v="1276"/>
    <n v="182250"/>
    <n v="5.5"/>
    <n v="120"/>
    <x v="3"/>
    <d v="2013-07-08T00:00:00"/>
    <d v="2013-09-01T00:00:00"/>
    <n v="55"/>
    <d v="2023-07-11T00:00:00"/>
    <n v="0"/>
    <x v="370"/>
    <x v="472"/>
    <m/>
    <m/>
    <n v="3600"/>
    <n v="0"/>
    <n v="812113"/>
    <x v="22"/>
    <n v="12"/>
    <x v="3"/>
    <s v="Guaranty"/>
    <s v="Pacific City Bank"/>
    <s v="3701 Wilshire Blvd, Ste 900"/>
    <s v="LOS ANGELES"/>
    <s v="CA"/>
    <n v="90010"/>
  </r>
  <r>
    <s v="Sudz Coin Laundromat, Inc. dba"/>
    <s v="3107 W. 26th St."/>
    <s v="Chicago"/>
    <s v="IL"/>
    <n v="60623"/>
    <s v="CORPORATION"/>
    <x v="3"/>
    <x v="21"/>
    <n v="648750"/>
    <n v="5.25"/>
    <n v="120"/>
    <x v="3"/>
    <d v="2013-05-21T00:00:00"/>
    <m/>
    <n v="-41415"/>
    <d v="1909-11-08T00:00:00"/>
    <n v="0"/>
    <x v="370"/>
    <x v="472"/>
    <m/>
    <m/>
    <n v="3600"/>
    <n v="0"/>
    <n v="812310"/>
    <x v="62"/>
    <n v="15"/>
    <x v="3"/>
    <s v="Guaranty"/>
    <s v="Pacific City Bank"/>
    <s v="3701 Wilshire Blvd, Ste 900"/>
    <s v="LOS ANGELES"/>
    <s v="CA"/>
    <n v="90010"/>
  </r>
  <r>
    <s v="McKleen Cleaners Inc."/>
    <s v="1950 Central Road"/>
    <s v="Rolling Meadows"/>
    <s v="IL"/>
    <n v="60008"/>
    <s v="CORPORATION"/>
    <x v="1"/>
    <x v="1354"/>
    <n v="103700"/>
    <n v="5.5"/>
    <n v="120"/>
    <x v="3"/>
    <d v="2013-05-01T00:00:00"/>
    <d v="2013-05-01T00:00:00"/>
    <n v="0"/>
    <d v="2023-03-10T00:00:00"/>
    <n v="0"/>
    <x v="370"/>
    <x v="472"/>
    <m/>
    <m/>
    <n v="3600"/>
    <n v="0"/>
    <n v="812320"/>
    <x v="1"/>
    <n v="2"/>
    <x v="3"/>
    <s v="Guaranty"/>
    <s v="Pacific City Bank"/>
    <s v="3701 Wilshire Blvd, Ste 900"/>
    <s v="LOS ANGELES"/>
    <s v="CA"/>
    <n v="90010"/>
  </r>
  <r>
    <s v="Color Co. Salon"/>
    <s v="4809 W. 103rd Street"/>
    <s v="Oak Lawn"/>
    <s v="IL"/>
    <n v="60453"/>
    <s v="INDIVIDUAL"/>
    <x v="1"/>
    <x v="83"/>
    <n v="206250"/>
    <n v="5"/>
    <n v="300"/>
    <x v="3"/>
    <d v="2013-04-19T00:00:00"/>
    <d v="2013-04-19T00:00:00"/>
    <n v="0"/>
    <d v="2037-12-09T00:00:00"/>
    <n v="0"/>
    <x v="370"/>
    <x v="472"/>
    <m/>
    <m/>
    <n v="9000"/>
    <n v="0"/>
    <n v="812112"/>
    <x v="56"/>
    <n v="7"/>
    <x v="3"/>
    <s v="Guaranty"/>
    <s v="Pacific City Bank"/>
    <s v="3701 Wilshire Blvd, Ste 900"/>
    <s v="LOS ANGELES"/>
    <s v="CA"/>
    <n v="90010"/>
  </r>
  <r>
    <s v="Pinky Nail On Southport, Inc."/>
    <s v="3503 N. Southport Ave."/>
    <s v="Chicago"/>
    <s v="IL"/>
    <n v="60657"/>
    <s v="CORPORATION"/>
    <x v="2"/>
    <x v="17"/>
    <n v="187500"/>
    <n v="5.25"/>
    <n v="120"/>
    <x v="3"/>
    <d v="2013-03-28T00:00:00"/>
    <d v="2013-06-01T00:00:00"/>
    <n v="65"/>
    <d v="2023-04-10T00:00:00"/>
    <n v="0"/>
    <x v="370"/>
    <x v="472"/>
    <m/>
    <m/>
    <n v="3600"/>
    <n v="0"/>
    <n v="812113"/>
    <x v="22"/>
    <n v="13"/>
    <x v="3"/>
    <s v="Guaranty"/>
    <s v="Pacific City Bank"/>
    <s v="3701 Wilshire Blvd, Ste 900"/>
    <s v="LOS ANGELES"/>
    <s v="CA"/>
    <n v="90010"/>
  </r>
  <r>
    <s v="Bliss Nail &amp; Spa, Inc."/>
    <s v="115 E. Schiller St."/>
    <s v="Elmhurst"/>
    <s v="IL"/>
    <n v="60126"/>
    <s v="CORPORATION"/>
    <x v="2"/>
    <x v="268"/>
    <n v="112200"/>
    <n v="5.5"/>
    <n v="120"/>
    <x v="3"/>
    <d v="2013-02-14T00:00:00"/>
    <d v="2013-09-01T00:00:00"/>
    <n v="199"/>
    <d v="2023-07-11T00:00:00"/>
    <n v="0"/>
    <x v="370"/>
    <x v="472"/>
    <m/>
    <m/>
    <n v="3600"/>
    <n v="0"/>
    <n v="812113"/>
    <x v="22"/>
    <n v="8"/>
    <x v="3"/>
    <s v="Guaranty"/>
    <s v="Pacific City Bank"/>
    <s v="3701 Wilshire Blvd, Ste 900"/>
    <s v="LOS ANGELES"/>
    <s v="CA"/>
    <n v="90010"/>
  </r>
  <r>
    <s v="MB Nail.Com, Inc."/>
    <s v="2814 N. Halsted St."/>
    <s v="Chicago"/>
    <s v="IL"/>
    <n v="60657"/>
    <s v="CORPORATION"/>
    <x v="1"/>
    <x v="433"/>
    <n v="121500"/>
    <n v="5.5"/>
    <n v="120"/>
    <x v="3"/>
    <d v="2013-02-12T00:00:00"/>
    <d v="2013-03-01T00:00:00"/>
    <n v="17"/>
    <d v="2023-01-08T00:00:00"/>
    <n v="0"/>
    <x v="370"/>
    <x v="472"/>
    <m/>
    <m/>
    <n v="3600"/>
    <n v="0"/>
    <n v="812113"/>
    <x v="22"/>
    <n v="10"/>
    <x v="3"/>
    <s v="Guaranty"/>
    <s v="Pacific City Bank"/>
    <s v="3701 Wilshire Blvd, Ste 900"/>
    <s v="LOS ANGELES"/>
    <s v="CA"/>
    <n v="90010"/>
  </r>
  <r>
    <s v="MB Nail.Com, Inc."/>
    <s v="2814 N. Halsted St."/>
    <s v="Chicago"/>
    <s v="IL"/>
    <n v="60657"/>
    <s v="CORPORATION"/>
    <x v="3"/>
    <x v="433"/>
    <n v="121500"/>
    <n v="5.5"/>
    <n v="120"/>
    <x v="3"/>
    <d v="2013-02-11T00:00:00"/>
    <m/>
    <n v="-41316"/>
    <d v="1909-11-08T00:00:00"/>
    <n v="0"/>
    <x v="370"/>
    <x v="472"/>
    <m/>
    <m/>
    <n v="3600"/>
    <n v="0"/>
    <n v="812113"/>
    <x v="22"/>
    <n v="10"/>
    <x v="3"/>
    <s v="Guaranty"/>
    <s v="Pacific City Bank"/>
    <s v="3701 Wilshire Blvd, Ste 900"/>
    <s v="LOS ANGELES"/>
    <s v="CA"/>
    <n v="90010"/>
  </r>
  <r>
    <s v="Suhland Coin Laundry, Inc."/>
    <s v="4221 W. North Avenue"/>
    <s v="Chicago"/>
    <s v="IL"/>
    <n v="60639"/>
    <s v="CORPORATION"/>
    <x v="1"/>
    <x v="69"/>
    <n v="300000"/>
    <n v="5.25"/>
    <n v="252"/>
    <x v="3"/>
    <d v="2013-01-18T00:00:00"/>
    <d v="2013-01-18T00:00:00"/>
    <n v="0"/>
    <d v="2033-09-30T00:00:00"/>
    <n v="0"/>
    <x v="370"/>
    <x v="472"/>
    <m/>
    <m/>
    <n v="7560"/>
    <n v="0"/>
    <n v="812310"/>
    <x v="62"/>
    <n v="4"/>
    <x v="3"/>
    <s v="Guaranty"/>
    <s v="Pacific City Bank"/>
    <s v="3701 Wilshire Blvd, Ste 900"/>
    <s v="LOS ANGELES"/>
    <s v="CA"/>
    <n v="90010"/>
  </r>
  <r>
    <s v="Morgan Cleaners, Inc."/>
    <s v="949 W. Madison St. Unit 102"/>
    <s v="Chicago"/>
    <s v="IL"/>
    <n v="60607"/>
    <s v="CORPORATION"/>
    <x v="1"/>
    <x v="205"/>
    <n v="288750"/>
    <n v="5.25"/>
    <n v="120"/>
    <x v="3"/>
    <d v="2012-12-14T00:00:00"/>
    <d v="2012-12-14T00:00:00"/>
    <n v="0"/>
    <d v="2022-10-23T00:00:00"/>
    <n v="0"/>
    <x v="370"/>
    <x v="472"/>
    <m/>
    <m/>
    <n v="3600"/>
    <n v="0"/>
    <n v="812320"/>
    <x v="1"/>
    <n v="0"/>
    <x v="3"/>
    <s v="Guaranty"/>
    <s v="Pacific City Bank"/>
    <s v="3701 Wilshire Blvd, Ste 900"/>
    <s v="LOS ANGELES"/>
    <s v="CA"/>
    <n v="90010"/>
  </r>
  <r>
    <s v="New Divine Nails and Spa, Inc."/>
    <s v="1702 W. Belmont Avenue #C"/>
    <s v="Chicago"/>
    <s v="IL"/>
    <n v="60657"/>
    <s v="CORPORATION"/>
    <x v="2"/>
    <x v="341"/>
    <n v="89250"/>
    <n v="5.5"/>
    <n v="120"/>
    <x v="3"/>
    <d v="2012-11-21T00:00:00"/>
    <d v="2012-11-21T00:00:00"/>
    <n v="0"/>
    <d v="2022-09-30T00:00:00"/>
    <n v="0"/>
    <x v="370"/>
    <x v="472"/>
    <m/>
    <m/>
    <n v="3600"/>
    <n v="0"/>
    <n v="812113"/>
    <x v="22"/>
    <n v="8"/>
    <x v="3"/>
    <s v="Guaranty"/>
    <s v="Pacific City Bank"/>
    <s v="3701 Wilshire Blvd, Ste 900"/>
    <s v="LOS ANGELES"/>
    <s v="CA"/>
    <n v="90010"/>
  </r>
  <r>
    <s v="Mission 21 Nail Source, Inc."/>
    <s v="4233-45 W. Lawrence Ave."/>
    <s v="Chicago"/>
    <s v="IL"/>
    <n v="60630"/>
    <s v="CORPORATION"/>
    <x v="1"/>
    <x v="1429"/>
    <n v="1104000"/>
    <n v="5"/>
    <n v="204"/>
    <x v="3"/>
    <d v="2012-10-29T00:00:00"/>
    <d v="2012-11-01T00:00:00"/>
    <n v="3"/>
    <d v="2029-08-04T00:00:00"/>
    <n v="0"/>
    <x v="370"/>
    <x v="472"/>
    <m/>
    <m/>
    <n v="6120"/>
    <n v="0"/>
    <n v="423990"/>
    <x v="3"/>
    <n v="3"/>
    <x v="3"/>
    <s v="Guaranty"/>
    <s v="Pacific City Bank"/>
    <s v="3701 Wilshire Blvd, Ste 900"/>
    <s v="LOS ANGELES"/>
    <s v="CA"/>
    <n v="90010"/>
  </r>
  <r>
    <s v="Rainbow Coin Laundry, Inc. dba"/>
    <s v="3807 W. Division Street"/>
    <s v="Chicago"/>
    <s v="IL"/>
    <n v="60651"/>
    <s v="CORPORATION"/>
    <x v="2"/>
    <x v="28"/>
    <n v="150000"/>
    <n v="5.75"/>
    <n v="120"/>
    <x v="2"/>
    <d v="2012-09-18T00:00:00"/>
    <d v="2012-10-01T00:00:00"/>
    <n v="13"/>
    <d v="2022-08-10T00:00:00"/>
    <n v="0"/>
    <x v="370"/>
    <x v="472"/>
    <m/>
    <m/>
    <n v="3600"/>
    <n v="0"/>
    <n v="812310"/>
    <x v="62"/>
    <n v="3"/>
    <x v="3"/>
    <s v="Guaranty"/>
    <s v="Pacific City Bank"/>
    <s v="3701 Wilshire Blvd, Ste 900"/>
    <s v="LOS ANGELES"/>
    <s v="CA"/>
    <n v="90010"/>
  </r>
  <r>
    <s v="Il Tae Hwang (EPC) Clark Pharm"/>
    <s v="5305 W. Fullerton Avenue."/>
    <s v="Chicago"/>
    <s v="IL"/>
    <n v="60639"/>
    <s v="CORPORATION"/>
    <x v="2"/>
    <x v="341"/>
    <n v="89250"/>
    <n v="5.25"/>
    <n v="300"/>
    <x v="2"/>
    <d v="2012-08-20T00:00:00"/>
    <d v="2012-08-20T00:00:00"/>
    <n v="0"/>
    <d v="2037-04-11T00:00:00"/>
    <n v="0"/>
    <x v="370"/>
    <x v="472"/>
    <m/>
    <m/>
    <n v="9000"/>
    <n v="0"/>
    <n v="446110"/>
    <x v="412"/>
    <n v="1"/>
    <x v="3"/>
    <s v="Guaranty"/>
    <s v="Pacific City Bank"/>
    <s v="3701 Wilshire Blvd, Ste 900"/>
    <s v="LOS ANGELES"/>
    <s v="CA"/>
    <n v="90010"/>
  </r>
  <r>
    <s v="SKCPA, L.L.C. dba Cha+Sohn+Ko,"/>
    <s v="6116 N. Lincoln Avenue"/>
    <s v="Chicago"/>
    <s v="IL"/>
    <n v="60659"/>
    <s v="CORPORATION"/>
    <x v="2"/>
    <x v="1233"/>
    <n v="158250"/>
    <n v="4.25"/>
    <n v="300"/>
    <x v="2"/>
    <d v="2012-07-31T00:00:00"/>
    <d v="2012-10-01T00:00:00"/>
    <n v="62"/>
    <d v="2037-05-23T00:00:00"/>
    <n v="0"/>
    <x v="370"/>
    <x v="472"/>
    <m/>
    <m/>
    <n v="9000"/>
    <n v="0"/>
    <n v="541211"/>
    <x v="58"/>
    <n v="5"/>
    <x v="3"/>
    <s v="Guaranty"/>
    <s v="Pacific City Bank"/>
    <s v="3701 Wilshire Blvd, Ste 900"/>
    <s v="LOS ANGELES"/>
    <s v="CA"/>
    <n v="90010"/>
  </r>
  <r>
    <s v="Man Choon Han &amp; Jeong Hee, Han"/>
    <s v="401-403 Chicago Ave."/>
    <s v="Oak Park"/>
    <s v="IL"/>
    <n v="60302"/>
    <s v="CORPORATION"/>
    <x v="1"/>
    <x v="73"/>
    <n v="750000"/>
    <n v="5.5"/>
    <n v="276"/>
    <x v="2"/>
    <d v="2012-07-11T00:00:00"/>
    <d v="2012-07-11T00:00:00"/>
    <n v="0"/>
    <d v="2035-03-13T00:00:00"/>
    <n v="0"/>
    <x v="370"/>
    <x v="472"/>
    <m/>
    <m/>
    <n v="8280"/>
    <n v="0"/>
    <n v="812320"/>
    <x v="1"/>
    <n v="4"/>
    <x v="3"/>
    <s v="Guaranty"/>
    <s v="Pacific City Bank"/>
    <s v="3701 Wilshire Blvd, Ste 900"/>
    <s v="LOS ANGELES"/>
    <s v="CA"/>
    <n v="90010"/>
  </r>
  <r>
    <s v="Man Choon Han &amp; Jeong Hee, Han"/>
    <s v="401-403 Chicago Ave."/>
    <s v="Oak Park"/>
    <s v="IL"/>
    <n v="60302"/>
    <s v="CORPORATION"/>
    <x v="3"/>
    <x v="73"/>
    <n v="750000"/>
    <n v="5.5"/>
    <n v="276"/>
    <x v="2"/>
    <d v="2012-07-11T00:00:00"/>
    <m/>
    <n v="-41101"/>
    <d v="1922-09-01T00:00:00"/>
    <n v="0"/>
    <x v="370"/>
    <x v="472"/>
    <m/>
    <m/>
    <n v="8280"/>
    <n v="0"/>
    <n v="812320"/>
    <x v="1"/>
    <n v="4"/>
    <x v="3"/>
    <s v="Guaranty"/>
    <s v="Pacific City Bank"/>
    <s v="3701 Wilshire Blvd, Ste 900"/>
    <s v="LOS ANGELES"/>
    <s v="CA"/>
    <n v="90010"/>
  </r>
  <r>
    <s v="Sang M. Im (EPC) S-Lion Cleane"/>
    <s v="1101 E. Sibley Blvd."/>
    <s v="Dolton"/>
    <s v="IL"/>
    <n v="60419"/>
    <s v="CORPORATION"/>
    <x v="1"/>
    <x v="362"/>
    <n v="325500"/>
    <n v="5.25"/>
    <n v="216"/>
    <x v="2"/>
    <d v="2012-07-11T00:00:00"/>
    <d v="2012-07-11T00:00:00"/>
    <n v="0"/>
    <d v="2030-04-08T00:00:00"/>
    <n v="0"/>
    <x v="370"/>
    <x v="472"/>
    <m/>
    <m/>
    <n v="6480"/>
    <n v="0"/>
    <n v="812320"/>
    <x v="1"/>
    <n v="3"/>
    <x v="3"/>
    <s v="Guaranty"/>
    <s v="Pacific City Bank"/>
    <s v="3701 Wilshire Blvd, Ste 900"/>
    <s v="LOS ANGELES"/>
    <s v="CA"/>
    <n v="90010"/>
  </r>
  <r>
    <s v="DW Cleaners &amp; Tailors, Inc."/>
    <s v="2380 S. Eola Road, Unit 106 &amp;"/>
    <s v="Aurora"/>
    <s v="IL"/>
    <n v="60503"/>
    <s v="CORPORATION"/>
    <x v="1"/>
    <x v="1430"/>
    <n v="174750"/>
    <n v="5.5"/>
    <n v="120"/>
    <x v="2"/>
    <d v="2012-05-31T00:00:00"/>
    <d v="2012-06-01T00:00:00"/>
    <n v="1"/>
    <d v="2022-04-10T00:00:00"/>
    <n v="0"/>
    <x v="370"/>
    <x v="472"/>
    <m/>
    <m/>
    <n v="3600"/>
    <n v="0"/>
    <n v="812320"/>
    <x v="1"/>
    <n v="3"/>
    <x v="3"/>
    <s v="Guaranty"/>
    <s v="Pacific City Bank"/>
    <s v="3701 Wilshire Blvd, Ste 900"/>
    <s v="LOS ANGELES"/>
    <s v="CA"/>
    <n v="90010"/>
  </r>
  <r>
    <s v="AROO INTERNATIONAL, INC."/>
    <s v="3258 W. 87th Street"/>
    <s v="Chicago"/>
    <s v="IL"/>
    <n v="60652"/>
    <s v="CORPORATION"/>
    <x v="1"/>
    <x v="15"/>
    <n v="127500"/>
    <n v="6"/>
    <n v="120"/>
    <x v="2"/>
    <d v="2012-05-03T00:00:00"/>
    <d v="2012-05-03T00:00:00"/>
    <n v="0"/>
    <d v="2022-03-12T00:00:00"/>
    <n v="0"/>
    <x v="370"/>
    <x v="472"/>
    <m/>
    <m/>
    <n v="3600"/>
    <n v="0"/>
    <n v="446120"/>
    <x v="17"/>
    <n v="6"/>
    <x v="3"/>
    <s v="Guaranty"/>
    <s v="Pacific City Bank"/>
    <s v="3701 Wilshire Blvd, Ste 900"/>
    <s v="LOS ANGELES"/>
    <s v="CA"/>
    <n v="90010"/>
  </r>
  <r>
    <s v="K&amp;K Properties II, LLC"/>
    <s v="7738 S Grant Street"/>
    <s v="Burr Ridge"/>
    <s v="IL"/>
    <n v="60527"/>
    <s v="CORPORATION"/>
    <x v="1"/>
    <x v="296"/>
    <n v="246000"/>
    <n v="4.875"/>
    <n v="240"/>
    <x v="3"/>
    <d v="2013-02-20T00:00:00"/>
    <d v="2013-03-01T00:00:00"/>
    <n v="9"/>
    <d v="2032-11-16T00:00:00"/>
    <n v="0"/>
    <x v="370"/>
    <x v="472"/>
    <m/>
    <m/>
    <n v="7200"/>
    <n v="0"/>
    <n v="238210"/>
    <x v="48"/>
    <n v="4"/>
    <x v="5"/>
    <s v="Rural Lender Advantage"/>
    <s v="Oxford Bank &amp; Trust"/>
    <s v="1111 W 22nd St, Ste 800"/>
    <s v="OAK BROOK"/>
    <s v="IL"/>
    <n v="60523"/>
  </r>
  <r>
    <s v="B.J. Mold &amp; Die, Inc"/>
    <s v="780 Creel Drive"/>
    <s v="Wood Dale"/>
    <s v="IL"/>
    <n v="60191"/>
    <s v="CORPORATION"/>
    <x v="1"/>
    <x v="126"/>
    <n v="195000"/>
    <n v="6.2750000000000004"/>
    <n v="300"/>
    <x v="2"/>
    <d v="2012-03-26T00:00:00"/>
    <d v="2012-04-01T00:00:00"/>
    <n v="6"/>
    <d v="2036-11-21T00:00:00"/>
    <n v="0"/>
    <x v="370"/>
    <x v="472"/>
    <m/>
    <m/>
    <n v="9000"/>
    <n v="0"/>
    <n v="333511"/>
    <x v="183"/>
    <n v="2"/>
    <x v="5"/>
    <s v="Rural Lender Advantage"/>
    <s v="Oxford Bank &amp; Trust"/>
    <s v="1111 W 22nd St, Ste 800"/>
    <s v="OAK BROOK"/>
    <s v="IL"/>
    <n v="60523"/>
  </r>
  <r>
    <s v="Matteo Construction Company"/>
    <s v="5N380 Rohlwing Road"/>
    <s v="Itasca"/>
    <s v="IL"/>
    <n v="60143"/>
    <s v="CORPORATION"/>
    <x v="2"/>
    <x v="26"/>
    <n v="20000"/>
    <n v="5"/>
    <n v="42"/>
    <x v="2"/>
    <d v="2011-11-02T00:00:00"/>
    <d v="2011-12-01T00:00:00"/>
    <n v="29"/>
    <d v="2015-05-14T00:00:00"/>
    <n v="0"/>
    <x v="370"/>
    <x v="472"/>
    <m/>
    <m/>
    <n v="1260"/>
    <n v="0"/>
    <n v="238910"/>
    <x v="29"/>
    <n v="1"/>
    <x v="5"/>
    <s v="Rural Lender Advantage"/>
    <s v="Oxford Bank &amp; Trust"/>
    <s v="1111 W 22nd St, Ste 800"/>
    <s v="OAK BROOK"/>
    <s v="IL"/>
    <n v="60523"/>
  </r>
  <r>
    <s v="Elite Kitchen Design, Inc. (OC"/>
    <s v="331 Hankes"/>
    <s v="Aurora"/>
    <s v="IL"/>
    <n v="60505"/>
    <s v="CORPORATION"/>
    <x v="1"/>
    <x v="1239"/>
    <n v="237000"/>
    <n v="6.25"/>
    <n v="300"/>
    <x v="1"/>
    <d v="2011-04-01T00:00:00"/>
    <d v="2011-04-01T00:00:00"/>
    <n v="0"/>
    <d v="2035-11-21T00:00:00"/>
    <n v="0"/>
    <x v="370"/>
    <x v="472"/>
    <m/>
    <m/>
    <n v="9000"/>
    <n v="0"/>
    <n v="337110"/>
    <x v="363"/>
    <n v="5"/>
    <x v="5"/>
    <s v="Rural Lender Advantage"/>
    <s v="Oxford Bank &amp; Trust"/>
    <s v="1111 W 22nd St, Ste 800"/>
    <s v="OAK BROOK"/>
    <s v="IL"/>
    <n v="60523"/>
  </r>
  <r>
    <s v="CCS REALTY LLC AND CENTRAL CHE"/>
    <s v="262 CARLTON DRIVE"/>
    <s v="CAROL STREAM"/>
    <s v="IL"/>
    <n v="60188"/>
    <s v="INDIVIDUAL"/>
    <x v="2"/>
    <x v="1431"/>
    <n v="996300"/>
    <n v="6.25"/>
    <n v="252"/>
    <x v="0"/>
    <d v="2010-03-19T00:00:00"/>
    <d v="2010-05-01T00:00:00"/>
    <n v="43"/>
    <d v="2031-01-11T00:00:00"/>
    <n v="0"/>
    <x v="370"/>
    <x v="472"/>
    <m/>
    <m/>
    <n v="7560"/>
    <n v="0"/>
    <n v="325910"/>
    <x v="534"/>
    <n v="5"/>
    <x v="6"/>
    <s v="Guaranty"/>
    <s v="Oxford Bank &amp; Trust"/>
    <s v="1111 W 22nd St, Ste 800"/>
    <s v="OAK BROOK"/>
    <s v="IL"/>
    <n v="60523"/>
  </r>
  <r>
    <s v="CAMPOS SKID, INC."/>
    <s v="505 SUNDOWN ROAD"/>
    <s v="SOUTH ELGIN"/>
    <s v="IL"/>
    <n v="60177"/>
    <s v="CORPORATION"/>
    <x v="1"/>
    <x v="1432"/>
    <n v="383400"/>
    <n v="6.25"/>
    <n v="252"/>
    <x v="0"/>
    <d v="2010-03-17T00:00:00"/>
    <d v="2010-06-01T00:00:00"/>
    <n v="76"/>
    <d v="2031-02-11T00:00:00"/>
    <n v="0"/>
    <x v="370"/>
    <x v="472"/>
    <m/>
    <m/>
    <n v="7560"/>
    <n v="0"/>
    <n v="321920"/>
    <x v="476"/>
    <n v="2"/>
    <x v="6"/>
    <s v="Guaranty"/>
    <s v="Oxford Bank &amp; Trust"/>
    <s v="1111 W 22nd St, Ste 800"/>
    <s v="OAK BROOK"/>
    <s v="IL"/>
    <n v="60523"/>
  </r>
  <r>
    <s v="Leos Flooring, Inc."/>
    <s v="61 -65 E. Downer Place"/>
    <s v="Aurora"/>
    <s v="IL"/>
    <n v="60505"/>
    <s v="CORPORATION"/>
    <x v="4"/>
    <x v="433"/>
    <n v="121500"/>
    <n v="7.25"/>
    <n v="300"/>
    <x v="8"/>
    <d v="2018-02-08T00:00:00"/>
    <m/>
    <n v="-43139"/>
    <d v="1924-08-21T00:00:00"/>
    <n v="0"/>
    <x v="370"/>
    <x v="472"/>
    <m/>
    <m/>
    <n v="9000"/>
    <n v="0"/>
    <n v="238330"/>
    <x v="33"/>
    <n v="3"/>
    <x v="6"/>
    <s v="Guaranty"/>
    <s v="Old Second National Bank"/>
    <s v="37 S River St"/>
    <s v="AURORA"/>
    <s v="IL"/>
    <n v="60506"/>
  </r>
  <r>
    <s v="Quintessential Tots, LLC"/>
    <s v="Quincy Ave Unit #179 - 183"/>
    <s v="Naperville"/>
    <s v="IL"/>
    <n v="60540"/>
    <s v="CORPORATION"/>
    <x v="1"/>
    <x v="69"/>
    <n v="300000"/>
    <n v="5.25"/>
    <n v="60"/>
    <x v="7"/>
    <d v="2017-03-16T00:00:00"/>
    <d v="2017-04-30T00:00:00"/>
    <n v="45"/>
    <d v="2022-04-04T00:00:00"/>
    <n v="0"/>
    <x v="370"/>
    <x v="472"/>
    <m/>
    <m/>
    <n v="1800"/>
    <n v="0"/>
    <n v="424330"/>
    <x v="324"/>
    <n v="18"/>
    <x v="6"/>
    <s v="Guaranty"/>
    <s v="Old Second National Bank"/>
    <s v="37 S River St"/>
    <s v="AURORA"/>
    <s v="IL"/>
    <n v="60506"/>
  </r>
  <r>
    <s v="A.P. Bros, Inc."/>
    <s v="14128 S Bell Ave"/>
    <s v="Homer Glen"/>
    <s v="IL"/>
    <n v="60491"/>
    <s v="CORPORATION"/>
    <x v="1"/>
    <x v="10"/>
    <n v="85000"/>
    <n v="6.25"/>
    <n v="84"/>
    <x v="7"/>
    <d v="2016-10-26T00:00:00"/>
    <d v="2017-02-01T00:00:00"/>
    <n v="98"/>
    <d v="2023-12-27T00:00:00"/>
    <n v="0"/>
    <x v="370"/>
    <x v="472"/>
    <m/>
    <m/>
    <n v="2520"/>
    <n v="0"/>
    <n v="722513"/>
    <x v="26"/>
    <n v="6"/>
    <x v="8"/>
    <s v="Lender Advantage Initiative"/>
    <s v="Old Second National Bank"/>
    <s v="37 S River St"/>
    <s v="AURORA"/>
    <s v="IL"/>
    <n v="60506"/>
  </r>
  <r>
    <s v="American Science &amp; Surplus Inc"/>
    <s v="7410 N Lehigh Ave"/>
    <s v="Niles"/>
    <s v="IL"/>
    <n v="60714"/>
    <s v="CORPORATION"/>
    <x v="1"/>
    <x v="1433"/>
    <n v="522000"/>
    <n v="5"/>
    <n v="72"/>
    <x v="7"/>
    <d v="2016-10-25T00:00:00"/>
    <d v="2016-11-01T00:00:00"/>
    <n v="7"/>
    <d v="2022-10-01T00:00:00"/>
    <n v="0"/>
    <x v="370"/>
    <x v="472"/>
    <m/>
    <m/>
    <n v="2160"/>
    <n v="0"/>
    <n v="453998"/>
    <x v="11"/>
    <n v="65"/>
    <x v="6"/>
    <s v="Guaranty"/>
    <s v="Old Second National Bank"/>
    <s v="37 S River St"/>
    <s v="AURORA"/>
    <s v="IL"/>
    <n v="60506"/>
  </r>
  <r>
    <s v="The Aspen Lane Wine Company, L"/>
    <s v="3682 Prairie Lake Ct, Unit C2"/>
    <s v="Aurora"/>
    <s v="IL"/>
    <n v="60504"/>
    <s v="CORPORATION"/>
    <x v="1"/>
    <x v="450"/>
    <n v="83300"/>
    <n v="6"/>
    <n v="84"/>
    <x v="5"/>
    <d v="2015-08-04T00:00:00"/>
    <d v="2015-10-01T00:00:00"/>
    <n v="58"/>
    <d v="2022-08-25T00:00:00"/>
    <n v="0"/>
    <x v="370"/>
    <x v="472"/>
    <m/>
    <m/>
    <n v="2520"/>
    <n v="0"/>
    <n v="312130"/>
    <x v="211"/>
    <n v="2"/>
    <x v="8"/>
    <s v="Lender Advantage Initiative"/>
    <s v="Old Second National Bank"/>
    <s v="37 S River St"/>
    <s v="AURORA"/>
    <s v="IL"/>
    <n v="60506"/>
  </r>
  <r>
    <s v="Black Dog Distillery, LLC"/>
    <s v="10038 Clow Creek Rd"/>
    <s v="Plainfield"/>
    <s v="IL"/>
    <n v="60585"/>
    <s v="CORPORATION"/>
    <x v="1"/>
    <x v="1434"/>
    <n v="49895"/>
    <n v="5.5"/>
    <n v="64"/>
    <x v="5"/>
    <d v="2015-06-03T00:00:00"/>
    <d v="2015-11-01T00:00:00"/>
    <n v="151"/>
    <d v="2021-02-02T00:00:00"/>
    <n v="0"/>
    <x v="370"/>
    <x v="472"/>
    <m/>
    <m/>
    <n v="1920"/>
    <n v="0"/>
    <n v="312140"/>
    <x v="277"/>
    <n v="2"/>
    <x v="8"/>
    <s v="Lender Advantage Initiative"/>
    <s v="Old Second National Bank"/>
    <s v="37 S River St"/>
    <s v="AURORA"/>
    <s v="IL"/>
    <n v="60506"/>
  </r>
  <r>
    <s v="Janet Stopka DDS PC"/>
    <s v="16 W289 W 83RD St"/>
    <s v="Burr Ridge"/>
    <s v="IL"/>
    <n v="60527"/>
    <s v="CORPORATION"/>
    <x v="2"/>
    <x v="296"/>
    <n v="246000"/>
    <n v="5.5"/>
    <n v="120"/>
    <x v="5"/>
    <d v="2014-10-30T00:00:00"/>
    <d v="2014-12-01T00:00:00"/>
    <n v="32"/>
    <d v="2024-10-09T00:00:00"/>
    <n v="0"/>
    <x v="370"/>
    <x v="472"/>
    <m/>
    <m/>
    <n v="3600"/>
    <n v="0"/>
    <n v="621210"/>
    <x v="156"/>
    <n v="5"/>
    <x v="8"/>
    <s v="Lender Advantage Initiative"/>
    <s v="Old Second National Bank"/>
    <s v="37 S River St"/>
    <s v="AURORA"/>
    <s v="IL"/>
    <n v="60506"/>
  </r>
  <r>
    <s v="Al's Grill, Inc."/>
    <s v="1100 Madison St"/>
    <s v="OAK PARK"/>
    <s v="IL"/>
    <n v="60302"/>
    <s v="CORPORATION"/>
    <x v="1"/>
    <x v="775"/>
    <n v="486000"/>
    <n v="5.8"/>
    <n v="240"/>
    <x v="3"/>
    <d v="2013-08-19T00:00:00"/>
    <d v="2013-12-01T00:00:00"/>
    <n v="104"/>
    <d v="2033-08-18T00:00:00"/>
    <n v="0"/>
    <x v="370"/>
    <x v="472"/>
    <m/>
    <m/>
    <n v="7200"/>
    <n v="0"/>
    <n v="722513"/>
    <x v="26"/>
    <n v="11"/>
    <x v="3"/>
    <s v="Guaranty"/>
    <s v="Old Second National Bank"/>
    <s v="37 S River St"/>
    <s v="AURORA"/>
    <s v="IL"/>
    <n v="60506"/>
  </r>
  <r>
    <s v="Rich Sealcoating, Inc."/>
    <s v="22658 Frederick Rd"/>
    <s v="STEGER"/>
    <s v="IL"/>
    <n v="60475"/>
    <s v="CORPORATION"/>
    <x v="3"/>
    <x v="1435"/>
    <n v="86000"/>
    <n v="5.5"/>
    <n v="84"/>
    <x v="6"/>
    <d v="2016-07-28T00:00:00"/>
    <m/>
    <n v="-42579"/>
    <d v="1906-11-24T00:00:00"/>
    <n v="0"/>
    <x v="370"/>
    <x v="472"/>
    <m/>
    <m/>
    <n v="2520"/>
    <n v="0"/>
    <n v="238990"/>
    <x v="23"/>
    <n v="7"/>
    <x v="1"/>
    <s v="FA$TRK (Small Loan Express)"/>
    <s v="Old Plank Trail Community Bank, National Association"/>
    <s v="20012 Wolf Rd"/>
    <s v="MOKENA"/>
    <s v="IL"/>
    <n v="60448"/>
  </r>
  <r>
    <s v="Oswego Extreme, LLC"/>
    <s v="59 S. Main Street"/>
    <s v="OSWEGO"/>
    <s v="IL"/>
    <n v="60543"/>
    <s v="CORPORATION"/>
    <x v="1"/>
    <x v="15"/>
    <n v="75000"/>
    <n v="4.5"/>
    <n v="84"/>
    <x v="6"/>
    <d v="2016-07-15T00:00:00"/>
    <d v="2016-07-15T00:00:00"/>
    <n v="0"/>
    <d v="2023-06-09T00:00:00"/>
    <n v="0"/>
    <x v="370"/>
    <x v="472"/>
    <m/>
    <m/>
    <n v="2520"/>
    <n v="0"/>
    <n v="441210"/>
    <x v="535"/>
    <n v="19"/>
    <x v="1"/>
    <s v="FA$TRK (Small Loan Express)"/>
    <s v="Old Plank Trail Community Bank, National Association"/>
    <s v="20012 Wolf Rd"/>
    <s v="MOKENA"/>
    <s v="IL"/>
    <n v="60448"/>
  </r>
  <r>
    <s v="Simple Better Corp"/>
    <s v="703 W. Annoreno Drive, Ste 5"/>
    <s v="ADDISON"/>
    <s v="IL"/>
    <n v="60101"/>
    <s v="CORPORATION"/>
    <x v="3"/>
    <x v="273"/>
    <n v="87500"/>
    <n v="6"/>
    <n v="120"/>
    <x v="6"/>
    <d v="2016-06-10T00:00:00"/>
    <m/>
    <n v="-42531"/>
    <d v="1909-11-08T00:00:00"/>
    <n v="0"/>
    <x v="370"/>
    <x v="472"/>
    <m/>
    <m/>
    <n v="3600"/>
    <n v="0"/>
    <n v="561720"/>
    <x v="168"/>
    <n v="6"/>
    <x v="1"/>
    <s v="FA$TRK (Small Loan Express)"/>
    <s v="Old Plank Trail Community Bank, National Association"/>
    <s v="20012 Wolf Rd"/>
    <s v="MOKENA"/>
    <s v="IL"/>
    <n v="60448"/>
  </r>
  <r>
    <s v="Simple Better Corp"/>
    <s v="703 W. Annoreno Drive, Ste 5"/>
    <s v="ADDISON"/>
    <s v="IL"/>
    <n v="60101"/>
    <s v="CORPORATION"/>
    <x v="3"/>
    <x v="22"/>
    <n v="30000"/>
    <n v="6"/>
    <n v="84"/>
    <x v="6"/>
    <d v="2016-06-10T00:00:00"/>
    <m/>
    <n v="-42531"/>
    <d v="1906-11-24T00:00:00"/>
    <n v="0"/>
    <x v="370"/>
    <x v="472"/>
    <m/>
    <m/>
    <n v="2520"/>
    <n v="1"/>
    <n v="561720"/>
    <x v="168"/>
    <n v="6"/>
    <x v="1"/>
    <s v="FA$TRK (Small Loan Express)"/>
    <s v="Old Plank Trail Community Bank, National Association"/>
    <s v="20012 Wolf Rd"/>
    <s v="MOKENA"/>
    <s v="IL"/>
    <n v="60448"/>
  </r>
  <r>
    <s v="Simple Better Corp"/>
    <s v="703 W. Annoreno Drive, Ste 5"/>
    <s v="ADDISON"/>
    <s v="IL"/>
    <n v="60101"/>
    <s v="CORPORATION"/>
    <x v="1"/>
    <x v="273"/>
    <n v="87500"/>
    <n v="6"/>
    <n v="120"/>
    <x v="6"/>
    <d v="2016-06-10T00:00:00"/>
    <d v="2016-07-01T00:00:00"/>
    <n v="21"/>
    <d v="2026-05-10T00:00:00"/>
    <n v="0"/>
    <x v="370"/>
    <x v="472"/>
    <m/>
    <m/>
    <n v="3600"/>
    <n v="0"/>
    <n v="561720"/>
    <x v="168"/>
    <n v="6"/>
    <x v="1"/>
    <s v="FA$TRK (Small Loan Express)"/>
    <s v="Old Plank Trail Community Bank, National Association"/>
    <s v="20012 Wolf Rd"/>
    <s v="MOKENA"/>
    <s v="IL"/>
    <n v="60448"/>
  </r>
  <r>
    <s v="Simple Better Corp"/>
    <s v="703 W. Annoreno Drive, Ste 5"/>
    <s v="ADDISON"/>
    <s v="IL"/>
    <n v="60101"/>
    <s v="CORPORATION"/>
    <x v="1"/>
    <x v="22"/>
    <n v="30000"/>
    <n v="6"/>
    <n v="84"/>
    <x v="6"/>
    <d v="2016-06-10T00:00:00"/>
    <d v="2016-10-01T00:00:00"/>
    <n v="113"/>
    <d v="2023-08-26T00:00:00"/>
    <n v="0"/>
    <x v="370"/>
    <x v="472"/>
    <m/>
    <m/>
    <n v="2520"/>
    <n v="1"/>
    <n v="561720"/>
    <x v="168"/>
    <n v="6"/>
    <x v="1"/>
    <s v="FA$TRK (Small Loan Express)"/>
    <s v="Old Plank Trail Community Bank, National Association"/>
    <s v="20012 Wolf Rd"/>
    <s v="MOKENA"/>
    <s v="IL"/>
    <n v="60448"/>
  </r>
  <r>
    <s v="Gale Construction Company of I"/>
    <s v="315 McDonough Street"/>
    <s v="JOLIET"/>
    <s v="IL"/>
    <n v="60436"/>
    <s v="CORPORATION"/>
    <x v="1"/>
    <x v="28"/>
    <n v="100000"/>
    <n v="5"/>
    <n v="84"/>
    <x v="6"/>
    <d v="2016-01-12T00:00:00"/>
    <m/>
    <n v="-42381"/>
    <d v="1906-11-24T00:00:00"/>
    <n v="0"/>
    <x v="370"/>
    <x v="472"/>
    <m/>
    <m/>
    <n v="2520"/>
    <n v="1"/>
    <n v="237990"/>
    <x v="192"/>
    <n v="15"/>
    <x v="1"/>
    <s v="FA$TRK (Small Loan Express)"/>
    <s v="Old Plank Trail Community Bank, National Association"/>
    <s v="20012 Wolf Rd"/>
    <s v="MOKENA"/>
    <s v="IL"/>
    <n v="60448"/>
  </r>
  <r>
    <s v="All Service Limousine, L.L.C."/>
    <s v="23856 W Andrew Rd, Ste. 104"/>
    <s v="PLAINFIELD"/>
    <s v="IL"/>
    <n v="60585"/>
    <s v="CORPORATION"/>
    <x v="2"/>
    <x v="2"/>
    <n v="10000"/>
    <n v="5.99"/>
    <n v="36"/>
    <x v="0"/>
    <d v="2010-02-04T00:00:00"/>
    <d v="2010-02-04T00:00:00"/>
    <n v="0"/>
    <d v="2013-01-19T00:00:00"/>
    <n v="0"/>
    <x v="370"/>
    <x v="472"/>
    <m/>
    <m/>
    <n v="1080"/>
    <n v="0"/>
    <n v="485320"/>
    <x v="89"/>
    <n v="9"/>
    <x v="1"/>
    <s v="FA$TRK (Small Loan Express)"/>
    <s v="Old National Bank"/>
    <s v="One Main St"/>
    <s v="EVANSVILLE"/>
    <s v="IN"/>
    <n v="47708"/>
  </r>
  <r>
    <s v="Lori Wyatt Crystal Lake LLC"/>
    <s v="41 South Virginia Street"/>
    <s v="CRYSTAL LAKE"/>
    <s v="IL"/>
    <n v="60014"/>
    <s v="CORPORATION"/>
    <x v="1"/>
    <x v="1436"/>
    <n v="1264500"/>
    <n v="5.75"/>
    <n v="240"/>
    <x v="5"/>
    <d v="2015-07-08T00:00:00"/>
    <d v="2015-07-08T00:00:00"/>
    <n v="0"/>
    <d v="2035-03-25T00:00:00"/>
    <n v="0"/>
    <x v="370"/>
    <x v="472"/>
    <m/>
    <m/>
    <n v="7200"/>
    <n v="0"/>
    <n v="541940"/>
    <x v="261"/>
    <n v="30"/>
    <x v="6"/>
    <s v="Guaranty"/>
    <s v="Northwest FCU"/>
    <s v="200 Spring St"/>
    <s v="HERNDON"/>
    <s v="VA"/>
    <n v="20170"/>
  </r>
  <r>
    <s v="CUSTOM IRON WORKS, INC."/>
    <s v="540 EASTERN AVE"/>
    <s v="South Beloit"/>
    <s v="IL"/>
    <n v="61080"/>
    <s v="CORPORATION"/>
    <x v="4"/>
    <x v="1437"/>
    <n v="278100"/>
    <n v="6.25"/>
    <n v="120"/>
    <x v="8"/>
    <d v="2018-03-12T00:00:00"/>
    <m/>
    <n v="-43171"/>
    <d v="1909-11-08T00:00:00"/>
    <n v="0"/>
    <x v="370"/>
    <x v="472"/>
    <m/>
    <m/>
    <n v="3600"/>
    <n v="0"/>
    <n v="332312"/>
    <x v="373"/>
    <n v="10"/>
    <x v="6"/>
    <s v="Guaranty"/>
    <s v="Northwest Bank of Rockford"/>
    <s v="3106 N Rockton Ave"/>
    <s v="ROCKFORD"/>
    <s v="IL"/>
    <n v="61103"/>
  </r>
  <r>
    <s v="Azimuth Training Corp"/>
    <s v="4315 E State Street"/>
    <s v="Rockford"/>
    <s v="IL"/>
    <n v="61108"/>
    <s v="CORPORATION"/>
    <x v="1"/>
    <x v="353"/>
    <n v="122655"/>
    <n v="5.5"/>
    <n v="120"/>
    <x v="8"/>
    <d v="2017-11-20T00:00:00"/>
    <d v="2018-01-31T00:00:00"/>
    <n v="72"/>
    <d v="2027-12-10T00:00:00"/>
    <n v="0"/>
    <x v="370"/>
    <x v="472"/>
    <m/>
    <m/>
    <n v="3600"/>
    <n v="0"/>
    <n v="611620"/>
    <x v="221"/>
    <n v="3"/>
    <x v="6"/>
    <s v="Guaranty"/>
    <s v="Northwest Bank of Rockford"/>
    <s v="3106 N Rockton Ave"/>
    <s v="ROCKFORD"/>
    <s v="IL"/>
    <n v="61103"/>
  </r>
  <r>
    <s v="Baker Street Burgers LLC"/>
    <s v="1603 N Alpine Road"/>
    <s v="Rockford"/>
    <s v="IL"/>
    <n v="61107"/>
    <s v="CORPORATION"/>
    <x v="1"/>
    <x v="369"/>
    <n v="153750"/>
    <n v="5.75"/>
    <n v="90"/>
    <x v="7"/>
    <d v="2017-07-19T00:00:00"/>
    <d v="2017-12-31T00:00:00"/>
    <n v="165"/>
    <d v="2025-05-23T00:00:00"/>
    <n v="0"/>
    <x v="370"/>
    <x v="472"/>
    <m/>
    <m/>
    <n v="2700"/>
    <n v="0"/>
    <n v="722511"/>
    <x v="2"/>
    <n v="21"/>
    <x v="6"/>
    <s v="Guaranty"/>
    <s v="Northwest Bank of Rockford"/>
    <s v="3106 N Rockton Ave"/>
    <s v="ROCKFORD"/>
    <s v="IL"/>
    <n v="61103"/>
  </r>
  <r>
    <s v="A 33 Milestone Gas &amp; Food Inc"/>
    <s v="Auburn St"/>
    <s v="Rockford"/>
    <s v="IL"/>
    <n v="61101"/>
    <s v="CORPORATION"/>
    <x v="1"/>
    <x v="121"/>
    <n v="243750"/>
    <n v="5.5"/>
    <n v="180"/>
    <x v="7"/>
    <d v="2016-11-22T00:00:00"/>
    <d v="2017-07-31T00:00:00"/>
    <n v="251"/>
    <d v="2032-05-13T00:00:00"/>
    <n v="0"/>
    <x v="370"/>
    <x v="472"/>
    <m/>
    <m/>
    <n v="5400"/>
    <n v="0"/>
    <n v="447110"/>
    <x v="162"/>
    <n v="4"/>
    <x v="8"/>
    <s v="Lender Advantage Initiative"/>
    <s v="Northwest Bank of Rockford"/>
    <s v="3106 N Rockton Ave"/>
    <s v="ROCKFORD"/>
    <s v="IL"/>
    <n v="61103"/>
  </r>
  <r>
    <s v="DeKalb County Auto Parts, Inc."/>
    <s v="607 E. Lincoln Hwy"/>
    <s v="DeKalb"/>
    <s v="IL"/>
    <n v="60115"/>
    <s v="CORPORATION"/>
    <x v="3"/>
    <x v="1438"/>
    <n v="345150"/>
    <n v="5"/>
    <n v="192"/>
    <x v="4"/>
    <d v="2014-04-24T00:00:00"/>
    <m/>
    <n v="-41753"/>
    <d v="1915-10-08T00:00:00"/>
    <n v="0"/>
    <x v="370"/>
    <x v="472"/>
    <m/>
    <m/>
    <n v="5760"/>
    <n v="0"/>
    <n v="423120"/>
    <x v="187"/>
    <n v="4"/>
    <x v="6"/>
    <s v="Guaranty"/>
    <s v="Northwest Bank of Rockford"/>
    <s v="3106 N Rockton Ave"/>
    <s v="ROCKFORD"/>
    <s v="IL"/>
    <n v="61103"/>
  </r>
  <r>
    <s v="KEVCOR SERVICES INC"/>
    <s v="7214 N. ALPINE RD."/>
    <s v="LOVES PARK"/>
    <s v="IL"/>
    <n v="61111"/>
    <s v="CORPORATION"/>
    <x v="2"/>
    <x v="1439"/>
    <n v="75990"/>
    <n v="6.5"/>
    <n v="60"/>
    <x v="1"/>
    <d v="2011-02-12T00:00:00"/>
    <d v="2011-03-01T00:00:00"/>
    <n v="17"/>
    <d v="2016-02-03T00:00:00"/>
    <n v="0"/>
    <x v="370"/>
    <x v="472"/>
    <m/>
    <m/>
    <n v="1800"/>
    <n v="0"/>
    <n v="484210"/>
    <x v="159"/>
    <n v="20"/>
    <x v="5"/>
    <s v="Rural Lender Advantage"/>
    <s v="Northwest Bank of Rockford"/>
    <s v="3106 N Rockton Ave"/>
    <s v="ROCKFORD"/>
    <s v="IL"/>
    <n v="61103"/>
  </r>
  <r>
    <s v="NELSON'S FLOWERS"/>
    <s v="RIVER PARK ROAD"/>
    <s v="LOVES PARK"/>
    <s v="IL"/>
    <n v="61111"/>
    <s v="INDIVIDUAL"/>
    <x v="2"/>
    <x v="516"/>
    <n v="35820"/>
    <n v="6.5"/>
    <n v="84"/>
    <x v="1"/>
    <d v="2010-12-28T00:00:00"/>
    <d v="2011-04-01T00:00:00"/>
    <n v="94"/>
    <d v="2018-02-23T00:00:00"/>
    <n v="0"/>
    <x v="370"/>
    <x v="472"/>
    <m/>
    <m/>
    <n v="2520"/>
    <n v="0"/>
    <n v="453110"/>
    <x v="74"/>
    <n v="3"/>
    <x v="5"/>
    <s v="Rural Lender Advantage"/>
    <s v="Northwest Bank of Rockford"/>
    <s v="3106 N Rockton Ave"/>
    <s v="ROCKFORD"/>
    <s v="IL"/>
    <n v="61103"/>
  </r>
  <r>
    <s v="THE POPCORN PARLOR, INC."/>
    <s v="1643 N ALPINE RD STE 101"/>
    <s v="ROCKFORD"/>
    <s v="IL"/>
    <n v="61107"/>
    <s v="CORPORATION"/>
    <x v="2"/>
    <x v="98"/>
    <n v="67500"/>
    <n v="6.5"/>
    <n v="84"/>
    <x v="1"/>
    <d v="2010-10-22T00:00:00"/>
    <d v="2011-06-01T00:00:00"/>
    <n v="222"/>
    <d v="2018-04-25T00:00:00"/>
    <n v="0"/>
    <x v="370"/>
    <x v="472"/>
    <m/>
    <m/>
    <n v="2520"/>
    <n v="0"/>
    <n v="722213"/>
    <x v="28"/>
    <n v="3"/>
    <x v="5"/>
    <s v="Rural Lender Advantage"/>
    <s v="Northwest Bank of Rockford"/>
    <s v="3106 N Rockton Ave"/>
    <s v="ROCKFORD"/>
    <s v="IL"/>
    <n v="61103"/>
  </r>
  <r>
    <s v="HERITAGE MOLD, INC. &amp; LEGACY P"/>
    <s v="3170 FOREST VIEW ROAD"/>
    <s v="ROCKFORD"/>
    <s v="IL"/>
    <n v="61109"/>
    <s v="CORPORATION"/>
    <x v="1"/>
    <x v="1440"/>
    <n v="494700"/>
    <n v="6"/>
    <n v="84"/>
    <x v="0"/>
    <d v="2010-06-30T00:00:00"/>
    <d v="2010-07-01T00:00:00"/>
    <n v="1"/>
    <d v="2017-05-25T00:00:00"/>
    <n v="0"/>
    <x v="370"/>
    <x v="472"/>
    <m/>
    <m/>
    <n v="2520"/>
    <n v="0"/>
    <n v="333511"/>
    <x v="183"/>
    <n v="15"/>
    <x v="6"/>
    <s v="Guaranty"/>
    <s v="Northwest Bank of Rockford"/>
    <s v="3106 N Rockton Ave"/>
    <s v="ROCKFORD"/>
    <s v="IL"/>
    <n v="61103"/>
  </r>
  <r>
    <s v="HEALTHSOURCE ROCKFORD EAST"/>
    <s v="7445 E. STATE STREET"/>
    <s v="ROCKFORD"/>
    <s v="IL"/>
    <n v="61108"/>
    <s v="CORPORATION"/>
    <x v="1"/>
    <x v="28"/>
    <n v="180000"/>
    <n v="6"/>
    <n v="120"/>
    <x v="0"/>
    <d v="2010-05-26T00:00:00"/>
    <d v="2010-07-01T00:00:00"/>
    <n v="36"/>
    <d v="2020-05-09T00:00:00"/>
    <n v="0"/>
    <x v="370"/>
    <x v="472"/>
    <m/>
    <m/>
    <n v="3600"/>
    <n v="0"/>
    <n v="621310"/>
    <x v="46"/>
    <n v="11"/>
    <x v="5"/>
    <s v="Rural Lender Advantage"/>
    <s v="Northwest Bank of Rockford"/>
    <s v="3106 N Rockton Ave"/>
    <s v="ROCKFORD"/>
    <s v="IL"/>
    <n v="61103"/>
  </r>
  <r>
    <s v="Functional Integrated Techniqu"/>
    <s v="1611 5th Avenue"/>
    <s v="MOLINE"/>
    <s v="IL"/>
    <n v="61265"/>
    <s v="CORPORATION"/>
    <x v="2"/>
    <x v="26"/>
    <n v="20000"/>
    <n v="6.5"/>
    <n v="60"/>
    <x v="5"/>
    <d v="2015-06-10T00:00:00"/>
    <d v="2015-08-01T00:00:00"/>
    <n v="52"/>
    <d v="2020-07-05T00:00:00"/>
    <n v="0"/>
    <x v="370"/>
    <x v="472"/>
    <m/>
    <m/>
    <n v="1800"/>
    <n v="0"/>
    <n v="621310"/>
    <x v="46"/>
    <n v="5"/>
    <x v="1"/>
    <s v="FA$TRK (Small Loan Express)"/>
    <s v="Northwest Bank &amp; Trust Company"/>
    <s v="100 E Kimberly Rd"/>
    <s v="DAVENPORT"/>
    <s v="IA"/>
    <n v="52806"/>
  </r>
  <r>
    <s v="G and G Consulting Company Lau"/>
    <s v="W. North Ave."/>
    <s v="MELROSE PARK"/>
    <s v="IL"/>
    <n v="60160"/>
    <s v="CORPORATION"/>
    <x v="2"/>
    <x v="938"/>
    <n v="41000"/>
    <n v="6.79"/>
    <n v="84"/>
    <x v="3"/>
    <d v="2013-01-24T00:00:00"/>
    <d v="2013-01-24T00:00:00"/>
    <n v="0"/>
    <d v="2019-12-19T00:00:00"/>
    <n v="0"/>
    <x v="370"/>
    <x v="472"/>
    <m/>
    <m/>
    <n v="2520"/>
    <n v="0"/>
    <n v="812310"/>
    <x v="62"/>
    <n v="4"/>
    <x v="1"/>
    <s v="FA$TRK (Small Loan Express)"/>
    <s v="Northwest Bank &amp; Trust Company"/>
    <s v="100 E Kimberly Rd"/>
    <s v="DAVENPORT"/>
    <s v="IA"/>
    <n v="52806"/>
  </r>
  <r>
    <s v="M&amp;M Insurance Services, Inc."/>
    <s v="1416 48th Street Place"/>
    <s v="MOLINE"/>
    <s v="IL"/>
    <n v="61265"/>
    <s v="CORPORATION"/>
    <x v="2"/>
    <x v="1441"/>
    <n v="5500"/>
    <n v="7.25"/>
    <n v="60"/>
    <x v="3"/>
    <d v="2012-10-18T00:00:00"/>
    <d v="2012-10-18T00:00:00"/>
    <n v="0"/>
    <d v="2017-09-22T00:00:00"/>
    <n v="0"/>
    <x v="370"/>
    <x v="472"/>
    <m/>
    <m/>
    <n v="1800"/>
    <n v="0"/>
    <n v="524210"/>
    <x v="32"/>
    <n v="5"/>
    <x v="1"/>
    <s v="FA$TRK (Small Loan Express)"/>
    <s v="Northwest Bank &amp; Trust Company"/>
    <s v="100 E Kimberly Rd"/>
    <s v="DAVENPORT"/>
    <s v="IA"/>
    <n v="52806"/>
  </r>
  <r>
    <s v="CPI of the Midwest, Inc."/>
    <s v="127 31st Avenue"/>
    <s v="ROCK ISLAND"/>
    <s v="IL"/>
    <n v="61201"/>
    <s v="CORPORATION"/>
    <x v="2"/>
    <x v="15"/>
    <n v="75000"/>
    <n v="5.75"/>
    <n v="84"/>
    <x v="2"/>
    <d v="2012-08-31T00:00:00"/>
    <d v="2014-09-01T00:00:00"/>
    <n v="731"/>
    <d v="2021-07-26T00:00:00"/>
    <n v="0"/>
    <x v="370"/>
    <x v="472"/>
    <m/>
    <m/>
    <n v="2520"/>
    <n v="0"/>
    <n v="236220"/>
    <x v="30"/>
    <n v="10"/>
    <x v="1"/>
    <s v="FA$TRK (Small Loan Express)"/>
    <s v="Northwest Bank &amp; Trust Company"/>
    <s v="100 E Kimberly Rd"/>
    <s v="DAVENPORT"/>
    <s v="IA"/>
    <n v="52806"/>
  </r>
  <r>
    <s v="G and G Consulting Company Lau"/>
    <s v="850 Pappas Drive"/>
    <s v="DEKALB"/>
    <s v="IL"/>
    <n v="60115"/>
    <s v="CORPORATION"/>
    <x v="2"/>
    <x v="117"/>
    <n v="65000"/>
    <n v="6.25"/>
    <n v="84"/>
    <x v="2"/>
    <d v="2012-03-07T00:00:00"/>
    <d v="2012-03-07T00:00:00"/>
    <n v="0"/>
    <d v="2019-01-30T00:00:00"/>
    <n v="0"/>
    <x v="370"/>
    <x v="472"/>
    <m/>
    <m/>
    <n v="2520"/>
    <n v="0"/>
    <n v="812310"/>
    <x v="62"/>
    <n v="1"/>
    <x v="1"/>
    <s v="FA$TRK (Small Loan Express)"/>
    <s v="Northwest Bank &amp; Trust Company"/>
    <s v="100 E Kimberly Rd"/>
    <s v="DAVENPORT"/>
    <s v="IA"/>
    <n v="52806"/>
  </r>
  <r>
    <s v="FIFTH AVENUE MAID RITE, INC."/>
    <s v="1123 AVENUE OF THE CITIES"/>
    <s v="EAST MOLINE"/>
    <s v="IL"/>
    <n v="61244"/>
    <s v="CORPORATION"/>
    <x v="1"/>
    <x v="243"/>
    <n v="142800"/>
    <n v="6"/>
    <n v="90"/>
    <x v="1"/>
    <d v="2011-03-25T00:00:00"/>
    <d v="2011-12-01T00:00:00"/>
    <n v="251"/>
    <d v="2019-04-23T00:00:00"/>
    <n v="0"/>
    <x v="370"/>
    <x v="472"/>
    <m/>
    <m/>
    <n v="2700"/>
    <n v="0"/>
    <n v="722110"/>
    <x v="2"/>
    <n v="26"/>
    <x v="6"/>
    <s v="Guaranty"/>
    <s v="Northwest Bank &amp; Trust Company"/>
    <s v="100 E Kimberly Rd"/>
    <s v="DAVENPORT"/>
    <s v="IA"/>
    <n v="52806"/>
  </r>
  <r>
    <s v="Cederoth Enterprises, Inc."/>
    <s v="3420 2nd Avenue"/>
    <s v="MOLINE"/>
    <s v="IL"/>
    <n v="61265"/>
    <s v="CORPORATION"/>
    <x v="2"/>
    <x v="1"/>
    <n v="22500"/>
    <n v="7.5"/>
    <n v="60"/>
    <x v="1"/>
    <d v="2010-11-04T00:00:00"/>
    <d v="2010-11-04T00:00:00"/>
    <n v="0"/>
    <d v="2015-10-09T00:00:00"/>
    <n v="0"/>
    <x v="370"/>
    <x v="472"/>
    <m/>
    <m/>
    <n v="1800"/>
    <n v="0"/>
    <n v="561720"/>
    <x v="168"/>
    <n v="31"/>
    <x v="0"/>
    <s v="Community Express"/>
    <s v="Northwest Bank &amp; Trust Company"/>
    <s v="100 E Kimberly Rd"/>
    <s v="DAVENPORT"/>
    <s v="IA"/>
    <n v="52806"/>
  </r>
  <r>
    <s v="ANIMAL CARE CLINIC, PC"/>
    <s v="2529 11TH STREET"/>
    <s v="ROCK ISLAND"/>
    <s v="IL"/>
    <n v="61201"/>
    <s v="INDIVIDUAL"/>
    <x v="2"/>
    <x v="69"/>
    <n v="360000"/>
    <n v="6"/>
    <n v="90"/>
    <x v="1"/>
    <d v="2010-10-20T00:00:00"/>
    <d v="2010-12-01T00:00:00"/>
    <n v="42"/>
    <d v="2018-04-23T00:00:00"/>
    <n v="0"/>
    <x v="370"/>
    <x v="472"/>
    <m/>
    <m/>
    <n v="2700"/>
    <n v="0"/>
    <n v="541940"/>
    <x v="261"/>
    <n v="9"/>
    <x v="6"/>
    <s v="Guaranty"/>
    <s v="Northwest Bank &amp; Trust Company"/>
    <s v="100 E Kimberly Rd"/>
    <s v="DAVENPORT"/>
    <s v="IA"/>
    <n v="52806"/>
  </r>
  <r>
    <s v="CPI of the Midwest, Inc."/>
    <s v="127 31st Avenue"/>
    <s v="ROCK ISLAND"/>
    <s v="IL"/>
    <n v="61201"/>
    <s v="CORPORATION"/>
    <x v="2"/>
    <x v="3"/>
    <n v="25000"/>
    <n v="7.5"/>
    <n v="12"/>
    <x v="1"/>
    <d v="2010-10-14T00:00:00"/>
    <d v="2010-10-11T00:00:00"/>
    <n v="-3"/>
    <d v="2011-10-06T00:00:00"/>
    <n v="0"/>
    <x v="370"/>
    <x v="472"/>
    <m/>
    <m/>
    <n v="360"/>
    <n v="1"/>
    <n v="236220"/>
    <x v="30"/>
    <n v="10"/>
    <x v="1"/>
    <s v="FA$TRK (Small Loan Express)"/>
    <s v="Northwest Bank &amp; Trust Company"/>
    <s v="100 E Kimberly Rd"/>
    <s v="DAVENPORT"/>
    <s v="IA"/>
    <n v="52806"/>
  </r>
  <r>
    <s v="REALM Wellness Spa, LLC."/>
    <s v="110 19th Street Unit 304"/>
    <s v="ROCK ISLAND"/>
    <s v="IL"/>
    <n v="61201"/>
    <s v="CORPORATION"/>
    <x v="1"/>
    <x v="12"/>
    <n v="29750"/>
    <n v="6.5"/>
    <n v="24"/>
    <x v="0"/>
    <d v="2010-09-03T00:00:00"/>
    <d v="2010-09-03T00:00:00"/>
    <n v="0"/>
    <d v="2012-08-23T00:00:00"/>
    <n v="0"/>
    <x v="370"/>
    <x v="472"/>
    <m/>
    <m/>
    <n v="720"/>
    <n v="1"/>
    <n v="713940"/>
    <x v="45"/>
    <n v="3"/>
    <x v="0"/>
    <s v="Community Express"/>
    <s v="Northwest Bank &amp; Trust Company"/>
    <s v="100 E Kimberly Rd"/>
    <s v="DAVENPORT"/>
    <s v="IA"/>
    <n v="52806"/>
  </r>
  <r>
    <s v="SKD Sig Corp."/>
    <s v="711 N. High Street"/>
    <s v="PORT BYRON"/>
    <s v="IL"/>
    <n v="61275"/>
    <s v="CORPORATION"/>
    <x v="2"/>
    <x v="9"/>
    <n v="62500"/>
    <n v="6.25"/>
    <n v="66"/>
    <x v="0"/>
    <d v="2010-08-16T00:00:00"/>
    <d v="2011-01-01T00:00:00"/>
    <n v="138"/>
    <d v="2016-06-03T00:00:00"/>
    <n v="0"/>
    <x v="370"/>
    <x v="472"/>
    <m/>
    <m/>
    <n v="1980"/>
    <n v="0"/>
    <n v="722211"/>
    <x v="26"/>
    <n v="16"/>
    <x v="1"/>
    <s v="FA$TRK (Small Loan Express)"/>
    <s v="Northwest Bank &amp; Trust Company"/>
    <s v="100 E Kimberly Rd"/>
    <s v="DAVENPORT"/>
    <s v="IA"/>
    <n v="52806"/>
  </r>
  <r>
    <s v="G AND G CONSULTING COMPANY LAU"/>
    <s v="15601 GOLF HILLS ROAD"/>
    <s v="STERLING"/>
    <s v="IL"/>
    <n v="61081"/>
    <s v="CORPORATION"/>
    <x v="2"/>
    <x v="346"/>
    <n v="128250"/>
    <n v="6"/>
    <n v="84"/>
    <x v="0"/>
    <d v="2010-08-12T00:00:00"/>
    <d v="2010-09-01T00:00:00"/>
    <n v="20"/>
    <d v="2017-07-26T00:00:00"/>
    <n v="0"/>
    <x v="370"/>
    <x v="472"/>
    <m/>
    <m/>
    <n v="2520"/>
    <n v="0"/>
    <n v="812310"/>
    <x v="62"/>
    <n v="6"/>
    <x v="6"/>
    <s v="Guaranty"/>
    <s v="Northwest Bank &amp; Trust Company"/>
    <s v="100 E Kimberly Rd"/>
    <s v="DAVENPORT"/>
    <s v="IA"/>
    <n v="52806"/>
  </r>
  <r>
    <s v="Construction Partners of the M"/>
    <s v="127 31st Avenue"/>
    <s v="ROCK ISLAND"/>
    <s v="IL"/>
    <n v="61201"/>
    <s v="CORPORATION"/>
    <x v="2"/>
    <x v="17"/>
    <n v="225000"/>
    <n v="5.5"/>
    <n v="40"/>
    <x v="0"/>
    <d v="2010-03-25T00:00:00"/>
    <d v="2010-04-01T00:00:00"/>
    <n v="7"/>
    <d v="2013-07-14T00:00:00"/>
    <n v="0"/>
    <x v="370"/>
    <x v="472"/>
    <m/>
    <m/>
    <n v="1200"/>
    <n v="1"/>
    <n v="236220"/>
    <x v="30"/>
    <n v="11"/>
    <x v="0"/>
    <s v="Community Express"/>
    <s v="Northwest Bank &amp; Trust Company"/>
    <s v="100 E Kimberly Rd"/>
    <s v="DAVENPORT"/>
    <s v="IA"/>
    <n v="52806"/>
  </r>
  <r>
    <s v="M&amp;M Insurance Services, Inc."/>
    <s v="1416 48th Street Place"/>
    <s v="MOLINE"/>
    <s v="IL"/>
    <n v="61265"/>
    <s v="CORPORATION"/>
    <x v="1"/>
    <x v="98"/>
    <n v="37500"/>
    <n v="7.25"/>
    <n v="71"/>
    <x v="0"/>
    <d v="2010-03-25T00:00:00"/>
    <d v="2010-03-25T00:00:00"/>
    <n v="0"/>
    <d v="2016-01-23T00:00:00"/>
    <n v="0"/>
    <x v="370"/>
    <x v="472"/>
    <m/>
    <m/>
    <n v="2130"/>
    <n v="1"/>
    <n v="524210"/>
    <x v="32"/>
    <n v="8"/>
    <x v="1"/>
    <s v="FA$TRK (Small Loan Express)"/>
    <s v="Northwest Bank &amp; Trust Company"/>
    <s v="100 E Kimberly Rd"/>
    <s v="DAVENPORT"/>
    <s v="IA"/>
    <n v="52806"/>
  </r>
  <r>
    <s v="Michael Wolfe's Enterprises In"/>
    <s v="630 15th Street"/>
    <s v="MOLINE"/>
    <s v="IL"/>
    <n v="61265"/>
    <s v="CORPORATION"/>
    <x v="2"/>
    <x v="3"/>
    <n v="45000"/>
    <n v="6.5"/>
    <n v="24"/>
    <x v="0"/>
    <d v="2010-01-05T00:00:00"/>
    <d v="2010-01-05T00:00:00"/>
    <n v="0"/>
    <d v="2011-12-26T00:00:00"/>
    <n v="0"/>
    <x v="370"/>
    <x v="472"/>
    <m/>
    <m/>
    <n v="720"/>
    <n v="1"/>
    <n v="811111"/>
    <x v="0"/>
    <n v="7"/>
    <x v="0"/>
    <s v="Community Express"/>
    <s v="Northwest Bank &amp; Trust Company"/>
    <s v="100 E Kimberly Rd"/>
    <s v="DAVENPORT"/>
    <s v="IA"/>
    <n v="52806"/>
  </r>
  <r>
    <s v="Jeffrey H. Wood dba Sales Midw"/>
    <s v="426 37th Street"/>
    <s v="MOLINE"/>
    <s v="IL"/>
    <n v="61265"/>
    <s v="INDIVIDUAL"/>
    <x v="2"/>
    <x v="8"/>
    <n v="5000"/>
    <n v="9.75"/>
    <n v="60"/>
    <x v="0"/>
    <d v="2009-12-28T00:00:00"/>
    <d v="2009-12-28T00:00:00"/>
    <n v="0"/>
    <d v="2014-12-02T00:00:00"/>
    <n v="0"/>
    <x v="370"/>
    <x v="472"/>
    <m/>
    <m/>
    <n v="1800"/>
    <n v="0"/>
    <n v="423840"/>
    <x v="262"/>
    <n v="2"/>
    <x v="1"/>
    <s v="FA$TRK (Small Loan Express)"/>
    <s v="Northwest Bank &amp; Trust Company"/>
    <s v="100 E Kimberly Rd"/>
    <s v="DAVENPORT"/>
    <s v="IA"/>
    <n v="52806"/>
  </r>
  <r>
    <s v="PSR Petro Mart, Inc."/>
    <s v="1404 16th Avenue"/>
    <s v="MOLINE"/>
    <s v="IL"/>
    <n v="61265"/>
    <s v="CORPORATION"/>
    <x v="1"/>
    <x v="17"/>
    <n v="187500"/>
    <n v="5.5"/>
    <n v="194"/>
    <x v="0"/>
    <d v="2009-12-01T00:00:00"/>
    <d v="2009-12-01T00:00:00"/>
    <n v="0"/>
    <d v="2025-11-07T00:00:00"/>
    <n v="0"/>
    <x v="370"/>
    <x v="472"/>
    <m/>
    <m/>
    <n v="5820"/>
    <n v="0"/>
    <n v="447110"/>
    <x v="162"/>
    <n v="3"/>
    <x v="0"/>
    <s v="Community Express"/>
    <s v="Northwest Bank &amp; Trust Company"/>
    <s v="100 E Kimberly Rd"/>
    <s v="DAVENPORT"/>
    <s v="IA"/>
    <n v="52806"/>
  </r>
  <r>
    <s v="BOUNCE TOWN ADVENTURES, INC."/>
    <s v="4011 AVENUE OF THE CITIES SUI"/>
    <s v="MOLINE"/>
    <s v="IL"/>
    <n v="61265"/>
    <s v="CORPORATION"/>
    <x v="2"/>
    <x v="98"/>
    <n v="67500"/>
    <n v="6"/>
    <n v="84"/>
    <x v="0"/>
    <d v="2009-11-20T00:00:00"/>
    <d v="2009-11-20T00:00:00"/>
    <n v="0"/>
    <d v="2016-10-14T00:00:00"/>
    <n v="0"/>
    <x v="370"/>
    <x v="472"/>
    <m/>
    <m/>
    <n v="2520"/>
    <n v="0"/>
    <n v="713990"/>
    <x v="143"/>
    <n v="10"/>
    <x v="6"/>
    <s v="Guaranty"/>
    <s v="Northwest Bank &amp; Trust Company"/>
    <s v="100 E Kimberly Rd"/>
    <s v="DAVENPORT"/>
    <s v="IA"/>
    <n v="52806"/>
  </r>
  <r>
    <s v="Ali Tekdogan Dental Health Cen"/>
    <s v="720 Osterman Avenue Ste 304"/>
    <s v="Deerfield"/>
    <s v="IL"/>
    <n v="60015"/>
    <s v="CORPORATION"/>
    <x v="2"/>
    <x v="1020"/>
    <n v="154500"/>
    <n v="6"/>
    <n v="120"/>
    <x v="5"/>
    <d v="2015-02-25T00:00:00"/>
    <d v="2015-03-01T00:00:00"/>
    <n v="4"/>
    <d v="2025-01-07T00:00:00"/>
    <n v="0"/>
    <x v="370"/>
    <x v="472"/>
    <m/>
    <m/>
    <n v="3600"/>
    <n v="0"/>
    <n v="621210"/>
    <x v="156"/>
    <n v="0"/>
    <x v="3"/>
    <s v="Guaranty"/>
    <s v="Northwest Bank"/>
    <s v="Liberty &amp; Second St"/>
    <s v="WARREN"/>
    <s v="PA"/>
    <n v="16365"/>
  </r>
  <r>
    <s v="River North Surgicial Suites,"/>
    <s v="340 W Butterfield Rd. Unit 1B"/>
    <s v="ELMHURST"/>
    <s v="IL"/>
    <n v="60126"/>
    <s v="CORPORATION"/>
    <x v="1"/>
    <x v="1442"/>
    <n v="1031250"/>
    <n v="4.75"/>
    <n v="192"/>
    <x v="5"/>
    <d v="2014-12-10T00:00:00"/>
    <d v="2015-02-01T00:00:00"/>
    <n v="53"/>
    <d v="2030-11-09T00:00:00"/>
    <n v="0"/>
    <x v="370"/>
    <x v="472"/>
    <m/>
    <m/>
    <n v="5760"/>
    <n v="0"/>
    <n v="621391"/>
    <x v="186"/>
    <n v="31"/>
    <x v="3"/>
    <s v="Guaranty"/>
    <s v="Northwest Bank"/>
    <s v="Liberty &amp; Second St"/>
    <s v="WARREN"/>
    <s v="PA"/>
    <n v="16365"/>
  </r>
  <r>
    <s v="TEC West Properties LLC"/>
    <s v="6 East St. Charles Road"/>
    <s v="Chicago"/>
    <s v="IL"/>
    <n v="60148"/>
    <s v="CORPORATION"/>
    <x v="1"/>
    <x v="214"/>
    <n v="1275000"/>
    <n v="3.25"/>
    <n v="204"/>
    <x v="4"/>
    <d v="2014-04-21T00:00:00"/>
    <d v="2014-08-01T00:00:00"/>
    <n v="102"/>
    <d v="2031-05-04T00:00:00"/>
    <n v="0"/>
    <x v="370"/>
    <x v="472"/>
    <m/>
    <m/>
    <n v="6120"/>
    <n v="0"/>
    <n v="621391"/>
    <x v="186"/>
    <n v="5"/>
    <x v="3"/>
    <s v="Guaranty"/>
    <s v="Northwest Bank"/>
    <s v="Liberty &amp; Second St"/>
    <s v="WARREN"/>
    <s v="PA"/>
    <n v="16365"/>
  </r>
  <r>
    <s v="Wolfe-Blurton Funeral Home, In"/>
    <s v="309 E Washington"/>
    <s v="Hoopeston"/>
    <s v="IL"/>
    <n v="60942"/>
    <s v="CORPORATION"/>
    <x v="1"/>
    <x v="140"/>
    <n v="356250"/>
    <n v="5.5"/>
    <n v="300"/>
    <x v="3"/>
    <d v="2013-08-12T00:00:00"/>
    <d v="2013-09-01T00:00:00"/>
    <n v="20"/>
    <d v="2038-04-23T00:00:00"/>
    <n v="0"/>
    <x v="370"/>
    <x v="472"/>
    <m/>
    <m/>
    <n v="9000"/>
    <n v="0"/>
    <n v="812210"/>
    <x v="239"/>
    <n v="3"/>
    <x v="3"/>
    <s v="Guaranty"/>
    <s v="Northwest Bank"/>
    <s v="Liberty &amp; Second St"/>
    <s v="WARREN"/>
    <s v="PA"/>
    <n v="16365"/>
  </r>
  <r>
    <s v="2550 Ashland LLC"/>
    <s v="2550 South Ashland Avenue"/>
    <s v="CHICAGO"/>
    <s v="IL"/>
    <n v="60608"/>
    <s v="CORPORATION"/>
    <x v="1"/>
    <x v="1443"/>
    <n v="3109221"/>
    <n v="7"/>
    <n v="300"/>
    <x v="7"/>
    <d v="2017-08-25T00:00:00"/>
    <d v="2017-09-30T00:00:00"/>
    <n v="36"/>
    <d v="2042-05-22T00:00:00"/>
    <n v="0"/>
    <x v="370"/>
    <x v="472"/>
    <m/>
    <m/>
    <n v="9000"/>
    <n v="0"/>
    <n v="493110"/>
    <x v="323"/>
    <n v="8"/>
    <x v="3"/>
    <s v="Guaranty"/>
    <s v="Northeast Bank"/>
    <s v="500 Canal St"/>
    <s v="LEWISTON"/>
    <s v="ME"/>
    <n v="4240"/>
  </r>
  <r>
    <s v="Bulerias Inc"/>
    <s v="2507 W. North Avenue"/>
    <s v="CHICAGO"/>
    <s v="IL"/>
    <n v="60613"/>
    <s v="CORPORATION"/>
    <x v="1"/>
    <x v="1219"/>
    <n v="521250"/>
    <n v="6.5"/>
    <n v="300"/>
    <x v="7"/>
    <d v="2017-04-11T00:00:00"/>
    <d v="2017-05-31T00:00:00"/>
    <n v="50"/>
    <d v="2042-01-20T00:00:00"/>
    <n v="0"/>
    <x v="370"/>
    <x v="472"/>
    <m/>
    <m/>
    <n v="9000"/>
    <n v="0"/>
    <n v="722511"/>
    <x v="2"/>
    <n v="40"/>
    <x v="3"/>
    <s v="Guaranty"/>
    <s v="Northeast Bank"/>
    <s v="500 Canal St"/>
    <s v="LEWISTON"/>
    <s v="ME"/>
    <n v="4240"/>
  </r>
  <r>
    <s v="Bulerias Inc"/>
    <s v="3442 - 3446 W. North Avenue"/>
    <s v="CHICAGO"/>
    <s v="IL"/>
    <n v="60647"/>
    <s v="CORPORATION"/>
    <x v="3"/>
    <x v="911"/>
    <n v="372000"/>
    <n v="6.25"/>
    <n v="300"/>
    <x v="7"/>
    <d v="2017-02-03T00:00:00"/>
    <m/>
    <n v="-42769"/>
    <d v="1924-08-21T00:00:00"/>
    <n v="0"/>
    <x v="370"/>
    <x v="472"/>
    <m/>
    <m/>
    <n v="9000"/>
    <n v="0"/>
    <n v="722511"/>
    <x v="2"/>
    <n v="30"/>
    <x v="3"/>
    <s v="Guaranty"/>
    <s v="Northeast Bank"/>
    <s v="500 Canal St"/>
    <s v="LEWISTON"/>
    <s v="ME"/>
    <n v="4240"/>
  </r>
  <r>
    <s v="Bulerias Inc"/>
    <s v="3442-3446 W. North Avenue"/>
    <s v="CHICAGO"/>
    <s v="IL"/>
    <n v="60647"/>
    <s v="CORPORATION"/>
    <x v="3"/>
    <x v="911"/>
    <n v="372000"/>
    <n v="6"/>
    <n v="300"/>
    <x v="6"/>
    <d v="2016-09-07T00:00:00"/>
    <m/>
    <n v="-42620"/>
    <d v="1924-08-21T00:00:00"/>
    <n v="0"/>
    <x v="370"/>
    <x v="472"/>
    <m/>
    <m/>
    <n v="9000"/>
    <n v="0"/>
    <n v="722410"/>
    <x v="217"/>
    <n v="50"/>
    <x v="3"/>
    <s v="Guaranty"/>
    <s v="Northeast Bank"/>
    <s v="500 Canal St"/>
    <s v="LEWISTON"/>
    <s v="ME"/>
    <n v="4240"/>
  </r>
  <r>
    <s v="XTREME CLEANERS CORP"/>
    <s v="9235 Corsair Drive Unit A"/>
    <s v="FRANKFORT"/>
    <s v="IL"/>
    <n v="60423"/>
    <s v="CORPORATION"/>
    <x v="3"/>
    <x v="969"/>
    <n v="275250"/>
    <n v="6"/>
    <n v="300"/>
    <x v="6"/>
    <d v="2015-11-18T00:00:00"/>
    <m/>
    <n v="-42326"/>
    <d v="1924-08-21T00:00:00"/>
    <n v="0"/>
    <x v="370"/>
    <x v="472"/>
    <m/>
    <m/>
    <n v="9000"/>
    <n v="0"/>
    <n v="812320"/>
    <x v="1"/>
    <n v="16"/>
    <x v="3"/>
    <s v="Guaranty"/>
    <s v="Northeast Bank"/>
    <s v="500 Canal St"/>
    <s v="LEWISTON"/>
    <s v="ME"/>
    <n v="4240"/>
  </r>
  <r>
    <s v="Milyli, Inc."/>
    <s v="415 N. Sangamon St."/>
    <s v="CHICAGO"/>
    <s v="IL"/>
    <n v="60642"/>
    <s v="CORPORATION"/>
    <x v="4"/>
    <x v="33"/>
    <n v="175000"/>
    <n v="4.75"/>
    <n v="84"/>
    <x v="7"/>
    <d v="2017-07-31T00:00:00"/>
    <m/>
    <n v="-42947"/>
    <d v="1906-11-24T00:00:00"/>
    <n v="0"/>
    <x v="370"/>
    <x v="472"/>
    <m/>
    <m/>
    <n v="2520"/>
    <n v="0"/>
    <n v="541990"/>
    <x v="60"/>
    <n v="37"/>
    <x v="1"/>
    <s v="FA$TRK (Small Loan Express)"/>
    <s v="Northbrook Bank &amp; Trust Company"/>
    <s v="1100 Waukegan Rd"/>
    <s v="NORTHBROOK"/>
    <s v="IL"/>
    <n v="60062"/>
  </r>
  <r>
    <s v="Daufenbach Camera LLC"/>
    <s v="320 N. Damen Ave., Suite D201"/>
    <s v="CHICAGO"/>
    <s v="IL"/>
    <n v="60612"/>
    <s v="CORPORATION"/>
    <x v="1"/>
    <x v="9"/>
    <n v="62500"/>
    <n v="5.8"/>
    <n v="51"/>
    <x v="7"/>
    <d v="2017-06-01T00:00:00"/>
    <d v="2017-11-30T00:00:00"/>
    <n v="182"/>
    <d v="2022-02-07T00:00:00"/>
    <n v="0"/>
    <x v="370"/>
    <x v="472"/>
    <m/>
    <m/>
    <n v="1530"/>
    <n v="0"/>
    <n v="532210"/>
    <x v="247"/>
    <n v="7"/>
    <x v="1"/>
    <s v="FA$TRK (Small Loan Express)"/>
    <s v="Northbrook Bank &amp; Trust Company"/>
    <s v="1100 Waukegan Rd"/>
    <s v="NORTHBROOK"/>
    <s v="IL"/>
    <n v="60062"/>
  </r>
  <r>
    <s v="Daufenbach Camera LLC"/>
    <s v="Daufenbach Camera LLC"/>
    <s v="CHICAGO"/>
    <s v="IL"/>
    <n v="60612"/>
    <s v="CORPORATION"/>
    <x v="1"/>
    <x v="98"/>
    <n v="37500"/>
    <n v="5.8"/>
    <n v="48"/>
    <x v="7"/>
    <d v="2016-10-06T00:00:00"/>
    <d v="2016-10-06T00:00:00"/>
    <n v="0"/>
    <d v="2020-09-15T00:00:00"/>
    <n v="0"/>
    <x v="370"/>
    <x v="472"/>
    <m/>
    <m/>
    <n v="1440"/>
    <n v="0"/>
    <n v="532210"/>
    <x v="247"/>
    <n v="7"/>
    <x v="1"/>
    <s v="FA$TRK (Small Loan Express)"/>
    <s v="Northbrook Bank &amp; Trust Company"/>
    <s v="1100 Waukegan Rd"/>
    <s v="NORTHBROOK"/>
    <s v="IL"/>
    <n v="60062"/>
  </r>
  <r>
    <s v="Illumine North LLC"/>
    <s v="6663 W. Howard"/>
    <s v="NILES"/>
    <s v="IL"/>
    <n v="60714"/>
    <s v="CORPORATION"/>
    <x v="1"/>
    <x v="149"/>
    <n v="40000"/>
    <n v="5.5"/>
    <n v="84"/>
    <x v="6"/>
    <d v="2016-09-30T00:00:00"/>
    <d v="2016-10-01T00:00:00"/>
    <n v="1"/>
    <d v="2023-08-26T00:00:00"/>
    <n v="0"/>
    <x v="370"/>
    <x v="472"/>
    <m/>
    <m/>
    <n v="2520"/>
    <n v="0"/>
    <n v="812990"/>
    <x v="43"/>
    <n v="18"/>
    <x v="1"/>
    <s v="FA$TRK (Small Loan Express)"/>
    <s v="Northbrook Bank &amp; Trust Company"/>
    <s v="1100 Waukegan Rd"/>
    <s v="NORTHBROOK"/>
    <s v="IL"/>
    <n v="60062"/>
  </r>
  <r>
    <s v="Crossfit Illumine LLC"/>
    <s v="6663 W. Howard"/>
    <s v="NILES"/>
    <s v="IL"/>
    <n v="60714"/>
    <s v="CORPORATION"/>
    <x v="1"/>
    <x v="3"/>
    <n v="25000"/>
    <n v="5.5"/>
    <n v="84"/>
    <x v="6"/>
    <d v="2016-09-30T00:00:00"/>
    <d v="2016-11-01T00:00:00"/>
    <n v="32"/>
    <d v="2023-09-26T00:00:00"/>
    <n v="0"/>
    <x v="370"/>
    <x v="472"/>
    <m/>
    <m/>
    <n v="2520"/>
    <n v="1"/>
    <n v="812990"/>
    <x v="43"/>
    <n v="18"/>
    <x v="1"/>
    <s v="FA$TRK (Small Loan Express)"/>
    <s v="Northbrook Bank &amp; Trust Company"/>
    <s v="1100 Waukegan Rd"/>
    <s v="NORTHBROOK"/>
    <s v="IL"/>
    <n v="60062"/>
  </r>
  <r>
    <s v="Crossfit Illumine LLC"/>
    <s v="6663 W. Howard"/>
    <s v="NILES"/>
    <s v="IL"/>
    <n v="60714"/>
    <s v="CORPORATION"/>
    <x v="3"/>
    <x v="149"/>
    <n v="40000"/>
    <n v="5.5"/>
    <n v="84"/>
    <x v="6"/>
    <d v="2016-09-28T00:00:00"/>
    <m/>
    <n v="-42641"/>
    <d v="1906-11-24T00:00:00"/>
    <n v="0"/>
    <x v="370"/>
    <x v="472"/>
    <m/>
    <m/>
    <n v="2520"/>
    <n v="0"/>
    <n v="812990"/>
    <x v="43"/>
    <n v="18"/>
    <x v="1"/>
    <s v="FA$TRK (Small Loan Express)"/>
    <s v="Northbrook Bank &amp; Trust Company"/>
    <s v="1100 Waukegan Rd"/>
    <s v="NORTHBROOK"/>
    <s v="IL"/>
    <n v="60062"/>
  </r>
  <r>
    <s v="Crossfit Illumine LLC"/>
    <s v="6663 W. Howard"/>
    <s v="NILES"/>
    <s v="IL"/>
    <n v="60714"/>
    <s v="CORPORATION"/>
    <x v="3"/>
    <x v="3"/>
    <n v="25000"/>
    <n v="5.5"/>
    <n v="84"/>
    <x v="6"/>
    <d v="2016-09-28T00:00:00"/>
    <m/>
    <n v="-42641"/>
    <d v="1906-11-24T00:00:00"/>
    <n v="0"/>
    <x v="370"/>
    <x v="472"/>
    <m/>
    <m/>
    <n v="2520"/>
    <n v="1"/>
    <n v="812990"/>
    <x v="43"/>
    <n v="18"/>
    <x v="1"/>
    <s v="FA$TRK (Small Loan Express)"/>
    <s v="Northbrook Bank &amp; Trust Company"/>
    <s v="1100 Waukegan Rd"/>
    <s v="NORTHBROOK"/>
    <s v="IL"/>
    <n v="60062"/>
  </r>
  <r>
    <s v="Trisceli LLC"/>
    <s v="Estes Avenue"/>
    <s v="Schaumburg"/>
    <s v="IL"/>
    <n v="60193"/>
    <s v="CORPORATION"/>
    <x v="1"/>
    <x v="429"/>
    <n v="281250"/>
    <n v="5.5"/>
    <n v="84"/>
    <x v="6"/>
    <d v="2016-08-25T00:00:00"/>
    <d v="2016-10-01T00:00:00"/>
    <n v="37"/>
    <d v="2023-08-26T00:00:00"/>
    <n v="0"/>
    <x v="370"/>
    <x v="472"/>
    <m/>
    <m/>
    <n v="2520"/>
    <n v="0"/>
    <n v="532411"/>
    <x v="395"/>
    <n v="9"/>
    <x v="6"/>
    <s v="Guaranty"/>
    <s v="Northbrook Bank &amp; Trust Company"/>
    <s v="1100 Waukegan Rd"/>
    <s v="NORTHBROOK"/>
    <s v="IL"/>
    <n v="60062"/>
  </r>
  <r>
    <s v="Trisceli LLC"/>
    <s v="825 Estes Avenue"/>
    <s v="SCHAUMBURG"/>
    <s v="IL"/>
    <n v="60193"/>
    <s v="CORPORATION"/>
    <x v="1"/>
    <x v="98"/>
    <n v="37500"/>
    <n v="5.5"/>
    <n v="84"/>
    <x v="6"/>
    <d v="2016-08-25T00:00:00"/>
    <d v="2016-10-01T00:00:00"/>
    <n v="37"/>
    <d v="2023-08-26T00:00:00"/>
    <n v="0"/>
    <x v="370"/>
    <x v="472"/>
    <m/>
    <m/>
    <n v="2520"/>
    <n v="1"/>
    <n v="532411"/>
    <x v="395"/>
    <n v="9"/>
    <x v="1"/>
    <s v="FA$TRK (Small Loan Express)"/>
    <s v="Northbrook Bank &amp; Trust Company"/>
    <s v="1100 Waukegan Rd"/>
    <s v="NORTHBROOK"/>
    <s v="IL"/>
    <n v="60062"/>
  </r>
  <r>
    <s v="Limitless Coffee LLC"/>
    <s v="316 N. Elizabeth St"/>
    <s v="CHICAGO"/>
    <s v="IL"/>
    <n v="60607"/>
    <s v="CORPORATION"/>
    <x v="3"/>
    <x v="33"/>
    <n v="175000"/>
    <n v="3.75"/>
    <n v="84"/>
    <x v="6"/>
    <d v="2016-03-28T00:00:00"/>
    <m/>
    <n v="-42457"/>
    <d v="1906-11-24T00:00:00"/>
    <n v="0"/>
    <x v="370"/>
    <x v="472"/>
    <m/>
    <m/>
    <n v="2520"/>
    <n v="0"/>
    <n v="722515"/>
    <x v="28"/>
    <n v="75"/>
    <x v="1"/>
    <s v="FA$TRK (Small Loan Express)"/>
    <s v="Northbrook Bank &amp; Trust Company"/>
    <s v="1100 Waukegan Rd"/>
    <s v="NORTHBROOK"/>
    <s v="IL"/>
    <n v="60062"/>
  </r>
  <r>
    <s v="Limitless Coffee LLC"/>
    <s v="219 N. Green Street"/>
    <s v="CHICAGO"/>
    <s v="IL"/>
    <n v="60607"/>
    <s v="CORPORATION"/>
    <x v="3"/>
    <x v="1444"/>
    <n v="612375"/>
    <n v="3.75"/>
    <n v="84"/>
    <x v="6"/>
    <d v="2016-02-05T00:00:00"/>
    <m/>
    <n v="-42405"/>
    <d v="1906-11-24T00:00:00"/>
    <n v="0"/>
    <x v="370"/>
    <x v="472"/>
    <m/>
    <m/>
    <n v="2520"/>
    <n v="0"/>
    <n v="722515"/>
    <x v="28"/>
    <n v="75"/>
    <x v="6"/>
    <s v="Guaranty"/>
    <s v="Northbrook Bank &amp; Trust Company"/>
    <s v="1100 Waukegan Rd"/>
    <s v="NORTHBROOK"/>
    <s v="IL"/>
    <n v="60062"/>
  </r>
  <r>
    <s v="Performance Spine and Sport LL"/>
    <s v="1772 S Randall Road Suite 130"/>
    <s v="Geneva"/>
    <s v="IL"/>
    <n v="60134"/>
    <s v="CORPORATION"/>
    <x v="1"/>
    <x v="1445"/>
    <n v="439125"/>
    <n v="7.74"/>
    <n v="120"/>
    <x v="1"/>
    <d v="2011-09-06T00:00:00"/>
    <d v="2011-09-06T00:00:00"/>
    <n v="0"/>
    <d v="2021-07-15T00:00:00"/>
    <n v="0"/>
    <x v="370"/>
    <x v="472"/>
    <m/>
    <m/>
    <n v="3600"/>
    <n v="0"/>
    <n v="621310"/>
    <x v="46"/>
    <n v="6"/>
    <x v="6"/>
    <s v="Guaranty"/>
    <s v="American Bank and Trust Company, National Association"/>
    <s v="4301 E 53rd St"/>
    <s v="DAVENPORT"/>
    <s v="IA"/>
    <n v="52807"/>
  </r>
  <r>
    <s v="Country Financial"/>
    <s v="450 W. Galena Blvd."/>
    <s v="Aurora"/>
    <s v="IL"/>
    <n v="60506"/>
    <s v="INDIVIDUAL"/>
    <x v="2"/>
    <x v="98"/>
    <n v="63750"/>
    <n v="7.59"/>
    <n v="240"/>
    <x v="2"/>
    <d v="2012-05-23T00:00:00"/>
    <d v="2012-06-01T00:00:00"/>
    <n v="9"/>
    <d v="2032-02-17T00:00:00"/>
    <n v="0"/>
    <x v="370"/>
    <x v="472"/>
    <m/>
    <m/>
    <n v="7200"/>
    <n v="0"/>
    <n v="524210"/>
    <x v="32"/>
    <n v="3"/>
    <x v="5"/>
    <s v="Rural Lender Advantage"/>
    <s v="American Bank and Trust Company, National Association"/>
    <s v="4301 E 53rd St"/>
    <s v="DAVENPORT"/>
    <s v="IA"/>
    <n v="52807"/>
  </r>
  <r>
    <s v="OS2 Salon Inc"/>
    <s v="507 South 3rd Street"/>
    <s v="Geneva"/>
    <s v="IL"/>
    <n v="60134"/>
    <s v="CORPORATION"/>
    <x v="1"/>
    <x v="1446"/>
    <n v="85085"/>
    <n v="6.5"/>
    <n v="120"/>
    <x v="2"/>
    <d v="2012-07-25T00:00:00"/>
    <d v="2012-08-01T00:00:00"/>
    <n v="7"/>
    <d v="2022-06-10T00:00:00"/>
    <n v="0"/>
    <x v="370"/>
    <x v="472"/>
    <m/>
    <m/>
    <n v="3600"/>
    <n v="0"/>
    <n v="812112"/>
    <x v="56"/>
    <n v="8"/>
    <x v="5"/>
    <s v="Rural Lender Advantage"/>
    <s v="American Bank and Trust Company, National Association"/>
    <s v="4301 E 53rd St"/>
    <s v="DAVENPORT"/>
    <s v="IA"/>
    <n v="52807"/>
  </r>
  <r>
    <s v="Hanson Family Chiropractic S.C"/>
    <s v="1928 W Wilson"/>
    <s v="Batavia"/>
    <s v="IL"/>
    <n v="60510"/>
    <s v="INDIVIDUAL"/>
    <x v="2"/>
    <x v="10"/>
    <n v="85000"/>
    <n v="5.25"/>
    <n v="90"/>
    <x v="3"/>
    <d v="2013-07-08T00:00:00"/>
    <d v="2013-08-01T00:00:00"/>
    <n v="24"/>
    <d v="2020-12-22T00:00:00"/>
    <n v="0"/>
    <x v="370"/>
    <x v="472"/>
    <m/>
    <m/>
    <n v="2700"/>
    <n v="0"/>
    <n v="621310"/>
    <x v="46"/>
    <n v="3"/>
    <x v="5"/>
    <s v="Rural Lender Advantage"/>
    <s v="American Bank and Trust Company, National Association"/>
    <s v="4301 E 53rd St"/>
    <s v="DAVENPORT"/>
    <s v="IA"/>
    <n v="52807"/>
  </r>
  <r>
    <s v="DLS Computer Services Inc"/>
    <s v="950 E. Oak Street."/>
    <s v="Lake in the hills"/>
    <s v="IL"/>
    <n v="60156"/>
    <s v="CORPORATION"/>
    <x v="2"/>
    <x v="369"/>
    <n v="102500"/>
    <n v="7"/>
    <n v="60"/>
    <x v="0"/>
    <d v="2010-03-11T00:00:00"/>
    <d v="2010-04-01T00:00:00"/>
    <n v="21"/>
    <d v="2015-03-06T00:00:00"/>
    <n v="0"/>
    <x v="370"/>
    <x v="472"/>
    <m/>
    <m/>
    <n v="1800"/>
    <n v="0"/>
    <n v="541519"/>
    <x v="157"/>
    <n v="12"/>
    <x v="1"/>
    <s v="FA$TRK (Small Loan Express)"/>
    <s v="North Shore Bank, FSB"/>
    <s v="15700 W Bluemound Rd"/>
    <s v="BROOKFIELD"/>
    <s v="WI"/>
    <n v="53005"/>
  </r>
  <r>
    <s v="JTC Legacy, Inc"/>
    <s v="4949 GRAND AVE"/>
    <s v="GURNEE"/>
    <s v="IL"/>
    <n v="60031"/>
    <s v="CORPORATION"/>
    <x v="1"/>
    <x v="28"/>
    <n v="100000"/>
    <n v="5.5"/>
    <n v="12"/>
    <x v="7"/>
    <d v="2017-08-17T00:00:00"/>
    <d v="2017-11-30T00:00:00"/>
    <n v="105"/>
    <d v="2018-11-25T00:00:00"/>
    <n v="0"/>
    <x v="370"/>
    <x v="472"/>
    <m/>
    <m/>
    <n v="360"/>
    <n v="1"/>
    <n v="812112"/>
    <x v="56"/>
    <n v="4"/>
    <x v="1"/>
    <s v="FA$TRK (Small Loan Express)"/>
    <s v="NorStates Bank"/>
    <s v="1601 N Lewis Ave"/>
    <s v="WAUKEGAN"/>
    <s v="IL"/>
    <n v="60085"/>
  </r>
  <r>
    <s v="Maven Investment Partners, LLC"/>
    <s v="1345 Wilhelm Road"/>
    <s v="MUNDELEIN"/>
    <s v="IL"/>
    <n v="60060"/>
    <s v="CORPORATION"/>
    <x v="1"/>
    <x v="73"/>
    <n v="750000"/>
    <n v="6.15"/>
    <n v="120"/>
    <x v="7"/>
    <d v="2017-06-16T00:00:00"/>
    <d v="2017-11-30T00:00:00"/>
    <n v="167"/>
    <d v="2027-10-09T00:00:00"/>
    <n v="0"/>
    <x v="370"/>
    <x v="472"/>
    <m/>
    <m/>
    <n v="3600"/>
    <n v="0"/>
    <n v="333249"/>
    <x v="270"/>
    <n v="8"/>
    <x v="6"/>
    <s v="Guaranty"/>
    <s v="NorStates Bank"/>
    <s v="1601 N Lewis Ave"/>
    <s v="WAUKEGAN"/>
    <s v="IL"/>
    <n v="60085"/>
  </r>
  <r>
    <s v="Michelle Fonk Insurance Agency"/>
    <s v="1217 Sheridan Road"/>
    <s v="WINTHROP HARBOR"/>
    <s v="IL"/>
    <n v="60096"/>
    <s v="INDIVIDUAL"/>
    <x v="1"/>
    <x v="3"/>
    <n v="25000"/>
    <n v="7.5"/>
    <n v="36"/>
    <x v="7"/>
    <d v="2016-11-22T00:00:00"/>
    <d v="2017-05-31T00:00:00"/>
    <n v="190"/>
    <d v="2020-05-15T00:00:00"/>
    <n v="0"/>
    <x v="370"/>
    <x v="472"/>
    <m/>
    <m/>
    <n v="1080"/>
    <n v="1"/>
    <n v="524210"/>
    <x v="32"/>
    <n v="2"/>
    <x v="1"/>
    <s v="FA$TRK (Small Loan Express)"/>
    <s v="NorStates Bank"/>
    <s v="1601 N Lewis Ave"/>
    <s v="WAUKEGAN"/>
    <s v="IL"/>
    <n v="60085"/>
  </r>
  <r>
    <s v="MGH Hospitality LLC"/>
    <s v="4922 PARADISE RD"/>
    <s v="MATTOON"/>
    <s v="IL"/>
    <n v="61938"/>
    <s v="CORPORATION"/>
    <x v="1"/>
    <x v="1447"/>
    <n v="862500"/>
    <n v="6.25"/>
    <n v="300"/>
    <x v="7"/>
    <d v="2017-07-20T00:00:00"/>
    <d v="2017-08-31T00:00:00"/>
    <n v="42"/>
    <d v="2042-04-22T00:00:00"/>
    <n v="0"/>
    <x v="370"/>
    <x v="472"/>
    <m/>
    <m/>
    <n v="9000"/>
    <n v="0"/>
    <n v="721110"/>
    <x v="31"/>
    <n v="11"/>
    <x v="3"/>
    <s v="Guaranty"/>
    <s v="NOA Bank"/>
    <s v="2385 Pleasant Hill Rd"/>
    <s v="DULUTH"/>
    <s v="GA"/>
    <n v="30096"/>
  </r>
  <r>
    <s v="Industrial Thermo Products, In"/>
    <s v="1051 Rohlwing Road Unit C"/>
    <s v="ROLLING MEADOWS"/>
    <s v="IL"/>
    <n v="60008"/>
    <s v="CORPORATION"/>
    <x v="1"/>
    <x v="203"/>
    <n v="506250"/>
    <n v="6"/>
    <n v="120"/>
    <x v="7"/>
    <d v="2017-05-02T00:00:00"/>
    <d v="2017-05-31T00:00:00"/>
    <n v="29"/>
    <d v="2027-04-09T00:00:00"/>
    <n v="0"/>
    <x v="370"/>
    <x v="472"/>
    <m/>
    <m/>
    <n v="3600"/>
    <n v="0"/>
    <n v="423730"/>
    <x v="506"/>
    <n v="5"/>
    <x v="3"/>
    <s v="Guaranty"/>
    <s v="NOA Bank"/>
    <s v="2385 Pleasant Hill Rd"/>
    <s v="DULUTH"/>
    <s v="GA"/>
    <n v="30096"/>
  </r>
  <r>
    <s v="76 Enterprises Inc."/>
    <s v="7602 S. Vincennes Ave."/>
    <s v="CHICAGO"/>
    <s v="IL"/>
    <n v="60620"/>
    <s v="CORPORATION"/>
    <x v="1"/>
    <x v="1448"/>
    <n v="543750"/>
    <n v="6"/>
    <n v="300"/>
    <x v="6"/>
    <d v="2016-06-16T00:00:00"/>
    <d v="2016-06-16T00:00:00"/>
    <n v="0"/>
    <d v="2041-02-05T00:00:00"/>
    <n v="0"/>
    <x v="370"/>
    <x v="472"/>
    <m/>
    <m/>
    <n v="9000"/>
    <n v="0"/>
    <n v="447110"/>
    <x v="162"/>
    <n v="14"/>
    <x v="3"/>
    <s v="Guaranty"/>
    <s v="NOA Bank"/>
    <s v="2385 Pleasant Hill Rd"/>
    <s v="DULUTH"/>
    <s v="GA"/>
    <n v="30096"/>
  </r>
  <r>
    <s v="Frontline Business Enterprise"/>
    <s v="7602 S. Vincennes Ave."/>
    <s v="CHICAGO"/>
    <s v="IL"/>
    <n v="60620"/>
    <s v="CORPORATION"/>
    <x v="3"/>
    <x v="1448"/>
    <n v="543750"/>
    <n v="6"/>
    <n v="300"/>
    <x v="6"/>
    <d v="2016-06-02T00:00:00"/>
    <m/>
    <n v="-42523"/>
    <d v="1924-08-21T00:00:00"/>
    <n v="0"/>
    <x v="370"/>
    <x v="472"/>
    <m/>
    <m/>
    <n v="9000"/>
    <n v="0"/>
    <n v="447110"/>
    <x v="162"/>
    <n v="7"/>
    <x v="3"/>
    <s v="Guaranty"/>
    <s v="NOA Bank"/>
    <s v="2385 Pleasant Hill Rd"/>
    <s v="DULUTH"/>
    <s v="GA"/>
    <n v="30096"/>
  </r>
  <r>
    <s v="Frontline Business Enterprise"/>
    <s v="225 N. Western Ave."/>
    <s v="CHICAGO"/>
    <s v="IL"/>
    <n v="60612"/>
    <s v="CORPORATION"/>
    <x v="1"/>
    <x v="13"/>
    <n v="675000"/>
    <n v="6"/>
    <n v="300"/>
    <x v="6"/>
    <d v="2016-02-22T00:00:00"/>
    <d v="2016-02-22T00:00:00"/>
    <n v="0"/>
    <d v="2040-10-13T00:00:00"/>
    <n v="0"/>
    <x v="370"/>
    <x v="472"/>
    <m/>
    <m/>
    <n v="9000"/>
    <n v="0"/>
    <n v="447110"/>
    <x v="162"/>
    <n v="5"/>
    <x v="3"/>
    <s v="Guaranty"/>
    <s v="NOA Bank"/>
    <s v="2385 Pleasant Hill Rd"/>
    <s v="DULUTH"/>
    <s v="GA"/>
    <n v="30096"/>
  </r>
  <r>
    <s v="Triple Scoop, LLC"/>
    <s v="541 Plainfield Road"/>
    <s v="Darien"/>
    <s v="IL"/>
    <n v="60561"/>
    <s v="CORPORATION"/>
    <x v="3"/>
    <x v="1449"/>
    <n v="1318500"/>
    <n v="6"/>
    <n v="240"/>
    <x v="5"/>
    <d v="2015-03-10T00:00:00"/>
    <m/>
    <n v="-42073"/>
    <d v="1919-09-17T00:00:00"/>
    <n v="0"/>
    <x v="370"/>
    <x v="472"/>
    <m/>
    <m/>
    <n v="7200"/>
    <n v="0"/>
    <n v="722513"/>
    <x v="26"/>
    <n v="1"/>
    <x v="6"/>
    <s v="Guaranty"/>
    <s v="Nicolet National Bank"/>
    <s v="111 N Washington St"/>
    <s v="GREEN BAY"/>
    <s v="WI"/>
    <n v="54301"/>
  </r>
  <r>
    <s v="Arrow Freight, Inc."/>
    <s v="1000 Jorie Blvd Suite 250"/>
    <s v="OAK BROOK"/>
    <s v="IL"/>
    <n v="60523"/>
    <s v="CORPORATION"/>
    <x v="4"/>
    <x v="1450"/>
    <n v="2113950"/>
    <n v="7.25"/>
    <n v="120"/>
    <x v="8"/>
    <d v="2018-02-26T00:00:00"/>
    <m/>
    <n v="-43157"/>
    <d v="1909-11-08T00:00:00"/>
    <n v="0"/>
    <x v="370"/>
    <x v="472"/>
    <m/>
    <m/>
    <n v="3600"/>
    <n v="0"/>
    <n v="484121"/>
    <x v="13"/>
    <n v="49"/>
    <x v="3"/>
    <s v="Guaranty"/>
    <s v="Newtek Small Business Finance, Inc."/>
    <s v="1981 Marcus Avenue"/>
    <s v="LAKE SUCCESS"/>
    <s v="NY"/>
    <n v="11042"/>
  </r>
  <r>
    <s v="Kaz Wellness LLC"/>
    <s v="104 CLOVER CT"/>
    <s v="BARTLETT"/>
    <s v="IL"/>
    <n v="60103"/>
    <s v="CORPORATION"/>
    <x v="4"/>
    <x v="1451"/>
    <n v="90100"/>
    <n v="7.25"/>
    <n v="120"/>
    <x v="8"/>
    <d v="2018-02-20T00:00:00"/>
    <m/>
    <n v="-43151"/>
    <d v="1909-11-08T00:00:00"/>
    <n v="0"/>
    <x v="370"/>
    <x v="472"/>
    <m/>
    <m/>
    <n v="3600"/>
    <n v="0"/>
    <n v="621999"/>
    <x v="465"/>
    <n v="0"/>
    <x v="3"/>
    <s v="Guaranty"/>
    <s v="Newtek Small Business Finance, Inc."/>
    <s v="1981 Marcus Avenue"/>
    <s v="LAKE SUCCESS"/>
    <s v="NY"/>
    <n v="11042"/>
  </r>
  <r>
    <s v="Midlothian Hardware, Inc."/>
    <s v="4751 147TH ST"/>
    <s v="MIDLOTHIAN"/>
    <s v="IL"/>
    <n v="60445"/>
    <s v="CORPORATION"/>
    <x v="1"/>
    <x v="10"/>
    <n v="85000"/>
    <n v="7.25"/>
    <n v="120"/>
    <x v="8"/>
    <d v="2018-01-19T00:00:00"/>
    <d v="2018-02-28T00:00:00"/>
    <n v="40"/>
    <d v="2028-01-07T00:00:00"/>
    <n v="0"/>
    <x v="370"/>
    <x v="472"/>
    <m/>
    <m/>
    <n v="3600"/>
    <n v="0"/>
    <n v="444130"/>
    <x v="76"/>
    <n v="11"/>
    <x v="3"/>
    <s v="Guaranty"/>
    <s v="Newtek Small Business Finance, Inc."/>
    <s v="1981 Marcus Avenue"/>
    <s v="LAKE SUCCESS"/>
    <s v="NY"/>
    <n v="11042"/>
  </r>
  <r>
    <s v="Shree Lakshm Narayyn Grocery S"/>
    <s v="3307 Charles Road"/>
    <s v="ROCKFORD"/>
    <s v="IL"/>
    <n v="61108"/>
    <s v="CORPORATION"/>
    <x v="4"/>
    <x v="1167"/>
    <n v="360000"/>
    <n v="7.25"/>
    <n v="300"/>
    <x v="8"/>
    <d v="2018-01-18T00:00:00"/>
    <m/>
    <n v="-43118"/>
    <d v="1924-08-21T00:00:00"/>
    <n v="0"/>
    <x v="370"/>
    <x v="472"/>
    <m/>
    <m/>
    <n v="9000"/>
    <n v="0"/>
    <n v="447110"/>
    <x v="162"/>
    <n v="4"/>
    <x v="3"/>
    <s v="Guaranty"/>
    <s v="Newtek Small Business Finance, Inc."/>
    <s v="1981 Marcus Avenue"/>
    <s v="LAKE SUCCESS"/>
    <s v="NY"/>
    <n v="11042"/>
  </r>
  <r>
    <s v="Tier1 Solutions LLC"/>
    <s v="1000 Essington Road"/>
    <s v="JOLIET"/>
    <s v="IL"/>
    <n v="60435"/>
    <s v="CORPORATION"/>
    <x v="1"/>
    <x v="3"/>
    <n v="42500"/>
    <n v="7.25"/>
    <n v="120"/>
    <x v="8"/>
    <d v="2018-01-17T00:00:00"/>
    <d v="2018-01-31T00:00:00"/>
    <n v="14"/>
    <d v="2027-12-10T00:00:00"/>
    <n v="0"/>
    <x v="370"/>
    <x v="472"/>
    <m/>
    <m/>
    <n v="3600"/>
    <n v="0"/>
    <n v="541519"/>
    <x v="157"/>
    <n v="4"/>
    <x v="3"/>
    <s v="Guaranty"/>
    <s v="Newtek Small Business Finance, Inc."/>
    <s v="1981 Marcus Avenue"/>
    <s v="LAKE SUCCESS"/>
    <s v="NY"/>
    <n v="11042"/>
  </r>
  <r>
    <s v="Driven Warehouse/Distribution"/>
    <s v="271 East North Avenue"/>
    <s v="GLENDALE HEIGHTS"/>
    <s v="IL"/>
    <n v="60139"/>
    <s v="CORPORATION"/>
    <x v="1"/>
    <x v="809"/>
    <n v="397500"/>
    <n v="7.25"/>
    <n v="120"/>
    <x v="8"/>
    <d v="2018-01-16T00:00:00"/>
    <d v="2018-01-31T00:00:00"/>
    <n v="15"/>
    <d v="2027-12-10T00:00:00"/>
    <n v="0"/>
    <x v="370"/>
    <x v="472"/>
    <m/>
    <m/>
    <n v="3600"/>
    <n v="0"/>
    <n v="484110"/>
    <x v="8"/>
    <n v="65"/>
    <x v="3"/>
    <s v="Guaranty"/>
    <s v="Newtek Small Business Finance, Inc."/>
    <s v="1981 Marcus Avenue"/>
    <s v="LAKE SUCCESS"/>
    <s v="NY"/>
    <n v="11042"/>
  </r>
  <r>
    <s v="Best Choice Meats, Inc."/>
    <s v="12646 S. Springfield Avenue 1"/>
    <s v="ALSIP"/>
    <s v="IL"/>
    <n v="60803"/>
    <s v="CORPORATION"/>
    <x v="1"/>
    <x v="74"/>
    <n v="585000"/>
    <n v="7"/>
    <n v="120"/>
    <x v="8"/>
    <d v="2017-12-22T00:00:00"/>
    <d v="2017-12-31T00:00:00"/>
    <n v="9"/>
    <d v="2027-11-09T00:00:00"/>
    <n v="0"/>
    <x v="370"/>
    <x v="472"/>
    <m/>
    <m/>
    <n v="3600"/>
    <n v="0"/>
    <n v="424470"/>
    <x v="91"/>
    <n v="1"/>
    <x v="11"/>
    <s v="International Trade - Sec, 7(a) (16)"/>
    <s v="Newtek Small Business Finance, Inc."/>
    <s v="1981 Marcus Avenue"/>
    <s v="LAKE SUCCESS"/>
    <s v="NY"/>
    <n v="11042"/>
  </r>
  <r>
    <s v="Best Choice Meats, Inc."/>
    <s v="12646 S. Springfield Avenue"/>
    <s v="ALSIP"/>
    <s v="IL"/>
    <n v="60803"/>
    <s v="CORPORATION"/>
    <x v="3"/>
    <x v="74"/>
    <n v="487500"/>
    <n v="7"/>
    <n v="120"/>
    <x v="8"/>
    <d v="2017-12-22T00:00:00"/>
    <m/>
    <n v="-43091"/>
    <d v="1909-11-08T00:00:00"/>
    <n v="0"/>
    <x v="370"/>
    <x v="472"/>
    <m/>
    <m/>
    <n v="3600"/>
    <n v="0"/>
    <n v="424470"/>
    <x v="91"/>
    <n v="1"/>
    <x v="11"/>
    <s v="International Trade - Sec, 7(a) (16)"/>
    <s v="Newtek Small Business Finance, Inc."/>
    <s v="1981 Marcus Avenue"/>
    <s v="LAKE SUCCESS"/>
    <s v="NY"/>
    <n v="11042"/>
  </r>
  <r>
    <s v="Best Choice Meats, Inc."/>
    <s v="12646 S. Springfield Avenue"/>
    <s v="ALSIP"/>
    <s v="IL"/>
    <n v="60803"/>
    <s v="CORPORATION"/>
    <x v="3"/>
    <x v="74"/>
    <n v="487500"/>
    <n v="7"/>
    <n v="120"/>
    <x v="8"/>
    <d v="2017-12-22T00:00:00"/>
    <m/>
    <n v="-43091"/>
    <d v="1909-11-08T00:00:00"/>
    <n v="0"/>
    <x v="370"/>
    <x v="472"/>
    <m/>
    <m/>
    <n v="3600"/>
    <n v="0"/>
    <n v="424470"/>
    <x v="91"/>
    <n v="1"/>
    <x v="11"/>
    <s v="International Trade - Sec, 7(a) (16)"/>
    <s v="Newtek Small Business Finance, Inc."/>
    <s v="1981 Marcus Avenue"/>
    <s v="LAKE SUCCESS"/>
    <s v="NY"/>
    <n v="11042"/>
  </r>
  <r>
    <s v="Driven Warehouse/Distribution"/>
    <s v="271 East North Avenue"/>
    <s v="GLENDALE HEIGHTS"/>
    <s v="IL"/>
    <n v="60139"/>
    <s v="CORPORATION"/>
    <x v="1"/>
    <x v="278"/>
    <n v="2250000"/>
    <n v="7"/>
    <n v="120"/>
    <x v="8"/>
    <d v="2017-12-18T00:00:00"/>
    <d v="2017-12-31T00:00:00"/>
    <n v="13"/>
    <d v="2027-11-09T00:00:00"/>
    <n v="0"/>
    <x v="370"/>
    <x v="472"/>
    <m/>
    <m/>
    <n v="3600"/>
    <n v="0"/>
    <n v="484110"/>
    <x v="8"/>
    <n v="0"/>
    <x v="3"/>
    <s v="Guaranty"/>
    <s v="Newtek Small Business Finance, Inc."/>
    <s v="1981 Marcus Avenue"/>
    <s v="LAKE SUCCESS"/>
    <s v="NY"/>
    <n v="11042"/>
  </r>
  <r>
    <s v="Driven Warehouse/Distribution"/>
    <s v="271 East North Avenue"/>
    <s v="GLENDALE HEIGHTS"/>
    <s v="IL"/>
    <n v="60139"/>
    <s v="CORPORATION"/>
    <x v="3"/>
    <x v="1452"/>
    <n v="1706250"/>
    <n v="7"/>
    <n v="120"/>
    <x v="8"/>
    <d v="2017-12-08T00:00:00"/>
    <m/>
    <n v="-43077"/>
    <d v="1909-11-08T00:00:00"/>
    <n v="0"/>
    <x v="370"/>
    <x v="472"/>
    <m/>
    <m/>
    <n v="3600"/>
    <n v="0"/>
    <n v="484110"/>
    <x v="8"/>
    <n v="0"/>
    <x v="3"/>
    <s v="Guaranty"/>
    <s v="Newtek Small Business Finance, Inc."/>
    <s v="1981 Marcus Avenue"/>
    <s v="LAKE SUCCESS"/>
    <s v="NY"/>
    <n v="11042"/>
  </r>
  <r>
    <s v="Square1 Partners, LLC"/>
    <s v="1088 GREENBRIAR LN"/>
    <s v="NORTHBROOK"/>
    <s v="IL"/>
    <n v="60062"/>
    <s v="CORPORATION"/>
    <x v="1"/>
    <x v="17"/>
    <n v="187500"/>
    <n v="7"/>
    <n v="119"/>
    <x v="8"/>
    <d v="2017-11-20T00:00:00"/>
    <d v="2017-12-31T00:00:00"/>
    <n v="41"/>
    <d v="2027-10-10T00:00:00"/>
    <n v="0"/>
    <x v="370"/>
    <x v="472"/>
    <m/>
    <m/>
    <n v="3570"/>
    <n v="0"/>
    <n v="511210"/>
    <x v="369"/>
    <n v="1"/>
    <x v="3"/>
    <s v="Guaranty"/>
    <s v="Newtek Small Business Finance, Inc."/>
    <s v="1981 Marcus Avenue"/>
    <s v="LAKE SUCCESS"/>
    <s v="NY"/>
    <n v="11042"/>
  </r>
  <r>
    <s v="Schafer Fisheries Inc."/>
    <s v="21985 WALLER RD"/>
    <s v="FULTON"/>
    <s v="IL"/>
    <n v="61252"/>
    <s v="CORPORATION"/>
    <x v="1"/>
    <x v="33"/>
    <n v="315000"/>
    <n v="7"/>
    <n v="119"/>
    <x v="8"/>
    <d v="2017-10-12T00:00:00"/>
    <d v="2017-10-31T00:00:00"/>
    <n v="19"/>
    <d v="2027-08-10T00:00:00"/>
    <n v="0"/>
    <x v="370"/>
    <x v="472"/>
    <m/>
    <m/>
    <n v="3570"/>
    <n v="0"/>
    <n v="424460"/>
    <x v="536"/>
    <n v="68"/>
    <x v="11"/>
    <s v="International Trade - Sec, 7(a) (16)"/>
    <s v="Newtek Small Business Finance, Inc."/>
    <s v="1981 Marcus Avenue"/>
    <s v="LAKE SUCCESS"/>
    <s v="NY"/>
    <n v="11042"/>
  </r>
  <r>
    <s v="Threads of Time, LLC"/>
    <s v="207 S BUCHANAN ST"/>
    <s v="DANVILLE"/>
    <s v="IL"/>
    <n v="61832"/>
    <s v="CORPORATION"/>
    <x v="1"/>
    <x v="1453"/>
    <n v="532500"/>
    <n v="7"/>
    <n v="299"/>
    <x v="7"/>
    <d v="2017-09-20T00:00:00"/>
    <d v="2017-09-30T00:00:00"/>
    <n v="10"/>
    <d v="2042-04-22T00:00:00"/>
    <n v="0"/>
    <x v="370"/>
    <x v="472"/>
    <m/>
    <m/>
    <n v="8970"/>
    <n v="0"/>
    <n v="451130"/>
    <x v="275"/>
    <n v="10"/>
    <x v="3"/>
    <s v="Guaranty"/>
    <s v="Newtek Small Business Finance, Inc."/>
    <s v="1981 Marcus Avenue"/>
    <s v="LAKE SUCCESS"/>
    <s v="NY"/>
    <n v="11042"/>
  </r>
  <r>
    <s v="Chicago American Manufacturing"/>
    <s v="4700 W 47TH STREET"/>
    <s v="CHICAGO"/>
    <s v="IL"/>
    <n v="60632"/>
    <s v="CORPORATION"/>
    <x v="1"/>
    <x v="207"/>
    <n v="3750000"/>
    <n v="7"/>
    <n v="299"/>
    <x v="7"/>
    <d v="2017-09-18T00:00:00"/>
    <d v="2017-09-30T00:00:00"/>
    <n v="12"/>
    <d v="2042-04-22T00:00:00"/>
    <n v="0"/>
    <x v="370"/>
    <x v="472"/>
    <m/>
    <m/>
    <n v="8970"/>
    <n v="0"/>
    <n v="332999"/>
    <x v="403"/>
    <n v="200"/>
    <x v="3"/>
    <s v="Guaranty"/>
    <s v="Newtek Small Business Finance, Inc."/>
    <s v="1981 Marcus Avenue"/>
    <s v="LAKE SUCCESS"/>
    <s v="NY"/>
    <n v="11042"/>
  </r>
  <r>
    <s v="Camp K-9 Pet Resort &amp; Spa, Inc"/>
    <s v="18501 Le Claire Avenue"/>
    <s v="COUNTRY CLUB HILLS"/>
    <s v="IL"/>
    <n v="60478"/>
    <s v="CORPORATION"/>
    <x v="4"/>
    <x v="280"/>
    <n v="46750"/>
    <n v="7"/>
    <n v="117"/>
    <x v="7"/>
    <d v="2017-09-01T00:00:00"/>
    <m/>
    <n v="-42979"/>
    <d v="1909-08-10T00:00:00"/>
    <n v="0"/>
    <x v="370"/>
    <x v="472"/>
    <m/>
    <m/>
    <n v="3510"/>
    <n v="0"/>
    <n v="812910"/>
    <x v="259"/>
    <n v="2"/>
    <x v="3"/>
    <s v="Guaranty"/>
    <s v="Newtek Small Business Finance, Inc."/>
    <s v="1981 Marcus Avenue"/>
    <s v="LAKE SUCCESS"/>
    <s v="NY"/>
    <n v="11042"/>
  </r>
  <r>
    <s v="Sandlot Ventures LLC"/>
    <s v="1857 A ELMDALE AVE"/>
    <s v="GLENVIEW"/>
    <s v="IL"/>
    <n v="60026"/>
    <s v="CORPORATION"/>
    <x v="1"/>
    <x v="9"/>
    <n v="106250"/>
    <n v="7"/>
    <n v="119"/>
    <x v="7"/>
    <d v="2017-08-31T00:00:00"/>
    <d v="2017-10-31T00:00:00"/>
    <n v="61"/>
    <d v="2027-08-10T00:00:00"/>
    <n v="0"/>
    <x v="370"/>
    <x v="472"/>
    <m/>
    <m/>
    <n v="3570"/>
    <n v="0"/>
    <n v="713990"/>
    <x v="143"/>
    <n v="20"/>
    <x v="3"/>
    <s v="Guaranty"/>
    <s v="Newtek Small Business Finance, Inc."/>
    <s v="1981 Marcus Avenue"/>
    <s v="LAKE SUCCESS"/>
    <s v="NY"/>
    <n v="11042"/>
  </r>
  <r>
    <s v="Tier1 Solutions LLC"/>
    <s v="115 REPUBLIC AVE"/>
    <s v="JOLIET"/>
    <s v="IL"/>
    <n v="60435"/>
    <s v="CORPORATION"/>
    <x v="1"/>
    <x v="9"/>
    <n v="106250"/>
    <n v="7"/>
    <n v="119"/>
    <x v="7"/>
    <d v="2017-08-18T00:00:00"/>
    <d v="2017-09-30T00:00:00"/>
    <n v="43"/>
    <d v="2027-07-10T00:00:00"/>
    <n v="0"/>
    <x v="370"/>
    <x v="472"/>
    <m/>
    <m/>
    <n v="3570"/>
    <n v="0"/>
    <n v="541519"/>
    <x v="157"/>
    <n v="6"/>
    <x v="3"/>
    <s v="Guaranty"/>
    <s v="Newtek Small Business Finance, Inc."/>
    <s v="1981 Marcus Avenue"/>
    <s v="LAKE SUCCESS"/>
    <s v="NY"/>
    <n v="11042"/>
  </r>
  <r>
    <s v="NOVA Solutions, Inc."/>
    <s v="421 W INDUSTRIAL AVE"/>
    <s v="EFFINGHAM"/>
    <s v="IL"/>
    <n v="62401"/>
    <s v="CORPORATION"/>
    <x v="1"/>
    <x v="17"/>
    <n v="225000"/>
    <n v="7"/>
    <n v="119"/>
    <x v="7"/>
    <d v="2017-07-12T00:00:00"/>
    <d v="2017-07-31T00:00:00"/>
    <n v="19"/>
    <d v="2027-05-10T00:00:00"/>
    <n v="0"/>
    <x v="370"/>
    <x v="472"/>
    <m/>
    <m/>
    <n v="3570"/>
    <n v="0"/>
    <n v="337214"/>
    <x v="537"/>
    <n v="28"/>
    <x v="11"/>
    <s v="International Trade - Sec, 7(a) (16)"/>
    <s v="Newtek Small Business Finance, Inc."/>
    <s v="1981 Marcus Avenue"/>
    <s v="LAKE SUCCESS"/>
    <s v="NY"/>
    <n v="11042"/>
  </r>
  <r>
    <s v="Best Choice Meats, Inc."/>
    <s v="12646 S. Springfield Avenue"/>
    <s v="ALSIP"/>
    <s v="IL"/>
    <n v="60803"/>
    <s v="CORPORATION"/>
    <x v="1"/>
    <x v="1454"/>
    <n v="1346250"/>
    <n v="6.75"/>
    <n v="119"/>
    <x v="7"/>
    <d v="2017-06-27T00:00:00"/>
    <d v="2017-06-30T00:00:00"/>
    <n v="3"/>
    <d v="2027-04-09T00:00:00"/>
    <n v="0"/>
    <x v="370"/>
    <x v="472"/>
    <m/>
    <m/>
    <n v="3570"/>
    <n v="0"/>
    <n v="424470"/>
    <x v="91"/>
    <n v="21"/>
    <x v="3"/>
    <s v="Guaranty"/>
    <s v="Newtek Small Business Finance, Inc."/>
    <s v="1981 Marcus Avenue"/>
    <s v="LAKE SUCCESS"/>
    <s v="NY"/>
    <n v="11042"/>
  </r>
  <r>
    <s v="New Chicago Wholesale Bakery,"/>
    <s v="795 Touhy Avenue"/>
    <s v="ELK GROVE VILLAGE"/>
    <s v="IL"/>
    <n v="60007"/>
    <s v="CORPORATION"/>
    <x v="1"/>
    <x v="10"/>
    <n v="85000"/>
    <n v="6.75"/>
    <n v="119"/>
    <x v="7"/>
    <d v="2017-06-27T00:00:00"/>
    <d v="2017-06-30T00:00:00"/>
    <n v="3"/>
    <d v="2027-04-09T00:00:00"/>
    <n v="0"/>
    <x v="370"/>
    <x v="472"/>
    <m/>
    <m/>
    <n v="3570"/>
    <n v="0"/>
    <n v="311811"/>
    <x v="133"/>
    <n v="25"/>
    <x v="3"/>
    <s v="Guaranty"/>
    <s v="Newtek Small Business Finance, Inc."/>
    <s v="1981 Marcus Avenue"/>
    <s v="LAKE SUCCESS"/>
    <s v="NY"/>
    <n v="11042"/>
  </r>
  <r>
    <s v="Safeguard Construction Company"/>
    <s v="2819 Village Green Drive"/>
    <s v="AURORA"/>
    <s v="IL"/>
    <n v="60504"/>
    <s v="CORPORATION"/>
    <x v="1"/>
    <x v="394"/>
    <n v="228750"/>
    <n v="6.75"/>
    <n v="119"/>
    <x v="7"/>
    <d v="2017-06-19T00:00:00"/>
    <d v="2017-06-30T00:00:00"/>
    <n v="11"/>
    <d v="2027-04-09T00:00:00"/>
    <n v="0"/>
    <x v="370"/>
    <x v="472"/>
    <m/>
    <m/>
    <n v="3570"/>
    <n v="0"/>
    <n v="236115"/>
    <x v="54"/>
    <n v="7"/>
    <x v="3"/>
    <s v="Guaranty"/>
    <s v="Newtek Small Business Finance, Inc."/>
    <s v="1981 Marcus Avenue"/>
    <s v="LAKE SUCCESS"/>
    <s v="NY"/>
    <n v="11042"/>
  </r>
  <r>
    <s v="Veola's Day Spa and Wellness C"/>
    <s v="2150 West 95th Street"/>
    <s v="CHICAGO"/>
    <s v="IL"/>
    <n v="60643"/>
    <s v="CORPORATION"/>
    <x v="1"/>
    <x v="397"/>
    <n v="51850"/>
    <n v="6.75"/>
    <n v="119"/>
    <x v="7"/>
    <d v="2017-06-08T00:00:00"/>
    <d v="2017-06-30T00:00:00"/>
    <n v="22"/>
    <d v="2027-04-09T00:00:00"/>
    <n v="0"/>
    <x v="370"/>
    <x v="472"/>
    <m/>
    <m/>
    <n v="3570"/>
    <n v="0"/>
    <n v="621399"/>
    <x v="51"/>
    <n v="10"/>
    <x v="3"/>
    <s v="Guaranty"/>
    <s v="Newtek Small Business Finance, Inc."/>
    <s v="1981 Marcus Avenue"/>
    <s v="LAKE SUCCESS"/>
    <s v="NY"/>
    <n v="11042"/>
  </r>
  <r>
    <s v="HQTRONIC LLC"/>
    <s v="10135 S Roberts Rd Suite 209"/>
    <s v="PALOS HILLS"/>
    <s v="IL"/>
    <n v="60465"/>
    <s v="CORPORATION"/>
    <x v="1"/>
    <x v="15"/>
    <n v="127500"/>
    <n v="6.75"/>
    <n v="119"/>
    <x v="7"/>
    <d v="2017-06-07T00:00:00"/>
    <d v="2017-07-31T00:00:00"/>
    <n v="54"/>
    <d v="2027-05-10T00:00:00"/>
    <n v="0"/>
    <x v="370"/>
    <x v="472"/>
    <m/>
    <m/>
    <n v="3570"/>
    <n v="0"/>
    <n v="423620"/>
    <x v="489"/>
    <n v="4"/>
    <x v="3"/>
    <s v="Guaranty"/>
    <s v="Newtek Small Business Finance, Inc."/>
    <s v="1981 Marcus Avenue"/>
    <s v="LAKE SUCCESS"/>
    <s v="NY"/>
    <n v="11042"/>
  </r>
  <r>
    <s v="Waterford Plumbing Co, Inc."/>
    <s v="2425 W. Cuyler Ave"/>
    <s v="CHICAGO"/>
    <s v="IL"/>
    <n v="60618"/>
    <s v="CORPORATION"/>
    <x v="1"/>
    <x v="28"/>
    <n v="150000"/>
    <n v="6.75"/>
    <n v="119"/>
    <x v="7"/>
    <d v="2017-05-09T00:00:00"/>
    <d v="2017-05-31T00:00:00"/>
    <n v="22"/>
    <d v="2027-03-10T00:00:00"/>
    <n v="0"/>
    <x v="370"/>
    <x v="472"/>
    <m/>
    <m/>
    <n v="3570"/>
    <n v="0"/>
    <n v="238220"/>
    <x v="101"/>
    <n v="0"/>
    <x v="3"/>
    <s v="Guaranty"/>
    <s v="Newtek Small Business Finance, Inc."/>
    <s v="1981 Marcus Avenue"/>
    <s v="LAKE SUCCESS"/>
    <s v="NY"/>
    <n v="11042"/>
  </r>
  <r>
    <s v="Rainy Day Retailers"/>
    <s v="25130 W Ivanhoe Road"/>
    <s v="WAUCONDA"/>
    <s v="IL"/>
    <n v="60084"/>
    <s v="CORPORATION"/>
    <x v="3"/>
    <x v="15"/>
    <n v="127500"/>
    <n v="6.75"/>
    <n v="119"/>
    <x v="7"/>
    <d v="2017-05-02T00:00:00"/>
    <m/>
    <n v="-42857"/>
    <d v="1909-10-09T00:00:00"/>
    <n v="0"/>
    <x v="370"/>
    <x v="472"/>
    <m/>
    <m/>
    <n v="3570"/>
    <n v="0"/>
    <n v="448140"/>
    <x v="538"/>
    <n v="3"/>
    <x v="3"/>
    <s v="Guaranty"/>
    <s v="Newtek Small Business Finance, Inc."/>
    <s v="1981 Marcus Avenue"/>
    <s v="LAKE SUCCESS"/>
    <s v="NY"/>
    <n v="11042"/>
  </r>
  <r>
    <s v="American Pharmaceutical Innova"/>
    <s v="1425 Centre Circle"/>
    <s v="DOWNERS GROVE"/>
    <s v="IL"/>
    <n v="60515"/>
    <s v="CORPORATION"/>
    <x v="1"/>
    <x v="67"/>
    <n v="270000"/>
    <n v="6.5"/>
    <n v="119"/>
    <x v="7"/>
    <d v="2017-03-21T00:00:00"/>
    <d v="2017-03-21T00:00:00"/>
    <n v="0"/>
    <d v="2026-12-29T00:00:00"/>
    <n v="0"/>
    <x v="370"/>
    <x v="472"/>
    <m/>
    <m/>
    <n v="3570"/>
    <n v="0"/>
    <n v="325412"/>
    <x v="322"/>
    <n v="15"/>
    <x v="11"/>
    <s v="International Trade - Sec, 7(a) (16)"/>
    <s v="Newtek Small Business Finance, Inc."/>
    <s v="1981 Marcus Avenue"/>
    <s v="LAKE SUCCESS"/>
    <s v="NY"/>
    <n v="11042"/>
  </r>
  <r>
    <s v="Schafer Fisheries Inc."/>
    <s v="21985 Waller Road"/>
    <s v="FULTON"/>
    <s v="IL"/>
    <n v="61252"/>
    <s v="CORPORATION"/>
    <x v="1"/>
    <x v="1455"/>
    <n v="2327400"/>
    <n v="6.5"/>
    <n v="299"/>
    <x v="7"/>
    <d v="2017-03-08T00:00:00"/>
    <d v="2017-03-08T00:00:00"/>
    <n v="0"/>
    <d v="2041-09-28T00:00:00"/>
    <n v="0"/>
    <x v="370"/>
    <x v="472"/>
    <m/>
    <m/>
    <n v="8970"/>
    <n v="0"/>
    <n v="311710"/>
    <x v="539"/>
    <n v="68"/>
    <x v="11"/>
    <s v="International Trade - Sec, 7(a) (16)"/>
    <s v="Newtek Small Business Finance, Inc."/>
    <s v="1981 Marcus Avenue"/>
    <s v="LAKE SUCCESS"/>
    <s v="NY"/>
    <n v="11042"/>
  </r>
  <r>
    <s v="3W Enterprises LLC"/>
    <s v="214 Orleans Street"/>
    <s v="CARPENTERSVILLE"/>
    <s v="IL"/>
    <n v="60110"/>
    <s v="CORPORATION"/>
    <x v="1"/>
    <x v="371"/>
    <n v="258000"/>
    <n v="6.5"/>
    <n v="299"/>
    <x v="7"/>
    <d v="2017-01-17T00:00:00"/>
    <d v="2017-02-01T00:00:00"/>
    <n v="15"/>
    <d v="2041-08-24T00:00:00"/>
    <n v="0"/>
    <x v="370"/>
    <x v="472"/>
    <m/>
    <m/>
    <n v="8970"/>
    <n v="0"/>
    <n v="314910"/>
    <x v="540"/>
    <n v="7"/>
    <x v="3"/>
    <s v="Guaranty"/>
    <s v="Newtek Small Business Finance, Inc."/>
    <s v="1981 Marcus Avenue"/>
    <s v="LAKE SUCCESS"/>
    <s v="NY"/>
    <n v="11042"/>
  </r>
  <r>
    <s v="Select Propane &amp; Fuel Inc."/>
    <s v="3822 State Route 3"/>
    <s v="RED BUD"/>
    <s v="IL"/>
    <n v="62278"/>
    <s v="CORPORATION"/>
    <x v="1"/>
    <x v="207"/>
    <n v="3750000"/>
    <n v="6.5"/>
    <n v="155"/>
    <x v="7"/>
    <d v="2017-01-05T00:00:00"/>
    <d v="2017-02-01T00:00:00"/>
    <n v="27"/>
    <d v="2029-10-26T00:00:00"/>
    <n v="0"/>
    <x v="370"/>
    <x v="472"/>
    <m/>
    <m/>
    <n v="4650"/>
    <n v="0"/>
    <n v="424720"/>
    <x v="541"/>
    <n v="0"/>
    <x v="3"/>
    <s v="Guaranty"/>
    <s v="Newtek Small Business Finance, Inc."/>
    <s v="1981 Marcus Avenue"/>
    <s v="LAKE SUCCESS"/>
    <s v="NY"/>
    <n v="11042"/>
  </r>
  <r>
    <s v="Art of Natural Healing Ltd."/>
    <s v="7769-7773 W. Lake Street"/>
    <s v="RIVER FOREST"/>
    <s v="IL"/>
    <n v="60305"/>
    <s v="CORPORATION"/>
    <x v="3"/>
    <x v="442"/>
    <n v="252750"/>
    <n v="6.25"/>
    <n v="299"/>
    <x v="7"/>
    <d v="2016-12-20T00:00:00"/>
    <m/>
    <n v="-42724"/>
    <d v="1924-07-22T00:00:00"/>
    <n v="0"/>
    <x v="370"/>
    <x v="472"/>
    <m/>
    <m/>
    <n v="8970"/>
    <n v="0"/>
    <n v="621399"/>
    <x v="51"/>
    <n v="5"/>
    <x v="3"/>
    <s v="Guaranty"/>
    <s v="Newtek Small Business Finance, Inc."/>
    <s v="1981 Marcus Avenue"/>
    <s v="LAKE SUCCESS"/>
    <s v="NY"/>
    <n v="11042"/>
  </r>
  <r>
    <s v="AMERICAN STEEL FABRICATORS, IN"/>
    <s v="1985  Anson Drive"/>
    <s v="MELROSE PARK"/>
    <s v="IL"/>
    <n v="60160"/>
    <s v="CORPORATION"/>
    <x v="3"/>
    <x v="102"/>
    <n v="720000"/>
    <n v="6.25"/>
    <n v="299"/>
    <x v="7"/>
    <d v="2016-12-15T00:00:00"/>
    <m/>
    <n v="-42719"/>
    <d v="1924-07-22T00:00:00"/>
    <n v="0"/>
    <x v="370"/>
    <x v="472"/>
    <m/>
    <m/>
    <n v="8970"/>
    <n v="0"/>
    <n v="332312"/>
    <x v="373"/>
    <n v="0"/>
    <x v="3"/>
    <s v="Guaranty"/>
    <s v="Newtek Small Business Finance, Inc."/>
    <s v="1981 Marcus Avenue"/>
    <s v="LAKE SUCCESS"/>
    <s v="NY"/>
    <n v="11042"/>
  </r>
  <r>
    <s v="New Chicago Wholesale Bakery,"/>
    <s v="795 Touhy Avenue"/>
    <s v="ELK GROVE VILLAGE"/>
    <s v="IL"/>
    <n v="60007"/>
    <s v="CORPORATION"/>
    <x v="1"/>
    <x v="1456"/>
    <n v="1358250"/>
    <n v="6.25"/>
    <n v="299"/>
    <x v="7"/>
    <d v="2016-12-07T00:00:00"/>
    <d v="2016-12-07T00:00:00"/>
    <n v="0"/>
    <d v="2041-06-29T00:00:00"/>
    <n v="0"/>
    <x v="370"/>
    <x v="472"/>
    <m/>
    <m/>
    <n v="8970"/>
    <n v="0"/>
    <n v="311812"/>
    <x v="176"/>
    <n v="45"/>
    <x v="3"/>
    <s v="Guaranty"/>
    <s v="Newtek Small Business Finance, Inc."/>
    <s v="1981 Marcus Avenue"/>
    <s v="LAKE SUCCESS"/>
    <s v="NY"/>
    <n v="11042"/>
  </r>
  <r>
    <s v="A Touch of Venetian Art, Inc."/>
    <s v="2452 N. Harlem Avenue"/>
    <s v="ELMWOOD PARK"/>
    <s v="IL"/>
    <n v="60707"/>
    <s v="CORPORATION"/>
    <x v="3"/>
    <x v="89"/>
    <n v="159000"/>
    <n v="6.25"/>
    <n v="119"/>
    <x v="7"/>
    <d v="2016-12-06T00:00:00"/>
    <m/>
    <n v="-42710"/>
    <d v="1909-10-09T00:00:00"/>
    <n v="0"/>
    <x v="370"/>
    <x v="472"/>
    <m/>
    <m/>
    <n v="3570"/>
    <n v="0"/>
    <n v="453920"/>
    <x v="542"/>
    <n v="6"/>
    <x v="3"/>
    <s v="Guaranty"/>
    <s v="Newtek Small Business Finance, Inc."/>
    <s v="1981 Marcus Avenue"/>
    <s v="LAKE SUCCESS"/>
    <s v="NY"/>
    <n v="11042"/>
  </r>
  <r>
    <s v="Allied Welding, Inc."/>
    <s v="18200 N. Santa Fe Avenue"/>
    <s v="CHILLICOTHE"/>
    <s v="IL"/>
    <n v="61523"/>
    <s v="CORPORATION"/>
    <x v="1"/>
    <x v="278"/>
    <n v="2250000"/>
    <n v="6.25"/>
    <n v="299"/>
    <x v="7"/>
    <d v="2016-11-04T00:00:00"/>
    <d v="2016-12-01T00:00:00"/>
    <n v="27"/>
    <d v="2041-06-23T00:00:00"/>
    <n v="0"/>
    <x v="370"/>
    <x v="472"/>
    <m/>
    <m/>
    <n v="8970"/>
    <n v="0"/>
    <n v="332710"/>
    <x v="113"/>
    <n v="0"/>
    <x v="3"/>
    <s v="Guaranty"/>
    <s v="Newtek Small Business Finance, Inc."/>
    <s v="1981 Marcus Avenue"/>
    <s v="LAKE SUCCESS"/>
    <s v="NY"/>
    <n v="11042"/>
  </r>
  <r>
    <s v="STG HARDWARE, INC"/>
    <s v="790 West Euclid"/>
    <s v="PALATINE"/>
    <s v="IL"/>
    <n v="60067"/>
    <s v="CORPORATION"/>
    <x v="3"/>
    <x v="1457"/>
    <n v="418500"/>
    <n v="6.25"/>
    <n v="119"/>
    <x v="6"/>
    <d v="2016-09-29T00:00:00"/>
    <m/>
    <n v="-42642"/>
    <d v="1909-10-09T00:00:00"/>
    <n v="0"/>
    <x v="370"/>
    <x v="472"/>
    <m/>
    <m/>
    <n v="3570"/>
    <n v="0"/>
    <n v="444130"/>
    <x v="76"/>
    <n v="24"/>
    <x v="3"/>
    <s v="Guaranty"/>
    <s v="Newtek Small Business Finance, Inc."/>
    <s v="1981 Marcus Avenue"/>
    <s v="LAKE SUCCESS"/>
    <s v="NY"/>
    <n v="11042"/>
  </r>
  <r>
    <s v="676 Club, LLC"/>
    <s v="676 and 678 North Orleans St"/>
    <s v="CHICAGO"/>
    <s v="IL"/>
    <n v="60654"/>
    <s v="CORPORATION"/>
    <x v="1"/>
    <x v="358"/>
    <n v="2010000"/>
    <n v="6.25"/>
    <n v="299"/>
    <x v="6"/>
    <d v="2016-07-26T00:00:00"/>
    <d v="2016-08-01T00:00:00"/>
    <n v="6"/>
    <d v="2041-02-21T00:00:00"/>
    <n v="0"/>
    <x v="370"/>
    <x v="472"/>
    <m/>
    <m/>
    <n v="8970"/>
    <n v="0"/>
    <n v="722410"/>
    <x v="217"/>
    <n v="27"/>
    <x v="3"/>
    <s v="Guaranty"/>
    <s v="Newtek Small Business Finance, Inc."/>
    <s v="1981 Marcus Avenue"/>
    <s v="LAKE SUCCESS"/>
    <s v="NY"/>
    <n v="11042"/>
  </r>
  <r>
    <s v="Newstead Credit and Political"/>
    <s v="2610 Central Street"/>
    <s v="EVANSTON"/>
    <s v="IL"/>
    <n v="60201"/>
    <s v="CORPORATION"/>
    <x v="3"/>
    <x v="15"/>
    <n v="127500"/>
    <n v="6.25"/>
    <n v="120"/>
    <x v="6"/>
    <d v="2016-05-02T00:00:00"/>
    <m/>
    <n v="-42492"/>
    <d v="1909-11-08T00:00:00"/>
    <n v="0"/>
    <x v="370"/>
    <x v="472"/>
    <m/>
    <m/>
    <n v="3600"/>
    <n v="0"/>
    <n v="524210"/>
    <x v="32"/>
    <n v="1"/>
    <x v="8"/>
    <s v="Lender Advantage Initiative"/>
    <s v="Newtek Small Business Finance, Inc."/>
    <s v="1981 Marcus Avenue"/>
    <s v="LAKE SUCCESS"/>
    <s v="NY"/>
    <n v="11042"/>
  </r>
  <r>
    <s v="Jande Graphics LLC"/>
    <s v="408 West 75th Street"/>
    <s v="DOWNERS GROVE"/>
    <s v="IL"/>
    <n v="60516"/>
    <s v="CORPORATION"/>
    <x v="1"/>
    <x v="323"/>
    <n v="168000"/>
    <n v="6.25"/>
    <n v="120"/>
    <x v="6"/>
    <d v="2016-04-05T00:00:00"/>
    <d v="2016-04-05T00:00:00"/>
    <n v="0"/>
    <d v="2026-02-12T00:00:00"/>
    <n v="0"/>
    <x v="370"/>
    <x v="472"/>
    <m/>
    <m/>
    <n v="3600"/>
    <n v="0"/>
    <n v="541430"/>
    <x v="271"/>
    <n v="3"/>
    <x v="3"/>
    <s v="Guaranty"/>
    <s v="Newtek Small Business Finance, Inc."/>
    <s v="1981 Marcus Avenue"/>
    <s v="LAKE SUCCESS"/>
    <s v="NY"/>
    <n v="11042"/>
  </r>
  <r>
    <s v="SWERVE SALON LLC"/>
    <s v="1419 N Wells St"/>
    <s v="CHICAGO"/>
    <s v="IL"/>
    <n v="60610"/>
    <s v="CORPORATION"/>
    <x v="1"/>
    <x v="1239"/>
    <n v="237000"/>
    <n v="6.25"/>
    <n v="120"/>
    <x v="6"/>
    <d v="2016-02-12T00:00:00"/>
    <d v="2016-03-01T00:00:00"/>
    <n v="18"/>
    <d v="2026-01-08T00:00:00"/>
    <n v="0"/>
    <x v="370"/>
    <x v="472"/>
    <m/>
    <m/>
    <n v="3600"/>
    <n v="0"/>
    <n v="812112"/>
    <x v="56"/>
    <n v="35"/>
    <x v="3"/>
    <s v="Guaranty"/>
    <s v="Newtek Small Business Finance, Inc."/>
    <s v="1981 Marcus Avenue"/>
    <s v="LAKE SUCCESS"/>
    <s v="NY"/>
    <n v="11042"/>
  </r>
  <r>
    <s v="Joyce Outdoor Advertising Chic"/>
    <s v="2443 West 16th Street"/>
    <s v="CHICAGO"/>
    <s v="IL"/>
    <n v="60608"/>
    <s v="CORPORATION"/>
    <x v="1"/>
    <x v="1458"/>
    <n v="900075"/>
    <n v="6"/>
    <n v="300"/>
    <x v="6"/>
    <d v="2015-12-10T00:00:00"/>
    <d v="2015-12-10T00:00:00"/>
    <n v="0"/>
    <d v="2040-07-31T00:00:00"/>
    <n v="0"/>
    <x v="370"/>
    <x v="472"/>
    <m/>
    <m/>
    <n v="9000"/>
    <n v="0"/>
    <n v="541850"/>
    <x v="396"/>
    <n v="0"/>
    <x v="3"/>
    <s v="Guaranty"/>
    <s v="Newtek Small Business Finance, Inc."/>
    <s v="1981 Marcus Avenue"/>
    <s v="LAKE SUCCESS"/>
    <s v="NY"/>
    <n v="11042"/>
  </r>
  <r>
    <s v="Lax Shop, Inc."/>
    <s v="1316 W. Barry Avenue"/>
    <s v="CHICAGO"/>
    <s v="IL"/>
    <n v="60657"/>
    <s v="CORPORATION"/>
    <x v="1"/>
    <x v="53"/>
    <n v="375000"/>
    <n v="6"/>
    <n v="120"/>
    <x v="6"/>
    <d v="2015-11-10T00:00:00"/>
    <d v="2015-12-01T00:00:00"/>
    <n v="21"/>
    <d v="2025-10-09T00:00:00"/>
    <n v="0"/>
    <x v="370"/>
    <x v="472"/>
    <m/>
    <m/>
    <n v="3600"/>
    <n v="0"/>
    <n v="451110"/>
    <x v="44"/>
    <n v="5"/>
    <x v="3"/>
    <s v="Guaranty"/>
    <s v="Newtek Small Business Finance, Inc."/>
    <s v="1981 Marcus Avenue"/>
    <s v="LAKE SUCCESS"/>
    <s v="NY"/>
    <n v="11042"/>
  </r>
  <r>
    <s v="NOVA Solutions, Inc."/>
    <s v="421 W. Industrial Ave"/>
    <s v="EFFINGHAM"/>
    <s v="IL"/>
    <n v="62401"/>
    <s v="CORPORATION"/>
    <x v="1"/>
    <x v="1459"/>
    <n v="2880000"/>
    <n v="6"/>
    <n v="300"/>
    <x v="5"/>
    <d v="2015-09-17T00:00:00"/>
    <d v="2015-09-17T00:00:00"/>
    <n v="0"/>
    <d v="2040-05-08T00:00:00"/>
    <n v="0"/>
    <x v="370"/>
    <x v="472"/>
    <m/>
    <m/>
    <n v="9000"/>
    <n v="0"/>
    <n v="337214"/>
    <x v="537"/>
    <n v="24"/>
    <x v="11"/>
    <s v="International Trade - Sec, 7(a) (16)"/>
    <s v="Newtek Small Business Finance, Inc."/>
    <s v="1981 Marcus Avenue"/>
    <s v="LAKE SUCCESS"/>
    <s v="NY"/>
    <n v="11042"/>
  </r>
  <r>
    <s v="Prime Market Targeting, Inc."/>
    <s v="777 West Lincoln Highway"/>
    <s v="FRANKFORT"/>
    <s v="IL"/>
    <n v="60423"/>
    <s v="CORPORATION"/>
    <x v="3"/>
    <x v="199"/>
    <n v="2475000"/>
    <n v="6"/>
    <n v="300"/>
    <x v="5"/>
    <d v="2015-09-11T00:00:00"/>
    <m/>
    <n v="-42258"/>
    <d v="1924-08-21T00:00:00"/>
    <n v="0"/>
    <x v="370"/>
    <x v="472"/>
    <m/>
    <m/>
    <n v="9000"/>
    <n v="0"/>
    <n v="541810"/>
    <x v="97"/>
    <n v="26"/>
    <x v="3"/>
    <s v="Guaranty"/>
    <s v="Newtek Small Business Finance, Inc."/>
    <s v="1981 Marcus Avenue"/>
    <s v="LAKE SUCCESS"/>
    <s v="NY"/>
    <n v="11042"/>
  </r>
  <r>
    <s v="Recycling Consultants, Inc."/>
    <s v="105 Franklin Ave"/>
    <s v="SOUTH ROXANA"/>
    <s v="IL"/>
    <n v="62087"/>
    <s v="CORPORATION"/>
    <x v="1"/>
    <x v="1460"/>
    <n v="2302500"/>
    <n v="6"/>
    <n v="144"/>
    <x v="5"/>
    <d v="2015-08-07T00:00:00"/>
    <d v="2015-09-01T00:00:00"/>
    <n v="25"/>
    <d v="2027-06-30T00:00:00"/>
    <n v="0"/>
    <x v="370"/>
    <x v="472"/>
    <m/>
    <m/>
    <n v="4320"/>
    <n v="0"/>
    <n v="423510"/>
    <x v="115"/>
    <n v="21"/>
    <x v="3"/>
    <s v="Guaranty"/>
    <s v="Newtek Small Business Finance, Inc."/>
    <s v="1981 Marcus Avenue"/>
    <s v="LAKE SUCCESS"/>
    <s v="NY"/>
    <n v="11042"/>
  </r>
  <r>
    <s v="Mid States Equipment"/>
    <s v="219 Clara Street"/>
    <s v="BELLEVILLE"/>
    <s v="IL"/>
    <n v="62221"/>
    <s v="CORPORATION"/>
    <x v="1"/>
    <x v="15"/>
    <n v="127500"/>
    <n v="6"/>
    <n v="120"/>
    <x v="5"/>
    <d v="2015-07-23T00:00:00"/>
    <d v="2015-10-01T00:00:00"/>
    <n v="70"/>
    <d v="2025-08-09T00:00:00"/>
    <n v="0"/>
    <x v="370"/>
    <x v="472"/>
    <m/>
    <m/>
    <n v="3600"/>
    <n v="0"/>
    <n v="453998"/>
    <x v="11"/>
    <n v="7"/>
    <x v="8"/>
    <s v="Lender Advantage Initiative"/>
    <s v="Newtek Small Business Finance, Inc."/>
    <s v="1981 Marcus Avenue"/>
    <s v="LAKE SUCCESS"/>
    <s v="NY"/>
    <n v="11042"/>
  </r>
  <r>
    <s v="Sandlot Ventures LLC"/>
    <s v="300 Old Greenbay Road"/>
    <s v="GLENCOE"/>
    <s v="IL"/>
    <n v="60022"/>
    <s v="CORPORATION"/>
    <x v="1"/>
    <x v="1461"/>
    <n v="1327500"/>
    <n v="6"/>
    <n v="300"/>
    <x v="5"/>
    <d v="2015-07-20T00:00:00"/>
    <d v="2015-09-01T00:00:00"/>
    <n v="43"/>
    <d v="2040-04-22T00:00:00"/>
    <n v="0"/>
    <x v="370"/>
    <x v="472"/>
    <m/>
    <m/>
    <n v="9000"/>
    <n v="0"/>
    <n v="713990"/>
    <x v="143"/>
    <n v="26"/>
    <x v="3"/>
    <s v="Guaranty"/>
    <s v="Newtek Small Business Finance, Inc."/>
    <s v="1981 Marcus Avenue"/>
    <s v="LAKE SUCCESS"/>
    <s v="NY"/>
    <n v="11042"/>
  </r>
  <r>
    <s v="NOVA Solutions, Inc."/>
    <s v="421 W. Industrial Ave"/>
    <s v="EFFINGHAM"/>
    <s v="IL"/>
    <n v="62401"/>
    <s v="CORPORATION"/>
    <x v="3"/>
    <x v="1462"/>
    <n v="1991250"/>
    <n v="6"/>
    <n v="300"/>
    <x v="5"/>
    <d v="2015-07-20T00:00:00"/>
    <m/>
    <n v="-42205"/>
    <d v="1924-08-21T00:00:00"/>
    <n v="0"/>
    <x v="370"/>
    <x v="472"/>
    <m/>
    <m/>
    <n v="9000"/>
    <n v="0"/>
    <n v="337214"/>
    <x v="537"/>
    <n v="24"/>
    <x v="3"/>
    <s v="Guaranty"/>
    <s v="Newtek Small Business Finance, Inc."/>
    <s v="1981 Marcus Avenue"/>
    <s v="LAKE SUCCESS"/>
    <s v="NY"/>
    <n v="11042"/>
  </r>
  <r>
    <s v="God Be Glorified, Inc."/>
    <s v="40 162nd St"/>
    <s v="South Holland"/>
    <s v="IL"/>
    <n v="60473"/>
    <s v="CORPORATION"/>
    <x v="1"/>
    <x v="89"/>
    <n v="159000"/>
    <n v="6"/>
    <n v="120"/>
    <x v="5"/>
    <d v="2015-06-17T00:00:00"/>
    <d v="2015-08-01T00:00:00"/>
    <n v="45"/>
    <d v="2025-06-09T00:00:00"/>
    <n v="0"/>
    <x v="370"/>
    <x v="472"/>
    <m/>
    <m/>
    <n v="3600"/>
    <n v="0"/>
    <n v="524210"/>
    <x v="32"/>
    <n v="7"/>
    <x v="8"/>
    <s v="Lender Advantage Initiative"/>
    <s v="Newtek Small Business Finance, Inc."/>
    <s v="1981 Marcus Avenue"/>
    <s v="LAKE SUCCESS"/>
    <s v="NY"/>
    <n v="11042"/>
  </r>
  <r>
    <s v="Foresite Realty Partners LLC"/>
    <s v="5600 N. River Road #925"/>
    <s v="Rosemont"/>
    <s v="IL"/>
    <n v="60018"/>
    <s v="CORPORATION"/>
    <x v="1"/>
    <x v="1463"/>
    <n v="3714750"/>
    <n v="6"/>
    <n v="120"/>
    <x v="5"/>
    <d v="2015-03-25T00:00:00"/>
    <d v="2015-03-25T00:00:00"/>
    <n v="0"/>
    <d v="2025-01-31T00:00:00"/>
    <n v="0"/>
    <x v="370"/>
    <x v="472"/>
    <m/>
    <m/>
    <n v="3600"/>
    <n v="0"/>
    <n v="531390"/>
    <x v="144"/>
    <n v="35"/>
    <x v="3"/>
    <s v="Guaranty"/>
    <s v="Newtek Small Business Finance, Inc."/>
    <s v="1981 Marcus Avenue"/>
    <s v="LAKE SUCCESS"/>
    <s v="NY"/>
    <n v="11042"/>
  </r>
  <r>
    <s v="Midlothian Hardware, Inc."/>
    <s v="4751 W. 147th street"/>
    <s v="MIDLOTHIAN"/>
    <s v="IL"/>
    <n v="60445"/>
    <s v="CORPORATION"/>
    <x v="1"/>
    <x v="798"/>
    <n v="511500"/>
    <n v="6"/>
    <n v="300"/>
    <x v="5"/>
    <d v="2015-03-18T00:00:00"/>
    <d v="2015-05-01T00:00:00"/>
    <n v="44"/>
    <d v="2039-12-21T00:00:00"/>
    <n v="0"/>
    <x v="370"/>
    <x v="472"/>
    <m/>
    <m/>
    <n v="9000"/>
    <n v="0"/>
    <n v="444130"/>
    <x v="76"/>
    <n v="10"/>
    <x v="3"/>
    <s v="Guaranty"/>
    <s v="Newtek Small Business Finance, Inc."/>
    <s v="1981 Marcus Avenue"/>
    <s v="LAKE SUCCESS"/>
    <s v="NY"/>
    <n v="11042"/>
  </r>
  <r>
    <s v="Kiddie Steps 4 You Inc."/>
    <s v="7735 South Laflin Street"/>
    <s v="CHICAGO"/>
    <s v="IL"/>
    <n v="60620"/>
    <s v="INDIVIDUAL"/>
    <x v="1"/>
    <x v="1187"/>
    <n v="185250"/>
    <n v="6"/>
    <n v="300"/>
    <x v="5"/>
    <d v="2015-01-19T00:00:00"/>
    <d v="2015-02-01T00:00:00"/>
    <n v="13"/>
    <d v="2039-09-23T00:00:00"/>
    <n v="0"/>
    <x v="370"/>
    <x v="472"/>
    <m/>
    <m/>
    <n v="9000"/>
    <n v="0"/>
    <n v="624410"/>
    <x v="86"/>
    <n v="16"/>
    <x v="8"/>
    <s v="Lender Advantage Initiative"/>
    <s v="Newtek Small Business Finance, Inc."/>
    <s v="1981 Marcus Avenue"/>
    <s v="LAKE SUCCESS"/>
    <s v="NY"/>
    <n v="11042"/>
  </r>
  <r>
    <s v="Will Zak Management, LLC"/>
    <s v="1146 Meadow Path"/>
    <s v="MANTENO"/>
    <s v="IL"/>
    <n v="60950"/>
    <s v="CORPORATION"/>
    <x v="2"/>
    <x v="310"/>
    <n v="146250"/>
    <n v="6"/>
    <n v="102"/>
    <x v="5"/>
    <d v="2014-12-03T00:00:00"/>
    <d v="2014-12-03T00:00:00"/>
    <n v="0"/>
    <d v="2023-04-20T00:00:00"/>
    <n v="0"/>
    <x v="370"/>
    <x v="472"/>
    <m/>
    <m/>
    <n v="3060"/>
    <n v="0"/>
    <n v="722513"/>
    <x v="26"/>
    <n v="10"/>
    <x v="8"/>
    <s v="Lender Advantage Initiative"/>
    <s v="Newtek Small Business Finance, Inc."/>
    <s v="1981 Marcus Avenue"/>
    <s v="LAKE SUCCESS"/>
    <s v="NY"/>
    <n v="11042"/>
  </r>
  <r>
    <s v="Wildwood Tavern, LLC"/>
    <s v="3400 W, Devon"/>
    <s v="LINCOLNWOOD"/>
    <s v="IL"/>
    <n v="60712"/>
    <s v="CORPORATION"/>
    <x v="1"/>
    <x v="214"/>
    <n v="1275000"/>
    <n v="6"/>
    <n v="300"/>
    <x v="4"/>
    <d v="2014-08-14T00:00:00"/>
    <d v="2014-09-01T00:00:00"/>
    <n v="18"/>
    <d v="2039-04-23T00:00:00"/>
    <n v="0"/>
    <x v="370"/>
    <x v="472"/>
    <m/>
    <m/>
    <n v="9000"/>
    <n v="0"/>
    <n v="722511"/>
    <x v="2"/>
    <n v="60"/>
    <x v="3"/>
    <s v="Guaranty"/>
    <s v="Newtek Small Business Finance, Inc."/>
    <s v="1981 Marcus Avenue"/>
    <s v="LAKE SUCCESS"/>
    <s v="NY"/>
    <n v="11042"/>
  </r>
  <r>
    <s v="Complete Web Reviews, Inc."/>
    <s v="415 West Golf Road Suite #5"/>
    <s v="ARLINGTON HEIGHTS"/>
    <s v="IL"/>
    <n v="60005"/>
    <s v="CORPORATION"/>
    <x v="3"/>
    <x v="175"/>
    <n v="180000"/>
    <n v="6"/>
    <n v="120"/>
    <x v="4"/>
    <d v="2014-07-18T00:00:00"/>
    <m/>
    <n v="-41838"/>
    <d v="1909-11-08T00:00:00"/>
    <n v="0"/>
    <x v="370"/>
    <x v="472"/>
    <m/>
    <m/>
    <n v="3600"/>
    <n v="0"/>
    <n v="518210"/>
    <x v="232"/>
    <n v="18"/>
    <x v="8"/>
    <s v="Lender Advantage Initiative"/>
    <s v="Newtek Small Business Finance, Inc."/>
    <s v="1981 Marcus Avenue"/>
    <s v="LAKE SUCCESS"/>
    <s v="NY"/>
    <n v="11042"/>
  </r>
  <r>
    <s v="Lisle Lincoln II Limited Partn"/>
    <s v="4920 Lincoln Avenue Route 53"/>
    <s v="LISLE"/>
    <s v="IL"/>
    <n v="60532"/>
    <s v="PARTNERSHIP"/>
    <x v="1"/>
    <x v="69"/>
    <n v="300000"/>
    <n v="6"/>
    <n v="120"/>
    <x v="4"/>
    <d v="2014-06-27T00:00:00"/>
    <d v="2014-06-27T00:00:00"/>
    <n v="0"/>
    <d v="2024-05-05T00:00:00"/>
    <n v="0"/>
    <x v="370"/>
    <x v="472"/>
    <m/>
    <m/>
    <n v="3600"/>
    <n v="0"/>
    <n v="713950"/>
    <x v="41"/>
    <n v="12"/>
    <x v="3"/>
    <s v="Guaranty"/>
    <s v="Newtek Small Business Finance, Inc."/>
    <s v="1981 Marcus Avenue"/>
    <s v="LAKE SUCCESS"/>
    <s v="NY"/>
    <n v="11042"/>
  </r>
  <r>
    <s v="Lisle Lincoln II Limited Partn"/>
    <s v="4920 Lincoln Avenue Route 53"/>
    <s v="LISLE"/>
    <s v="IL"/>
    <n v="60532"/>
    <s v="PARTNERSHIP"/>
    <x v="3"/>
    <x v="1464"/>
    <n v="228450"/>
    <n v="6"/>
    <n v="120"/>
    <x v="4"/>
    <d v="2014-06-09T00:00:00"/>
    <m/>
    <n v="-41799"/>
    <d v="1909-11-08T00:00:00"/>
    <n v="0"/>
    <x v="370"/>
    <x v="472"/>
    <m/>
    <m/>
    <n v="3600"/>
    <n v="0"/>
    <n v="713950"/>
    <x v="41"/>
    <n v="12"/>
    <x v="8"/>
    <s v="Lender Advantage Initiative"/>
    <s v="Newtek Small Business Finance, Inc."/>
    <s v="1981 Marcus Avenue"/>
    <s v="LAKE SUCCESS"/>
    <s v="NY"/>
    <n v="11042"/>
  </r>
  <r>
    <s v="POWERWASH PLUS INC"/>
    <s v="59 South US Highway Route 45"/>
    <s v="GRAYSLAKE"/>
    <s v="IL"/>
    <n v="60030"/>
    <s v="CORPORATION"/>
    <x v="1"/>
    <x v="89"/>
    <n v="159000"/>
    <n v="6"/>
    <n v="120"/>
    <x v="4"/>
    <d v="2014-05-15T00:00:00"/>
    <d v="2014-05-15T00:00:00"/>
    <n v="0"/>
    <d v="2024-03-23T00:00:00"/>
    <n v="0"/>
    <x v="370"/>
    <x v="472"/>
    <m/>
    <m/>
    <n v="3600"/>
    <n v="0"/>
    <n v="811191"/>
    <x v="255"/>
    <n v="5"/>
    <x v="3"/>
    <s v="Guaranty"/>
    <s v="Newtek Small Business Finance, Inc."/>
    <s v="1981 Marcus Avenue"/>
    <s v="LAKE SUCCESS"/>
    <s v="NY"/>
    <n v="11042"/>
  </r>
  <r>
    <s v="JPO, Inc."/>
    <s v="1372 South US Route 12"/>
    <s v="FOX LAKE"/>
    <s v="IL"/>
    <n v="60020"/>
    <s v="CORPORATION"/>
    <x v="1"/>
    <x v="1465"/>
    <n v="1428750"/>
    <n v="6"/>
    <n v="300"/>
    <x v="4"/>
    <d v="2014-04-21T00:00:00"/>
    <d v="2014-06-01T00:00:00"/>
    <n v="41"/>
    <d v="2039-01-21T00:00:00"/>
    <n v="0"/>
    <x v="370"/>
    <x v="472"/>
    <m/>
    <m/>
    <n v="9000"/>
    <n v="0"/>
    <n v="811192"/>
    <x v="59"/>
    <n v="20"/>
    <x v="3"/>
    <s v="Guaranty"/>
    <s v="Newtek Small Business Finance, Inc."/>
    <s v="1981 Marcus Avenue"/>
    <s v="LAKE SUCCESS"/>
    <s v="NY"/>
    <n v="11042"/>
  </r>
  <r>
    <s v="Moochies, LLC"/>
    <s v="439 Ridge Avenue"/>
    <s v="CLARENDON HILLS"/>
    <s v="IL"/>
    <n v="60514"/>
    <s v="CORPORATION"/>
    <x v="2"/>
    <x v="1222"/>
    <n v="301500"/>
    <n v="6"/>
    <n v="120"/>
    <x v="4"/>
    <d v="2014-02-14T00:00:00"/>
    <d v="2014-05-01T00:00:00"/>
    <n v="76"/>
    <d v="2024-03-09T00:00:00"/>
    <n v="0"/>
    <x v="370"/>
    <x v="472"/>
    <m/>
    <m/>
    <n v="3600"/>
    <n v="0"/>
    <n v="722513"/>
    <x v="26"/>
    <n v="7"/>
    <x v="3"/>
    <s v="Guaranty"/>
    <s v="Newtek Small Business Finance, Inc."/>
    <s v="1981 Marcus Avenue"/>
    <s v="LAKE SUCCESS"/>
    <s v="NY"/>
    <n v="11042"/>
  </r>
  <r>
    <s v="Kids In Motion of Springfield,"/>
    <s v="1716 S. Buhr Mill Court"/>
    <s v="SPRINGFIELD"/>
    <s v="IL"/>
    <n v="62704"/>
    <s v="CORPORATION"/>
    <x v="1"/>
    <x v="1466"/>
    <n v="134925"/>
    <n v="6"/>
    <n v="120"/>
    <x v="4"/>
    <d v="2013-10-28T00:00:00"/>
    <d v="2013-11-01T00:00:00"/>
    <n v="4"/>
    <d v="2023-09-10T00:00:00"/>
    <n v="0"/>
    <x v="370"/>
    <x v="472"/>
    <m/>
    <m/>
    <n v="3600"/>
    <n v="0"/>
    <n v="713940"/>
    <x v="45"/>
    <n v="4"/>
    <x v="3"/>
    <s v="Guaranty"/>
    <s v="Newtek Small Business Finance, Inc."/>
    <s v="1981 Marcus Avenue"/>
    <s v="LAKE SUCCESS"/>
    <s v="NY"/>
    <n v="11042"/>
  </r>
  <r>
    <s v="Kinisi, Inc."/>
    <s v="301 West Grand Unit C"/>
    <s v="CHICAGO"/>
    <s v="IL"/>
    <n v="60654"/>
    <s v="CORPORATION"/>
    <x v="1"/>
    <x v="356"/>
    <n v="123750"/>
    <n v="6"/>
    <n v="120"/>
    <x v="4"/>
    <d v="2013-10-25T00:00:00"/>
    <d v="2014-03-01T00:00:00"/>
    <n v="127"/>
    <d v="2024-01-08T00:00:00"/>
    <n v="0"/>
    <x v="370"/>
    <x v="472"/>
    <m/>
    <m/>
    <n v="3600"/>
    <n v="0"/>
    <n v="453998"/>
    <x v="11"/>
    <n v="3"/>
    <x v="3"/>
    <s v="Guaranty"/>
    <s v="Newtek Small Business Finance, Inc."/>
    <s v="1981 Marcus Avenue"/>
    <s v="LAKE SUCCESS"/>
    <s v="NY"/>
    <n v="11042"/>
  </r>
  <r>
    <s v="A 1 Quality Inc."/>
    <s v="P.O. Box 35061"/>
    <s v="ELMWOOD PARK"/>
    <s v="IL"/>
    <n v="60707"/>
    <s v="CORPORATION"/>
    <x v="2"/>
    <x v="636"/>
    <n v="50150"/>
    <n v="6"/>
    <n v="120"/>
    <x v="4"/>
    <d v="2013-10-22T00:00:00"/>
    <d v="2013-10-22T00:00:00"/>
    <n v="0"/>
    <d v="2023-08-31T00:00:00"/>
    <n v="0"/>
    <x v="370"/>
    <x v="472"/>
    <m/>
    <m/>
    <n v="3600"/>
    <n v="0"/>
    <n v="561720"/>
    <x v="168"/>
    <n v="17"/>
    <x v="8"/>
    <s v="Lender Advantage Initiative"/>
    <s v="Newtek Small Business Finance, Inc."/>
    <s v="1981 Marcus Avenue"/>
    <s v="LAKE SUCCESS"/>
    <s v="NY"/>
    <n v="11042"/>
  </r>
  <r>
    <s v="Amani Froyo, LLC"/>
    <s v="433 N County Line Road"/>
    <s v="HINSDALE"/>
    <s v="IL"/>
    <n v="60521"/>
    <s v="CORPORATION"/>
    <x v="3"/>
    <x v="277"/>
    <n v="249750"/>
    <n v="6"/>
    <n v="120"/>
    <x v="4"/>
    <d v="2013-10-17T00:00:00"/>
    <m/>
    <n v="-41564"/>
    <d v="1909-11-08T00:00:00"/>
    <n v="0"/>
    <x v="370"/>
    <x v="472"/>
    <m/>
    <m/>
    <n v="3600"/>
    <n v="0"/>
    <n v="722513"/>
    <x v="26"/>
    <n v="4"/>
    <x v="3"/>
    <s v="Guaranty"/>
    <s v="Newtek Small Business Finance, Inc."/>
    <s v="1981 Marcus Avenue"/>
    <s v="LAKE SUCCESS"/>
    <s v="NY"/>
    <n v="11042"/>
  </r>
  <r>
    <s v="Lisle Lanes"/>
    <s v="4920 Lincoln Avenue Route 53"/>
    <s v="LISLE"/>
    <s v="IL"/>
    <n v="60532"/>
    <s v="PARTNERSHIP"/>
    <x v="3"/>
    <x v="140"/>
    <n v="356250"/>
    <n v="6"/>
    <n v="120"/>
    <x v="3"/>
    <d v="2013-09-30T00:00:00"/>
    <m/>
    <n v="-41547"/>
    <d v="1909-11-08T00:00:00"/>
    <n v="0"/>
    <x v="370"/>
    <x v="472"/>
    <m/>
    <m/>
    <n v="3600"/>
    <n v="0"/>
    <n v="713950"/>
    <x v="41"/>
    <n v="12"/>
    <x v="3"/>
    <s v="Guaranty"/>
    <s v="Newtek Small Business Finance, Inc."/>
    <s v="1981 Marcus Avenue"/>
    <s v="LAKE SUCCESS"/>
    <s v="NY"/>
    <n v="11042"/>
  </r>
  <r>
    <s v="Eastside Soccer Dome, Inc."/>
    <s v="10232 S Avenue N"/>
    <s v="CHICAGO"/>
    <s v="IL"/>
    <n v="60617"/>
    <s v="CORPORATION"/>
    <x v="1"/>
    <x v="369"/>
    <n v="153750"/>
    <n v="6"/>
    <n v="300"/>
    <x v="3"/>
    <d v="2013-09-24T00:00:00"/>
    <d v="2013-09-24T00:00:00"/>
    <n v="0"/>
    <d v="2038-05-16T00:00:00"/>
    <n v="0"/>
    <x v="370"/>
    <x v="472"/>
    <m/>
    <m/>
    <n v="9000"/>
    <n v="0"/>
    <n v="713940"/>
    <x v="45"/>
    <n v="7"/>
    <x v="3"/>
    <s v="Guaranty"/>
    <s v="Newtek Small Business Finance, Inc."/>
    <s v="1981 Marcus Avenue"/>
    <s v="LAKE SUCCESS"/>
    <s v="NY"/>
    <n v="11042"/>
  </r>
  <r>
    <s v="Eastside Soccer Dome, Inc."/>
    <s v="11919 S Avenue O"/>
    <s v="CHICAGO"/>
    <s v="IL"/>
    <n v="60617"/>
    <s v="CORPORATION"/>
    <x v="1"/>
    <x v="1467"/>
    <n v="1391250"/>
    <n v="6"/>
    <n v="300"/>
    <x v="3"/>
    <d v="2013-09-23T00:00:00"/>
    <d v="2013-09-23T00:00:00"/>
    <n v="0"/>
    <d v="2038-05-15T00:00:00"/>
    <n v="0"/>
    <x v="370"/>
    <x v="472"/>
    <m/>
    <m/>
    <n v="9000"/>
    <n v="0"/>
    <n v="713940"/>
    <x v="45"/>
    <n v="7"/>
    <x v="3"/>
    <s v="Guaranty"/>
    <s v="Newtek Small Business Finance, Inc."/>
    <s v="1981 Marcus Avenue"/>
    <s v="LAKE SUCCESS"/>
    <s v="NY"/>
    <n v="11042"/>
  </r>
  <r>
    <s v="Kiddie Steps 4 You Inc."/>
    <s v="7735 South Laflin Street"/>
    <s v="CHICAGO"/>
    <s v="IL"/>
    <n v="60620"/>
    <s v="INDIVIDUAL"/>
    <x v="1"/>
    <x v="378"/>
    <n v="267750"/>
    <n v="6"/>
    <n v="300"/>
    <x v="3"/>
    <d v="2013-09-11T00:00:00"/>
    <d v="2013-09-11T00:00:00"/>
    <n v="0"/>
    <d v="2038-05-03T00:00:00"/>
    <n v="0"/>
    <x v="370"/>
    <x v="472"/>
    <m/>
    <m/>
    <n v="9000"/>
    <n v="0"/>
    <n v="624410"/>
    <x v="86"/>
    <n v="9"/>
    <x v="3"/>
    <s v="Guaranty"/>
    <s v="Newtek Small Business Finance, Inc."/>
    <s v="1981 Marcus Avenue"/>
    <s v="LAKE SUCCESS"/>
    <s v="NY"/>
    <n v="11042"/>
  </r>
  <r>
    <s v="Baillie Moving Systems, Ltd."/>
    <s v="600 Kingsland Drive"/>
    <s v="BATAVIA"/>
    <s v="IL"/>
    <n v="60510"/>
    <s v="CORPORATION"/>
    <x v="3"/>
    <x v="1370"/>
    <n v="353250"/>
    <n v="6"/>
    <n v="120"/>
    <x v="3"/>
    <d v="2013-07-26T00:00:00"/>
    <m/>
    <n v="-41481"/>
    <d v="1909-11-08T00:00:00"/>
    <n v="0"/>
    <x v="370"/>
    <x v="472"/>
    <m/>
    <m/>
    <n v="3600"/>
    <n v="0"/>
    <n v="484110"/>
    <x v="8"/>
    <n v="14"/>
    <x v="3"/>
    <s v="Guaranty"/>
    <s v="Newtek Small Business Finance, Inc."/>
    <s v="1981 Marcus Avenue"/>
    <s v="LAKE SUCCESS"/>
    <s v="NY"/>
    <n v="11042"/>
  </r>
  <r>
    <s v="Alma J. Walton and William R."/>
    <s v="2909 West 63rd Street"/>
    <s v="CHICAGO"/>
    <s v="IL"/>
    <n v="60629"/>
    <s v="CORPORATION"/>
    <x v="1"/>
    <x v="1081"/>
    <n v="118500"/>
    <n v="6"/>
    <n v="300"/>
    <x v="3"/>
    <d v="2013-06-10T00:00:00"/>
    <d v="2013-09-01T00:00:00"/>
    <n v="83"/>
    <d v="2038-04-23T00:00:00"/>
    <n v="0"/>
    <x v="370"/>
    <x v="472"/>
    <m/>
    <m/>
    <n v="9000"/>
    <n v="0"/>
    <n v="624410"/>
    <x v="86"/>
    <n v="4"/>
    <x v="3"/>
    <s v="Guaranty"/>
    <s v="Newtek Small Business Finance, Inc."/>
    <s v="1981 Marcus Avenue"/>
    <s v="LAKE SUCCESS"/>
    <s v="NY"/>
    <n v="11042"/>
  </r>
  <r>
    <s v="CJR, LLC"/>
    <s v="59 US Highway 45"/>
    <s v="GRAYSLAKE"/>
    <s v="IL"/>
    <n v="60030"/>
    <s v="CORPORATION"/>
    <x v="1"/>
    <x v="234"/>
    <n v="1650000"/>
    <n v="6"/>
    <n v="300"/>
    <x v="3"/>
    <d v="2013-03-20T00:00:00"/>
    <d v="2013-04-01T00:00:00"/>
    <n v="12"/>
    <d v="2037-11-21T00:00:00"/>
    <n v="0"/>
    <x v="370"/>
    <x v="472"/>
    <m/>
    <m/>
    <n v="9000"/>
    <n v="0"/>
    <n v="811192"/>
    <x v="59"/>
    <n v="13"/>
    <x v="3"/>
    <s v="Guaranty"/>
    <s v="Newtek Small Business Finance, Inc."/>
    <s v="1981 Marcus Avenue"/>
    <s v="LAKE SUCCESS"/>
    <s v="NY"/>
    <n v="11042"/>
  </r>
  <r>
    <s v="LINKS TO LEARNING CHILD CARE,"/>
    <s v="8515 S. Stony Island Avenue"/>
    <s v="CHICAGO"/>
    <s v="IL"/>
    <n v="60617"/>
    <s v="CORPORATION"/>
    <x v="3"/>
    <x v="9"/>
    <n v="106250"/>
    <n v="6"/>
    <n v="300"/>
    <x v="3"/>
    <d v="2013-02-18T00:00:00"/>
    <m/>
    <n v="-41323"/>
    <d v="1924-08-21T00:00:00"/>
    <n v="0"/>
    <x v="370"/>
    <x v="472"/>
    <m/>
    <m/>
    <n v="9000"/>
    <n v="0"/>
    <n v="624410"/>
    <x v="86"/>
    <n v="5"/>
    <x v="3"/>
    <s v="Guaranty"/>
    <s v="Newtek Small Business Finance, Inc."/>
    <s v="1981 Marcus Avenue"/>
    <s v="LAKE SUCCESS"/>
    <s v="NY"/>
    <n v="11042"/>
  </r>
  <r>
    <s v="Grand Manor Realty, Inc."/>
    <s v="318 S. Halsted Street"/>
    <s v="CHICAGO"/>
    <s v="IL"/>
    <n v="60661"/>
    <s v="CORPORATION"/>
    <x v="1"/>
    <x v="220"/>
    <n v="123675"/>
    <n v="6"/>
    <n v="90"/>
    <x v="3"/>
    <d v="2013-01-21T00:00:00"/>
    <d v="2013-02-01T00:00:00"/>
    <n v="11"/>
    <d v="2020-06-24T00:00:00"/>
    <n v="0"/>
    <x v="370"/>
    <x v="472"/>
    <m/>
    <m/>
    <n v="2700"/>
    <n v="0"/>
    <n v="531312"/>
    <x v="419"/>
    <n v="3"/>
    <x v="3"/>
    <s v="Guaranty"/>
    <s v="Newtek Small Business Finance, Inc."/>
    <s v="1981 Marcus Avenue"/>
    <s v="LAKE SUCCESS"/>
    <s v="NY"/>
    <n v="11042"/>
  </r>
  <r>
    <s v="K9 BYTES INC."/>
    <s v="309 West Washington Street"/>
    <s v="CHICAGO"/>
    <s v="IL"/>
    <n v="60606"/>
    <s v="CORPORATION"/>
    <x v="1"/>
    <x v="261"/>
    <n v="176250"/>
    <n v="6"/>
    <n v="120"/>
    <x v="2"/>
    <d v="2011-10-25T00:00:00"/>
    <d v="2011-10-25T00:00:00"/>
    <n v="0"/>
    <d v="2021-09-02T00:00:00"/>
    <n v="0"/>
    <x v="370"/>
    <x v="472"/>
    <m/>
    <m/>
    <n v="3600"/>
    <n v="0"/>
    <n v="511210"/>
    <x v="369"/>
    <n v="5"/>
    <x v="3"/>
    <s v="Guaranty"/>
    <s v="Newtek Small Business Finance, Inc."/>
    <s v="1981 Marcus Avenue"/>
    <s v="LAKE SUCCESS"/>
    <s v="NY"/>
    <n v="11042"/>
  </r>
  <r>
    <s v="Graphline, Inc."/>
    <s v="2001 Delaney Rd.."/>
    <s v="Gurnee"/>
    <s v="IL"/>
    <n v="60031"/>
    <s v="CORPORATION"/>
    <x v="1"/>
    <x v="420"/>
    <n v="738750"/>
    <n v="6"/>
    <n v="99"/>
    <x v="1"/>
    <d v="2011-07-28T00:00:00"/>
    <d v="2012-02-01T00:00:00"/>
    <n v="188"/>
    <d v="2020-03-20T00:00:00"/>
    <n v="0"/>
    <x v="370"/>
    <x v="472"/>
    <m/>
    <m/>
    <n v="2970"/>
    <n v="0"/>
    <n v="423990"/>
    <x v="3"/>
    <n v="25"/>
    <x v="3"/>
    <s v="Guaranty"/>
    <s v="Newtek Small Business Finance, Inc."/>
    <s v="1981 Marcus Avenue"/>
    <s v="LAKE SUCCESS"/>
    <s v="NY"/>
    <n v="11042"/>
  </r>
  <r>
    <s v="Lisle Lincoln II Limited Partn"/>
    <s v="4920 Lincoln Ave."/>
    <s v="Lisle"/>
    <s v="IL"/>
    <n v="60532"/>
    <s v="PARTNERSHIP"/>
    <x v="1"/>
    <x v="1468"/>
    <n v="1014225"/>
    <n v="6"/>
    <n v="300"/>
    <x v="1"/>
    <d v="2011-06-24T00:00:00"/>
    <d v="2011-06-24T00:00:00"/>
    <n v="0"/>
    <d v="2036-02-13T00:00:00"/>
    <n v="0"/>
    <x v="370"/>
    <x v="472"/>
    <m/>
    <m/>
    <n v="9000"/>
    <n v="0"/>
    <n v="713950"/>
    <x v="41"/>
    <n v="16"/>
    <x v="3"/>
    <s v="Guaranty"/>
    <s v="Newtek Small Business Finance, Inc."/>
    <s v="1981 Marcus Avenue"/>
    <s v="LAKE SUCCESS"/>
    <s v="NY"/>
    <n v="11042"/>
  </r>
  <r>
    <s v="Brightstar Care of Tinley Park"/>
    <s v="17055 S. Harlem Avenue."/>
    <s v="Tinley park"/>
    <s v="IL"/>
    <n v="60477"/>
    <s v="CORPORATION"/>
    <x v="2"/>
    <x v="291"/>
    <n v="138000"/>
    <n v="6"/>
    <n v="120"/>
    <x v="1"/>
    <d v="2011-04-18T00:00:00"/>
    <d v="2011-04-18T00:00:00"/>
    <n v="0"/>
    <d v="2021-02-24T00:00:00"/>
    <n v="0"/>
    <x v="370"/>
    <x v="472"/>
    <m/>
    <m/>
    <n v="3600"/>
    <n v="0"/>
    <n v="621610"/>
    <x v="21"/>
    <n v="13"/>
    <x v="3"/>
    <s v="Guaranty"/>
    <s v="Newtek Small Business Finance, Inc."/>
    <s v="1981 Marcus Avenue"/>
    <s v="LAKE SUCCESS"/>
    <s v="NY"/>
    <n v="11042"/>
  </r>
  <r>
    <s v="Graphline, Inc."/>
    <s v="2001 Delaney Rd."/>
    <s v="Gurnee"/>
    <s v="IL"/>
    <n v="60031"/>
    <s v="CORPORATION"/>
    <x v="3"/>
    <x v="157"/>
    <n v="270000"/>
    <n v="6"/>
    <n v="120"/>
    <x v="1"/>
    <d v="2011-03-18T00:00:00"/>
    <m/>
    <n v="-40620"/>
    <d v="1909-11-08T00:00:00"/>
    <n v="0"/>
    <x v="370"/>
    <x v="472"/>
    <m/>
    <m/>
    <n v="3600"/>
    <n v="0"/>
    <n v="423990"/>
    <x v="3"/>
    <n v="25"/>
    <x v="3"/>
    <s v="Guaranty"/>
    <s v="Newtek Small Business Finance, Inc."/>
    <s v="1981 Marcus Avenue"/>
    <s v="LAKE SUCCESS"/>
    <s v="NY"/>
    <n v="11042"/>
  </r>
  <r>
    <s v="Graphline Inc."/>
    <s v="2001 Delaney Rd."/>
    <s v="Gurnee"/>
    <s v="IL"/>
    <n v="60031"/>
    <s v="CORPORATION"/>
    <x v="1"/>
    <x v="62"/>
    <n v="1800000"/>
    <n v="6"/>
    <n v="100"/>
    <x v="1"/>
    <d v="2010-12-28T00:00:00"/>
    <d v="2012-02-01T00:00:00"/>
    <n v="400"/>
    <d v="2020-04-19T00:00:00"/>
    <n v="0"/>
    <x v="370"/>
    <x v="472"/>
    <m/>
    <m/>
    <n v="3000"/>
    <n v="0"/>
    <n v="423990"/>
    <x v="3"/>
    <n v="25"/>
    <x v="3"/>
    <s v="Guaranty"/>
    <s v="Newtek Small Business Finance, Inc."/>
    <s v="1981 Marcus Avenue"/>
    <s v="LAKE SUCCESS"/>
    <s v="NY"/>
    <n v="11042"/>
  </r>
  <r>
    <s v="Culinary Classics"/>
    <s v="4025 South Western Blvd."/>
    <s v="Chicago"/>
    <s v="IL"/>
    <n v="60609"/>
    <s v="CORPORATION"/>
    <x v="3"/>
    <x v="1100"/>
    <n v="1228500"/>
    <n v="6"/>
    <n v="300"/>
    <x v="1"/>
    <d v="2010-12-23T00:00:00"/>
    <m/>
    <n v="-40535"/>
    <d v="1924-08-21T00:00:00"/>
    <n v="0"/>
    <x v="370"/>
    <x v="472"/>
    <m/>
    <m/>
    <n v="9000"/>
    <n v="0"/>
    <n v="335221"/>
    <x v="543"/>
    <n v="10"/>
    <x v="3"/>
    <s v="Guaranty"/>
    <s v="Newtek Small Business Finance, Inc."/>
    <s v="1981 Marcus Avenue"/>
    <s v="LAKE SUCCESS"/>
    <s v="NY"/>
    <n v="11042"/>
  </r>
  <r>
    <s v="T &amp; Z Meats"/>
    <s v="3021 North Cicero Street."/>
    <s v="Chicago"/>
    <s v="IL"/>
    <n v="60641"/>
    <s v="CORPORATION"/>
    <x v="1"/>
    <x v="1469"/>
    <n v="1392300"/>
    <n v="6"/>
    <n v="97"/>
    <x v="1"/>
    <d v="2010-10-20T00:00:00"/>
    <d v="2010-12-01T00:00:00"/>
    <n v="42"/>
    <d v="2018-11-19T00:00:00"/>
    <n v="0"/>
    <x v="370"/>
    <x v="472"/>
    <m/>
    <m/>
    <n v="2910"/>
    <n v="0"/>
    <n v="445210"/>
    <x v="130"/>
    <n v="10"/>
    <x v="3"/>
    <s v="Guaranty"/>
    <s v="Newtek Small Business Finance, Inc."/>
    <s v="1981 Marcus Avenue"/>
    <s v="LAKE SUCCESS"/>
    <s v="NY"/>
    <n v="11042"/>
  </r>
  <r>
    <s v="Just For Fun Games Inc."/>
    <s v="7620 N University."/>
    <s v="Peoria"/>
    <s v="IL"/>
    <n v="61614"/>
    <s v="CORPORATION"/>
    <x v="2"/>
    <x v="53"/>
    <n v="450000"/>
    <n v="6"/>
    <n v="300"/>
    <x v="1"/>
    <d v="2010-10-01T00:00:00"/>
    <d v="2010-11-01T00:00:00"/>
    <n v="31"/>
    <d v="2035-06-23T00:00:00"/>
    <n v="0"/>
    <x v="370"/>
    <x v="472"/>
    <m/>
    <m/>
    <n v="9000"/>
    <n v="0"/>
    <n v="451120"/>
    <x v="164"/>
    <n v="4"/>
    <x v="3"/>
    <s v="Guaranty"/>
    <s v="Newtek Small Business Finance, Inc."/>
    <s v="1981 Marcus Avenue"/>
    <s v="LAKE SUCCESS"/>
    <s v="NY"/>
    <n v="11042"/>
  </r>
  <r>
    <s v="Epazz"/>
    <s v="309 West Washington Street."/>
    <s v="Chicago"/>
    <s v="IL"/>
    <n v="60606"/>
    <s v="CORPORATION"/>
    <x v="1"/>
    <x v="227"/>
    <n v="279000"/>
    <n v="6"/>
    <n v="121"/>
    <x v="0"/>
    <d v="2010-05-30T00:00:00"/>
    <d v="2010-09-01T00:00:00"/>
    <n v="94"/>
    <d v="2020-08-09T00:00:00"/>
    <n v="0"/>
    <x v="370"/>
    <x v="472"/>
    <m/>
    <m/>
    <n v="3630"/>
    <n v="0"/>
    <n v="511210"/>
    <x v="369"/>
    <n v="5"/>
    <x v="3"/>
    <s v="Guaranty"/>
    <s v="Newtek Small Business Finance, Inc."/>
    <s v="1981 Marcus Avenue"/>
    <s v="LAKE SUCCESS"/>
    <s v="NY"/>
    <n v="11042"/>
  </r>
  <r>
    <s v="Morgan Industries"/>
    <s v="444 West 147th Street."/>
    <s v="Midlothian"/>
    <s v="IL"/>
    <n v="60445"/>
    <s v="CORPORATION"/>
    <x v="3"/>
    <x v="266"/>
    <n v="1363500"/>
    <n v="6"/>
    <n v="121"/>
    <x v="0"/>
    <d v="2010-05-11T00:00:00"/>
    <m/>
    <n v="-40309"/>
    <d v="1909-12-08T00:00:00"/>
    <n v="0"/>
    <x v="370"/>
    <x v="472"/>
    <m/>
    <m/>
    <n v="3630"/>
    <n v="0"/>
    <n v="541618"/>
    <x v="100"/>
    <n v="5"/>
    <x v="3"/>
    <s v="Guaranty"/>
    <s v="Newtek Small Business Finance, Inc."/>
    <s v="1981 Marcus Avenue"/>
    <s v="LAKE SUCCESS"/>
    <s v="NY"/>
    <n v="11042"/>
  </r>
  <r>
    <s v="World Gym"/>
    <s v="7620 N University Ave."/>
    <s v="Peoria"/>
    <s v="IL"/>
    <n v="61614"/>
    <s v="CORPORATION"/>
    <x v="3"/>
    <x v="263"/>
    <n v="1494000"/>
    <n v="6"/>
    <n v="300"/>
    <x v="0"/>
    <d v="2010-05-06T00:00:00"/>
    <m/>
    <n v="-40304"/>
    <d v="1924-08-21T00:00:00"/>
    <n v="0"/>
    <x v="370"/>
    <x v="472"/>
    <m/>
    <m/>
    <n v="9000"/>
    <n v="0"/>
    <n v="812990"/>
    <x v="43"/>
    <n v="25"/>
    <x v="3"/>
    <s v="Guaranty"/>
    <s v="Newtek Small Business Finance, Inc."/>
    <s v="1981 Marcus Avenue"/>
    <s v="LAKE SUCCESS"/>
    <s v="NY"/>
    <n v="11042"/>
  </r>
  <r>
    <s v="Davis Environmental Services G"/>
    <s v="2625 Butterfield Road Suite 3"/>
    <s v="Oak brook"/>
    <s v="IL"/>
    <n v="60523"/>
    <s v="CORPORATION"/>
    <x v="3"/>
    <x v="880"/>
    <n v="92700"/>
    <n v="6"/>
    <n v="121"/>
    <x v="0"/>
    <d v="2010-04-30T00:00:00"/>
    <m/>
    <n v="-40298"/>
    <d v="1909-12-08T00:00:00"/>
    <n v="0"/>
    <x v="370"/>
    <x v="472"/>
    <m/>
    <m/>
    <n v="3630"/>
    <n v="0"/>
    <n v="541990"/>
    <x v="60"/>
    <n v="8"/>
    <x v="3"/>
    <s v="Guaranty"/>
    <s v="Newtek Small Business Finance, Inc."/>
    <s v="1981 Marcus Avenue"/>
    <s v="LAKE SUCCESS"/>
    <s v="NY"/>
    <n v="11042"/>
  </r>
  <r>
    <s v="Zarc International Inc. dba Mi"/>
    <s v="430 North Chestnut Street Sui"/>
    <s v="Minonk"/>
    <s v="IL"/>
    <n v="61760"/>
    <s v="CORPORATION"/>
    <x v="2"/>
    <x v="69"/>
    <n v="360000"/>
    <n v="6"/>
    <n v="90"/>
    <x v="0"/>
    <d v="2010-04-09T00:00:00"/>
    <d v="2010-06-01T00:00:00"/>
    <n v="53"/>
    <d v="2017-10-22T00:00:00"/>
    <n v="0"/>
    <x v="370"/>
    <x v="472"/>
    <m/>
    <m/>
    <n v="2700"/>
    <n v="0"/>
    <n v="424990"/>
    <x v="114"/>
    <n v="6"/>
    <x v="3"/>
    <s v="Guaranty"/>
    <s v="Newtek Small Business Finance, Inc."/>
    <s v="1981 Marcus Avenue"/>
    <s v="LAKE SUCCESS"/>
    <s v="NY"/>
    <n v="11042"/>
  </r>
  <r>
    <s v="Richard Tallerico Properties &amp;"/>
    <s v="2901 S Hwy 159."/>
    <s v="Edwardsville"/>
    <s v="IL"/>
    <n v="62025"/>
    <s v="INDIVIDUAL"/>
    <x v="2"/>
    <x v="1470"/>
    <n v="1496440"/>
    <n v="6"/>
    <n v="169"/>
    <x v="0"/>
    <d v="2010-02-10T00:00:00"/>
    <d v="2010-03-01T00:00:00"/>
    <n v="19"/>
    <d v="2024-01-17T00:00:00"/>
    <n v="0"/>
    <x v="370"/>
    <x v="472"/>
    <m/>
    <m/>
    <n v="5070"/>
    <n v="0"/>
    <n v="441120"/>
    <x v="16"/>
    <n v="26"/>
    <x v="3"/>
    <s v="Guaranty"/>
    <s v="Newtek Small Business Finance, Inc."/>
    <s v="1981 Marcus Avenue"/>
    <s v="LAKE SUCCESS"/>
    <s v="NY"/>
    <n v="11042"/>
  </r>
  <r>
    <s v="BrightStar Naperville"/>
    <s v="1112 S Washington St. Suite 1"/>
    <s v="Naperville"/>
    <s v="IL"/>
    <n v="60540"/>
    <s v="CORPORATION"/>
    <x v="2"/>
    <x v="15"/>
    <n v="135000"/>
    <n v="6"/>
    <n v="121"/>
    <x v="0"/>
    <d v="2010-02-10T00:00:00"/>
    <d v="2010-03-01T00:00:00"/>
    <n v="19"/>
    <d v="2020-02-07T00:00:00"/>
    <n v="0"/>
    <x v="370"/>
    <x v="472"/>
    <m/>
    <m/>
    <n v="3630"/>
    <n v="0"/>
    <n v="621610"/>
    <x v="21"/>
    <n v="6"/>
    <x v="3"/>
    <s v="Guaranty"/>
    <s v="Newtek Small Business Finance, Inc."/>
    <s v="1981 Marcus Avenue"/>
    <s v="LAKE SUCCESS"/>
    <s v="NY"/>
    <n v="11042"/>
  </r>
  <r>
    <s v="Shivam Hospitality LLC"/>
    <s v="7787 Timmerman Dr"/>
    <s v="East Dubuque"/>
    <s v="IL"/>
    <n v="61025"/>
    <s v="CORPORATION"/>
    <x v="1"/>
    <x v="1471"/>
    <n v="860625"/>
    <n v="5.75"/>
    <n v="300"/>
    <x v="7"/>
    <d v="2017-08-01T00:00:00"/>
    <d v="2017-08-31T00:00:00"/>
    <n v="30"/>
    <d v="2042-04-22T00:00:00"/>
    <n v="0"/>
    <x v="370"/>
    <x v="472"/>
    <m/>
    <m/>
    <n v="9000"/>
    <n v="0"/>
    <n v="721110"/>
    <x v="31"/>
    <n v="3"/>
    <x v="6"/>
    <s v="Guaranty"/>
    <s v="New Buffalo Savings Bank"/>
    <s v="45 N Whittaker St"/>
    <s v="NEW BUFFALO"/>
    <s v="MI"/>
    <n v="49117"/>
  </r>
  <r>
    <s v="1571 W. Lake Street LLC"/>
    <s v="323 N Addison Road"/>
    <s v="ADDISON"/>
    <s v="IL"/>
    <n v="60101"/>
    <s v="CORPORATION"/>
    <x v="1"/>
    <x v="1472"/>
    <n v="2151975"/>
    <n v="6.5"/>
    <n v="300"/>
    <x v="7"/>
    <d v="2017-04-04T00:00:00"/>
    <d v="2017-04-30T00:00:00"/>
    <n v="26"/>
    <d v="2041-12-20T00:00:00"/>
    <n v="0"/>
    <x v="370"/>
    <x v="472"/>
    <m/>
    <m/>
    <n v="9000"/>
    <n v="0"/>
    <n v="722511"/>
    <x v="2"/>
    <n v="57"/>
    <x v="6"/>
    <s v="Guaranty"/>
    <s v="New Buffalo Savings Bank"/>
    <s v="45 N Whittaker St"/>
    <s v="NEW BUFFALO"/>
    <s v="MI"/>
    <n v="49117"/>
  </r>
  <r>
    <s v="321 N. Addison Road, LLC"/>
    <s v="323 N Addison Road"/>
    <s v="ADDISON"/>
    <s v="IL"/>
    <n v="60101"/>
    <s v="CORPORATION"/>
    <x v="1"/>
    <x v="1473"/>
    <n v="498750"/>
    <n v="6.25"/>
    <n v="300"/>
    <x v="7"/>
    <d v="2017-03-30T00:00:00"/>
    <d v="2017-04-30T00:00:00"/>
    <n v="31"/>
    <d v="2041-12-20T00:00:00"/>
    <n v="0"/>
    <x v="370"/>
    <x v="472"/>
    <m/>
    <m/>
    <n v="9000"/>
    <n v="0"/>
    <n v="722511"/>
    <x v="2"/>
    <n v="12"/>
    <x v="6"/>
    <s v="Guaranty"/>
    <s v="New Buffalo Savings Bank"/>
    <s v="45 N Whittaker St"/>
    <s v="NEW BUFFALO"/>
    <s v="MI"/>
    <n v="49117"/>
  </r>
  <r>
    <s v="Besa Mi Taco 1180, Inc."/>
    <s v="1180 N. Arlington Heights Roa"/>
    <s v="Itasca"/>
    <s v="IL"/>
    <n v="60143"/>
    <s v="CORPORATION"/>
    <x v="1"/>
    <x v="1474"/>
    <n v="983775"/>
    <n v="6.25"/>
    <n v="300"/>
    <x v="7"/>
    <d v="2017-03-28T00:00:00"/>
    <d v="2017-04-30T00:00:00"/>
    <n v="33"/>
    <d v="2041-12-20T00:00:00"/>
    <n v="0"/>
    <x v="370"/>
    <x v="472"/>
    <m/>
    <m/>
    <n v="9000"/>
    <n v="0"/>
    <n v="722511"/>
    <x v="2"/>
    <n v="47"/>
    <x v="6"/>
    <s v="Guaranty"/>
    <s v="New Buffalo Savings Bank"/>
    <s v="45 N Whittaker St"/>
    <s v="NEW BUFFALO"/>
    <s v="MI"/>
    <n v="49117"/>
  </r>
  <r>
    <s v="La Hacienda 21520 Inc."/>
    <s v="323 N. Addison Rd."/>
    <s v="Addison"/>
    <s v="IL"/>
    <n v="60101"/>
    <s v="CORPORATION"/>
    <x v="1"/>
    <x v="1475"/>
    <n v="1320150"/>
    <n v="6.25"/>
    <n v="300"/>
    <x v="7"/>
    <d v="2017-03-27T00:00:00"/>
    <d v="2017-04-30T00:00:00"/>
    <n v="34"/>
    <d v="2041-12-20T00:00:00"/>
    <n v="0"/>
    <x v="370"/>
    <x v="472"/>
    <m/>
    <m/>
    <n v="9000"/>
    <n v="0"/>
    <n v="722511"/>
    <x v="2"/>
    <n v="50"/>
    <x v="6"/>
    <s v="Guaranty"/>
    <s v="New Buffalo Savings Bank"/>
    <s v="45 N Whittaker St"/>
    <s v="NEW BUFFALO"/>
    <s v="MI"/>
    <n v="49117"/>
  </r>
  <r>
    <s v="TIYA HOSPITALITY, INC"/>
    <s v="1701 S. Division St"/>
    <s v="Harvard"/>
    <s v="IL"/>
    <n v="60033"/>
    <s v="CORPORATION"/>
    <x v="1"/>
    <x v="1476"/>
    <n v="722250"/>
    <n v="5.25"/>
    <n v="300"/>
    <x v="7"/>
    <d v="2017-03-02T00:00:00"/>
    <d v="2017-03-02T00:00:00"/>
    <n v="0"/>
    <d v="2041-10-22T00:00:00"/>
    <n v="0"/>
    <x v="370"/>
    <x v="472"/>
    <m/>
    <m/>
    <n v="9000"/>
    <n v="0"/>
    <n v="721110"/>
    <x v="31"/>
    <n v="4"/>
    <x v="6"/>
    <s v="Guaranty"/>
    <s v="New Buffalo Savings Bank"/>
    <s v="45 N Whittaker St"/>
    <s v="NEW BUFFALO"/>
    <s v="MI"/>
    <n v="49117"/>
  </r>
  <r>
    <s v="KAJC Hospitality, LLC"/>
    <s v="5430 Grand Ave"/>
    <s v="Gurnee"/>
    <s v="IL"/>
    <n v="60031"/>
    <s v="CORPORATION"/>
    <x v="1"/>
    <x v="1477"/>
    <n v="1976250"/>
    <n v="5"/>
    <n v="300"/>
    <x v="6"/>
    <d v="2016-06-24T00:00:00"/>
    <d v="2016-06-24T00:00:00"/>
    <n v="0"/>
    <d v="2041-02-13T00:00:00"/>
    <n v="0"/>
    <x v="370"/>
    <x v="472"/>
    <m/>
    <m/>
    <n v="9000"/>
    <n v="0"/>
    <n v="721110"/>
    <x v="31"/>
    <n v="0"/>
    <x v="6"/>
    <s v="Guaranty"/>
    <s v="New Buffalo Savings Bank"/>
    <s v="45 N Whittaker St"/>
    <s v="NEW BUFFALO"/>
    <s v="MI"/>
    <n v="49117"/>
  </r>
  <r>
    <s v="STG HARDWARE, INC"/>
    <s v="790 W. EUCLID AVENUE"/>
    <s v="PALATINE"/>
    <s v="IL"/>
    <n v="60067"/>
    <s v="CORPORATION"/>
    <x v="1"/>
    <x v="47"/>
    <n v="450000"/>
    <n v="5.5"/>
    <n v="123"/>
    <x v="1"/>
    <d v="2011-03-02T00:00:00"/>
    <d v="2011-04-01T00:00:00"/>
    <n v="30"/>
    <d v="2021-05-08T00:00:00"/>
    <n v="0"/>
    <x v="370"/>
    <x v="472"/>
    <m/>
    <m/>
    <n v="3690"/>
    <n v="0"/>
    <n v="444130"/>
    <x v="76"/>
    <n v="28"/>
    <x v="6"/>
    <s v="Guaranty"/>
    <s v="National Cooperative Bank, National Association"/>
    <s v="139 S High St"/>
    <s v="HILLSBORO"/>
    <s v="OH"/>
    <n v="45133"/>
  </r>
  <r>
    <s v="Ronald C Foppe Living Trust &amp;"/>
    <s v="550 S 3rd St"/>
    <s v="Breese"/>
    <s v="IL"/>
    <n v="62230"/>
    <s v="CORPORATION"/>
    <x v="3"/>
    <x v="53"/>
    <n v="375000"/>
    <n v="4.25"/>
    <n v="180"/>
    <x v="7"/>
    <d v="2017-03-06T00:00:00"/>
    <m/>
    <n v="-42800"/>
    <d v="1914-10-13T00:00:00"/>
    <n v="0"/>
    <x v="370"/>
    <x v="472"/>
    <m/>
    <m/>
    <n v="5400"/>
    <n v="0"/>
    <n v="444130"/>
    <x v="76"/>
    <n v="13"/>
    <x v="6"/>
    <s v="Guaranty"/>
    <s v="National Bank"/>
    <s v="230 S Main St"/>
    <s v="HILLSBORO"/>
    <s v="IL"/>
    <n v="62049"/>
  </r>
  <r>
    <s v="Phoenix Rising Management Grou"/>
    <s v="946 West Randolph Street."/>
    <s v="Chicago"/>
    <s v="IL"/>
    <n v="60607"/>
    <s v="PARTNERSHIP"/>
    <x v="2"/>
    <x v="741"/>
    <n v="178200"/>
    <n v="6"/>
    <n v="120"/>
    <x v="0"/>
    <d v="2009-12-24T00:00:00"/>
    <d v="2010-02-01T00:00:00"/>
    <n v="39"/>
    <d v="2019-12-11T00:00:00"/>
    <n v="0"/>
    <x v="370"/>
    <x v="472"/>
    <m/>
    <m/>
    <n v="3600"/>
    <n v="0"/>
    <n v="531311"/>
    <x v="172"/>
    <n v="88"/>
    <x v="3"/>
    <s v="Guaranty"/>
    <s v="Mutual of Omaha Bank"/>
    <s v="3333 Farnam St"/>
    <s v="OMAHA"/>
    <s v="NE"/>
    <n v="68131"/>
  </r>
  <r>
    <s v="Double Eagle, Inc dba Red Hawk"/>
    <s v="6204 State Route 154"/>
    <s v="Tamaroa"/>
    <s v="IL"/>
    <n v="62888"/>
    <s v="CORPORATION"/>
    <x v="1"/>
    <x v="293"/>
    <n v="153000"/>
    <n v="6"/>
    <n v="120"/>
    <x v="2"/>
    <d v="2012-03-15T00:00:00"/>
    <d v="2012-05-01T00:00:00"/>
    <n v="47"/>
    <d v="2022-03-10T00:00:00"/>
    <n v="0"/>
    <x v="370"/>
    <x v="472"/>
    <m/>
    <m/>
    <n v="3600"/>
    <n v="0"/>
    <n v="713910"/>
    <x v="150"/>
    <n v="2"/>
    <x v="6"/>
    <s v="Guaranty"/>
    <s v="Murphy-Wall State Bank &amp; Trust Company"/>
    <s v="105 E Water St"/>
    <s v="PINCKNEYVILLE"/>
    <s v="IL"/>
    <n v="62274"/>
  </r>
  <r>
    <s v="Red Hawk Land Trust"/>
    <s v="6204 State Route 154"/>
    <s v="Tamaroa"/>
    <s v="IL"/>
    <n v="62888"/>
    <s v="CORPORATION"/>
    <x v="1"/>
    <x v="1478"/>
    <n v="435750"/>
    <n v="6"/>
    <n v="300"/>
    <x v="2"/>
    <d v="2012-03-15T00:00:00"/>
    <d v="2012-05-01T00:00:00"/>
    <n v="47"/>
    <d v="2036-12-21T00:00:00"/>
    <n v="0"/>
    <x v="370"/>
    <x v="472"/>
    <m/>
    <m/>
    <n v="9000"/>
    <n v="0"/>
    <n v="713910"/>
    <x v="150"/>
    <n v="2"/>
    <x v="6"/>
    <s v="Guaranty"/>
    <s v="Murphy-Wall State Bank &amp; Trust Company"/>
    <s v="105 E Water St"/>
    <s v="PINCKNEYVILLE"/>
    <s v="IL"/>
    <n v="62274"/>
  </r>
  <r>
    <s v="ROGER HARSY"/>
    <s v="BOX 849 WELLS STREET ROAD"/>
    <s v="DUQUOIN"/>
    <s v="IL"/>
    <n v="62832"/>
    <s v="INDIVIDUAL"/>
    <x v="3"/>
    <x v="17"/>
    <n v="225000"/>
    <n v="6"/>
    <n v="84"/>
    <x v="1"/>
    <d v="2010-11-03T00:00:00"/>
    <m/>
    <n v="-40485"/>
    <d v="1906-11-24T00:00:00"/>
    <n v="0"/>
    <x v="370"/>
    <x v="472"/>
    <m/>
    <m/>
    <n v="2520"/>
    <n v="0"/>
    <n v="562910"/>
    <x v="94"/>
    <n v="4"/>
    <x v="6"/>
    <s v="Guaranty"/>
    <s v="Murphy-Wall State Bank &amp; Trust Company"/>
    <s v="105 E Water St"/>
    <s v="PINCKNEYVILLE"/>
    <s v="IL"/>
    <n v="62274"/>
  </r>
  <r>
    <s v="Fox &amp; Pine LLC"/>
    <s v="1704 STEEPLECHASE"/>
    <s v="WASHINGTON"/>
    <s v="IL"/>
    <n v="61571"/>
    <s v="CORPORATION"/>
    <x v="4"/>
    <x v="3"/>
    <n v="25000"/>
    <n v="6.5"/>
    <n v="72"/>
    <x v="8"/>
    <d v="2018-03-27T00:00:00"/>
    <m/>
    <n v="-43186"/>
    <d v="1905-11-29T00:00:00"/>
    <n v="0"/>
    <x v="370"/>
    <x v="472"/>
    <m/>
    <m/>
    <n v="2160"/>
    <n v="0"/>
    <n v="424330"/>
    <x v="324"/>
    <n v="2"/>
    <x v="1"/>
    <s v="FA$TRK (Small Loan Express)"/>
    <s v="Morton Community Bank"/>
    <s v="721 W Jackson St"/>
    <s v="MORTON"/>
    <s v="IL"/>
    <n v="61550"/>
  </r>
  <r>
    <s v="Tossell Industries"/>
    <s v="4011 Dayton Ave"/>
    <s v="Peoria"/>
    <s v="IL"/>
    <n v="61614"/>
    <s v="CORPORATION"/>
    <x v="4"/>
    <x v="1479"/>
    <n v="202125"/>
    <n v="5.5"/>
    <n v="120"/>
    <x v="8"/>
    <d v="2018-03-27T00:00:00"/>
    <m/>
    <n v="-43186"/>
    <d v="1909-11-08T00:00:00"/>
    <n v="0"/>
    <x v="370"/>
    <x v="472"/>
    <m/>
    <m/>
    <n v="3600"/>
    <n v="0"/>
    <n v="454210"/>
    <x v="72"/>
    <n v="1"/>
    <x v="6"/>
    <s v="Guaranty"/>
    <s v="Morton Community Bank"/>
    <s v="721 W Jackson St"/>
    <s v="MORTON"/>
    <s v="IL"/>
    <n v="61550"/>
  </r>
  <r>
    <s v="Peoria Weightloss Clinic"/>
    <s v="2426 W.CORNERSTONE CT"/>
    <s v="PEORIA"/>
    <s v="IL"/>
    <n v="61614"/>
    <s v="CORPORATION"/>
    <x v="4"/>
    <x v="33"/>
    <n v="175000"/>
    <n v="4.25"/>
    <n v="60"/>
    <x v="8"/>
    <d v="2018-03-15T00:00:00"/>
    <m/>
    <n v="-43174"/>
    <d v="1904-12-04T00:00:00"/>
    <n v="0"/>
    <x v="370"/>
    <x v="472"/>
    <m/>
    <m/>
    <n v="1800"/>
    <n v="0"/>
    <n v="621399"/>
    <x v="51"/>
    <n v="7"/>
    <x v="1"/>
    <s v="FA$TRK (Small Loan Express)"/>
    <s v="Morton Community Bank"/>
    <s v="721 W Jackson St"/>
    <s v="MORTON"/>
    <s v="IL"/>
    <n v="61550"/>
  </r>
  <r>
    <s v="Aura Focus Salon, LLC"/>
    <s v="4500 N. PROSPECT RD"/>
    <s v="PEORIA HEIGHTS"/>
    <s v="IL"/>
    <n v="61616"/>
    <s v="CORPORATION"/>
    <x v="1"/>
    <x v="26"/>
    <n v="20000"/>
    <n v="6.5"/>
    <n v="62"/>
    <x v="8"/>
    <d v="2017-12-29T00:00:00"/>
    <d v="2018-01-31T00:00:00"/>
    <n v="33"/>
    <d v="2023-03-06T00:00:00"/>
    <n v="0"/>
    <x v="370"/>
    <x v="472"/>
    <m/>
    <m/>
    <n v="1860"/>
    <n v="0"/>
    <n v="812112"/>
    <x v="56"/>
    <n v="6"/>
    <x v="1"/>
    <s v="FA$TRK (Small Loan Express)"/>
    <s v="Morton Community Bank"/>
    <s v="721 W Jackson St"/>
    <s v="MORTON"/>
    <s v="IL"/>
    <n v="61550"/>
  </r>
  <r>
    <s v="Synergetic Industries LLC"/>
    <s v="1060 W Jefferson Street"/>
    <s v="Morton"/>
    <s v="IL"/>
    <n v="61550"/>
    <s v="CORPORATION"/>
    <x v="4"/>
    <x v="271"/>
    <n v="277500"/>
    <n v="6.5"/>
    <n v="84"/>
    <x v="8"/>
    <d v="2017-12-27T00:00:00"/>
    <m/>
    <n v="-43096"/>
    <d v="1906-11-24T00:00:00"/>
    <n v="0"/>
    <x v="370"/>
    <x v="472"/>
    <m/>
    <m/>
    <n v="2520"/>
    <n v="0"/>
    <n v="541330"/>
    <x v="49"/>
    <n v="55"/>
    <x v="6"/>
    <s v="Guaranty"/>
    <s v="Morton Community Bank"/>
    <s v="721 W Jackson St"/>
    <s v="MORTON"/>
    <s v="IL"/>
    <n v="61550"/>
  </r>
  <r>
    <s v="Lost Art Design &amp; Print Ltd"/>
    <s v="1559 HICKORY POINT RD"/>
    <s v="METAMORA"/>
    <s v="IL"/>
    <n v="61548"/>
    <s v="CORPORATION"/>
    <x v="1"/>
    <x v="1374"/>
    <n v="19250"/>
    <n v="5.25"/>
    <n v="60"/>
    <x v="8"/>
    <d v="2017-12-07T00:00:00"/>
    <d v="2017-12-31T00:00:00"/>
    <n v="24"/>
    <d v="2022-12-05T00:00:00"/>
    <n v="0"/>
    <x v="370"/>
    <x v="472"/>
    <m/>
    <m/>
    <n v="1800"/>
    <n v="0"/>
    <n v="541430"/>
    <x v="271"/>
    <n v="3"/>
    <x v="1"/>
    <s v="FA$TRK (Small Loan Express)"/>
    <s v="Morton Community Bank"/>
    <s v="721 W Jackson St"/>
    <s v="MORTON"/>
    <s v="IL"/>
    <n v="61550"/>
  </r>
  <r>
    <s v="C &amp; B Gardner, Inc."/>
    <s v="18414 SLANE RD"/>
    <s v="PRINCEVILLE"/>
    <s v="IL"/>
    <n v="61559"/>
    <s v="CORPORATION"/>
    <x v="1"/>
    <x v="98"/>
    <n v="37500"/>
    <n v="5"/>
    <n v="240"/>
    <x v="8"/>
    <d v="2017-12-05T00:00:00"/>
    <d v="2017-12-31T00:00:00"/>
    <n v="26"/>
    <d v="2037-09-17T00:00:00"/>
    <n v="0"/>
    <x v="370"/>
    <x v="472"/>
    <m/>
    <m/>
    <n v="7200"/>
    <n v="0"/>
    <n v="311812"/>
    <x v="176"/>
    <n v="7"/>
    <x v="1"/>
    <s v="FA$TRK (Small Loan Express)"/>
    <s v="Morton Community Bank"/>
    <s v="721 W Jackson St"/>
    <s v="MORTON"/>
    <s v="IL"/>
    <n v="61550"/>
  </r>
  <r>
    <s v="Megan Bishop, LLC"/>
    <s v="2715 N. MAIN ST"/>
    <s v="EAST PEORIA"/>
    <s v="IL"/>
    <n v="61611"/>
    <s v="CORPORATION"/>
    <x v="1"/>
    <x v="43"/>
    <n v="55000"/>
    <n v="5"/>
    <n v="60"/>
    <x v="8"/>
    <d v="2017-11-20T00:00:00"/>
    <d v="2018-01-31T00:00:00"/>
    <n v="72"/>
    <d v="2023-01-05T00:00:00"/>
    <n v="0"/>
    <x v="370"/>
    <x v="472"/>
    <m/>
    <m/>
    <n v="1800"/>
    <n v="0"/>
    <n v="624410"/>
    <x v="86"/>
    <n v="10"/>
    <x v="1"/>
    <s v="FA$TRK (Small Loan Express)"/>
    <s v="Morton Community Bank"/>
    <s v="721 W Jackson St"/>
    <s v="MORTON"/>
    <s v="IL"/>
    <n v="61550"/>
  </r>
  <r>
    <s v="Westward Inc"/>
    <s v="507 COURT ST"/>
    <s v="PEKIN"/>
    <s v="IL"/>
    <n v="61554"/>
    <s v="CORPORATION"/>
    <x v="1"/>
    <x v="230"/>
    <n v="183750"/>
    <n v="4.95"/>
    <n v="180"/>
    <x v="8"/>
    <d v="2017-11-20T00:00:00"/>
    <d v="2018-01-31T00:00:00"/>
    <n v="72"/>
    <d v="2032-11-13T00:00:00"/>
    <n v="0"/>
    <x v="370"/>
    <x v="472"/>
    <m/>
    <m/>
    <n v="5400"/>
    <n v="0"/>
    <n v="722511"/>
    <x v="2"/>
    <n v="12"/>
    <x v="6"/>
    <s v="Guaranty"/>
    <s v="Morton Community Bank"/>
    <s v="721 W Jackson St"/>
    <s v="MORTON"/>
    <s v="IL"/>
    <n v="61550"/>
  </r>
  <r>
    <s v="LGP Enterprises, LLC"/>
    <s v="116 Market St"/>
    <s v="Bloomington"/>
    <s v="IL"/>
    <n v="61701"/>
    <s v="CORPORATION"/>
    <x v="1"/>
    <x v="1480"/>
    <n v="507750"/>
    <n v="5.35"/>
    <n v="120"/>
    <x v="7"/>
    <d v="2017-08-24T00:00:00"/>
    <d v="2017-09-30T00:00:00"/>
    <n v="37"/>
    <d v="2027-08-09T00:00:00"/>
    <n v="0"/>
    <x v="370"/>
    <x v="472"/>
    <m/>
    <m/>
    <n v="3600"/>
    <n v="0"/>
    <n v="722513"/>
    <x v="26"/>
    <n v="18"/>
    <x v="6"/>
    <s v="Guaranty"/>
    <s v="Morton Community Bank"/>
    <s v="721 W Jackson St"/>
    <s v="MORTON"/>
    <s v="IL"/>
    <n v="61550"/>
  </r>
  <r>
    <s v="East Port Galley, Inc."/>
    <s v="2501 N. Main Street"/>
    <s v="East Peoria"/>
    <s v="IL"/>
    <n v="61611"/>
    <s v="CORPORATION"/>
    <x v="1"/>
    <x v="243"/>
    <n v="126000"/>
    <n v="5.25"/>
    <n v="84"/>
    <x v="7"/>
    <d v="2017-08-17T00:00:00"/>
    <d v="2017-09-30T00:00:00"/>
    <n v="44"/>
    <d v="2024-08-24T00:00:00"/>
    <n v="0"/>
    <x v="370"/>
    <x v="472"/>
    <m/>
    <m/>
    <n v="2520"/>
    <n v="0"/>
    <n v="722511"/>
    <x v="2"/>
    <n v="8"/>
    <x v="6"/>
    <s v="Guaranty"/>
    <s v="Morton Community Bank"/>
    <s v="721 W Jackson St"/>
    <s v="MORTON"/>
    <s v="IL"/>
    <n v="61550"/>
  </r>
  <r>
    <s v="Bearded Owl Brewing LLC"/>
    <s v="112 State st"/>
    <s v="PEORIA"/>
    <s v="IL"/>
    <n v="61602"/>
    <s v="CORPORATION"/>
    <x v="1"/>
    <x v="1481"/>
    <n v="45550"/>
    <n v="5.5"/>
    <n v="84"/>
    <x v="7"/>
    <d v="2017-07-24T00:00:00"/>
    <d v="2017-12-31T00:00:00"/>
    <n v="160"/>
    <d v="2024-11-24T00:00:00"/>
    <n v="0"/>
    <x v="370"/>
    <x v="472"/>
    <m/>
    <m/>
    <n v="2520"/>
    <n v="0"/>
    <n v="312120"/>
    <x v="215"/>
    <n v="16"/>
    <x v="1"/>
    <s v="FA$TRK (Small Loan Express)"/>
    <s v="Morton Community Bank"/>
    <s v="721 W Jackson St"/>
    <s v="MORTON"/>
    <s v="IL"/>
    <n v="61550"/>
  </r>
  <r>
    <s v="Eastside Educational Center, I"/>
    <s v="Leopold St"/>
    <s v="Mackinaw"/>
    <s v="IL"/>
    <n v="61755"/>
    <s v="CORPORATION"/>
    <x v="1"/>
    <x v="1482"/>
    <n v="275925"/>
    <n v="6"/>
    <n v="120"/>
    <x v="7"/>
    <d v="2017-04-04T00:00:00"/>
    <d v="2017-04-30T00:00:00"/>
    <n v="26"/>
    <d v="2027-03-09T00:00:00"/>
    <n v="0"/>
    <x v="370"/>
    <x v="472"/>
    <m/>
    <m/>
    <n v="3600"/>
    <n v="0"/>
    <n v="624410"/>
    <x v="86"/>
    <n v="17"/>
    <x v="6"/>
    <s v="Guaranty"/>
    <s v="Morton Community Bank"/>
    <s v="721 W Jackson St"/>
    <s v="MORTON"/>
    <s v="IL"/>
    <n v="61550"/>
  </r>
  <r>
    <s v="Tossell Industries"/>
    <s v="4011 N Dayton Ave"/>
    <s v="PEORIA"/>
    <s v="IL"/>
    <n v="61614"/>
    <s v="CORPORATION"/>
    <x v="1"/>
    <x v="270"/>
    <n v="134000"/>
    <n v="5.5"/>
    <n v="93"/>
    <x v="7"/>
    <d v="2017-02-17T00:00:00"/>
    <d v="2017-03-01T00:00:00"/>
    <n v="12"/>
    <d v="2024-10-20T00:00:00"/>
    <n v="0"/>
    <x v="370"/>
    <x v="472"/>
    <m/>
    <m/>
    <n v="2790"/>
    <n v="0"/>
    <n v="454210"/>
    <x v="72"/>
    <n v="2"/>
    <x v="1"/>
    <s v="FA$TRK (Small Loan Express)"/>
    <s v="Morton Community Bank"/>
    <s v="721 W Jackson St"/>
    <s v="MORTON"/>
    <s v="IL"/>
    <n v="61550"/>
  </r>
  <r>
    <s v="Fugate Inc"/>
    <s v="204 Loren St"/>
    <s v="WASHINGTON"/>
    <s v="IL"/>
    <n v="61571"/>
    <s v="CORPORATION"/>
    <x v="1"/>
    <x v="980"/>
    <n v="69500"/>
    <n v="5.5"/>
    <n v="84"/>
    <x v="7"/>
    <d v="2016-10-24T00:00:00"/>
    <d v="2016-12-01T00:00:00"/>
    <n v="38"/>
    <d v="2023-10-26T00:00:00"/>
    <n v="0"/>
    <x v="370"/>
    <x v="472"/>
    <m/>
    <m/>
    <n v="2520"/>
    <n v="0"/>
    <n v="339992"/>
    <x v="15"/>
    <n v="4"/>
    <x v="1"/>
    <s v="FA$TRK (Small Loan Express)"/>
    <s v="Morton Community Bank"/>
    <s v="721 W Jackson St"/>
    <s v="MORTON"/>
    <s v="IL"/>
    <n v="61550"/>
  </r>
  <r>
    <s v="Rock Island Dirt Roads Enterta"/>
    <s v="1722 2nd Avenue"/>
    <s v="ROCK ISLAND"/>
    <s v="IL"/>
    <n v="61201"/>
    <s v="CORPORATION"/>
    <x v="1"/>
    <x v="22"/>
    <n v="30000"/>
    <n v="6"/>
    <n v="30"/>
    <x v="6"/>
    <d v="2016-08-25T00:00:00"/>
    <d v="2016-09-01T00:00:00"/>
    <n v="7"/>
    <d v="2019-02-18T00:00:00"/>
    <n v="0"/>
    <x v="370"/>
    <x v="472"/>
    <m/>
    <m/>
    <n v="900"/>
    <n v="0"/>
    <n v="722410"/>
    <x v="217"/>
    <n v="6"/>
    <x v="1"/>
    <s v="FA$TRK (Small Loan Express)"/>
    <s v="Morton Community Bank"/>
    <s v="721 W Jackson St"/>
    <s v="MORTON"/>
    <s v="IL"/>
    <n v="61550"/>
  </r>
  <r>
    <s v="The Cookery, Inc."/>
    <s v="2029 S. Main St."/>
    <s v="MORTON"/>
    <s v="IL"/>
    <n v="61550"/>
    <s v="CORPORATION"/>
    <x v="2"/>
    <x v="480"/>
    <n v="27300"/>
    <n v="5.75"/>
    <n v="84"/>
    <x v="6"/>
    <d v="2016-04-04T00:00:00"/>
    <d v="2016-04-04T00:00:00"/>
    <n v="0"/>
    <d v="2023-02-27T00:00:00"/>
    <n v="0"/>
    <x v="370"/>
    <x v="472"/>
    <m/>
    <m/>
    <n v="2520"/>
    <n v="0"/>
    <n v="611519"/>
    <x v="209"/>
    <n v="16"/>
    <x v="1"/>
    <s v="FA$TRK (Small Loan Express)"/>
    <s v="Morton Community Bank"/>
    <s v="721 W Jackson St"/>
    <s v="MORTON"/>
    <s v="IL"/>
    <n v="61550"/>
  </r>
  <r>
    <s v="TC Fitness LLC"/>
    <s v="430 W Edgewood Ct"/>
    <s v="MORTON"/>
    <s v="IL"/>
    <n v="61550"/>
    <s v="CORPORATION"/>
    <x v="1"/>
    <x v="1483"/>
    <n v="10050"/>
    <n v="6"/>
    <n v="60"/>
    <x v="6"/>
    <d v="2016-02-19T00:00:00"/>
    <d v="2016-02-19T00:00:00"/>
    <n v="0"/>
    <d v="2021-01-23T00:00:00"/>
    <n v="0"/>
    <x v="370"/>
    <x v="472"/>
    <m/>
    <m/>
    <n v="1800"/>
    <n v="0"/>
    <n v="713940"/>
    <x v="45"/>
    <n v="22"/>
    <x v="1"/>
    <s v="FA$TRK (Small Loan Express)"/>
    <s v="Morton Community Bank"/>
    <s v="721 W Jackson St"/>
    <s v="MORTON"/>
    <s v="IL"/>
    <n v="61550"/>
  </r>
  <r>
    <s v="DLH Food Services, LLC"/>
    <s v="1603 N. Main St"/>
    <s v="Normal"/>
    <s v="IL"/>
    <n v="61761"/>
    <s v="CORPORATION"/>
    <x v="1"/>
    <x v="10"/>
    <n v="75000"/>
    <n v="4.8899999999999997"/>
    <n v="60"/>
    <x v="6"/>
    <d v="2015-12-07T00:00:00"/>
    <d v="2016-01-01T00:00:00"/>
    <n v="25"/>
    <d v="2020-12-05T00:00:00"/>
    <n v="0"/>
    <x v="370"/>
    <x v="472"/>
    <m/>
    <m/>
    <n v="1800"/>
    <n v="0"/>
    <n v="531120"/>
    <x v="165"/>
    <n v="38"/>
    <x v="6"/>
    <s v="Guaranty"/>
    <s v="Morton Community Bank"/>
    <s v="721 W Jackson St"/>
    <s v="MORTON"/>
    <s v="IL"/>
    <n v="61550"/>
  </r>
  <r>
    <s v="Smitty's Pizza &amp; Wings"/>
    <s v="603 S Main St"/>
    <s v="MORTON"/>
    <s v="IL"/>
    <n v="61550"/>
    <s v="CORPORATION"/>
    <x v="1"/>
    <x v="18"/>
    <n v="70000"/>
    <n v="4.8499999999999996"/>
    <n v="84"/>
    <x v="5"/>
    <d v="2015-09-14T00:00:00"/>
    <d v="2016-01-01T00:00:00"/>
    <n v="109"/>
    <d v="2022-11-25T00:00:00"/>
    <n v="0"/>
    <x v="370"/>
    <x v="472"/>
    <m/>
    <m/>
    <n v="2520"/>
    <n v="0"/>
    <n v="722511"/>
    <x v="2"/>
    <n v="25"/>
    <x v="1"/>
    <s v="FA$TRK (Small Loan Express)"/>
    <s v="Morton Community Bank"/>
    <s v="721 W Jackson St"/>
    <s v="MORTON"/>
    <s v="IL"/>
    <n v="61550"/>
  </r>
  <r>
    <s v="Campbell Mobile Veterinary Cli"/>
    <s v="27000 Hinman Rd"/>
    <s v="TREMONT"/>
    <s v="IL"/>
    <n v="61568"/>
    <s v="CORPORATION"/>
    <x v="1"/>
    <x v="43"/>
    <n v="55000"/>
    <n v="5.5"/>
    <n v="84"/>
    <x v="5"/>
    <d v="2015-06-18T00:00:00"/>
    <d v="2015-07-01T00:00:00"/>
    <n v="13"/>
    <d v="2022-05-25T00:00:00"/>
    <n v="0"/>
    <x v="370"/>
    <x v="472"/>
    <m/>
    <m/>
    <n v="2520"/>
    <n v="0"/>
    <n v="541940"/>
    <x v="261"/>
    <n v="4"/>
    <x v="1"/>
    <s v="FA$TRK (Small Loan Express)"/>
    <s v="Morton Community Bank"/>
    <s v="721 W Jackson St"/>
    <s v="MORTON"/>
    <s v="IL"/>
    <n v="61550"/>
  </r>
  <r>
    <s v="Advantage Concrete Forms Of Ce"/>
    <s v="107 W. Mill"/>
    <s v="EUREKA"/>
    <s v="IL"/>
    <n v="61530"/>
    <s v="CORPORATION"/>
    <x v="1"/>
    <x v="1096"/>
    <n v="101500"/>
    <n v="4.5"/>
    <n v="84"/>
    <x v="5"/>
    <d v="2015-06-16T00:00:00"/>
    <d v="2015-08-01T00:00:00"/>
    <n v="46"/>
    <d v="2022-06-25T00:00:00"/>
    <n v="0"/>
    <x v="370"/>
    <x v="472"/>
    <m/>
    <m/>
    <n v="2520"/>
    <n v="0"/>
    <n v="238110"/>
    <x v="225"/>
    <n v="6"/>
    <x v="1"/>
    <s v="FA$TRK (Small Loan Express)"/>
    <s v="Morton Community Bank"/>
    <s v="721 W Jackson St"/>
    <s v="MORTON"/>
    <s v="IL"/>
    <n v="61550"/>
  </r>
  <r>
    <s v="Avani, Inc"/>
    <s v="108 N Jefferson"/>
    <s v="WASHBURN"/>
    <s v="IL"/>
    <n v="61570"/>
    <s v="CORPORATION"/>
    <x v="1"/>
    <x v="117"/>
    <n v="65000"/>
    <n v="5"/>
    <n v="84"/>
    <x v="5"/>
    <d v="2014-10-17T00:00:00"/>
    <d v="2014-12-01T00:00:00"/>
    <n v="45"/>
    <d v="2021-10-25T00:00:00"/>
    <n v="0"/>
    <x v="370"/>
    <x v="472"/>
    <m/>
    <m/>
    <n v="2520"/>
    <n v="0"/>
    <n v="445110"/>
    <x v="85"/>
    <n v="24"/>
    <x v="1"/>
    <s v="FA$TRK (Small Loan Express)"/>
    <s v="Morton Community Bank"/>
    <s v="721 W Jackson St"/>
    <s v="MORTON"/>
    <s v="IL"/>
    <n v="61550"/>
  </r>
  <r>
    <s v="Craig Spine and Sport, LLC"/>
    <s v="202 Illinois St"/>
    <s v="EAST PEORIA"/>
    <s v="IL"/>
    <n v="61611"/>
    <s v="CORPORATION"/>
    <x v="1"/>
    <x v="232"/>
    <n v="67500"/>
    <n v="5.5"/>
    <n v="120"/>
    <x v="4"/>
    <d v="2014-09-25T00:00:00"/>
    <d v="2014-10-01T00:00:00"/>
    <n v="6"/>
    <d v="2024-08-09T00:00:00"/>
    <n v="0"/>
    <x v="370"/>
    <x v="472"/>
    <m/>
    <m/>
    <n v="3600"/>
    <n v="0"/>
    <n v="621310"/>
    <x v="46"/>
    <n v="2"/>
    <x v="1"/>
    <s v="FA$TRK (Small Loan Express)"/>
    <s v="Morton Community Bank"/>
    <s v="721 W Jackson St"/>
    <s v="MORTON"/>
    <s v="IL"/>
    <n v="61550"/>
  </r>
  <r>
    <s v="Lake Fire Protection Inc"/>
    <s v="PO BOX"/>
    <s v="DELAVAN"/>
    <s v="IL"/>
    <n v="61734"/>
    <s v="CORPORATION"/>
    <x v="1"/>
    <x v="2"/>
    <n v="10000"/>
    <n v="5.25"/>
    <n v="57"/>
    <x v="4"/>
    <d v="2014-09-10T00:00:00"/>
    <d v="2014-09-10T00:00:00"/>
    <n v="0"/>
    <d v="2019-05-17T00:00:00"/>
    <n v="0"/>
    <x v="370"/>
    <x v="472"/>
    <m/>
    <m/>
    <n v="1710"/>
    <n v="0"/>
    <n v="238220"/>
    <x v="101"/>
    <n v="4"/>
    <x v="1"/>
    <s v="FA$TRK (Small Loan Express)"/>
    <s v="Morton Community Bank"/>
    <s v="721 W Jackson St"/>
    <s v="MORTON"/>
    <s v="IL"/>
    <n v="61550"/>
  </r>
  <r>
    <s v="Digital Copy Systems, LLC"/>
    <s v="9011 N University St"/>
    <s v="Peoria"/>
    <s v="IL"/>
    <n v="61615"/>
    <s v="CORPORATION"/>
    <x v="1"/>
    <x v="1484"/>
    <n v="853050"/>
    <n v="4.45"/>
    <n v="60"/>
    <x v="4"/>
    <d v="2014-08-19T00:00:00"/>
    <d v="2014-12-01T00:00:00"/>
    <n v="104"/>
    <d v="2019-11-05T00:00:00"/>
    <n v="0"/>
    <x v="370"/>
    <x v="472"/>
    <m/>
    <m/>
    <n v="1800"/>
    <n v="0"/>
    <n v="532210"/>
    <x v="247"/>
    <n v="45"/>
    <x v="6"/>
    <s v="Guaranty"/>
    <s v="Morton Community Bank"/>
    <s v="721 W Jackson St"/>
    <s v="MORTON"/>
    <s v="IL"/>
    <n v="61550"/>
  </r>
  <r>
    <s v="Midwest CommercialManufacturin"/>
    <s v="W Maple Ridge Rd"/>
    <s v="Mapleton"/>
    <s v="IL"/>
    <n v="61547"/>
    <s v="CORPORATION"/>
    <x v="2"/>
    <x v="15"/>
    <n v="112500"/>
    <n v="5.25"/>
    <n v="84"/>
    <x v="4"/>
    <d v="2014-03-12T00:00:00"/>
    <d v="2015-01-01T00:00:00"/>
    <n v="295"/>
    <d v="2021-11-25T00:00:00"/>
    <n v="0"/>
    <x v="370"/>
    <x v="472"/>
    <m/>
    <m/>
    <n v="2520"/>
    <n v="0"/>
    <n v="332114"/>
    <x v="544"/>
    <n v="10"/>
    <x v="6"/>
    <s v="Guaranty"/>
    <s v="Morton Community Bank"/>
    <s v="721 W Jackson St"/>
    <s v="MORTON"/>
    <s v="IL"/>
    <n v="61550"/>
  </r>
  <r>
    <s v="Midwest CommercialManufacturin"/>
    <s v="2425 SW Washington St"/>
    <s v="PEORIA"/>
    <s v="IL"/>
    <n v="61602"/>
    <s v="CORPORATION"/>
    <x v="3"/>
    <x v="15"/>
    <n v="112500"/>
    <n v="5.25"/>
    <n v="24"/>
    <x v="4"/>
    <d v="2014-03-12T00:00:00"/>
    <m/>
    <n v="-41710"/>
    <d v="1901-12-20T00:00:00"/>
    <n v="0"/>
    <x v="370"/>
    <x v="472"/>
    <m/>
    <m/>
    <n v="720"/>
    <n v="1"/>
    <n v="332114"/>
    <x v="544"/>
    <n v="10"/>
    <x v="6"/>
    <s v="Standard Asset Based"/>
    <s v="Morton Community Bank"/>
    <s v="721 W Jackson St"/>
    <s v="MORTON"/>
    <s v="IL"/>
    <n v="61550"/>
  </r>
  <r>
    <s v="Branded Country Wear, LLC"/>
    <s v="1272 N Hickory Hills Rd"/>
    <s v="Metamora"/>
    <s v="IL"/>
    <n v="61548"/>
    <s v="CORPORATION"/>
    <x v="1"/>
    <x v="15"/>
    <n v="127500"/>
    <n v="5.5"/>
    <n v="84"/>
    <x v="4"/>
    <d v="2014-03-04T00:00:00"/>
    <d v="2014-03-04T00:00:00"/>
    <n v="0"/>
    <d v="2021-01-26T00:00:00"/>
    <n v="0"/>
    <x v="370"/>
    <x v="472"/>
    <m/>
    <m/>
    <n v="2520"/>
    <n v="0"/>
    <n v="448140"/>
    <x v="538"/>
    <n v="2"/>
    <x v="8"/>
    <s v="Lender Advantage Initiative"/>
    <s v="Morton Community Bank"/>
    <s v="721 W Jackson St"/>
    <s v="MORTON"/>
    <s v="IL"/>
    <n v="61550"/>
  </r>
  <r>
    <s v="DLH Food Services, LLC"/>
    <s v="2001 Court St"/>
    <s v="Pekin"/>
    <s v="IL"/>
    <n v="61554"/>
    <s v="CORPORATION"/>
    <x v="1"/>
    <x v="10"/>
    <n v="85000"/>
    <n v="4.88"/>
    <n v="60"/>
    <x v="4"/>
    <d v="2014-02-28T00:00:00"/>
    <d v="2014-04-01T00:00:00"/>
    <n v="32"/>
    <d v="2019-03-06T00:00:00"/>
    <n v="0"/>
    <x v="370"/>
    <x v="472"/>
    <m/>
    <m/>
    <n v="1800"/>
    <n v="0"/>
    <n v="722515"/>
    <x v="28"/>
    <n v="60"/>
    <x v="8"/>
    <s v="Lender Advantage Initiative"/>
    <s v="Morton Community Bank"/>
    <s v="721 W Jackson St"/>
    <s v="MORTON"/>
    <s v="IL"/>
    <n v="61550"/>
  </r>
  <r>
    <s v="Fugate Drums"/>
    <s v="204 Loren St"/>
    <s v="WASHINGTON"/>
    <s v="IL"/>
    <n v="61571"/>
    <s v="INDIVIDUAL"/>
    <x v="1"/>
    <x v="1485"/>
    <n v="16686"/>
    <n v="6"/>
    <n v="84"/>
    <x v="4"/>
    <d v="2013-10-23T00:00:00"/>
    <d v="2014-01-01T00:00:00"/>
    <n v="70"/>
    <d v="2020-11-25T00:00:00"/>
    <n v="0"/>
    <x v="370"/>
    <x v="472"/>
    <m/>
    <m/>
    <n v="2520"/>
    <n v="0"/>
    <n v="339992"/>
    <x v="15"/>
    <n v="1"/>
    <x v="1"/>
    <s v="FA$TRK (Small Loan Express)"/>
    <s v="Morton Community Bank"/>
    <s v="721 W Jackson St"/>
    <s v="MORTON"/>
    <s v="IL"/>
    <n v="61550"/>
  </r>
  <r>
    <s v="BNH Properties"/>
    <s v="126 S. Main St"/>
    <s v="EUREKA"/>
    <s v="IL"/>
    <n v="61530"/>
    <s v="PARTNERSHIP"/>
    <x v="1"/>
    <x v="43"/>
    <n v="55000"/>
    <n v="5.5"/>
    <n v="84"/>
    <x v="4"/>
    <d v="2013-10-22T00:00:00"/>
    <d v="2013-11-01T00:00:00"/>
    <n v="10"/>
    <d v="2020-09-25T00:00:00"/>
    <n v="0"/>
    <x v="370"/>
    <x v="472"/>
    <m/>
    <m/>
    <n v="2520"/>
    <n v="0"/>
    <n v="812199"/>
    <x v="55"/>
    <n v="4"/>
    <x v="1"/>
    <s v="FA$TRK (Small Loan Express)"/>
    <s v="Morton Community Bank"/>
    <s v="721 W Jackson St"/>
    <s v="MORTON"/>
    <s v="IL"/>
    <n v="61550"/>
  </r>
  <r>
    <s v="Central illinois Electrical Se"/>
    <s v="4509 W Nagel Road"/>
    <s v="Bartonville"/>
    <s v="IL"/>
    <n v="61607"/>
    <s v="CORPORATION"/>
    <x v="1"/>
    <x v="1486"/>
    <n v="431250"/>
    <n v="5.5"/>
    <n v="84"/>
    <x v="3"/>
    <d v="2013-09-24T00:00:00"/>
    <d v="2014-02-01T00:00:00"/>
    <n v="130"/>
    <d v="2020-12-26T00:00:00"/>
    <n v="0"/>
    <x v="370"/>
    <x v="472"/>
    <m/>
    <m/>
    <n v="2520"/>
    <n v="0"/>
    <n v="238210"/>
    <x v="48"/>
    <n v="34"/>
    <x v="6"/>
    <s v="Guaranty"/>
    <s v="Morton Community Bank"/>
    <s v="721 W Jackson St"/>
    <s v="MORTON"/>
    <s v="IL"/>
    <n v="61550"/>
  </r>
  <r>
    <s v="MLH &amp; Associates, Inc"/>
    <s v="3021 W Farmington"/>
    <s v="PEORIA"/>
    <s v="IL"/>
    <n v="61654"/>
    <s v="CORPORATION"/>
    <x v="1"/>
    <x v="1130"/>
    <n v="121000"/>
    <n v="5.875"/>
    <n v="85"/>
    <x v="3"/>
    <d v="2013-08-13T00:00:00"/>
    <d v="2013-08-13T00:00:00"/>
    <n v="0"/>
    <d v="2020-08-06T00:00:00"/>
    <n v="0"/>
    <x v="370"/>
    <x v="472"/>
    <m/>
    <m/>
    <n v="2550"/>
    <n v="0"/>
    <n v="314999"/>
    <x v="545"/>
    <n v="6"/>
    <x v="1"/>
    <s v="FA$TRK (Small Loan Express)"/>
    <s v="Morton Community Bank"/>
    <s v="721 W Jackson St"/>
    <s v="MORTON"/>
    <s v="IL"/>
    <n v="61550"/>
  </r>
  <r>
    <s v="Health Solutions of North Peor"/>
    <s v="4812 N Sheridan Rd"/>
    <s v="PEORIA"/>
    <s v="IL"/>
    <n v="61614"/>
    <s v="CORPORATION"/>
    <x v="2"/>
    <x v="1487"/>
    <n v="148500"/>
    <n v="4.5"/>
    <n v="66"/>
    <x v="3"/>
    <d v="2013-07-23T00:00:00"/>
    <d v="2013-08-01T00:00:00"/>
    <n v="9"/>
    <d v="2019-01-02T00:00:00"/>
    <n v="0"/>
    <x v="370"/>
    <x v="472"/>
    <m/>
    <m/>
    <n v="1980"/>
    <n v="0"/>
    <n v="621310"/>
    <x v="46"/>
    <n v="9"/>
    <x v="1"/>
    <s v="FA$TRK (Small Loan Express)"/>
    <s v="Morton Community Bank"/>
    <s v="721 W Jackson St"/>
    <s v="MORTON"/>
    <s v="IL"/>
    <n v="61550"/>
  </r>
  <r>
    <s v="Align Life Systems,LLC"/>
    <s v="4812 Sheridan Rd"/>
    <s v="PEORIA"/>
    <s v="IL"/>
    <n v="61614"/>
    <s v="CORPORATION"/>
    <x v="3"/>
    <x v="1487"/>
    <n v="148500"/>
    <n v="4.5"/>
    <n v="66"/>
    <x v="3"/>
    <d v="2013-07-19T00:00:00"/>
    <m/>
    <n v="-41474"/>
    <d v="1905-06-02T00:00:00"/>
    <n v="0"/>
    <x v="370"/>
    <x v="472"/>
    <m/>
    <m/>
    <n v="1980"/>
    <n v="0"/>
    <n v="621310"/>
    <x v="46"/>
    <n v="9"/>
    <x v="1"/>
    <s v="FA$TRK (Small Loan Express)"/>
    <s v="Morton Community Bank"/>
    <s v="721 W Jackson St"/>
    <s v="MORTON"/>
    <s v="IL"/>
    <n v="61550"/>
  </r>
  <r>
    <s v="Lampe Publications LLC"/>
    <s v="401 Main St"/>
    <s v="ELMWOOD"/>
    <s v="IL"/>
    <n v="61529"/>
    <s v="CORPORATION"/>
    <x v="2"/>
    <x v="1"/>
    <n v="12500"/>
    <n v="4.75"/>
    <n v="12"/>
    <x v="3"/>
    <d v="2012-12-13T00:00:00"/>
    <d v="2012-12-13T00:00:00"/>
    <n v="0"/>
    <d v="2013-12-08T00:00:00"/>
    <n v="0"/>
    <x v="370"/>
    <x v="472"/>
    <m/>
    <m/>
    <n v="360"/>
    <n v="1"/>
    <n v="511110"/>
    <x v="293"/>
    <n v="2"/>
    <x v="1"/>
    <s v="FA$TRK (Small Loan Express)"/>
    <s v="Morton Community Bank"/>
    <s v="721 W Jackson St"/>
    <s v="MORTON"/>
    <s v="IL"/>
    <n v="61550"/>
  </r>
  <r>
    <s v="MLH &amp; Associates, Inc"/>
    <s v="3021 W Farmington Rd"/>
    <s v="PEORIA"/>
    <s v="IL"/>
    <n v="61654"/>
    <s v="CORPORATION"/>
    <x v="2"/>
    <x v="1488"/>
    <n v="12850"/>
    <n v="6.5"/>
    <n v="73"/>
    <x v="3"/>
    <d v="2012-11-07T00:00:00"/>
    <d v="2012-11-07T00:00:00"/>
    <n v="0"/>
    <d v="2018-11-06T00:00:00"/>
    <n v="0"/>
    <x v="370"/>
    <x v="472"/>
    <m/>
    <m/>
    <n v="2190"/>
    <n v="0"/>
    <n v="314912"/>
    <x v="316"/>
    <n v="9"/>
    <x v="1"/>
    <s v="FA$TRK (Small Loan Express)"/>
    <s v="Morton Community Bank"/>
    <s v="721 W Jackson St"/>
    <s v="MORTON"/>
    <s v="IL"/>
    <n v="61550"/>
  </r>
  <r>
    <s v="Hawk Air Duct Cleaning, LLC"/>
    <s v="4832 W Lake Camelot Dr"/>
    <s v="MAPLETON"/>
    <s v="IL"/>
    <n v="61547"/>
    <s v="CORPORATION"/>
    <x v="1"/>
    <x v="1125"/>
    <n v="45500"/>
    <n v="5.75"/>
    <n v="72"/>
    <x v="2"/>
    <d v="2012-09-21T00:00:00"/>
    <d v="2013-01-01T00:00:00"/>
    <n v="102"/>
    <d v="2018-12-01T00:00:00"/>
    <n v="0"/>
    <x v="370"/>
    <x v="472"/>
    <m/>
    <m/>
    <n v="2160"/>
    <n v="0"/>
    <n v="238990"/>
    <x v="23"/>
    <n v="4"/>
    <x v="1"/>
    <s v="FA$TRK (Small Loan Express)"/>
    <s v="Morton Community Bank"/>
    <s v="721 W Jackson St"/>
    <s v="MORTON"/>
    <s v="IL"/>
    <n v="61550"/>
  </r>
  <r>
    <s v="David McDonald dba: Academy of"/>
    <s v="524 Main Street"/>
    <s v="MORTON"/>
    <s v="IL"/>
    <n v="61550"/>
    <s v="INDIVIDUAL"/>
    <x v="1"/>
    <x v="1489"/>
    <n v="62400"/>
    <n v="6"/>
    <n v="180"/>
    <x v="2"/>
    <d v="2012-09-19T00:00:00"/>
    <d v="2012-11-01T00:00:00"/>
    <n v="43"/>
    <d v="2027-08-15T00:00:00"/>
    <n v="0"/>
    <x v="370"/>
    <x v="472"/>
    <m/>
    <m/>
    <n v="5400"/>
    <n v="0"/>
    <n v="611610"/>
    <x v="223"/>
    <n v="2"/>
    <x v="1"/>
    <s v="FA$TRK (Small Loan Express)"/>
    <s v="Morton Community Bank"/>
    <s v="721 W Jackson St"/>
    <s v="MORTON"/>
    <s v="IL"/>
    <n v="61550"/>
  </r>
  <r>
    <s v="Depot Tea &amp; Catering, Inc"/>
    <s v="301 N Main St"/>
    <s v="MACKINAW"/>
    <s v="IL"/>
    <n v="61755"/>
    <s v="CORPORATION"/>
    <x v="2"/>
    <x v="59"/>
    <n v="22500"/>
    <n v="5"/>
    <n v="12"/>
    <x v="2"/>
    <d v="2012-08-14T00:00:00"/>
    <d v="2012-08-14T00:00:00"/>
    <n v="0"/>
    <d v="2013-08-09T00:00:00"/>
    <n v="0"/>
    <x v="370"/>
    <x v="472"/>
    <m/>
    <m/>
    <n v="360"/>
    <n v="1"/>
    <n v="722320"/>
    <x v="214"/>
    <n v="50"/>
    <x v="1"/>
    <s v="FA$TRK (Small Loan Express)"/>
    <s v="Morton Community Bank"/>
    <s v="721 W Jackson St"/>
    <s v="MORTON"/>
    <s v="IL"/>
    <n v="61550"/>
  </r>
  <r>
    <s v="MLH &amp; Associates, Inc"/>
    <s v="3021 W Farmington Rd"/>
    <s v="PEORIA"/>
    <s v="IL"/>
    <n v="61604"/>
    <s v="CORPORATION"/>
    <x v="2"/>
    <x v="182"/>
    <n v="32500"/>
    <n v="5.5"/>
    <n v="24"/>
    <x v="2"/>
    <d v="2012-07-31T00:00:00"/>
    <d v="2012-08-01T00:00:00"/>
    <n v="1"/>
    <d v="2014-07-22T00:00:00"/>
    <n v="0"/>
    <x v="370"/>
    <x v="472"/>
    <m/>
    <m/>
    <n v="720"/>
    <n v="1"/>
    <n v="314912"/>
    <x v="316"/>
    <n v="12"/>
    <x v="1"/>
    <s v="FA$TRK (Small Loan Express)"/>
    <s v="Morton Community Bank"/>
    <s v="721 W Jackson St"/>
    <s v="MORTON"/>
    <s v="IL"/>
    <n v="61550"/>
  </r>
  <r>
    <s v="Chad Zike, LLC"/>
    <s v="5400 W Farmington"/>
    <s v="Peoria"/>
    <s v="IL"/>
    <n v="61604"/>
    <s v="CORPORATION"/>
    <x v="1"/>
    <x v="232"/>
    <n v="101250"/>
    <n v="6"/>
    <n v="180"/>
    <x v="2"/>
    <d v="2012-06-19T00:00:00"/>
    <d v="2013-09-01T00:00:00"/>
    <n v="439"/>
    <d v="2028-06-14T00:00:00"/>
    <n v="0"/>
    <x v="370"/>
    <x v="472"/>
    <m/>
    <m/>
    <n v="5400"/>
    <n v="0"/>
    <n v="238910"/>
    <x v="29"/>
    <n v="2"/>
    <x v="6"/>
    <s v="Guaranty"/>
    <s v="Morton Community Bank"/>
    <s v="721 W Jackson St"/>
    <s v="MORTON"/>
    <s v="IL"/>
    <n v="61550"/>
  </r>
  <r>
    <s v="H &amp; L Mobile Kitchen, LLC"/>
    <s v="1722 W Ayres"/>
    <s v="PEORIA"/>
    <s v="IL"/>
    <n v="61606"/>
    <s v="CORPORATION"/>
    <x v="3"/>
    <x v="22"/>
    <n v="30000"/>
    <n v="5.75"/>
    <n v="72"/>
    <x v="2"/>
    <d v="2012-03-27T00:00:00"/>
    <m/>
    <n v="-40995"/>
    <d v="1905-11-29T00:00:00"/>
    <n v="0"/>
    <x v="370"/>
    <x v="472"/>
    <m/>
    <m/>
    <n v="2160"/>
    <n v="0"/>
    <n v="722211"/>
    <x v="26"/>
    <n v="11"/>
    <x v="1"/>
    <s v="FA$TRK (Small Loan Express)"/>
    <s v="Morton Community Bank"/>
    <s v="721 W Jackson St"/>
    <s v="MORTON"/>
    <s v="IL"/>
    <n v="61550"/>
  </r>
  <r>
    <s v="Coleman Printing Company"/>
    <s v="1105 E. War Memorial Drive"/>
    <s v="Peoria"/>
    <s v="IL"/>
    <n v="61616"/>
    <s v="CORPORATION"/>
    <x v="1"/>
    <x v="84"/>
    <n v="168750"/>
    <n v="6"/>
    <n v="120"/>
    <x v="2"/>
    <d v="2012-03-12T00:00:00"/>
    <d v="2012-03-12T00:00:00"/>
    <n v="0"/>
    <d v="2022-01-19T00:00:00"/>
    <n v="0"/>
    <x v="370"/>
    <x v="472"/>
    <m/>
    <m/>
    <n v="3600"/>
    <n v="0"/>
    <n v="323110"/>
    <x v="125"/>
    <n v="25"/>
    <x v="6"/>
    <s v="Guaranty"/>
    <s v="Morton Community Bank"/>
    <s v="721 W Jackson St"/>
    <s v="MORTON"/>
    <s v="IL"/>
    <n v="61550"/>
  </r>
  <r>
    <s v="Granny Goodwitch Bakery Co."/>
    <s v="1100 N Main"/>
    <s v="EAST PEORIA"/>
    <s v="IL"/>
    <n v="61611"/>
    <s v="CORPORATION"/>
    <x v="2"/>
    <x v="0"/>
    <n v="7500"/>
    <n v="6.25"/>
    <n v="48"/>
    <x v="2"/>
    <d v="2012-01-12T00:00:00"/>
    <d v="2012-01-12T00:00:00"/>
    <n v="0"/>
    <d v="2015-12-22T00:00:00"/>
    <n v="0"/>
    <x v="370"/>
    <x v="472"/>
    <m/>
    <m/>
    <n v="1440"/>
    <n v="0"/>
    <n v="311811"/>
    <x v="133"/>
    <n v="1"/>
    <x v="1"/>
    <s v="FA$TRK (Small Loan Express)"/>
    <s v="Morton Community Bank"/>
    <s v="721 W Jackson St"/>
    <s v="MORTON"/>
    <s v="IL"/>
    <n v="61550"/>
  </r>
  <r>
    <s v="All In Bloom Floral Design and"/>
    <s v="1237 Peoria Street"/>
    <s v="WASHINGTON"/>
    <s v="IL"/>
    <n v="61571"/>
    <s v="CORPORATION"/>
    <x v="1"/>
    <x v="182"/>
    <n v="32500"/>
    <n v="6"/>
    <n v="90"/>
    <x v="2"/>
    <d v="2011-12-29T00:00:00"/>
    <d v="2012-01-01T00:00:00"/>
    <n v="3"/>
    <d v="2019-05-24T00:00:00"/>
    <n v="0"/>
    <x v="370"/>
    <x v="472"/>
    <m/>
    <m/>
    <n v="2700"/>
    <n v="0"/>
    <n v="453110"/>
    <x v="74"/>
    <n v="5"/>
    <x v="1"/>
    <s v="FA$TRK (Small Loan Express)"/>
    <s v="Morton Community Bank"/>
    <s v="721 W Jackson St"/>
    <s v="MORTON"/>
    <s v="IL"/>
    <n v="61550"/>
  </r>
  <r>
    <s v="Country Florist"/>
    <s v="540 N Chestnut"/>
    <s v="MINONK"/>
    <s v="IL"/>
    <n v="61760"/>
    <s v="INDIVIDUAL"/>
    <x v="1"/>
    <x v="1490"/>
    <n v="29250"/>
    <n v="6.25"/>
    <n v="120"/>
    <x v="2"/>
    <d v="2011-12-28T00:00:00"/>
    <d v="2012-01-01T00:00:00"/>
    <n v="4"/>
    <d v="2021-11-09T00:00:00"/>
    <n v="0"/>
    <x v="370"/>
    <x v="472"/>
    <m/>
    <m/>
    <n v="3600"/>
    <n v="0"/>
    <n v="453110"/>
    <x v="74"/>
    <n v="3"/>
    <x v="1"/>
    <s v="FA$TRK (Small Loan Express)"/>
    <s v="Morton Community Bank"/>
    <s v="721 W Jackson St"/>
    <s v="MORTON"/>
    <s v="IL"/>
    <n v="61550"/>
  </r>
  <r>
    <s v="Miracle Works Automotive, Inc"/>
    <s v="706 WILLIAM KUMPF BLVD"/>
    <s v="PEORIA"/>
    <s v="IL"/>
    <n v="61605"/>
    <s v="CORPORATION"/>
    <x v="1"/>
    <x v="22"/>
    <n v="30000"/>
    <n v="7"/>
    <n v="180"/>
    <x v="2"/>
    <d v="2011-12-23T00:00:00"/>
    <d v="2012-01-01T00:00:00"/>
    <n v="9"/>
    <d v="2026-10-14T00:00:00"/>
    <n v="0"/>
    <x v="370"/>
    <x v="472"/>
    <m/>
    <m/>
    <n v="5400"/>
    <n v="0"/>
    <n v="811111"/>
    <x v="0"/>
    <n v="2"/>
    <x v="1"/>
    <s v="FA$TRK (Small Loan Express)"/>
    <s v="Morton Community Bank"/>
    <s v="721 W Jackson St"/>
    <s v="MORTON"/>
    <s v="IL"/>
    <n v="61550"/>
  </r>
  <r>
    <s v="Walton CS-XVI, P.C."/>
    <s v="831 JACKSON ST"/>
    <s v="MORTON"/>
    <s v="IL"/>
    <n v="61550"/>
    <s v="CORPORATION"/>
    <x v="2"/>
    <x v="223"/>
    <n v="50500"/>
    <n v="6"/>
    <n v="84"/>
    <x v="2"/>
    <d v="2011-12-15T00:00:00"/>
    <d v="2011-12-15T00:00:00"/>
    <n v="0"/>
    <d v="2018-11-08T00:00:00"/>
    <n v="0"/>
    <x v="370"/>
    <x v="472"/>
    <m/>
    <m/>
    <n v="2520"/>
    <n v="0"/>
    <n v="621310"/>
    <x v="46"/>
    <n v="2"/>
    <x v="1"/>
    <s v="FA$TRK (Small Loan Express)"/>
    <s v="Morton Community Bank"/>
    <s v="721 W Jackson St"/>
    <s v="MORTON"/>
    <s v="IL"/>
    <n v="61550"/>
  </r>
  <r>
    <s v="Adore Bridal &amp; Specialty, LLC"/>
    <s v="311 CHICAGO ST"/>
    <s v="MORTON"/>
    <s v="IL"/>
    <n v="61550"/>
    <s v="CORPORATION"/>
    <x v="1"/>
    <x v="519"/>
    <n v="11000"/>
    <n v="5.5"/>
    <n v="114"/>
    <x v="2"/>
    <d v="2011-12-13T00:00:00"/>
    <d v="2011-12-13T00:00:00"/>
    <n v="0"/>
    <d v="2021-04-24T00:00:00"/>
    <n v="0"/>
    <x v="370"/>
    <x v="472"/>
    <m/>
    <m/>
    <n v="3420"/>
    <n v="0"/>
    <n v="448190"/>
    <x v="64"/>
    <n v="3"/>
    <x v="1"/>
    <s v="FA$TRK (Small Loan Express)"/>
    <s v="Morton Community Bank"/>
    <s v="721 W Jackson St"/>
    <s v="MORTON"/>
    <s v="IL"/>
    <n v="61550"/>
  </r>
  <r>
    <s v="D &amp; N Auto Body"/>
    <s v="108 N Pekin"/>
    <s v="HANNA CITY"/>
    <s v="IL"/>
    <n v="61536"/>
    <s v="CORPORATION"/>
    <x v="3"/>
    <x v="180"/>
    <n v="5100"/>
    <n v="6.25"/>
    <n v="60"/>
    <x v="2"/>
    <d v="2011-11-17T00:00:00"/>
    <m/>
    <n v="-40864"/>
    <d v="1904-12-04T00:00:00"/>
    <n v="0"/>
    <x v="370"/>
    <x v="472"/>
    <m/>
    <m/>
    <n v="1800"/>
    <n v="0"/>
    <n v="811121"/>
    <x v="106"/>
    <n v="4"/>
    <x v="1"/>
    <s v="FA$TRK (Small Loan Express)"/>
    <s v="Morton Community Bank"/>
    <s v="721 W Jackson St"/>
    <s v="MORTON"/>
    <s v="IL"/>
    <n v="61550"/>
  </r>
  <r>
    <s v="ACES Enterprises LLC"/>
    <s v="2330 MOLLY LN Lane"/>
    <s v="DUNLAP"/>
    <s v="IL"/>
    <n v="61525"/>
    <s v="CORPORATION"/>
    <x v="2"/>
    <x v="1491"/>
    <n v="12550"/>
    <n v="6.25"/>
    <n v="12"/>
    <x v="2"/>
    <d v="2011-10-28T00:00:00"/>
    <d v="2011-11-01T00:00:00"/>
    <n v="4"/>
    <d v="2012-10-26T00:00:00"/>
    <n v="0"/>
    <x v="370"/>
    <x v="472"/>
    <m/>
    <m/>
    <n v="360"/>
    <n v="1"/>
    <n v="541611"/>
    <x v="105"/>
    <n v="3"/>
    <x v="1"/>
    <s v="FA$TRK (Small Loan Express)"/>
    <s v="Morton Community Bank"/>
    <s v="721 W Jackson St"/>
    <s v="MORTON"/>
    <s v="IL"/>
    <n v="61550"/>
  </r>
  <r>
    <s v="Heart of Illinois Treats, Inc."/>
    <s v="9901 KNOXVILLE AVE"/>
    <s v="PEORIA"/>
    <s v="IL"/>
    <n v="61615"/>
    <s v="CORPORATION"/>
    <x v="3"/>
    <x v="1492"/>
    <n v="53050"/>
    <n v="6"/>
    <n v="84"/>
    <x v="2"/>
    <d v="2011-10-20T00:00:00"/>
    <m/>
    <n v="-40836"/>
    <d v="1906-11-24T00:00:00"/>
    <n v="0"/>
    <x v="370"/>
    <x v="472"/>
    <m/>
    <m/>
    <n v="2520"/>
    <n v="0"/>
    <n v="722213"/>
    <x v="28"/>
    <n v="12"/>
    <x v="1"/>
    <s v="FA$TRK (Small Loan Express)"/>
    <s v="Morton Community Bank"/>
    <s v="721 W Jackson St"/>
    <s v="MORTON"/>
    <s v="IL"/>
    <n v="61550"/>
  </r>
  <r>
    <s v="HOHULIN FENCE COMPANY"/>
    <s v="Harrison Street"/>
    <s v="GOODFIELD"/>
    <s v="IL"/>
    <n v="61742"/>
    <s v="CORPORATION"/>
    <x v="2"/>
    <x v="33"/>
    <n v="175000"/>
    <n v="6.25"/>
    <n v="84"/>
    <x v="1"/>
    <d v="2011-09-30T00:00:00"/>
    <d v="2011-12-01T00:00:00"/>
    <n v="62"/>
    <d v="2018-10-25T00:00:00"/>
    <n v="0"/>
    <x v="370"/>
    <x v="472"/>
    <m/>
    <m/>
    <n v="2520"/>
    <n v="0"/>
    <n v="238990"/>
    <x v="23"/>
    <n v="12"/>
    <x v="1"/>
    <s v="FA$TRK (Small Loan Express)"/>
    <s v="Morton Community Bank"/>
    <s v="721 W Jackson St"/>
    <s v="MORTON"/>
    <s v="IL"/>
    <n v="61550"/>
  </r>
  <r>
    <s v="Thyme Enterprises, Inc"/>
    <s v="2700 W. Cedar Hills Drive"/>
    <s v="Dunlap"/>
    <s v="IL"/>
    <n v="61525"/>
    <s v="CORPORATION"/>
    <x v="1"/>
    <x v="146"/>
    <n v="692250"/>
    <n v="6"/>
    <n v="120"/>
    <x v="1"/>
    <d v="2011-06-30T00:00:00"/>
    <d v="2011-11-01T00:00:00"/>
    <n v="124"/>
    <d v="2021-09-09T00:00:00"/>
    <n v="0"/>
    <x v="370"/>
    <x v="472"/>
    <m/>
    <m/>
    <n v="3600"/>
    <n v="0"/>
    <n v="561730"/>
    <x v="53"/>
    <n v="2"/>
    <x v="6"/>
    <s v="Guaranty"/>
    <s v="Morton Community Bank"/>
    <s v="721 W Jackson St"/>
    <s v="MORTON"/>
    <s v="IL"/>
    <n v="61550"/>
  </r>
  <r>
    <s v="Thyme Enterprises, Inc"/>
    <s v="2700 W. Cedar Hills Drive"/>
    <s v="Dunlap"/>
    <s v="IL"/>
    <n v="61525"/>
    <s v="CORPORATION"/>
    <x v="1"/>
    <x v="1493"/>
    <n v="1244250"/>
    <n v="6"/>
    <n v="300"/>
    <x v="1"/>
    <d v="2011-06-30T00:00:00"/>
    <d v="2011-11-01T00:00:00"/>
    <n v="124"/>
    <d v="2036-06-22T00:00:00"/>
    <n v="0"/>
    <x v="370"/>
    <x v="472"/>
    <m/>
    <m/>
    <n v="9000"/>
    <n v="0"/>
    <n v="561730"/>
    <x v="53"/>
    <n v="2"/>
    <x v="6"/>
    <s v="Guaranty"/>
    <s v="Morton Community Bank"/>
    <s v="721 W Jackson St"/>
    <s v="MORTON"/>
    <s v="IL"/>
    <n v="61550"/>
  </r>
  <r>
    <s v="Thyme Enterprises, Inc"/>
    <s v="2700 W. Cedar Hills Drive"/>
    <s v="Dunlap"/>
    <s v="IL"/>
    <n v="61525"/>
    <s v="CORPORATION"/>
    <x v="1"/>
    <x v="1494"/>
    <n v="1807500"/>
    <n v="6"/>
    <n v="300"/>
    <x v="1"/>
    <d v="2011-06-30T00:00:00"/>
    <d v="2011-11-01T00:00:00"/>
    <n v="124"/>
    <d v="2036-06-22T00:00:00"/>
    <n v="0"/>
    <x v="370"/>
    <x v="472"/>
    <m/>
    <m/>
    <n v="9000"/>
    <n v="0"/>
    <n v="561730"/>
    <x v="53"/>
    <n v="2"/>
    <x v="6"/>
    <s v="Guaranty"/>
    <s v="Morton Community Bank"/>
    <s v="721 W Jackson St"/>
    <s v="MORTON"/>
    <s v="IL"/>
    <n v="61550"/>
  </r>
  <r>
    <s v="Adore Bridal &amp; Specialty, LLC"/>
    <s v="311 W. Chicago"/>
    <s v="Morton"/>
    <s v="IL"/>
    <n v="61550"/>
    <s v="CORPORATION"/>
    <x v="1"/>
    <x v="98"/>
    <n v="63750"/>
    <n v="5.5"/>
    <n v="120"/>
    <x v="1"/>
    <d v="2011-06-03T00:00:00"/>
    <d v="2011-07-01T00:00:00"/>
    <n v="28"/>
    <d v="2021-05-09T00:00:00"/>
    <n v="0"/>
    <x v="370"/>
    <x v="472"/>
    <m/>
    <m/>
    <n v="3600"/>
    <n v="0"/>
    <n v="448190"/>
    <x v="64"/>
    <n v="2"/>
    <x v="5"/>
    <s v="Rural Lender Advantage"/>
    <s v="Morton Community Bank"/>
    <s v="721 W Jackson St"/>
    <s v="MORTON"/>
    <s v="IL"/>
    <n v="61550"/>
  </r>
  <r>
    <s v="Golden Corral"/>
    <s v="1023 W. Dorlan  Ave. Suite C"/>
    <s v="Springfield"/>
    <s v="IL"/>
    <n v="62702"/>
    <s v="CORPORATION"/>
    <x v="2"/>
    <x v="1495"/>
    <n v="641700"/>
    <n v="5.25"/>
    <n v="84"/>
    <x v="1"/>
    <d v="2011-05-13T00:00:00"/>
    <d v="2011-10-01T00:00:00"/>
    <n v="141"/>
    <d v="2018-08-25T00:00:00"/>
    <n v="0"/>
    <x v="370"/>
    <x v="472"/>
    <m/>
    <m/>
    <n v="2520"/>
    <n v="0"/>
    <n v="722110"/>
    <x v="2"/>
    <n v="240"/>
    <x v="6"/>
    <s v="Guaranty"/>
    <s v="Morton Community Bank"/>
    <s v="721 W Jackson St"/>
    <s v="MORTON"/>
    <s v="IL"/>
    <n v="61550"/>
  </r>
  <r>
    <s v="Created Just by Me"/>
    <s v="110 South Main Street"/>
    <s v="Washington"/>
    <s v="IL"/>
    <n v="61571"/>
    <s v="CORPORATION"/>
    <x v="2"/>
    <x v="1496"/>
    <n v="68510"/>
    <n v="6.5"/>
    <n v="63"/>
    <x v="1"/>
    <d v="2011-05-06T00:00:00"/>
    <d v="2011-07-01T00:00:00"/>
    <n v="56"/>
    <d v="2016-09-02T00:00:00"/>
    <n v="0"/>
    <x v="370"/>
    <x v="472"/>
    <m/>
    <m/>
    <n v="1890"/>
    <n v="0"/>
    <n v="327112"/>
    <x v="546"/>
    <n v="5"/>
    <x v="5"/>
    <s v="Rural Lender Advantage"/>
    <s v="Morton Community Bank"/>
    <s v="721 W Jackson St"/>
    <s v="MORTON"/>
    <s v="IL"/>
    <n v="61550"/>
  </r>
  <r>
    <s v="TERRY &amp; DELOIS WILKEY AND TERR"/>
    <s v="685 W. MAIN STREET"/>
    <s v="EL PASO"/>
    <s v="IL"/>
    <n v="61738"/>
    <s v="CORPORATION"/>
    <x v="2"/>
    <x v="1497"/>
    <n v="406500"/>
    <n v="6.5"/>
    <n v="240"/>
    <x v="1"/>
    <d v="2011-05-06T00:00:00"/>
    <d v="2011-08-01T00:00:00"/>
    <n v="87"/>
    <d v="2031-04-18T00:00:00"/>
    <n v="0"/>
    <x v="370"/>
    <x v="472"/>
    <m/>
    <m/>
    <n v="7200"/>
    <n v="0"/>
    <n v="722211"/>
    <x v="26"/>
    <n v="1"/>
    <x v="6"/>
    <s v="Guaranty"/>
    <s v="Morton Community Bank"/>
    <s v="721 W Jackson St"/>
    <s v="MORTON"/>
    <s v="IL"/>
    <n v="61550"/>
  </r>
  <r>
    <s v="TERRY G. WILKEY ENTERPRISES, I"/>
    <s v="685 W. MAIN ST"/>
    <s v="EL PASO"/>
    <s v="IL"/>
    <n v="61738"/>
    <s v="CORPORATION"/>
    <x v="2"/>
    <x v="10"/>
    <n v="75000"/>
    <n v="6.5"/>
    <n v="120"/>
    <x v="1"/>
    <d v="2011-05-06T00:00:00"/>
    <d v="2011-08-01T00:00:00"/>
    <n v="87"/>
    <d v="2021-06-09T00:00:00"/>
    <n v="0"/>
    <x v="370"/>
    <x v="472"/>
    <m/>
    <m/>
    <n v="3600"/>
    <n v="0"/>
    <n v="722211"/>
    <x v="26"/>
    <n v="1"/>
    <x v="6"/>
    <s v="Guaranty"/>
    <s v="Morton Community Bank"/>
    <s v="721 W Jackson St"/>
    <s v="MORTON"/>
    <s v="IL"/>
    <n v="61550"/>
  </r>
  <r>
    <s v="FAMILY MEDICAL EQUIPMENT AND S"/>
    <s v="1837 N. KNOXVILLE AVE."/>
    <s v="PEORIA"/>
    <s v="IL"/>
    <n v="61613"/>
    <s v="PARTNERSHIP"/>
    <x v="3"/>
    <x v="1498"/>
    <n v="251250"/>
    <n v="6.5"/>
    <n v="120"/>
    <x v="1"/>
    <d v="2011-03-16T00:00:00"/>
    <m/>
    <n v="-40618"/>
    <d v="1909-11-08T00:00:00"/>
    <n v="0"/>
    <x v="370"/>
    <x v="472"/>
    <m/>
    <m/>
    <n v="3600"/>
    <n v="0"/>
    <n v="446199"/>
    <x v="423"/>
    <n v="16"/>
    <x v="5"/>
    <s v="Rural Lender Advantage"/>
    <s v="Morton Community Bank"/>
    <s v="721 W Jackson St"/>
    <s v="MORTON"/>
    <s v="IL"/>
    <n v="61550"/>
  </r>
  <r>
    <s v="AMERICAN FIREARMS AND AMMO SUP"/>
    <s v="8919 N UNIVERSITY"/>
    <s v="PEORIA"/>
    <s v="IL"/>
    <n v="61615"/>
    <s v="CORPORATION"/>
    <x v="2"/>
    <x v="83"/>
    <n v="247500"/>
    <n v="6"/>
    <n v="180"/>
    <x v="1"/>
    <d v="2010-12-19T00:00:00"/>
    <d v="2011-11-01T00:00:00"/>
    <n v="317"/>
    <d v="2026-08-14T00:00:00"/>
    <n v="0"/>
    <x v="370"/>
    <x v="472"/>
    <m/>
    <m/>
    <n v="5400"/>
    <n v="0"/>
    <n v="423910"/>
    <x v="138"/>
    <n v="7"/>
    <x v="5"/>
    <s v="Rural Lender Advantage"/>
    <s v="Morton Community Bank"/>
    <s v="721 W Jackson St"/>
    <s v="MORTON"/>
    <s v="IL"/>
    <n v="61550"/>
  </r>
  <r>
    <s v="BRUNS CHIROPRACTIC OFFICE SC"/>
    <s v="800 W. TRAIL CREEK"/>
    <s v="PEORIA"/>
    <s v="IL"/>
    <n v="61614"/>
    <s v="CORPORATION"/>
    <x v="2"/>
    <x v="26"/>
    <n v="36000"/>
    <n v="6"/>
    <n v="84"/>
    <x v="1"/>
    <d v="2010-10-13T00:00:00"/>
    <d v="2010-10-13T00:00:00"/>
    <n v="0"/>
    <d v="2017-09-06T00:00:00"/>
    <n v="0"/>
    <x v="370"/>
    <x v="472"/>
    <m/>
    <m/>
    <n v="2520"/>
    <n v="0"/>
    <n v="621310"/>
    <x v="46"/>
    <n v="6"/>
    <x v="5"/>
    <s v="Rural Lender Advantage"/>
    <s v="Morton Community Bank"/>
    <s v="721 W Jackson St"/>
    <s v="MORTON"/>
    <s v="IL"/>
    <n v="61550"/>
  </r>
  <r>
    <s v="CDZ, INC."/>
    <s v="1414 N 8TH ST"/>
    <s v="PEKIN"/>
    <s v="IL"/>
    <n v="61554"/>
    <s v="CORPORATION"/>
    <x v="2"/>
    <x v="17"/>
    <n v="225000"/>
    <n v="6.75"/>
    <n v="63"/>
    <x v="1"/>
    <d v="2010-10-08T00:00:00"/>
    <d v="2010-11-01T00:00:00"/>
    <n v="24"/>
    <d v="2016-01-04T00:00:00"/>
    <n v="0"/>
    <x v="370"/>
    <x v="472"/>
    <m/>
    <m/>
    <n v="1890"/>
    <n v="0"/>
    <n v="722110"/>
    <x v="2"/>
    <n v="20"/>
    <x v="5"/>
    <s v="Rural Lender Advantage"/>
    <s v="Morton Community Bank"/>
    <s v="721 W Jackson St"/>
    <s v="MORTON"/>
    <s v="IL"/>
    <n v="61550"/>
  </r>
  <r>
    <s v="RYCO DISTRIBUTING, INC"/>
    <s v="1097 COLE STREER"/>
    <s v="BUSHNELL"/>
    <s v="IL"/>
    <n v="61422"/>
    <s v="CORPORATION"/>
    <x v="3"/>
    <x v="135"/>
    <n v="1350000"/>
    <n v="5.75"/>
    <n v="120"/>
    <x v="1"/>
    <d v="2010-10-01T00:00:00"/>
    <m/>
    <n v="-40452"/>
    <d v="1909-11-08T00:00:00"/>
    <n v="0"/>
    <x v="370"/>
    <x v="472"/>
    <m/>
    <m/>
    <n v="3600"/>
    <n v="0"/>
    <n v="236115"/>
    <x v="54"/>
    <n v="25"/>
    <x v="6"/>
    <s v="Guaranty"/>
    <s v="Morton Community Bank"/>
    <s v="721 W Jackson St"/>
    <s v="MORTON"/>
    <s v="IL"/>
    <n v="61550"/>
  </r>
  <r>
    <s v="DENNIS SHUBERT"/>
    <s v="104 HIGH STREET"/>
    <s v="WAHINGTON"/>
    <s v="IL"/>
    <n v="61571"/>
    <s v="INDIVIDUAL"/>
    <x v="2"/>
    <x v="346"/>
    <n v="128250"/>
    <n v="6"/>
    <n v="180"/>
    <x v="0"/>
    <d v="2010-08-23T00:00:00"/>
    <d v="2010-10-01T00:00:00"/>
    <n v="39"/>
    <d v="2025-07-14T00:00:00"/>
    <n v="0"/>
    <x v="370"/>
    <x v="472"/>
    <m/>
    <m/>
    <n v="5400"/>
    <n v="0"/>
    <n v="453310"/>
    <x v="471"/>
    <n v="9"/>
    <x v="5"/>
    <s v="Rural Lender Advantage"/>
    <s v="Morton Community Bank"/>
    <s v="721 W Jackson St"/>
    <s v="MORTON"/>
    <s v="IL"/>
    <n v="61550"/>
  </r>
  <r>
    <s v="CUSTOM UNDERGROUND, INC."/>
    <s v="9907 W ROUTE 150"/>
    <s v="HANNA CITY"/>
    <s v="IL"/>
    <n v="61536"/>
    <s v="CORPORATION"/>
    <x v="2"/>
    <x v="1393"/>
    <n v="945000"/>
    <n v="6.75"/>
    <n v="120"/>
    <x v="0"/>
    <d v="2010-05-19T00:00:00"/>
    <d v="2010-11-01T00:00:00"/>
    <n v="166"/>
    <d v="2020-09-09T00:00:00"/>
    <n v="0"/>
    <x v="370"/>
    <x v="472"/>
    <m/>
    <m/>
    <n v="3600"/>
    <n v="0"/>
    <n v="237130"/>
    <x v="432"/>
    <n v="101"/>
    <x v="6"/>
    <s v="Guaranty"/>
    <s v="Morton Community Bank"/>
    <s v="721 W Jackson St"/>
    <s v="MORTON"/>
    <s v="IL"/>
    <n v="61550"/>
  </r>
  <r>
    <s v="OBER RESTAURANTS"/>
    <s v="3720 N. PROSPECT RD."/>
    <s v="PEORIA"/>
    <s v="IL"/>
    <n v="61614"/>
    <s v="CORPORATION"/>
    <x v="2"/>
    <x v="83"/>
    <n v="247500"/>
    <n v="6"/>
    <n v="84"/>
    <x v="0"/>
    <d v="2010-04-13T00:00:00"/>
    <d v="2010-08-01T00:00:00"/>
    <n v="110"/>
    <d v="2017-06-25T00:00:00"/>
    <n v="0"/>
    <x v="370"/>
    <x v="472"/>
    <m/>
    <m/>
    <n v="2520"/>
    <n v="0"/>
    <n v="722211"/>
    <x v="26"/>
    <n v="20"/>
    <x v="5"/>
    <s v="Rural Lender Advantage"/>
    <s v="Morton Community Bank"/>
    <s v="721 W Jackson St"/>
    <s v="MORTON"/>
    <s v="IL"/>
    <n v="61550"/>
  </r>
  <r>
    <s v="MABES ENTERPRISES, INC. AND MA"/>
    <s v="123 W. CALHOUN STREET"/>
    <s v="MACOMB"/>
    <s v="IL"/>
    <n v="61455"/>
    <s v="CORPORATION"/>
    <x v="1"/>
    <x v="203"/>
    <n v="607500"/>
    <n v="6"/>
    <n v="139"/>
    <x v="0"/>
    <d v="2010-04-01T00:00:00"/>
    <d v="2010-10-01T00:00:00"/>
    <n v="183"/>
    <d v="2022-03-02T00:00:00"/>
    <n v="0"/>
    <x v="370"/>
    <x v="472"/>
    <m/>
    <m/>
    <n v="4170"/>
    <n v="0"/>
    <n v="722211"/>
    <x v="26"/>
    <n v="150"/>
    <x v="6"/>
    <s v="Guaranty"/>
    <s v="Morton Community Bank"/>
    <s v="721 W Jackson St"/>
    <s v="MORTON"/>
    <s v="IL"/>
    <n v="61550"/>
  </r>
  <r>
    <s v="FAST INC."/>
    <s v="7301 N RADNOR RD"/>
    <s v="PEORIA"/>
    <s v="IL"/>
    <n v="61615"/>
    <s v="CORPORATION"/>
    <x v="1"/>
    <x v="54"/>
    <n v="391500"/>
    <n v="6"/>
    <n v="120"/>
    <x v="0"/>
    <d v="2010-03-24T00:00:00"/>
    <d v="2010-07-01T00:00:00"/>
    <n v="99"/>
    <d v="2020-05-09T00:00:00"/>
    <n v="0"/>
    <x v="370"/>
    <x v="472"/>
    <m/>
    <m/>
    <n v="3600"/>
    <n v="0"/>
    <n v="722110"/>
    <x v="2"/>
    <n v="30"/>
    <x v="6"/>
    <s v="Guaranty"/>
    <s v="Morton Community Bank"/>
    <s v="721 W Jackson St"/>
    <s v="MORTON"/>
    <s v="IL"/>
    <n v="61550"/>
  </r>
  <r>
    <s v="ROYCE A WHITE"/>
    <s v="1208 NE ADAMS"/>
    <s v="PEORIA"/>
    <s v="IL"/>
    <n v="61603"/>
    <s v="CORPORATION"/>
    <x v="2"/>
    <x v="1499"/>
    <n v="50220"/>
    <n v="6"/>
    <n v="120"/>
    <x v="0"/>
    <d v="2010-03-11T00:00:00"/>
    <d v="2010-03-09T00:00:00"/>
    <n v="-2"/>
    <d v="2020-01-16T00:00:00"/>
    <n v="0"/>
    <x v="370"/>
    <x v="472"/>
    <m/>
    <m/>
    <n v="3600"/>
    <n v="0"/>
    <n v="561730"/>
    <x v="53"/>
    <n v="4"/>
    <x v="5"/>
    <s v="Rural Lender Advantage"/>
    <s v="Morton Community Bank"/>
    <s v="721 W Jackson St"/>
    <s v="MORTON"/>
    <s v="IL"/>
    <n v="61550"/>
  </r>
  <r>
    <s v="DOVE EQUIPMENT CO."/>
    <s v="723 SABRINA DRIVE"/>
    <s v="EAST PEORIA"/>
    <s v="IL"/>
    <n v="61611"/>
    <s v="CORPORATION"/>
    <x v="2"/>
    <x v="73"/>
    <n v="900000"/>
    <n v="6.5"/>
    <n v="120"/>
    <x v="0"/>
    <d v="2010-03-11T00:00:00"/>
    <d v="2010-06-01T00:00:00"/>
    <n v="82"/>
    <d v="2020-04-09T00:00:00"/>
    <n v="0"/>
    <x v="370"/>
    <x v="472"/>
    <m/>
    <m/>
    <n v="3600"/>
    <n v="0"/>
    <n v="423830"/>
    <x v="179"/>
    <n v="40"/>
    <x v="6"/>
    <s v="Guaranty"/>
    <s v="Morton Community Bank"/>
    <s v="721 W Jackson St"/>
    <s v="MORTON"/>
    <s v="IL"/>
    <n v="61550"/>
  </r>
  <r>
    <s v="KORES GROUP,INC."/>
    <s v="805 SOUTH HEMLOCK STREET"/>
    <s v="LEROY"/>
    <s v="IL"/>
    <n v="61752"/>
    <s v="CORPORATION"/>
    <x v="1"/>
    <x v="313"/>
    <n v="1255500"/>
    <n v="6"/>
    <n v="209"/>
    <x v="0"/>
    <d v="2010-02-20T00:00:00"/>
    <d v="2010-04-01T00:00:00"/>
    <n v="40"/>
    <d v="2027-06-01T00:00:00"/>
    <n v="0"/>
    <x v="370"/>
    <x v="472"/>
    <m/>
    <m/>
    <n v="6270"/>
    <n v="0"/>
    <n v="447110"/>
    <x v="162"/>
    <n v="8"/>
    <x v="6"/>
    <s v="Guaranty"/>
    <s v="Morton Community Bank"/>
    <s v="721 W Jackson St"/>
    <s v="MORTON"/>
    <s v="IL"/>
    <n v="61550"/>
  </r>
  <r>
    <s v="INTELLIHOT GREEN TECHNOLOGIES,"/>
    <s v="801 WEST MAIN STREET"/>
    <s v="PEORIA"/>
    <s v="IL"/>
    <n v="61606"/>
    <s v="CORPORATION"/>
    <x v="3"/>
    <x v="17"/>
    <n v="225000"/>
    <n v="6"/>
    <n v="84"/>
    <x v="0"/>
    <d v="2010-01-13T00:00:00"/>
    <m/>
    <n v="-40191"/>
    <d v="1906-11-24T00:00:00"/>
    <n v="0"/>
    <x v="370"/>
    <x v="472"/>
    <m/>
    <m/>
    <n v="2520"/>
    <n v="0"/>
    <n v="333414"/>
    <x v="547"/>
    <n v="2"/>
    <x v="5"/>
    <s v="Rural Lender Advantage"/>
    <s v="Morton Community Bank"/>
    <s v="721 W Jackson St"/>
    <s v="MORTON"/>
    <s v="IL"/>
    <n v="61550"/>
  </r>
  <r>
    <s v="Rackhouse Tavern LLC"/>
    <s v="222 E. Algonquin Road"/>
    <s v="Arlington Heights"/>
    <s v="IL"/>
    <n v="60005"/>
    <s v="CORPORATION"/>
    <x v="1"/>
    <x v="1500"/>
    <n v="1860225"/>
    <n v="5.75"/>
    <n v="300"/>
    <x v="7"/>
    <d v="2016-11-07T00:00:00"/>
    <d v="2016-11-07T00:00:00"/>
    <n v="0"/>
    <d v="2041-06-29T00:00:00"/>
    <n v="0"/>
    <x v="370"/>
    <x v="472"/>
    <m/>
    <m/>
    <n v="9000"/>
    <n v="0"/>
    <n v="722511"/>
    <x v="2"/>
    <n v="25"/>
    <x v="6"/>
    <s v="Guaranty"/>
    <s v="Mission Valley Bank"/>
    <s v="9116 Sunland Blvd"/>
    <s v="SUN VALLEY"/>
    <s v="CA"/>
    <n v="91352"/>
  </r>
  <r>
    <s v="Concorde Hotel LLC"/>
    <s v="2801 Court Street"/>
    <s v="PEKIN"/>
    <s v="IL"/>
    <n v="61554"/>
    <s v="CORPORATION"/>
    <x v="1"/>
    <x v="1501"/>
    <n v="1837200"/>
    <n v="5"/>
    <n v="300"/>
    <x v="7"/>
    <d v="2016-10-04T00:00:00"/>
    <d v="2016-10-04T00:00:00"/>
    <n v="0"/>
    <d v="2041-05-26T00:00:00"/>
    <n v="0"/>
    <x v="370"/>
    <x v="472"/>
    <m/>
    <m/>
    <n v="9000"/>
    <n v="0"/>
    <n v="721110"/>
    <x v="31"/>
    <n v="10"/>
    <x v="3"/>
    <s v="Guaranty"/>
    <s v="Mission Valley Bank"/>
    <s v="9116 Sunland Blvd"/>
    <s v="SUN VALLEY"/>
    <s v="CA"/>
    <n v="91352"/>
  </r>
  <r>
    <s v="R &amp; Y Investment Group LLC"/>
    <s v="7700 S Kedzie Avenue"/>
    <s v="Chicago"/>
    <s v="IL"/>
    <n v="60652"/>
    <s v="CORPORATION"/>
    <x v="4"/>
    <x v="436"/>
    <n v="391500"/>
    <n v="6.25"/>
    <n v="300"/>
    <x v="8"/>
    <d v="2018-02-27T00:00:00"/>
    <m/>
    <n v="-43158"/>
    <d v="1924-08-21T00:00:00"/>
    <n v="0"/>
    <x v="370"/>
    <x v="472"/>
    <m/>
    <m/>
    <n v="9000"/>
    <n v="0"/>
    <n v="447110"/>
    <x v="162"/>
    <n v="6"/>
    <x v="6"/>
    <s v="Guaranty"/>
    <s v="Millennium Bank"/>
    <s v="2077 Miner St"/>
    <s v="DES PLAINES"/>
    <s v="IL"/>
    <n v="60016"/>
  </r>
  <r>
    <s v="Niti &amp; Hiroo Properties LLC"/>
    <s v="19TH ST"/>
    <s v="MOLINE"/>
    <s v="IL"/>
    <n v="61265"/>
    <s v="CORPORATION"/>
    <x v="4"/>
    <x v="1502"/>
    <n v="685500"/>
    <n v="6"/>
    <n v="312"/>
    <x v="8"/>
    <d v="2018-02-12T00:00:00"/>
    <m/>
    <n v="-43143"/>
    <d v="1925-08-16T00:00:00"/>
    <n v="0"/>
    <x v="370"/>
    <x v="472"/>
    <m/>
    <m/>
    <n v="9360"/>
    <n v="0"/>
    <n v="721110"/>
    <x v="31"/>
    <n v="10"/>
    <x v="6"/>
    <s v="Guaranty"/>
    <s v="Millennium Bank"/>
    <s v="2077 Miner St"/>
    <s v="DES PLAINES"/>
    <s v="IL"/>
    <n v="60016"/>
  </r>
  <r>
    <s v="Sohi Singh LLC"/>
    <s v="1802 W 170Th Street"/>
    <s v="Hazel Crest"/>
    <s v="IL"/>
    <n v="60429"/>
    <s v="CORPORATION"/>
    <x v="4"/>
    <x v="67"/>
    <n v="225000"/>
    <n v="6"/>
    <n v="300"/>
    <x v="8"/>
    <d v="2018-01-26T00:00:00"/>
    <m/>
    <n v="-43126"/>
    <d v="1924-08-21T00:00:00"/>
    <n v="0"/>
    <x v="370"/>
    <x v="472"/>
    <m/>
    <m/>
    <n v="9000"/>
    <n v="0"/>
    <n v="447110"/>
    <x v="162"/>
    <n v="2"/>
    <x v="6"/>
    <s v="Guaranty"/>
    <s v="Millennium Bank"/>
    <s v="2077 Miner St"/>
    <s v="DES PLAINES"/>
    <s v="IL"/>
    <n v="60016"/>
  </r>
  <r>
    <s v="M H Hospitality Inc"/>
    <s v="3207 Buckley Road"/>
    <s v="North Chicago"/>
    <s v="IL"/>
    <n v="60064"/>
    <s v="CORPORATION"/>
    <x v="4"/>
    <x v="1503"/>
    <n v="1557000"/>
    <n v="5.25"/>
    <n v="300"/>
    <x v="8"/>
    <d v="2017-11-29T00:00:00"/>
    <m/>
    <n v="-43068"/>
    <d v="1924-08-21T00:00:00"/>
    <n v="0"/>
    <x v="370"/>
    <x v="472"/>
    <m/>
    <m/>
    <n v="9000"/>
    <n v="0"/>
    <n v="721110"/>
    <x v="31"/>
    <n v="17"/>
    <x v="6"/>
    <s v="Guaranty"/>
    <s v="Millennium Bank"/>
    <s v="2077 Miner St"/>
    <s v="DES PLAINES"/>
    <s v="IL"/>
    <n v="60016"/>
  </r>
  <r>
    <s v="Sagar Patel LLC"/>
    <s v="315 N Canal Street"/>
    <s v="Annawan"/>
    <s v="IL"/>
    <n v="61234"/>
    <s v="CORPORATION"/>
    <x v="4"/>
    <x v="1504"/>
    <n v="1638000"/>
    <n v="6"/>
    <n v="300"/>
    <x v="8"/>
    <d v="2017-11-22T00:00:00"/>
    <m/>
    <n v="-43061"/>
    <d v="1924-08-21T00:00:00"/>
    <n v="0"/>
    <x v="370"/>
    <x v="472"/>
    <m/>
    <m/>
    <n v="9000"/>
    <n v="0"/>
    <n v="721110"/>
    <x v="31"/>
    <n v="9"/>
    <x v="6"/>
    <s v="Guaranty"/>
    <s v="Millennium Bank"/>
    <s v="2077 Miner St"/>
    <s v="DES PLAINES"/>
    <s v="IL"/>
    <n v="60016"/>
  </r>
  <r>
    <s v="Mahavir Car Wash, Inc"/>
    <s v="340 W Sibley Blvd"/>
    <s v="Dolton"/>
    <s v="IL"/>
    <n v="60419"/>
    <s v="CORPORATION"/>
    <x v="1"/>
    <x v="1505"/>
    <n v="777975"/>
    <n v="6"/>
    <n v="300"/>
    <x v="8"/>
    <d v="2017-10-20T00:00:00"/>
    <d v="2018-01-31T00:00:00"/>
    <n v="103"/>
    <d v="2042-09-22T00:00:00"/>
    <n v="0"/>
    <x v="370"/>
    <x v="472"/>
    <m/>
    <m/>
    <n v="9000"/>
    <n v="0"/>
    <n v="811192"/>
    <x v="59"/>
    <n v="3"/>
    <x v="6"/>
    <s v="Guaranty"/>
    <s v="Millennium Bank"/>
    <s v="2077 Miner St"/>
    <s v="DES PLAINES"/>
    <s v="IL"/>
    <n v="60016"/>
  </r>
  <r>
    <s v="Kris Hospitality, Inc"/>
    <s v="5170 N Wingate Dr"/>
    <s v="Decatur"/>
    <s v="IL"/>
    <n v="62526"/>
    <s v="CORPORATION"/>
    <x v="1"/>
    <x v="1506"/>
    <n v="1471500"/>
    <n v="6.25"/>
    <n v="300"/>
    <x v="7"/>
    <d v="2017-08-30T00:00:00"/>
    <d v="2018-01-31T00:00:00"/>
    <n v="154"/>
    <d v="2042-09-22T00:00:00"/>
    <n v="0"/>
    <x v="370"/>
    <x v="472"/>
    <m/>
    <m/>
    <n v="9000"/>
    <n v="0"/>
    <n v="721110"/>
    <x v="31"/>
    <n v="12"/>
    <x v="6"/>
    <s v="Guaranty"/>
    <s v="Millennium Bank"/>
    <s v="2077 Miner St"/>
    <s v="DES PLAINES"/>
    <s v="IL"/>
    <n v="60016"/>
  </r>
  <r>
    <s v="Narayan Hospitality Corp"/>
    <s v="901 S Tenney St"/>
    <s v="Kewanee"/>
    <s v="IL"/>
    <n v="61443"/>
    <s v="CORPORATION"/>
    <x v="1"/>
    <x v="1507"/>
    <n v="479550"/>
    <n v="5.75"/>
    <n v="300"/>
    <x v="7"/>
    <d v="2017-08-15T00:00:00"/>
    <d v="2018-01-31T00:00:00"/>
    <n v="169"/>
    <d v="2042-09-22T00:00:00"/>
    <n v="0"/>
    <x v="370"/>
    <x v="472"/>
    <m/>
    <m/>
    <n v="9000"/>
    <n v="0"/>
    <n v="721110"/>
    <x v="31"/>
    <n v="5"/>
    <x v="6"/>
    <s v="Guaranty"/>
    <s v="Millennium Bank"/>
    <s v="2077 Miner St"/>
    <s v="DES PLAINES"/>
    <s v="IL"/>
    <n v="60016"/>
  </r>
  <r>
    <s v="Jay Hospitality Group LLC"/>
    <s v="5871 South 6th Street"/>
    <s v="Springfield"/>
    <s v="IL"/>
    <n v="62703"/>
    <s v="CORPORATION"/>
    <x v="3"/>
    <x v="1508"/>
    <n v="3181500"/>
    <n v="6"/>
    <n v="300"/>
    <x v="7"/>
    <d v="2017-08-10T00:00:00"/>
    <m/>
    <n v="-42957"/>
    <d v="1924-08-21T00:00:00"/>
    <n v="0"/>
    <x v="370"/>
    <x v="472"/>
    <m/>
    <m/>
    <n v="9000"/>
    <n v="0"/>
    <n v="721110"/>
    <x v="31"/>
    <n v="20"/>
    <x v="6"/>
    <s v="Guaranty"/>
    <s v="Millennium Bank"/>
    <s v="2077 Miner St"/>
    <s v="DES PLAINES"/>
    <s v="IL"/>
    <n v="60016"/>
  </r>
  <r>
    <s v="VMP Shri, Inc."/>
    <s v="200 E Noleman"/>
    <s v="Centralia"/>
    <s v="IL"/>
    <n v="62801"/>
    <s v="CORPORATION"/>
    <x v="1"/>
    <x v="1509"/>
    <n v="579300"/>
    <n v="6"/>
    <n v="300"/>
    <x v="7"/>
    <d v="2017-06-26T00:00:00"/>
    <d v="2018-01-31T00:00:00"/>
    <n v="219"/>
    <d v="2042-09-22T00:00:00"/>
    <n v="0"/>
    <x v="370"/>
    <x v="472"/>
    <m/>
    <m/>
    <n v="9000"/>
    <n v="0"/>
    <n v="721110"/>
    <x v="31"/>
    <n v="5"/>
    <x v="6"/>
    <s v="Guaranty"/>
    <s v="Millennium Bank"/>
    <s v="2077 Miner St"/>
    <s v="DES PLAINES"/>
    <s v="IL"/>
    <n v="60016"/>
  </r>
  <r>
    <s v="Kartar Truck Stop, LLC"/>
    <s v="Oxford Ave"/>
    <s v="Woodhull"/>
    <s v="IL"/>
    <n v="61490"/>
    <s v="CORPORATION"/>
    <x v="1"/>
    <x v="374"/>
    <n v="457500"/>
    <n v="6"/>
    <n v="300"/>
    <x v="7"/>
    <d v="2017-05-18T00:00:00"/>
    <d v="2017-07-31T00:00:00"/>
    <n v="74"/>
    <d v="2042-03-22T00:00:00"/>
    <n v="0"/>
    <x v="370"/>
    <x v="472"/>
    <m/>
    <m/>
    <n v="9000"/>
    <n v="0"/>
    <n v="447110"/>
    <x v="162"/>
    <n v="7"/>
    <x v="6"/>
    <s v="Guaranty"/>
    <s v="Millennium Bank"/>
    <s v="2077 Miner St"/>
    <s v="DES PLAINES"/>
    <s v="IL"/>
    <n v="60016"/>
  </r>
  <r>
    <s v="VNK Pearl Auto Spa, Inc."/>
    <s v="W Irving Park Rd"/>
    <s v="Chicago"/>
    <s v="IL"/>
    <n v="60618"/>
    <s v="CORPORATION"/>
    <x v="1"/>
    <x v="1510"/>
    <n v="523275"/>
    <n v="5.5"/>
    <n v="300"/>
    <x v="7"/>
    <d v="2017-03-27T00:00:00"/>
    <d v="2017-04-30T00:00:00"/>
    <n v="34"/>
    <d v="2041-12-20T00:00:00"/>
    <n v="0"/>
    <x v="370"/>
    <x v="472"/>
    <m/>
    <m/>
    <n v="9000"/>
    <n v="0"/>
    <n v="811192"/>
    <x v="59"/>
    <n v="10"/>
    <x v="6"/>
    <s v="Guaranty"/>
    <s v="Millennium Bank"/>
    <s v="2077 Miner St"/>
    <s v="DES PLAINES"/>
    <s v="IL"/>
    <n v="60016"/>
  </r>
  <r>
    <s v="SNMP Hospitality Inc"/>
    <s v="Hospitality Lane"/>
    <s v="Decatur"/>
    <s v="IL"/>
    <n v="62521"/>
    <s v="CORPORATION"/>
    <x v="1"/>
    <x v="1511"/>
    <n v="1757625"/>
    <n v="5.75"/>
    <n v="300"/>
    <x v="7"/>
    <d v="2017-01-13T00:00:00"/>
    <d v="2017-02-01T00:00:00"/>
    <n v="19"/>
    <d v="2041-09-23T00:00:00"/>
    <n v="0"/>
    <x v="370"/>
    <x v="472"/>
    <m/>
    <m/>
    <n v="9000"/>
    <n v="0"/>
    <n v="721110"/>
    <x v="31"/>
    <n v="21"/>
    <x v="6"/>
    <s v="Guaranty"/>
    <s v="Millennium Bank"/>
    <s v="2077 Miner St"/>
    <s v="DES PLAINES"/>
    <s v="IL"/>
    <n v="60016"/>
  </r>
  <r>
    <s v="Jay Shree Ganeshai Inc"/>
    <s v="4005 Gabrielle Lane"/>
    <s v="Aurora"/>
    <s v="IL"/>
    <n v="60504"/>
    <s v="CORPORATION"/>
    <x v="1"/>
    <x v="1512"/>
    <n v="1695900"/>
    <n v="5.5"/>
    <n v="300"/>
    <x v="7"/>
    <d v="2017-01-06T00:00:00"/>
    <d v="2017-04-30T00:00:00"/>
    <n v="114"/>
    <d v="2041-12-20T00:00:00"/>
    <n v="0"/>
    <x v="370"/>
    <x v="472"/>
    <m/>
    <m/>
    <n v="9000"/>
    <n v="0"/>
    <n v="721110"/>
    <x v="31"/>
    <n v="11"/>
    <x v="6"/>
    <s v="Guaranty"/>
    <s v="Millennium Bank"/>
    <s v="2077 Miner St"/>
    <s v="DES PLAINES"/>
    <s v="IL"/>
    <n v="60016"/>
  </r>
  <r>
    <s v="Winding Creek LLC"/>
    <s v="Boughton Road"/>
    <s v="Woodridge"/>
    <s v="IL"/>
    <n v="60517"/>
    <s v="CORPORATION"/>
    <x v="1"/>
    <x v="1513"/>
    <n v="1341000"/>
    <n v="5.25"/>
    <n v="300"/>
    <x v="7"/>
    <d v="2016-12-15T00:00:00"/>
    <d v="2017-01-01T00:00:00"/>
    <n v="17"/>
    <d v="2041-08-23T00:00:00"/>
    <n v="0"/>
    <x v="370"/>
    <x v="472"/>
    <m/>
    <m/>
    <n v="9000"/>
    <n v="0"/>
    <n v="447110"/>
    <x v="162"/>
    <n v="6"/>
    <x v="6"/>
    <s v="Guaranty"/>
    <s v="Millennium Bank"/>
    <s v="2077 Miner St"/>
    <s v="DES PLAINES"/>
    <s v="IL"/>
    <n v="60016"/>
  </r>
  <r>
    <s v="Panchal and Patel, Inc."/>
    <s v="Bloomington Road"/>
    <s v="Champaign"/>
    <s v="IL"/>
    <n v="61821"/>
    <s v="CORPORATION"/>
    <x v="1"/>
    <x v="1514"/>
    <n v="354150"/>
    <n v="5.25"/>
    <n v="300"/>
    <x v="7"/>
    <d v="2016-12-05T00:00:00"/>
    <d v="2017-04-30T00:00:00"/>
    <n v="146"/>
    <d v="2041-12-20T00:00:00"/>
    <n v="0"/>
    <x v="370"/>
    <x v="472"/>
    <m/>
    <m/>
    <n v="9000"/>
    <n v="0"/>
    <n v="721110"/>
    <x v="31"/>
    <n v="8"/>
    <x v="6"/>
    <s v="Guaranty"/>
    <s v="Millennium Bank"/>
    <s v="2077 Miner St"/>
    <s v="DES PLAINES"/>
    <s v="IL"/>
    <n v="60016"/>
  </r>
  <r>
    <s v="Om Shree Narandas Maharaj LLC"/>
    <s v="985 W Wise Street"/>
    <s v="Schaumburg"/>
    <s v="IL"/>
    <n v="60193"/>
    <s v="CORPORATION"/>
    <x v="1"/>
    <x v="1515"/>
    <n v="990750"/>
    <n v="5.25"/>
    <n v="300"/>
    <x v="6"/>
    <d v="2016-09-15T00:00:00"/>
    <d v="2016-10-01T00:00:00"/>
    <n v="16"/>
    <d v="2041-05-23T00:00:00"/>
    <n v="0"/>
    <x v="370"/>
    <x v="472"/>
    <m/>
    <m/>
    <n v="9000"/>
    <n v="0"/>
    <n v="811192"/>
    <x v="59"/>
    <n v="12"/>
    <x v="6"/>
    <s v="Guaranty"/>
    <s v="Millennium Bank"/>
    <s v="2077 Miner St"/>
    <s v="DES PLAINES"/>
    <s v="IL"/>
    <n v="60016"/>
  </r>
  <r>
    <s v="Sunshine Granite, Inc."/>
    <s v="Firethorn Court"/>
    <s v="Lemont"/>
    <s v="IL"/>
    <n v="60439"/>
    <s v="CORPORATION"/>
    <x v="1"/>
    <x v="1516"/>
    <n v="528000"/>
    <n v="6.25"/>
    <n v="300"/>
    <x v="6"/>
    <d v="2016-09-09T00:00:00"/>
    <d v="2016-10-01T00:00:00"/>
    <n v="22"/>
    <d v="2041-05-23T00:00:00"/>
    <n v="0"/>
    <x v="370"/>
    <x v="472"/>
    <m/>
    <m/>
    <n v="9000"/>
    <n v="0"/>
    <n v="493110"/>
    <x v="323"/>
    <n v="3"/>
    <x v="6"/>
    <s v="Guaranty"/>
    <s v="Millennium Bank"/>
    <s v="2077 Miner St"/>
    <s v="DES PLAINES"/>
    <s v="IL"/>
    <n v="60016"/>
  </r>
  <r>
    <s v="Piper City Convenience Store,"/>
    <s v="W Main Street"/>
    <s v="Piper City"/>
    <s v="IL"/>
    <n v="60959"/>
    <s v="CORPORATION"/>
    <x v="1"/>
    <x v="1517"/>
    <n v="255150"/>
    <n v="6.25"/>
    <n v="300"/>
    <x v="6"/>
    <d v="2016-08-22T00:00:00"/>
    <d v="2016-10-01T00:00:00"/>
    <n v="40"/>
    <d v="2041-05-23T00:00:00"/>
    <n v="0"/>
    <x v="370"/>
    <x v="472"/>
    <m/>
    <m/>
    <n v="9000"/>
    <n v="0"/>
    <n v="447110"/>
    <x v="162"/>
    <n v="3"/>
    <x v="6"/>
    <s v="Guaranty"/>
    <s v="Millennium Bank"/>
    <s v="2077 Miner St"/>
    <s v="DES PLAINES"/>
    <s v="IL"/>
    <n v="60016"/>
  </r>
  <r>
    <s v="Ferrari Ki Sawari, Inc"/>
    <s v="5961 N. Ridge Ave"/>
    <s v="Chicago"/>
    <s v="IL"/>
    <n v="60660"/>
    <s v="CORPORATION"/>
    <x v="1"/>
    <x v="1518"/>
    <n v="849375"/>
    <n v="5.25"/>
    <n v="300"/>
    <x v="6"/>
    <d v="2016-07-08T00:00:00"/>
    <d v="2016-07-08T00:00:00"/>
    <n v="0"/>
    <d v="2041-02-27T00:00:00"/>
    <n v="0"/>
    <x v="370"/>
    <x v="472"/>
    <m/>
    <m/>
    <n v="9000"/>
    <n v="0"/>
    <n v="811192"/>
    <x v="59"/>
    <n v="15"/>
    <x v="6"/>
    <s v="Guaranty"/>
    <s v="Millennium Bank"/>
    <s v="2077 Miner St"/>
    <s v="DES PLAINES"/>
    <s v="IL"/>
    <n v="60016"/>
  </r>
  <r>
    <s v="211 Rand Road, Inc."/>
    <s v="211 Rand Rd W"/>
    <s v="Arlington Heights"/>
    <s v="IL"/>
    <n v="60004"/>
    <s v="CORPORATION"/>
    <x v="1"/>
    <x v="1413"/>
    <n v="1218750"/>
    <n v="5.5"/>
    <n v="300"/>
    <x v="6"/>
    <d v="2016-06-15T00:00:00"/>
    <d v="2016-06-15T00:00:00"/>
    <n v="0"/>
    <d v="2041-02-04T00:00:00"/>
    <n v="0"/>
    <x v="370"/>
    <x v="472"/>
    <m/>
    <m/>
    <n v="9000"/>
    <n v="0"/>
    <n v="811192"/>
    <x v="59"/>
    <n v="12"/>
    <x v="6"/>
    <s v="Guaranty"/>
    <s v="Millennium Bank"/>
    <s v="2077 Miner St"/>
    <s v="DES PLAINES"/>
    <s v="IL"/>
    <n v="60016"/>
  </r>
  <r>
    <s v="Golf Car Wash, Inc"/>
    <s v="105 East Golf Rd"/>
    <s v="Hoffman Estates"/>
    <s v="IL"/>
    <n v="60169"/>
    <s v="CORPORATION"/>
    <x v="2"/>
    <x v="1519"/>
    <n v="585750"/>
    <n v="5"/>
    <n v="300"/>
    <x v="6"/>
    <d v="2015-12-16T00:00:00"/>
    <d v="2016-02-01T00:00:00"/>
    <n v="47"/>
    <d v="2040-09-22T00:00:00"/>
    <n v="0"/>
    <x v="370"/>
    <x v="472"/>
    <m/>
    <m/>
    <n v="9000"/>
    <n v="0"/>
    <n v="811192"/>
    <x v="59"/>
    <n v="6"/>
    <x v="6"/>
    <s v="Guaranty"/>
    <s v="Millennium Bank"/>
    <s v="2077 Miner St"/>
    <s v="DES PLAINES"/>
    <s v="IL"/>
    <n v="60016"/>
  </r>
  <r>
    <s v="ERGS FAM LLC"/>
    <s v="302 W NW Hwy"/>
    <s v="MOUNT PROSPECT"/>
    <s v="IL"/>
    <n v="60056"/>
    <s v="CORPORATION"/>
    <x v="1"/>
    <x v="1520"/>
    <n v="468000"/>
    <n v="5"/>
    <n v="300"/>
    <x v="5"/>
    <d v="2015-09-11T00:00:00"/>
    <d v="2016-02-01T00:00:00"/>
    <n v="143"/>
    <d v="2040-09-22T00:00:00"/>
    <n v="0"/>
    <x v="370"/>
    <x v="472"/>
    <m/>
    <m/>
    <n v="9000"/>
    <n v="0"/>
    <n v="722511"/>
    <x v="2"/>
    <n v="20"/>
    <x v="6"/>
    <s v="Guaranty"/>
    <s v="Millennium Bank"/>
    <s v="2077 Miner St"/>
    <s v="DES PLAINES"/>
    <s v="IL"/>
    <n v="60016"/>
  </r>
  <r>
    <s v="Yam Gas, Inc."/>
    <s v="7145 West Dempster"/>
    <s v="Niles"/>
    <s v="IL"/>
    <n v="60714"/>
    <s v="CORPORATION"/>
    <x v="1"/>
    <x v="415"/>
    <n v="413625"/>
    <n v="5"/>
    <n v="300"/>
    <x v="5"/>
    <d v="2015-07-29T00:00:00"/>
    <d v="2015-08-01T00:00:00"/>
    <n v="3"/>
    <d v="2040-03-22T00:00:00"/>
    <n v="0"/>
    <x v="370"/>
    <x v="472"/>
    <m/>
    <m/>
    <n v="9000"/>
    <n v="0"/>
    <n v="447110"/>
    <x v="162"/>
    <n v="4"/>
    <x v="6"/>
    <s v="Guaranty"/>
    <s v="Millennium Bank"/>
    <s v="2077 Miner St"/>
    <s v="DES PLAINES"/>
    <s v="IL"/>
    <n v="60016"/>
  </r>
  <r>
    <s v="MAK 2, Inc."/>
    <s v="1615 Rion Drive"/>
    <s v="Champaign"/>
    <s v="IL"/>
    <n v="61822"/>
    <s v="CORPORATION"/>
    <x v="1"/>
    <x v="1521"/>
    <n v="693225"/>
    <n v="5"/>
    <n v="300"/>
    <x v="5"/>
    <d v="2015-03-04T00:00:00"/>
    <d v="2015-03-04T00:00:00"/>
    <n v="0"/>
    <d v="2039-10-24T00:00:00"/>
    <n v="0"/>
    <x v="370"/>
    <x v="472"/>
    <m/>
    <m/>
    <n v="9000"/>
    <n v="0"/>
    <n v="721110"/>
    <x v="31"/>
    <n v="12"/>
    <x v="6"/>
    <s v="Guaranty"/>
    <s v="Millennium Bank"/>
    <s v="2077 Miner St"/>
    <s v="DES PLAINES"/>
    <s v="IL"/>
    <n v="60016"/>
  </r>
  <r>
    <s v="Jaipur Foods Corp"/>
    <s v="547 W. Randolph St."/>
    <s v="Chicago"/>
    <s v="IL"/>
    <n v="60607"/>
    <s v="CORPORATION"/>
    <x v="2"/>
    <x v="1522"/>
    <n v="658875"/>
    <n v="5"/>
    <n v="300"/>
    <x v="5"/>
    <d v="2014-10-28T00:00:00"/>
    <d v="2014-11-01T00:00:00"/>
    <n v="4"/>
    <d v="2039-06-23T00:00:00"/>
    <n v="0"/>
    <x v="370"/>
    <x v="472"/>
    <m/>
    <m/>
    <n v="9000"/>
    <n v="0"/>
    <n v="722511"/>
    <x v="2"/>
    <n v="10"/>
    <x v="6"/>
    <s v="Guaranty"/>
    <s v="Millennium Bank"/>
    <s v="2077 Miner St"/>
    <s v="DES PLAINES"/>
    <s v="IL"/>
    <n v="60016"/>
  </r>
  <r>
    <s v="T &amp; S Mobil, Inc."/>
    <s v="1144 East 162nd Street"/>
    <s v="South Holland"/>
    <s v="IL"/>
    <n v="60473"/>
    <s v="CORPORATION"/>
    <x v="1"/>
    <x v="1523"/>
    <n v="420900"/>
    <n v="5.25"/>
    <n v="300"/>
    <x v="5"/>
    <d v="2014-10-22T00:00:00"/>
    <d v="2015-02-01T00:00:00"/>
    <n v="102"/>
    <d v="2039-09-23T00:00:00"/>
    <n v="0"/>
    <x v="370"/>
    <x v="472"/>
    <m/>
    <m/>
    <n v="9000"/>
    <n v="0"/>
    <n v="447110"/>
    <x v="162"/>
    <n v="5"/>
    <x v="6"/>
    <s v="Guaranty"/>
    <s v="Millennium Bank"/>
    <s v="2077 Miner St"/>
    <s v="DES PLAINES"/>
    <s v="IL"/>
    <n v="60016"/>
  </r>
  <r>
    <s v="Ohmshree Hospitality, Inc"/>
    <s v="19755 NE Frontage Road"/>
    <s v="Shorewood"/>
    <s v="IL"/>
    <n v="60404"/>
    <s v="CORPORATION"/>
    <x v="1"/>
    <x v="251"/>
    <n v="911250"/>
    <n v="5"/>
    <n v="300"/>
    <x v="5"/>
    <d v="2014-10-01T00:00:00"/>
    <d v="2014-12-01T00:00:00"/>
    <n v="61"/>
    <d v="2039-07-23T00:00:00"/>
    <n v="0"/>
    <x v="370"/>
    <x v="472"/>
    <m/>
    <m/>
    <n v="9000"/>
    <n v="0"/>
    <n v="721110"/>
    <x v="31"/>
    <n v="8"/>
    <x v="6"/>
    <s v="Guaranty"/>
    <s v="Millennium Bank"/>
    <s v="2077 Miner St"/>
    <s v="DES PLAINES"/>
    <s v="IL"/>
    <n v="60016"/>
  </r>
  <r>
    <s v="Starmax Hospitality, Inc."/>
    <s v="2061 Edgartown Lane"/>
    <s v="Hoffman Estates"/>
    <s v="IL"/>
    <n v="60192"/>
    <s v="CORPORATION"/>
    <x v="2"/>
    <x v="1524"/>
    <n v="1232850"/>
    <n v="5"/>
    <n v="300"/>
    <x v="4"/>
    <d v="2014-08-20T00:00:00"/>
    <d v="2014-11-01T00:00:00"/>
    <n v="73"/>
    <d v="2039-06-23T00:00:00"/>
    <n v="0"/>
    <x v="370"/>
    <x v="472"/>
    <m/>
    <m/>
    <n v="9000"/>
    <n v="0"/>
    <n v="721110"/>
    <x v="31"/>
    <n v="10"/>
    <x v="6"/>
    <s v="Guaranty"/>
    <s v="Millennium Bank"/>
    <s v="2077 Miner St"/>
    <s v="DES PLAINES"/>
    <s v="IL"/>
    <n v="60016"/>
  </r>
  <r>
    <s v="KRP Enterprises, Inc."/>
    <s v="3401 Mall Loop Drive"/>
    <s v="Joliet"/>
    <s v="IL"/>
    <n v="60431"/>
    <s v="CORPORATION"/>
    <x v="2"/>
    <x v="1525"/>
    <n v="1549200"/>
    <n v="5"/>
    <n v="300"/>
    <x v="4"/>
    <d v="2014-07-25T00:00:00"/>
    <d v="2014-10-01T00:00:00"/>
    <n v="68"/>
    <d v="2039-05-23T00:00:00"/>
    <n v="0"/>
    <x v="370"/>
    <x v="472"/>
    <m/>
    <m/>
    <n v="9000"/>
    <n v="0"/>
    <n v="721110"/>
    <x v="31"/>
    <n v="15"/>
    <x v="6"/>
    <s v="Guaranty"/>
    <s v="Millennium Bank"/>
    <s v="2077 Miner St"/>
    <s v="DES PLAINES"/>
    <s v="IL"/>
    <n v="60016"/>
  </r>
  <r>
    <s v="Windson, Inc"/>
    <s v="1265 Lakeview Dr"/>
    <s v="Romeoville"/>
    <s v="IL"/>
    <n v="60446"/>
    <s v="CORPORATION"/>
    <x v="1"/>
    <x v="1526"/>
    <n v="2519250"/>
    <n v="5"/>
    <n v="300"/>
    <x v="4"/>
    <d v="2014-06-05T00:00:00"/>
    <d v="2014-06-05T00:00:00"/>
    <n v="0"/>
    <d v="2039-01-25T00:00:00"/>
    <n v="0"/>
    <x v="370"/>
    <x v="472"/>
    <m/>
    <m/>
    <n v="9000"/>
    <n v="0"/>
    <n v="721110"/>
    <x v="31"/>
    <n v="15"/>
    <x v="6"/>
    <s v="Guaranty"/>
    <s v="Millennium Bank"/>
    <s v="2077 Miner St"/>
    <s v="DES PLAINES"/>
    <s v="IL"/>
    <n v="60016"/>
  </r>
  <r>
    <s v="Windson, Inc"/>
    <s v="1265 Lakeview Dr"/>
    <s v="Romeoville"/>
    <s v="IL"/>
    <n v="60446"/>
    <s v="CORPORATION"/>
    <x v="1"/>
    <x v="162"/>
    <n v="525000"/>
    <n v="5"/>
    <n v="300"/>
    <x v="4"/>
    <d v="2014-06-05T00:00:00"/>
    <d v="2014-12-01T00:00:00"/>
    <n v="179"/>
    <d v="2039-07-23T00:00:00"/>
    <n v="0"/>
    <x v="370"/>
    <x v="472"/>
    <m/>
    <m/>
    <n v="9000"/>
    <n v="0"/>
    <n v="721110"/>
    <x v="31"/>
    <n v="15"/>
    <x v="6"/>
    <s v="Guaranty"/>
    <s v="Millennium Bank"/>
    <s v="2077 Miner St"/>
    <s v="DES PLAINES"/>
    <s v="IL"/>
    <n v="60016"/>
  </r>
  <r>
    <s v="Express Petroleum, Inc."/>
    <s v="320 W. Galena Blvd."/>
    <s v="Aurora"/>
    <s v="IL"/>
    <n v="60506"/>
    <s v="CORPORATION"/>
    <x v="3"/>
    <x v="306"/>
    <n v="479250"/>
    <n v="5.25"/>
    <n v="300"/>
    <x v="4"/>
    <d v="2014-03-11T00:00:00"/>
    <m/>
    <n v="-41709"/>
    <d v="1924-08-21T00:00:00"/>
    <n v="0"/>
    <x v="370"/>
    <x v="472"/>
    <m/>
    <m/>
    <n v="9000"/>
    <n v="0"/>
    <n v="447110"/>
    <x v="162"/>
    <n v="4"/>
    <x v="6"/>
    <s v="Guaranty"/>
    <s v="Millennium Bank"/>
    <s v="2077 Miner St"/>
    <s v="DES PLAINES"/>
    <s v="IL"/>
    <n v="60016"/>
  </r>
  <r>
    <s v="Fuel Stop, Inc."/>
    <s v="1030 N. Lake Street"/>
    <s v="Aurora"/>
    <s v="IL"/>
    <n v="60506"/>
    <s v="CORPORATION"/>
    <x v="2"/>
    <x v="1527"/>
    <n v="389775"/>
    <n v="6"/>
    <n v="300"/>
    <x v="3"/>
    <d v="2013-03-19T00:00:00"/>
    <d v="2013-04-01T00:00:00"/>
    <n v="13"/>
    <d v="2037-11-21T00:00:00"/>
    <n v="0"/>
    <x v="370"/>
    <x v="472"/>
    <m/>
    <m/>
    <n v="9000"/>
    <n v="0"/>
    <n v="447110"/>
    <x v="162"/>
    <n v="5"/>
    <x v="6"/>
    <s v="Guaranty"/>
    <s v="Millennium Bank"/>
    <s v="2077 Miner St"/>
    <s v="DES PLAINES"/>
    <s v="IL"/>
    <n v="60016"/>
  </r>
  <r>
    <s v="Sridevi Foods Inc."/>
    <s v="496 Lunt Avenue"/>
    <s v="Schaumburg"/>
    <s v="IL"/>
    <n v="60193"/>
    <s v="CORPORATION"/>
    <x v="2"/>
    <x v="1528"/>
    <n v="156975"/>
    <n v="6"/>
    <n v="120"/>
    <x v="2"/>
    <d v="2012-03-12T00:00:00"/>
    <d v="2012-11-01T00:00:00"/>
    <n v="234"/>
    <d v="2022-09-10T00:00:00"/>
    <n v="0"/>
    <x v="370"/>
    <x v="472"/>
    <m/>
    <m/>
    <n v="3600"/>
    <n v="0"/>
    <n v="311919"/>
    <x v="548"/>
    <n v="7"/>
    <x v="6"/>
    <s v="Guaranty"/>
    <s v="Millennium Bank"/>
    <s v="2077 Miner St"/>
    <s v="DES PLAINES"/>
    <s v="IL"/>
    <n v="60016"/>
  </r>
  <r>
    <s v="Soham Illinois Inc"/>
    <s v="39018 N Sheridan Road"/>
    <s v="Beach Park"/>
    <s v="IL"/>
    <n v="60099"/>
    <s v="CORPORATION"/>
    <x v="1"/>
    <x v="1529"/>
    <n v="631125"/>
    <n v="6"/>
    <n v="300"/>
    <x v="2"/>
    <d v="2012-02-24T00:00:00"/>
    <d v="2012-11-01T00:00:00"/>
    <n v="251"/>
    <d v="2037-06-23T00:00:00"/>
    <n v="0"/>
    <x v="370"/>
    <x v="472"/>
    <m/>
    <m/>
    <n v="9000"/>
    <n v="0"/>
    <n v="721110"/>
    <x v="31"/>
    <n v="3"/>
    <x v="6"/>
    <s v="Guaranty"/>
    <s v="Millennium Bank"/>
    <s v="2077 Miner St"/>
    <s v="DES PLAINES"/>
    <s v="IL"/>
    <n v="60016"/>
  </r>
  <r>
    <s v="Carroll Industrial Molds Inc"/>
    <s v="202 N. Washington Street"/>
    <s v="Milledgeville"/>
    <s v="IL"/>
    <n v="61051"/>
    <s v="CORPORATION"/>
    <x v="2"/>
    <x v="1530"/>
    <n v="155475"/>
    <n v="4.9000000000000004"/>
    <n v="72"/>
    <x v="2"/>
    <d v="2012-07-23T00:00:00"/>
    <d v="2012-08-01T00:00:00"/>
    <n v="9"/>
    <d v="2018-07-01T00:00:00"/>
    <n v="0"/>
    <x v="370"/>
    <x v="472"/>
    <m/>
    <m/>
    <n v="2160"/>
    <n v="0"/>
    <n v="333511"/>
    <x v="183"/>
    <n v="19"/>
    <x v="6"/>
    <s v="Guaranty"/>
    <s v="Milledgeville State Bank"/>
    <s v="451 N Main Ave"/>
    <s v="MILLEDGEVILLE"/>
    <s v="IL"/>
    <n v="61051"/>
  </r>
  <r>
    <s v="Carroll Industrial Molds Inc"/>
    <s v="202 N. WASHINGTON ST"/>
    <s v="MILLEDGEVILLE"/>
    <s v="IL"/>
    <n v="61051"/>
    <s v="CORPORATION"/>
    <x v="2"/>
    <x v="395"/>
    <n v="382500"/>
    <n v="6.36"/>
    <n v="104"/>
    <x v="0"/>
    <d v="2010-01-06T00:00:00"/>
    <d v="2010-02-01T00:00:00"/>
    <n v="26"/>
    <d v="2018-08-18T00:00:00"/>
    <n v="0"/>
    <x v="370"/>
    <x v="472"/>
    <m/>
    <m/>
    <n v="3120"/>
    <n v="0"/>
    <n v="333511"/>
    <x v="183"/>
    <n v="14"/>
    <x v="6"/>
    <s v="Guaranty"/>
    <s v="Milledgeville State Bank"/>
    <s v="451 N Main Ave"/>
    <s v="MILLEDGEVILLE"/>
    <s v="IL"/>
    <n v="61051"/>
  </r>
  <r>
    <s v="STL Flight Training, Inc."/>
    <s v="6200 Archview Dr."/>
    <s v="East Saint Louis"/>
    <s v="IL"/>
    <n v="62206"/>
    <s v="CORPORATION"/>
    <x v="4"/>
    <x v="1423"/>
    <n v="117300"/>
    <n v="7.25"/>
    <n v="120"/>
    <x v="8"/>
    <d v="2018-03-28T00:00:00"/>
    <m/>
    <n v="-43187"/>
    <d v="1909-11-08T00:00:00"/>
    <n v="0"/>
    <x v="370"/>
    <x v="472"/>
    <m/>
    <m/>
    <n v="3600"/>
    <n v="0"/>
    <n v="611512"/>
    <x v="497"/>
    <n v="6"/>
    <x v="6"/>
    <s v="Guaranty"/>
    <s v="Midwest Regional Bank"/>
    <s v="363 Festus Centre Dr"/>
    <s v="FESTUS"/>
    <s v="MO"/>
    <n v="63028"/>
  </r>
  <r>
    <s v="Redwing RC, LLC"/>
    <s v="1355 Scott Troy Road"/>
    <s v="Lebanon"/>
    <s v="IL"/>
    <n v="62254"/>
    <s v="CORPORATION"/>
    <x v="4"/>
    <x v="9"/>
    <n v="106250"/>
    <n v="7"/>
    <n v="84"/>
    <x v="8"/>
    <d v="2018-03-23T00:00:00"/>
    <m/>
    <n v="-43182"/>
    <d v="1906-11-24T00:00:00"/>
    <n v="0"/>
    <x v="370"/>
    <x v="472"/>
    <m/>
    <m/>
    <n v="2520"/>
    <n v="0"/>
    <n v="423910"/>
    <x v="138"/>
    <n v="2"/>
    <x v="6"/>
    <s v="Guaranty"/>
    <s v="Midwest Regional Bank"/>
    <s v="363 Festus Centre Dr"/>
    <s v="FESTUS"/>
    <s v="MO"/>
    <n v="63028"/>
  </r>
  <r>
    <s v="Byers Operating LLC"/>
    <s v="3500 Constitution Drive"/>
    <s v="Springfield"/>
    <s v="IL"/>
    <n v="62711"/>
    <s v="CORPORATION"/>
    <x v="1"/>
    <x v="1531"/>
    <n v="1030500"/>
    <n v="7.25"/>
    <n v="120"/>
    <x v="8"/>
    <d v="2018-02-05T00:00:00"/>
    <d v="2018-02-28T00:00:00"/>
    <n v="23"/>
    <d v="2028-01-07T00:00:00"/>
    <n v="0"/>
    <x v="370"/>
    <x v="472"/>
    <m/>
    <m/>
    <n v="3600"/>
    <n v="0"/>
    <n v="323111"/>
    <x v="148"/>
    <n v="7"/>
    <x v="6"/>
    <s v="Guaranty"/>
    <s v="Midwest Regional Bank"/>
    <s v="363 Festus Centre Dr"/>
    <s v="FESTUS"/>
    <s v="MO"/>
    <n v="63028"/>
  </r>
  <r>
    <s v="Robo Freeze LLC"/>
    <s v="3917 Shale Dr"/>
    <s v="Edwardsville"/>
    <s v="IL"/>
    <n v="62025"/>
    <s v="CORPORATION"/>
    <x v="4"/>
    <x v="113"/>
    <n v="56100"/>
    <n v="7"/>
    <n v="84"/>
    <x v="8"/>
    <d v="2017-12-29T00:00:00"/>
    <m/>
    <n v="-43098"/>
    <d v="1906-11-24T00:00:00"/>
    <n v="0"/>
    <x v="370"/>
    <x v="472"/>
    <m/>
    <m/>
    <n v="2520"/>
    <n v="0"/>
    <n v="722515"/>
    <x v="28"/>
    <n v="3"/>
    <x v="6"/>
    <s v="Guaranty"/>
    <s v="Midwest Regional Bank"/>
    <s v="363 Festus Centre Dr"/>
    <s v="FESTUS"/>
    <s v="MO"/>
    <n v="63028"/>
  </r>
  <r>
    <s v="Ordello LLC"/>
    <s v="200 University Park Drive, Su"/>
    <s v="Edwardsville"/>
    <s v="IL"/>
    <n v="62025"/>
    <s v="CORPORATION"/>
    <x v="1"/>
    <x v="1102"/>
    <n v="108800"/>
    <n v="6.75"/>
    <n v="84"/>
    <x v="7"/>
    <d v="2017-05-11T00:00:00"/>
    <d v="2017-07-31T00:00:00"/>
    <n v="81"/>
    <d v="2024-06-24T00:00:00"/>
    <n v="0"/>
    <x v="370"/>
    <x v="472"/>
    <m/>
    <m/>
    <n v="2520"/>
    <n v="0"/>
    <n v="541511"/>
    <x v="185"/>
    <n v="5"/>
    <x v="6"/>
    <s v="Guaranty"/>
    <s v="Midwest Regional Bank"/>
    <s v="363 Festus Centre Dr"/>
    <s v="FESTUS"/>
    <s v="MO"/>
    <n v="63028"/>
  </r>
  <r>
    <s v="Range Rocks, LLC"/>
    <s v="Century Dr. University Point"/>
    <s v="Edwardsville"/>
    <s v="IL"/>
    <n v="62025"/>
    <s v="CORPORATION"/>
    <x v="3"/>
    <x v="422"/>
    <n v="94350"/>
    <n v="6.5"/>
    <n v="120"/>
    <x v="7"/>
    <d v="2017-03-13T00:00:00"/>
    <m/>
    <n v="-42807"/>
    <d v="1909-11-08T00:00:00"/>
    <n v="0"/>
    <x v="370"/>
    <x v="472"/>
    <m/>
    <m/>
    <n v="3600"/>
    <n v="0"/>
    <n v="713940"/>
    <x v="45"/>
    <n v="4"/>
    <x v="6"/>
    <s v="Guaranty"/>
    <s v="Midwest Regional Bank"/>
    <s v="363 Festus Centre Dr"/>
    <s v="FESTUS"/>
    <s v="MO"/>
    <n v="63028"/>
  </r>
  <r>
    <s v="Green Forest Vapor Shop LLC"/>
    <s v="Lincoln Highway"/>
    <s v="Fairview Heights"/>
    <s v="IL"/>
    <n v="62208"/>
    <s v="CORPORATION"/>
    <x v="4"/>
    <x v="223"/>
    <n v="85850"/>
    <n v="6.25"/>
    <n v="120"/>
    <x v="7"/>
    <d v="2016-12-06T00:00:00"/>
    <m/>
    <n v="-42710"/>
    <d v="1909-11-08T00:00:00"/>
    <n v="0"/>
    <x v="370"/>
    <x v="472"/>
    <m/>
    <m/>
    <n v="3600"/>
    <n v="0"/>
    <n v="424990"/>
    <x v="114"/>
    <n v="30"/>
    <x v="8"/>
    <s v="Lender Advantage Initiative"/>
    <s v="Midwest Regional Bank"/>
    <s v="363 Festus Centre Dr"/>
    <s v="FESTUS"/>
    <s v="MO"/>
    <n v="63028"/>
  </r>
  <r>
    <s v="Poputopia LLC"/>
    <s v="231 Delmar Ave"/>
    <s v="Alton"/>
    <s v="IL"/>
    <n v="62002"/>
    <s v="CORPORATION"/>
    <x v="1"/>
    <x v="1532"/>
    <n v="45475"/>
    <n v="6.25"/>
    <n v="94"/>
    <x v="7"/>
    <d v="2016-11-04T00:00:00"/>
    <d v="2016-12-01T00:00:00"/>
    <n v="27"/>
    <d v="2024-08-21T00:00:00"/>
    <n v="0"/>
    <x v="370"/>
    <x v="472"/>
    <m/>
    <m/>
    <n v="2820"/>
    <n v="0"/>
    <n v="311999"/>
    <x v="132"/>
    <n v="4"/>
    <x v="6"/>
    <s v="Guaranty"/>
    <s v="Midwest Regional Bank"/>
    <s v="363 Festus Centre Dr"/>
    <s v="FESTUS"/>
    <s v="MO"/>
    <n v="63028"/>
  </r>
  <r>
    <s v="Axis Plumbing LLC"/>
    <s v="407 S. 2Nd Street"/>
    <s v="Caseyville"/>
    <s v="IL"/>
    <n v="62232"/>
    <s v="CORPORATION"/>
    <x v="1"/>
    <x v="450"/>
    <n v="83300"/>
    <n v="6.25"/>
    <n v="120"/>
    <x v="7"/>
    <d v="2016-10-28T00:00:00"/>
    <d v="2016-11-01T00:00:00"/>
    <n v="4"/>
    <d v="2026-09-10T00:00:00"/>
    <n v="0"/>
    <x v="370"/>
    <x v="472"/>
    <m/>
    <m/>
    <n v="3600"/>
    <n v="0"/>
    <n v="238220"/>
    <x v="101"/>
    <n v="6"/>
    <x v="8"/>
    <s v="Lender Advantage Initiative"/>
    <s v="Midwest Regional Bank"/>
    <s v="363 Festus Centre Dr"/>
    <s v="FESTUS"/>
    <s v="MO"/>
    <n v="63028"/>
  </r>
  <r>
    <s v="Euphoric Beauty LLC"/>
    <s v="St. Louis Street"/>
    <s v="Edwardsville"/>
    <s v="IL"/>
    <n v="62025"/>
    <s v="CORPORATION"/>
    <x v="1"/>
    <x v="3"/>
    <n v="42500"/>
    <n v="6.25"/>
    <n v="84"/>
    <x v="6"/>
    <d v="2016-09-29T00:00:00"/>
    <d v="2017-01-01T00:00:00"/>
    <n v="94"/>
    <d v="2023-11-26T00:00:00"/>
    <n v="0"/>
    <x v="370"/>
    <x v="472"/>
    <m/>
    <m/>
    <n v="2520"/>
    <n v="0"/>
    <n v="446120"/>
    <x v="17"/>
    <n v="2"/>
    <x v="8"/>
    <s v="Lender Advantage Initiative"/>
    <s v="Midwest Regional Bank"/>
    <s v="363 Festus Centre Dr"/>
    <s v="FESTUS"/>
    <s v="MO"/>
    <n v="63028"/>
  </r>
  <r>
    <s v="Central Illinois Care Services"/>
    <s v="South 4th Street Suite #4"/>
    <s v="Effingham"/>
    <s v="IL"/>
    <n v="62401"/>
    <s v="CORPORATION"/>
    <x v="1"/>
    <x v="1533"/>
    <n v="549000"/>
    <n v="6.25"/>
    <n v="120"/>
    <x v="6"/>
    <d v="2016-08-16T00:00:00"/>
    <d v="2016-09-01T00:00:00"/>
    <n v="16"/>
    <d v="2026-07-11T00:00:00"/>
    <n v="0"/>
    <x v="370"/>
    <x v="472"/>
    <m/>
    <m/>
    <n v="3600"/>
    <n v="0"/>
    <n v="621610"/>
    <x v="21"/>
    <n v="102"/>
    <x v="6"/>
    <s v="Guaranty"/>
    <s v="Midwest Regional Bank"/>
    <s v="363 Festus Centre Dr"/>
    <s v="FESTUS"/>
    <s v="MO"/>
    <n v="63028"/>
  </r>
  <r>
    <s v="Demetria's Dancewear and Costu"/>
    <s v="1722 N Belt West"/>
    <s v="Belleville"/>
    <s v="IL"/>
    <n v="62226"/>
    <s v="CORPORATION"/>
    <x v="1"/>
    <x v="224"/>
    <n v="231750"/>
    <n v="6.25"/>
    <n v="300"/>
    <x v="6"/>
    <d v="2016-07-29T00:00:00"/>
    <d v="2016-08-01T00:00:00"/>
    <n v="3"/>
    <d v="2041-03-23T00:00:00"/>
    <n v="0"/>
    <x v="370"/>
    <x v="472"/>
    <m/>
    <m/>
    <n v="9000"/>
    <n v="0"/>
    <n v="448190"/>
    <x v="64"/>
    <n v="7"/>
    <x v="6"/>
    <s v="Guaranty"/>
    <s v="Midwest Regional Bank"/>
    <s v="363 Festus Centre Dr"/>
    <s v="FESTUS"/>
    <s v="MO"/>
    <n v="63028"/>
  </r>
  <r>
    <s v="Storage Mall of Dupo, LLC"/>
    <s v="715 Falling Springs Dr"/>
    <s v="Dupo"/>
    <s v="IL"/>
    <n v="62239"/>
    <s v="CORPORATION"/>
    <x v="1"/>
    <x v="1534"/>
    <n v="505500"/>
    <n v="6.25"/>
    <n v="300"/>
    <x v="6"/>
    <d v="2016-05-02T00:00:00"/>
    <d v="2016-10-01T00:00:00"/>
    <n v="152"/>
    <d v="2041-05-23T00:00:00"/>
    <n v="0"/>
    <x v="370"/>
    <x v="472"/>
    <m/>
    <m/>
    <n v="9000"/>
    <n v="0"/>
    <n v="531130"/>
    <x v="260"/>
    <n v="1"/>
    <x v="6"/>
    <s v="Guaranty"/>
    <s v="Midwest Regional Bank"/>
    <s v="363 Festus Centre Dr"/>
    <s v="FESTUS"/>
    <s v="MO"/>
    <n v="63028"/>
  </r>
  <r>
    <s v="DJ's 4X4 Inc."/>
    <s v="3820 Pontoon Road"/>
    <s v="Granite City"/>
    <s v="IL"/>
    <n v="62040"/>
    <s v="CORPORATION"/>
    <x v="1"/>
    <x v="449"/>
    <n v="159700"/>
    <n v="6.25"/>
    <n v="300"/>
    <x v="6"/>
    <d v="2016-03-29T00:00:00"/>
    <d v="2016-06-01T00:00:00"/>
    <n v="64"/>
    <d v="2041-01-21T00:00:00"/>
    <n v="0"/>
    <x v="370"/>
    <x v="472"/>
    <m/>
    <m/>
    <n v="9000"/>
    <n v="0"/>
    <n v="811111"/>
    <x v="0"/>
    <n v="3"/>
    <x v="6"/>
    <s v="Guaranty"/>
    <s v="Midwest Regional Bank"/>
    <s v="363 Festus Centre Dr"/>
    <s v="FESTUS"/>
    <s v="MO"/>
    <n v="63028"/>
  </r>
  <r>
    <s v="Emilex Corporation"/>
    <s v="1048 Collinsville Crossing Bl"/>
    <s v="Collinsville"/>
    <s v="IL"/>
    <n v="62234"/>
    <s v="CORPORATION"/>
    <x v="1"/>
    <x v="15"/>
    <n v="127500"/>
    <n v="6"/>
    <n v="120"/>
    <x v="6"/>
    <d v="2015-10-13T00:00:00"/>
    <d v="2015-10-13T00:00:00"/>
    <n v="0"/>
    <d v="2025-08-21T00:00:00"/>
    <n v="0"/>
    <x v="370"/>
    <x v="472"/>
    <m/>
    <m/>
    <n v="3600"/>
    <n v="0"/>
    <n v="812112"/>
    <x v="56"/>
    <n v="8"/>
    <x v="8"/>
    <s v="Lender Advantage Initiative"/>
    <s v="Midwest Regional Bank"/>
    <s v="363 Festus Centre Dr"/>
    <s v="FESTUS"/>
    <s v="MO"/>
    <n v="63028"/>
  </r>
  <r>
    <s v="HB Coatings LLC"/>
    <s v="20 Empire Drive"/>
    <s v="Belleville"/>
    <s v="IL"/>
    <n v="62220"/>
    <s v="CORPORATION"/>
    <x v="1"/>
    <x v="1535"/>
    <n v="811800"/>
    <n v="6"/>
    <n v="120"/>
    <x v="5"/>
    <d v="2015-09-15T00:00:00"/>
    <d v="2015-10-01T00:00:00"/>
    <n v="16"/>
    <d v="2025-08-09T00:00:00"/>
    <n v="0"/>
    <x v="370"/>
    <x v="472"/>
    <m/>
    <m/>
    <n v="3600"/>
    <n v="0"/>
    <n v="332812"/>
    <x v="252"/>
    <n v="8"/>
    <x v="6"/>
    <s v="Guaranty"/>
    <s v="Midwest Regional Bank"/>
    <s v="363 Festus Centre Dr"/>
    <s v="FESTUS"/>
    <s v="MO"/>
    <n v="63028"/>
  </r>
  <r>
    <s v="Emilex Corporation"/>
    <s v="1171 N Greenmount Road"/>
    <s v="O'Fallon"/>
    <s v="IL"/>
    <n v="62269"/>
    <s v="CORPORATION"/>
    <x v="1"/>
    <x v="15"/>
    <n v="127500"/>
    <n v="6"/>
    <n v="120"/>
    <x v="5"/>
    <d v="2015-07-30T00:00:00"/>
    <d v="2015-09-01T00:00:00"/>
    <n v="33"/>
    <d v="2025-07-10T00:00:00"/>
    <n v="0"/>
    <x v="370"/>
    <x v="472"/>
    <m/>
    <m/>
    <n v="3600"/>
    <n v="0"/>
    <n v="812112"/>
    <x v="56"/>
    <n v="6"/>
    <x v="8"/>
    <s v="Lender Advantage Initiative"/>
    <s v="Midwest Regional Bank"/>
    <s v="363 Festus Centre Dr"/>
    <s v="FESTUS"/>
    <s v="MO"/>
    <n v="63028"/>
  </r>
  <r>
    <s v="Serenity Memorial Chapel, LLC"/>
    <s v="3415 W. Main Street"/>
    <s v="BELLEVILLE"/>
    <s v="IL"/>
    <n v="62226"/>
    <s v="CORPORATION"/>
    <x v="3"/>
    <x v="1066"/>
    <n v="542250"/>
    <n v="6"/>
    <n v="168"/>
    <x v="5"/>
    <d v="2015-02-20T00:00:00"/>
    <m/>
    <n v="-42055"/>
    <d v="1913-10-18T00:00:00"/>
    <n v="0"/>
    <x v="370"/>
    <x v="472"/>
    <m/>
    <m/>
    <n v="5040"/>
    <n v="0"/>
    <n v="812210"/>
    <x v="239"/>
    <n v="25"/>
    <x v="6"/>
    <s v="Guaranty"/>
    <s v="Midwest Regional Bank"/>
    <s v="363 Festus Centre Dr"/>
    <s v="FESTUS"/>
    <s v="MO"/>
    <n v="63028"/>
  </r>
  <r>
    <s v="Lanter Distributing, LLC"/>
    <s v="3 Caine Drive"/>
    <s v="Madison"/>
    <s v="IL"/>
    <n v="62060"/>
    <s v="CORPORATION"/>
    <x v="1"/>
    <x v="1536"/>
    <n v="3187500"/>
    <n v="6"/>
    <n v="120"/>
    <x v="4"/>
    <d v="2014-09-29T00:00:00"/>
    <d v="2014-11-01T00:00:00"/>
    <n v="33"/>
    <d v="2024-09-09T00:00:00"/>
    <n v="0"/>
    <x v="370"/>
    <x v="472"/>
    <m/>
    <m/>
    <n v="3600"/>
    <n v="0"/>
    <n v="484122"/>
    <x v="282"/>
    <n v="191"/>
    <x v="6"/>
    <s v="Guaranty"/>
    <s v="Midwest Regional Bank"/>
    <s v="363 Festus Centre Dr"/>
    <s v="FESTUS"/>
    <s v="MO"/>
    <n v="63028"/>
  </r>
  <r>
    <s v="Action ATM Inc."/>
    <s v="4 Club Centre Court Suite B"/>
    <s v="Edwardsville"/>
    <s v="IL"/>
    <n v="62025"/>
    <s v="CORPORATION"/>
    <x v="1"/>
    <x v="1537"/>
    <n v="1068750"/>
    <n v="6"/>
    <n v="180"/>
    <x v="4"/>
    <d v="2014-08-11T00:00:00"/>
    <d v="2014-11-01T00:00:00"/>
    <n v="82"/>
    <d v="2029-08-14T00:00:00"/>
    <n v="0"/>
    <x v="370"/>
    <x v="472"/>
    <m/>
    <m/>
    <n v="5400"/>
    <n v="0"/>
    <n v="522320"/>
    <x v="198"/>
    <n v="5"/>
    <x v="6"/>
    <s v="Guaranty"/>
    <s v="Midwest Regional Bank"/>
    <s v="363 Festus Centre Dr"/>
    <s v="FESTUS"/>
    <s v="MO"/>
    <n v="63028"/>
  </r>
  <r>
    <s v="Khan Solutions Inc."/>
    <s v="P.O. Box 4022"/>
    <s v="Fairview Heights"/>
    <s v="IL"/>
    <n v="62208"/>
    <s v="CORPORATION"/>
    <x v="2"/>
    <x v="1538"/>
    <n v="555825"/>
    <n v="6"/>
    <n v="120"/>
    <x v="4"/>
    <d v="2014-01-22T00:00:00"/>
    <d v="2014-03-01T00:00:00"/>
    <n v="38"/>
    <d v="2024-01-08T00:00:00"/>
    <n v="0"/>
    <x v="370"/>
    <x v="472"/>
    <m/>
    <m/>
    <n v="3600"/>
    <n v="0"/>
    <n v="722513"/>
    <x v="26"/>
    <n v="48"/>
    <x v="6"/>
    <s v="Guaranty"/>
    <s v="Midwest Regional Bank"/>
    <s v="363 Festus Centre Dr"/>
    <s v="FESTUS"/>
    <s v="MO"/>
    <n v="63028"/>
  </r>
  <r>
    <s v="Custom Blending &amp; Packaging of"/>
    <s v="1018 Coulter Road"/>
    <s v="Dupo"/>
    <s v="IL"/>
    <n v="62239"/>
    <s v="CORPORATION"/>
    <x v="2"/>
    <x v="1539"/>
    <n v="660675"/>
    <n v="6"/>
    <n v="120"/>
    <x v="3"/>
    <d v="2013-03-12T00:00:00"/>
    <d v="2013-04-01T00:00:00"/>
    <n v="20"/>
    <d v="2023-02-08T00:00:00"/>
    <n v="0"/>
    <x v="370"/>
    <x v="472"/>
    <m/>
    <m/>
    <n v="3600"/>
    <n v="0"/>
    <n v="561910"/>
    <x v="135"/>
    <n v="13"/>
    <x v="6"/>
    <s v="Guaranty"/>
    <s v="Midwest Regional Bank"/>
    <s v="363 Festus Centre Dr"/>
    <s v="FESTUS"/>
    <s v="MO"/>
    <n v="63028"/>
  </r>
  <r>
    <s v="Lane Park, Inc."/>
    <s v="1001 South Main Street"/>
    <s v="Columbia"/>
    <s v="IL"/>
    <n v="62236"/>
    <s v="CORPORATION"/>
    <x v="3"/>
    <x v="15"/>
    <n v="112500"/>
    <n v="6"/>
    <n v="84"/>
    <x v="3"/>
    <d v="2013-03-04T00:00:00"/>
    <m/>
    <n v="-41337"/>
    <d v="1906-11-24T00:00:00"/>
    <n v="0"/>
    <x v="370"/>
    <x v="472"/>
    <m/>
    <m/>
    <n v="2520"/>
    <n v="0"/>
    <n v="722511"/>
    <x v="2"/>
    <n v="25"/>
    <x v="6"/>
    <s v="Guaranty"/>
    <s v="Midwest Regional Bank"/>
    <s v="363 Festus Centre Dr"/>
    <s v="FESTUS"/>
    <s v="MO"/>
    <n v="63028"/>
  </r>
  <r>
    <s v="Lane Park, Inc."/>
    <s v="1001 South Main Street"/>
    <s v="Columbia"/>
    <s v="IL"/>
    <n v="62236"/>
    <s v="CORPORATION"/>
    <x v="1"/>
    <x v="15"/>
    <n v="127500"/>
    <n v="6"/>
    <n v="29"/>
    <x v="3"/>
    <d v="2013-03-04T00:00:00"/>
    <d v="2013-03-04T00:00:00"/>
    <n v="0"/>
    <d v="2015-07-22T00:00:00"/>
    <n v="0"/>
    <x v="370"/>
    <x v="472"/>
    <m/>
    <m/>
    <n v="870"/>
    <n v="0"/>
    <n v="722511"/>
    <x v="2"/>
    <n v="25"/>
    <x v="6"/>
    <s v="Guaranty"/>
    <s v="Midwest Regional Bank"/>
    <s v="363 Festus Centre Dr"/>
    <s v="FESTUS"/>
    <s v="MO"/>
    <n v="63028"/>
  </r>
  <r>
    <s v="Webster LNJ, LLC"/>
    <s v="1518 William Lane"/>
    <s v="Swansea"/>
    <s v="IL"/>
    <n v="62226"/>
    <s v="CORPORATION"/>
    <x v="1"/>
    <x v="378"/>
    <n v="267750"/>
    <n v="6"/>
    <n v="120"/>
    <x v="2"/>
    <d v="2011-12-21T00:00:00"/>
    <d v="2012-02-01T00:00:00"/>
    <n v="42"/>
    <d v="2021-12-10T00:00:00"/>
    <n v="0"/>
    <x v="370"/>
    <x v="472"/>
    <m/>
    <m/>
    <n v="3600"/>
    <n v="0"/>
    <n v="722110"/>
    <x v="2"/>
    <n v="26"/>
    <x v="6"/>
    <s v="Guaranty"/>
    <s v="Midwest Regional Bank"/>
    <s v="363 Festus Centre Dr"/>
    <s v="FESTUS"/>
    <s v="MO"/>
    <n v="63028"/>
  </r>
  <r>
    <s v="Lanepark Real Estate of Waterl"/>
    <s v="175 Marketplace Drive"/>
    <s v="Waterloo"/>
    <s v="IL"/>
    <n v="62298"/>
    <s v="CORPORATION"/>
    <x v="2"/>
    <x v="1540"/>
    <n v="296700"/>
    <n v="6"/>
    <n v="236"/>
    <x v="1"/>
    <d v="2011-09-21T00:00:00"/>
    <d v="2011-11-01T00:00:00"/>
    <n v="41"/>
    <d v="2031-03-21T00:00:00"/>
    <n v="0"/>
    <x v="370"/>
    <x v="472"/>
    <m/>
    <m/>
    <n v="7080"/>
    <n v="0"/>
    <n v="722211"/>
    <x v="26"/>
    <n v="50"/>
    <x v="6"/>
    <s v="Guaranty"/>
    <s v="Midwest Regional Bank"/>
    <s v="363 Festus Centre Dr"/>
    <s v="FESTUS"/>
    <s v="MO"/>
    <n v="63028"/>
  </r>
  <r>
    <s v="CKPL Real Estate, LLC"/>
    <s v="1001 South Main Street"/>
    <s v="Columbia"/>
    <s v="IL"/>
    <n v="62236"/>
    <s v="CORPORATION"/>
    <x v="1"/>
    <x v="1541"/>
    <n v="733650"/>
    <n v="6"/>
    <n v="227"/>
    <x v="1"/>
    <d v="2011-05-12T00:00:00"/>
    <d v="2011-06-01T00:00:00"/>
    <n v="20"/>
    <d v="2030-01-22T00:00:00"/>
    <n v="0"/>
    <x v="370"/>
    <x v="472"/>
    <m/>
    <m/>
    <n v="6810"/>
    <n v="0"/>
    <n v="722511"/>
    <x v="2"/>
    <n v="25"/>
    <x v="6"/>
    <s v="Guaranty"/>
    <s v="Midwest Regional Bank"/>
    <s v="363 Festus Centre Dr"/>
    <s v="FESTUS"/>
    <s v="MO"/>
    <n v="63028"/>
  </r>
  <r>
    <s v="Lane Park, Inc."/>
    <s v="1001 SOUTH MAIN STREET"/>
    <s v="COLUMBIA"/>
    <s v="IL"/>
    <n v="62236"/>
    <s v="CORPORATION"/>
    <x v="1"/>
    <x v="1542"/>
    <n v="964170"/>
    <n v="6"/>
    <n v="236"/>
    <x v="1"/>
    <d v="2010-10-15T00:00:00"/>
    <d v="2011-11-01T00:00:00"/>
    <n v="382"/>
    <d v="2031-03-21T00:00:00"/>
    <n v="0"/>
    <x v="370"/>
    <x v="472"/>
    <m/>
    <m/>
    <n v="7080"/>
    <n v="0"/>
    <n v="722110"/>
    <x v="2"/>
    <n v="50"/>
    <x v="6"/>
    <s v="Guaranty"/>
    <s v="Midwest Regional Bank"/>
    <s v="363 Festus Centre Dr"/>
    <s v="FESTUS"/>
    <s v="MO"/>
    <n v="63028"/>
  </r>
  <r>
    <s v="STEPHCHRIS OF  MISSOURI, LLC."/>
    <s v="14 PARK PLACE STE D"/>
    <s v="SWANSEA"/>
    <s v="IL"/>
    <n v="62226"/>
    <s v="CORPORATION"/>
    <x v="1"/>
    <x v="1543"/>
    <n v="986625"/>
    <n v="6"/>
    <n v="241"/>
    <x v="0"/>
    <d v="2010-09-09T00:00:00"/>
    <d v="2011-09-01T00:00:00"/>
    <n v="357"/>
    <d v="2031-06-18T00:00:00"/>
    <n v="0"/>
    <x v="370"/>
    <x v="472"/>
    <m/>
    <m/>
    <n v="7230"/>
    <n v="0"/>
    <n v="722110"/>
    <x v="2"/>
    <n v="51"/>
    <x v="6"/>
    <s v="Guaranty"/>
    <s v="Midwest Regional Bank"/>
    <s v="363 Festus Centre Dr"/>
    <s v="FESTUS"/>
    <s v="MO"/>
    <n v="63028"/>
  </r>
  <r>
    <s v="11th Street Express Printing,"/>
    <s v="11th Street"/>
    <s v="Rockford"/>
    <s v="IL"/>
    <n v="61104"/>
    <s v="CORPORATION"/>
    <x v="4"/>
    <x v="10"/>
    <n v="85000"/>
    <n v="5"/>
    <n v="36"/>
    <x v="6"/>
    <d v="2016-06-15T00:00:00"/>
    <m/>
    <n v="-42536"/>
    <d v="1902-12-15T00:00:00"/>
    <n v="0"/>
    <x v="370"/>
    <x v="472"/>
    <m/>
    <m/>
    <n v="1080"/>
    <n v="0"/>
    <n v="323111"/>
    <x v="148"/>
    <n v="3"/>
    <x v="6"/>
    <s v="Guaranty"/>
    <s v="Midwest Community Bank"/>
    <s v="510 Park Crest Dr"/>
    <s v="FREEPORT"/>
    <s v="IL"/>
    <n v="61032"/>
  </r>
  <r>
    <s v="JANE S. BOGART"/>
    <s v="226 SOUTH MAIN STREET"/>
    <s v="MONMOUTH"/>
    <s v="IL"/>
    <n v="61462"/>
    <s v="INDIVIDUAL"/>
    <x v="2"/>
    <x v="48"/>
    <n v="61200"/>
    <n v="6"/>
    <n v="240"/>
    <x v="0"/>
    <d v="2010-08-13T00:00:00"/>
    <d v="2010-11-01T00:00:00"/>
    <n v="80"/>
    <d v="2030-07-19T00:00:00"/>
    <n v="0"/>
    <x v="370"/>
    <x v="472"/>
    <m/>
    <m/>
    <n v="7200"/>
    <n v="0"/>
    <n v="445291"/>
    <x v="170"/>
    <n v="5"/>
    <x v="5"/>
    <s v="Rural Lender Advantage"/>
    <s v="Midwest Bank"/>
    <s v="200 E Broadway"/>
    <s v="MONMOUTH"/>
    <s v="IL"/>
    <n v="61462"/>
  </r>
  <r>
    <s v="SWAN CREEK GOLF CLUB"/>
    <s v="1189 GOLF COURSE ROAD"/>
    <s v="AVON"/>
    <s v="IL"/>
    <n v="61415"/>
    <s v="INDIVIDUAL"/>
    <x v="1"/>
    <x v="196"/>
    <n v="975000"/>
    <n v="5.5"/>
    <n v="209"/>
    <x v="0"/>
    <d v="2010-02-19T00:00:00"/>
    <d v="2010-06-01T00:00:00"/>
    <n v="102"/>
    <d v="2027-08-01T00:00:00"/>
    <n v="0"/>
    <x v="370"/>
    <x v="472"/>
    <m/>
    <m/>
    <n v="6270"/>
    <n v="0"/>
    <n v="713990"/>
    <x v="143"/>
    <n v="11"/>
    <x v="6"/>
    <s v="Guaranty"/>
    <s v="Midwest Bank"/>
    <s v="200 E Broadway"/>
    <s v="MONMOUTH"/>
    <s v="IL"/>
    <n v="61462"/>
  </r>
  <r>
    <s v="Three Tails LLC"/>
    <s v="117 W LOCUST ST"/>
    <s v="COLUMBIA"/>
    <s v="IL"/>
    <n v="62236"/>
    <s v="CORPORATION"/>
    <x v="4"/>
    <x v="1"/>
    <n v="12500"/>
    <n v="6"/>
    <n v="18"/>
    <x v="8"/>
    <d v="2018-03-26T00:00:00"/>
    <m/>
    <n v="-43185"/>
    <d v="1901-06-23T00:00:00"/>
    <n v="0"/>
    <x v="370"/>
    <x v="472"/>
    <m/>
    <m/>
    <n v="540"/>
    <n v="1"/>
    <n v="453910"/>
    <x v="67"/>
    <n v="3"/>
    <x v="1"/>
    <s v="FA$TRK (Small Loan Express)"/>
    <s v="Midland States Bank"/>
    <s v="110 S 5th St"/>
    <s v="EFFINGHAM"/>
    <s v="IL"/>
    <n v="62401"/>
  </r>
  <r>
    <s v="Three Tails LLC"/>
    <s v="117 W LOCUST ST"/>
    <s v="COLUMBIA"/>
    <s v="IL"/>
    <n v="62236"/>
    <s v="CORPORATION"/>
    <x v="4"/>
    <x v="2"/>
    <n v="10000"/>
    <n v="5.75"/>
    <n v="48"/>
    <x v="8"/>
    <d v="2018-03-22T00:00:00"/>
    <m/>
    <n v="-43181"/>
    <d v="1903-12-10T00:00:00"/>
    <n v="0"/>
    <x v="370"/>
    <x v="472"/>
    <m/>
    <m/>
    <n v="1440"/>
    <n v="0"/>
    <n v="453910"/>
    <x v="67"/>
    <n v="3"/>
    <x v="1"/>
    <s v="FA$TRK (Small Loan Express)"/>
    <s v="Midland States Bank"/>
    <s v="110 S 5th St"/>
    <s v="EFFINGHAM"/>
    <s v="IL"/>
    <n v="62401"/>
  </r>
  <r>
    <s v="R4NL, LLC"/>
    <s v="1112 E 12th St."/>
    <s v="Streator"/>
    <s v="IL"/>
    <n v="61364"/>
    <s v="CORPORATION"/>
    <x v="1"/>
    <x v="242"/>
    <n v="127500"/>
    <n v="6.75"/>
    <n v="180"/>
    <x v="7"/>
    <d v="2017-05-22T00:00:00"/>
    <d v="2017-10-31T00:00:00"/>
    <n v="162"/>
    <d v="2032-08-13T00:00:00"/>
    <n v="0"/>
    <x v="370"/>
    <x v="472"/>
    <m/>
    <m/>
    <n v="5400"/>
    <n v="0"/>
    <n v="323113"/>
    <x v="194"/>
    <n v="0"/>
    <x v="6"/>
    <s v="Guaranty"/>
    <s v="Midland States Bank"/>
    <s v="110 S 5th St"/>
    <s v="EFFINGHAM"/>
    <s v="IL"/>
    <n v="62401"/>
  </r>
  <r>
    <s v="ALN Trucking"/>
    <s v="727 Westfield Dr"/>
    <s v="Red Bud"/>
    <s v="IL"/>
    <n v="62278"/>
    <s v="CORPORATION"/>
    <x v="1"/>
    <x v="1544"/>
    <n v="29750"/>
    <n v="6.25"/>
    <n v="72"/>
    <x v="7"/>
    <d v="2017-04-06T00:00:00"/>
    <d v="2017-05-31T00:00:00"/>
    <n v="55"/>
    <d v="2023-04-30T00:00:00"/>
    <n v="0"/>
    <x v="370"/>
    <x v="472"/>
    <m/>
    <m/>
    <n v="2160"/>
    <n v="0"/>
    <n v="484121"/>
    <x v="13"/>
    <n v="2"/>
    <x v="1"/>
    <s v="FA$TRK (Small Loan Express)"/>
    <s v="Midland States Bank"/>
    <s v="110 S 5th St"/>
    <s v="EFFINGHAM"/>
    <s v="IL"/>
    <n v="62401"/>
  </r>
  <r>
    <s v="Joshua Lucas"/>
    <s v="307 S. Cottage Grove"/>
    <s v="Urbana"/>
    <s v="IL"/>
    <n v="61802"/>
    <s v="INDIVIDUAL"/>
    <x v="1"/>
    <x v="1386"/>
    <n v="28750"/>
    <n v="5.13"/>
    <n v="90"/>
    <x v="7"/>
    <d v="2017-01-13T00:00:00"/>
    <d v="2017-06-30T00:00:00"/>
    <n v="168"/>
    <d v="2024-11-20T00:00:00"/>
    <n v="0"/>
    <x v="370"/>
    <x v="472"/>
    <m/>
    <m/>
    <n v="2700"/>
    <n v="0"/>
    <n v="722515"/>
    <x v="28"/>
    <n v="12"/>
    <x v="1"/>
    <s v="FA$TRK (Small Loan Express)"/>
    <s v="Midland States Bank"/>
    <s v="110 S 5th St"/>
    <s v="EFFINGHAM"/>
    <s v="IL"/>
    <n v="62401"/>
  </r>
  <r>
    <s v="Broadway Pub LLC"/>
    <s v="N Adams St."/>
    <s v="Streator"/>
    <s v="IL"/>
    <n v="61364"/>
    <s v="CORPORATION"/>
    <x v="1"/>
    <x v="1545"/>
    <n v="96900"/>
    <n v="6.25"/>
    <n v="240"/>
    <x v="7"/>
    <d v="2016-12-23T00:00:00"/>
    <d v="2016-12-23T00:00:00"/>
    <n v="0"/>
    <d v="2036-09-09T00:00:00"/>
    <n v="0"/>
    <x v="370"/>
    <x v="472"/>
    <m/>
    <m/>
    <n v="7200"/>
    <n v="0"/>
    <n v="722410"/>
    <x v="217"/>
    <n v="3"/>
    <x v="6"/>
    <s v="Guaranty"/>
    <s v="Midland States Bank"/>
    <s v="110 S 5th St"/>
    <s v="EFFINGHAM"/>
    <s v="IL"/>
    <n v="62401"/>
  </r>
  <r>
    <s v="UGI II Inc."/>
    <s v="159th Street"/>
    <s v="Tinley Park"/>
    <s v="IL"/>
    <n v="60477"/>
    <s v="CORPORATION"/>
    <x v="1"/>
    <x v="117"/>
    <n v="110500"/>
    <n v="4.5"/>
    <n v="120"/>
    <x v="7"/>
    <d v="2016-11-17T00:00:00"/>
    <d v="2017-03-01T00:00:00"/>
    <n v="104"/>
    <d v="2027-01-08T00:00:00"/>
    <n v="0"/>
    <x v="370"/>
    <x v="472"/>
    <m/>
    <m/>
    <n v="3600"/>
    <n v="0"/>
    <n v="611620"/>
    <x v="221"/>
    <n v="31"/>
    <x v="6"/>
    <s v="Guaranty"/>
    <s v="Midland States Bank"/>
    <s v="110 S 5th St"/>
    <s v="EFFINGHAM"/>
    <s v="IL"/>
    <n v="62401"/>
  </r>
  <r>
    <s v="UGI II Inc."/>
    <s v="159Th Street"/>
    <s v="Tinley Park"/>
    <s v="IL"/>
    <n v="60477"/>
    <s v="CORPORATION"/>
    <x v="1"/>
    <x v="232"/>
    <n v="114750"/>
    <n v="4.5"/>
    <n v="120"/>
    <x v="7"/>
    <d v="2016-11-17T00:00:00"/>
    <d v="2018-01-31T00:00:00"/>
    <n v="440"/>
    <d v="2027-12-10T00:00:00"/>
    <n v="0"/>
    <x v="370"/>
    <x v="472"/>
    <m/>
    <m/>
    <n v="3600"/>
    <n v="0"/>
    <n v="611620"/>
    <x v="221"/>
    <n v="31"/>
    <x v="6"/>
    <s v="Guaranty"/>
    <s v="Midland States Bank"/>
    <s v="110 S 5th St"/>
    <s v="EFFINGHAM"/>
    <s v="IL"/>
    <n v="62401"/>
  </r>
  <r>
    <s v="Savannah's Southern Charm"/>
    <s v="4813 Oak Falls Dr"/>
    <s v="WATERLOO"/>
    <s v="IL"/>
    <n v="62298"/>
    <s v="INDIVIDUAL"/>
    <x v="3"/>
    <x v="1"/>
    <n v="12500"/>
    <n v="5"/>
    <n v="72"/>
    <x v="6"/>
    <d v="2016-05-12T00:00:00"/>
    <m/>
    <n v="-42502"/>
    <d v="1905-11-29T00:00:00"/>
    <n v="0"/>
    <x v="370"/>
    <x v="472"/>
    <m/>
    <m/>
    <n v="2160"/>
    <n v="0"/>
    <n v="442299"/>
    <x v="219"/>
    <n v="2"/>
    <x v="1"/>
    <s v="FA$TRK (Small Loan Express)"/>
    <s v="Midland States Bank"/>
    <s v="110 S 5th St"/>
    <s v="EFFINGHAM"/>
    <s v="IL"/>
    <n v="62401"/>
  </r>
  <r>
    <s v="Parker Heating &amp; Cooling Inc"/>
    <s v="9 W Jackson St"/>
    <s v="PINCKNEYVILLE"/>
    <s v="IL"/>
    <n v="62274"/>
    <s v="CORPORATION"/>
    <x v="3"/>
    <x v="17"/>
    <n v="125000"/>
    <n v="4"/>
    <n v="14"/>
    <x v="6"/>
    <d v="2016-02-29T00:00:00"/>
    <m/>
    <n v="-42429"/>
    <d v="1901-02-23T00:00:00"/>
    <n v="0"/>
    <x v="370"/>
    <x v="472"/>
    <m/>
    <m/>
    <n v="420"/>
    <n v="1"/>
    <n v="238220"/>
    <x v="101"/>
    <n v="15"/>
    <x v="1"/>
    <s v="FA$TRK (Small Loan Express)"/>
    <s v="Midland States Bank"/>
    <s v="110 S 5th St"/>
    <s v="EFFINGHAM"/>
    <s v="IL"/>
    <n v="62401"/>
  </r>
  <r>
    <s v="Len Roberts Construction, LLC"/>
    <s v="1395 Brook Stone Dr."/>
    <s v="BOURBONNAIS"/>
    <s v="IL"/>
    <n v="60914"/>
    <s v="PARTNERSHIP"/>
    <x v="1"/>
    <x v="10"/>
    <n v="50000"/>
    <n v="4"/>
    <n v="30"/>
    <x v="6"/>
    <d v="2015-10-07T00:00:00"/>
    <d v="2016-06-01T00:00:00"/>
    <n v="238"/>
    <d v="2018-11-18T00:00:00"/>
    <n v="0"/>
    <x v="370"/>
    <x v="472"/>
    <m/>
    <m/>
    <n v="900"/>
    <n v="1"/>
    <n v="236115"/>
    <x v="54"/>
    <n v="8"/>
    <x v="1"/>
    <s v="FA$TRK (Small Loan Express)"/>
    <s v="Midland States Bank"/>
    <s v="110 S 5th St"/>
    <s v="EFFINGHAM"/>
    <s v="IL"/>
    <n v="62401"/>
  </r>
  <r>
    <s v="Virtual Auditor LLC"/>
    <s v="202 s PROSPECT AVE"/>
    <s v="CHAMPAIGN"/>
    <s v="IL"/>
    <n v="61820"/>
    <s v="CORPORATION"/>
    <x v="1"/>
    <x v="22"/>
    <n v="30000"/>
    <n v="4.25"/>
    <n v="31"/>
    <x v="5"/>
    <d v="2015-09-15T00:00:00"/>
    <d v="2015-12-01T00:00:00"/>
    <n v="77"/>
    <d v="2018-06-18T00:00:00"/>
    <n v="0"/>
    <x v="370"/>
    <x v="472"/>
    <m/>
    <m/>
    <n v="930"/>
    <n v="1"/>
    <n v="518210"/>
    <x v="232"/>
    <n v="3"/>
    <x v="1"/>
    <s v="FA$TRK (Small Loan Express)"/>
    <s v="Midland States Bank"/>
    <s v="110 S 5th St"/>
    <s v="EFFINGHAM"/>
    <s v="IL"/>
    <n v="62401"/>
  </r>
  <r>
    <s v="Philomena &amp; Ruth LLC"/>
    <s v="118 W. Main St"/>
    <s v="WATERLOO"/>
    <s v="IL"/>
    <n v="62298"/>
    <s v="CORPORATION"/>
    <x v="1"/>
    <x v="0"/>
    <n v="7500"/>
    <n v="4.25"/>
    <n v="31"/>
    <x v="5"/>
    <d v="2015-09-03T00:00:00"/>
    <d v="2015-10-01T00:00:00"/>
    <n v="28"/>
    <d v="2018-04-18T00:00:00"/>
    <n v="0"/>
    <x v="370"/>
    <x v="472"/>
    <m/>
    <m/>
    <n v="930"/>
    <n v="1"/>
    <n v="448150"/>
    <x v="104"/>
    <n v="1"/>
    <x v="1"/>
    <s v="FA$TRK (Small Loan Express)"/>
    <s v="Midland States Bank"/>
    <s v="110 S 5th St"/>
    <s v="EFFINGHAM"/>
    <s v="IL"/>
    <n v="62401"/>
  </r>
  <r>
    <s v="UGI Inc."/>
    <s v="TBD TBD"/>
    <s v="Elmhurst"/>
    <s v="IL"/>
    <n v="60126"/>
    <s v="CORPORATION"/>
    <x v="1"/>
    <x v="232"/>
    <n v="114750"/>
    <n v="4.25"/>
    <n v="120"/>
    <x v="5"/>
    <d v="2015-08-06T00:00:00"/>
    <d v="2018-01-31T00:00:00"/>
    <n v="909"/>
    <d v="2027-12-10T00:00:00"/>
    <n v="0"/>
    <x v="370"/>
    <x v="472"/>
    <m/>
    <m/>
    <n v="3600"/>
    <n v="0"/>
    <n v="611620"/>
    <x v="221"/>
    <n v="37"/>
    <x v="6"/>
    <s v="Guaranty"/>
    <s v="Midland States Bank"/>
    <s v="110 S 5th St"/>
    <s v="EFFINGHAM"/>
    <s v="IL"/>
    <n v="62401"/>
  </r>
  <r>
    <s v="Action ATM Inc."/>
    <s v="4 Club Centre Ct. - Suite B"/>
    <s v="EDWARDSVILLE"/>
    <s v="IL"/>
    <n v="62026"/>
    <s v="CORPORATION"/>
    <x v="2"/>
    <x v="237"/>
    <n v="80000"/>
    <n v="5.75"/>
    <n v="22"/>
    <x v="5"/>
    <d v="2015-04-22T00:00:00"/>
    <d v="2015-05-01T00:00:00"/>
    <n v="9"/>
    <d v="2017-02-19T00:00:00"/>
    <n v="0"/>
    <x v="370"/>
    <x v="472"/>
    <m/>
    <m/>
    <n v="660"/>
    <n v="1"/>
    <n v="518210"/>
    <x v="232"/>
    <n v="5"/>
    <x v="1"/>
    <s v="FA$TRK (Small Loan Express)"/>
    <s v="Midland States Bank"/>
    <s v="110 S 5th St"/>
    <s v="EFFINGHAM"/>
    <s v="IL"/>
    <n v="62401"/>
  </r>
  <r>
    <s v="Jody Ricci"/>
    <s v="601 5th St"/>
    <s v="Peru"/>
    <s v="IL"/>
    <n v="61354"/>
    <s v="INDIVIDUAL"/>
    <x v="1"/>
    <x v="164"/>
    <n v="84150"/>
    <n v="6"/>
    <n v="180"/>
    <x v="5"/>
    <d v="2015-04-02T00:00:00"/>
    <d v="2015-04-02T00:00:00"/>
    <n v="0"/>
    <d v="2030-01-13T00:00:00"/>
    <n v="0"/>
    <x v="370"/>
    <x v="472"/>
    <m/>
    <m/>
    <n v="5400"/>
    <n v="0"/>
    <n v="812910"/>
    <x v="259"/>
    <n v="2"/>
    <x v="6"/>
    <s v="Guaranty"/>
    <s v="Midland States Bank"/>
    <s v="110 S 5th St"/>
    <s v="EFFINGHAM"/>
    <s v="IL"/>
    <n v="62401"/>
  </r>
  <r>
    <s v="Quality Plumbing Services Inc"/>
    <s v="251 Oakwood Dr"/>
    <s v="WOOD DALE"/>
    <s v="IL"/>
    <n v="60191"/>
    <s v="CORPORATION"/>
    <x v="3"/>
    <x v="17"/>
    <n v="125000"/>
    <n v="4.5"/>
    <n v="90"/>
    <x v="5"/>
    <d v="2014-11-07T00:00:00"/>
    <m/>
    <n v="-41950"/>
    <d v="1907-05-23T00:00:00"/>
    <n v="0"/>
    <x v="370"/>
    <x v="472"/>
    <m/>
    <m/>
    <n v="2700"/>
    <n v="0"/>
    <n v="238220"/>
    <x v="101"/>
    <n v="7"/>
    <x v="1"/>
    <s v="FA$TRK (Small Loan Express)"/>
    <s v="Midland States Bank"/>
    <s v="110 S 5th St"/>
    <s v="EFFINGHAM"/>
    <s v="IL"/>
    <n v="62401"/>
  </r>
  <r>
    <s v="Quality Plumbing Services Inc"/>
    <s v="251 Oakwood Dr"/>
    <s v="WOOD DALE"/>
    <s v="IL"/>
    <n v="60191"/>
    <s v="CORPORATION"/>
    <x v="3"/>
    <x v="98"/>
    <n v="37500"/>
    <n v="4"/>
    <n v="18"/>
    <x v="5"/>
    <d v="2014-11-07T00:00:00"/>
    <m/>
    <n v="-41950"/>
    <d v="1901-06-23T00:00:00"/>
    <n v="0"/>
    <x v="370"/>
    <x v="472"/>
    <m/>
    <m/>
    <n v="540"/>
    <n v="1"/>
    <n v="238220"/>
    <x v="101"/>
    <n v="7"/>
    <x v="1"/>
    <s v="FA$TRK (Small Loan Express)"/>
    <s v="Midland States Bank"/>
    <s v="110 S 5th St"/>
    <s v="EFFINGHAM"/>
    <s v="IL"/>
    <n v="62401"/>
  </r>
  <r>
    <s v="LGT Enterprises, LLC"/>
    <s v="4201 Prairiewest Dr."/>
    <s v="CHAMPAIGN"/>
    <s v="IL"/>
    <n v="61822"/>
    <s v="CORPORATION"/>
    <x v="2"/>
    <x v="1546"/>
    <n v="12750"/>
    <n v="4.25"/>
    <n v="24"/>
    <x v="4"/>
    <d v="2014-08-27T00:00:00"/>
    <d v="2015-01-01T00:00:00"/>
    <n v="127"/>
    <d v="2016-12-21T00:00:00"/>
    <n v="0"/>
    <x v="370"/>
    <x v="472"/>
    <m/>
    <m/>
    <n v="720"/>
    <n v="1"/>
    <n v="236118"/>
    <x v="68"/>
    <n v="2"/>
    <x v="1"/>
    <s v="FA$TRK (Small Loan Express)"/>
    <s v="Midland States Bank"/>
    <s v="110 S 5th St"/>
    <s v="EFFINGHAM"/>
    <s v="IL"/>
    <n v="62401"/>
  </r>
  <r>
    <s v="LGT Enterprises, LLC"/>
    <s v="4201 Prairiewest Dr."/>
    <s v="Champaign"/>
    <s v="IL"/>
    <n v="61822"/>
    <s v="CORPORATION"/>
    <x v="1"/>
    <x v="1547"/>
    <n v="97325"/>
    <n v="4.8499999999999996"/>
    <n v="90"/>
    <x v="4"/>
    <d v="2014-08-25T00:00:00"/>
    <d v="2014-11-01T00:00:00"/>
    <n v="68"/>
    <d v="2022-03-24T00:00:00"/>
    <n v="0"/>
    <x v="370"/>
    <x v="472"/>
    <m/>
    <m/>
    <n v="2700"/>
    <n v="0"/>
    <n v="236118"/>
    <x v="68"/>
    <n v="2"/>
    <x v="8"/>
    <s v="Lender Advantage Initiative"/>
    <s v="Midland States Bank"/>
    <s v="110 S 5th St"/>
    <s v="EFFINGHAM"/>
    <s v="IL"/>
    <n v="62401"/>
  </r>
  <r>
    <s v="Swinderman, Inc."/>
    <s v="5414 Goldeneye Rd"/>
    <s v="CHAMPAIGN"/>
    <s v="IL"/>
    <n v="61822"/>
    <s v="CORPORATION"/>
    <x v="1"/>
    <x v="2"/>
    <n v="10000"/>
    <n v="4.5"/>
    <n v="48"/>
    <x v="4"/>
    <d v="2014-07-16T00:00:00"/>
    <d v="2014-09-01T00:00:00"/>
    <n v="47"/>
    <d v="2018-08-11T00:00:00"/>
    <n v="0"/>
    <x v="370"/>
    <x v="472"/>
    <m/>
    <m/>
    <n v="1440"/>
    <n v="1"/>
    <n v="541330"/>
    <x v="49"/>
    <n v="6"/>
    <x v="1"/>
    <s v="FA$TRK (Small Loan Express)"/>
    <s v="Midland States Bank"/>
    <s v="110 S 5th St"/>
    <s v="EFFINGHAM"/>
    <s v="IL"/>
    <n v="62401"/>
  </r>
  <r>
    <s v="Bellini's Custom Welding and A"/>
    <s v="1577 Eldena Rd"/>
    <s v="DIXON"/>
    <s v="IL"/>
    <n v="61021"/>
    <s v="CORPORATION"/>
    <x v="1"/>
    <x v="87"/>
    <n v="90000"/>
    <n v="5.75"/>
    <n v="84"/>
    <x v="4"/>
    <d v="2014-07-02T00:00:00"/>
    <d v="2014-09-01T00:00:00"/>
    <n v="61"/>
    <d v="2021-07-26T00:00:00"/>
    <n v="0"/>
    <x v="370"/>
    <x v="472"/>
    <m/>
    <m/>
    <n v="2520"/>
    <n v="0"/>
    <n v="811111"/>
    <x v="0"/>
    <n v="11"/>
    <x v="1"/>
    <s v="FA$TRK (Small Loan Express)"/>
    <s v="Midland States Bank"/>
    <s v="110 S 5th St"/>
    <s v="EFFINGHAM"/>
    <s v="IL"/>
    <n v="62401"/>
  </r>
  <r>
    <s v="ICall Services, Inc."/>
    <s v="1701 4th St. Third Floor"/>
    <s v="PERU"/>
    <s v="IL"/>
    <n v="61354"/>
    <s v="CORPORATION"/>
    <x v="2"/>
    <x v="3"/>
    <n v="25000"/>
    <n v="4.25"/>
    <n v="13"/>
    <x v="4"/>
    <d v="2014-06-12T00:00:00"/>
    <d v="2014-07-01T00:00:00"/>
    <n v="19"/>
    <d v="2015-07-26T00:00:00"/>
    <n v="0"/>
    <x v="370"/>
    <x v="472"/>
    <m/>
    <m/>
    <n v="390"/>
    <n v="1"/>
    <n v="541990"/>
    <x v="60"/>
    <n v="47"/>
    <x v="1"/>
    <s v="FA$TRK (Small Loan Express)"/>
    <s v="Midland States Bank"/>
    <s v="110 S 5th St"/>
    <s v="EFFINGHAM"/>
    <s v="IL"/>
    <n v="62401"/>
  </r>
  <r>
    <s v="Unidos Marketing Network, LLC"/>
    <s v="2121 Oneida St Suite 402"/>
    <s v="JOLIET"/>
    <s v="IL"/>
    <n v="60435"/>
    <s v="CORPORATION"/>
    <x v="2"/>
    <x v="1548"/>
    <n v="9150"/>
    <n v="4.25"/>
    <n v="60"/>
    <x v="4"/>
    <d v="2014-05-30T00:00:00"/>
    <d v="2014-06-01T00:00:00"/>
    <n v="2"/>
    <d v="2019-05-06T00:00:00"/>
    <n v="0"/>
    <x v="370"/>
    <x v="472"/>
    <m/>
    <m/>
    <n v="1800"/>
    <n v="0"/>
    <n v="541810"/>
    <x v="97"/>
    <n v="2"/>
    <x v="1"/>
    <s v="FA$TRK (Small Loan Express)"/>
    <s v="Midland States Bank"/>
    <s v="110 S 5th St"/>
    <s v="EFFINGHAM"/>
    <s v="IL"/>
    <n v="62401"/>
  </r>
  <r>
    <s v="Unidos Marketing Network, LLC"/>
    <s v="2121 Oneida St Suite 402"/>
    <s v="JOLIET"/>
    <s v="IL"/>
    <n v="60435"/>
    <s v="CORPORATION"/>
    <x v="1"/>
    <x v="3"/>
    <n v="25000"/>
    <n v="4.25"/>
    <n v="46"/>
    <x v="4"/>
    <d v="2014-05-30T00:00:00"/>
    <d v="2014-08-01T00:00:00"/>
    <n v="63"/>
    <d v="2018-05-12T00:00:00"/>
    <n v="0"/>
    <x v="370"/>
    <x v="472"/>
    <m/>
    <m/>
    <n v="1380"/>
    <n v="1"/>
    <n v="541810"/>
    <x v="97"/>
    <n v="2"/>
    <x v="1"/>
    <s v="FA$TRK (Small Loan Express)"/>
    <s v="Midland States Bank"/>
    <s v="110 S 5th St"/>
    <s v="EFFINGHAM"/>
    <s v="IL"/>
    <n v="62401"/>
  </r>
  <r>
    <s v="Stephens &amp; Stull, P.C."/>
    <s v="513 S. Prospect Av"/>
    <s v="CHAMPAIGN"/>
    <s v="IL"/>
    <n v="61820"/>
    <s v="PARTNERSHIP"/>
    <x v="2"/>
    <x v="184"/>
    <n v="48500"/>
    <n v="4.25"/>
    <n v="24"/>
    <x v="4"/>
    <d v="2014-05-21T00:00:00"/>
    <d v="2014-09-01T00:00:00"/>
    <n v="103"/>
    <d v="2016-08-21T00:00:00"/>
    <n v="0"/>
    <x v="370"/>
    <x v="472"/>
    <m/>
    <m/>
    <n v="720"/>
    <n v="1"/>
    <n v="541219"/>
    <x v="81"/>
    <n v="2"/>
    <x v="1"/>
    <s v="FA$TRK (Small Loan Express)"/>
    <s v="Midland States Bank"/>
    <s v="110 S 5th St"/>
    <s v="EFFINGHAM"/>
    <s v="IL"/>
    <n v="62401"/>
  </r>
  <r>
    <s v="Stephens &amp; Stull, P.C."/>
    <s v="513 S. Prospect Av"/>
    <s v="CHAMPAIGN"/>
    <s v="IL"/>
    <n v="61820"/>
    <s v="PARTNERSHIP"/>
    <x v="2"/>
    <x v="519"/>
    <n v="11000"/>
    <n v="4.8499999999999996"/>
    <n v="60"/>
    <x v="4"/>
    <d v="2014-05-21T00:00:00"/>
    <d v="2014-06-01T00:00:00"/>
    <n v="11"/>
    <d v="2019-05-06T00:00:00"/>
    <n v="0"/>
    <x v="370"/>
    <x v="472"/>
    <m/>
    <m/>
    <n v="1800"/>
    <n v="0"/>
    <n v="541219"/>
    <x v="81"/>
    <n v="2"/>
    <x v="1"/>
    <s v="FA$TRK (Small Loan Express)"/>
    <s v="Midland States Bank"/>
    <s v="110 S 5th St"/>
    <s v="EFFINGHAM"/>
    <s v="IL"/>
    <n v="62401"/>
  </r>
  <r>
    <s v="Lisa Marie Johnson"/>
    <s v="602 Grove Street"/>
    <s v="Henry"/>
    <s v="IL"/>
    <n v="61537"/>
    <s v="INDIVIDUAL"/>
    <x v="1"/>
    <x v="26"/>
    <n v="34000"/>
    <n v="6.5"/>
    <n v="60"/>
    <x v="4"/>
    <d v="2014-05-16T00:00:00"/>
    <d v="2014-06-01T00:00:00"/>
    <n v="16"/>
    <d v="2019-05-06T00:00:00"/>
    <n v="0"/>
    <x v="370"/>
    <x v="472"/>
    <m/>
    <m/>
    <n v="1800"/>
    <n v="0"/>
    <n v="624190"/>
    <x v="530"/>
    <n v="1"/>
    <x v="6"/>
    <s v="Guaranty"/>
    <s v="Midland States Bank"/>
    <s v="110 S 5th St"/>
    <s v="EFFINGHAM"/>
    <s v="IL"/>
    <n v="62401"/>
  </r>
  <r>
    <s v="CMJ Trucking, Inc."/>
    <s v="11441 E. 9000N Rd"/>
    <s v="GRANT PARK"/>
    <s v="IL"/>
    <n v="60940"/>
    <s v="CORPORATION"/>
    <x v="1"/>
    <x v="3"/>
    <n v="25000"/>
    <n v="5.5"/>
    <n v="36"/>
    <x v="4"/>
    <d v="2014-03-10T00:00:00"/>
    <d v="2014-05-01T00:00:00"/>
    <n v="52"/>
    <d v="2017-04-15T00:00:00"/>
    <n v="0"/>
    <x v="370"/>
    <x v="472"/>
    <m/>
    <m/>
    <n v="1080"/>
    <n v="1"/>
    <n v="484121"/>
    <x v="13"/>
    <n v="3"/>
    <x v="1"/>
    <s v="FA$TRK (Small Loan Express)"/>
    <s v="Midland States Bank"/>
    <s v="110 S 5th St"/>
    <s v="EFFINGHAM"/>
    <s v="IL"/>
    <n v="62401"/>
  </r>
  <r>
    <s v="Sood Investments, Inc."/>
    <s v="363 East 17th Street"/>
    <s v="Centralia"/>
    <s v="IL"/>
    <n v="62801"/>
    <s v="CORPORATION"/>
    <x v="1"/>
    <x v="1549"/>
    <n v="490875"/>
    <n v="4.5"/>
    <n v="240"/>
    <x v="4"/>
    <d v="2013-10-24T00:00:00"/>
    <d v="2014-02-01T00:00:00"/>
    <n v="100"/>
    <d v="2033-10-19T00:00:00"/>
    <n v="0"/>
    <x v="370"/>
    <x v="472"/>
    <m/>
    <m/>
    <n v="7200"/>
    <n v="0"/>
    <n v="445310"/>
    <x v="83"/>
    <n v="7"/>
    <x v="6"/>
    <s v="Guaranty"/>
    <s v="Midland States Bank"/>
    <s v="110 S 5th St"/>
    <s v="EFFINGHAM"/>
    <s v="IL"/>
    <n v="62401"/>
  </r>
  <r>
    <s v="The Upper Bout, LLC"/>
    <s v="E. Chester St."/>
    <s v="CHAMPAIGN"/>
    <s v="IL"/>
    <n v="61820"/>
    <s v="CORPORATION"/>
    <x v="1"/>
    <x v="149"/>
    <n v="40000"/>
    <n v="4.8499999999999996"/>
    <n v="88"/>
    <x v="3"/>
    <d v="2013-09-21T00:00:00"/>
    <d v="2014-02-01T00:00:00"/>
    <n v="133"/>
    <d v="2021-04-25T00:00:00"/>
    <n v="0"/>
    <x v="370"/>
    <x v="472"/>
    <m/>
    <m/>
    <n v="2640"/>
    <n v="0"/>
    <n v="451140"/>
    <x v="57"/>
    <n v="2"/>
    <x v="1"/>
    <s v="FA$TRK (Small Loan Express)"/>
    <s v="Midland States Bank"/>
    <s v="110 S 5th St"/>
    <s v="EFFINGHAM"/>
    <s v="IL"/>
    <n v="62401"/>
  </r>
  <r>
    <s v="A &amp; B Bus Lines, Inc."/>
    <s v="125 E. Johnson Street"/>
    <s v="Vandalia"/>
    <s v="IL"/>
    <n v="62471"/>
    <s v="CORPORATION"/>
    <x v="3"/>
    <x v="694"/>
    <n v="204750"/>
    <n v="5.25"/>
    <n v="84"/>
    <x v="3"/>
    <d v="2013-07-12T00:00:00"/>
    <m/>
    <n v="-41467"/>
    <d v="1906-11-24T00:00:00"/>
    <n v="0"/>
    <x v="370"/>
    <x v="472"/>
    <m/>
    <m/>
    <n v="2520"/>
    <n v="0"/>
    <n v="485113"/>
    <x v="549"/>
    <n v="2"/>
    <x v="6"/>
    <s v="Guaranty"/>
    <s v="Midland States Bank"/>
    <s v="110 S 5th St"/>
    <s v="EFFINGHAM"/>
    <s v="IL"/>
    <n v="62401"/>
  </r>
  <r>
    <s v="Gary &amp; Tammy Burrows"/>
    <s v="729 Chestnut Street"/>
    <s v="Ottawa"/>
    <s v="IL"/>
    <n v="61350"/>
    <s v="INDIVIDUAL"/>
    <x v="1"/>
    <x v="1550"/>
    <n v="186300"/>
    <n v="5.75"/>
    <n v="227"/>
    <x v="3"/>
    <d v="2013-07-08T00:00:00"/>
    <d v="2013-09-01T00:00:00"/>
    <n v="55"/>
    <d v="2032-04-24T00:00:00"/>
    <n v="0"/>
    <x v="370"/>
    <x v="472"/>
    <m/>
    <m/>
    <n v="6810"/>
    <n v="0"/>
    <n v="722511"/>
    <x v="2"/>
    <n v="10"/>
    <x v="6"/>
    <s v="Guaranty"/>
    <s v="Midland States Bank"/>
    <s v="110 S 5th St"/>
    <s v="EFFINGHAM"/>
    <s v="IL"/>
    <n v="62401"/>
  </r>
  <r>
    <s v="Cody Burroughs"/>
    <s v="313 S. Spalding St."/>
    <s v="SPRING VALLEY"/>
    <s v="IL"/>
    <n v="61362"/>
    <s v="INDIVIDUAL"/>
    <x v="3"/>
    <x v="350"/>
    <n v="141525"/>
    <n v="5.5"/>
    <n v="180"/>
    <x v="3"/>
    <d v="2013-06-12T00:00:00"/>
    <m/>
    <n v="-41437"/>
    <d v="1914-10-13T00:00:00"/>
    <n v="0"/>
    <x v="370"/>
    <x v="472"/>
    <m/>
    <m/>
    <n v="5400"/>
    <n v="0"/>
    <n v="524210"/>
    <x v="32"/>
    <n v="5"/>
    <x v="5"/>
    <s v="Rural Lender Advantage"/>
    <s v="Midland States Bank"/>
    <s v="110 S 5th St"/>
    <s v="EFFINGHAM"/>
    <s v="IL"/>
    <n v="62401"/>
  </r>
  <r>
    <s v="Navatek Medical Rental Group,"/>
    <s v="1609 W Wernsing"/>
    <s v="Effingham"/>
    <s v="IL"/>
    <n v="62401"/>
    <s v="CORPORATION"/>
    <x v="1"/>
    <x v="135"/>
    <n v="1125000"/>
    <n v="5.65"/>
    <n v="84"/>
    <x v="3"/>
    <d v="2013-02-01T00:00:00"/>
    <d v="2013-02-01T00:00:00"/>
    <n v="0"/>
    <d v="2019-12-27T00:00:00"/>
    <n v="0"/>
    <x v="370"/>
    <x v="472"/>
    <m/>
    <m/>
    <n v="2520"/>
    <n v="0"/>
    <n v="532420"/>
    <x v="263"/>
    <n v="14"/>
    <x v="6"/>
    <s v="Guaranty"/>
    <s v="Midland States Bank"/>
    <s v="110 S 5th St"/>
    <s v="EFFINGHAM"/>
    <s v="IL"/>
    <n v="62401"/>
  </r>
  <r>
    <s v="SDS Stores, Inc"/>
    <s v="409 Hanover Street"/>
    <s v="New Baden"/>
    <s v="IL"/>
    <n v="62258"/>
    <s v="CORPORATION"/>
    <x v="2"/>
    <x v="1551"/>
    <n v="664875"/>
    <n v="5.25"/>
    <n v="84"/>
    <x v="3"/>
    <d v="2012-11-08T00:00:00"/>
    <d v="2013-11-01T00:00:00"/>
    <n v="358"/>
    <d v="2020-09-25T00:00:00"/>
    <n v="0"/>
    <x v="370"/>
    <x v="472"/>
    <m/>
    <m/>
    <n v="2520"/>
    <n v="0"/>
    <n v="447110"/>
    <x v="162"/>
    <n v="25"/>
    <x v="6"/>
    <s v="Guaranty"/>
    <s v="Midland States Bank"/>
    <s v="110 S 5th St"/>
    <s v="EFFINGHAM"/>
    <s v="IL"/>
    <n v="62401"/>
  </r>
  <r>
    <s v="Golden Age Strength, Inc."/>
    <s v="850 N. Dupage Av"/>
    <s v="Lomadrd"/>
    <s v="IL"/>
    <n v="60174"/>
    <s v="CORPORATION"/>
    <x v="1"/>
    <x v="3"/>
    <n v="42500"/>
    <n v="7"/>
    <n v="84"/>
    <x v="2"/>
    <d v="2012-07-30T00:00:00"/>
    <d v="2012-08-01T00:00:00"/>
    <n v="2"/>
    <d v="2019-06-26T00:00:00"/>
    <n v="0"/>
    <x v="370"/>
    <x v="472"/>
    <m/>
    <m/>
    <n v="2520"/>
    <n v="0"/>
    <n v="713940"/>
    <x v="45"/>
    <n v="5"/>
    <x v="4"/>
    <s v="Patriot Express"/>
    <s v="Midland States Bank"/>
    <s v="110 S 5th St"/>
    <s v="EFFINGHAM"/>
    <s v="IL"/>
    <n v="62401"/>
  </r>
  <r>
    <s v="Rachinas Inc"/>
    <s v="1000 E. Walnut"/>
    <s v="WATSEKA"/>
    <s v="IL"/>
    <n v="60970"/>
    <s v="CORPORATION"/>
    <x v="1"/>
    <x v="189"/>
    <n v="72500"/>
    <n v="6.25"/>
    <n v="84"/>
    <x v="2"/>
    <d v="2012-07-13T00:00:00"/>
    <d v="2012-08-01T00:00:00"/>
    <n v="19"/>
    <d v="2019-06-26T00:00:00"/>
    <n v="0"/>
    <x v="370"/>
    <x v="472"/>
    <m/>
    <m/>
    <n v="2520"/>
    <n v="1"/>
    <n v="447110"/>
    <x v="162"/>
    <n v="22"/>
    <x v="1"/>
    <s v="FA$TRK (Small Loan Express)"/>
    <s v="Midland States Bank"/>
    <s v="110 S 5th St"/>
    <s v="EFFINGHAM"/>
    <s v="IL"/>
    <n v="62401"/>
  </r>
  <r>
    <s v="Giggles Pizza &amp; Family Skate &amp;"/>
    <s v="155 South Vermillion St."/>
    <s v="Coal city"/>
    <s v="IL"/>
    <n v="60416"/>
    <s v="CORPORATION"/>
    <x v="1"/>
    <x v="1288"/>
    <n v="177000"/>
    <n v="5.5"/>
    <n v="300"/>
    <x v="2"/>
    <d v="2012-03-13T00:00:00"/>
    <d v="2012-06-01T00:00:00"/>
    <n v="80"/>
    <d v="2037-01-21T00:00:00"/>
    <n v="0"/>
    <x v="370"/>
    <x v="472"/>
    <m/>
    <m/>
    <n v="9000"/>
    <n v="0"/>
    <n v="713940"/>
    <x v="45"/>
    <n v="2"/>
    <x v="6"/>
    <s v="Guaranty"/>
    <s v="Midland States Bank"/>
    <s v="110 S 5th St"/>
    <s v="EFFINGHAM"/>
    <s v="IL"/>
    <n v="62401"/>
  </r>
  <r>
    <s v="BRADLEY'S WASH' N' DRY INC."/>
    <s v="265 Stebbings"/>
    <s v="Bradley"/>
    <s v="IL"/>
    <n v="60915"/>
    <s v="CORPORATION"/>
    <x v="1"/>
    <x v="1552"/>
    <n v="123000"/>
    <n v="6"/>
    <n v="120"/>
    <x v="2"/>
    <d v="2012-02-29T00:00:00"/>
    <d v="2012-03-01T00:00:00"/>
    <n v="1"/>
    <d v="2022-01-08T00:00:00"/>
    <n v="0"/>
    <x v="370"/>
    <x v="472"/>
    <m/>
    <m/>
    <n v="3600"/>
    <n v="0"/>
    <n v="812310"/>
    <x v="62"/>
    <n v="1"/>
    <x v="6"/>
    <s v="Guaranty"/>
    <s v="Midland States Bank"/>
    <s v="110 S 5th St"/>
    <s v="EFFINGHAM"/>
    <s v="IL"/>
    <n v="62401"/>
  </r>
  <r>
    <s v="D Enterprise, Inc."/>
    <s v="2853 Lakeside Dr."/>
    <s v="Columbia"/>
    <s v="IL"/>
    <n v="62236"/>
    <s v="CORPORATION"/>
    <x v="1"/>
    <x v="119"/>
    <n v="255000"/>
    <n v="6"/>
    <n v="120"/>
    <x v="2"/>
    <d v="2011-12-13T00:00:00"/>
    <d v="2012-04-01T00:00:00"/>
    <n v="110"/>
    <d v="2022-02-08T00:00:00"/>
    <n v="0"/>
    <x v="370"/>
    <x v="472"/>
    <m/>
    <m/>
    <n v="3600"/>
    <n v="0"/>
    <n v="453991"/>
    <x v="361"/>
    <n v="1"/>
    <x v="6"/>
    <s v="Guaranty"/>
    <s v="Midland States Bank"/>
    <s v="110 S 5th St"/>
    <s v="EFFINGHAM"/>
    <s v="IL"/>
    <n v="62401"/>
  </r>
  <r>
    <s v="Certified Title &amp; Escrow Inc."/>
    <s v="525 North 2nd"/>
    <s v="Breese"/>
    <s v="IL"/>
    <n v="62230"/>
    <s v="CORPORATION"/>
    <x v="3"/>
    <x v="9"/>
    <n v="106250"/>
    <n v="6.65"/>
    <n v="60"/>
    <x v="2"/>
    <d v="2011-10-14T00:00:00"/>
    <m/>
    <n v="-40830"/>
    <d v="1904-12-04T00:00:00"/>
    <n v="0"/>
    <x v="370"/>
    <x v="472"/>
    <m/>
    <m/>
    <n v="1800"/>
    <n v="0"/>
    <n v="531390"/>
    <x v="144"/>
    <n v="3"/>
    <x v="6"/>
    <s v="Guaranty"/>
    <s v="Midland States Bank"/>
    <s v="110 S 5th St"/>
    <s v="EFFINGHAM"/>
    <s v="IL"/>
    <n v="62401"/>
  </r>
  <r>
    <s v="In-Land Technologies Service,"/>
    <s v="700 B &amp; H Industrial Court"/>
    <s v="Millstadt"/>
    <s v="IL"/>
    <n v="62260"/>
    <s v="CORPORATION"/>
    <x v="1"/>
    <x v="53"/>
    <n v="375000"/>
    <n v="5.25"/>
    <n v="84"/>
    <x v="2"/>
    <d v="2011-10-13T00:00:00"/>
    <d v="2011-11-01T00:00:00"/>
    <n v="19"/>
    <d v="2018-09-25T00:00:00"/>
    <n v="0"/>
    <x v="370"/>
    <x v="472"/>
    <m/>
    <m/>
    <n v="2520"/>
    <n v="0"/>
    <n v="335122"/>
    <x v="384"/>
    <n v="16"/>
    <x v="6"/>
    <s v="Guaranty"/>
    <s v="Midland States Bank"/>
    <s v="110 S 5th St"/>
    <s v="EFFINGHAM"/>
    <s v="IL"/>
    <n v="62401"/>
  </r>
  <r>
    <s v="A Affordable Transmission Spec"/>
    <s v="1097 Bradbury Cir"/>
    <s v="Carol Stream"/>
    <s v="IL"/>
    <n v="60188"/>
    <s v="CORPORATION"/>
    <x v="1"/>
    <x v="1553"/>
    <n v="73100"/>
    <n v="6"/>
    <n v="84"/>
    <x v="1"/>
    <d v="2011-08-05T00:00:00"/>
    <d v="2011-10-01T00:00:00"/>
    <n v="57"/>
    <d v="2018-08-25T00:00:00"/>
    <n v="0"/>
    <x v="370"/>
    <x v="472"/>
    <m/>
    <m/>
    <n v="2520"/>
    <n v="0"/>
    <n v="811113"/>
    <x v="550"/>
    <n v="8"/>
    <x v="6"/>
    <s v="Guaranty"/>
    <s v="Midland States Bank"/>
    <s v="110 S 5th St"/>
    <s v="EFFINGHAM"/>
    <s v="IL"/>
    <n v="62401"/>
  </r>
  <r>
    <s v="Amberlee N. Pritchard, D. C."/>
    <s v="4977 Old US 50"/>
    <s v="Aviston"/>
    <s v="IL"/>
    <n v="62216"/>
    <s v="INDIVIDUAL"/>
    <x v="2"/>
    <x v="1554"/>
    <n v="53720"/>
    <n v="6.65"/>
    <n v="60"/>
    <x v="1"/>
    <d v="2011-04-01T00:00:00"/>
    <d v="2011-06-01T00:00:00"/>
    <n v="61"/>
    <d v="2016-05-05T00:00:00"/>
    <n v="0"/>
    <x v="370"/>
    <x v="472"/>
    <m/>
    <m/>
    <n v="1800"/>
    <n v="0"/>
    <n v="621310"/>
    <x v="46"/>
    <n v="3"/>
    <x v="6"/>
    <s v="Guaranty"/>
    <s v="Midland States Bank"/>
    <s v="110 S 5th St"/>
    <s v="EFFINGHAM"/>
    <s v="IL"/>
    <n v="62401"/>
  </r>
  <r>
    <s v="FUEL CYCLES, LLC"/>
    <s v="1710 W POLK AVE"/>
    <s v="CHARLESTON"/>
    <s v="IL"/>
    <n v="61920"/>
    <s v="CORPORATION"/>
    <x v="2"/>
    <x v="9"/>
    <n v="106250"/>
    <n v="6"/>
    <n v="120"/>
    <x v="1"/>
    <d v="2011-03-07T00:00:00"/>
    <d v="2011-05-01T00:00:00"/>
    <n v="55"/>
    <d v="2021-03-09T00:00:00"/>
    <n v="0"/>
    <x v="370"/>
    <x v="472"/>
    <m/>
    <m/>
    <n v="3600"/>
    <n v="0"/>
    <n v="441221"/>
    <x v="551"/>
    <n v="2"/>
    <x v="5"/>
    <s v="Rural Lender Advantage"/>
    <s v="Midland States Bank"/>
    <s v="110 S 5th St"/>
    <s v="EFFINGHAM"/>
    <s v="IL"/>
    <n v="62401"/>
  </r>
  <r>
    <s v="MG &amp; FG GROUP, LLC AND GWINN C"/>
    <s v="4401 WEST MAIN STREET"/>
    <s v="BELLEVILLE"/>
    <s v="IL"/>
    <n v="62226"/>
    <s v="CORPORATION"/>
    <x v="1"/>
    <x v="268"/>
    <n v="112200"/>
    <n v="6"/>
    <n v="240"/>
    <x v="0"/>
    <d v="2010-09-28T00:00:00"/>
    <d v="2010-11-01T00:00:00"/>
    <n v="34"/>
    <d v="2030-07-19T00:00:00"/>
    <n v="0"/>
    <x v="370"/>
    <x v="472"/>
    <m/>
    <m/>
    <n v="7200"/>
    <n v="0"/>
    <n v="621310"/>
    <x v="46"/>
    <n v="3"/>
    <x v="6"/>
    <s v="Guaranty"/>
    <s v="Midland States Bank"/>
    <s v="110 S 5th St"/>
    <s v="EFFINGHAM"/>
    <s v="IL"/>
    <n v="62401"/>
  </r>
  <r>
    <s v="A1 MED CAR SERVICES, LLC"/>
    <s v="211 GARDEN BLVD."/>
    <s v="BELLEVILLE"/>
    <s v="IL"/>
    <n v="62220"/>
    <s v="CORPORATION"/>
    <x v="2"/>
    <x v="17"/>
    <n v="187500"/>
    <n v="5.5"/>
    <n v="60"/>
    <x v="0"/>
    <d v="2010-09-16T00:00:00"/>
    <d v="2011-04-01T00:00:00"/>
    <n v="197"/>
    <d v="2016-03-05T00:00:00"/>
    <n v="0"/>
    <x v="370"/>
    <x v="472"/>
    <m/>
    <m/>
    <n v="1800"/>
    <n v="0"/>
    <n v="621910"/>
    <x v="399"/>
    <n v="12"/>
    <x v="6"/>
    <s v="Guaranty"/>
    <s v="Midland States Bank"/>
    <s v="110 S 5th St"/>
    <s v="EFFINGHAM"/>
    <s v="IL"/>
    <n v="62401"/>
  </r>
  <r>
    <s v="ACTION ATM, INC"/>
    <s v="4 CLUB CENTRE SUITE B"/>
    <s v="EDWARDSVILLE"/>
    <s v="IL"/>
    <n v="62025"/>
    <s v="CORPORATION"/>
    <x v="2"/>
    <x v="217"/>
    <n v="1156500"/>
    <n v="5.5"/>
    <n v="84"/>
    <x v="0"/>
    <d v="2010-01-05T00:00:00"/>
    <d v="2010-03-01T00:00:00"/>
    <n v="55"/>
    <d v="2017-01-23T00:00:00"/>
    <n v="0"/>
    <x v="370"/>
    <x v="472"/>
    <m/>
    <m/>
    <n v="2520"/>
    <n v="0"/>
    <n v="518210"/>
    <x v="232"/>
    <n v="1"/>
    <x v="6"/>
    <s v="Guaranty"/>
    <s v="Midland States Bank"/>
    <s v="110 S 5th St"/>
    <s v="EFFINGHAM"/>
    <s v="IL"/>
    <n v="62401"/>
  </r>
  <r>
    <s v="WATER EQUIPMENT TECHNOLOGIES,"/>
    <s v="1709 W AVE OF MID AMERICA"/>
    <s v="EFFINGHAM"/>
    <s v="IL"/>
    <n v="62401"/>
    <s v="CORPORATION"/>
    <x v="2"/>
    <x v="395"/>
    <n v="382500"/>
    <n v="6"/>
    <n v="300"/>
    <x v="0"/>
    <d v="2009-10-20T00:00:00"/>
    <d v="2009-11-01T00:00:00"/>
    <n v="12"/>
    <d v="2034-06-23T00:00:00"/>
    <n v="0"/>
    <x v="370"/>
    <x v="472"/>
    <m/>
    <m/>
    <n v="9000"/>
    <n v="0"/>
    <n v="423910"/>
    <x v="138"/>
    <n v="8"/>
    <x v="6"/>
    <s v="Guaranty"/>
    <s v="Midland States Bank"/>
    <s v="110 S 5th St"/>
    <s v="EFFINGHAM"/>
    <s v="IL"/>
    <n v="62401"/>
  </r>
  <r>
    <s v="EFFINGHAM AUTO CARE, INC"/>
    <s v="1200 S BANKER"/>
    <s v="EFFINGHAM"/>
    <s v="IL"/>
    <n v="62401"/>
    <s v="CORPORATION"/>
    <x v="2"/>
    <x v="1090"/>
    <n v="462600"/>
    <n v="6"/>
    <n v="300"/>
    <x v="0"/>
    <d v="2009-10-02T00:00:00"/>
    <d v="2009-12-01T00:00:00"/>
    <n v="60"/>
    <d v="2034-07-23T00:00:00"/>
    <n v="0"/>
    <x v="370"/>
    <x v="472"/>
    <m/>
    <m/>
    <n v="9000"/>
    <n v="0"/>
    <n v="811121"/>
    <x v="106"/>
    <n v="4"/>
    <x v="6"/>
    <s v="Guaranty"/>
    <s v="Midland States Bank"/>
    <s v="110 S 5th St"/>
    <s v="EFFINGHAM"/>
    <s v="IL"/>
    <n v="62401"/>
  </r>
  <r>
    <s v="Freak Inc."/>
    <s v="215 N Randolph Street"/>
    <s v="Macomb"/>
    <s v="IL"/>
    <n v="61455"/>
    <s v="CORPORATION"/>
    <x v="1"/>
    <x v="1357"/>
    <n v="60750"/>
    <n v="6"/>
    <n v="120"/>
    <x v="2"/>
    <d v="2011-12-20T00:00:00"/>
    <d v="2012-01-01T00:00:00"/>
    <n v="12"/>
    <d v="2021-11-09T00:00:00"/>
    <n v="0"/>
    <x v="370"/>
    <x v="472"/>
    <m/>
    <m/>
    <n v="3600"/>
    <n v="0"/>
    <n v="722410"/>
    <x v="217"/>
    <n v="25"/>
    <x v="6"/>
    <s v="Guaranty"/>
    <s v="MidAmerica National Bank"/>
    <s v="100 W Elm St"/>
    <s v="CANTON"/>
    <s v="IL"/>
    <n v="61520"/>
  </r>
  <r>
    <s v="Kaleb Keeran"/>
    <s v="215 N Randolph Street"/>
    <s v="Macomb"/>
    <s v="IL"/>
    <n v="61455"/>
    <s v="INDIVIDUAL"/>
    <x v="1"/>
    <x v="807"/>
    <n v="133500"/>
    <n v="6"/>
    <n v="240"/>
    <x v="2"/>
    <d v="2011-12-20T00:00:00"/>
    <d v="2012-01-01T00:00:00"/>
    <n v="12"/>
    <d v="2031-09-18T00:00:00"/>
    <n v="0"/>
    <x v="370"/>
    <x v="472"/>
    <m/>
    <m/>
    <n v="7200"/>
    <n v="0"/>
    <n v="722410"/>
    <x v="217"/>
    <n v="25"/>
    <x v="6"/>
    <s v="Guaranty"/>
    <s v="MidAmerica National Bank"/>
    <s v="100 W Elm St"/>
    <s v="CANTON"/>
    <s v="IL"/>
    <n v="61520"/>
  </r>
  <r>
    <s v="SHANE VAN VLEET DMD PC"/>
    <s v="909 EAST JACKSON STREET"/>
    <s v="MACOMB"/>
    <s v="IL"/>
    <n v="61455"/>
    <s v="INDIVIDUAL"/>
    <x v="2"/>
    <x v="1555"/>
    <n v="370260"/>
    <n v="5.25"/>
    <n v="180"/>
    <x v="1"/>
    <d v="2011-01-14T00:00:00"/>
    <d v="2011-05-01T00:00:00"/>
    <n v="107"/>
    <d v="2026-02-11T00:00:00"/>
    <n v="0"/>
    <x v="370"/>
    <x v="472"/>
    <m/>
    <m/>
    <n v="5400"/>
    <n v="0"/>
    <n v="621210"/>
    <x v="156"/>
    <n v="1"/>
    <x v="6"/>
    <s v="Guaranty"/>
    <s v="MidAmerica National Bank"/>
    <s v="100 W Elm St"/>
    <s v="CANTON"/>
    <s v="IL"/>
    <n v="61520"/>
  </r>
  <r>
    <s v="Cave Holdings Wisconcin LLC (E"/>
    <s v="1624 W. 18TH STREET"/>
    <s v="CHICAGO"/>
    <s v="IL"/>
    <n v="60608"/>
    <s v="CORPORATION"/>
    <x v="2"/>
    <x v="1556"/>
    <n v="924399"/>
    <n v="6"/>
    <n v="240"/>
    <x v="0"/>
    <d v="2010-08-12T00:00:00"/>
    <d v="2011-02-01T00:00:00"/>
    <n v="173"/>
    <d v="2030-10-19T00:00:00"/>
    <n v="0"/>
    <x v="370"/>
    <x v="472"/>
    <m/>
    <m/>
    <n v="7200"/>
    <n v="0"/>
    <n v="722211"/>
    <x v="26"/>
    <n v="60"/>
    <x v="6"/>
    <s v="Guaranty"/>
    <s v="Metrobank"/>
    <s v="1110 W 35th St"/>
    <s v="CHICAGO"/>
    <s v="IL"/>
    <n v="60609"/>
  </r>
  <r>
    <s v="Fashion Supply Beauty Supply C"/>
    <s v="2500 S. Grand Ave."/>
    <s v="SPRINGFIELD"/>
    <s v="IL"/>
    <n v="62703"/>
    <s v="CORPORATION"/>
    <x v="3"/>
    <x v="108"/>
    <n v="243000"/>
    <n v="5.75"/>
    <n v="180"/>
    <x v="0"/>
    <d v="2010-05-26T00:00:00"/>
    <m/>
    <n v="-40324"/>
    <d v="1914-10-13T00:00:00"/>
    <n v="0"/>
    <x v="370"/>
    <x v="472"/>
    <m/>
    <m/>
    <n v="5400"/>
    <n v="0"/>
    <n v="446120"/>
    <x v="17"/>
    <n v="2"/>
    <x v="3"/>
    <s v="Guaranty"/>
    <s v="Metro City Bank"/>
    <s v="5441 Buford Hwy, Ste 109"/>
    <s v="DORAVILLE"/>
    <s v="GA"/>
    <n v="30340"/>
  </r>
  <r>
    <s v="Praxis Life Sciences, LLC"/>
    <s v="1925 FIELD DRIVE"/>
    <s v="Lake Forest"/>
    <s v="IL"/>
    <n v="60045"/>
    <s v="CORPORATION"/>
    <x v="1"/>
    <x v="1557"/>
    <n v="2726250"/>
    <n v="5.5"/>
    <n v="120"/>
    <x v="7"/>
    <d v="2017-07-06T00:00:00"/>
    <d v="2017-07-31T00:00:00"/>
    <n v="25"/>
    <d v="2027-06-09T00:00:00"/>
    <n v="0"/>
    <x v="370"/>
    <x v="472"/>
    <m/>
    <m/>
    <n v="3600"/>
    <n v="0"/>
    <n v="541690"/>
    <x v="93"/>
    <n v="0"/>
    <x v="6"/>
    <s v="Guaranty"/>
    <s v="Merchants Bank of Indiana"/>
    <s v="11555 N Meridian St, Ste 400"/>
    <s v="CARMEL"/>
    <s v="IN"/>
    <n v="46032"/>
  </r>
  <r>
    <s v="Commercial Stainless Services,"/>
    <s v="1440 Chase Ave."/>
    <s v="Elk Grove Village"/>
    <s v="IL"/>
    <n v="60007"/>
    <s v="CORPORATION"/>
    <x v="1"/>
    <x v="33"/>
    <n v="262500"/>
    <n v="6"/>
    <n v="84"/>
    <x v="2"/>
    <d v="2012-01-06T00:00:00"/>
    <d v="2012-03-01T00:00:00"/>
    <n v="55"/>
    <d v="2019-01-24T00:00:00"/>
    <n v="0"/>
    <x v="370"/>
    <x v="472"/>
    <m/>
    <m/>
    <n v="2520"/>
    <n v="0"/>
    <n v="332322"/>
    <x v="181"/>
    <n v="13"/>
    <x v="6"/>
    <s v="Guaranty"/>
    <s v="Merchants and Manufacturers Bank"/>
    <s v="801 S Briggs St"/>
    <s v="JOLIET"/>
    <s v="IL"/>
    <n v="60433"/>
  </r>
  <r>
    <s v="Volflex, Inc."/>
    <s v="10838 Walnut Lane"/>
    <s v="Mokena"/>
    <s v="IL"/>
    <n v="60448"/>
    <s v="CORPORATION"/>
    <x v="3"/>
    <x v="278"/>
    <n v="2700000"/>
    <n v="5.5"/>
    <n v="12"/>
    <x v="1"/>
    <d v="2011-09-01T00:00:00"/>
    <m/>
    <n v="-40787"/>
    <d v="1900-12-25T00:00:00"/>
    <n v="0"/>
    <x v="370"/>
    <x v="472"/>
    <m/>
    <m/>
    <n v="360"/>
    <n v="1"/>
    <n v="322222"/>
    <x v="552"/>
    <n v="25"/>
    <x v="9"/>
    <s v="Revolving Line of Credit Exports - Sec. 7(a) (14)"/>
    <s v="Merchants and Manufacturers Bank"/>
    <s v="801 S Briggs St"/>
    <s v="JOLIET"/>
    <s v="IL"/>
    <n v="60433"/>
  </r>
  <r>
    <s v="Volflex, Inc."/>
    <s v="10838 Walnut Lane"/>
    <s v="Mokena"/>
    <s v="IL"/>
    <n v="60448"/>
    <s v="CORPORATION"/>
    <x v="1"/>
    <x v="875"/>
    <n v="990000"/>
    <n v="5.25"/>
    <n v="120"/>
    <x v="1"/>
    <d v="2011-08-24T00:00:00"/>
    <d v="2011-11-01T00:00:00"/>
    <n v="69"/>
    <d v="2021-09-09T00:00:00"/>
    <n v="0"/>
    <x v="370"/>
    <x v="472"/>
    <m/>
    <m/>
    <n v="3600"/>
    <n v="0"/>
    <n v="322121"/>
    <x v="553"/>
    <n v="16"/>
    <x v="11"/>
    <s v="International Trade - Sec, 7(a) (16)"/>
    <s v="Merchants and Manufacturers Bank"/>
    <s v="801 S Briggs St"/>
    <s v="JOLIET"/>
    <s v="IL"/>
    <n v="60433"/>
  </r>
  <r>
    <s v="CUSTOM FILTER, LLC AND CF HOLD"/>
    <s v="401 HANKES AVENUE"/>
    <s v="AURORA"/>
    <s v="IL"/>
    <n v="60505"/>
    <s v="CORPORATION"/>
    <x v="2"/>
    <x v="329"/>
    <n v="1575000"/>
    <n v="6"/>
    <n v="120"/>
    <x v="1"/>
    <d v="2010-12-18T00:00:00"/>
    <d v="2011-04-01T00:00:00"/>
    <n v="104"/>
    <d v="2021-02-07T00:00:00"/>
    <n v="0"/>
    <x v="370"/>
    <x v="472"/>
    <m/>
    <m/>
    <n v="3600"/>
    <n v="0"/>
    <n v="333999"/>
    <x v="300"/>
    <n v="48"/>
    <x v="6"/>
    <s v="Guaranty"/>
    <s v="Merchants and Manufacturers Bank"/>
    <s v="801 S Briggs St"/>
    <s v="JOLIET"/>
    <s v="IL"/>
    <n v="60433"/>
  </r>
  <r>
    <s v="Volflex, Inc."/>
    <s v="10838 WEST WALNUT LANE"/>
    <s v="MOKENA"/>
    <s v="IL"/>
    <n v="60448"/>
    <s v="CORPORATION"/>
    <x v="2"/>
    <x v="162"/>
    <n v="525000"/>
    <n v="6"/>
    <n v="84"/>
    <x v="0"/>
    <d v="2009-12-07T00:00:00"/>
    <d v="2010-01-01T00:00:00"/>
    <n v="25"/>
    <d v="2016-11-25T00:00:00"/>
    <n v="0"/>
    <x v="370"/>
    <x v="472"/>
    <m/>
    <m/>
    <n v="2520"/>
    <n v="0"/>
    <n v="322222"/>
    <x v="552"/>
    <n v="10"/>
    <x v="6"/>
    <s v="Guaranty"/>
    <s v="Merchants and Manufacturers Bank"/>
    <s v="801 S Briggs St"/>
    <s v="JOLIET"/>
    <s v="IL"/>
    <n v="60433"/>
  </r>
  <r>
    <s v="Cunningham Real Estate, LLC"/>
    <s v="832 Water Street"/>
    <s v="Cahokia"/>
    <s v="IL"/>
    <n v="62206"/>
    <s v="CORPORATION"/>
    <x v="1"/>
    <x v="1089"/>
    <n v="393750"/>
    <n v="7"/>
    <n v="300"/>
    <x v="8"/>
    <d v="2017-12-05T00:00:00"/>
    <d v="2017-12-31T00:00:00"/>
    <n v="26"/>
    <d v="2042-08-22T00:00:00"/>
    <n v="0"/>
    <x v="370"/>
    <x v="472"/>
    <m/>
    <m/>
    <n v="9000"/>
    <n v="0"/>
    <n v="423140"/>
    <x v="379"/>
    <n v="3"/>
    <x v="3"/>
    <s v="Guaranty"/>
    <s v="American Bank of Missouri"/>
    <s v="127 W Hudson"/>
    <s v="WELLSVILLE"/>
    <s v="MO"/>
    <n v="63384"/>
  </r>
  <r>
    <s v="Grizzly Tree Trimming and Vege"/>
    <s v="213 North Illinois Street"/>
    <s v="Camp Point"/>
    <s v="IL"/>
    <n v="62320"/>
    <s v="PARTNERSHIP"/>
    <x v="3"/>
    <x v="57"/>
    <n v="102000"/>
    <n v="5"/>
    <n v="84"/>
    <x v="4"/>
    <d v="2014-02-12T00:00:00"/>
    <m/>
    <n v="-41682"/>
    <d v="1906-11-24T00:00:00"/>
    <n v="0"/>
    <x v="370"/>
    <x v="472"/>
    <m/>
    <m/>
    <n v="2520"/>
    <n v="0"/>
    <n v="561730"/>
    <x v="53"/>
    <n v="2"/>
    <x v="6"/>
    <s v="Guaranty"/>
    <s v="Mercantile Bank"/>
    <s v="200 N 33rd St"/>
    <s v="QUINCY"/>
    <s v="IL"/>
    <n v="62305"/>
  </r>
  <r>
    <s v="PERFORMANCE SPINE AND SPORTS C"/>
    <s v="TBD"/>
    <s v="QUINCY"/>
    <s v="IL"/>
    <n v="62305"/>
    <s v="CORPORATION"/>
    <x v="2"/>
    <x v="399"/>
    <n v="50400"/>
    <n v="5.75"/>
    <n v="84"/>
    <x v="0"/>
    <d v="2010-03-11T00:00:00"/>
    <d v="2010-07-01T00:00:00"/>
    <n v="112"/>
    <d v="2017-05-25T00:00:00"/>
    <n v="0"/>
    <x v="370"/>
    <x v="472"/>
    <m/>
    <m/>
    <n v="2520"/>
    <n v="0"/>
    <n v="621310"/>
    <x v="46"/>
    <n v="1"/>
    <x v="5"/>
    <s v="Rural Lender Advantage"/>
    <s v="Mercantile Bank"/>
    <s v="200 N 33rd St"/>
    <s v="QUINCY"/>
    <s v="IL"/>
    <n v="62305"/>
  </r>
  <r>
    <s v="DANIEL SOUTH ELGIN, INC."/>
    <s v="450 BRIARGATE DRIVE"/>
    <s v="SOUTH ELGIN"/>
    <s v="IL"/>
    <n v="60177"/>
    <s v="CORPORATION"/>
    <x v="1"/>
    <x v="1558"/>
    <n v="2362200"/>
    <n v="4.25"/>
    <n v="310"/>
    <x v="5"/>
    <d v="2015-08-05T00:00:00"/>
    <d v="2015-08-05T00:00:00"/>
    <n v="0"/>
    <d v="2041-01-20T00:00:00"/>
    <n v="0"/>
    <x v="370"/>
    <x v="472"/>
    <m/>
    <m/>
    <n v="9300"/>
    <n v="0"/>
    <n v="624410"/>
    <x v="86"/>
    <n v="36"/>
    <x v="3"/>
    <s v="Guaranty"/>
    <s v="Meadows Bank"/>
    <s v="8912 Spanish Ridge Ave, Ste 10"/>
    <s v="LAS VEGAS"/>
    <s v="NV"/>
    <n v="89148"/>
  </r>
  <r>
    <s v="BBS Feldman's Cakes, LLC"/>
    <s v="1387 Danhof Drive"/>
    <s v="Bolingbrook"/>
    <s v="IL"/>
    <n v="60490"/>
    <s v="INDIVIDUAL"/>
    <x v="1"/>
    <x v="1559"/>
    <n v="287025"/>
    <n v="6"/>
    <n v="126"/>
    <x v="3"/>
    <d v="2013-09-26T00:00:00"/>
    <d v="2014-06-01T00:00:00"/>
    <n v="248"/>
    <d v="2024-10-06T00:00:00"/>
    <n v="0"/>
    <x v="370"/>
    <x v="472"/>
    <m/>
    <m/>
    <n v="3780"/>
    <n v="0"/>
    <n v="311811"/>
    <x v="133"/>
    <n v="11"/>
    <x v="3"/>
    <s v="Guaranty"/>
    <s v="Meadows Bank"/>
    <s v="8912 Spanish Ridge Ave, Ste 10"/>
    <s v="LAS VEGAS"/>
    <s v="NV"/>
    <n v="89148"/>
  </r>
  <r>
    <s v="Jaxco LLC"/>
    <s v="5220 S. Route 31"/>
    <s v="Prairie Grove"/>
    <s v="IL"/>
    <n v="60012"/>
    <s v="CORPORATION"/>
    <x v="1"/>
    <x v="9"/>
    <n v="106250"/>
    <n v="7"/>
    <n v="84"/>
    <x v="6"/>
    <d v="2016-01-28T00:00:00"/>
    <d v="2016-02-01T00:00:00"/>
    <n v="4"/>
    <d v="2022-12-26T00:00:00"/>
    <n v="0"/>
    <x v="370"/>
    <x v="472"/>
    <m/>
    <m/>
    <n v="2520"/>
    <n v="0"/>
    <n v="811111"/>
    <x v="0"/>
    <n v="5"/>
    <x v="8"/>
    <s v="Lender Advantage Initiative"/>
    <s v="McHenry Savings Bank"/>
    <s v="353 Bank Dr"/>
    <s v="MCHENRY"/>
    <s v="IL"/>
    <n v="60050"/>
  </r>
  <r>
    <s v="Equitrade Group, Inc."/>
    <s v="225 W. WASHINGTON ST Suite 22"/>
    <s v="CHICAGO"/>
    <s v="IL"/>
    <n v="60606"/>
    <s v="CORPORATION"/>
    <x v="1"/>
    <x v="33"/>
    <n v="315000"/>
    <n v="5.5"/>
    <n v="12"/>
    <x v="7"/>
    <d v="2017-08-16T00:00:00"/>
    <d v="2017-10-02T00:00:00"/>
    <n v="47"/>
    <d v="2018-09-27T00:00:00"/>
    <n v="0"/>
    <x v="370"/>
    <x v="472"/>
    <m/>
    <m/>
    <n v="360"/>
    <n v="0"/>
    <n v="425120"/>
    <x v="224"/>
    <n v="4"/>
    <x v="7"/>
    <s v="FA$TRK (Small Loan Express)"/>
    <s v="MB Financial Bank, National Association"/>
    <s v="800 W Madison St"/>
    <s v="CHICAGO"/>
    <s v="IL"/>
    <n v="60607"/>
  </r>
  <r>
    <s v="Plastic Powerdrive Products, L"/>
    <s v="1589 highpoint drive"/>
    <s v="ELGIN"/>
    <s v="IL"/>
    <n v="60123"/>
    <s v="CORPORATION"/>
    <x v="4"/>
    <x v="10"/>
    <n v="90000"/>
    <n v="5.5"/>
    <n v="24"/>
    <x v="6"/>
    <d v="2016-08-11T00:00:00"/>
    <m/>
    <n v="-42593"/>
    <d v="1901-12-20T00:00:00"/>
    <n v="0"/>
    <x v="370"/>
    <x v="472"/>
    <m/>
    <m/>
    <n v="720"/>
    <n v="1"/>
    <n v="326199"/>
    <x v="199"/>
    <n v="9"/>
    <x v="7"/>
    <s v="FA$TRK (Small Loan Express)"/>
    <s v="MB Financial Bank, National Association"/>
    <s v="800 W Madison St"/>
    <s v="CHICAGO"/>
    <s v="IL"/>
    <n v="60607"/>
  </r>
  <r>
    <s v="Impex 9, Inc."/>
    <s v="50 s main street"/>
    <s v="NAPERVILLE"/>
    <s v="IL"/>
    <n v="60540"/>
    <s v="CORPORATION"/>
    <x v="1"/>
    <x v="33"/>
    <n v="315000"/>
    <n v="5"/>
    <n v="36"/>
    <x v="6"/>
    <d v="2016-04-01T00:00:00"/>
    <d v="2016-05-01T00:00:00"/>
    <n v="30"/>
    <d v="2019-04-16T00:00:00"/>
    <n v="0"/>
    <x v="370"/>
    <x v="472"/>
    <m/>
    <m/>
    <n v="1080"/>
    <n v="1"/>
    <n v="423990"/>
    <x v="3"/>
    <n v="2"/>
    <x v="7"/>
    <s v="FA$TRK (Small Loan Express)"/>
    <s v="MB Financial Bank, National Association"/>
    <s v="800 W Madison St"/>
    <s v="CHICAGO"/>
    <s v="IL"/>
    <n v="60607"/>
  </r>
  <r>
    <s v="Holabird &amp; Root, LLC"/>
    <s v="140 Dearborn St Ste 410"/>
    <s v="Chicago"/>
    <s v="IL"/>
    <n v="60603"/>
    <s v="CORPORATION"/>
    <x v="1"/>
    <x v="1560"/>
    <n v="1540350"/>
    <n v="5.75"/>
    <n v="120"/>
    <x v="5"/>
    <d v="2015-09-09T00:00:00"/>
    <d v="2015-10-01T00:00:00"/>
    <n v="22"/>
    <d v="2025-08-09T00:00:00"/>
    <n v="0"/>
    <x v="370"/>
    <x v="472"/>
    <m/>
    <m/>
    <n v="3600"/>
    <n v="0"/>
    <n v="541310"/>
    <x v="201"/>
    <n v="10"/>
    <x v="6"/>
    <s v="Guaranty"/>
    <s v="MB Financial Bank, National Association"/>
    <s v="800 W Madison St"/>
    <s v="CHICAGO"/>
    <s v="IL"/>
    <n v="60607"/>
  </r>
  <r>
    <s v="QCircuits Inc."/>
    <s v="2775 Algonquin Rd."/>
    <s v="Rolling Meadows"/>
    <s v="IL"/>
    <n v="60008"/>
    <s v="CORPORATION"/>
    <x v="1"/>
    <x v="107"/>
    <n v="573750"/>
    <n v="6"/>
    <n v="120"/>
    <x v="2"/>
    <d v="2012-04-13T00:00:00"/>
    <d v="2012-07-01T00:00:00"/>
    <n v="79"/>
    <d v="2022-05-10T00:00:00"/>
    <n v="0"/>
    <x v="370"/>
    <x v="472"/>
    <m/>
    <m/>
    <n v="3600"/>
    <n v="0"/>
    <n v="334310"/>
    <x v="218"/>
    <n v="25"/>
    <x v="6"/>
    <s v="Guaranty"/>
    <s v="MB Financial Bank, National Association"/>
    <s v="800 W Madison St"/>
    <s v="CHICAGO"/>
    <s v="IL"/>
    <n v="60607"/>
  </r>
  <r>
    <s v="Cleveland Dovington Partners,"/>
    <s v="15 Spinning Wheel Rd Ste 312"/>
    <s v="Hinsdale"/>
    <s v="IL"/>
    <n v="60521"/>
    <s v="CORPORATION"/>
    <x v="2"/>
    <x v="1561"/>
    <n v="321000"/>
    <n v="5.25"/>
    <n v="120"/>
    <x v="2"/>
    <d v="2012-02-14T00:00:00"/>
    <d v="2012-05-01T00:00:00"/>
    <n v="77"/>
    <d v="2022-03-10T00:00:00"/>
    <n v="0"/>
    <x v="370"/>
    <x v="472"/>
    <m/>
    <m/>
    <n v="3600"/>
    <n v="0"/>
    <n v="541512"/>
    <x v="5"/>
    <n v="17"/>
    <x v="6"/>
    <s v="Guaranty"/>
    <s v="MB Financial Bank, National Association"/>
    <s v="800 W Madison St"/>
    <s v="CHICAGO"/>
    <s v="IL"/>
    <n v="60607"/>
  </r>
  <r>
    <s v="Turbojet Partners, Inc."/>
    <s v="882 Equity Drive"/>
    <s v="St. Charles"/>
    <s v="IL"/>
    <n v="60174"/>
    <s v="CORPORATION"/>
    <x v="3"/>
    <x v="278"/>
    <n v="2700000"/>
    <n v="3.75"/>
    <n v="12"/>
    <x v="1"/>
    <d v="2011-09-28T00:00:00"/>
    <m/>
    <n v="-40814"/>
    <d v="1900-12-25T00:00:00"/>
    <n v="0"/>
    <x v="370"/>
    <x v="472"/>
    <m/>
    <m/>
    <n v="360"/>
    <n v="1"/>
    <n v="423860"/>
    <x v="161"/>
    <n v="6"/>
    <x v="9"/>
    <s v="Revolving Line of Credit Exports - Sec. 7(a) (14)"/>
    <s v="MB Financial Bank, National Association"/>
    <s v="800 W Madison St"/>
    <s v="CHICAGO"/>
    <s v="IL"/>
    <n v="60607"/>
  </r>
  <r>
    <s v="RAINBOW BOOKS, INC."/>
    <s v="500 EAST MAIN STREET"/>
    <s v="LAKE ZURICH"/>
    <s v="IL"/>
    <n v="60047"/>
    <s v="CORPORATION"/>
    <x v="1"/>
    <x v="229"/>
    <n v="1875000"/>
    <n v="6"/>
    <n v="49"/>
    <x v="1"/>
    <d v="2011-02-11T00:00:00"/>
    <d v="2011-04-01T00:00:00"/>
    <n v="49"/>
    <d v="2015-04-10T00:00:00"/>
    <n v="0"/>
    <x v="370"/>
    <x v="472"/>
    <m/>
    <m/>
    <n v="1470"/>
    <n v="0"/>
    <n v="424920"/>
    <x v="111"/>
    <n v="19"/>
    <x v="6"/>
    <s v="Guaranty"/>
    <s v="MB Financial Bank, National Association"/>
    <s v="800 W Madison St"/>
    <s v="CHICAGO"/>
    <s v="IL"/>
    <n v="60607"/>
  </r>
  <r>
    <s v="BUYERS CHOICE, CORP."/>
    <s v="1701 E. WOODFIELD ROAD"/>
    <s v="SCHAUMBURG"/>
    <s v="IL"/>
    <n v="60173"/>
    <s v="CORPORATION"/>
    <x v="1"/>
    <x v="406"/>
    <n v="465000"/>
    <n v="6"/>
    <n v="47"/>
    <x v="1"/>
    <d v="2011-02-08T00:00:00"/>
    <d v="2011-04-01T00:00:00"/>
    <n v="52"/>
    <d v="2015-02-09T00:00:00"/>
    <n v="0"/>
    <x v="370"/>
    <x v="472"/>
    <m/>
    <m/>
    <n v="1410"/>
    <n v="0"/>
    <n v="423940"/>
    <x v="366"/>
    <n v="7"/>
    <x v="6"/>
    <s v="Guaranty"/>
    <s v="MB Financial Bank, National Association"/>
    <s v="800 W Madison St"/>
    <s v="CHICAGO"/>
    <s v="IL"/>
    <n v="60607"/>
  </r>
  <r>
    <s v="TENSOR GROUP, INC"/>
    <s v="10351 RISING COURT"/>
    <s v="WOODRIDGE"/>
    <s v="IL"/>
    <n v="60523"/>
    <s v="CORPORATION"/>
    <x v="3"/>
    <x v="207"/>
    <n v="4500000"/>
    <n v="6.76"/>
    <n v="12"/>
    <x v="1"/>
    <d v="2011-02-02T00:00:00"/>
    <m/>
    <n v="-40576"/>
    <d v="1900-12-25T00:00:00"/>
    <n v="0"/>
    <x v="370"/>
    <x v="472"/>
    <m/>
    <m/>
    <n v="360"/>
    <n v="1"/>
    <n v="333293"/>
    <x v="554"/>
    <n v="30"/>
    <x v="9"/>
    <s v="Revolving Line of Credit Exports - Sec. 7(a) (14)"/>
    <s v="MB Financial Bank, National Association"/>
    <s v="800 W Madison St"/>
    <s v="CHICAGO"/>
    <s v="IL"/>
    <n v="60607"/>
  </r>
  <r>
    <s v="BERRY CUTLER DISTRIBUTORS, INC"/>
    <s v="2036 GEORGE STREET"/>
    <s v="MELROSE PARK"/>
    <s v="IL"/>
    <n v="60160"/>
    <s v="CORPORATION"/>
    <x v="1"/>
    <x v="116"/>
    <n v="412500"/>
    <n v="6"/>
    <n v="66"/>
    <x v="0"/>
    <d v="2010-08-30T00:00:00"/>
    <d v="2010-11-01T00:00:00"/>
    <n v="63"/>
    <d v="2016-04-03T00:00:00"/>
    <n v="0"/>
    <x v="370"/>
    <x v="472"/>
    <m/>
    <m/>
    <n v="1980"/>
    <n v="0"/>
    <n v="315119"/>
    <x v="555"/>
    <n v="8"/>
    <x v="6"/>
    <s v="Guaranty"/>
    <s v="MB Financial Bank, National Association"/>
    <s v="800 W Madison St"/>
    <s v="CHICAGO"/>
    <s v="IL"/>
    <n v="60607"/>
  </r>
  <r>
    <s v="TENSOR GROUP, INC"/>
    <s v="10351 RISING COURT"/>
    <s v="WOODRIDGE"/>
    <s v="IL"/>
    <n v="60523"/>
    <s v="CORPORATION"/>
    <x v="3"/>
    <x v="62"/>
    <n v="1500000"/>
    <n v="6.85"/>
    <n v="12"/>
    <x v="0"/>
    <d v="2010-07-07T00:00:00"/>
    <m/>
    <n v="-40366"/>
    <d v="1900-12-25T00:00:00"/>
    <n v="0"/>
    <x v="370"/>
    <x v="472"/>
    <m/>
    <m/>
    <n v="360"/>
    <n v="1"/>
    <n v="333293"/>
    <x v="554"/>
    <n v="31"/>
    <x v="13"/>
    <s v="EXPORT IMPORT HARMONIZATION"/>
    <s v="MB Financial Bank, National Association"/>
    <s v="800 W Madison St"/>
    <s v="CHICAGO"/>
    <s v="IL"/>
    <n v="60607"/>
  </r>
  <r>
    <s v="Turbojet Partners, Inc."/>
    <s v="882 EQUITY DRIVE"/>
    <s v="ST. CHARLES"/>
    <s v="IL"/>
    <n v="60174"/>
    <s v="CORPORATION"/>
    <x v="3"/>
    <x v="1562"/>
    <n v="1499999"/>
    <n v="3.75"/>
    <n v="12"/>
    <x v="0"/>
    <d v="2010-02-04T00:00:00"/>
    <m/>
    <n v="-40213"/>
    <d v="1900-12-25T00:00:00"/>
    <n v="0"/>
    <x v="370"/>
    <x v="472"/>
    <m/>
    <m/>
    <n v="360"/>
    <n v="1"/>
    <n v="423860"/>
    <x v="161"/>
    <n v="11"/>
    <x v="9"/>
    <s v="Revolving Line of Credit Exports - Sec. 7(a) (14)"/>
    <s v="MB Financial Bank, National Association"/>
    <s v="800 W Madison St"/>
    <s v="CHICAGO"/>
    <s v="IL"/>
    <n v="60607"/>
  </r>
  <r>
    <s v="NOTRHWESTERN DENTAL GROUP, LTD"/>
    <s v="7745 NORTH MILWAUKEE AVENUE"/>
    <s v="NILES"/>
    <s v="IL"/>
    <n v="60714"/>
    <s v="CORPORATION"/>
    <x v="2"/>
    <x v="1563"/>
    <n v="878310"/>
    <n v="6"/>
    <n v="120"/>
    <x v="0"/>
    <d v="2010-01-28T00:00:00"/>
    <d v="2010-03-01T00:00:00"/>
    <n v="32"/>
    <d v="2020-01-08T00:00:00"/>
    <n v="0"/>
    <x v="370"/>
    <x v="472"/>
    <m/>
    <m/>
    <n v="3600"/>
    <n v="0"/>
    <n v="621210"/>
    <x v="156"/>
    <n v="10"/>
    <x v="6"/>
    <s v="Guaranty"/>
    <s v="MB Financial Bank, National Association"/>
    <s v="800 W Madison St"/>
    <s v="CHICAGO"/>
    <s v="IL"/>
    <n v="60607"/>
  </r>
  <r>
    <s v="TERRY'S  OUTDOOR SERVICES, INC"/>
    <s v="6200 WESTERHEIDE DRIVE"/>
    <s v="CENTREVILLE"/>
    <s v="IL"/>
    <n v="62206"/>
    <s v="CORPORATION"/>
    <x v="1"/>
    <x v="1564"/>
    <n v="342810"/>
    <n v="5.5"/>
    <n v="120"/>
    <x v="0"/>
    <d v="2010-01-29T00:00:00"/>
    <d v="2010-05-01T00:00:00"/>
    <n v="92"/>
    <d v="2020-03-09T00:00:00"/>
    <n v="0"/>
    <x v="370"/>
    <x v="472"/>
    <m/>
    <m/>
    <n v="3600"/>
    <n v="0"/>
    <n v="561730"/>
    <x v="53"/>
    <n v="1"/>
    <x v="6"/>
    <s v="Guaranty"/>
    <s v="Marquette Bank"/>
    <s v="6316 S Western Ave"/>
    <s v="CHICAGO"/>
    <s v="IL"/>
    <n v="60636"/>
  </r>
  <r>
    <s v="Shawn J K Miller"/>
    <s v="11018 S Glasford Rd"/>
    <s v="Glasford"/>
    <s v="IL"/>
    <n v="61533"/>
    <s v="INDIVIDUAL"/>
    <x v="1"/>
    <x v="1080"/>
    <n v="135750"/>
    <n v="6.75"/>
    <n v="120"/>
    <x v="7"/>
    <d v="2017-08-31T00:00:00"/>
    <d v="2017-12-31T00:00:00"/>
    <n v="122"/>
    <d v="2027-11-09T00:00:00"/>
    <n v="0"/>
    <x v="370"/>
    <x v="472"/>
    <m/>
    <m/>
    <n v="3600"/>
    <n v="0"/>
    <n v="238990"/>
    <x v="23"/>
    <n v="1"/>
    <x v="6"/>
    <s v="Guaranty"/>
    <s v="Marion County Savings Bank"/>
    <s v="301 W Main"/>
    <s v="SALEM"/>
    <s v="IL"/>
    <n v="62881"/>
  </r>
  <r>
    <s v="Sutherland-Garnier Funeral Hom"/>
    <s v="235 N Sycamore St."/>
    <s v="CENTRALIA"/>
    <s v="IL"/>
    <n v="62801"/>
    <s v="CORPORATION"/>
    <x v="1"/>
    <x v="15"/>
    <n v="127500"/>
    <n v="5.75"/>
    <n v="123"/>
    <x v="7"/>
    <d v="2017-02-02T00:00:00"/>
    <d v="2017-04-30T00:00:00"/>
    <n v="87"/>
    <d v="2027-06-07T00:00:00"/>
    <n v="0"/>
    <x v="370"/>
    <x v="472"/>
    <m/>
    <m/>
    <n v="3690"/>
    <n v="0"/>
    <n v="812210"/>
    <x v="239"/>
    <n v="10"/>
    <x v="6"/>
    <s v="Guaranty"/>
    <s v="Marion County Savings Bank"/>
    <s v="301 W Main"/>
    <s v="SALEM"/>
    <s v="IL"/>
    <n v="62881"/>
  </r>
  <r>
    <s v="iTech Repair, Inc."/>
    <s v="N. Illinois Street"/>
    <s v="Fairview Heights"/>
    <s v="IL"/>
    <n v="62208"/>
    <s v="CORPORATION"/>
    <x v="3"/>
    <x v="1565"/>
    <n v="26775"/>
    <n v="6.5"/>
    <n v="60"/>
    <x v="6"/>
    <d v="2016-06-30T00:00:00"/>
    <m/>
    <n v="-42551"/>
    <d v="1904-12-04T00:00:00"/>
    <n v="0"/>
    <x v="370"/>
    <x v="472"/>
    <m/>
    <m/>
    <n v="1800"/>
    <n v="0"/>
    <n v="811213"/>
    <x v="556"/>
    <n v="5"/>
    <x v="6"/>
    <s v="Guaranty"/>
    <s v="Marion County Savings Bank"/>
    <s v="301 W Main"/>
    <s v="SALEM"/>
    <s v="IL"/>
    <n v="62881"/>
  </r>
  <r>
    <s v="James E Rockett"/>
    <s v="320 S Locust St."/>
    <s v="CENTRALIA"/>
    <s v="IL"/>
    <n v="62801"/>
    <s v="INDIVIDUAL"/>
    <x v="1"/>
    <x v="276"/>
    <n v="99450"/>
    <n v="5.5"/>
    <n v="139"/>
    <x v="6"/>
    <d v="2016-05-03T00:00:00"/>
    <d v="2016-08-01T00:00:00"/>
    <n v="90"/>
    <d v="2028-01-01T00:00:00"/>
    <n v="0"/>
    <x v="370"/>
    <x v="472"/>
    <m/>
    <m/>
    <n v="4170"/>
    <n v="0"/>
    <n v="238290"/>
    <x v="153"/>
    <n v="5"/>
    <x v="6"/>
    <s v="Guaranty"/>
    <s v="Marion County Savings Bank"/>
    <s v="301 W Main"/>
    <s v="SALEM"/>
    <s v="IL"/>
    <n v="62881"/>
  </r>
  <r>
    <s v="Advantage Door, Inc"/>
    <s v="S Locust"/>
    <s v="Centralia"/>
    <s v="IL"/>
    <n v="62801"/>
    <s v="CORPORATION"/>
    <x v="1"/>
    <x v="149"/>
    <n v="68000"/>
    <n v="6.5"/>
    <n v="139"/>
    <x v="6"/>
    <d v="2016-05-03T00:00:00"/>
    <d v="2016-08-01T00:00:00"/>
    <n v="90"/>
    <d v="2028-01-01T00:00:00"/>
    <n v="0"/>
    <x v="370"/>
    <x v="472"/>
    <m/>
    <m/>
    <n v="4170"/>
    <n v="0"/>
    <n v="238290"/>
    <x v="153"/>
    <n v="5"/>
    <x v="6"/>
    <s v="Guaranty"/>
    <s v="Marion County Savings Bank"/>
    <s v="301 W Main"/>
    <s v="SALEM"/>
    <s v="IL"/>
    <n v="62881"/>
  </r>
  <r>
    <s v="S Illinois Helicopter LLC"/>
    <s v="906 S Broadway"/>
    <s v="SALEM"/>
    <s v="IL"/>
    <n v="62881"/>
    <s v="INDIVIDUAL"/>
    <x v="1"/>
    <x v="33"/>
    <n v="262500"/>
    <n v="5.75"/>
    <n v="96"/>
    <x v="6"/>
    <d v="2016-02-16T00:00:00"/>
    <d v="2016-10-01T00:00:00"/>
    <n v="228"/>
    <d v="2024-08-20T00:00:00"/>
    <n v="0"/>
    <x v="370"/>
    <x v="472"/>
    <m/>
    <m/>
    <n v="2880"/>
    <n v="0"/>
    <n v="115112"/>
    <x v="557"/>
    <n v="5"/>
    <x v="6"/>
    <s v="Guaranty"/>
    <s v="Marion County Savings Bank"/>
    <s v="301 W Main"/>
    <s v="SALEM"/>
    <s v="IL"/>
    <n v="62881"/>
  </r>
  <r>
    <s v="US Sonet, LLC"/>
    <s v="123 E Main St."/>
    <s v="Salem"/>
    <s v="IL"/>
    <n v="62881"/>
    <s v="CORPORATION"/>
    <x v="2"/>
    <x v="15"/>
    <n v="127500"/>
    <n v="5.5"/>
    <n v="84"/>
    <x v="5"/>
    <d v="2015-04-08T00:00:00"/>
    <d v="2015-05-01T00:00:00"/>
    <n v="23"/>
    <d v="2022-03-25T00:00:00"/>
    <n v="0"/>
    <x v="370"/>
    <x v="472"/>
    <m/>
    <m/>
    <n v="2520"/>
    <n v="0"/>
    <n v="517110"/>
    <x v="166"/>
    <n v="15"/>
    <x v="6"/>
    <s v="Guaranty"/>
    <s v="Marion County Savings Bank"/>
    <s v="301 W Main"/>
    <s v="SALEM"/>
    <s v="IL"/>
    <n v="62881"/>
  </r>
  <r>
    <s v="US Sonet, LLC"/>
    <s v="123 E. Main Street"/>
    <s v="Salem"/>
    <s v="IL"/>
    <n v="62870"/>
    <s v="CORPORATION"/>
    <x v="2"/>
    <x v="15"/>
    <n v="127500"/>
    <n v="5.5"/>
    <n v="84"/>
    <x v="5"/>
    <d v="2014-12-10T00:00:00"/>
    <d v="2014-12-10T00:00:00"/>
    <n v="0"/>
    <d v="2021-11-03T00:00:00"/>
    <n v="0"/>
    <x v="370"/>
    <x v="472"/>
    <m/>
    <m/>
    <n v="2520"/>
    <n v="0"/>
    <n v="517110"/>
    <x v="166"/>
    <n v="18"/>
    <x v="6"/>
    <s v="Guaranty"/>
    <s v="Marion County Savings Bank"/>
    <s v="301 W Main"/>
    <s v="SALEM"/>
    <s v="IL"/>
    <n v="62881"/>
  </r>
  <r>
    <s v="BAILEY FAMILY INSURANCE AGENCY"/>
    <s v="3141 Temple Drive"/>
    <s v="Springfield"/>
    <s v="IL"/>
    <n v="62704"/>
    <s v="CORPORATION"/>
    <x v="4"/>
    <x v="3"/>
    <n v="25000"/>
    <n v="6"/>
    <n v="120"/>
    <x v="8"/>
    <d v="2018-03-27T00:00:00"/>
    <m/>
    <n v="-43186"/>
    <d v="1909-11-08T00:00:00"/>
    <n v="0"/>
    <x v="370"/>
    <x v="472"/>
    <m/>
    <m/>
    <n v="3600"/>
    <n v="1"/>
    <n v="524210"/>
    <x v="32"/>
    <n v="4"/>
    <x v="1"/>
    <s v="FA$TRK (Small Loan Express)"/>
    <s v="Marine Bank"/>
    <s v="3050 Wabash Ave"/>
    <s v="SPRINGFIELD"/>
    <s v="IL"/>
    <n v="62704"/>
  </r>
  <r>
    <s v="AMPLIFIED HR, INC."/>
    <s v="2545 County Road 1375 N"/>
    <s v="Ogden"/>
    <s v="IL"/>
    <n v="61859"/>
    <s v="CORPORATION"/>
    <x v="4"/>
    <x v="3"/>
    <n v="25000"/>
    <n v="5.75"/>
    <n v="120"/>
    <x v="8"/>
    <d v="2018-03-27T00:00:00"/>
    <m/>
    <n v="-43186"/>
    <d v="1909-11-08T00:00:00"/>
    <n v="0"/>
    <x v="370"/>
    <x v="472"/>
    <m/>
    <m/>
    <n v="3600"/>
    <n v="1"/>
    <n v="541612"/>
    <x v="558"/>
    <n v="5"/>
    <x v="1"/>
    <s v="FA$TRK (Small Loan Express)"/>
    <s v="Marine Bank"/>
    <s v="3050 Wabash Ave"/>
    <s v="SPRINGFIELD"/>
    <s v="IL"/>
    <n v="62704"/>
  </r>
  <r>
    <s v="Miles TShirts, LLC"/>
    <s v="304 NORTH ST"/>
    <s v="SPRINGFIELD"/>
    <s v="IL"/>
    <n v="62704"/>
    <s v="CORPORATION"/>
    <x v="3"/>
    <x v="3"/>
    <n v="25000"/>
    <n v="5.25"/>
    <n v="12"/>
    <x v="7"/>
    <d v="2017-09-01T00:00:00"/>
    <m/>
    <n v="-42979"/>
    <d v="1900-12-25T00:00:00"/>
    <n v="0"/>
    <x v="370"/>
    <x v="472"/>
    <m/>
    <m/>
    <n v="360"/>
    <n v="1"/>
    <n v="323113"/>
    <x v="194"/>
    <n v="24"/>
    <x v="1"/>
    <s v="FA$TRK (Small Loan Express)"/>
    <s v="Marine Bank"/>
    <s v="3050 Wabash Ave"/>
    <s v="SPRINGFIELD"/>
    <s v="IL"/>
    <n v="62704"/>
  </r>
  <r>
    <s v="TGBA, LLC"/>
    <s v="304 NORTH ST"/>
    <s v="SPRINGFIELD"/>
    <s v="IL"/>
    <n v="62704"/>
    <s v="CORPORATION"/>
    <x v="1"/>
    <x v="116"/>
    <n v="412500"/>
    <n v="4.75"/>
    <n v="240"/>
    <x v="7"/>
    <d v="2017-09-01T00:00:00"/>
    <d v="2017-09-30T00:00:00"/>
    <n v="29"/>
    <d v="2037-06-17T00:00:00"/>
    <n v="0"/>
    <x v="370"/>
    <x v="472"/>
    <m/>
    <m/>
    <n v="7200"/>
    <n v="0"/>
    <n v="531190"/>
    <x v="308"/>
    <n v="24"/>
    <x v="3"/>
    <s v="Guaranty"/>
    <s v="Marine Bank"/>
    <s v="3050 Wabash Ave"/>
    <s v="SPRINGFIELD"/>
    <s v="IL"/>
    <n v="62704"/>
  </r>
  <r>
    <s v="TGBA, LLC"/>
    <s v="2801 S. Lowell Avenue"/>
    <s v="Springfield"/>
    <s v="IL"/>
    <n v="62704"/>
    <s v="CORPORATION"/>
    <x v="3"/>
    <x v="1566"/>
    <n v="414300"/>
    <n v="5.25"/>
    <n v="243"/>
    <x v="7"/>
    <d v="2017-08-08T00:00:00"/>
    <m/>
    <n v="-42955"/>
    <d v="1919-12-16T00:00:00"/>
    <n v="0"/>
    <x v="370"/>
    <x v="472"/>
    <m/>
    <m/>
    <n v="7290"/>
    <n v="0"/>
    <n v="812990"/>
    <x v="43"/>
    <n v="15"/>
    <x v="3"/>
    <s v="Guaranty"/>
    <s v="Marine Bank"/>
    <s v="3050 Wabash Ave"/>
    <s v="SPRINGFIELD"/>
    <s v="IL"/>
    <n v="62704"/>
  </r>
  <r>
    <s v="SPRINGFIELD GYMNASTICS CENTER,"/>
    <s v="3040 Hamliin Parkway"/>
    <s v="Springfield"/>
    <s v="IL"/>
    <n v="62711"/>
    <s v="CORPORATION"/>
    <x v="1"/>
    <x v="11"/>
    <n v="142500"/>
    <n v="5.25"/>
    <n v="84"/>
    <x v="7"/>
    <d v="2017-07-12T00:00:00"/>
    <d v="2017-10-31T00:00:00"/>
    <n v="111"/>
    <d v="2024-09-24T00:00:00"/>
    <n v="0"/>
    <x v="370"/>
    <x v="472"/>
    <m/>
    <m/>
    <n v="2520"/>
    <n v="0"/>
    <n v="713940"/>
    <x v="45"/>
    <n v="4"/>
    <x v="3"/>
    <s v="Guaranty"/>
    <s v="Marine Bank"/>
    <s v="3050 Wabash Ave"/>
    <s v="SPRINGFIELD"/>
    <s v="IL"/>
    <n v="62704"/>
  </r>
  <r>
    <s v="LAWN PERKS, INC."/>
    <s v="2905 East Cook Street"/>
    <s v="Springfield"/>
    <s v="IL"/>
    <n v="62703"/>
    <s v="CORPORATION"/>
    <x v="1"/>
    <x v="17"/>
    <n v="187500"/>
    <n v="5"/>
    <n v="84"/>
    <x v="7"/>
    <d v="2017-04-11T00:00:00"/>
    <d v="2017-05-31T00:00:00"/>
    <n v="50"/>
    <d v="2024-04-24T00:00:00"/>
    <n v="0"/>
    <x v="370"/>
    <x v="472"/>
    <m/>
    <m/>
    <n v="2520"/>
    <n v="0"/>
    <n v="561730"/>
    <x v="53"/>
    <n v="20"/>
    <x v="3"/>
    <s v="Guaranty"/>
    <s v="Marine Bank"/>
    <s v="3050 Wabash Ave"/>
    <s v="SPRINGFIELD"/>
    <s v="IL"/>
    <n v="62704"/>
  </r>
  <r>
    <s v="Foley Boom Inspection Inc"/>
    <s v="2248 Ramsey Road"/>
    <s v="Springfield"/>
    <s v="IL"/>
    <n v="62702"/>
    <s v="CORPORATION"/>
    <x v="1"/>
    <x v="1567"/>
    <n v="99875"/>
    <n v="6"/>
    <n v="88"/>
    <x v="7"/>
    <d v="2016-10-12T00:00:00"/>
    <d v="2016-12-01T00:00:00"/>
    <n v="50"/>
    <d v="2024-02-23T00:00:00"/>
    <n v="0"/>
    <x v="370"/>
    <x v="472"/>
    <m/>
    <m/>
    <n v="2640"/>
    <n v="0"/>
    <n v="488490"/>
    <x v="559"/>
    <n v="2"/>
    <x v="8"/>
    <s v="Lender Advantage Initiative"/>
    <s v="Marine Bank"/>
    <s v="3050 Wabash Ave"/>
    <s v="SPRINGFIELD"/>
    <s v="IL"/>
    <n v="62704"/>
  </r>
  <r>
    <s v="Southernview Dental Group S C"/>
    <s v="2743 South Sixth Street"/>
    <s v="Springfield"/>
    <s v="IL"/>
    <n v="62703"/>
    <s v="CORPORATION"/>
    <x v="3"/>
    <x v="15"/>
    <n v="127500"/>
    <n v="4.75"/>
    <n v="184"/>
    <x v="7"/>
    <d v="2016-10-12T00:00:00"/>
    <m/>
    <n v="-42655"/>
    <d v="1915-02-10T00:00:00"/>
    <n v="0"/>
    <x v="370"/>
    <x v="472"/>
    <m/>
    <m/>
    <n v="5520"/>
    <n v="0"/>
    <n v="621210"/>
    <x v="156"/>
    <n v="8"/>
    <x v="8"/>
    <s v="Lender Advantage Initiative"/>
    <s v="Marine Bank"/>
    <s v="3050 Wabash Ave"/>
    <s v="SPRINGFIELD"/>
    <s v="IL"/>
    <n v="62704"/>
  </r>
  <r>
    <s v="H. A. L., LLC"/>
    <s v="1407 N Vetereans Parkway, Uni"/>
    <s v="BLOOMINGTON"/>
    <s v="IL"/>
    <n v="61704"/>
    <s v="CORPORATION"/>
    <x v="1"/>
    <x v="1568"/>
    <n v="261450"/>
    <n v="5.25"/>
    <n v="84"/>
    <x v="6"/>
    <d v="2016-03-01T00:00:00"/>
    <d v="2016-05-01T00:00:00"/>
    <n v="61"/>
    <d v="2023-03-26T00:00:00"/>
    <n v="0"/>
    <x v="370"/>
    <x v="472"/>
    <m/>
    <m/>
    <n v="2520"/>
    <n v="0"/>
    <n v="722513"/>
    <x v="26"/>
    <n v="21"/>
    <x v="3"/>
    <s v="Guaranty"/>
    <s v="Marine Bank"/>
    <s v="3050 Wabash Ave"/>
    <s v="SPRINGFIELD"/>
    <s v="IL"/>
    <n v="62704"/>
  </r>
  <r>
    <s v="C. R. Liquidators, Inc."/>
    <s v="2992 J David Jones Parkway"/>
    <s v="SPRINGFIELD"/>
    <s v="IL"/>
    <n v="62707"/>
    <s v="CORPORATION"/>
    <x v="1"/>
    <x v="1569"/>
    <n v="306900"/>
    <n v="5"/>
    <n v="240"/>
    <x v="6"/>
    <d v="2015-10-07T00:00:00"/>
    <d v="2015-11-01T00:00:00"/>
    <n v="25"/>
    <d v="2035-07-19T00:00:00"/>
    <n v="0"/>
    <x v="370"/>
    <x v="472"/>
    <m/>
    <m/>
    <n v="7200"/>
    <n v="0"/>
    <n v="423930"/>
    <x v="241"/>
    <n v="9"/>
    <x v="3"/>
    <s v="Guaranty"/>
    <s v="Marine Bank"/>
    <s v="3050 Wabash Ave"/>
    <s v="SPRINGFIELD"/>
    <s v="IL"/>
    <n v="62704"/>
  </r>
  <r>
    <s v="Dance Creations Dance Studio I"/>
    <s v="1401 East Cottonwood"/>
    <s v="SPRINGFIELD"/>
    <s v="IL"/>
    <n v="62703"/>
    <s v="CORPORATION"/>
    <x v="1"/>
    <x v="1570"/>
    <n v="123420"/>
    <n v="4.75"/>
    <n v="120"/>
    <x v="5"/>
    <d v="2015-06-22T00:00:00"/>
    <d v="2015-09-01T00:00:00"/>
    <n v="71"/>
    <d v="2025-07-10T00:00:00"/>
    <n v="0"/>
    <x v="370"/>
    <x v="472"/>
    <m/>
    <m/>
    <n v="3600"/>
    <n v="0"/>
    <n v="711120"/>
    <x v="560"/>
    <n v="2"/>
    <x v="3"/>
    <s v="Guaranty"/>
    <s v="Marine Bank"/>
    <s v="3050 Wabash Ave"/>
    <s v="SPRINGFIELD"/>
    <s v="IL"/>
    <n v="62704"/>
  </r>
  <r>
    <s v="Holzmacher Chiropractic"/>
    <s v="600 South Grand Avenue West"/>
    <s v="SPRINGFIELD"/>
    <s v="IL"/>
    <n v="62705"/>
    <s v="CORPORATION"/>
    <x v="3"/>
    <x v="9"/>
    <n v="106250"/>
    <n v="1.75"/>
    <n v="240"/>
    <x v="5"/>
    <d v="2014-12-31T00:00:00"/>
    <m/>
    <n v="-42004"/>
    <d v="1919-09-17T00:00:00"/>
    <n v="0"/>
    <x v="370"/>
    <x v="472"/>
    <m/>
    <m/>
    <n v="7200"/>
    <n v="0"/>
    <n v="621310"/>
    <x v="46"/>
    <n v="0"/>
    <x v="8"/>
    <s v="Lender Advantage Initiative"/>
    <s v="Marine Bank"/>
    <s v="3050 Wabash Ave"/>
    <s v="SPRINGFIELD"/>
    <s v="IL"/>
    <n v="62704"/>
  </r>
  <r>
    <s v="Northwestern Mutual Life"/>
    <s v="14 Deer Meadow Lane"/>
    <s v="PETERSBURG"/>
    <s v="IL"/>
    <n v="62675"/>
    <s v="CORPORATION"/>
    <x v="1"/>
    <x v="17"/>
    <n v="125000"/>
    <n v="1.25"/>
    <n v="33"/>
    <x v="5"/>
    <d v="2014-12-31T00:00:00"/>
    <d v="2015-04-01T00:00:00"/>
    <n v="91"/>
    <d v="2017-12-16T00:00:00"/>
    <n v="0"/>
    <x v="370"/>
    <x v="472"/>
    <m/>
    <m/>
    <n v="990"/>
    <n v="1"/>
    <n v="523930"/>
    <x v="131"/>
    <n v="0"/>
    <x v="1"/>
    <s v="FA$TRK (Small Loan Express)"/>
    <s v="Marine Bank"/>
    <s v="3050 Wabash Ave"/>
    <s v="SPRINGFIELD"/>
    <s v="IL"/>
    <n v="62704"/>
  </r>
  <r>
    <s v="Runkel Flatwork, Inc."/>
    <s v="203 South 2nd Street"/>
    <s v="TAYLORVILLE"/>
    <s v="IL"/>
    <n v="62568"/>
    <s v="CORPORATION"/>
    <x v="1"/>
    <x v="9"/>
    <n v="62500"/>
    <n v="6"/>
    <n v="31"/>
    <x v="4"/>
    <d v="2014-08-20T00:00:00"/>
    <d v="2015-01-01T00:00:00"/>
    <n v="134"/>
    <d v="2017-07-19T00:00:00"/>
    <n v="0"/>
    <x v="370"/>
    <x v="472"/>
    <m/>
    <m/>
    <n v="930"/>
    <n v="1"/>
    <n v="238110"/>
    <x v="225"/>
    <n v="10"/>
    <x v="1"/>
    <s v="FA$TRK (Small Loan Express)"/>
    <s v="Marine Bank"/>
    <s v="3050 Wabash Ave"/>
    <s v="SPRINGFIELD"/>
    <s v="IL"/>
    <n v="62704"/>
  </r>
  <r>
    <s v="Anytime Fitness of Jacksonvill"/>
    <s v="901 West Morton Avenue Suite"/>
    <s v="JACKSONVILLE"/>
    <s v="IL"/>
    <n v="62650"/>
    <s v="CORPORATION"/>
    <x v="2"/>
    <x v="10"/>
    <n v="85000"/>
    <n v="5.5"/>
    <n v="60"/>
    <x v="4"/>
    <d v="2014-07-23T00:00:00"/>
    <d v="2014-08-01T00:00:00"/>
    <n v="9"/>
    <d v="2019-07-06T00:00:00"/>
    <n v="0"/>
    <x v="370"/>
    <x v="472"/>
    <m/>
    <m/>
    <n v="1800"/>
    <n v="0"/>
    <n v="713940"/>
    <x v="45"/>
    <n v="7"/>
    <x v="8"/>
    <s v="Lender Advantage Initiative"/>
    <s v="Marine Bank"/>
    <s v="3050 Wabash Ave"/>
    <s v="SPRINGFIELD"/>
    <s v="IL"/>
    <n v="62704"/>
  </r>
  <r>
    <s v="Ergadoo, Inc."/>
    <s v="1320 South State Street"/>
    <s v="SPRINGFIELD"/>
    <s v="IL"/>
    <n v="62704"/>
    <s v="CORPORATION"/>
    <x v="1"/>
    <x v="22"/>
    <n v="30000"/>
    <n v="5.5"/>
    <n v="36"/>
    <x v="4"/>
    <d v="2014-05-28T00:00:00"/>
    <d v="2014-06-01T00:00:00"/>
    <n v="4"/>
    <d v="2017-05-16T00:00:00"/>
    <n v="0"/>
    <x v="370"/>
    <x v="472"/>
    <m/>
    <m/>
    <n v="1080"/>
    <n v="1"/>
    <n v="611710"/>
    <x v="127"/>
    <n v="5"/>
    <x v="1"/>
    <s v="FA$TRK (Small Loan Express)"/>
    <s v="Marine Bank"/>
    <s v="3050 Wabash Ave"/>
    <s v="SPRINGFIELD"/>
    <s v="IL"/>
    <n v="62704"/>
  </r>
  <r>
    <s v="SUBWAY (O &amp; O ENTERPRISES, INC"/>
    <s v="2731 West Bluffs"/>
    <s v="SPRINGFIELD"/>
    <s v="IL"/>
    <n v="62711"/>
    <s v="CORPORATION"/>
    <x v="2"/>
    <x v="1390"/>
    <n v="231000"/>
    <n v="5.5"/>
    <n v="60"/>
    <x v="4"/>
    <d v="2014-04-28T00:00:00"/>
    <d v="2014-06-01T00:00:00"/>
    <n v="34"/>
    <d v="2019-05-06T00:00:00"/>
    <n v="0"/>
    <x v="370"/>
    <x v="472"/>
    <m/>
    <m/>
    <n v="1800"/>
    <n v="0"/>
    <n v="722513"/>
    <x v="26"/>
    <n v="32"/>
    <x v="3"/>
    <s v="Guaranty"/>
    <s v="Marine Bank"/>
    <s v="3050 Wabash Ave"/>
    <s v="SPRINGFIELD"/>
    <s v="IL"/>
    <n v="62704"/>
  </r>
  <r>
    <s v="Benanti King Pin Lanes, LLC"/>
    <s v="3115 East Sangamon Ave"/>
    <s v="Springfield"/>
    <s v="IL"/>
    <n v="62702"/>
    <s v="CORPORATION"/>
    <x v="1"/>
    <x v="17"/>
    <n v="187500"/>
    <n v="5.5"/>
    <n v="120"/>
    <x v="4"/>
    <d v="2014-04-22T00:00:00"/>
    <d v="2014-08-01T00:00:00"/>
    <n v="101"/>
    <d v="2024-06-09T00:00:00"/>
    <n v="0"/>
    <x v="370"/>
    <x v="472"/>
    <m/>
    <m/>
    <n v="3600"/>
    <n v="0"/>
    <n v="713950"/>
    <x v="41"/>
    <n v="12"/>
    <x v="6"/>
    <s v="Guaranty"/>
    <s v="Marine Bank"/>
    <s v="3050 Wabash Ave"/>
    <s v="SPRINGFIELD"/>
    <s v="IL"/>
    <n v="62704"/>
  </r>
  <r>
    <s v="ANYTIME FITNESS OF NORMAL, INC"/>
    <s v="1710 Bradford Lane, Suite 112"/>
    <s v="NORMAL"/>
    <s v="IL"/>
    <n v="61761"/>
    <s v="CORPORATION"/>
    <x v="1"/>
    <x v="149"/>
    <n v="68000"/>
    <n v="5.25"/>
    <n v="84"/>
    <x v="4"/>
    <d v="2013-12-31T00:00:00"/>
    <d v="2014-01-01T00:00:00"/>
    <n v="1"/>
    <d v="2020-11-25T00:00:00"/>
    <n v="0"/>
    <x v="370"/>
    <x v="472"/>
    <m/>
    <m/>
    <n v="2520"/>
    <n v="0"/>
    <n v="713940"/>
    <x v="45"/>
    <n v="5"/>
    <x v="3"/>
    <s v="Guaranty"/>
    <s v="Marine Bank"/>
    <s v="3050 Wabash Ave"/>
    <s v="SPRINGFIELD"/>
    <s v="IL"/>
    <n v="62704"/>
  </r>
  <r>
    <s v="Anytime Fitness of Jacksonvill"/>
    <s v="901 West Morton Avenue Ste 1A"/>
    <s v="Jacksonville"/>
    <s v="IL"/>
    <n v="62650"/>
    <s v="CORPORATION"/>
    <x v="2"/>
    <x v="3"/>
    <n v="42500"/>
    <n v="5.25"/>
    <n v="72"/>
    <x v="3"/>
    <d v="2013-09-24T00:00:00"/>
    <d v="2013-09-24T00:00:00"/>
    <n v="0"/>
    <d v="2019-08-24T00:00:00"/>
    <n v="0"/>
    <x v="370"/>
    <x v="472"/>
    <m/>
    <m/>
    <n v="2160"/>
    <n v="0"/>
    <n v="713940"/>
    <x v="45"/>
    <n v="0"/>
    <x v="3"/>
    <s v="Guaranty"/>
    <s v="Marine Bank"/>
    <s v="3050 Wabash Ave"/>
    <s v="SPRINGFIELD"/>
    <s v="IL"/>
    <n v="62704"/>
  </r>
  <r>
    <s v="Schlosser's Transmission Servi"/>
    <s v="2911 East Cook Street"/>
    <s v="Springfield"/>
    <s v="IL"/>
    <n v="62703"/>
    <s v="CORPORATION"/>
    <x v="1"/>
    <x v="97"/>
    <n v="420000"/>
    <n v="5.5"/>
    <n v="218"/>
    <x v="3"/>
    <d v="2013-07-18T00:00:00"/>
    <d v="2013-10-01T00:00:00"/>
    <n v="75"/>
    <d v="2031-08-28T00:00:00"/>
    <n v="0"/>
    <x v="370"/>
    <x v="472"/>
    <m/>
    <m/>
    <n v="6540"/>
    <n v="0"/>
    <n v="811113"/>
    <x v="550"/>
    <n v="7"/>
    <x v="3"/>
    <s v="Guaranty"/>
    <s v="Marine Bank"/>
    <s v="3050 Wabash Ave"/>
    <s v="SPRINGFIELD"/>
    <s v="IL"/>
    <n v="62704"/>
  </r>
  <r>
    <s v="Runkel Flatwork, Inc."/>
    <s v="203 South 2nd Street"/>
    <s v="Taylorville"/>
    <s v="IL"/>
    <n v="62568"/>
    <s v="CORPORATION"/>
    <x v="2"/>
    <x v="3"/>
    <n v="25000"/>
    <n v="6"/>
    <n v="24"/>
    <x v="3"/>
    <d v="2013-06-21T00:00:00"/>
    <d v="2013-06-21T00:00:00"/>
    <n v="0"/>
    <d v="2015-06-11T00:00:00"/>
    <n v="0"/>
    <x v="370"/>
    <x v="472"/>
    <m/>
    <m/>
    <n v="720"/>
    <n v="1"/>
    <n v="238110"/>
    <x v="225"/>
    <n v="8"/>
    <x v="1"/>
    <s v="FA$TRK (Small Loan Express)"/>
    <s v="Marine Bank"/>
    <s v="3050 Wabash Ave"/>
    <s v="SPRINGFIELD"/>
    <s v="IL"/>
    <n v="62704"/>
  </r>
  <r>
    <s v="Ergadoo, Inc."/>
    <s v="1320 South State Street"/>
    <s v="Springfield"/>
    <s v="IL"/>
    <n v="62704"/>
    <s v="CORPORATION"/>
    <x v="1"/>
    <x v="1571"/>
    <n v="492750"/>
    <n v="5.25"/>
    <n v="246"/>
    <x v="3"/>
    <d v="2013-02-22T00:00:00"/>
    <d v="2013-04-01T00:00:00"/>
    <n v="38"/>
    <d v="2033-06-15T00:00:00"/>
    <n v="0"/>
    <x v="370"/>
    <x v="472"/>
    <m/>
    <m/>
    <n v="7380"/>
    <n v="0"/>
    <n v="611710"/>
    <x v="127"/>
    <n v="8"/>
    <x v="3"/>
    <s v="Guaranty"/>
    <s v="Marine Bank"/>
    <s v="3050 Wabash Ave"/>
    <s v="SPRINGFIELD"/>
    <s v="IL"/>
    <n v="62704"/>
  </r>
  <r>
    <s v="Runkel Flatwork, Inc."/>
    <s v="203 South 2nd Street"/>
    <s v="Taylorville"/>
    <s v="IL"/>
    <n v="62568"/>
    <s v="CORPORATION"/>
    <x v="1"/>
    <x v="28"/>
    <n v="150000"/>
    <n v="5.5"/>
    <n v="111"/>
    <x v="3"/>
    <d v="2013-02-12T00:00:00"/>
    <d v="2013-03-01T00:00:00"/>
    <n v="17"/>
    <d v="2022-04-13T00:00:00"/>
    <n v="0"/>
    <x v="370"/>
    <x v="472"/>
    <m/>
    <m/>
    <n v="3330"/>
    <n v="0"/>
    <n v="238110"/>
    <x v="225"/>
    <n v="8"/>
    <x v="3"/>
    <s v="Guaranty"/>
    <s v="Marine Bank"/>
    <s v="3050 Wabash Ave"/>
    <s v="SPRINGFIELD"/>
    <s v="IL"/>
    <n v="62704"/>
  </r>
  <r>
    <s v="Jones Plumbing, Inc."/>
    <s v="705 North Main"/>
    <s v="Loami"/>
    <s v="IL"/>
    <n v="62661"/>
    <s v="CORPORATION"/>
    <x v="2"/>
    <x v="365"/>
    <n v="72250"/>
    <n v="5.5"/>
    <n v="60"/>
    <x v="3"/>
    <d v="2013-01-25T00:00:00"/>
    <d v="2013-03-01T00:00:00"/>
    <n v="35"/>
    <d v="2018-02-03T00:00:00"/>
    <n v="0"/>
    <x v="370"/>
    <x v="472"/>
    <m/>
    <m/>
    <n v="1800"/>
    <n v="0"/>
    <n v="238220"/>
    <x v="101"/>
    <n v="0"/>
    <x v="3"/>
    <s v="Guaranty"/>
    <s v="Marine Bank"/>
    <s v="3050 Wabash Ave"/>
    <s v="SPRINGFIELD"/>
    <s v="IL"/>
    <n v="62704"/>
  </r>
  <r>
    <s v="Michael J. Canny"/>
    <s v="9657 Wildwood"/>
    <s v="Chatham"/>
    <s v="IL"/>
    <n v="62629"/>
    <s v="CORPORATION"/>
    <x v="1"/>
    <x v="276"/>
    <n v="99450"/>
    <n v="5"/>
    <n v="84"/>
    <x v="2"/>
    <d v="2012-09-11T00:00:00"/>
    <d v="2012-09-11T00:00:00"/>
    <n v="0"/>
    <d v="2019-08-06T00:00:00"/>
    <n v="0"/>
    <x v="370"/>
    <x v="472"/>
    <m/>
    <m/>
    <n v="2520"/>
    <n v="0"/>
    <n v="541219"/>
    <x v="81"/>
    <n v="4"/>
    <x v="3"/>
    <s v="Guaranty"/>
    <s v="Marine Bank"/>
    <s v="3050 Wabash Ave"/>
    <s v="SPRINGFIELD"/>
    <s v="IL"/>
    <n v="62704"/>
  </r>
  <r>
    <s v="Evans Mason, Inc."/>
    <s v="1021 South Grand Avenue East"/>
    <s v="Springfield"/>
    <s v="IL"/>
    <n v="62703"/>
    <s v="CORPORATION"/>
    <x v="2"/>
    <x v="109"/>
    <n v="165000"/>
    <n v="5.5"/>
    <n v="120"/>
    <x v="2"/>
    <d v="2012-08-30T00:00:00"/>
    <d v="2013-07-01T00:00:00"/>
    <n v="305"/>
    <d v="2023-05-10T00:00:00"/>
    <n v="0"/>
    <x v="370"/>
    <x v="472"/>
    <m/>
    <m/>
    <n v="3600"/>
    <n v="0"/>
    <n v="238140"/>
    <x v="122"/>
    <n v="0"/>
    <x v="3"/>
    <s v="Guaranty"/>
    <s v="Marine Bank"/>
    <s v="3050 Wabash Ave"/>
    <s v="SPRINGFIELD"/>
    <s v="IL"/>
    <n v="62704"/>
  </r>
  <r>
    <s v="Evans Mason, Inc."/>
    <s v="1021 South Grand Avenue East"/>
    <s v="Springfield"/>
    <s v="IL"/>
    <n v="62703"/>
    <s v="CORPORATION"/>
    <x v="2"/>
    <x v="33"/>
    <n v="175000"/>
    <n v="4.75"/>
    <n v="84"/>
    <x v="2"/>
    <d v="2012-08-17T00:00:00"/>
    <d v="2012-10-01T00:00:00"/>
    <n v="45"/>
    <d v="2019-08-26T00:00:00"/>
    <n v="0"/>
    <x v="370"/>
    <x v="472"/>
    <m/>
    <m/>
    <n v="2520"/>
    <n v="1"/>
    <n v="238140"/>
    <x v="122"/>
    <n v="40"/>
    <x v="1"/>
    <s v="FA$TRK (Small Loan Express)"/>
    <s v="Marine Bank"/>
    <s v="3050 Wabash Ave"/>
    <s v="SPRINGFIELD"/>
    <s v="IL"/>
    <n v="62704"/>
  </r>
  <r>
    <s v="Bowden Customs &amp; Restorations,"/>
    <s v="304 Browning Road"/>
    <s v="Springfield"/>
    <s v="IL"/>
    <n v="62707"/>
    <s v="CORPORATION"/>
    <x v="2"/>
    <x v="1572"/>
    <n v="34680"/>
    <n v="5"/>
    <n v="60"/>
    <x v="2"/>
    <d v="2012-01-17T00:00:00"/>
    <d v="2012-01-17T00:00:00"/>
    <n v="0"/>
    <d v="2016-12-21T00:00:00"/>
    <n v="0"/>
    <x v="370"/>
    <x v="472"/>
    <m/>
    <m/>
    <n v="1800"/>
    <n v="0"/>
    <n v="811111"/>
    <x v="0"/>
    <n v="1"/>
    <x v="3"/>
    <s v="Guaranty"/>
    <s v="Marine Bank"/>
    <s v="3050 Wabash Ave"/>
    <s v="SPRINGFIELD"/>
    <s v="IL"/>
    <n v="62704"/>
  </r>
  <r>
    <s v="Stanley Steemer of Central IL"/>
    <s v="2837 Singer Avenue"/>
    <s v="SPRINGFIELD"/>
    <s v="IL"/>
    <n v="62703"/>
    <s v="CORPORATION"/>
    <x v="1"/>
    <x v="10"/>
    <n v="50000"/>
    <n v="4.25"/>
    <n v="71"/>
    <x v="2"/>
    <d v="2011-12-09T00:00:00"/>
    <d v="2012-01-01T00:00:00"/>
    <n v="23"/>
    <d v="2017-10-31T00:00:00"/>
    <n v="0"/>
    <x v="370"/>
    <x v="472"/>
    <m/>
    <m/>
    <n v="2130"/>
    <n v="1"/>
    <n v="561740"/>
    <x v="213"/>
    <n v="30"/>
    <x v="1"/>
    <s v="FA$TRK (Small Loan Express)"/>
    <s v="Marine Bank"/>
    <s v="3050 Wabash Ave"/>
    <s v="SPRINGFIELD"/>
    <s v="IL"/>
    <n v="62704"/>
  </r>
  <r>
    <s v="ALF Insurance Agency of Illino"/>
    <s v="114 North Grand Avenue East"/>
    <s v="SPRINGFIELD"/>
    <s v="IL"/>
    <n v="62702"/>
    <s v="CORPORATION"/>
    <x v="2"/>
    <x v="1573"/>
    <n v="245550"/>
    <n v="6"/>
    <n v="156"/>
    <x v="2"/>
    <d v="2011-12-01T00:00:00"/>
    <d v="2011-12-01T00:00:00"/>
    <n v="0"/>
    <d v="2024-09-23T00:00:00"/>
    <n v="0"/>
    <x v="370"/>
    <x v="472"/>
    <m/>
    <m/>
    <n v="4680"/>
    <n v="0"/>
    <n v="524210"/>
    <x v="32"/>
    <n v="3"/>
    <x v="3"/>
    <s v="Guaranty"/>
    <s v="Marine Bank"/>
    <s v="3050 Wabash Ave"/>
    <s v="SPRINGFIELD"/>
    <s v="IL"/>
    <n v="62704"/>
  </r>
  <r>
    <s v="Stanley Steemer of Central IL"/>
    <s v="2837 Siner Avenue"/>
    <s v="SPRINGFIELD"/>
    <s v="IL"/>
    <n v="62703"/>
    <s v="CORPORATION"/>
    <x v="3"/>
    <x v="10"/>
    <n v="50000"/>
    <n v="4.25"/>
    <n v="24"/>
    <x v="2"/>
    <d v="2011-11-23T00:00:00"/>
    <m/>
    <n v="-40870"/>
    <d v="1901-12-20T00:00:00"/>
    <n v="0"/>
    <x v="370"/>
    <x v="472"/>
    <m/>
    <m/>
    <n v="720"/>
    <n v="1"/>
    <n v="561740"/>
    <x v="213"/>
    <n v="30"/>
    <x v="1"/>
    <s v="FA$TRK (Small Loan Express)"/>
    <s v="Marine Bank"/>
    <s v="3050 Wabash Ave"/>
    <s v="SPRINGFIELD"/>
    <s v="IL"/>
    <n v="62704"/>
  </r>
  <r>
    <s v="ABC Mailing Cneter, Inc."/>
    <s v="1045 Jason Place"/>
    <s v="CHATHAM"/>
    <s v="IL"/>
    <n v="62629"/>
    <s v="CORPORATION"/>
    <x v="2"/>
    <x v="57"/>
    <n v="102000"/>
    <n v="6"/>
    <n v="84"/>
    <x v="2"/>
    <d v="2011-11-23T00:00:00"/>
    <d v="2011-12-01T00:00:00"/>
    <n v="8"/>
    <d v="2018-10-25T00:00:00"/>
    <n v="0"/>
    <x v="370"/>
    <x v="472"/>
    <m/>
    <m/>
    <n v="2520"/>
    <n v="0"/>
    <n v="561910"/>
    <x v="135"/>
    <n v="6"/>
    <x v="3"/>
    <s v="Guaranty"/>
    <s v="Marine Bank"/>
    <s v="3050 Wabash Ave"/>
    <s v="SPRINGFIELD"/>
    <s v="IL"/>
    <n v="62704"/>
  </r>
  <r>
    <s v="Benanti King Pin Lanes, LLC"/>
    <s v="3115 Sangamon Ave."/>
    <s v="Springfield"/>
    <s v="IL"/>
    <n v="62702"/>
    <s v="CORPORATION"/>
    <x v="1"/>
    <x v="263"/>
    <n v="1350000"/>
    <n v="6"/>
    <n v="237"/>
    <x v="2"/>
    <d v="2011-11-21T00:00:00"/>
    <d v="2012-03-01T00:00:00"/>
    <n v="101"/>
    <d v="2031-08-19T00:00:00"/>
    <n v="0"/>
    <x v="370"/>
    <x v="472"/>
    <m/>
    <m/>
    <n v="7110"/>
    <n v="0"/>
    <n v="713950"/>
    <x v="41"/>
    <n v="43"/>
    <x v="6"/>
    <s v="Guaranty"/>
    <s v="Marine Bank"/>
    <s v="3050 Wabash Ave"/>
    <s v="SPRINGFIELD"/>
    <s v="IL"/>
    <n v="62704"/>
  </r>
  <r>
    <s v="ChoMonty, Inc."/>
    <s v="105 South Grand Avenue West"/>
    <s v="SPRINGFIELD"/>
    <s v="IL"/>
    <n v="62704"/>
    <s v="CORPORATION"/>
    <x v="1"/>
    <x v="1574"/>
    <n v="329775"/>
    <n v="5.5"/>
    <n v="119"/>
    <x v="2"/>
    <d v="2011-11-16T00:00:00"/>
    <d v="2011-12-01T00:00:00"/>
    <n v="15"/>
    <d v="2021-09-09T00:00:00"/>
    <n v="0"/>
    <x v="370"/>
    <x v="472"/>
    <m/>
    <m/>
    <n v="3570"/>
    <n v="0"/>
    <n v="424930"/>
    <x v="155"/>
    <n v="6"/>
    <x v="3"/>
    <s v="Guaranty"/>
    <s v="Marine Bank"/>
    <s v="3050 Wabash Ave"/>
    <s v="SPRINGFIELD"/>
    <s v="IL"/>
    <n v="62704"/>
  </r>
  <r>
    <s v="DBD Investment Company (EPC) V"/>
    <s v="2027 Peoria Road"/>
    <s v="Springfield"/>
    <s v="IL"/>
    <n v="62702"/>
    <s v="CORPORATION"/>
    <x v="1"/>
    <x v="617"/>
    <n v="293625"/>
    <n v="6"/>
    <n v="199"/>
    <x v="2"/>
    <d v="2011-10-20T00:00:00"/>
    <d v="2012-04-01T00:00:00"/>
    <n v="164"/>
    <d v="2028-08-05T00:00:00"/>
    <n v="0"/>
    <x v="370"/>
    <x v="472"/>
    <m/>
    <m/>
    <n v="5970"/>
    <n v="0"/>
    <n v="722110"/>
    <x v="2"/>
    <n v="25"/>
    <x v="6"/>
    <s v="Guaranty"/>
    <s v="Marine Bank"/>
    <s v="3050 Wabash Ave"/>
    <s v="SPRINGFIELD"/>
    <s v="IL"/>
    <n v="62704"/>
  </r>
  <r>
    <s v="ROLLER KING LTD"/>
    <s v="3604 PEORIA RD"/>
    <s v="SPRINGFIELD"/>
    <s v="IL"/>
    <n v="62702"/>
    <s v="CORPORATION"/>
    <x v="1"/>
    <x v="1425"/>
    <n v="126900"/>
    <n v="5.75"/>
    <n v="239"/>
    <x v="1"/>
    <d v="2010-12-28T00:00:00"/>
    <d v="2011-02-01T00:00:00"/>
    <n v="35"/>
    <d v="2030-09-19T00:00:00"/>
    <n v="0"/>
    <x v="370"/>
    <x v="472"/>
    <m/>
    <m/>
    <n v="7170"/>
    <n v="0"/>
    <n v="713990"/>
    <x v="143"/>
    <n v="11"/>
    <x v="5"/>
    <s v="Rural Lender Advantage"/>
    <s v="Marine Bank"/>
    <s v="3050 Wabash Ave"/>
    <s v="SPRINGFIELD"/>
    <s v="IL"/>
    <n v="62704"/>
  </r>
  <r>
    <s v="RMC CINEMAS, INC."/>
    <s v="P.O.BOX 13492"/>
    <s v="SPRINGFIELD"/>
    <s v="IL"/>
    <n v="62704"/>
    <s v="CORPORATION"/>
    <x v="1"/>
    <x v="1452"/>
    <n v="2047500"/>
    <n v="6"/>
    <n v="298"/>
    <x v="1"/>
    <d v="2010-12-17T00:00:00"/>
    <d v="2011-03-01T00:00:00"/>
    <n v="74"/>
    <d v="2035-08-22T00:00:00"/>
    <n v="0"/>
    <x v="370"/>
    <x v="472"/>
    <m/>
    <m/>
    <n v="8940"/>
    <n v="0"/>
    <n v="713990"/>
    <x v="143"/>
    <n v="13"/>
    <x v="6"/>
    <s v="Guaranty"/>
    <s v="Marine Bank"/>
    <s v="3050 Wabash Ave"/>
    <s v="SPRINGFIELD"/>
    <s v="IL"/>
    <n v="62704"/>
  </r>
  <r>
    <s v="JIM STAFF CARPET, INC"/>
    <s v="2527 NORTH 5TH STREET"/>
    <s v="SPRINGFIELD"/>
    <s v="IL"/>
    <n v="62702"/>
    <s v="CORPORATION"/>
    <x v="2"/>
    <x v="1575"/>
    <n v="567000"/>
    <n v="6"/>
    <n v="120"/>
    <x v="1"/>
    <d v="2010-12-16T00:00:00"/>
    <d v="2011-02-01T00:00:00"/>
    <n v="47"/>
    <d v="2020-12-10T00:00:00"/>
    <n v="0"/>
    <x v="370"/>
    <x v="472"/>
    <m/>
    <m/>
    <n v="3600"/>
    <n v="0"/>
    <n v="442110"/>
    <x v="110"/>
    <n v="13"/>
    <x v="6"/>
    <s v="Guaranty"/>
    <s v="Marine Bank"/>
    <s v="3050 Wabash Ave"/>
    <s v="SPRINGFIELD"/>
    <s v="IL"/>
    <n v="62704"/>
  </r>
  <r>
    <s v="Karhliker Lawn Care"/>
    <s v="2816 Brandywine."/>
    <s v="Springfield"/>
    <s v="IL"/>
    <n v="62704"/>
    <s v="INDIVIDUAL"/>
    <x v="3"/>
    <x v="15"/>
    <n v="135000"/>
    <n v="6"/>
    <n v="84"/>
    <x v="1"/>
    <d v="2010-12-16T00:00:00"/>
    <m/>
    <n v="-40528"/>
    <d v="1906-11-24T00:00:00"/>
    <n v="0"/>
    <x v="370"/>
    <x v="472"/>
    <m/>
    <m/>
    <n v="2520"/>
    <n v="0"/>
    <n v="561730"/>
    <x v="53"/>
    <n v="2"/>
    <x v="3"/>
    <s v="Guaranty"/>
    <s v="Marine Bank"/>
    <s v="3050 Wabash Ave"/>
    <s v="SPRINGFIELD"/>
    <s v="IL"/>
    <n v="62704"/>
  </r>
  <r>
    <s v="Jim Staff Carpet Inc."/>
    <s v="2527 North 5th Street."/>
    <s v="Springfield"/>
    <s v="IL"/>
    <n v="62702"/>
    <s v="CORPORATION"/>
    <x v="2"/>
    <x v="33"/>
    <n v="175000"/>
    <n v="6"/>
    <n v="81"/>
    <x v="1"/>
    <d v="2010-12-02T00:00:00"/>
    <d v="2011-04-01T00:00:00"/>
    <n v="120"/>
    <d v="2017-11-25T00:00:00"/>
    <n v="0"/>
    <x v="370"/>
    <x v="472"/>
    <m/>
    <m/>
    <n v="2430"/>
    <n v="0"/>
    <n v="442110"/>
    <x v="110"/>
    <n v="13"/>
    <x v="1"/>
    <s v="FA$TRK (Small Loan Express)"/>
    <s v="Marine Bank"/>
    <s v="3050 Wabash Ave"/>
    <s v="SPRINGFIELD"/>
    <s v="IL"/>
    <n v="62704"/>
  </r>
  <r>
    <s v="Jones Chiropractic"/>
    <s v="313 Brookside Drive Apt C."/>
    <s v="Jacksonville"/>
    <s v="IL"/>
    <n v="62650"/>
    <s v="INDIVIDUAL"/>
    <x v="3"/>
    <x v="48"/>
    <n v="64800"/>
    <n v="6"/>
    <n v="120"/>
    <x v="1"/>
    <d v="2010-11-16T00:00:00"/>
    <m/>
    <n v="-40498"/>
    <d v="1909-11-08T00:00:00"/>
    <n v="0"/>
    <x v="370"/>
    <x v="472"/>
    <m/>
    <m/>
    <n v="3600"/>
    <n v="0"/>
    <n v="621310"/>
    <x v="46"/>
    <n v="4"/>
    <x v="3"/>
    <s v="Guaranty"/>
    <s v="Marine Bank"/>
    <s v="3050 Wabash Ave"/>
    <s v="SPRINGFIELD"/>
    <s v="IL"/>
    <n v="62704"/>
  </r>
  <r>
    <s v="Lucky Dollar Store"/>
    <s v="1705 Interlacken Rd."/>
    <s v="Springfield"/>
    <s v="IL"/>
    <n v="62704"/>
    <s v="INDIVIDUAL"/>
    <x v="2"/>
    <x v="1"/>
    <n v="22500"/>
    <n v="7"/>
    <n v="60"/>
    <x v="1"/>
    <d v="2010-10-08T00:00:00"/>
    <d v="2010-11-01T00:00:00"/>
    <n v="24"/>
    <d v="2015-10-06T00:00:00"/>
    <n v="0"/>
    <x v="370"/>
    <x v="472"/>
    <m/>
    <m/>
    <n v="1800"/>
    <n v="0"/>
    <n v="453998"/>
    <x v="11"/>
    <n v="12"/>
    <x v="3"/>
    <s v="Guaranty"/>
    <s v="Marine Bank"/>
    <s v="3050 Wabash Ave"/>
    <s v="SPRINGFIELD"/>
    <s v="IL"/>
    <n v="62704"/>
  </r>
  <r>
    <s v="PREMIERE PHYSICAL THERAPY &amp; SP"/>
    <s v="320 EAST CARPENTER STREET, SU"/>
    <s v="SPRINGFIELD"/>
    <s v="IL"/>
    <n v="62702"/>
    <s v="CORPORATION"/>
    <x v="2"/>
    <x v="196"/>
    <n v="1170000"/>
    <n v="5.75"/>
    <n v="84"/>
    <x v="1"/>
    <d v="2010-10-01T00:00:00"/>
    <d v="2010-11-01T00:00:00"/>
    <n v="31"/>
    <d v="2017-09-25T00:00:00"/>
    <n v="0"/>
    <x v="370"/>
    <x v="472"/>
    <m/>
    <m/>
    <n v="2520"/>
    <n v="0"/>
    <n v="621340"/>
    <x v="202"/>
    <n v="16"/>
    <x v="6"/>
    <s v="Guaranty"/>
    <s v="Marine Bank"/>
    <s v="3050 Wabash Ave"/>
    <s v="SPRINGFIELD"/>
    <s v="IL"/>
    <n v="62704"/>
  </r>
  <r>
    <s v="Newberry's ATA Black Belt Acad"/>
    <s v="505 South Neil Street."/>
    <s v="Champaign"/>
    <s v="IL"/>
    <n v="61820"/>
    <s v="CORPORATION"/>
    <x v="2"/>
    <x v="1576"/>
    <n v="90525"/>
    <n v="6"/>
    <n v="84"/>
    <x v="0"/>
    <d v="2010-09-14T00:00:00"/>
    <d v="2010-09-14T00:00:00"/>
    <n v="0"/>
    <d v="2017-08-08T00:00:00"/>
    <n v="0"/>
    <x v="370"/>
    <x v="472"/>
    <m/>
    <m/>
    <n v="2520"/>
    <n v="0"/>
    <n v="812990"/>
    <x v="43"/>
    <n v="10"/>
    <x v="3"/>
    <s v="Guaranty"/>
    <s v="Marine Bank"/>
    <s v="3050 Wabash Ave"/>
    <s v="SPRINGFIELD"/>
    <s v="IL"/>
    <n v="62704"/>
  </r>
  <r>
    <s v="Dig-It-All Designs Inc."/>
    <s v="2417 South 10th Street."/>
    <s v="Springfield"/>
    <s v="IL"/>
    <n v="62703"/>
    <s v="CORPORATION"/>
    <x v="3"/>
    <x v="59"/>
    <n v="38250"/>
    <n v="6"/>
    <n v="84"/>
    <x v="0"/>
    <d v="2010-06-29T00:00:00"/>
    <m/>
    <n v="-40358"/>
    <d v="1906-11-24T00:00:00"/>
    <n v="0"/>
    <x v="370"/>
    <x v="472"/>
    <m/>
    <m/>
    <n v="2520"/>
    <n v="0"/>
    <n v="541613"/>
    <x v="178"/>
    <n v="6"/>
    <x v="3"/>
    <s v="Guaranty"/>
    <s v="Marine Bank"/>
    <s v="3050 Wabash Ave"/>
    <s v="SPRINGFIELD"/>
    <s v="IL"/>
    <n v="62704"/>
  </r>
  <r>
    <s v="ROLLER KING LTD (EPC) GOAL IND"/>
    <s v="3604 PEORIA ROAD"/>
    <s v="SPRINGFIELD"/>
    <s v="IL"/>
    <n v="62702"/>
    <s v="CORPORATION"/>
    <x v="1"/>
    <x v="128"/>
    <n v="648900"/>
    <n v="6"/>
    <n v="276"/>
    <x v="0"/>
    <d v="2010-05-30T00:00:00"/>
    <d v="2010-06-01T00:00:00"/>
    <n v="2"/>
    <d v="2033-01-31T00:00:00"/>
    <n v="0"/>
    <x v="370"/>
    <x v="472"/>
    <m/>
    <m/>
    <n v="8280"/>
    <n v="0"/>
    <n v="713990"/>
    <x v="143"/>
    <n v="10"/>
    <x v="6"/>
    <s v="Guaranty"/>
    <s v="Marine Bank"/>
    <s v="3050 Wabash Ave"/>
    <s v="SPRINGFIELD"/>
    <s v="IL"/>
    <n v="62704"/>
  </r>
  <r>
    <s v="Jayco Inc."/>
    <s v="6759 Curran Road."/>
    <s v="Chatham"/>
    <s v="IL"/>
    <n v="62629"/>
    <s v="CORPORATION"/>
    <x v="2"/>
    <x v="10"/>
    <n v="50000"/>
    <n v="6"/>
    <n v="65"/>
    <x v="0"/>
    <d v="2010-04-19T00:00:00"/>
    <d v="2010-05-07T00:00:00"/>
    <n v="18"/>
    <d v="2015-09-08T00:00:00"/>
    <n v="0"/>
    <x v="370"/>
    <x v="472"/>
    <m/>
    <m/>
    <n v="1950"/>
    <n v="1"/>
    <n v="237990"/>
    <x v="192"/>
    <n v="4"/>
    <x v="1"/>
    <s v="FA$TRK (Small Loan Express)"/>
    <s v="Marine Bank"/>
    <s v="3050 Wabash Ave"/>
    <s v="SPRINGFIELD"/>
    <s v="IL"/>
    <n v="62704"/>
  </r>
  <r>
    <s v="ILLINOIS METER, INC."/>
    <s v="4390 JEFFORY STREET P.O. BOX"/>
    <s v="SPRINGFIELD"/>
    <s v="IL"/>
    <n v="62708"/>
    <s v="CORPORATION"/>
    <x v="2"/>
    <x v="73"/>
    <n v="900000"/>
    <n v="5.5"/>
    <n v="120"/>
    <x v="0"/>
    <d v="2010-04-07T00:00:00"/>
    <d v="2010-04-07T00:00:00"/>
    <n v="0"/>
    <d v="2020-02-14T00:00:00"/>
    <n v="0"/>
    <x v="370"/>
    <x v="472"/>
    <m/>
    <m/>
    <n v="3600"/>
    <n v="0"/>
    <n v="423830"/>
    <x v="179"/>
    <n v="41"/>
    <x v="6"/>
    <s v="Guaranty"/>
    <s v="Marine Bank"/>
    <s v="3050 Wabash Ave"/>
    <s v="SPRINGFIELD"/>
    <s v="IL"/>
    <n v="62704"/>
  </r>
  <r>
    <s v="Christina M. Branham"/>
    <s v="9 Forest Ridge."/>
    <s v="Springfield"/>
    <s v="IL"/>
    <n v="62712"/>
    <s v="INDIVIDUAL"/>
    <x v="2"/>
    <x v="15"/>
    <n v="135000"/>
    <n v="6"/>
    <n v="84"/>
    <x v="0"/>
    <d v="2010-01-27T00:00:00"/>
    <d v="2010-03-01T00:00:00"/>
    <n v="33"/>
    <d v="2017-01-23T00:00:00"/>
    <n v="0"/>
    <x v="370"/>
    <x v="472"/>
    <m/>
    <m/>
    <n v="2520"/>
    <n v="0"/>
    <n v="621111"/>
    <x v="98"/>
    <n v="2"/>
    <x v="3"/>
    <s v="Guaranty"/>
    <s v="Marine Bank"/>
    <s v="3050 Wabash Ave"/>
    <s v="SPRINGFIELD"/>
    <s v="IL"/>
    <n v="62704"/>
  </r>
  <r>
    <s v="CROSSROADS FORD TRUCK SALES, I"/>
    <s v="3441 GATLIN DR"/>
    <s v="SPRINGFIELD"/>
    <s v="IL"/>
    <n v="62707"/>
    <s v="CORPORATION"/>
    <x v="2"/>
    <x v="329"/>
    <n v="1499925"/>
    <n v="6"/>
    <n v="300"/>
    <x v="0"/>
    <d v="2009-12-24T00:00:00"/>
    <d v="2011-10-01T00:00:00"/>
    <n v="646"/>
    <d v="2036-05-22T00:00:00"/>
    <n v="0"/>
    <x v="370"/>
    <x v="472"/>
    <m/>
    <m/>
    <n v="9000"/>
    <n v="0"/>
    <n v="441110"/>
    <x v="200"/>
    <n v="65"/>
    <x v="6"/>
    <s v="Guaranty"/>
    <s v="Marine Bank"/>
    <s v="3050 Wabash Ave"/>
    <s v="SPRINGFIELD"/>
    <s v="IL"/>
    <n v="62704"/>
  </r>
  <r>
    <s v="MUD MAYHEM &amp; MOTORSPORTS"/>
    <s v="299 WAHL ROAD"/>
    <s v="MURRAYVILLE"/>
    <s v="IL"/>
    <n v="62668"/>
    <s v="CORPORATION"/>
    <x v="2"/>
    <x v="98"/>
    <n v="67500"/>
    <n v="6.25"/>
    <n v="60"/>
    <x v="0"/>
    <d v="2009-12-24T00:00:00"/>
    <d v="2010-01-01T00:00:00"/>
    <n v="8"/>
    <d v="2014-12-06T00:00:00"/>
    <n v="0"/>
    <x v="370"/>
    <x v="472"/>
    <m/>
    <m/>
    <n v="1800"/>
    <n v="0"/>
    <n v="711212"/>
    <x v="561"/>
    <n v="7"/>
    <x v="6"/>
    <s v="Guaranty"/>
    <s v="Marine Bank"/>
    <s v="3050 Wabash Ave"/>
    <s v="SPRINGFIELD"/>
    <s v="IL"/>
    <n v="62704"/>
  </r>
  <r>
    <s v="CAPITOL READY MIX, INC."/>
    <s v="1900 EAST MASON"/>
    <s v="SPRINGFIELD"/>
    <s v="IL"/>
    <n v="62702"/>
    <s v="CORPORATION"/>
    <x v="2"/>
    <x v="704"/>
    <n v="1190595"/>
    <n v="6"/>
    <n v="240"/>
    <x v="0"/>
    <d v="2009-11-19T00:00:00"/>
    <d v="2011-03-01T00:00:00"/>
    <n v="467"/>
    <d v="2030-11-16T00:00:00"/>
    <n v="0"/>
    <x v="370"/>
    <x v="472"/>
    <m/>
    <m/>
    <n v="7200"/>
    <n v="0"/>
    <n v="327320"/>
    <x v="562"/>
    <n v="25"/>
    <x v="6"/>
    <s v="Guaranty"/>
    <s v="Marine Bank"/>
    <s v="3050 Wabash Ave"/>
    <s v="SPRINGFIELD"/>
    <s v="IL"/>
    <n v="62704"/>
  </r>
  <r>
    <s v="Country Motor Trailer Sales, I"/>
    <s v="770 E. 2050 NORTH RD."/>
    <s v="EDINBURG"/>
    <s v="IL"/>
    <n v="62531"/>
    <s v="CORPORATION"/>
    <x v="3"/>
    <x v="1577"/>
    <n v="581850"/>
    <n v="6"/>
    <n v="288"/>
    <x v="0"/>
    <d v="2009-10-08T00:00:00"/>
    <m/>
    <n v="-40094"/>
    <d v="1923-08-27T00:00:00"/>
    <n v="0"/>
    <x v="370"/>
    <x v="472"/>
    <m/>
    <m/>
    <n v="8640"/>
    <n v="0"/>
    <n v="441229"/>
    <x v="469"/>
    <n v="3"/>
    <x v="6"/>
    <s v="Guaranty"/>
    <s v="Marine Bank"/>
    <s v="3050 Wabash Ave"/>
    <s v="SPRINGFIELD"/>
    <s v="IL"/>
    <n v="62704"/>
  </r>
  <r>
    <s v="Crystal Inn, Ltd."/>
    <s v="19133 West Highway 120"/>
    <s v="Grayslake"/>
    <s v="IL"/>
    <n v="60030"/>
    <s v="CORPORATION"/>
    <x v="3"/>
    <x v="1578"/>
    <n v="1499960"/>
    <n v="6"/>
    <n v="300"/>
    <x v="0"/>
    <d v="2010-03-23T00:00:00"/>
    <m/>
    <n v="-40260"/>
    <d v="1924-08-21T00:00:00"/>
    <n v="0"/>
    <x v="370"/>
    <x v="472"/>
    <m/>
    <m/>
    <n v="9000"/>
    <n v="0"/>
    <n v="722110"/>
    <x v="2"/>
    <n v="17"/>
    <x v="3"/>
    <s v="Guaranty"/>
    <s v="MainStreet Lender 7(a), LLC"/>
    <s v="2 Wisconsin Circle"/>
    <s v="CHEVY CHASE"/>
    <s v="MD"/>
    <n v="20815"/>
  </r>
  <r>
    <s v="Steelfab, Inc."/>
    <s v="2045 S Kensington Ave"/>
    <s v="KANKAKEE"/>
    <s v="IL"/>
    <n v="60901"/>
    <s v="CORPORATION"/>
    <x v="2"/>
    <x v="995"/>
    <n v="3000000"/>
    <n v="3.75"/>
    <n v="12"/>
    <x v="7"/>
    <d v="2017-01-17T00:00:00"/>
    <d v="2017-02-01T00:00:00"/>
    <n v="15"/>
    <d v="2018-01-27T00:00:00"/>
    <n v="0"/>
    <x v="370"/>
    <x v="472"/>
    <m/>
    <m/>
    <n v="360"/>
    <n v="1"/>
    <n v="238120"/>
    <x v="128"/>
    <n v="13"/>
    <x v="6"/>
    <s v="Contract Guaranty"/>
    <s v="MainSource Bank"/>
    <s v="201 N Broadway"/>
    <s v="GREENSBURG"/>
    <s v="IN"/>
    <n v="47240"/>
  </r>
  <r>
    <s v="Larry J. Breeck"/>
    <s v="5000 S Otto Rd"/>
    <s v="Chebanse"/>
    <s v="IL"/>
    <n v="60901"/>
    <s v="INDIVIDUAL"/>
    <x v="1"/>
    <x v="1357"/>
    <n v="60750"/>
    <n v="4.29"/>
    <n v="183"/>
    <x v="7"/>
    <d v="2016-10-07T00:00:00"/>
    <d v="2016-11-01T00:00:00"/>
    <n v="25"/>
    <d v="2031-11-13T00:00:00"/>
    <n v="0"/>
    <x v="370"/>
    <x v="472"/>
    <m/>
    <m/>
    <n v="5490"/>
    <n v="0"/>
    <n v="441222"/>
    <x v="455"/>
    <n v="2"/>
    <x v="3"/>
    <s v="Guaranty"/>
    <s v="MainSource Bank"/>
    <s v="201 N Broadway"/>
    <s v="GREENSBURG"/>
    <s v="IN"/>
    <n v="47240"/>
  </r>
  <r>
    <s v="Jack Henning"/>
    <s v="6039 N. CR 14000 E. Rd."/>
    <s v="Momence"/>
    <s v="IL"/>
    <n v="60954"/>
    <s v="INDIVIDUAL"/>
    <x v="2"/>
    <x v="15"/>
    <n v="75000"/>
    <n v="5"/>
    <n v="120"/>
    <x v="4"/>
    <d v="2014-05-28T00:00:00"/>
    <d v="2014-06-01T00:00:00"/>
    <n v="4"/>
    <d v="2024-04-09T00:00:00"/>
    <n v="0"/>
    <x v="370"/>
    <x v="472"/>
    <m/>
    <m/>
    <n v="3600"/>
    <n v="0"/>
    <n v="611610"/>
    <x v="223"/>
    <n v="13"/>
    <x v="1"/>
    <s v="FA$TRK (Small Loan Express)"/>
    <s v="MainSource Bank"/>
    <s v="201 N Broadway"/>
    <s v="GREENSBURG"/>
    <s v="IN"/>
    <n v="47240"/>
  </r>
  <r>
    <s v="Georgetown Discount Foods Inc"/>
    <s v="204 Huffman St"/>
    <s v="Georgetown"/>
    <s v="IL"/>
    <n v="61846"/>
    <s v="CORPORATION"/>
    <x v="1"/>
    <x v="15"/>
    <n v="127500"/>
    <n v="5"/>
    <n v="120"/>
    <x v="6"/>
    <d v="2016-01-28T00:00:00"/>
    <d v="2016-05-01T00:00:00"/>
    <n v="94"/>
    <d v="2026-03-10T00:00:00"/>
    <n v="0"/>
    <x v="370"/>
    <x v="472"/>
    <m/>
    <m/>
    <n v="3600"/>
    <n v="0"/>
    <n v="445110"/>
    <x v="85"/>
    <n v="28"/>
    <x v="8"/>
    <s v="Lender Advantage Initiative"/>
    <s v="Longview Bank &amp; Trust"/>
    <s v="202 W Madison Ave"/>
    <s v="CHRISMAN"/>
    <s v="IL"/>
    <n v="61924"/>
  </r>
  <r>
    <s v="Greer Insurance Group Incorpor"/>
    <s v="6641 Grand Ave Suite B"/>
    <s v="Gurnee"/>
    <s v="IL"/>
    <n v="60031"/>
    <s v="CORPORATION"/>
    <x v="4"/>
    <x v="130"/>
    <n v="59500"/>
    <n v="8.25"/>
    <n v="60"/>
    <x v="8"/>
    <d v="2018-03-23T00:00:00"/>
    <m/>
    <n v="-43182"/>
    <d v="1904-12-04T00:00:00"/>
    <n v="0"/>
    <x v="370"/>
    <x v="472"/>
    <m/>
    <m/>
    <n v="1800"/>
    <n v="0"/>
    <n v="524210"/>
    <x v="32"/>
    <n v="5"/>
    <x v="10"/>
    <s v="Community Advantage Initiative"/>
    <s v="Local Initiatives Support Corporation"/>
    <s v="501 Seventh Avenue"/>
    <s v="New York"/>
    <s v="NY"/>
    <n v="10081"/>
  </r>
  <r>
    <s v="Power House Holding LLC"/>
    <s v="1007-1009 E. 162nd"/>
    <s v="South Holland"/>
    <s v="IL"/>
    <n v="60473"/>
    <s v="CORPORATION"/>
    <x v="1"/>
    <x v="1579"/>
    <n v="116025"/>
    <n v="8.75"/>
    <n v="180"/>
    <x v="8"/>
    <d v="2018-02-02T00:00:00"/>
    <d v="2018-02-28T00:00:00"/>
    <n v="26"/>
    <d v="2032-12-11T00:00:00"/>
    <n v="0"/>
    <x v="370"/>
    <x v="472"/>
    <m/>
    <m/>
    <n v="5400"/>
    <n v="0"/>
    <n v="541810"/>
    <x v="97"/>
    <n v="8"/>
    <x v="10"/>
    <s v="Community Advantage Initiative"/>
    <s v="Local Initiatives Support Corporation"/>
    <s v="501 Seventh Avenue"/>
    <s v="New York"/>
    <s v="NY"/>
    <n v="10081"/>
  </r>
  <r>
    <s v="Canady Enterprises LLC"/>
    <s v="South Carpenter St"/>
    <s v="Chicago"/>
    <s v="IL"/>
    <n v="60643"/>
    <s v="CORPORATION"/>
    <x v="3"/>
    <x v="716"/>
    <n v="48450"/>
    <n v="7.75"/>
    <n v="87"/>
    <x v="7"/>
    <d v="2017-06-07T00:00:00"/>
    <m/>
    <n v="-42893"/>
    <d v="1907-02-22T00:00:00"/>
    <n v="0"/>
    <x v="370"/>
    <x v="472"/>
    <m/>
    <m/>
    <n v="2610"/>
    <n v="0"/>
    <n v="621610"/>
    <x v="21"/>
    <n v="9"/>
    <x v="10"/>
    <s v="Community Advantage Initiative"/>
    <s v="Local Initiatives Support Corporation"/>
    <s v="501 Seventh Avenue"/>
    <s v="New York"/>
    <s v="NY"/>
    <n v="10081"/>
  </r>
  <r>
    <s v="Designs by Maida Inc."/>
    <s v="Newport Drive, Unit 6"/>
    <s v="Rolling Meadows"/>
    <s v="IL"/>
    <n v="60008"/>
    <s v="CORPORATION"/>
    <x v="2"/>
    <x v="1580"/>
    <n v="156150"/>
    <n v="7.25"/>
    <n v="75"/>
    <x v="7"/>
    <d v="2016-12-15T00:00:00"/>
    <d v="2017-01-01T00:00:00"/>
    <n v="17"/>
    <d v="2023-03-01T00:00:00"/>
    <n v="0"/>
    <x v="370"/>
    <x v="472"/>
    <m/>
    <m/>
    <n v="2250"/>
    <n v="0"/>
    <n v="541410"/>
    <x v="10"/>
    <n v="4"/>
    <x v="10"/>
    <s v="Community Advantage Initiative"/>
    <s v="Local Initiatives Support Corporation"/>
    <s v="501 Seventh Avenue"/>
    <s v="New York"/>
    <s v="NY"/>
    <n v="10081"/>
  </r>
  <r>
    <s v="Brian Bieniek and Cynthia Bien"/>
    <s v="6957 W. Archer Avenue"/>
    <s v="Chicago"/>
    <s v="IL"/>
    <n v="60638"/>
    <s v="INDIVIDUAL"/>
    <x v="1"/>
    <x v="1581"/>
    <n v="128625"/>
    <n v="6.5"/>
    <n v="180"/>
    <x v="7"/>
    <d v="2016-12-02T00:00:00"/>
    <d v="2016-12-02T00:00:00"/>
    <n v="0"/>
    <d v="2031-09-15T00:00:00"/>
    <n v="0"/>
    <x v="370"/>
    <x v="472"/>
    <m/>
    <m/>
    <n v="5400"/>
    <n v="0"/>
    <n v="323111"/>
    <x v="148"/>
    <n v="14"/>
    <x v="10"/>
    <s v="Community Advantage Initiative"/>
    <s v="Local Initiatives Support Corporation"/>
    <s v="501 Seventh Avenue"/>
    <s v="New York"/>
    <s v="NY"/>
    <n v="10081"/>
  </r>
  <r>
    <s v="Desai Business Group LLC"/>
    <s v="North Milwaukee Avenue"/>
    <s v="Deerfield"/>
    <s v="IL"/>
    <n v="60015"/>
    <s v="CORPORATION"/>
    <x v="1"/>
    <x v="1102"/>
    <n v="108800"/>
    <n v="7"/>
    <n v="120"/>
    <x v="7"/>
    <d v="2016-11-21T00:00:00"/>
    <d v="2017-01-01T00:00:00"/>
    <n v="41"/>
    <d v="2026-11-10T00:00:00"/>
    <n v="0"/>
    <x v="370"/>
    <x v="472"/>
    <m/>
    <m/>
    <n v="3600"/>
    <n v="0"/>
    <n v="453210"/>
    <x v="70"/>
    <n v="3"/>
    <x v="10"/>
    <s v="Community Advantage Initiative"/>
    <s v="Local Initiatives Support Corporation"/>
    <s v="501 Seventh Avenue"/>
    <s v="New York"/>
    <s v="NY"/>
    <n v="10081"/>
  </r>
  <r>
    <s v="Children's Campus Center LLC"/>
    <s v="7248-50-52 W. Touhy Avenue"/>
    <s v="Chicago"/>
    <s v="IL"/>
    <n v="60631"/>
    <s v="CORPORATION"/>
    <x v="1"/>
    <x v="1582"/>
    <n v="165600"/>
    <n v="7.25"/>
    <n v="120"/>
    <x v="7"/>
    <d v="2016-11-16T00:00:00"/>
    <d v="2017-08-05T00:00:00"/>
    <n v="262"/>
    <d v="2027-06-14T00:00:00"/>
    <n v="0"/>
    <x v="370"/>
    <x v="472"/>
    <m/>
    <m/>
    <n v="3600"/>
    <n v="0"/>
    <n v="624410"/>
    <x v="86"/>
    <n v="9"/>
    <x v="10"/>
    <s v="Community Advantage Initiative"/>
    <s v="Local Initiatives Support Corporation"/>
    <s v="501 Seventh Avenue"/>
    <s v="New York"/>
    <s v="NY"/>
    <n v="10081"/>
  </r>
  <r>
    <s v="Lina's Filipino Marketplace LL"/>
    <s v="120 Ridge Avenue #16-17"/>
    <s v="Bloomingdale"/>
    <s v="IL"/>
    <n v="60108"/>
    <s v="CORPORATION"/>
    <x v="1"/>
    <x v="184"/>
    <n v="82450"/>
    <n v="7.25"/>
    <n v="84"/>
    <x v="6"/>
    <d v="2016-09-19T00:00:00"/>
    <d v="2016-11-01T00:00:00"/>
    <n v="43"/>
    <d v="2023-09-26T00:00:00"/>
    <n v="0"/>
    <x v="370"/>
    <x v="472"/>
    <m/>
    <m/>
    <n v="2520"/>
    <n v="0"/>
    <n v="445299"/>
    <x v="39"/>
    <n v="12"/>
    <x v="10"/>
    <s v="Community Advantage Initiative"/>
    <s v="Local Initiatives Support Corporation"/>
    <s v="501 Seventh Avenue"/>
    <s v="New York"/>
    <s v="NY"/>
    <n v="10081"/>
  </r>
  <r>
    <s v="Food Love LLC"/>
    <s v="South State Street"/>
    <s v="Chicago"/>
    <s v="IL"/>
    <n v="60621"/>
    <s v="CORPORATION"/>
    <x v="1"/>
    <x v="1583"/>
    <n v="124780"/>
    <n v="7.25"/>
    <n v="120"/>
    <x v="6"/>
    <d v="2016-08-08T00:00:00"/>
    <d v="2016-09-01T00:00:00"/>
    <n v="24"/>
    <d v="2026-07-11T00:00:00"/>
    <n v="0"/>
    <x v="370"/>
    <x v="472"/>
    <m/>
    <m/>
    <n v="3600"/>
    <n v="0"/>
    <n v="722513"/>
    <x v="26"/>
    <n v="6"/>
    <x v="10"/>
    <s v="Community Advantage Initiative"/>
    <s v="Local Initiatives Support Corporation"/>
    <s v="501 Seventh Avenue"/>
    <s v="New York"/>
    <s v="NY"/>
    <n v="10081"/>
  </r>
  <r>
    <s v="Boss Hair Group, Inc"/>
    <s v="347 W. Chestnut Street"/>
    <s v="Chicago"/>
    <s v="IL"/>
    <n v="60610"/>
    <s v="CORPORATION"/>
    <x v="1"/>
    <x v="10"/>
    <n v="85000"/>
    <n v="7.25"/>
    <n v="84"/>
    <x v="6"/>
    <d v="2016-07-22T00:00:00"/>
    <d v="2017-09-30T00:00:00"/>
    <n v="435"/>
    <d v="2024-08-24T00:00:00"/>
    <n v="0"/>
    <x v="370"/>
    <x v="472"/>
    <m/>
    <m/>
    <n v="2520"/>
    <n v="0"/>
    <n v="812112"/>
    <x v="56"/>
    <n v="9"/>
    <x v="10"/>
    <s v="Community Advantage Initiative"/>
    <s v="Local Initiatives Support Corporation"/>
    <s v="501 Seventh Avenue"/>
    <s v="New York"/>
    <s v="NY"/>
    <n v="10081"/>
  </r>
  <r>
    <s v="Levato Salon &amp; SkinLab"/>
    <s v="29 East First Street"/>
    <s v="Hinsdale"/>
    <s v="IL"/>
    <n v="60521"/>
    <s v="CORPORATION"/>
    <x v="1"/>
    <x v="15"/>
    <n v="127500"/>
    <n v="7.25"/>
    <n v="84"/>
    <x v="6"/>
    <d v="2016-06-17T00:00:00"/>
    <d v="2016-08-01T00:00:00"/>
    <n v="45"/>
    <d v="2023-06-26T00:00:00"/>
    <n v="0"/>
    <x v="370"/>
    <x v="472"/>
    <m/>
    <m/>
    <n v="2520"/>
    <n v="0"/>
    <n v="812112"/>
    <x v="56"/>
    <n v="9"/>
    <x v="10"/>
    <s v="Community Advantage Initiative"/>
    <s v="Local Initiatives Support Corporation"/>
    <s v="501 Seventh Avenue"/>
    <s v="New York"/>
    <s v="NY"/>
    <n v="10081"/>
  </r>
  <r>
    <s v="Fun Republic Inc"/>
    <s v="731 North 17Th Street Units 1"/>
    <s v="Saint Charles"/>
    <s v="IL"/>
    <n v="60174"/>
    <s v="CORPORATION"/>
    <x v="3"/>
    <x v="1233"/>
    <n v="168250"/>
    <n v="6.5"/>
    <n v="84"/>
    <x v="6"/>
    <d v="2016-05-26T00:00:00"/>
    <m/>
    <n v="-42516"/>
    <d v="1906-11-24T00:00:00"/>
    <n v="0"/>
    <x v="370"/>
    <x v="472"/>
    <m/>
    <m/>
    <n v="2520"/>
    <n v="0"/>
    <n v="713990"/>
    <x v="143"/>
    <n v="16"/>
    <x v="10"/>
    <s v="Community Advantage Initiative"/>
    <s v="Local Initiatives Support Corporation"/>
    <s v="501 Seventh Avenue"/>
    <s v="New York"/>
    <s v="NY"/>
    <n v="10081"/>
  </r>
  <r>
    <s v="Rack House Tavern Woodfield, L"/>
    <s v="5 Wood Field Drive #109"/>
    <s v="SCHAUMBURG"/>
    <s v="IL"/>
    <n v="60173"/>
    <s v="CORPORATION"/>
    <x v="1"/>
    <x v="20"/>
    <n v="80750"/>
    <n v="7.25"/>
    <n v="84"/>
    <x v="6"/>
    <d v="2016-03-02T00:00:00"/>
    <d v="2016-05-01T00:00:00"/>
    <n v="60"/>
    <d v="2023-03-26T00:00:00"/>
    <n v="0"/>
    <x v="370"/>
    <x v="472"/>
    <m/>
    <m/>
    <n v="2520"/>
    <n v="0"/>
    <n v="722511"/>
    <x v="2"/>
    <n v="21"/>
    <x v="10"/>
    <s v="Community Advantage Initiative"/>
    <s v="Local Initiatives Support Corporation"/>
    <s v="501 Seventh Avenue"/>
    <s v="New York"/>
    <s v="NY"/>
    <n v="10081"/>
  </r>
  <r>
    <s v="JD Inc."/>
    <s v="6938 N. Medford Avenue"/>
    <s v="CHICAGO"/>
    <s v="IL"/>
    <n v="60646"/>
    <s v="CORPORATION"/>
    <x v="1"/>
    <x v="22"/>
    <n v="51000"/>
    <n v="7"/>
    <n v="84"/>
    <x v="6"/>
    <d v="2016-02-11T00:00:00"/>
    <d v="2016-03-01T00:00:00"/>
    <n v="19"/>
    <d v="2023-01-24T00:00:00"/>
    <n v="0"/>
    <x v="370"/>
    <x v="472"/>
    <m/>
    <m/>
    <n v="2520"/>
    <n v="0"/>
    <n v="561710"/>
    <x v="387"/>
    <n v="6"/>
    <x v="10"/>
    <s v="Community Advantage Initiative"/>
    <s v="Local Initiatives Support Corporation"/>
    <s v="501 Seventh Avenue"/>
    <s v="New York"/>
    <s v="NY"/>
    <n v="10081"/>
  </r>
  <r>
    <s v="English Rows Eye Care, P.C."/>
    <s v="3027 English Rows Eye Care, P"/>
    <s v="NAPERVILLE"/>
    <s v="IL"/>
    <n v="60564"/>
    <s v="CORPORATION"/>
    <x v="1"/>
    <x v="1584"/>
    <n v="153150"/>
    <n v="6.25"/>
    <n v="84"/>
    <x v="6"/>
    <d v="2016-01-12T00:00:00"/>
    <d v="2016-03-01T00:00:00"/>
    <n v="49"/>
    <d v="2023-01-24T00:00:00"/>
    <n v="0"/>
    <x v="370"/>
    <x v="472"/>
    <m/>
    <m/>
    <n v="2520"/>
    <n v="0"/>
    <n v="621320"/>
    <x v="222"/>
    <n v="9"/>
    <x v="10"/>
    <s v="Community Advantage Initiative"/>
    <s v="Local Initiatives Support Corporation"/>
    <s v="501 Seventh Avenue"/>
    <s v="New York"/>
    <s v="NY"/>
    <n v="10081"/>
  </r>
  <r>
    <s v="Tushiya,LLC"/>
    <s v="4442 North  Broadway"/>
    <s v="CHICAGO"/>
    <s v="IL"/>
    <n v="60640"/>
    <s v="CORPORATION"/>
    <x v="1"/>
    <x v="1585"/>
    <n v="108035"/>
    <n v="7"/>
    <n v="87"/>
    <x v="6"/>
    <d v="2015-11-09T00:00:00"/>
    <d v="2016-07-01T00:00:00"/>
    <n v="235"/>
    <d v="2023-08-24T00:00:00"/>
    <n v="0"/>
    <x v="370"/>
    <x v="472"/>
    <m/>
    <m/>
    <n v="2610"/>
    <n v="0"/>
    <n v="311351"/>
    <x v="431"/>
    <n v="2"/>
    <x v="10"/>
    <s v="Community Advantage Initiative"/>
    <s v="Local Initiatives Support Corporation"/>
    <s v="501 Seventh Avenue"/>
    <s v="New York"/>
    <s v="NY"/>
    <n v="10081"/>
  </r>
  <r>
    <s v="North Aurora Smiles, P.C."/>
    <s v="1133 Oak Street"/>
    <s v="NORTH AURORA"/>
    <s v="IL"/>
    <n v="60542"/>
    <s v="CORPORATION"/>
    <x v="4"/>
    <x v="1586"/>
    <n v="1695000"/>
    <n v="5.2"/>
    <n v="312"/>
    <x v="8"/>
    <d v="2018-03-22T00:00:00"/>
    <d v="2018-03-30T00:00:00"/>
    <n v="8"/>
    <d v="2043-11-14T00:00:00"/>
    <n v="0"/>
    <x v="370"/>
    <x v="472"/>
    <m/>
    <m/>
    <n v="9360"/>
    <n v="0"/>
    <n v="621210"/>
    <x v="156"/>
    <n v="13"/>
    <x v="3"/>
    <s v="Guaranty"/>
    <s v="Live Oak Banking Company"/>
    <s v="1741 Tiburon Dr"/>
    <s v="WILMINGTON"/>
    <s v="NC"/>
    <n v="28403"/>
  </r>
  <r>
    <s v="Roselle Animal Hopsital"/>
    <s v="25 W571 LAKE ST"/>
    <s v="ROSELLE"/>
    <s v="IL"/>
    <n v="60172"/>
    <s v="CORPORATION"/>
    <x v="1"/>
    <x v="28"/>
    <n v="150000"/>
    <n v="5.75"/>
    <n v="180"/>
    <x v="8"/>
    <d v="2018-02-02T00:00:00"/>
    <d v="2018-02-21T00:00:00"/>
    <n v="19"/>
    <d v="2032-12-04T00:00:00"/>
    <n v="0"/>
    <x v="370"/>
    <x v="472"/>
    <m/>
    <m/>
    <n v="5400"/>
    <n v="0"/>
    <n v="541940"/>
    <x v="261"/>
    <n v="15"/>
    <x v="3"/>
    <s v="Guaranty"/>
    <s v="Live Oak Banking Company"/>
    <s v="1741 Tiburon Dr"/>
    <s v="WILMINGTON"/>
    <s v="NC"/>
    <n v="28403"/>
  </r>
  <r>
    <s v="Dax D. Campbell"/>
    <s v="993 CLOCKTOWER DRIVE SUITE B"/>
    <s v="SPRINGFIELD"/>
    <s v="IL"/>
    <n v="62704"/>
    <s v="INDIVIDUAL"/>
    <x v="1"/>
    <x v="295"/>
    <n v="1050000"/>
    <n v="6.5"/>
    <n v="120"/>
    <x v="8"/>
    <d v="2018-01-31T00:00:00"/>
    <d v="2018-02-28T00:00:00"/>
    <n v="28"/>
    <d v="2028-01-07T00:00:00"/>
    <n v="0"/>
    <x v="370"/>
    <x v="472"/>
    <m/>
    <m/>
    <n v="3600"/>
    <n v="0"/>
    <n v="523930"/>
    <x v="131"/>
    <n v="2"/>
    <x v="3"/>
    <s v="Guaranty"/>
    <s v="Live Oak Banking Company"/>
    <s v="1741 Tiburon Dr"/>
    <s v="WILMINGTON"/>
    <s v="NC"/>
    <n v="28403"/>
  </r>
  <r>
    <s v="Battle House LLC"/>
    <s v="28039 W NORTHPOINTE PKWY"/>
    <s v="LAKE BARRINGTON"/>
    <s v="IL"/>
    <n v="60010"/>
    <s v="CORPORATION"/>
    <x v="3"/>
    <x v="47"/>
    <n v="450000"/>
    <n v="6"/>
    <n v="126"/>
    <x v="8"/>
    <d v="2017-12-27T00:00:00"/>
    <m/>
    <n v="-43096"/>
    <d v="1910-05-07T00:00:00"/>
    <n v="0"/>
    <x v="370"/>
    <x v="472"/>
    <m/>
    <m/>
    <n v="3780"/>
    <n v="0"/>
    <n v="713990"/>
    <x v="143"/>
    <n v="15"/>
    <x v="3"/>
    <s v="Guaranty"/>
    <s v="Live Oak Banking Company"/>
    <s v="1741 Tiburon Dr"/>
    <s v="WILMINGTON"/>
    <s v="NC"/>
    <n v="28403"/>
  </r>
  <r>
    <s v="Millennium Education LLC"/>
    <s v="2500 W BRADLEY PL Suite I"/>
    <s v="CHICAGO"/>
    <s v="IL"/>
    <n v="60618"/>
    <s v="CORPORATION"/>
    <x v="4"/>
    <x v="1587"/>
    <n v="2062500"/>
    <n v="5.5"/>
    <n v="180"/>
    <x v="8"/>
    <d v="2017-12-22T00:00:00"/>
    <m/>
    <n v="-43091"/>
    <d v="1914-10-13T00:00:00"/>
    <n v="0"/>
    <x v="370"/>
    <x v="472"/>
    <m/>
    <m/>
    <n v="5400"/>
    <n v="0"/>
    <n v="624410"/>
    <x v="86"/>
    <n v="38"/>
    <x v="3"/>
    <s v="Guaranty"/>
    <s v="Live Oak Banking Company"/>
    <s v="1741 Tiburon Dr"/>
    <s v="WILMINGTON"/>
    <s v="NC"/>
    <n v="28403"/>
  </r>
  <r>
    <s v="Temperance Beer Company, LLC"/>
    <s v="2000 WEST DEMPSTER ST"/>
    <s v="EVANSTON"/>
    <s v="IL"/>
    <n v="60202"/>
    <s v="CORPORATION"/>
    <x v="1"/>
    <x v="1448"/>
    <n v="543750"/>
    <n v="6.5"/>
    <n v="186"/>
    <x v="8"/>
    <d v="2017-12-20T00:00:00"/>
    <d v="2018-01-31T00:00:00"/>
    <n v="42"/>
    <d v="2033-05-12T00:00:00"/>
    <n v="0"/>
    <x v="370"/>
    <x v="472"/>
    <m/>
    <m/>
    <n v="5580"/>
    <n v="0"/>
    <n v="312120"/>
    <x v="215"/>
    <n v="2"/>
    <x v="3"/>
    <s v="Guaranty"/>
    <s v="Live Oak Banking Company"/>
    <s v="1741 Tiburon Dr"/>
    <s v="WILMINGTON"/>
    <s v="NC"/>
    <n v="28403"/>
  </r>
  <r>
    <s v="West Suburban Oral Health Care"/>
    <s v="380 WEST DIEHL ROAD"/>
    <s v="NAPERVILLE"/>
    <s v="IL"/>
    <n v="60563"/>
    <s v="CORPORATION"/>
    <x v="1"/>
    <x v="857"/>
    <n v="1260000"/>
    <n v="5.95"/>
    <n v="306"/>
    <x v="8"/>
    <d v="2017-12-11T00:00:00"/>
    <d v="2017-12-18T00:00:00"/>
    <n v="7"/>
    <d v="2043-02-05T00:00:00"/>
    <n v="0"/>
    <x v="370"/>
    <x v="472"/>
    <m/>
    <m/>
    <n v="9180"/>
    <n v="0"/>
    <n v="621210"/>
    <x v="156"/>
    <n v="4"/>
    <x v="3"/>
    <s v="Guaranty"/>
    <s v="Live Oak Banking Company"/>
    <s v="1741 Tiburon Dr"/>
    <s v="WILMINGTON"/>
    <s v="NC"/>
    <n v="28403"/>
  </r>
  <r>
    <s v="Lakeshore Capital Group, Inc."/>
    <s v="1811 HICKS RD SUITE A"/>
    <s v="ROLLING MEADOWS"/>
    <s v="IL"/>
    <n v="60008"/>
    <s v="CORPORATION"/>
    <x v="1"/>
    <x v="1588"/>
    <n v="783750"/>
    <n v="6.5"/>
    <n v="120"/>
    <x v="8"/>
    <d v="2017-12-07T00:00:00"/>
    <d v="2018-01-31T00:00:00"/>
    <n v="55"/>
    <d v="2027-12-10T00:00:00"/>
    <n v="0"/>
    <x v="370"/>
    <x v="472"/>
    <m/>
    <m/>
    <n v="3600"/>
    <n v="0"/>
    <n v="541213"/>
    <x v="385"/>
    <n v="3"/>
    <x v="3"/>
    <s v="Guaranty"/>
    <s v="Live Oak Banking Company"/>
    <s v="1741 Tiburon Dr"/>
    <s v="WILMINGTON"/>
    <s v="NC"/>
    <n v="28403"/>
  </r>
  <r>
    <s v="Lake County Dental Care"/>
    <s v="1298 S MILWAUKEE AVE"/>
    <s v="LIBERTYVILLE"/>
    <s v="IL"/>
    <n v="60048"/>
    <s v="CORPORATION"/>
    <x v="4"/>
    <x v="1589"/>
    <n v="2306250"/>
    <n v="7.5"/>
    <n v="306"/>
    <x v="8"/>
    <d v="2017-12-06T00:00:00"/>
    <m/>
    <n v="-43075"/>
    <d v="1925-02-17T00:00:00"/>
    <n v="0"/>
    <x v="370"/>
    <x v="472"/>
    <m/>
    <m/>
    <n v="9180"/>
    <n v="0"/>
    <n v="621210"/>
    <x v="156"/>
    <n v="3"/>
    <x v="3"/>
    <s v="Guaranty"/>
    <s v="Live Oak Banking Company"/>
    <s v="1741 Tiburon Dr"/>
    <s v="WILMINGTON"/>
    <s v="NC"/>
    <n v="28403"/>
  </r>
  <r>
    <s v="MI-BOX of Central Illinois"/>
    <s v="1017 BAHLS ST"/>
    <s v="DANVILLE"/>
    <s v="IL"/>
    <n v="61832"/>
    <s v="CORPORATION"/>
    <x v="1"/>
    <x v="1448"/>
    <n v="543750"/>
    <n v="6.25"/>
    <n v="240"/>
    <x v="8"/>
    <d v="2017-11-13T00:00:00"/>
    <d v="2017-11-30T00:00:00"/>
    <n v="17"/>
    <d v="2037-08-17T00:00:00"/>
    <n v="0"/>
    <x v="370"/>
    <x v="472"/>
    <m/>
    <m/>
    <n v="7200"/>
    <n v="0"/>
    <n v="332510"/>
    <x v="512"/>
    <n v="32"/>
    <x v="3"/>
    <s v="Guaranty"/>
    <s v="Live Oak Banking Company"/>
    <s v="1741 Tiburon Dr"/>
    <s v="WILMINGTON"/>
    <s v="NC"/>
    <n v="28403"/>
  </r>
  <r>
    <s v="Taylor Group"/>
    <s v="4849 MILWAUKEE AVE SUITE 506"/>
    <s v="CHICAGO"/>
    <s v="IL"/>
    <n v="60630"/>
    <s v="CORPORATION"/>
    <x v="1"/>
    <x v="41"/>
    <n v="562500"/>
    <n v="7"/>
    <n v="120"/>
    <x v="8"/>
    <d v="2017-10-17T00:00:00"/>
    <d v="2017-10-31T00:00:00"/>
    <n v="14"/>
    <d v="2027-09-09T00:00:00"/>
    <n v="0"/>
    <x v="370"/>
    <x v="472"/>
    <m/>
    <m/>
    <n v="3600"/>
    <n v="0"/>
    <n v="524210"/>
    <x v="32"/>
    <n v="4"/>
    <x v="3"/>
    <s v="Guaranty"/>
    <s v="Live Oak Banking Company"/>
    <s v="1741 Tiburon Dr"/>
    <s v="WILMINGTON"/>
    <s v="NC"/>
    <n v="28403"/>
  </r>
  <r>
    <s v="Kreid Asset Management Inc."/>
    <s v="204 NORTH MAIN STREET"/>
    <s v="MORTON"/>
    <s v="IL"/>
    <n v="61550"/>
    <s v="CORPORATION"/>
    <x v="1"/>
    <x v="1393"/>
    <n v="787500"/>
    <n v="6.25"/>
    <n v="120"/>
    <x v="8"/>
    <d v="2017-10-16T00:00:00"/>
    <d v="2017-11-30T00:00:00"/>
    <n v="45"/>
    <d v="2027-10-09T00:00:00"/>
    <n v="0"/>
    <x v="370"/>
    <x v="472"/>
    <m/>
    <m/>
    <n v="3600"/>
    <n v="0"/>
    <n v="523930"/>
    <x v="131"/>
    <n v="4"/>
    <x v="3"/>
    <s v="Guaranty"/>
    <s v="Live Oak Banking Company"/>
    <s v="1741 Tiburon Dr"/>
    <s v="WILMINGTON"/>
    <s v="NC"/>
    <n v="28403"/>
  </r>
  <r>
    <s v="5995 Naperville Self Storage L"/>
    <s v="LOt #2 Cantore Subdivision"/>
    <s v="NAPERVILLE"/>
    <s v="IL"/>
    <n v="60564"/>
    <s v="CORPORATION"/>
    <x v="1"/>
    <x v="207"/>
    <n v="3750000"/>
    <n v="6"/>
    <n v="312"/>
    <x v="8"/>
    <d v="2017-10-02T00:00:00"/>
    <d v="2017-10-31T00:00:00"/>
    <n v="29"/>
    <d v="2043-06-17T00:00:00"/>
    <n v="0"/>
    <x v="370"/>
    <x v="472"/>
    <m/>
    <m/>
    <n v="9360"/>
    <n v="0"/>
    <n v="531130"/>
    <x v="260"/>
    <n v="2"/>
    <x v="3"/>
    <s v="Guaranty"/>
    <s v="Live Oak Banking Company"/>
    <s v="1741 Tiburon Dr"/>
    <s v="WILMINGTON"/>
    <s v="NC"/>
    <n v="28403"/>
  </r>
  <r>
    <s v="Della Monica &amp; Associates, A P"/>
    <s v="3013 NORTH ASHLAND AVENUE SUI"/>
    <s v="CHICAGO"/>
    <s v="IL"/>
    <n v="60657"/>
    <s v="INDIVIDUAL"/>
    <x v="1"/>
    <x v="21"/>
    <n v="648750"/>
    <n v="6.25"/>
    <n v="120"/>
    <x v="7"/>
    <d v="2017-09-27T00:00:00"/>
    <d v="2017-10-31T00:00:00"/>
    <n v="34"/>
    <d v="2027-09-09T00:00:00"/>
    <n v="0"/>
    <x v="370"/>
    <x v="472"/>
    <m/>
    <m/>
    <n v="3600"/>
    <n v="0"/>
    <n v="523930"/>
    <x v="131"/>
    <n v="1"/>
    <x v="3"/>
    <s v="Guaranty"/>
    <s v="Live Oak Banking Company"/>
    <s v="1741 Tiburon Dr"/>
    <s v="WILMINGTON"/>
    <s v="NC"/>
    <n v="28403"/>
  </r>
  <r>
    <s v="Common Culture Brewing Co."/>
    <s v="825 CHICAGO AVE #E2"/>
    <s v="EVANSTON"/>
    <s v="IL"/>
    <n v="60202"/>
    <s v="CORPORATION"/>
    <x v="1"/>
    <x v="10"/>
    <n v="50000"/>
    <n v="8.74"/>
    <n v="120"/>
    <x v="7"/>
    <d v="2017-09-22T00:00:00"/>
    <d v="2017-10-31T00:00:00"/>
    <n v="39"/>
    <d v="2027-09-09T00:00:00"/>
    <n v="0"/>
    <x v="370"/>
    <x v="472"/>
    <m/>
    <m/>
    <n v="3600"/>
    <n v="0"/>
    <n v="312120"/>
    <x v="215"/>
    <n v="4"/>
    <x v="1"/>
    <s v="FA$TRK (Small Loan Express)"/>
    <s v="Live Oak Banking Company"/>
    <s v="1741 Tiburon Dr"/>
    <s v="WILMINGTON"/>
    <s v="NC"/>
    <n v="28403"/>
  </r>
  <r>
    <s v="U-Store-It"/>
    <s v="1420 EAST CARROLL STREET"/>
    <s v="MACOMB"/>
    <s v="IL"/>
    <n v="61455"/>
    <s v="CORPORATION"/>
    <x v="1"/>
    <x v="1308"/>
    <n v="2127482"/>
    <n v="6.25"/>
    <n v="300"/>
    <x v="7"/>
    <d v="2017-09-08T00:00:00"/>
    <d v="2017-09-30T00:00:00"/>
    <n v="22"/>
    <d v="2042-05-22T00:00:00"/>
    <n v="0"/>
    <x v="370"/>
    <x v="472"/>
    <m/>
    <m/>
    <n v="9000"/>
    <n v="0"/>
    <n v="531130"/>
    <x v="260"/>
    <n v="1"/>
    <x v="3"/>
    <s v="Guaranty"/>
    <s v="Live Oak Banking Company"/>
    <s v="1741 Tiburon Dr"/>
    <s v="WILMINGTON"/>
    <s v="NC"/>
    <n v="28403"/>
  </r>
  <r>
    <s v="REINHART ACQUISITION GROUP, IN"/>
    <s v="1516 Legacy Circle Suite 112"/>
    <s v="NAPERVILLE"/>
    <s v="IL"/>
    <n v="60563"/>
    <s v="CORPORATION"/>
    <x v="1"/>
    <x v="17"/>
    <n v="125000"/>
    <n v="8.25"/>
    <n v="120"/>
    <x v="7"/>
    <d v="2017-08-28T00:00:00"/>
    <d v="2017-09-30T00:00:00"/>
    <n v="33"/>
    <d v="2027-08-09T00:00:00"/>
    <n v="0"/>
    <x v="370"/>
    <x v="472"/>
    <m/>
    <m/>
    <n v="3600"/>
    <n v="0"/>
    <n v="523930"/>
    <x v="131"/>
    <n v="2"/>
    <x v="1"/>
    <s v="FA$TRK (Small Loan Express)"/>
    <s v="Live Oak Banking Company"/>
    <s v="1741 Tiburon Dr"/>
    <s v="WILMINGTON"/>
    <s v="NC"/>
    <n v="28403"/>
  </r>
  <r>
    <s v="Delre &amp; Associates, Inc."/>
    <s v="9721 West 165TH ST Suite 22"/>
    <s v="ORLAND PARK"/>
    <s v="IL"/>
    <n v="60467"/>
    <s v="CORPORATION"/>
    <x v="1"/>
    <x v="345"/>
    <n v="198750"/>
    <n v="7"/>
    <n v="120"/>
    <x v="7"/>
    <d v="2017-07-27T00:00:00"/>
    <d v="2017-08-31T00:00:00"/>
    <n v="35"/>
    <d v="2027-07-10T00:00:00"/>
    <n v="0"/>
    <x v="370"/>
    <x v="472"/>
    <m/>
    <m/>
    <n v="3600"/>
    <n v="0"/>
    <n v="523930"/>
    <x v="131"/>
    <n v="1"/>
    <x v="3"/>
    <s v="Guaranty"/>
    <s v="Live Oak Banking Company"/>
    <s v="1741 Tiburon Dr"/>
    <s v="WILMINGTON"/>
    <s v="NC"/>
    <n v="28403"/>
  </r>
  <r>
    <s v="J. Hermann Ltd."/>
    <s v="321 W. Main St."/>
    <s v="Freeport"/>
    <s v="IL"/>
    <n v="61032"/>
    <s v="PARTNERSHIP"/>
    <x v="1"/>
    <x v="295"/>
    <n v="1050000"/>
    <n v="6.5"/>
    <n v="180"/>
    <x v="7"/>
    <d v="2017-07-17T00:00:00"/>
    <d v="2017-08-31T00:00:00"/>
    <n v="45"/>
    <d v="2032-06-13T00:00:00"/>
    <n v="0"/>
    <x v="370"/>
    <x v="472"/>
    <m/>
    <m/>
    <n v="5400"/>
    <n v="0"/>
    <n v="812210"/>
    <x v="239"/>
    <n v="5"/>
    <x v="6"/>
    <s v="Guaranty"/>
    <s v="Live Oak Banking Company"/>
    <s v="1741 Tiburon Dr"/>
    <s v="WILMINGTON"/>
    <s v="NC"/>
    <n v="28403"/>
  </r>
  <r>
    <s v="Riverstone Financial Advisors"/>
    <s v="3296 Executive Drive Suite 20"/>
    <s v="JOLIET"/>
    <s v="IL"/>
    <n v="60431"/>
    <s v="CORPORATION"/>
    <x v="1"/>
    <x v="395"/>
    <n v="318750"/>
    <n v="6"/>
    <n v="120"/>
    <x v="7"/>
    <d v="2017-06-12T00:00:00"/>
    <d v="2017-06-30T00:00:00"/>
    <n v="18"/>
    <d v="2027-05-09T00:00:00"/>
    <n v="0"/>
    <x v="370"/>
    <x v="472"/>
    <m/>
    <m/>
    <n v="3600"/>
    <n v="0"/>
    <n v="523120"/>
    <x v="216"/>
    <n v="8"/>
    <x v="3"/>
    <s v="Guaranty"/>
    <s v="Live Oak Banking Company"/>
    <s v="1741 Tiburon Dr"/>
    <s v="WILMINGTON"/>
    <s v="NC"/>
    <n v="28403"/>
  </r>
  <r>
    <s v="Hardin County Pharmacy, LLC"/>
    <s v="7 &amp; 9 Ferrell Road PO Box 37"/>
    <s v="ROSICLARE"/>
    <s v="IL"/>
    <n v="62982"/>
    <s v="CORPORATION"/>
    <x v="1"/>
    <x v="1590"/>
    <n v="1057500"/>
    <n v="6.25"/>
    <n v="156"/>
    <x v="7"/>
    <d v="2017-06-05T00:00:00"/>
    <d v="2017-06-30T00:00:00"/>
    <n v="25"/>
    <d v="2030-04-23T00:00:00"/>
    <n v="0"/>
    <x v="370"/>
    <x v="472"/>
    <m/>
    <m/>
    <n v="4680"/>
    <n v="0"/>
    <n v="446110"/>
    <x v="412"/>
    <n v="13"/>
    <x v="3"/>
    <s v="Guaranty"/>
    <s v="Live Oak Banking Company"/>
    <s v="1741 Tiburon Dr"/>
    <s v="WILMINGTON"/>
    <s v="NC"/>
    <n v="28403"/>
  </r>
  <r>
    <s v="Cosmetic Surgery Center of Chi"/>
    <s v="815 Howard St."/>
    <s v="EVANSTON"/>
    <s v="IL"/>
    <n v="60202"/>
    <s v="CORPORATION"/>
    <x v="1"/>
    <x v="13"/>
    <n v="675000"/>
    <n v="7.29"/>
    <n v="300"/>
    <x v="7"/>
    <d v="2017-05-23T00:00:00"/>
    <d v="2017-06-30T00:00:00"/>
    <n v="38"/>
    <d v="2042-02-19T00:00:00"/>
    <n v="0"/>
    <x v="370"/>
    <x v="472"/>
    <m/>
    <m/>
    <n v="9000"/>
    <n v="0"/>
    <n v="621111"/>
    <x v="98"/>
    <n v="10"/>
    <x v="3"/>
    <s v="Guaranty"/>
    <s v="Live Oak Banking Company"/>
    <s v="1741 Tiburon Dr"/>
    <s v="WILMINGTON"/>
    <s v="NC"/>
    <n v="28403"/>
  </r>
  <r>
    <s v="David M. Boccignone"/>
    <s v="6870 Rote Road Suite 102"/>
    <s v="ROCKFORD"/>
    <s v="IL"/>
    <n v="61107"/>
    <s v="INDIVIDUAL"/>
    <x v="1"/>
    <x v="57"/>
    <n v="60000"/>
    <n v="7.25"/>
    <n v="120"/>
    <x v="7"/>
    <d v="2017-05-22T00:00:00"/>
    <d v="2017-05-31T00:00:00"/>
    <n v="9"/>
    <d v="2027-04-09T00:00:00"/>
    <n v="0"/>
    <x v="370"/>
    <x v="472"/>
    <m/>
    <m/>
    <n v="3600"/>
    <n v="0"/>
    <n v="523930"/>
    <x v="131"/>
    <n v="1"/>
    <x v="1"/>
    <s v="FA$TRK (Small Loan Express)"/>
    <s v="Live Oak Banking Company"/>
    <s v="1741 Tiburon Dr"/>
    <s v="WILMINGTON"/>
    <s v="NC"/>
    <n v="28403"/>
  </r>
  <r>
    <s v="Assalley Funeral Homes, LLC"/>
    <s v="202 W. Franklin St."/>
    <s v="TAYLORVILLE"/>
    <s v="IL"/>
    <n v="62568"/>
    <s v="CORPORATION"/>
    <x v="1"/>
    <x v="96"/>
    <n v="637500"/>
    <n v="5.75"/>
    <n v="300"/>
    <x v="7"/>
    <d v="2017-05-17T00:00:00"/>
    <d v="2017-05-31T00:00:00"/>
    <n v="14"/>
    <d v="2042-01-20T00:00:00"/>
    <n v="0"/>
    <x v="370"/>
    <x v="472"/>
    <m/>
    <m/>
    <n v="9000"/>
    <n v="0"/>
    <n v="812210"/>
    <x v="239"/>
    <n v="1"/>
    <x v="3"/>
    <s v="Guaranty"/>
    <s v="Live Oak Banking Company"/>
    <s v="1741 Tiburon Dr"/>
    <s v="WILMINGTON"/>
    <s v="NC"/>
    <n v="28403"/>
  </r>
  <r>
    <s v="KKB LLC"/>
    <s v="680 W Broughton Road"/>
    <s v="BOLINGBROOK"/>
    <s v="IL"/>
    <n v="60440"/>
    <s v="CORPORATION"/>
    <x v="1"/>
    <x v="1591"/>
    <n v="1185000"/>
    <n v="7.35"/>
    <n v="300"/>
    <x v="7"/>
    <d v="2017-05-12T00:00:00"/>
    <d v="2017-05-31T00:00:00"/>
    <n v="19"/>
    <d v="2042-01-20T00:00:00"/>
    <n v="0"/>
    <x v="370"/>
    <x v="472"/>
    <m/>
    <m/>
    <n v="9000"/>
    <n v="0"/>
    <n v="621210"/>
    <x v="156"/>
    <n v="15"/>
    <x v="3"/>
    <s v="Guaranty"/>
    <s v="Live Oak Banking Company"/>
    <s v="1741 Tiburon Dr"/>
    <s v="WILMINGTON"/>
    <s v="NC"/>
    <n v="28403"/>
  </r>
  <r>
    <s v="St John, Kang &amp; Associates, A"/>
    <s v="2 Northfield Plaza Suite 325"/>
    <s v="NORTHBROOK"/>
    <s v="IL"/>
    <n v="60062"/>
    <s v="INDIVIDUAL"/>
    <x v="1"/>
    <x v="15"/>
    <n v="127500"/>
    <n v="6.75"/>
    <n v="120"/>
    <x v="7"/>
    <d v="2017-04-19T00:00:00"/>
    <d v="2017-04-27T00:00:00"/>
    <n v="8"/>
    <d v="2027-03-06T00:00:00"/>
    <n v="0"/>
    <x v="370"/>
    <x v="472"/>
    <m/>
    <m/>
    <n v="3600"/>
    <n v="0"/>
    <n v="523930"/>
    <x v="131"/>
    <n v="0"/>
    <x v="3"/>
    <s v="Guaranty"/>
    <s v="Live Oak Banking Company"/>
    <s v="1741 Tiburon Dr"/>
    <s v="WILMINGTON"/>
    <s v="NC"/>
    <n v="28403"/>
  </r>
  <r>
    <s v="Battle House LLC"/>
    <s v="28039 W. Northpointe Pkwy #4"/>
    <s v="Lake Barrington"/>
    <s v="IL"/>
    <n v="60010"/>
    <s v="CORPORATION"/>
    <x v="1"/>
    <x v="1592"/>
    <n v="791250"/>
    <n v="5.75"/>
    <n v="300"/>
    <x v="7"/>
    <d v="2017-03-24T00:00:00"/>
    <d v="2017-05-12T00:00:00"/>
    <n v="49"/>
    <d v="2042-01-01T00:00:00"/>
    <n v="0"/>
    <x v="370"/>
    <x v="472"/>
    <m/>
    <m/>
    <n v="9000"/>
    <n v="0"/>
    <n v="713990"/>
    <x v="143"/>
    <n v="15"/>
    <x v="6"/>
    <s v="Guaranty"/>
    <s v="Live Oak Banking Company"/>
    <s v="1741 Tiburon Dr"/>
    <s v="WILMINGTON"/>
    <s v="NC"/>
    <n v="28403"/>
  </r>
  <r>
    <s v="Taiber, Kosmala &amp; Associates,"/>
    <s v="141 W. Jackson Blvd. Suite 35"/>
    <s v="CHICAGO"/>
    <s v="IL"/>
    <n v="60604"/>
    <s v="CORPORATION"/>
    <x v="1"/>
    <x v="208"/>
    <n v="157500"/>
    <n v="7.75"/>
    <n v="120"/>
    <x v="7"/>
    <d v="2017-03-20T00:00:00"/>
    <d v="2017-03-20T00:00:00"/>
    <n v="0"/>
    <d v="2027-01-27T00:00:00"/>
    <n v="0"/>
    <x v="370"/>
    <x v="472"/>
    <m/>
    <m/>
    <n v="3600"/>
    <n v="0"/>
    <n v="523930"/>
    <x v="131"/>
    <n v="2"/>
    <x v="1"/>
    <s v="FA$TRK (Small Loan Express)"/>
    <s v="Live Oak Banking Company"/>
    <s v="1741 Tiburon Dr"/>
    <s v="WILMINGTON"/>
    <s v="NC"/>
    <n v="28403"/>
  </r>
  <r>
    <s v="Gateway Storage Mall Columbia,"/>
    <s v="300 Rueck Road"/>
    <s v="COLUMBIA"/>
    <s v="IL"/>
    <n v="62236"/>
    <s v="CORPORATION"/>
    <x v="1"/>
    <x v="1593"/>
    <n v="1102500"/>
    <n v="5.75"/>
    <n v="300"/>
    <x v="7"/>
    <d v="2017-03-09T00:00:00"/>
    <d v="2017-04-30T00:00:00"/>
    <n v="52"/>
    <d v="2041-12-20T00:00:00"/>
    <n v="0"/>
    <x v="370"/>
    <x v="472"/>
    <m/>
    <m/>
    <n v="9000"/>
    <n v="0"/>
    <n v="531130"/>
    <x v="260"/>
    <n v="1"/>
    <x v="3"/>
    <s v="Guaranty"/>
    <s v="Live Oak Banking Company"/>
    <s v="1741 Tiburon Dr"/>
    <s v="WILMINGTON"/>
    <s v="NC"/>
    <n v="28403"/>
  </r>
  <r>
    <s v="Brown Wealth Management, LLC"/>
    <s v="1700 Park Street Suite 110"/>
    <s v="NAPERVILLE"/>
    <s v="IL"/>
    <n v="60563"/>
    <s v="CORPORATION"/>
    <x v="2"/>
    <x v="9"/>
    <n v="62500"/>
    <n v="8.24"/>
    <n v="120"/>
    <x v="7"/>
    <d v="2017-03-06T00:00:00"/>
    <d v="2017-03-06T00:00:00"/>
    <n v="0"/>
    <d v="2027-01-13T00:00:00"/>
    <n v="0"/>
    <x v="370"/>
    <x v="472"/>
    <m/>
    <m/>
    <n v="3600"/>
    <n v="0"/>
    <n v="523930"/>
    <x v="131"/>
    <n v="0"/>
    <x v="1"/>
    <s v="FA$TRK (Small Loan Express)"/>
    <s v="Live Oak Banking Company"/>
    <s v="1741 Tiburon Dr"/>
    <s v="WILMINGTON"/>
    <s v="NC"/>
    <n v="28403"/>
  </r>
  <r>
    <s v="Northside Rexall Pharmacy"/>
    <s v="201 North State Street"/>
    <s v="GENESEO"/>
    <s v="IL"/>
    <n v="61254"/>
    <s v="CORPORATION"/>
    <x v="1"/>
    <x v="73"/>
    <n v="750000"/>
    <n v="5.75"/>
    <n v="120"/>
    <x v="7"/>
    <d v="2017-02-28T00:00:00"/>
    <d v="2017-03-01T00:00:00"/>
    <n v="1"/>
    <d v="2027-01-08T00:00:00"/>
    <n v="0"/>
    <x v="370"/>
    <x v="472"/>
    <m/>
    <m/>
    <n v="3600"/>
    <n v="0"/>
    <n v="446110"/>
    <x v="412"/>
    <n v="7"/>
    <x v="3"/>
    <s v="Guaranty"/>
    <s v="Live Oak Banking Company"/>
    <s v="1741 Tiburon Dr"/>
    <s v="WILMINGTON"/>
    <s v="NC"/>
    <n v="28403"/>
  </r>
  <r>
    <s v="Equity Insurance Agency, Incor"/>
    <s v="33 W. Roosevelt Road"/>
    <s v="LOMBARD"/>
    <s v="IL"/>
    <n v="60148"/>
    <s v="CORPORATION"/>
    <x v="1"/>
    <x v="262"/>
    <n v="77500"/>
    <n v="8.24"/>
    <n v="120"/>
    <x v="7"/>
    <d v="2017-02-15T00:00:00"/>
    <d v="2017-02-15T00:00:00"/>
    <n v="0"/>
    <d v="2026-12-25T00:00:00"/>
    <n v="0"/>
    <x v="370"/>
    <x v="472"/>
    <m/>
    <m/>
    <n v="3600"/>
    <n v="0"/>
    <n v="524210"/>
    <x v="32"/>
    <n v="2"/>
    <x v="1"/>
    <s v="FA$TRK (Small Loan Express)"/>
    <s v="Live Oak Banking Company"/>
    <s v="1741 Tiburon Dr"/>
    <s v="WILMINGTON"/>
    <s v="NC"/>
    <n v="28403"/>
  </r>
  <r>
    <s v="ACT Together, Inc."/>
    <s v="1070 West Fremont Street"/>
    <s v="GALESBURG"/>
    <s v="IL"/>
    <n v="61401"/>
    <s v="CORPORATION"/>
    <x v="1"/>
    <x v="1594"/>
    <n v="2745000"/>
    <n v="5.25"/>
    <n v="300"/>
    <x v="7"/>
    <d v="2017-02-14T00:00:00"/>
    <d v="2017-03-01T00:00:00"/>
    <n v="15"/>
    <d v="2041-10-21T00:00:00"/>
    <n v="0"/>
    <x v="370"/>
    <x v="472"/>
    <m/>
    <m/>
    <n v="9000"/>
    <n v="0"/>
    <n v="812210"/>
    <x v="239"/>
    <n v="0"/>
    <x v="3"/>
    <s v="Guaranty"/>
    <s v="Live Oak Banking Company"/>
    <s v="1741 Tiburon Dr"/>
    <s v="WILMINGTON"/>
    <s v="NC"/>
    <n v="28403"/>
  </r>
  <r>
    <s v="Creekmur, Inc."/>
    <s v="805 W. Jackson Street Suite #"/>
    <s v="MORTON"/>
    <s v="IL"/>
    <n v="61550"/>
    <s v="CORPORATION"/>
    <x v="1"/>
    <x v="20"/>
    <n v="47500"/>
    <n v="7.5"/>
    <n v="120"/>
    <x v="7"/>
    <d v="2017-02-14T00:00:00"/>
    <d v="2017-03-01T00:00:00"/>
    <n v="15"/>
    <d v="2027-01-08T00:00:00"/>
    <n v="0"/>
    <x v="370"/>
    <x v="472"/>
    <m/>
    <m/>
    <n v="3600"/>
    <n v="0"/>
    <n v="523930"/>
    <x v="131"/>
    <n v="0"/>
    <x v="1"/>
    <s v="FA$TRK (Small Loan Express)"/>
    <s v="Live Oak Banking Company"/>
    <s v="1741 Tiburon Dr"/>
    <s v="WILMINGTON"/>
    <s v="NC"/>
    <n v="28403"/>
  </r>
  <r>
    <s v="Strategic Retirement Partners"/>
    <s v="25434 Prairiewood Lane"/>
    <s v="SHOREWOOD"/>
    <s v="IL"/>
    <n v="60404"/>
    <s v="CORPORATION"/>
    <x v="1"/>
    <x v="28"/>
    <n v="100000"/>
    <n v="8.24"/>
    <n v="120"/>
    <x v="7"/>
    <d v="2017-02-09T00:00:00"/>
    <d v="2017-02-09T00:00:00"/>
    <n v="0"/>
    <d v="2026-12-19T00:00:00"/>
    <n v="0"/>
    <x v="370"/>
    <x v="472"/>
    <m/>
    <m/>
    <n v="3600"/>
    <n v="0"/>
    <n v="523930"/>
    <x v="131"/>
    <n v="0"/>
    <x v="1"/>
    <s v="FA$TRK (Small Loan Express)"/>
    <s v="Live Oak Banking Company"/>
    <s v="1741 Tiburon Dr"/>
    <s v="WILMINGTON"/>
    <s v="NC"/>
    <n v="28403"/>
  </r>
  <r>
    <s v="Premier Family Dental, LTD."/>
    <s v="190 Marquette PL South"/>
    <s v="MANTENO"/>
    <s v="IL"/>
    <n v="60950"/>
    <s v="CORPORATION"/>
    <x v="1"/>
    <x v="244"/>
    <n v="1143750"/>
    <n v="4.9000000000000004"/>
    <n v="306"/>
    <x v="7"/>
    <d v="2017-02-08T00:00:00"/>
    <d v="2017-02-17T00:00:00"/>
    <n v="9"/>
    <d v="2042-04-07T00:00:00"/>
    <n v="0"/>
    <x v="370"/>
    <x v="472"/>
    <m/>
    <m/>
    <n v="9180"/>
    <n v="0"/>
    <n v="621210"/>
    <x v="156"/>
    <n v="10"/>
    <x v="3"/>
    <s v="Guaranty"/>
    <s v="Live Oak Banking Company"/>
    <s v="1741 Tiburon Dr"/>
    <s v="WILMINGTON"/>
    <s v="NC"/>
    <n v="28403"/>
  </r>
  <r>
    <s v="Variety Storage, LLC"/>
    <s v="30 Kettle River Drive"/>
    <s v="GLEN CARBON"/>
    <s v="IL"/>
    <n v="62034"/>
    <s v="CORPORATION"/>
    <x v="1"/>
    <x v="1595"/>
    <n v="3150000"/>
    <n v="5.75"/>
    <n v="312"/>
    <x v="7"/>
    <d v="2017-02-07T00:00:00"/>
    <d v="2017-05-31T00:00:00"/>
    <n v="113"/>
    <d v="2043-01-15T00:00:00"/>
    <n v="0"/>
    <x v="370"/>
    <x v="472"/>
    <m/>
    <m/>
    <n v="9360"/>
    <n v="0"/>
    <n v="531130"/>
    <x v="260"/>
    <n v="2"/>
    <x v="3"/>
    <s v="Guaranty"/>
    <s v="Live Oak Banking Company"/>
    <s v="1741 Tiburon Dr"/>
    <s v="WILMINGTON"/>
    <s v="NC"/>
    <n v="28403"/>
  </r>
  <r>
    <s v="Big Tee's Self-Storage"/>
    <s v="2735 West Delmar Avenue"/>
    <s v="GODFREY"/>
    <s v="IL"/>
    <n v="62035"/>
    <s v="CORPORATION"/>
    <x v="1"/>
    <x v="143"/>
    <n v="495000"/>
    <n v="5.75"/>
    <n v="309"/>
    <x v="7"/>
    <d v="2017-02-02T00:00:00"/>
    <d v="2017-04-30T00:00:00"/>
    <n v="87"/>
    <d v="2042-09-16T00:00:00"/>
    <n v="0"/>
    <x v="370"/>
    <x v="472"/>
    <m/>
    <m/>
    <n v="9270"/>
    <n v="0"/>
    <n v="531130"/>
    <x v="260"/>
    <n v="4"/>
    <x v="3"/>
    <s v="Guaranty"/>
    <s v="Live Oak Banking Company"/>
    <s v="1741 Tiburon Dr"/>
    <s v="WILMINGTON"/>
    <s v="NC"/>
    <n v="28403"/>
  </r>
  <r>
    <s v="Off Color Brewing LLC"/>
    <s v="1460 North Kingsbury Street"/>
    <s v="CHICAGO"/>
    <s v="IL"/>
    <n v="60642"/>
    <s v="CORPORATION"/>
    <x v="1"/>
    <x v="1596"/>
    <n v="995250"/>
    <n v="6.25"/>
    <n v="188"/>
    <x v="7"/>
    <d v="2017-02-01T00:00:00"/>
    <d v="2017-02-01T00:00:00"/>
    <n v="0"/>
    <d v="2032-07-12T00:00:00"/>
    <n v="0"/>
    <x v="370"/>
    <x v="472"/>
    <m/>
    <m/>
    <n v="5640"/>
    <n v="0"/>
    <n v="312120"/>
    <x v="215"/>
    <n v="8"/>
    <x v="3"/>
    <s v="Guaranty"/>
    <s v="Live Oak Banking Company"/>
    <s v="1741 Tiburon Dr"/>
    <s v="WILMINGTON"/>
    <s v="NC"/>
    <n v="28403"/>
  </r>
  <r>
    <s v="Klaas Financial Asset Advisors"/>
    <s v="4707 Perry Ridge Lane"/>
    <s v="LOVES PARK"/>
    <s v="IL"/>
    <n v="61111"/>
    <s v="CORPORATION"/>
    <x v="1"/>
    <x v="207"/>
    <n v="3750000"/>
    <n v="5.75"/>
    <n v="120"/>
    <x v="7"/>
    <d v="2017-01-12T00:00:00"/>
    <d v="2017-02-01T00:00:00"/>
    <n v="20"/>
    <d v="2026-12-11T00:00:00"/>
    <n v="0"/>
    <x v="370"/>
    <x v="472"/>
    <m/>
    <m/>
    <n v="3600"/>
    <n v="0"/>
    <n v="523930"/>
    <x v="131"/>
    <n v="24"/>
    <x v="3"/>
    <s v="Guaranty"/>
    <s v="Live Oak Banking Company"/>
    <s v="1741 Tiburon Dr"/>
    <s v="WILMINGTON"/>
    <s v="NC"/>
    <n v="28403"/>
  </r>
  <r>
    <s v="Justen Funeral Home &amp; Cremator"/>
    <s v="3700 W. Charles J. Miller Roa"/>
    <s v="MCHENRY"/>
    <s v="IL"/>
    <n v="60050"/>
    <s v="CORPORATION"/>
    <x v="1"/>
    <x v="1597"/>
    <n v="3075000"/>
    <n v="5.25"/>
    <n v="300"/>
    <x v="7"/>
    <d v="2016-12-09T00:00:00"/>
    <d v="2016-12-09T00:00:00"/>
    <n v="0"/>
    <d v="2041-07-31T00:00:00"/>
    <n v="0"/>
    <x v="370"/>
    <x v="472"/>
    <m/>
    <m/>
    <n v="9000"/>
    <n v="0"/>
    <n v="812210"/>
    <x v="239"/>
    <n v="8"/>
    <x v="3"/>
    <s v="Guaranty"/>
    <s v="Live Oak Banking Company"/>
    <s v="1741 Tiburon Dr"/>
    <s v="WILMINGTON"/>
    <s v="NC"/>
    <n v="28403"/>
  </r>
  <r>
    <s v="Channahon Lanes"/>
    <s v="25306 W. Eames Street"/>
    <s v="CHANNAHON"/>
    <s v="IL"/>
    <n v="60410"/>
    <s v="CORPORATION"/>
    <x v="1"/>
    <x v="1598"/>
    <n v="918750"/>
    <n v="5.5"/>
    <n v="299"/>
    <x v="7"/>
    <d v="2016-12-01T00:00:00"/>
    <d v="2017-02-08T00:00:00"/>
    <n v="69"/>
    <d v="2041-08-31T00:00:00"/>
    <n v="0"/>
    <x v="370"/>
    <x v="472"/>
    <m/>
    <m/>
    <n v="8970"/>
    <n v="0"/>
    <n v="713950"/>
    <x v="41"/>
    <n v="14"/>
    <x v="3"/>
    <s v="Guaranty"/>
    <s v="Live Oak Banking Company"/>
    <s v="1741 Tiburon Dr"/>
    <s v="WILMINGTON"/>
    <s v="NC"/>
    <n v="28403"/>
  </r>
  <r>
    <s v="Lazer X of Addison, Inc."/>
    <s v="1455 Lake Street, Unit B"/>
    <s v="ADDISON"/>
    <s v="IL"/>
    <n v="60101"/>
    <s v="CORPORATION"/>
    <x v="1"/>
    <x v="126"/>
    <n v="130000"/>
    <n v="7.99"/>
    <n v="84"/>
    <x v="7"/>
    <d v="2016-11-28T00:00:00"/>
    <d v="2016-12-01T00:00:00"/>
    <n v="3"/>
    <d v="2023-10-26T00:00:00"/>
    <n v="0"/>
    <x v="370"/>
    <x v="472"/>
    <m/>
    <m/>
    <n v="2520"/>
    <n v="0"/>
    <n v="713990"/>
    <x v="143"/>
    <n v="0"/>
    <x v="1"/>
    <s v="FA$TRK (Small Loan Express)"/>
    <s v="Live Oak Banking Company"/>
    <s v="1741 Tiburon Dr"/>
    <s v="WILMINGTON"/>
    <s v="NC"/>
    <n v="28403"/>
  </r>
  <r>
    <s v="Stephen M. Wendt"/>
    <s v="1000 Burr Ridge Parkway Suite"/>
    <s v="WILLOWBROOK"/>
    <s v="IL"/>
    <n v="60527"/>
    <s v="CORPORATION"/>
    <x v="1"/>
    <x v="189"/>
    <n v="72500"/>
    <n v="7.99"/>
    <n v="120"/>
    <x v="7"/>
    <d v="2016-10-24T00:00:00"/>
    <d v="2016-10-24T00:00:00"/>
    <n v="0"/>
    <d v="2026-09-02T00:00:00"/>
    <n v="0"/>
    <x v="370"/>
    <x v="472"/>
    <m/>
    <m/>
    <n v="3600"/>
    <n v="0"/>
    <n v="523910"/>
    <x v="365"/>
    <n v="0"/>
    <x v="1"/>
    <s v="FA$TRK (Small Loan Express)"/>
    <s v="Live Oak Banking Company"/>
    <s v="1741 Tiburon Dr"/>
    <s v="WILMINGTON"/>
    <s v="NC"/>
    <n v="28403"/>
  </r>
  <r>
    <s v="Riverwalk Family Dental"/>
    <s v="209 West Jefferson Avenue"/>
    <s v="NAPERVILLE"/>
    <s v="IL"/>
    <n v="60540"/>
    <s v="CORPORATION"/>
    <x v="1"/>
    <x v="1599"/>
    <n v="1586250"/>
    <n v="5.5"/>
    <n v="312"/>
    <x v="7"/>
    <d v="2016-10-06T00:00:00"/>
    <d v="2016-11-21T00:00:00"/>
    <n v="46"/>
    <d v="2042-07-08T00:00:00"/>
    <n v="0"/>
    <x v="370"/>
    <x v="472"/>
    <m/>
    <m/>
    <n v="9360"/>
    <n v="0"/>
    <n v="621210"/>
    <x v="156"/>
    <n v="1"/>
    <x v="3"/>
    <s v="Guaranty"/>
    <s v="Live Oak Banking Company"/>
    <s v="1741 Tiburon Dr"/>
    <s v="WILMINGTON"/>
    <s v="NC"/>
    <n v="28403"/>
  </r>
  <r>
    <s v="SportsVet Animal Medical Cente"/>
    <s v="1105 North Dunlap Avenue Lot"/>
    <s v="SAVOY"/>
    <s v="IL"/>
    <n v="61874"/>
    <s v="CORPORATION"/>
    <x v="1"/>
    <x v="1600"/>
    <n v="2957250"/>
    <n v="4.5"/>
    <n v="312"/>
    <x v="6"/>
    <d v="2016-09-29T00:00:00"/>
    <d v="2016-10-01T00:00:00"/>
    <n v="2"/>
    <d v="2042-05-18T00:00:00"/>
    <n v="0"/>
    <x v="370"/>
    <x v="472"/>
    <m/>
    <m/>
    <n v="9360"/>
    <n v="0"/>
    <n v="541940"/>
    <x v="261"/>
    <n v="22"/>
    <x v="3"/>
    <s v="Guaranty"/>
    <s v="Live Oak Banking Company"/>
    <s v="1741 Tiburon Dr"/>
    <s v="WILMINGTON"/>
    <s v="NC"/>
    <n v="28403"/>
  </r>
  <r>
    <s v="Claude O. Sherman"/>
    <s v="14 Heritage Drive Suite 103"/>
    <s v="BOURBONNAIS"/>
    <s v="IL"/>
    <n v="60914"/>
    <s v="INDIVIDUAL"/>
    <x v="1"/>
    <x v="33"/>
    <n v="262500"/>
    <n v="6.25"/>
    <n v="120"/>
    <x v="6"/>
    <d v="2016-09-12T00:00:00"/>
    <d v="2016-09-12T00:00:00"/>
    <n v="0"/>
    <d v="2026-07-22T00:00:00"/>
    <n v="0"/>
    <x v="370"/>
    <x v="472"/>
    <m/>
    <m/>
    <n v="3600"/>
    <n v="0"/>
    <n v="523910"/>
    <x v="365"/>
    <n v="1"/>
    <x v="8"/>
    <s v="Lender Advantage Initiative"/>
    <s v="Live Oak Banking Company"/>
    <s v="1741 Tiburon Dr"/>
    <s v="WILMINGTON"/>
    <s v="NC"/>
    <n v="28403"/>
  </r>
  <r>
    <s v="OakCrest Capital, LLC"/>
    <s v="820 West Jackson Boulevard Su"/>
    <s v="CHICAGO"/>
    <s v="IL"/>
    <n v="60607"/>
    <s v="CORPORATION"/>
    <x v="1"/>
    <x v="508"/>
    <n v="540000"/>
    <n v="5.75"/>
    <n v="120"/>
    <x v="6"/>
    <d v="2016-09-02T00:00:00"/>
    <d v="2016-09-02T00:00:00"/>
    <n v="0"/>
    <d v="2026-07-12T00:00:00"/>
    <n v="0"/>
    <x v="370"/>
    <x v="472"/>
    <m/>
    <m/>
    <n v="3600"/>
    <n v="0"/>
    <n v="523930"/>
    <x v="131"/>
    <n v="2"/>
    <x v="3"/>
    <s v="Guaranty"/>
    <s v="Live Oak Banking Company"/>
    <s v="1741 Tiburon Dr"/>
    <s v="WILMINGTON"/>
    <s v="NC"/>
    <n v="28403"/>
  </r>
  <r>
    <s v="Dale D. Shahan, DDS, LTD."/>
    <s v="636 Hampshire Suite 102"/>
    <s v="QUINCY"/>
    <s v="IL"/>
    <n v="62301"/>
    <s v="CORPORATION"/>
    <x v="3"/>
    <x v="10"/>
    <n v="85000"/>
    <n v="6.25"/>
    <n v="84"/>
    <x v="6"/>
    <d v="2016-09-02T00:00:00"/>
    <m/>
    <n v="-42615"/>
    <d v="1906-11-24T00:00:00"/>
    <n v="0"/>
    <x v="370"/>
    <x v="472"/>
    <m/>
    <m/>
    <n v="2520"/>
    <n v="0"/>
    <n v="621210"/>
    <x v="156"/>
    <n v="1"/>
    <x v="8"/>
    <s v="Lender Advantage Initiative"/>
    <s v="Live Oak Banking Company"/>
    <s v="1741 Tiburon Dr"/>
    <s v="WILMINGTON"/>
    <s v="NC"/>
    <n v="28403"/>
  </r>
  <r>
    <s v="David M. Boccignone"/>
    <s v="6870 Rote Road Suite 102"/>
    <s v="ROCKFORD"/>
    <s v="IL"/>
    <n v="61107"/>
    <s v="INDIVIDUAL"/>
    <x v="1"/>
    <x v="11"/>
    <n v="142500"/>
    <n v="6.25"/>
    <n v="120"/>
    <x v="6"/>
    <d v="2016-08-24T00:00:00"/>
    <d v="2016-08-24T00:00:00"/>
    <n v="0"/>
    <d v="2026-07-03T00:00:00"/>
    <n v="0"/>
    <x v="370"/>
    <x v="472"/>
    <m/>
    <m/>
    <n v="3600"/>
    <n v="0"/>
    <n v="523930"/>
    <x v="131"/>
    <n v="2"/>
    <x v="8"/>
    <s v="Lender Advantage Initiative"/>
    <s v="Live Oak Banking Company"/>
    <s v="1741 Tiburon Dr"/>
    <s v="WILMINGTON"/>
    <s v="NC"/>
    <n v="28403"/>
  </r>
  <r>
    <s v="KMG Private Wealth Management"/>
    <s v="4711 Golf Road Suite 705"/>
    <s v="SKOKIE"/>
    <s v="IL"/>
    <n v="60076"/>
    <s v="CORPORATION"/>
    <x v="1"/>
    <x v="1029"/>
    <n v="345000"/>
    <n v="7"/>
    <n v="120"/>
    <x v="6"/>
    <d v="2016-08-24T00:00:00"/>
    <d v="2016-09-01T00:00:00"/>
    <n v="8"/>
    <d v="2026-07-11T00:00:00"/>
    <n v="0"/>
    <x v="370"/>
    <x v="472"/>
    <m/>
    <m/>
    <n v="3600"/>
    <n v="0"/>
    <n v="523930"/>
    <x v="131"/>
    <n v="8"/>
    <x v="3"/>
    <s v="Guaranty"/>
    <s v="Live Oak Banking Company"/>
    <s v="1741 Tiburon Dr"/>
    <s v="WILMINGTON"/>
    <s v="NC"/>
    <n v="28403"/>
  </r>
  <r>
    <s v="Dentologie, P.C."/>
    <s v="1259 South Wabash Avenue"/>
    <s v="CHICAGO"/>
    <s v="IL"/>
    <n v="60605"/>
    <s v="CORPORATION"/>
    <x v="1"/>
    <x v="334"/>
    <n v="1237500"/>
    <n v="5"/>
    <n v="125"/>
    <x v="6"/>
    <d v="2016-08-22T00:00:00"/>
    <d v="2016-09-22T00:00:00"/>
    <n v="31"/>
    <d v="2026-12-29T00:00:00"/>
    <n v="0"/>
    <x v="370"/>
    <x v="472"/>
    <m/>
    <m/>
    <n v="3750"/>
    <n v="0"/>
    <n v="621210"/>
    <x v="156"/>
    <n v="45"/>
    <x v="3"/>
    <s v="Guaranty"/>
    <s v="Live Oak Banking Company"/>
    <s v="1741 Tiburon Dr"/>
    <s v="WILMINGTON"/>
    <s v="NC"/>
    <n v="28403"/>
  </r>
  <r>
    <s v="OnPath Financial, LLC"/>
    <s v="100 Illinois Street Suite 201"/>
    <s v="SAINT CHARLES"/>
    <s v="IL"/>
    <n v="60174"/>
    <s v="CORPORATION"/>
    <x v="2"/>
    <x v="15"/>
    <n v="127500"/>
    <n v="6"/>
    <n v="120"/>
    <x v="6"/>
    <d v="2016-08-04T00:00:00"/>
    <d v="2016-08-04T00:00:00"/>
    <n v="0"/>
    <d v="2026-06-13T00:00:00"/>
    <n v="0"/>
    <x v="370"/>
    <x v="472"/>
    <m/>
    <m/>
    <n v="3600"/>
    <n v="0"/>
    <n v="523910"/>
    <x v="365"/>
    <n v="0"/>
    <x v="8"/>
    <s v="Lender Advantage Initiative"/>
    <s v="Live Oak Banking Company"/>
    <s v="1741 Tiburon Dr"/>
    <s v="WILMINGTON"/>
    <s v="NC"/>
    <n v="28403"/>
  </r>
  <r>
    <s v="Westgate Dental Care"/>
    <s v="2900 West Euclid Avenue"/>
    <s v="ARLINGTON HEIGHTS"/>
    <s v="IL"/>
    <n v="60005"/>
    <s v="CORPORATION"/>
    <x v="1"/>
    <x v="1601"/>
    <n v="3123750"/>
    <n v="4.5"/>
    <n v="312"/>
    <x v="6"/>
    <d v="2016-07-29T00:00:00"/>
    <d v="2016-08-05T00:00:00"/>
    <n v="7"/>
    <d v="2042-03-22T00:00:00"/>
    <n v="0"/>
    <x v="370"/>
    <x v="472"/>
    <m/>
    <m/>
    <n v="9360"/>
    <n v="0"/>
    <n v="621210"/>
    <x v="156"/>
    <n v="40"/>
    <x v="3"/>
    <s v="Guaranty"/>
    <s v="Live Oak Banking Company"/>
    <s v="1741 Tiburon Dr"/>
    <s v="WILMINGTON"/>
    <s v="NC"/>
    <n v="28403"/>
  </r>
  <r>
    <s v="Alison L. Brandt"/>
    <s v="427 E State St."/>
    <s v="GENEVA"/>
    <s v="IL"/>
    <n v="60134"/>
    <s v="INDIVIDUAL"/>
    <x v="1"/>
    <x v="98"/>
    <n v="63750"/>
    <n v="6.25"/>
    <n v="120"/>
    <x v="6"/>
    <d v="2016-07-05T00:00:00"/>
    <d v="2016-07-05T00:00:00"/>
    <n v="0"/>
    <d v="2026-05-14T00:00:00"/>
    <n v="0"/>
    <x v="370"/>
    <x v="472"/>
    <m/>
    <m/>
    <n v="3600"/>
    <n v="0"/>
    <n v="523930"/>
    <x v="131"/>
    <n v="1"/>
    <x v="8"/>
    <s v="Lender Advantage Initiative"/>
    <s v="Live Oak Banking Company"/>
    <s v="1741 Tiburon Dr"/>
    <s v="WILMINGTON"/>
    <s v="NC"/>
    <n v="28403"/>
  </r>
  <r>
    <s v="Thomas Skoumal DDS PC"/>
    <s v="2800 Keslinger Road #102"/>
    <s v="GENEVA"/>
    <s v="IL"/>
    <n v="60134"/>
    <s v="CORPORATION"/>
    <x v="1"/>
    <x v="74"/>
    <n v="487500"/>
    <n v="5.5"/>
    <n v="120"/>
    <x v="6"/>
    <d v="2016-06-27T00:00:00"/>
    <d v="2016-07-01T00:00:00"/>
    <n v="4"/>
    <d v="2026-05-10T00:00:00"/>
    <n v="0"/>
    <x v="370"/>
    <x v="472"/>
    <m/>
    <m/>
    <n v="3600"/>
    <n v="0"/>
    <n v="621210"/>
    <x v="156"/>
    <n v="8"/>
    <x v="3"/>
    <s v="Guaranty"/>
    <s v="Live Oak Banking Company"/>
    <s v="1741 Tiburon Dr"/>
    <s v="WILMINGTON"/>
    <s v="NC"/>
    <n v="28403"/>
  </r>
  <r>
    <s v="Retirement Advisors"/>
    <s v="1700 Park Street Suite 110"/>
    <s v="NAPERVILLE"/>
    <s v="IL"/>
    <n v="60563"/>
    <s v="CORPORATION"/>
    <x v="1"/>
    <x v="206"/>
    <n v="697500"/>
    <n v="5.75"/>
    <n v="120"/>
    <x v="6"/>
    <d v="2016-06-17T00:00:00"/>
    <d v="2016-07-01T00:00:00"/>
    <n v="14"/>
    <d v="2026-05-10T00:00:00"/>
    <n v="0"/>
    <x v="370"/>
    <x v="472"/>
    <m/>
    <m/>
    <n v="3600"/>
    <n v="0"/>
    <n v="523930"/>
    <x v="131"/>
    <n v="0"/>
    <x v="3"/>
    <s v="Guaranty"/>
    <s v="Live Oak Banking Company"/>
    <s v="1741 Tiburon Dr"/>
    <s v="WILMINGTON"/>
    <s v="NC"/>
    <n v="28403"/>
  </r>
  <r>
    <s v="Edgartown, Inc."/>
    <s v="2815 Forbs Avenue Suite 107"/>
    <s v="Hoffman Estates"/>
    <s v="IL"/>
    <n v="60192"/>
    <s v="CORPORATION"/>
    <x v="1"/>
    <x v="289"/>
    <n v="217500"/>
    <n v="6.25"/>
    <n v="120"/>
    <x v="6"/>
    <d v="2016-06-06T00:00:00"/>
    <d v="2016-06-06T00:00:00"/>
    <n v="0"/>
    <d v="2026-04-15T00:00:00"/>
    <n v="0"/>
    <x v="370"/>
    <x v="472"/>
    <m/>
    <m/>
    <n v="3600"/>
    <n v="0"/>
    <n v="523120"/>
    <x v="216"/>
    <n v="1"/>
    <x v="8"/>
    <s v="Lender Advantage Initiative"/>
    <s v="Live Oak Banking Company"/>
    <s v="1741 Tiburon Dr"/>
    <s v="WILMINGTON"/>
    <s v="NC"/>
    <n v="28403"/>
  </r>
  <r>
    <s v="Worsham College of Mortuary Sc"/>
    <s v="495 Northgate Parkway"/>
    <s v="WHEELING"/>
    <s v="IL"/>
    <n v="60090"/>
    <s v="CORPORATION"/>
    <x v="1"/>
    <x v="207"/>
    <n v="3750000"/>
    <n v="6.75"/>
    <n v="168"/>
    <x v="6"/>
    <d v="2016-05-27T00:00:00"/>
    <d v="2016-06-01T00:00:00"/>
    <n v="5"/>
    <d v="2030-03-20T00:00:00"/>
    <n v="0"/>
    <x v="370"/>
    <x v="472"/>
    <m/>
    <m/>
    <n v="5040"/>
    <n v="0"/>
    <n v="611310"/>
    <x v="563"/>
    <n v="2"/>
    <x v="3"/>
    <s v="Guaranty"/>
    <s v="Live Oak Banking Company"/>
    <s v="1741 Tiburon Dr"/>
    <s v="WILMINGTON"/>
    <s v="NC"/>
    <n v="28403"/>
  </r>
  <r>
    <s v="Megent Financial"/>
    <s v="15321 South 9th Avenue Suite"/>
    <s v="ORLAND PARK"/>
    <s v="IL"/>
    <n v="60462"/>
    <s v="CORPORATION"/>
    <x v="1"/>
    <x v="33"/>
    <n v="262500"/>
    <n v="6.25"/>
    <n v="120"/>
    <x v="6"/>
    <d v="2016-05-23T00:00:00"/>
    <d v="2016-06-01T00:00:00"/>
    <n v="9"/>
    <d v="2026-04-10T00:00:00"/>
    <n v="0"/>
    <x v="370"/>
    <x v="472"/>
    <m/>
    <m/>
    <n v="3600"/>
    <n v="0"/>
    <n v="523930"/>
    <x v="131"/>
    <n v="13"/>
    <x v="8"/>
    <s v="Lender Advantage Initiative"/>
    <s v="Live Oak Banking Company"/>
    <s v="1741 Tiburon Dr"/>
    <s v="WILMINGTON"/>
    <s v="NC"/>
    <n v="28403"/>
  </r>
  <r>
    <s v="Poldek Family Dental"/>
    <s v="642 South Sutton Road"/>
    <s v="STREAMWOOD"/>
    <s v="IL"/>
    <n v="60107"/>
    <s v="CORPORATION"/>
    <x v="2"/>
    <x v="10"/>
    <n v="50000"/>
    <n v="5.75"/>
    <n v="84"/>
    <x v="6"/>
    <d v="2016-05-23T00:00:00"/>
    <d v="2016-05-23T00:00:00"/>
    <n v="0"/>
    <d v="2023-04-17T00:00:00"/>
    <n v="0"/>
    <x v="370"/>
    <x v="472"/>
    <m/>
    <m/>
    <n v="2520"/>
    <n v="1"/>
    <n v="621210"/>
    <x v="156"/>
    <n v="0"/>
    <x v="1"/>
    <s v="FA$TRK (Small Loan Express)"/>
    <s v="Live Oak Banking Company"/>
    <s v="1741 Tiburon Dr"/>
    <s v="WILMINGTON"/>
    <s v="NC"/>
    <n v="28403"/>
  </r>
  <r>
    <s v="Morse L Drugs"/>
    <s v="1407 W Morse Avenue"/>
    <s v="CHICAGO"/>
    <s v="IL"/>
    <n v="60626"/>
    <s v="CORPORATION"/>
    <x v="2"/>
    <x v="1447"/>
    <n v="862500"/>
    <n v="5.75"/>
    <n v="120"/>
    <x v="6"/>
    <d v="2016-05-16T00:00:00"/>
    <d v="2016-06-01T00:00:00"/>
    <n v="16"/>
    <d v="2026-04-10T00:00:00"/>
    <n v="0"/>
    <x v="370"/>
    <x v="472"/>
    <m/>
    <m/>
    <n v="3600"/>
    <n v="0"/>
    <n v="446110"/>
    <x v="412"/>
    <n v="10"/>
    <x v="3"/>
    <s v="Guaranty"/>
    <s v="Live Oak Banking Company"/>
    <s v="1741 Tiburon Dr"/>
    <s v="WILMINGTON"/>
    <s v="NC"/>
    <n v="28403"/>
  </r>
  <r>
    <s v="IHT Wealth Management LLC"/>
    <s v="300 South Wacker Drive Suite"/>
    <s v="CHICAGO"/>
    <s v="IL"/>
    <n v="60606"/>
    <s v="CORPORATION"/>
    <x v="1"/>
    <x v="318"/>
    <n v="435000"/>
    <n v="5.5"/>
    <n v="120"/>
    <x v="6"/>
    <d v="2016-05-16T00:00:00"/>
    <d v="2016-05-16T00:00:00"/>
    <n v="0"/>
    <d v="2026-03-25T00:00:00"/>
    <n v="0"/>
    <x v="370"/>
    <x v="472"/>
    <m/>
    <m/>
    <n v="3600"/>
    <n v="0"/>
    <n v="523930"/>
    <x v="131"/>
    <n v="17"/>
    <x v="3"/>
    <s v="Guaranty"/>
    <s v="Live Oak Banking Company"/>
    <s v="1741 Tiburon Dr"/>
    <s v="WILMINGTON"/>
    <s v="NC"/>
    <n v="28403"/>
  </r>
  <r>
    <s v="IHT Wealth Management LLC"/>
    <s v="300 South Wacker Drive Suite"/>
    <s v="CHICAGO"/>
    <s v="IL"/>
    <n v="60606"/>
    <s v="CORPORATION"/>
    <x v="1"/>
    <x v="1592"/>
    <n v="791250"/>
    <n v="5.5"/>
    <n v="120"/>
    <x v="6"/>
    <d v="2016-04-29T00:00:00"/>
    <d v="2016-05-01T00:00:00"/>
    <n v="2"/>
    <d v="2026-03-10T00:00:00"/>
    <n v="0"/>
    <x v="370"/>
    <x v="472"/>
    <m/>
    <m/>
    <n v="3600"/>
    <n v="0"/>
    <n v="523930"/>
    <x v="131"/>
    <n v="17"/>
    <x v="3"/>
    <s v="Guaranty"/>
    <s v="Live Oak Banking Company"/>
    <s v="1741 Tiburon Dr"/>
    <s v="WILMINGTON"/>
    <s v="NC"/>
    <n v="28403"/>
  </r>
  <r>
    <s v="Pioneer Wealth Planning Group"/>
    <s v="2400 Ravine Way Unit 100"/>
    <s v="GLENVIEW"/>
    <s v="IL"/>
    <n v="60025"/>
    <s v="INDIVIDUAL"/>
    <x v="1"/>
    <x v="282"/>
    <n v="352500"/>
    <n v="6"/>
    <n v="120"/>
    <x v="6"/>
    <d v="2016-04-14T00:00:00"/>
    <d v="2016-04-14T00:00:00"/>
    <n v="0"/>
    <d v="2026-02-21T00:00:00"/>
    <n v="0"/>
    <x v="370"/>
    <x v="472"/>
    <m/>
    <m/>
    <n v="3600"/>
    <n v="0"/>
    <n v="523930"/>
    <x v="131"/>
    <n v="3"/>
    <x v="3"/>
    <s v="Guaranty"/>
    <s v="Live Oak Banking Company"/>
    <s v="1741 Tiburon Dr"/>
    <s v="WILMINGTON"/>
    <s v="NC"/>
    <n v="28403"/>
  </r>
  <r>
    <s v="Delavan Easy Care Pharmacy"/>
    <s v="931 W Galen Blvd"/>
    <s v="AURORA"/>
    <s v="IL"/>
    <n v="60506"/>
    <s v="CORPORATION"/>
    <x v="1"/>
    <x v="196"/>
    <n v="975000"/>
    <n v="5.5"/>
    <n v="156"/>
    <x v="6"/>
    <d v="2016-04-01T00:00:00"/>
    <d v="2016-04-01T00:00:00"/>
    <n v="0"/>
    <d v="2029-01-23T00:00:00"/>
    <n v="0"/>
    <x v="370"/>
    <x v="472"/>
    <m/>
    <m/>
    <n v="4680"/>
    <n v="0"/>
    <n v="446110"/>
    <x v="412"/>
    <n v="2"/>
    <x v="3"/>
    <s v="Guaranty"/>
    <s v="Live Oak Banking Company"/>
    <s v="1741 Tiburon Dr"/>
    <s v="WILMINGTON"/>
    <s v="NC"/>
    <n v="28403"/>
  </r>
  <r>
    <s v="Burk, LLC"/>
    <s v="1101 West Lake Street 1st Flo"/>
    <s v="CHICAGO"/>
    <s v="IL"/>
    <n v="60607"/>
    <s v="CORPORATION"/>
    <x v="1"/>
    <x v="1071"/>
    <n v="341250"/>
    <n v="5.75"/>
    <n v="120"/>
    <x v="6"/>
    <d v="2016-03-16T00:00:00"/>
    <d v="2016-04-01T00:00:00"/>
    <n v="16"/>
    <d v="2026-02-08T00:00:00"/>
    <n v="0"/>
    <x v="370"/>
    <x v="472"/>
    <m/>
    <m/>
    <n v="3600"/>
    <n v="0"/>
    <n v="523930"/>
    <x v="131"/>
    <n v="0"/>
    <x v="3"/>
    <s v="Guaranty"/>
    <s v="Live Oak Banking Company"/>
    <s v="1741 Tiburon Dr"/>
    <s v="WILMINGTON"/>
    <s v="NC"/>
    <n v="28403"/>
  </r>
  <r>
    <s v="Big Timber Wealth Management I"/>
    <s v="2250 Point Boulevard Suite 32"/>
    <s v="ELGIN"/>
    <s v="IL"/>
    <n v="60123"/>
    <s v="CORPORATION"/>
    <x v="1"/>
    <x v="148"/>
    <n v="315000"/>
    <n v="5.75"/>
    <n v="120"/>
    <x v="6"/>
    <d v="2016-03-02T00:00:00"/>
    <d v="2016-07-01T00:00:00"/>
    <n v="121"/>
    <d v="2026-05-10T00:00:00"/>
    <n v="0"/>
    <x v="370"/>
    <x v="472"/>
    <m/>
    <m/>
    <n v="3600"/>
    <n v="0"/>
    <n v="523930"/>
    <x v="131"/>
    <n v="1"/>
    <x v="3"/>
    <s v="Guaranty"/>
    <s v="Live Oak Banking Company"/>
    <s v="1741 Tiburon Dr"/>
    <s v="WILMINGTON"/>
    <s v="NC"/>
    <n v="28403"/>
  </r>
  <r>
    <s v="David M. Boccignone"/>
    <s v="6870 Rote Road Suite 102"/>
    <s v="ROCKFORD"/>
    <s v="IL"/>
    <n v="61107"/>
    <s v="INDIVIDUAL"/>
    <x v="1"/>
    <x v="1108"/>
    <n v="88400"/>
    <n v="6.25"/>
    <n v="120"/>
    <x v="6"/>
    <d v="2016-01-01T00:00:00"/>
    <d v="2016-01-01T00:00:00"/>
    <n v="0"/>
    <d v="2025-11-09T00:00:00"/>
    <n v="0"/>
    <x v="370"/>
    <x v="472"/>
    <m/>
    <m/>
    <n v="3600"/>
    <n v="0"/>
    <n v="523930"/>
    <x v="131"/>
    <n v="4"/>
    <x v="8"/>
    <s v="Lender Advantage Initiative"/>
    <s v="Live Oak Banking Company"/>
    <s v="1741 Tiburon Dr"/>
    <s v="WILMINGTON"/>
    <s v="NC"/>
    <n v="28403"/>
  </r>
  <r>
    <s v="Pekin Prescription Lab"/>
    <s v="1016 Court Street"/>
    <s v="PEKIN"/>
    <s v="IL"/>
    <n v="61554"/>
    <s v="CORPORATION"/>
    <x v="1"/>
    <x v="135"/>
    <n v="1125000"/>
    <n v="5"/>
    <n v="120"/>
    <x v="6"/>
    <d v="2015-12-09T00:00:00"/>
    <d v="2015-12-09T00:00:00"/>
    <n v="0"/>
    <d v="2025-10-17T00:00:00"/>
    <n v="0"/>
    <x v="370"/>
    <x v="472"/>
    <m/>
    <m/>
    <n v="3600"/>
    <n v="0"/>
    <n v="446110"/>
    <x v="412"/>
    <n v="25"/>
    <x v="3"/>
    <s v="Guaranty"/>
    <s v="Live Oak Banking Company"/>
    <s v="1741 Tiburon Dr"/>
    <s v="WILMINGTON"/>
    <s v="NC"/>
    <n v="28403"/>
  </r>
  <r>
    <s v="All Star / Puro Mini Storage"/>
    <s v="7030 W Plank Road"/>
    <s v="PEORIA"/>
    <s v="IL"/>
    <n v="61604"/>
    <s v="INDIVIDUAL"/>
    <x v="1"/>
    <x v="1602"/>
    <n v="1507500"/>
    <n v="5.25"/>
    <n v="300"/>
    <x v="6"/>
    <d v="2015-11-19T00:00:00"/>
    <d v="2015-12-01T00:00:00"/>
    <n v="12"/>
    <d v="2040-07-22T00:00:00"/>
    <n v="0"/>
    <x v="370"/>
    <x v="472"/>
    <m/>
    <m/>
    <n v="9000"/>
    <n v="0"/>
    <n v="531130"/>
    <x v="260"/>
    <n v="1"/>
    <x v="3"/>
    <s v="Guaranty"/>
    <s v="Live Oak Banking Company"/>
    <s v="1741 Tiburon Dr"/>
    <s v="WILMINGTON"/>
    <s v="NC"/>
    <n v="28403"/>
  </r>
  <r>
    <s v="AllStar/Puro Mini Storage"/>
    <s v="7030 W Plank Road"/>
    <s v="PEORIA"/>
    <s v="IL"/>
    <n v="61604"/>
    <s v="INDIVIDUAL"/>
    <x v="1"/>
    <x v="185"/>
    <n v="172500"/>
    <n v="5.25"/>
    <n v="300"/>
    <x v="6"/>
    <d v="2015-11-19T00:00:00"/>
    <d v="2016-05-01T00:00:00"/>
    <n v="164"/>
    <d v="2040-12-21T00:00:00"/>
    <n v="0"/>
    <x v="370"/>
    <x v="472"/>
    <m/>
    <m/>
    <n v="9000"/>
    <n v="0"/>
    <n v="531130"/>
    <x v="260"/>
    <n v="1"/>
    <x v="3"/>
    <s v="Guaranty"/>
    <s v="Live Oak Banking Company"/>
    <s v="1741 Tiburon Dr"/>
    <s v="WILMINGTON"/>
    <s v="NC"/>
    <n v="28403"/>
  </r>
  <r>
    <s v="IHT Wealth Management LLC"/>
    <s v="123 North Wacker Drive Suite"/>
    <s v="CHICAGO"/>
    <s v="IL"/>
    <n v="60606"/>
    <s v="CORPORATION"/>
    <x v="1"/>
    <x v="189"/>
    <n v="123250"/>
    <n v="5.5"/>
    <n v="120"/>
    <x v="6"/>
    <d v="2015-11-09T00:00:00"/>
    <d v="2015-11-09T00:00:00"/>
    <n v="0"/>
    <d v="2025-09-17T00:00:00"/>
    <n v="0"/>
    <x v="370"/>
    <x v="472"/>
    <m/>
    <m/>
    <n v="3600"/>
    <n v="0"/>
    <n v="523930"/>
    <x v="131"/>
    <n v="18"/>
    <x v="8"/>
    <s v="Lender Advantage Initiative"/>
    <s v="Live Oak Banking Company"/>
    <s v="1741 Tiburon Dr"/>
    <s v="WILMINGTON"/>
    <s v="NC"/>
    <n v="28403"/>
  </r>
  <r>
    <s v="Sketchbook Brewing Co."/>
    <s v="825 Chicago Avenue #E2"/>
    <s v="EVANSTON"/>
    <s v="IL"/>
    <n v="60202"/>
    <s v="CORPORATION"/>
    <x v="1"/>
    <x v="181"/>
    <n v="330000"/>
    <n v="5.5"/>
    <n v="186"/>
    <x v="6"/>
    <d v="2015-11-06T00:00:00"/>
    <d v="2015-12-01T00:00:00"/>
    <n v="25"/>
    <d v="2031-03-12T00:00:00"/>
    <n v="0"/>
    <x v="370"/>
    <x v="472"/>
    <m/>
    <m/>
    <n v="5580"/>
    <n v="0"/>
    <n v="312120"/>
    <x v="215"/>
    <n v="8"/>
    <x v="3"/>
    <s v="Guaranty"/>
    <s v="Live Oak Banking Company"/>
    <s v="1741 Tiburon Dr"/>
    <s v="WILMINGTON"/>
    <s v="NC"/>
    <n v="28403"/>
  </r>
  <r>
    <s v="RAI Wealth Management"/>
    <s v="1700 PARK ST Suite 110"/>
    <s v="Naperville"/>
    <s v="IL"/>
    <n v="60563"/>
    <s v="CORPORATION"/>
    <x v="2"/>
    <x v="15"/>
    <n v="127500"/>
    <n v="6"/>
    <n v="120"/>
    <x v="6"/>
    <d v="2015-11-04T00:00:00"/>
    <d v="2015-11-04T00:00:00"/>
    <n v="0"/>
    <d v="2025-09-12T00:00:00"/>
    <n v="0"/>
    <x v="370"/>
    <x v="472"/>
    <m/>
    <m/>
    <n v="3600"/>
    <n v="0"/>
    <n v="523930"/>
    <x v="131"/>
    <n v="4"/>
    <x v="8"/>
    <s v="Lender Advantage Initiative"/>
    <s v="Live Oak Banking Company"/>
    <s v="1741 Tiburon Dr"/>
    <s v="WILMINGTON"/>
    <s v="NC"/>
    <n v="28403"/>
  </r>
  <r>
    <s v="Pheasant Lanes Family Fun Cent"/>
    <s v="804 N Hershey"/>
    <s v="BLOOMINGTON"/>
    <s v="IL"/>
    <n v="61704"/>
    <s v="CORPORATION"/>
    <x v="1"/>
    <x v="1603"/>
    <n v="1156500"/>
    <n v="5.5"/>
    <n v="300"/>
    <x v="6"/>
    <d v="2015-11-03T00:00:00"/>
    <d v="2015-11-03T00:00:00"/>
    <n v="0"/>
    <d v="2040-06-24T00:00:00"/>
    <n v="0"/>
    <x v="370"/>
    <x v="472"/>
    <m/>
    <m/>
    <n v="9000"/>
    <n v="0"/>
    <n v="713950"/>
    <x v="41"/>
    <n v="45"/>
    <x v="3"/>
    <s v="Guaranty"/>
    <s v="Live Oak Banking Company"/>
    <s v="1741 Tiburon Dr"/>
    <s v="WILMINGTON"/>
    <s v="NC"/>
    <n v="28403"/>
  </r>
  <r>
    <s v="Pheasant Lanes Family Fun Cent"/>
    <s v="804 N Hershey"/>
    <s v="BLOOMINGTON"/>
    <s v="IL"/>
    <n v="61704"/>
    <s v="CORPORATION"/>
    <x v="1"/>
    <x v="401"/>
    <n v="1012500"/>
    <n v="5.5"/>
    <n v="300"/>
    <x v="6"/>
    <d v="2015-11-03T00:00:00"/>
    <d v="2015-11-03T00:00:00"/>
    <n v="0"/>
    <d v="2040-06-24T00:00:00"/>
    <n v="0"/>
    <x v="370"/>
    <x v="472"/>
    <m/>
    <m/>
    <n v="9000"/>
    <n v="0"/>
    <n v="713950"/>
    <x v="41"/>
    <n v="45"/>
    <x v="3"/>
    <s v="Guaranty"/>
    <s v="Live Oak Banking Company"/>
    <s v="1741 Tiburon Dr"/>
    <s v="WILMINGTON"/>
    <s v="NC"/>
    <n v="28403"/>
  </r>
  <r>
    <s v="Pennino Family Dentistry, P.C."/>
    <s v="203 W Northwest Hwy"/>
    <s v="BARRINGTON"/>
    <s v="IL"/>
    <n v="60010"/>
    <s v="CORPORATION"/>
    <x v="1"/>
    <x v="455"/>
    <n v="933750"/>
    <n v="6.5"/>
    <n v="300"/>
    <x v="6"/>
    <d v="2015-10-26T00:00:00"/>
    <d v="2015-10-26T00:00:00"/>
    <n v="0"/>
    <d v="2040-06-16T00:00:00"/>
    <n v="0"/>
    <x v="370"/>
    <x v="472"/>
    <m/>
    <m/>
    <n v="9000"/>
    <n v="0"/>
    <n v="621210"/>
    <x v="156"/>
    <n v="17"/>
    <x v="3"/>
    <s v="Guaranty"/>
    <s v="Live Oak Banking Company"/>
    <s v="1741 Tiburon Dr"/>
    <s v="WILMINGTON"/>
    <s v="NC"/>
    <n v="28403"/>
  </r>
  <r>
    <s v="Pennino Family Dentistry, P.C."/>
    <s v="203 W Northwest Hwy"/>
    <s v="BARRINGTON"/>
    <s v="IL"/>
    <n v="60010"/>
    <s v="CORPORATION"/>
    <x v="1"/>
    <x v="1604"/>
    <n v="1098750"/>
    <n v="6.5"/>
    <n v="300"/>
    <x v="6"/>
    <d v="2015-10-26T00:00:00"/>
    <d v="2016-04-01T00:00:00"/>
    <n v="158"/>
    <d v="2040-11-21T00:00:00"/>
    <n v="0"/>
    <x v="370"/>
    <x v="472"/>
    <m/>
    <m/>
    <n v="9000"/>
    <n v="0"/>
    <n v="621210"/>
    <x v="156"/>
    <n v="17"/>
    <x v="3"/>
    <s v="Guaranty"/>
    <s v="Live Oak Banking Company"/>
    <s v="1741 Tiburon Dr"/>
    <s v="WILMINGTON"/>
    <s v="NC"/>
    <n v="28403"/>
  </r>
  <r>
    <s v="Regatta Wealth Management, LLC"/>
    <s v="10 East Scranton Ave. Ste. 20"/>
    <s v="LAKE BLUFF"/>
    <s v="IL"/>
    <n v="60044"/>
    <s v="CORPORATION"/>
    <x v="1"/>
    <x v="87"/>
    <n v="135000"/>
    <n v="5.75"/>
    <n v="120"/>
    <x v="5"/>
    <d v="2015-09-24T00:00:00"/>
    <d v="2015-10-01T00:00:00"/>
    <n v="7"/>
    <d v="2025-08-09T00:00:00"/>
    <n v="0"/>
    <x v="370"/>
    <x v="472"/>
    <m/>
    <m/>
    <n v="3600"/>
    <n v="0"/>
    <n v="523930"/>
    <x v="131"/>
    <n v="1"/>
    <x v="8"/>
    <s v="Lender Advantage Initiative"/>
    <s v="Live Oak Banking Company"/>
    <s v="1741 Tiburon Dr"/>
    <s v="WILMINGTON"/>
    <s v="NC"/>
    <n v="28403"/>
  </r>
  <r>
    <s v="Koval, Inc."/>
    <s v="4241 North Ravenswood"/>
    <s v="CHICAGO"/>
    <s v="IL"/>
    <n v="60613"/>
    <s v="CORPORATION"/>
    <x v="3"/>
    <x v="15"/>
    <n v="75000"/>
    <n v="5.5"/>
    <n v="84"/>
    <x v="5"/>
    <d v="2015-09-08T00:00:00"/>
    <m/>
    <n v="-42255"/>
    <d v="1906-11-24T00:00:00"/>
    <n v="0"/>
    <x v="370"/>
    <x v="472"/>
    <m/>
    <m/>
    <n v="2520"/>
    <n v="1"/>
    <n v="312140"/>
    <x v="277"/>
    <n v="23"/>
    <x v="1"/>
    <s v="FA$TRK (Small Loan Express)"/>
    <s v="Live Oak Banking Company"/>
    <s v="1741 Tiburon Dr"/>
    <s v="WILMINGTON"/>
    <s v="NC"/>
    <n v="28403"/>
  </r>
  <r>
    <s v="Monte G. Luzadder"/>
    <s v="2400 Ravine Way Unit 100"/>
    <s v="GLENVIEW"/>
    <s v="IL"/>
    <n v="60025"/>
    <s v="INDIVIDUAL"/>
    <x v="1"/>
    <x v="98"/>
    <n v="63750"/>
    <n v="5.75"/>
    <n v="120"/>
    <x v="5"/>
    <d v="2015-08-07T00:00:00"/>
    <d v="2015-08-07T00:00:00"/>
    <n v="0"/>
    <d v="2025-06-15T00:00:00"/>
    <n v="0"/>
    <x v="370"/>
    <x v="472"/>
    <m/>
    <m/>
    <n v="3600"/>
    <n v="0"/>
    <n v="523930"/>
    <x v="131"/>
    <n v="4"/>
    <x v="8"/>
    <s v="Lender Advantage Initiative"/>
    <s v="Live Oak Banking Company"/>
    <s v="1741 Tiburon Dr"/>
    <s v="WILMINGTON"/>
    <s v="NC"/>
    <n v="28403"/>
  </r>
  <r>
    <s v="Tina E. Stortzum, P.C."/>
    <s v="1713 S. State Street #4"/>
    <s v="CHAMPAIGN"/>
    <s v="IL"/>
    <n v="61820"/>
    <s v="CORPORATION"/>
    <x v="1"/>
    <x v="1232"/>
    <n v="62050"/>
    <n v="4.75"/>
    <n v="120"/>
    <x v="5"/>
    <d v="2015-07-31T00:00:00"/>
    <d v="2015-08-01T00:00:00"/>
    <n v="1"/>
    <d v="2025-06-09T00:00:00"/>
    <n v="0"/>
    <x v="370"/>
    <x v="472"/>
    <m/>
    <m/>
    <n v="3600"/>
    <n v="0"/>
    <n v="541940"/>
    <x v="261"/>
    <n v="2"/>
    <x v="8"/>
    <s v="Lender Advantage Initiative"/>
    <s v="Live Oak Banking Company"/>
    <s v="1741 Tiburon Dr"/>
    <s v="WILMINGTON"/>
    <s v="NC"/>
    <n v="28403"/>
  </r>
  <r>
    <s v="Metropolitan Brewing, LLC"/>
    <s v="5121 N. Ravenswood Avenue"/>
    <s v="CHICAGO"/>
    <s v="IL"/>
    <n v="60640"/>
    <s v="CORPORATION"/>
    <x v="1"/>
    <x v="1605"/>
    <n v="1008750"/>
    <n v="5.75"/>
    <n v="186"/>
    <x v="5"/>
    <d v="2015-07-28T00:00:00"/>
    <d v="2015-11-01T00:00:00"/>
    <n v="96"/>
    <d v="2031-02-10T00:00:00"/>
    <n v="0"/>
    <x v="370"/>
    <x v="472"/>
    <m/>
    <m/>
    <n v="5580"/>
    <n v="0"/>
    <n v="312120"/>
    <x v="215"/>
    <n v="18"/>
    <x v="3"/>
    <s v="Guaranty"/>
    <s v="Live Oak Banking Company"/>
    <s v="1741 Tiburon Dr"/>
    <s v="WILMINGTON"/>
    <s v="NC"/>
    <n v="28403"/>
  </r>
  <r>
    <s v="Mary Hannah, DVM"/>
    <s v="150 N. Waukegan"/>
    <s v="DEERFIELD"/>
    <s v="IL"/>
    <n v="60015"/>
    <s v="INDIVIDUAL"/>
    <x v="3"/>
    <x v="545"/>
    <n v="843750"/>
    <n v="5"/>
    <n v="300"/>
    <x v="5"/>
    <d v="2015-07-28T00:00:00"/>
    <m/>
    <n v="-42213"/>
    <d v="1924-08-21T00:00:00"/>
    <n v="0"/>
    <x v="370"/>
    <x v="472"/>
    <m/>
    <m/>
    <n v="9000"/>
    <n v="0"/>
    <n v="541940"/>
    <x v="261"/>
    <n v="5"/>
    <x v="3"/>
    <s v="Guaranty"/>
    <s v="Live Oak Banking Company"/>
    <s v="1741 Tiburon Dr"/>
    <s v="WILMINGTON"/>
    <s v="NC"/>
    <n v="28403"/>
  </r>
  <r>
    <s v="Jon Aldrich"/>
    <s v="6870 Rote Road Suite 101"/>
    <s v="ROCKFORD"/>
    <s v="IL"/>
    <n v="61107"/>
    <s v="INDIVIDUAL"/>
    <x v="3"/>
    <x v="1453"/>
    <n v="532500"/>
    <n v="5.5"/>
    <n v="120"/>
    <x v="5"/>
    <d v="2015-07-22T00:00:00"/>
    <m/>
    <n v="-42207"/>
    <d v="1909-11-08T00:00:00"/>
    <n v="0"/>
    <x v="370"/>
    <x v="472"/>
    <m/>
    <m/>
    <n v="3600"/>
    <n v="0"/>
    <n v="523930"/>
    <x v="131"/>
    <n v="3"/>
    <x v="3"/>
    <s v="Guaranty"/>
    <s v="Live Oak Banking Company"/>
    <s v="1741 Tiburon Dr"/>
    <s v="WILMINGTON"/>
    <s v="NC"/>
    <n v="28403"/>
  </r>
  <r>
    <s v="Smith Pharmacy"/>
    <s v="4600 North Prospect Road"/>
    <s v="PEORIA HEIGHTS"/>
    <s v="IL"/>
    <n v="61616"/>
    <s v="CORPORATION"/>
    <x v="1"/>
    <x v="162"/>
    <n v="525000"/>
    <n v="5.25"/>
    <n v="120"/>
    <x v="5"/>
    <d v="2015-07-17T00:00:00"/>
    <d v="2015-07-17T00:00:00"/>
    <n v="0"/>
    <d v="2025-05-25T00:00:00"/>
    <n v="0"/>
    <x v="370"/>
    <x v="472"/>
    <m/>
    <m/>
    <n v="3600"/>
    <n v="0"/>
    <n v="446110"/>
    <x v="412"/>
    <n v="22"/>
    <x v="3"/>
    <s v="Guaranty"/>
    <s v="Live Oak Banking Company"/>
    <s v="1741 Tiburon Dr"/>
    <s v="WILMINGTON"/>
    <s v="NC"/>
    <n v="28403"/>
  </r>
  <r>
    <s v="Dentologie, P.C."/>
    <s v="353 East Grand Ave"/>
    <s v="CHICAGO"/>
    <s v="IL"/>
    <n v="60611"/>
    <s v="CORPORATION"/>
    <x v="1"/>
    <x v="1352"/>
    <n v="1072500"/>
    <n v="4.75"/>
    <n v="120"/>
    <x v="5"/>
    <d v="2015-06-26T00:00:00"/>
    <d v="2015-10-01T00:00:00"/>
    <n v="97"/>
    <d v="2025-08-09T00:00:00"/>
    <n v="0"/>
    <x v="370"/>
    <x v="472"/>
    <m/>
    <m/>
    <n v="3600"/>
    <n v="0"/>
    <n v="621210"/>
    <x v="156"/>
    <n v="30"/>
    <x v="3"/>
    <s v="Guaranty"/>
    <s v="Live Oak Banking Company"/>
    <s v="1741 Tiburon Dr"/>
    <s v="WILMINGTON"/>
    <s v="NC"/>
    <n v="28403"/>
  </r>
  <r>
    <s v="FEW SPIRITS, LLC"/>
    <s v="711 Custer Avenue"/>
    <s v="EVANSTON"/>
    <s v="IL"/>
    <n v="60202"/>
    <s v="CORPORATION"/>
    <x v="2"/>
    <x v="1023"/>
    <n v="896250"/>
    <n v="5.25"/>
    <n v="144"/>
    <x v="5"/>
    <d v="2015-06-18T00:00:00"/>
    <d v="2015-06-18T00:00:00"/>
    <n v="0"/>
    <d v="2027-04-16T00:00:00"/>
    <n v="0"/>
    <x v="370"/>
    <x v="472"/>
    <m/>
    <m/>
    <n v="4320"/>
    <n v="0"/>
    <n v="312140"/>
    <x v="277"/>
    <n v="20"/>
    <x v="3"/>
    <s v="Guaranty"/>
    <s v="Live Oak Banking Company"/>
    <s v="1741 Tiburon Dr"/>
    <s v="WILMINGTON"/>
    <s v="NC"/>
    <n v="28403"/>
  </r>
  <r>
    <s v="Potter Drug"/>
    <s v="600 S. 6th Street"/>
    <s v="PETERSBURG"/>
    <s v="IL"/>
    <n v="62675"/>
    <s v="CORPORATION"/>
    <x v="1"/>
    <x v="875"/>
    <n v="825000"/>
    <n v="5.25"/>
    <n v="120"/>
    <x v="5"/>
    <d v="2015-04-21T00:00:00"/>
    <d v="2015-05-01T00:00:00"/>
    <n v="10"/>
    <d v="2025-03-09T00:00:00"/>
    <n v="0"/>
    <x v="370"/>
    <x v="472"/>
    <m/>
    <m/>
    <n v="3600"/>
    <n v="0"/>
    <n v="446110"/>
    <x v="412"/>
    <n v="13"/>
    <x v="3"/>
    <s v="Guaranty"/>
    <s v="Live Oak Banking Company"/>
    <s v="1741 Tiburon Dr"/>
    <s v="WILMINGTON"/>
    <s v="NC"/>
    <n v="28403"/>
  </r>
  <r>
    <s v="Preckshot Professional Pharmac"/>
    <s v="4450 North Prospect Suite 7"/>
    <s v="PEORIA"/>
    <s v="IL"/>
    <n v="61604"/>
    <s v="CORPORATION"/>
    <x v="1"/>
    <x v="234"/>
    <n v="1650000"/>
    <n v="5.25"/>
    <n v="120"/>
    <x v="5"/>
    <d v="2015-04-06T00:00:00"/>
    <d v="2015-04-06T00:00:00"/>
    <n v="0"/>
    <d v="2025-02-12T00:00:00"/>
    <n v="0"/>
    <x v="370"/>
    <x v="472"/>
    <m/>
    <m/>
    <n v="3600"/>
    <n v="0"/>
    <n v="446110"/>
    <x v="412"/>
    <n v="18"/>
    <x v="3"/>
    <s v="Guaranty"/>
    <s v="Live Oak Banking Company"/>
    <s v="1741 Tiburon Dr"/>
    <s v="WILMINGTON"/>
    <s v="NC"/>
    <n v="28403"/>
  </r>
  <r>
    <s v="Visionary Wealth Advisors, LLC"/>
    <s v="1254 UNIVERSITY DRIVE"/>
    <s v="EDWARDSVILLE"/>
    <s v="IL"/>
    <n v="62025"/>
    <s v="CORPORATION"/>
    <x v="1"/>
    <x v="341"/>
    <n v="89250"/>
    <n v="6"/>
    <n v="120"/>
    <x v="5"/>
    <d v="2015-03-31T00:00:00"/>
    <d v="2015-04-01T00:00:00"/>
    <n v="1"/>
    <d v="2025-02-07T00:00:00"/>
    <n v="0"/>
    <x v="370"/>
    <x v="472"/>
    <m/>
    <m/>
    <n v="3600"/>
    <n v="0"/>
    <n v="523930"/>
    <x v="131"/>
    <n v="11"/>
    <x v="8"/>
    <s v="Lender Advantage Initiative"/>
    <s v="Live Oak Banking Company"/>
    <s v="1741 Tiburon Dr"/>
    <s v="WILMINGTON"/>
    <s v="NC"/>
    <n v="28403"/>
  </r>
  <r>
    <s v="Countryside Animal Clinic"/>
    <s v="565 St. Charles Rd."/>
    <s v="CAROL STREAM"/>
    <s v="IL"/>
    <n v="60188"/>
    <s v="CORPORATION"/>
    <x v="1"/>
    <x v="203"/>
    <n v="506250"/>
    <n v="5"/>
    <n v="300"/>
    <x v="5"/>
    <d v="2015-02-26T00:00:00"/>
    <d v="2015-03-01T00:00:00"/>
    <n v="3"/>
    <d v="2039-10-21T00:00:00"/>
    <n v="0"/>
    <x v="370"/>
    <x v="472"/>
    <m/>
    <m/>
    <n v="9000"/>
    <n v="0"/>
    <n v="541940"/>
    <x v="261"/>
    <n v="6"/>
    <x v="3"/>
    <s v="Guaranty"/>
    <s v="Live Oak Banking Company"/>
    <s v="1741 Tiburon Dr"/>
    <s v="WILMINGTON"/>
    <s v="NC"/>
    <n v="28403"/>
  </r>
  <r>
    <s v="St. John, Kang &amp; Associates"/>
    <s v="2 Northfield Plaza Suite 325"/>
    <s v="Northfield"/>
    <s v="IL"/>
    <n v="60093"/>
    <s v="INDIVIDUAL"/>
    <x v="1"/>
    <x v="310"/>
    <n v="146250"/>
    <n v="5.75"/>
    <n v="120"/>
    <x v="5"/>
    <d v="2015-02-26T00:00:00"/>
    <d v="2015-04-01T00:00:00"/>
    <n v="34"/>
    <d v="2025-02-07T00:00:00"/>
    <n v="0"/>
    <x v="370"/>
    <x v="472"/>
    <m/>
    <m/>
    <n v="3600"/>
    <n v="0"/>
    <n v="523930"/>
    <x v="131"/>
    <n v="3"/>
    <x v="8"/>
    <s v="Lender Advantage Initiative"/>
    <s v="Live Oak Banking Company"/>
    <s v="1741 Tiburon Dr"/>
    <s v="WILMINGTON"/>
    <s v="NC"/>
    <n v="28403"/>
  </r>
  <r>
    <s v="Fairhaven Wealth Management, L"/>
    <s v="2015 Spring Road"/>
    <s v="OAK BROOK"/>
    <s v="IL"/>
    <n v="60523"/>
    <s v="CORPORATION"/>
    <x v="1"/>
    <x v="1606"/>
    <n v="1372500"/>
    <n v="5.25"/>
    <n v="120"/>
    <x v="5"/>
    <d v="2015-02-06T00:00:00"/>
    <d v="2015-02-06T00:00:00"/>
    <n v="0"/>
    <d v="2024-12-15T00:00:00"/>
    <n v="0"/>
    <x v="370"/>
    <x v="472"/>
    <m/>
    <m/>
    <n v="3600"/>
    <n v="0"/>
    <n v="523930"/>
    <x v="131"/>
    <n v="3"/>
    <x v="3"/>
    <s v="Guaranty"/>
    <s v="Live Oak Banking Company"/>
    <s v="1741 Tiburon Dr"/>
    <s v="WILMINGTON"/>
    <s v="NC"/>
    <n v="28403"/>
  </r>
  <r>
    <s v="Jos R Jones Funeral Home Ltd."/>
    <s v="5515 W. Chicago Ave."/>
    <s v="CHICAGO"/>
    <s v="IL"/>
    <n v="60651"/>
    <s v="CORPORATION"/>
    <x v="1"/>
    <x v="15"/>
    <n v="127500"/>
    <n v="5.75"/>
    <n v="120"/>
    <x v="5"/>
    <d v="2015-01-23T00:00:00"/>
    <d v="2015-03-01T00:00:00"/>
    <n v="37"/>
    <d v="2025-01-07T00:00:00"/>
    <n v="0"/>
    <x v="370"/>
    <x v="472"/>
    <m/>
    <m/>
    <n v="3600"/>
    <n v="0"/>
    <n v="812210"/>
    <x v="239"/>
    <n v="7"/>
    <x v="8"/>
    <s v="Lender Advantage Initiative"/>
    <s v="Live Oak Banking Company"/>
    <s v="1741 Tiburon Dr"/>
    <s v="WILMINGTON"/>
    <s v="NC"/>
    <n v="28403"/>
  </r>
  <r>
    <s v="Batavia Animal Clinic"/>
    <s v="139 First Street"/>
    <s v="BATAVIA"/>
    <s v="IL"/>
    <n v="60510"/>
    <s v="CORPORATION"/>
    <x v="1"/>
    <x v="289"/>
    <n v="217500"/>
    <n v="5"/>
    <n v="120"/>
    <x v="5"/>
    <d v="2014-12-29T00:00:00"/>
    <d v="2015-01-01T00:00:00"/>
    <n v="3"/>
    <d v="2024-11-09T00:00:00"/>
    <n v="0"/>
    <x v="370"/>
    <x v="472"/>
    <m/>
    <m/>
    <n v="3600"/>
    <n v="0"/>
    <n v="541940"/>
    <x v="261"/>
    <n v="4"/>
    <x v="8"/>
    <s v="Lender Advantage Initiative"/>
    <s v="Live Oak Banking Company"/>
    <s v="1741 Tiburon Dr"/>
    <s v="WILMINGTON"/>
    <s v="NC"/>
    <n v="28403"/>
  </r>
  <r>
    <s v="Mackinaw Easy Care Pharmacy"/>
    <s v="116 South Main"/>
    <s v="MACKINAW"/>
    <s v="IL"/>
    <n v="61755"/>
    <s v="CORPORATION"/>
    <x v="1"/>
    <x v="1448"/>
    <n v="543750"/>
    <n v="5.25"/>
    <n v="119"/>
    <x v="5"/>
    <d v="2014-12-18T00:00:00"/>
    <d v="2014-12-18T00:00:00"/>
    <n v="0"/>
    <d v="2024-09-26T00:00:00"/>
    <n v="0"/>
    <x v="370"/>
    <x v="472"/>
    <m/>
    <m/>
    <n v="3570"/>
    <n v="0"/>
    <n v="446110"/>
    <x v="412"/>
    <n v="11"/>
    <x v="3"/>
    <s v="Guaranty"/>
    <s v="Live Oak Banking Company"/>
    <s v="1741 Tiburon Dr"/>
    <s v="WILMINGTON"/>
    <s v="NC"/>
    <n v="28403"/>
  </r>
  <r>
    <s v="Boardman-Smith Funeral Home"/>
    <s v="800 South Grand Avenue"/>
    <s v="SPRINGFIELD"/>
    <s v="IL"/>
    <n v="62704"/>
    <s v="CORPORATION"/>
    <x v="1"/>
    <x v="33"/>
    <n v="262500"/>
    <n v="5"/>
    <n v="300"/>
    <x v="5"/>
    <d v="2014-11-24T00:00:00"/>
    <d v="2015-01-01T00:00:00"/>
    <n v="38"/>
    <d v="2039-08-23T00:00:00"/>
    <n v="0"/>
    <x v="370"/>
    <x v="472"/>
    <m/>
    <m/>
    <n v="9000"/>
    <n v="0"/>
    <n v="812210"/>
    <x v="239"/>
    <n v="13"/>
    <x v="3"/>
    <s v="Guaranty"/>
    <s v="Live Oak Banking Company"/>
    <s v="1741 Tiburon Dr"/>
    <s v="WILMINGTON"/>
    <s v="NC"/>
    <n v="28403"/>
  </r>
  <r>
    <s v="All About Animals Pet Clinic,"/>
    <s v="305 South Prairieview Road"/>
    <s v="MAHOMET"/>
    <s v="IL"/>
    <n v="61853"/>
    <s v="CORPORATION"/>
    <x v="3"/>
    <x v="118"/>
    <n v="570000"/>
    <n v="5"/>
    <n v="300"/>
    <x v="5"/>
    <d v="2014-11-13T00:00:00"/>
    <m/>
    <n v="-41956"/>
    <d v="1924-08-21T00:00:00"/>
    <n v="0"/>
    <x v="370"/>
    <x v="472"/>
    <m/>
    <m/>
    <n v="9000"/>
    <n v="0"/>
    <n v="541940"/>
    <x v="261"/>
    <n v="10"/>
    <x v="3"/>
    <s v="Guaranty"/>
    <s v="Live Oak Banking Company"/>
    <s v="1741 Tiburon Dr"/>
    <s v="WILMINGTON"/>
    <s v="NC"/>
    <n v="28403"/>
  </r>
  <r>
    <s v="All About Animals Pet Clinic,"/>
    <s v="305 South Prairieview Road"/>
    <s v="PESOTUM"/>
    <s v="IL"/>
    <n v="61853"/>
    <s v="CORPORATION"/>
    <x v="2"/>
    <x v="118"/>
    <n v="570000"/>
    <n v="5"/>
    <n v="300"/>
    <x v="5"/>
    <d v="2014-11-13T00:00:00"/>
    <d v="2014-11-13T00:00:00"/>
    <n v="0"/>
    <d v="2039-07-05T00:00:00"/>
    <n v="0"/>
    <x v="370"/>
    <x v="472"/>
    <m/>
    <m/>
    <n v="9000"/>
    <n v="0"/>
    <n v="541940"/>
    <x v="261"/>
    <n v="10"/>
    <x v="3"/>
    <s v="Guaranty"/>
    <s v="Live Oak Banking Company"/>
    <s v="1741 Tiburon Dr"/>
    <s v="WILMINGTON"/>
    <s v="NC"/>
    <n v="28403"/>
  </r>
  <r>
    <s v="83rd St. Wealth Management, LL"/>
    <s v="2700 Patriot Blvd"/>
    <s v="GLENVIEW"/>
    <s v="IL"/>
    <n v="60026"/>
    <s v="CORPORATION"/>
    <x v="2"/>
    <x v="121"/>
    <n v="243750"/>
    <n v="5.25"/>
    <n v="119"/>
    <x v="5"/>
    <d v="2014-10-30T00:00:00"/>
    <d v="2015-01-13T00:00:00"/>
    <n v="75"/>
    <d v="2024-10-22T00:00:00"/>
    <n v="0"/>
    <x v="370"/>
    <x v="472"/>
    <m/>
    <m/>
    <n v="3570"/>
    <n v="0"/>
    <n v="523930"/>
    <x v="131"/>
    <n v="5"/>
    <x v="8"/>
    <s v="Lender Advantage Initiative"/>
    <s v="Live Oak Banking Company"/>
    <s v="1741 Tiburon Dr"/>
    <s v="WILMINGTON"/>
    <s v="NC"/>
    <n v="28403"/>
  </r>
  <r>
    <s v="Paulette Lucario, DDS, P.C."/>
    <s v="4212 S. Joliet Ave"/>
    <s v="LYONS"/>
    <s v="IL"/>
    <n v="60534"/>
    <s v="CORPORATION"/>
    <x v="1"/>
    <x v="1607"/>
    <n v="307725"/>
    <n v="5"/>
    <n v="300"/>
    <x v="5"/>
    <d v="2014-10-28T00:00:00"/>
    <d v="2015-01-01T00:00:00"/>
    <n v="65"/>
    <d v="2039-08-23T00:00:00"/>
    <n v="0"/>
    <x v="370"/>
    <x v="472"/>
    <m/>
    <m/>
    <n v="9000"/>
    <n v="0"/>
    <n v="621210"/>
    <x v="156"/>
    <n v="5"/>
    <x v="3"/>
    <s v="Guaranty"/>
    <s v="Live Oak Banking Company"/>
    <s v="1741 Tiburon Dr"/>
    <s v="WILMINGTON"/>
    <s v="NC"/>
    <n v="28403"/>
  </r>
  <r>
    <s v="DECATUR ANIMAL CLINIC LTD"/>
    <s v="1445 E Pershing Road"/>
    <s v="DECATUR"/>
    <s v="IL"/>
    <n v="62526"/>
    <s v="CORPORATION"/>
    <x v="1"/>
    <x v="10"/>
    <n v="85000"/>
    <n v="5.25"/>
    <n v="120"/>
    <x v="5"/>
    <d v="2014-10-27T00:00:00"/>
    <d v="2014-10-27T00:00:00"/>
    <n v="0"/>
    <d v="2024-09-04T00:00:00"/>
    <n v="0"/>
    <x v="370"/>
    <x v="472"/>
    <m/>
    <m/>
    <n v="3600"/>
    <n v="0"/>
    <n v="541940"/>
    <x v="261"/>
    <n v="10"/>
    <x v="8"/>
    <s v="Lender Advantage Initiative"/>
    <s v="Live Oak Banking Company"/>
    <s v="1741 Tiburon Dr"/>
    <s v="WILMINGTON"/>
    <s v="NC"/>
    <n v="28403"/>
  </r>
  <r>
    <s v="Black Diamond Partners, LLC"/>
    <s v="400 Central Avenue, Suite 100"/>
    <s v="Northfield"/>
    <s v="IL"/>
    <n v="60093"/>
    <s v="CORPORATION"/>
    <x v="1"/>
    <x v="73"/>
    <n v="750000"/>
    <n v="5.5"/>
    <n v="120"/>
    <x v="5"/>
    <d v="2014-10-24T00:00:00"/>
    <d v="2014-10-24T00:00:00"/>
    <n v="0"/>
    <d v="2024-09-01T00:00:00"/>
    <n v="0"/>
    <x v="370"/>
    <x v="472"/>
    <m/>
    <m/>
    <n v="3600"/>
    <n v="0"/>
    <n v="523930"/>
    <x v="131"/>
    <n v="2"/>
    <x v="3"/>
    <s v="Guaranty"/>
    <s v="Live Oak Banking Company"/>
    <s v="1741 Tiburon Dr"/>
    <s v="WILMINGTON"/>
    <s v="NC"/>
    <n v="28403"/>
  </r>
  <r>
    <s v="The Medicine Shoppe #0588"/>
    <s v="200 West Morton Street"/>
    <s v="JACKSONVILLE"/>
    <s v="IL"/>
    <n v="62650"/>
    <s v="CORPORATION"/>
    <x v="1"/>
    <x v="150"/>
    <n v="1200000"/>
    <n v="5"/>
    <n v="120"/>
    <x v="5"/>
    <d v="2014-10-22T00:00:00"/>
    <d v="2014-11-01T00:00:00"/>
    <n v="10"/>
    <d v="2024-09-09T00:00:00"/>
    <n v="0"/>
    <x v="370"/>
    <x v="472"/>
    <m/>
    <m/>
    <n v="3600"/>
    <n v="0"/>
    <n v="446110"/>
    <x v="412"/>
    <n v="10"/>
    <x v="3"/>
    <s v="Guaranty"/>
    <s v="Live Oak Banking Company"/>
    <s v="1741 Tiburon Dr"/>
    <s v="WILMINGTON"/>
    <s v="NC"/>
    <n v="28403"/>
  </r>
  <r>
    <s v="The Medicine Shoppe #0588"/>
    <s v="200 West Morton Street"/>
    <s v="JACKSONVILLE"/>
    <s v="IL"/>
    <n v="62650"/>
    <s v="CORPORATION"/>
    <x v="1"/>
    <x v="150"/>
    <n v="1200000"/>
    <n v="5"/>
    <n v="120"/>
    <x v="5"/>
    <d v="2014-10-22T00:00:00"/>
    <d v="2014-10-22T00:00:00"/>
    <n v="0"/>
    <d v="2024-08-30T00:00:00"/>
    <n v="0"/>
    <x v="370"/>
    <x v="472"/>
    <m/>
    <m/>
    <n v="3600"/>
    <n v="0"/>
    <n v="446110"/>
    <x v="412"/>
    <n v="10"/>
    <x v="3"/>
    <s v="Guaranty"/>
    <s v="Live Oak Banking Company"/>
    <s v="1741 Tiburon Dr"/>
    <s v="WILMINGTON"/>
    <s v="NC"/>
    <n v="28403"/>
  </r>
  <r>
    <s v="Michael Remedi"/>
    <s v="907 N. Elm Suite 100"/>
    <s v="HINSDALE"/>
    <s v="IL"/>
    <n v="60521"/>
    <s v="INDIVIDUAL"/>
    <x v="3"/>
    <x v="1393"/>
    <n v="787500"/>
    <n v="5.5"/>
    <n v="120"/>
    <x v="4"/>
    <d v="2014-09-12T00:00:00"/>
    <m/>
    <n v="-41894"/>
    <d v="1909-11-08T00:00:00"/>
    <n v="0"/>
    <x v="370"/>
    <x v="472"/>
    <m/>
    <m/>
    <n v="3600"/>
    <n v="0"/>
    <n v="523930"/>
    <x v="131"/>
    <n v="1"/>
    <x v="3"/>
    <s v="Guaranty"/>
    <s v="Live Oak Banking Company"/>
    <s v="1741 Tiburon Dr"/>
    <s v="WILMINGTON"/>
    <s v="NC"/>
    <n v="28403"/>
  </r>
  <r>
    <s v="Rago Brothers Norridge Chapels"/>
    <s v="7751 Irving Park Road"/>
    <s v="CHICAGO"/>
    <s v="IL"/>
    <n v="60634"/>
    <s v="CORPORATION"/>
    <x v="1"/>
    <x v="1608"/>
    <n v="2925000"/>
    <n v="5"/>
    <n v="300"/>
    <x v="4"/>
    <d v="2014-08-12T00:00:00"/>
    <d v="2014-10-01T00:00:00"/>
    <n v="50"/>
    <d v="2039-05-23T00:00:00"/>
    <n v="0"/>
    <x v="370"/>
    <x v="472"/>
    <m/>
    <m/>
    <n v="9000"/>
    <n v="0"/>
    <n v="812210"/>
    <x v="239"/>
    <n v="6"/>
    <x v="3"/>
    <s v="Guaranty"/>
    <s v="Live Oak Banking Company"/>
    <s v="1741 Tiburon Dr"/>
    <s v="WILMINGTON"/>
    <s v="NC"/>
    <n v="28403"/>
  </r>
  <r>
    <s v="Robert T. Martin"/>
    <s v="862 CENTER CT Unit D"/>
    <s v="SHOREWOOD"/>
    <s v="IL"/>
    <n v="60404"/>
    <s v="INDIVIDUAL"/>
    <x v="1"/>
    <x v="1609"/>
    <n v="1612500"/>
    <n v="5.75"/>
    <n v="120"/>
    <x v="4"/>
    <d v="2014-08-12T00:00:00"/>
    <d v="2014-10-01T00:00:00"/>
    <n v="50"/>
    <d v="2024-08-09T00:00:00"/>
    <n v="0"/>
    <x v="370"/>
    <x v="472"/>
    <m/>
    <m/>
    <n v="3600"/>
    <n v="0"/>
    <n v="523930"/>
    <x v="131"/>
    <n v="4"/>
    <x v="3"/>
    <s v="Guaranty"/>
    <s v="Live Oak Banking Company"/>
    <s v="1741 Tiburon Dr"/>
    <s v="WILMINGTON"/>
    <s v="NC"/>
    <n v="28403"/>
  </r>
  <r>
    <s v="Golf Rose Animal Hospital"/>
    <s v="51 Remington Road"/>
    <s v="SCHAUMBURG"/>
    <s v="IL"/>
    <n v="60195"/>
    <s v="CORPORATION"/>
    <x v="3"/>
    <x v="1610"/>
    <n v="1158750"/>
    <n v="4.75"/>
    <n v="312"/>
    <x v="4"/>
    <d v="2014-08-05T00:00:00"/>
    <m/>
    <n v="-41856"/>
    <d v="1925-08-16T00:00:00"/>
    <n v="0"/>
    <x v="370"/>
    <x v="472"/>
    <m/>
    <m/>
    <n v="9360"/>
    <n v="0"/>
    <n v="541940"/>
    <x v="261"/>
    <n v="55"/>
    <x v="3"/>
    <s v="Guaranty"/>
    <s v="Live Oak Banking Company"/>
    <s v="1741 Tiburon Dr"/>
    <s v="WILMINGTON"/>
    <s v="NC"/>
    <n v="28403"/>
  </r>
  <r>
    <s v="Studio Investment Management,"/>
    <s v="2000 N. Racine Avenue Suite 2"/>
    <s v="CHICAGO"/>
    <s v="IL"/>
    <n v="60614"/>
    <s v="CORPORATION"/>
    <x v="1"/>
    <x v="47"/>
    <n v="450000"/>
    <n v="5.25"/>
    <n v="120"/>
    <x v="4"/>
    <d v="2014-08-01T00:00:00"/>
    <d v="2014-08-01T00:00:00"/>
    <n v="0"/>
    <d v="2024-06-09T00:00:00"/>
    <n v="0"/>
    <x v="370"/>
    <x v="472"/>
    <m/>
    <m/>
    <n v="3600"/>
    <n v="0"/>
    <n v="523930"/>
    <x v="131"/>
    <n v="2"/>
    <x v="3"/>
    <s v="Guaranty"/>
    <s v="Live Oak Banking Company"/>
    <s v="1741 Tiburon Dr"/>
    <s v="WILMINGTON"/>
    <s v="NC"/>
    <n v="28403"/>
  </r>
  <r>
    <s v="Jac Stores, Inc."/>
    <s v="2245 West Mound Road"/>
    <s v="DECATUR"/>
    <s v="IL"/>
    <n v="62526"/>
    <s v="CORPORATION"/>
    <x v="2"/>
    <x v="229"/>
    <n v="1875000"/>
    <n v="4.75"/>
    <n v="120"/>
    <x v="4"/>
    <d v="2014-07-29T00:00:00"/>
    <d v="2014-08-01T00:00:00"/>
    <n v="3"/>
    <d v="2024-06-09T00:00:00"/>
    <n v="0"/>
    <x v="370"/>
    <x v="472"/>
    <m/>
    <m/>
    <n v="3600"/>
    <n v="0"/>
    <n v="446110"/>
    <x v="412"/>
    <n v="90"/>
    <x v="3"/>
    <s v="Guaranty"/>
    <s v="Live Oak Banking Company"/>
    <s v="1741 Tiburon Dr"/>
    <s v="WILMINGTON"/>
    <s v="NC"/>
    <n v="28403"/>
  </r>
  <r>
    <s v="Jac Stores, Inc."/>
    <s v="2245 West Mound Road"/>
    <s v="DECATUR"/>
    <s v="IL"/>
    <n v="62526"/>
    <s v="CORPORATION"/>
    <x v="1"/>
    <x v="229"/>
    <n v="1875000"/>
    <n v="4.75"/>
    <n v="120"/>
    <x v="4"/>
    <d v="2014-07-29T00:00:00"/>
    <d v="2014-08-01T00:00:00"/>
    <n v="3"/>
    <d v="2024-06-09T00:00:00"/>
    <n v="0"/>
    <x v="370"/>
    <x v="472"/>
    <m/>
    <m/>
    <n v="3600"/>
    <n v="0"/>
    <n v="446110"/>
    <x v="412"/>
    <n v="90"/>
    <x v="3"/>
    <s v="Guaranty"/>
    <s v="Live Oak Banking Company"/>
    <s v="1741 Tiburon Dr"/>
    <s v="WILMINGTON"/>
    <s v="NC"/>
    <n v="28403"/>
  </r>
  <r>
    <s v="Elgin Medical Pain Management"/>
    <s v="810 South McLean Boulevard"/>
    <s v="ELGIN"/>
    <s v="IL"/>
    <n v="60123"/>
    <s v="CORPORATION"/>
    <x v="2"/>
    <x v="1405"/>
    <n v="390750"/>
    <n v="5.2"/>
    <n v="120"/>
    <x v="4"/>
    <d v="2014-07-24T00:00:00"/>
    <d v="2014-08-01T00:00:00"/>
    <n v="8"/>
    <d v="2024-06-09T00:00:00"/>
    <n v="0"/>
    <x v="370"/>
    <x v="472"/>
    <m/>
    <m/>
    <n v="3600"/>
    <n v="0"/>
    <n v="621111"/>
    <x v="98"/>
    <n v="9"/>
    <x v="3"/>
    <s v="Guaranty"/>
    <s v="Live Oak Banking Company"/>
    <s v="1741 Tiburon Dr"/>
    <s v="WILMINGTON"/>
    <s v="NC"/>
    <n v="28403"/>
  </r>
  <r>
    <s v="Fourstar Wealth Advisors, LLC"/>
    <s v="351 W. Hubbard Street"/>
    <s v="CHICAGO"/>
    <s v="IL"/>
    <n v="60607"/>
    <s v="CORPORATION"/>
    <x v="2"/>
    <x v="213"/>
    <n v="337500"/>
    <n v="5.5"/>
    <n v="123"/>
    <x v="4"/>
    <d v="2014-06-27T00:00:00"/>
    <d v="2014-07-01T00:00:00"/>
    <n v="4"/>
    <d v="2024-08-07T00:00:00"/>
    <n v="0"/>
    <x v="370"/>
    <x v="472"/>
    <m/>
    <m/>
    <n v="3690"/>
    <n v="0"/>
    <n v="523930"/>
    <x v="131"/>
    <n v="3"/>
    <x v="3"/>
    <s v="Guaranty"/>
    <s v="Live Oak Banking Company"/>
    <s v="1741 Tiburon Dr"/>
    <s v="WILMINGTON"/>
    <s v="NC"/>
    <n v="28403"/>
  </r>
  <r>
    <s v="Woody Soonattrakul DDS, LLC"/>
    <s v="904 Talon Drive"/>
    <s v="O FALLON"/>
    <s v="IL"/>
    <n v="62269"/>
    <s v="CORPORATION"/>
    <x v="1"/>
    <x v="1611"/>
    <n v="493500"/>
    <n v="6"/>
    <n v="312"/>
    <x v="4"/>
    <d v="2014-06-23T00:00:00"/>
    <d v="2014-09-01T00:00:00"/>
    <n v="70"/>
    <d v="2040-04-17T00:00:00"/>
    <n v="0"/>
    <x v="370"/>
    <x v="472"/>
    <m/>
    <m/>
    <n v="9360"/>
    <n v="0"/>
    <n v="621210"/>
    <x v="156"/>
    <n v="2"/>
    <x v="3"/>
    <s v="Guaranty"/>
    <s v="Live Oak Banking Company"/>
    <s v="1741 Tiburon Dr"/>
    <s v="WILMINGTON"/>
    <s v="NC"/>
    <n v="28403"/>
  </r>
  <r>
    <s v="GREENWOOD GENERAL STORE, LLC"/>
    <s v="4409 GREENWOOD ROAD"/>
    <s v="WOODSTOCK"/>
    <s v="IL"/>
    <n v="60098"/>
    <s v="CORPORATION"/>
    <x v="3"/>
    <x v="341"/>
    <n v="89250"/>
    <n v="6.5"/>
    <n v="84"/>
    <x v="0"/>
    <d v="2010-08-20T00:00:00"/>
    <m/>
    <n v="-40410"/>
    <d v="1906-11-24T00:00:00"/>
    <n v="0"/>
    <x v="370"/>
    <x v="472"/>
    <m/>
    <m/>
    <n v="2520"/>
    <n v="0"/>
    <n v="445120"/>
    <x v="330"/>
    <n v="8"/>
    <x v="5"/>
    <s v="Rural Lender Advantage"/>
    <s v="American Community Bank &amp; Trust"/>
    <s v="1290 Lake Ave"/>
    <s v="WOODSTOCK"/>
    <s v="IL"/>
    <n v="60098"/>
  </r>
  <r>
    <s v="JDB Solutions Group LLC"/>
    <s v="6509 Oak Hill Drive"/>
    <s v="Richmond"/>
    <s v="IL"/>
    <n v="60071"/>
    <s v="CORPORATION"/>
    <x v="2"/>
    <x v="15"/>
    <n v="127500"/>
    <n v="5.5"/>
    <n v="36"/>
    <x v="4"/>
    <d v="2013-12-13T00:00:00"/>
    <d v="2013-12-20T00:00:00"/>
    <n v="7"/>
    <d v="2016-12-04T00:00:00"/>
    <n v="0"/>
    <x v="370"/>
    <x v="472"/>
    <m/>
    <m/>
    <n v="1080"/>
    <n v="0"/>
    <n v="541511"/>
    <x v="185"/>
    <n v="1"/>
    <x v="5"/>
    <s v="Rural Lender Advantage"/>
    <s v="American Community Bank &amp; Trust"/>
    <s v="1290 Lake Ave"/>
    <s v="WOODSTOCK"/>
    <s v="IL"/>
    <n v="60098"/>
  </r>
  <r>
    <s v="Gilcor Construction Corporatio"/>
    <s v="121 Harrison Street"/>
    <s v="BARRINGTON"/>
    <s v="IL"/>
    <n v="60010"/>
    <s v="CORPORATION"/>
    <x v="2"/>
    <x v="33"/>
    <n v="175000"/>
    <n v="5.75"/>
    <n v="36"/>
    <x v="4"/>
    <d v="2014-03-26T00:00:00"/>
    <d v="2014-04-01T00:00:00"/>
    <n v="6"/>
    <d v="2017-03-16T00:00:00"/>
    <n v="0"/>
    <x v="370"/>
    <x v="472"/>
    <m/>
    <m/>
    <n v="1080"/>
    <n v="1"/>
    <n v="236220"/>
    <x v="30"/>
    <n v="5"/>
    <x v="1"/>
    <s v="FA$TRK (Small Loan Express)"/>
    <s v="American Community Bank &amp; Trust"/>
    <s v="1290 Lake Ave"/>
    <s v="WOODSTOCK"/>
    <s v="IL"/>
    <n v="60098"/>
  </r>
  <r>
    <s v="P &amp; J Properties, LLC"/>
    <s v="2055 E. Eastwood Drive"/>
    <s v="WOODSTOCK"/>
    <s v="IL"/>
    <n v="60098"/>
    <s v="CORPORATION"/>
    <x v="3"/>
    <x v="28"/>
    <n v="100000"/>
    <n v="6"/>
    <n v="180"/>
    <x v="4"/>
    <d v="2014-04-25T00:00:00"/>
    <m/>
    <n v="-41754"/>
    <d v="1914-10-13T00:00:00"/>
    <n v="0"/>
    <x v="370"/>
    <x v="472"/>
    <m/>
    <m/>
    <n v="5400"/>
    <n v="0"/>
    <n v="531190"/>
    <x v="308"/>
    <n v="1"/>
    <x v="1"/>
    <s v="FA$TRK (Small Loan Express)"/>
    <s v="American Community Bank &amp; Trust"/>
    <s v="1290 Lake Ave"/>
    <s v="WOODSTOCK"/>
    <s v="IL"/>
    <n v="60098"/>
  </r>
  <r>
    <s v="EDM NETWORK, INC."/>
    <s v="1974 Bucktail Lane"/>
    <s v="SUGAR GROVE"/>
    <s v="IL"/>
    <n v="60554"/>
    <s v="CORPORATION"/>
    <x v="3"/>
    <x v="33"/>
    <n v="175000"/>
    <n v="5.25"/>
    <n v="36"/>
    <x v="4"/>
    <d v="2014-06-12T00:00:00"/>
    <m/>
    <n v="-41802"/>
    <d v="1902-12-15T00:00:00"/>
    <n v="0"/>
    <x v="370"/>
    <x v="472"/>
    <m/>
    <m/>
    <n v="1080"/>
    <n v="1"/>
    <n v="423830"/>
    <x v="179"/>
    <n v="12"/>
    <x v="1"/>
    <s v="FA$TRK (Small Loan Express)"/>
    <s v="American Community Bank &amp; Trust"/>
    <s v="1290 Lake Ave"/>
    <s v="WOODSTOCK"/>
    <s v="IL"/>
    <n v="60098"/>
  </r>
  <r>
    <s v="Metalmaster Sheet Metal Inc"/>
    <s v="Metalmaster Way"/>
    <s v="McHenry"/>
    <s v="IL"/>
    <n v="60050"/>
    <s v="CORPORATION"/>
    <x v="2"/>
    <x v="249"/>
    <n v="937500"/>
    <n v="6"/>
    <n v="120"/>
    <x v="4"/>
    <d v="2014-06-23T00:00:00"/>
    <d v="2014-07-01T00:00:00"/>
    <n v="8"/>
    <d v="2024-05-09T00:00:00"/>
    <n v="0"/>
    <x v="370"/>
    <x v="472"/>
    <m/>
    <m/>
    <n v="3600"/>
    <n v="0"/>
    <n v="238160"/>
    <x v="79"/>
    <n v="12"/>
    <x v="6"/>
    <s v="Guaranty"/>
    <s v="American Community Bank &amp; Trust"/>
    <s v="1290 Lake Ave"/>
    <s v="WOODSTOCK"/>
    <s v="IL"/>
    <n v="60098"/>
  </r>
  <r>
    <s v="MFW Healthcare Management, LLC"/>
    <s v="840 W. Irving Park Road Suite"/>
    <s v="CHICAGO"/>
    <s v="IL"/>
    <n v="60613"/>
    <s v="CORPORATION"/>
    <x v="2"/>
    <x v="33"/>
    <n v="175000"/>
    <n v="5.5"/>
    <n v="36"/>
    <x v="4"/>
    <d v="2014-08-04T00:00:00"/>
    <d v="2014-08-04T00:00:00"/>
    <n v="0"/>
    <d v="2017-07-19T00:00:00"/>
    <n v="0"/>
    <x v="370"/>
    <x v="472"/>
    <m/>
    <m/>
    <n v="1080"/>
    <n v="1"/>
    <n v="621111"/>
    <x v="98"/>
    <n v="6"/>
    <x v="1"/>
    <s v="FA$TRK (Small Loan Express)"/>
    <s v="American Community Bank &amp; Trust"/>
    <s v="1290 Lake Ave"/>
    <s v="WOODSTOCK"/>
    <s v="IL"/>
    <n v="60098"/>
  </r>
  <r>
    <s v="Arquilla, Inc"/>
    <s v="4220 Waller Drive"/>
    <s v="CRYSTAL LAKE"/>
    <s v="IL"/>
    <n v="60012"/>
    <s v="CORPORATION"/>
    <x v="1"/>
    <x v="9"/>
    <n v="62500"/>
    <n v="4.25"/>
    <n v="36"/>
    <x v="5"/>
    <d v="2014-11-13T00:00:00"/>
    <d v="2015-01-01T00:00:00"/>
    <n v="49"/>
    <d v="2017-12-16T00:00:00"/>
    <n v="0"/>
    <x v="370"/>
    <x v="472"/>
    <m/>
    <m/>
    <n v="1080"/>
    <n v="1"/>
    <n v="334517"/>
    <x v="564"/>
    <n v="16"/>
    <x v="1"/>
    <s v="FA$TRK (Small Loan Express)"/>
    <s v="American Community Bank &amp; Trust"/>
    <s v="1290 Lake Ave"/>
    <s v="WOODSTOCK"/>
    <s v="IL"/>
    <n v="60098"/>
  </r>
  <r>
    <s v="Arquilla Holdings, LLC"/>
    <s v="4220 Waller Dr"/>
    <s v="Crystal Lake"/>
    <s v="IL"/>
    <n v="60012"/>
    <s v="CORPORATION"/>
    <x v="1"/>
    <x v="295"/>
    <n v="1050000"/>
    <n v="4.25"/>
    <n v="180"/>
    <x v="5"/>
    <d v="2014-12-30T00:00:00"/>
    <d v="2015-01-01T00:00:00"/>
    <n v="2"/>
    <d v="2029-10-14T00:00:00"/>
    <n v="0"/>
    <x v="370"/>
    <x v="472"/>
    <m/>
    <m/>
    <n v="5400"/>
    <n v="0"/>
    <n v="334517"/>
    <x v="564"/>
    <n v="16"/>
    <x v="6"/>
    <s v="Guaranty"/>
    <s v="American Community Bank &amp; Trust"/>
    <s v="1290 Lake Ave"/>
    <s v="WOODSTOCK"/>
    <s v="IL"/>
    <n v="60098"/>
  </r>
  <r>
    <s v="Midwest Family Wellness, P.C."/>
    <s v="840 W. Irving Park Rd Suite 3"/>
    <s v="CHICAGO"/>
    <s v="IL"/>
    <n v="60613"/>
    <s v="CORPORATION"/>
    <x v="2"/>
    <x v="96"/>
    <n v="637500"/>
    <n v="5.5"/>
    <n v="54"/>
    <x v="5"/>
    <d v="2015-04-14T00:00:00"/>
    <d v="2015-04-14T00:00:00"/>
    <n v="0"/>
    <d v="2019-09-20T00:00:00"/>
    <n v="0"/>
    <x v="370"/>
    <x v="472"/>
    <m/>
    <m/>
    <n v="1620"/>
    <n v="0"/>
    <n v="621111"/>
    <x v="98"/>
    <n v="41"/>
    <x v="6"/>
    <s v="Guaranty"/>
    <s v="American Community Bank &amp; Trust"/>
    <s v="1290 Lake Ave"/>
    <s v="WOODSTOCK"/>
    <s v="IL"/>
    <n v="60098"/>
  </r>
  <r>
    <s v="JC Precision Milling, Inc"/>
    <s v="988 Industrial Court"/>
    <s v="LOVES PARK"/>
    <s v="IL"/>
    <n v="61111"/>
    <s v="CORPORATION"/>
    <x v="1"/>
    <x v="15"/>
    <n v="75000"/>
    <n v="4.25"/>
    <n v="36"/>
    <x v="5"/>
    <d v="2015-05-18T00:00:00"/>
    <d v="2016-05-01T00:00:00"/>
    <n v="349"/>
    <d v="2019-04-16T00:00:00"/>
    <n v="0"/>
    <x v="370"/>
    <x v="472"/>
    <m/>
    <m/>
    <n v="1080"/>
    <n v="1"/>
    <n v="332710"/>
    <x v="113"/>
    <n v="14"/>
    <x v="1"/>
    <s v="FA$TRK (Small Loan Express)"/>
    <s v="American Community Bank &amp; Trust"/>
    <s v="1290 Lake Ave"/>
    <s v="WOODSTOCK"/>
    <s v="IL"/>
    <n v="60098"/>
  </r>
  <r>
    <s v="JC Precision Milling, Inc"/>
    <s v="988 Industrial Court"/>
    <s v="Loves Park"/>
    <s v="IL"/>
    <n v="61111"/>
    <s v="CORPORATION"/>
    <x v="1"/>
    <x v="135"/>
    <n v="1125000"/>
    <n v="4.75"/>
    <n v="84"/>
    <x v="5"/>
    <d v="2015-05-29T00:00:00"/>
    <d v="2015-06-01T00:00:00"/>
    <n v="3"/>
    <d v="2022-04-25T00:00:00"/>
    <n v="0"/>
    <x v="370"/>
    <x v="472"/>
    <m/>
    <m/>
    <n v="2520"/>
    <n v="0"/>
    <n v="332710"/>
    <x v="113"/>
    <n v="28"/>
    <x v="6"/>
    <s v="Guaranty"/>
    <s v="American Community Bank &amp; Trust"/>
    <s v="1290 Lake Ave"/>
    <s v="WOODSTOCK"/>
    <s v="IL"/>
    <n v="60098"/>
  </r>
  <r>
    <s v="Hempen-Nordike Funeral Homes"/>
    <s v="1610 Mulliken St"/>
    <s v="CARLYLE"/>
    <s v="IL"/>
    <n v="62231"/>
    <s v="CORPORATION"/>
    <x v="2"/>
    <x v="409"/>
    <n v="622500"/>
    <n v="6"/>
    <n v="300"/>
    <x v="4"/>
    <d v="2014-06-03T00:00:00"/>
    <d v="2014-06-03T00:00:00"/>
    <n v="0"/>
    <d v="2039-01-23T00:00:00"/>
    <n v="0"/>
    <x v="370"/>
    <x v="472"/>
    <m/>
    <m/>
    <n v="9000"/>
    <n v="0"/>
    <n v="812210"/>
    <x v="239"/>
    <n v="2"/>
    <x v="3"/>
    <s v="Guaranty"/>
    <s v="Live Oak Banking Company"/>
    <s v="1741 Tiburon Dr"/>
    <s v="WILMINGTON"/>
    <s v="NC"/>
    <n v="28403"/>
  </r>
  <r>
    <s v="Full Circle Salon, Ltd"/>
    <s v="2142 Lake Cook Road"/>
    <s v="Algonquin"/>
    <s v="IL"/>
    <n v="60102"/>
    <s v="CORPORATION"/>
    <x v="1"/>
    <x v="1386"/>
    <n v="48875"/>
    <n v="5.5"/>
    <n v="84"/>
    <x v="5"/>
    <d v="2015-08-05T00:00:00"/>
    <d v="2015-08-05T00:00:00"/>
    <n v="0"/>
    <d v="2022-06-29T00:00:00"/>
    <n v="0"/>
    <x v="370"/>
    <x v="472"/>
    <m/>
    <m/>
    <n v="2520"/>
    <n v="0"/>
    <n v="812112"/>
    <x v="56"/>
    <n v="4"/>
    <x v="8"/>
    <s v="Lender Advantage Initiative"/>
    <s v="American Community Bank &amp; Trust"/>
    <s v="1290 Lake Ave"/>
    <s v="WOODSTOCK"/>
    <s v="IL"/>
    <n v="60098"/>
  </r>
  <r>
    <s v="Smith Physical Therapy and Run"/>
    <s v="215 Exchange Drive Suite E"/>
    <s v="Crystal Lake"/>
    <s v="IL"/>
    <n v="60014"/>
    <s v="CORPORATION"/>
    <x v="1"/>
    <x v="3"/>
    <n v="42500"/>
    <n v="5.25"/>
    <n v="65"/>
    <x v="6"/>
    <d v="2015-10-13T00:00:00"/>
    <d v="2016-06-01T00:00:00"/>
    <n v="232"/>
    <d v="2021-10-03T00:00:00"/>
    <n v="0"/>
    <x v="370"/>
    <x v="472"/>
    <m/>
    <m/>
    <n v="1950"/>
    <n v="0"/>
    <n v="621340"/>
    <x v="202"/>
    <n v="4"/>
    <x v="6"/>
    <s v="Guaranty"/>
    <s v="American Community Bank &amp; Trust"/>
    <s v="1290 Lake Ave"/>
    <s v="WOODSTOCK"/>
    <s v="IL"/>
    <n v="60098"/>
  </r>
  <r>
    <s v="Norridge Cardinal Liquors, LLC"/>
    <s v="4601 N. Harlem Avenue"/>
    <s v="Norridge"/>
    <s v="IL"/>
    <n v="60706"/>
    <s v="CORPORATION"/>
    <x v="1"/>
    <x v="1612"/>
    <n v="835725"/>
    <n v="5"/>
    <n v="120"/>
    <x v="6"/>
    <d v="2015-11-25T00:00:00"/>
    <d v="2015-12-01T00:00:00"/>
    <n v="6"/>
    <d v="2025-10-09T00:00:00"/>
    <n v="0"/>
    <x v="370"/>
    <x v="472"/>
    <m/>
    <m/>
    <n v="3600"/>
    <n v="0"/>
    <n v="445310"/>
    <x v="83"/>
    <n v="70"/>
    <x v="6"/>
    <s v="Guaranty"/>
    <s v="American Community Bank &amp; Trust"/>
    <s v="1290 Lake Ave"/>
    <s v="WOODSTOCK"/>
    <s v="IL"/>
    <n v="60098"/>
  </r>
  <r>
    <s v="Garfield Family Ltd. Partnersh"/>
    <s v="3501 North Central Ave"/>
    <s v="CHICAGO"/>
    <s v="IL"/>
    <n v="60634"/>
    <s v="PARTNERSHIP"/>
    <x v="2"/>
    <x v="1613"/>
    <n v="542775"/>
    <n v="5"/>
    <n v="300"/>
    <x v="6"/>
    <d v="2015-11-25T00:00:00"/>
    <d v="2015-12-01T00:00:00"/>
    <n v="6"/>
    <d v="2040-07-22T00:00:00"/>
    <n v="0"/>
    <x v="370"/>
    <x v="472"/>
    <m/>
    <m/>
    <n v="9000"/>
    <n v="0"/>
    <n v="445310"/>
    <x v="83"/>
    <n v="70"/>
    <x v="6"/>
    <s v="Guaranty"/>
    <s v="American Community Bank &amp; Trust"/>
    <s v="1290 Lake Ave"/>
    <s v="WOODSTOCK"/>
    <s v="IL"/>
    <n v="60098"/>
  </r>
  <r>
    <s v="Nationwide Beef Distributor, I"/>
    <s v="1217 Wellington Ct"/>
    <s v="Buffalo Grove"/>
    <s v="IL"/>
    <n v="60089"/>
    <s v="CORPORATION"/>
    <x v="2"/>
    <x v="10"/>
    <n v="85000"/>
    <n v="5.5"/>
    <n v="60"/>
    <x v="6"/>
    <d v="2015-12-03T00:00:00"/>
    <d v="2016-01-01T00:00:00"/>
    <n v="29"/>
    <d v="2020-12-05T00:00:00"/>
    <n v="0"/>
    <x v="370"/>
    <x v="472"/>
    <m/>
    <m/>
    <n v="1800"/>
    <n v="0"/>
    <n v="424470"/>
    <x v="91"/>
    <n v="4"/>
    <x v="8"/>
    <s v="Lender Advantage Initiative"/>
    <s v="American Community Bank &amp; Trust"/>
    <s v="1290 Lake Ave"/>
    <s v="WOODSTOCK"/>
    <s v="IL"/>
    <n v="60098"/>
  </r>
  <r>
    <s v="AJ Czysz Financial Services, I"/>
    <s v="1040 Dundee Ave Suite 210"/>
    <s v="EAST DUNDEE"/>
    <s v="IL"/>
    <n v="60118"/>
    <s v="CORPORATION"/>
    <x v="1"/>
    <x v="182"/>
    <n v="55250"/>
    <n v="5.5"/>
    <n v="63"/>
    <x v="6"/>
    <d v="2015-12-16T00:00:00"/>
    <d v="2016-02-01T00:00:00"/>
    <n v="47"/>
    <d v="2021-04-05T00:00:00"/>
    <n v="0"/>
    <x v="370"/>
    <x v="472"/>
    <m/>
    <m/>
    <n v="1890"/>
    <n v="0"/>
    <n v="524210"/>
    <x v="32"/>
    <n v="3"/>
    <x v="8"/>
    <s v="Lender Advantage Initiative"/>
    <s v="American Community Bank &amp; Trust"/>
    <s v="1290 Lake Ave"/>
    <s v="WOODSTOCK"/>
    <s v="IL"/>
    <n v="60098"/>
  </r>
  <r>
    <s v="Future Link of Illinois, Inc."/>
    <s v="164 E. Chicago Street"/>
    <s v="ELGIN"/>
    <s v="IL"/>
    <n v="60120"/>
    <s v="CORPORATION"/>
    <x v="2"/>
    <x v="3"/>
    <n v="25000"/>
    <n v="5"/>
    <n v="24"/>
    <x v="6"/>
    <d v="2016-01-14T00:00:00"/>
    <d v="2016-01-14T00:00:00"/>
    <n v="0"/>
    <d v="2018-01-03T00:00:00"/>
    <n v="0"/>
    <x v="370"/>
    <x v="472"/>
    <m/>
    <m/>
    <n v="720"/>
    <n v="1"/>
    <n v="541513"/>
    <x v="504"/>
    <n v="13"/>
    <x v="1"/>
    <s v="FA$TRK (Small Loan Express)"/>
    <s v="American Community Bank &amp; Trust"/>
    <s v="1290 Lake Ave"/>
    <s v="WOODSTOCK"/>
    <s v="IL"/>
    <n v="60098"/>
  </r>
  <r>
    <s v="C &amp; S Carpentry LLC"/>
    <s v="164 E. Chicago Street Suite #"/>
    <s v="ELGIN"/>
    <s v="IL"/>
    <n v="60120"/>
    <s v="PARTNERSHIP"/>
    <x v="2"/>
    <x v="33"/>
    <n v="175000"/>
    <n v="5.75"/>
    <n v="12"/>
    <x v="6"/>
    <d v="2016-02-01T00:00:00"/>
    <d v="2016-02-01T00:00:00"/>
    <n v="0"/>
    <d v="2017-01-26T00:00:00"/>
    <n v="0"/>
    <x v="370"/>
    <x v="472"/>
    <m/>
    <m/>
    <n v="360"/>
    <n v="1"/>
    <n v="238350"/>
    <x v="38"/>
    <n v="6"/>
    <x v="1"/>
    <s v="FA$TRK (Small Loan Express)"/>
    <s v="American Community Bank &amp; Trust"/>
    <s v="1290 Lake Ave"/>
    <s v="WOODSTOCK"/>
    <s v="IL"/>
    <n v="60098"/>
  </r>
  <r>
    <s v="LiVe Logistics Corp"/>
    <s v="1128 Jessica Lane"/>
    <s v="LIBERTYVILLE"/>
    <s v="IL"/>
    <n v="60048"/>
    <s v="CORPORATION"/>
    <x v="2"/>
    <x v="33"/>
    <n v="175000"/>
    <n v="5.75"/>
    <n v="36"/>
    <x v="6"/>
    <d v="2016-02-01T00:00:00"/>
    <d v="2016-03-01T00:00:00"/>
    <n v="29"/>
    <d v="2019-02-14T00:00:00"/>
    <n v="0"/>
    <x v="370"/>
    <x v="472"/>
    <m/>
    <m/>
    <n v="1080"/>
    <n v="1"/>
    <n v="541614"/>
    <x v="107"/>
    <n v="5"/>
    <x v="1"/>
    <s v="FA$TRK (Small Loan Express)"/>
    <s v="American Community Bank &amp; Trust"/>
    <s v="1290 Lake Ave"/>
    <s v="WOODSTOCK"/>
    <s v="IL"/>
    <n v="60098"/>
  </r>
  <r>
    <s v="Tricast/Presfore Corporation"/>
    <s v="169 SE Virginia Road"/>
    <s v="CRYSTAL LAKE"/>
    <s v="IL"/>
    <n v="60014"/>
    <s v="CORPORATION"/>
    <x v="1"/>
    <x v="39"/>
    <n v="15000"/>
    <n v="6.75"/>
    <n v="24"/>
    <x v="6"/>
    <d v="2016-03-11T00:00:00"/>
    <d v="2016-03-11T00:00:00"/>
    <n v="0"/>
    <d v="2018-03-01T00:00:00"/>
    <n v="0"/>
    <x v="370"/>
    <x v="472"/>
    <m/>
    <m/>
    <n v="720"/>
    <n v="0"/>
    <n v="331529"/>
    <x v="565"/>
    <n v="6"/>
    <x v="1"/>
    <s v="FA$TRK (Small Loan Express)"/>
    <s v="American Community Bank &amp; Trust"/>
    <s v="1290 Lake Ave"/>
    <s v="WOODSTOCK"/>
    <s v="IL"/>
    <n v="60098"/>
  </r>
  <r>
    <s v="LMW Corporation"/>
    <s v="Davis Road"/>
    <s v="Woodstock"/>
    <s v="IL"/>
    <n v="60098"/>
    <s v="CORPORATION"/>
    <x v="1"/>
    <x v="18"/>
    <n v="119000"/>
    <n v="5"/>
    <n v="84"/>
    <x v="6"/>
    <d v="2016-05-06T00:00:00"/>
    <d v="2016-05-06T00:00:00"/>
    <n v="0"/>
    <d v="2023-03-31T00:00:00"/>
    <n v="0"/>
    <x v="370"/>
    <x v="472"/>
    <m/>
    <m/>
    <n v="2520"/>
    <n v="0"/>
    <n v="811111"/>
    <x v="0"/>
    <n v="6"/>
    <x v="8"/>
    <s v="Lender Advantage Initiative"/>
    <s v="American Community Bank &amp; Trust"/>
    <s v="1290 Lake Ave"/>
    <s v="WOODSTOCK"/>
    <s v="IL"/>
    <n v="60098"/>
  </r>
  <r>
    <s v="Korpack, Inc."/>
    <s v="1232 Hardt Circle"/>
    <s v="Bartlett"/>
    <s v="IL"/>
    <n v="60103"/>
    <s v="CORPORATION"/>
    <x v="1"/>
    <x v="53"/>
    <n v="375000"/>
    <n v="4"/>
    <n v="84"/>
    <x v="6"/>
    <d v="2016-05-12T00:00:00"/>
    <d v="2016-06-01T00:00:00"/>
    <n v="20"/>
    <d v="2023-04-26T00:00:00"/>
    <n v="0"/>
    <x v="370"/>
    <x v="472"/>
    <m/>
    <m/>
    <n v="2520"/>
    <n v="0"/>
    <n v="322211"/>
    <x v="401"/>
    <n v="12"/>
    <x v="6"/>
    <s v="Guaranty"/>
    <s v="American Community Bank &amp; Trust"/>
    <s v="1290 Lake Ave"/>
    <s v="WOODSTOCK"/>
    <s v="IL"/>
    <n v="60098"/>
  </r>
  <r>
    <s v="Limitless Innovations Inc."/>
    <s v="4800 Metalmaster Way"/>
    <s v="Mchenry"/>
    <s v="IL"/>
    <n v="60050"/>
    <s v="CORPORATION"/>
    <x v="2"/>
    <x v="33"/>
    <n v="175000"/>
    <n v="5.75"/>
    <n v="12"/>
    <x v="6"/>
    <d v="2016-07-07T00:00:00"/>
    <d v="2016-08-01T00:00:00"/>
    <n v="25"/>
    <d v="2017-07-27T00:00:00"/>
    <n v="0"/>
    <x v="370"/>
    <x v="472"/>
    <m/>
    <m/>
    <n v="360"/>
    <n v="1"/>
    <n v="443142"/>
    <x v="149"/>
    <n v="5"/>
    <x v="1"/>
    <s v="FA$TRK (Small Loan Express)"/>
    <s v="American Community Bank &amp; Trust"/>
    <s v="1290 Lake Ave"/>
    <s v="WOODSTOCK"/>
    <s v="IL"/>
    <n v="60098"/>
  </r>
  <r>
    <s v="Nationwide Beef Distributor, I"/>
    <s v="1217 S. Wellington"/>
    <s v="Buffalo Grove"/>
    <s v="IL"/>
    <n v="60089"/>
    <s v="CORPORATION"/>
    <x v="2"/>
    <x v="3"/>
    <n v="25000"/>
    <n v="5.75"/>
    <n v="24"/>
    <x v="6"/>
    <d v="2016-07-07T00:00:00"/>
    <d v="2016-12-01T00:00:00"/>
    <n v="147"/>
    <d v="2018-11-21T00:00:00"/>
    <n v="0"/>
    <x v="370"/>
    <x v="472"/>
    <m/>
    <m/>
    <n v="720"/>
    <n v="1"/>
    <n v="424470"/>
    <x v="91"/>
    <n v="1"/>
    <x v="1"/>
    <s v="FA$TRK (Small Loan Express)"/>
    <s v="American Community Bank &amp; Trust"/>
    <s v="1290 Lake Ave"/>
    <s v="WOODSTOCK"/>
    <s v="IL"/>
    <n v="60098"/>
  </r>
  <r>
    <s v="Korpack, Inc."/>
    <s v="1232 Hardt Circle"/>
    <s v="BARTLETT"/>
    <s v="IL"/>
    <n v="60103"/>
    <s v="CORPORATION"/>
    <x v="1"/>
    <x v="33"/>
    <n v="175000"/>
    <n v="4"/>
    <n v="35"/>
    <x v="6"/>
    <d v="2016-07-12T00:00:00"/>
    <d v="2016-10-01T00:00:00"/>
    <n v="81"/>
    <d v="2019-08-17T00:00:00"/>
    <n v="0"/>
    <x v="370"/>
    <x v="472"/>
    <m/>
    <m/>
    <n v="1050"/>
    <n v="1"/>
    <n v="322211"/>
    <x v="401"/>
    <n v="12"/>
    <x v="1"/>
    <s v="FA$TRK (Small Loan Express)"/>
    <s v="American Community Bank &amp; Trust"/>
    <s v="1290 Lake Ave"/>
    <s v="WOODSTOCK"/>
    <s v="IL"/>
    <n v="60098"/>
  </r>
  <r>
    <s v="In Sync Systems Inc."/>
    <s v="93 E. Berkshire Dr"/>
    <s v="Crystal Lake"/>
    <s v="IL"/>
    <n v="60014"/>
    <s v="CORPORATION"/>
    <x v="1"/>
    <x v="130"/>
    <n v="35000"/>
    <n v="4.5"/>
    <n v="24"/>
    <x v="6"/>
    <d v="2016-09-14T00:00:00"/>
    <d v="2016-09-14T00:00:00"/>
    <n v="0"/>
    <d v="2018-09-04T00:00:00"/>
    <n v="0"/>
    <x v="370"/>
    <x v="472"/>
    <m/>
    <m/>
    <n v="720"/>
    <n v="1"/>
    <n v="238210"/>
    <x v="48"/>
    <n v="5"/>
    <x v="1"/>
    <s v="FA$TRK (Small Loan Express)"/>
    <s v="American Community Bank &amp; Trust"/>
    <s v="1290 Lake Ave"/>
    <s v="WOODSTOCK"/>
    <s v="IL"/>
    <n v="60098"/>
  </r>
  <r>
    <s v="Jimmy'z Masonry Corp."/>
    <s v="Ridgefield Road Suite B"/>
    <s v="Crystal Lake"/>
    <s v="IL"/>
    <n v="60012"/>
    <s v="CORPORATION"/>
    <x v="1"/>
    <x v="47"/>
    <n v="450000"/>
    <n v="6"/>
    <n v="84"/>
    <x v="6"/>
    <d v="2016-09-20T00:00:00"/>
    <d v="2016-10-01T00:00:00"/>
    <n v="11"/>
    <d v="2023-08-26T00:00:00"/>
    <n v="0"/>
    <x v="370"/>
    <x v="472"/>
    <m/>
    <m/>
    <n v="2520"/>
    <n v="0"/>
    <n v="238140"/>
    <x v="122"/>
    <n v="74"/>
    <x v="6"/>
    <s v="Guaranty"/>
    <s v="American Community Bank &amp; Trust"/>
    <s v="1290 Lake Ave"/>
    <s v="WOODSTOCK"/>
    <s v="IL"/>
    <n v="60098"/>
  </r>
  <r>
    <s v="Limitless Innovations Inc."/>
    <s v="Metalmster Way"/>
    <s v="Mchenry"/>
    <s v="IL"/>
    <n v="60050"/>
    <s v="CORPORATION"/>
    <x v="1"/>
    <x v="69"/>
    <n v="300000"/>
    <n v="5.75"/>
    <n v="84"/>
    <x v="6"/>
    <d v="2016-09-21T00:00:00"/>
    <d v="2016-09-21T00:00:00"/>
    <n v="0"/>
    <d v="2023-08-16T00:00:00"/>
    <n v="0"/>
    <x v="370"/>
    <x v="472"/>
    <m/>
    <m/>
    <n v="2520"/>
    <n v="0"/>
    <n v="443142"/>
    <x v="149"/>
    <n v="5"/>
    <x v="6"/>
    <s v="Guaranty"/>
    <s v="American Community Bank &amp; Trust"/>
    <s v="1290 Lake Ave"/>
    <s v="WOODSTOCK"/>
    <s v="IL"/>
    <n v="60098"/>
  </r>
  <r>
    <s v="Stron Logistics Inc."/>
    <s v="11966 Oak Creek Parkway"/>
    <s v="Huntley"/>
    <s v="IL"/>
    <n v="60142"/>
    <s v="CORPORATION"/>
    <x v="3"/>
    <x v="10"/>
    <n v="50000"/>
    <n v="5"/>
    <n v="35"/>
    <x v="6"/>
    <d v="2016-09-29T00:00:00"/>
    <m/>
    <n v="-42642"/>
    <d v="1902-11-15T00:00:00"/>
    <n v="0"/>
    <x v="370"/>
    <x v="472"/>
    <m/>
    <m/>
    <n v="1050"/>
    <n v="1"/>
    <n v="484121"/>
    <x v="13"/>
    <n v="8"/>
    <x v="1"/>
    <s v="FA$TRK (Small Loan Express)"/>
    <s v="American Community Bank &amp; Trust"/>
    <s v="1290 Lake Ave"/>
    <s v="WOODSTOCK"/>
    <s v="IL"/>
    <n v="60098"/>
  </r>
  <r>
    <s v="C &amp; S Carpentry LLC"/>
    <s v="164 E. Chciago Street"/>
    <s v="Elgin"/>
    <s v="IL"/>
    <n v="60120"/>
    <s v="PARTNERSHIP"/>
    <x v="1"/>
    <x v="15"/>
    <n v="127500"/>
    <n v="5.75"/>
    <n v="60"/>
    <x v="7"/>
    <d v="2016-10-21T00:00:00"/>
    <d v="2016-11-01T00:00:00"/>
    <n v="11"/>
    <d v="2021-10-06T00:00:00"/>
    <n v="0"/>
    <x v="370"/>
    <x v="472"/>
    <m/>
    <m/>
    <n v="1800"/>
    <n v="0"/>
    <n v="238350"/>
    <x v="38"/>
    <n v="6"/>
    <x v="8"/>
    <s v="Lender Advantage Initiative"/>
    <s v="American Community Bank &amp; Trust"/>
    <s v="1290 Lake Ave"/>
    <s v="WOODSTOCK"/>
    <s v="IL"/>
    <n v="60098"/>
  </r>
  <r>
    <s v="Healthyvendingnow, LLC"/>
    <s v="Woodscreek Circle"/>
    <s v="Crystal Lake"/>
    <s v="IL"/>
    <n v="60014"/>
    <s v="CORPORATION"/>
    <x v="1"/>
    <x v="1614"/>
    <n v="155250"/>
    <n v="5.5"/>
    <n v="60"/>
    <x v="7"/>
    <d v="2016-12-02T00:00:00"/>
    <d v="2017-01-01T00:00:00"/>
    <n v="30"/>
    <d v="2021-12-06T00:00:00"/>
    <n v="0"/>
    <x v="370"/>
    <x v="472"/>
    <m/>
    <m/>
    <n v="1800"/>
    <n v="0"/>
    <n v="454210"/>
    <x v="72"/>
    <n v="3"/>
    <x v="8"/>
    <s v="Lender Advantage Initiative"/>
    <s v="American Community Bank &amp; Trust"/>
    <s v="1290 Lake Ave"/>
    <s v="WOODSTOCK"/>
    <s v="IL"/>
    <n v="60098"/>
  </r>
  <r>
    <s v="Landstar Construction, Inc."/>
    <s v="93 Berkshire Dr E"/>
    <s v="CRYSTAL LAKE"/>
    <s v="IL"/>
    <n v="60014"/>
    <s v="CORPORATION"/>
    <x v="1"/>
    <x v="10"/>
    <n v="50000"/>
    <n v="5"/>
    <n v="24"/>
    <x v="7"/>
    <d v="2016-12-09T00:00:00"/>
    <d v="2017-01-01T00:00:00"/>
    <n v="23"/>
    <d v="2018-12-22T00:00:00"/>
    <n v="0"/>
    <x v="370"/>
    <x v="472"/>
    <m/>
    <m/>
    <n v="720"/>
    <n v="1"/>
    <n v="236118"/>
    <x v="68"/>
    <n v="10"/>
    <x v="1"/>
    <s v="FA$TRK (Small Loan Express)"/>
    <s v="American Community Bank &amp; Trust"/>
    <s v="1290 Lake Ave"/>
    <s v="WOODSTOCK"/>
    <s v="IL"/>
    <n v="60098"/>
  </r>
  <r>
    <s v="Nilco, Inc."/>
    <s v="Route 176"/>
    <s v="Woodstock"/>
    <s v="IL"/>
    <n v="60098"/>
    <s v="CORPORATION"/>
    <x v="1"/>
    <x v="10"/>
    <n v="85000"/>
    <n v="5.5"/>
    <n v="120"/>
    <x v="7"/>
    <d v="2017-02-22T00:00:00"/>
    <d v="2017-03-01T00:00:00"/>
    <n v="7"/>
    <d v="2027-01-08T00:00:00"/>
    <n v="0"/>
    <x v="370"/>
    <x v="472"/>
    <m/>
    <m/>
    <n v="3600"/>
    <n v="0"/>
    <n v="561730"/>
    <x v="53"/>
    <n v="3"/>
    <x v="6"/>
    <s v="Guaranty"/>
    <s v="American Community Bank &amp; Trust"/>
    <s v="1290 Lake Ave"/>
    <s v="WOODSTOCK"/>
    <s v="IL"/>
    <n v="60098"/>
  </r>
  <r>
    <s v="Vaclavek Stassen, P.C."/>
    <s v="1300 S. Grove Avenue"/>
    <s v="Barrington"/>
    <s v="IL"/>
    <n v="60010"/>
    <s v="CORPORATION"/>
    <x v="1"/>
    <x v="10"/>
    <n v="50000"/>
    <n v="6"/>
    <n v="12"/>
    <x v="7"/>
    <d v="2017-06-19T00:00:00"/>
    <d v="2017-06-30T00:00:00"/>
    <n v="11"/>
    <d v="2018-06-25T00:00:00"/>
    <n v="0"/>
    <x v="370"/>
    <x v="472"/>
    <m/>
    <m/>
    <n v="360"/>
    <n v="1"/>
    <n v="541110"/>
    <x v="42"/>
    <n v="3"/>
    <x v="1"/>
    <s v="FA$TRK (Small Loan Express)"/>
    <s v="American Community Bank &amp; Trust"/>
    <s v="1290 Lake Ave"/>
    <s v="WOODSTOCK"/>
    <s v="IL"/>
    <n v="60098"/>
  </r>
  <r>
    <s v="In Sync Systems Inc."/>
    <s v="257 King Street"/>
    <s v="Crystal Lake"/>
    <s v="IL"/>
    <n v="60014"/>
    <s v="CORPORATION"/>
    <x v="1"/>
    <x v="3"/>
    <n v="42500"/>
    <n v="5.5"/>
    <n v="60"/>
    <x v="7"/>
    <d v="2017-08-25T00:00:00"/>
    <d v="2017-09-30T00:00:00"/>
    <n v="36"/>
    <d v="2022-09-04T00:00:00"/>
    <n v="0"/>
    <x v="370"/>
    <x v="472"/>
    <m/>
    <m/>
    <n v="1800"/>
    <n v="0"/>
    <n v="238210"/>
    <x v="48"/>
    <n v="5"/>
    <x v="6"/>
    <s v="Guaranty"/>
    <s v="American Community Bank &amp; Trust"/>
    <s v="1290 Lake Ave"/>
    <s v="WOODSTOCK"/>
    <s v="IL"/>
    <n v="60098"/>
  </r>
  <r>
    <s v="Pro Player Consultants, Inc."/>
    <s v="5112 PRIME PKWY"/>
    <s v="MCHENRY"/>
    <s v="IL"/>
    <n v="60050"/>
    <s v="CORPORATION"/>
    <x v="1"/>
    <x v="22"/>
    <n v="30000"/>
    <n v="5.25"/>
    <n v="84"/>
    <x v="7"/>
    <d v="2017-09-08T00:00:00"/>
    <d v="2017-09-30T00:00:00"/>
    <n v="22"/>
    <d v="2024-08-24T00:00:00"/>
    <n v="0"/>
    <x v="370"/>
    <x v="472"/>
    <m/>
    <m/>
    <n v="2520"/>
    <n v="0"/>
    <n v="611620"/>
    <x v="221"/>
    <n v="9"/>
    <x v="1"/>
    <s v="FA$TRK (Small Loan Express)"/>
    <s v="American Community Bank &amp; Trust"/>
    <s v="1290 Lake Ave"/>
    <s v="WOODSTOCK"/>
    <s v="IL"/>
    <n v="60098"/>
  </r>
  <r>
    <s v="Precision Waterjet, Inc."/>
    <s v="684 TEK DR"/>
    <s v="CRYSTAL LAKE"/>
    <s v="IL"/>
    <n v="60014"/>
    <s v="CORPORATION"/>
    <x v="1"/>
    <x v="1615"/>
    <n v="47250"/>
    <n v="4.9000000000000004"/>
    <n v="60"/>
    <x v="7"/>
    <d v="2017-09-20T00:00:00"/>
    <d v="2017-10-31T00:00:00"/>
    <n v="41"/>
    <d v="2022-10-05T00:00:00"/>
    <n v="0"/>
    <x v="370"/>
    <x v="472"/>
    <m/>
    <m/>
    <n v="1800"/>
    <n v="0"/>
    <n v="332710"/>
    <x v="113"/>
    <n v="9"/>
    <x v="1"/>
    <s v="FA$TRK (Small Loan Express)"/>
    <s v="American Community Bank &amp; Trust"/>
    <s v="1290 Lake Ave"/>
    <s v="WOODSTOCK"/>
    <s v="IL"/>
    <n v="60098"/>
  </r>
  <r>
    <s v="Dynamic Utility Solutions LLC"/>
    <s v="209 Eisenhower Ln South"/>
    <s v="Lombard"/>
    <s v="IL"/>
    <n v="60148"/>
    <s v="CORPORATION"/>
    <x v="4"/>
    <x v="53"/>
    <n v="375000"/>
    <n v="5.5"/>
    <n v="84"/>
    <x v="8"/>
    <d v="2018-02-13T00:00:00"/>
    <m/>
    <n v="-43144"/>
    <d v="1906-11-24T00:00:00"/>
    <n v="0"/>
    <x v="370"/>
    <x v="472"/>
    <m/>
    <m/>
    <n v="2520"/>
    <n v="0"/>
    <n v="237130"/>
    <x v="432"/>
    <n v="43"/>
    <x v="6"/>
    <s v="Guaranty"/>
    <s v="American Community Bank &amp; Trust"/>
    <s v="1290 Lake Ave"/>
    <s v="WOODSTOCK"/>
    <s v="IL"/>
    <n v="60098"/>
  </r>
  <r>
    <s v="Dynamic Utility Solutions LLC"/>
    <s v="209 Eisenhower Ln South"/>
    <s v="Lombard"/>
    <s v="IL"/>
    <n v="60148"/>
    <s v="CORPORATION"/>
    <x v="1"/>
    <x v="129"/>
    <n v="607500"/>
    <n v="5.5"/>
    <n v="120"/>
    <x v="8"/>
    <d v="2018-02-13T00:00:00"/>
    <d v="2018-02-28T00:00:00"/>
    <n v="15"/>
    <d v="2028-01-07T00:00:00"/>
    <n v="0"/>
    <x v="370"/>
    <x v="472"/>
    <m/>
    <m/>
    <n v="3600"/>
    <n v="0"/>
    <n v="237130"/>
    <x v="432"/>
    <n v="43"/>
    <x v="6"/>
    <s v="Guaranty"/>
    <s v="American Community Bank &amp; Trust"/>
    <s v="1290 Lake Ave"/>
    <s v="WOODSTOCK"/>
    <s v="IL"/>
    <n v="60098"/>
  </r>
  <r>
    <s v="Dynamic Utility Solutions LLC"/>
    <s v="209 Eisenhower Ln South"/>
    <s v="Lombard"/>
    <s v="IL"/>
    <n v="60148"/>
    <s v="CORPORATION"/>
    <x v="1"/>
    <x v="150"/>
    <n v="1200000"/>
    <n v="5.5"/>
    <n v="36"/>
    <x v="8"/>
    <d v="2018-02-13T00:00:00"/>
    <d v="2018-02-28T00:00:00"/>
    <n v="15"/>
    <d v="2021-02-12T00:00:00"/>
    <n v="0"/>
    <x v="370"/>
    <x v="472"/>
    <m/>
    <m/>
    <n v="1080"/>
    <n v="0"/>
    <n v="237130"/>
    <x v="432"/>
    <n v="65"/>
    <x v="6"/>
    <s v="Standard Asset Based"/>
    <s v="American Community Bank &amp; Trust"/>
    <s v="1290 Lake Ave"/>
    <s v="WOODSTOCK"/>
    <s v="IL"/>
    <n v="60098"/>
  </r>
  <r>
    <s v="Green River Veterinary Service"/>
    <s v="609 West North Street"/>
    <s v="WALNUT"/>
    <s v="IL"/>
    <n v="61376"/>
    <s v="INDIVIDUAL"/>
    <x v="1"/>
    <x v="28"/>
    <n v="150000"/>
    <n v="5"/>
    <n v="300"/>
    <x v="4"/>
    <d v="2014-04-23T00:00:00"/>
    <d v="2014-06-01T00:00:00"/>
    <n v="39"/>
    <d v="2039-01-21T00:00:00"/>
    <n v="0"/>
    <x v="370"/>
    <x v="472"/>
    <m/>
    <m/>
    <n v="9000"/>
    <n v="0"/>
    <n v="541940"/>
    <x v="261"/>
    <n v="3"/>
    <x v="8"/>
    <s v="Lender Advantage Initiative"/>
    <s v="Live Oak Banking Company"/>
    <s v="1741 Tiburon Dr"/>
    <s v="WILMINGTON"/>
    <s v="NC"/>
    <n v="28403"/>
  </r>
  <r>
    <s v="JLV Restaurants LLC"/>
    <s v="580 Burnham Ave"/>
    <s v="Calumet City"/>
    <s v="IL"/>
    <n v="60409"/>
    <s v="CORPORATION"/>
    <x v="4"/>
    <x v="1239"/>
    <n v="237000"/>
    <n v="5"/>
    <n v="300"/>
    <x v="8"/>
    <d v="2018-03-27T00:00:00"/>
    <m/>
    <n v="-43186"/>
    <d v="1924-08-21T00:00:00"/>
    <n v="0"/>
    <x v="370"/>
    <x v="472"/>
    <m/>
    <m/>
    <n v="9000"/>
    <n v="0"/>
    <n v="722511"/>
    <x v="2"/>
    <n v="21"/>
    <x v="6"/>
    <s v="Guaranty"/>
    <s v="American Community Bank of Indiana"/>
    <s v="8230 Hohman Ave"/>
    <s v="MUNSTER"/>
    <s v="IN"/>
    <n v="46321"/>
  </r>
  <r>
    <s v="Holistic Pharmacy Services, In"/>
    <s v="133 North Grand Ave."/>
    <s v="SPRINGFIELD"/>
    <s v="IL"/>
    <n v="62702"/>
    <s v="CORPORATION"/>
    <x v="1"/>
    <x v="33"/>
    <n v="262500"/>
    <n v="5"/>
    <n v="117"/>
    <x v="4"/>
    <d v="2014-04-02T00:00:00"/>
    <d v="2014-04-02T00:00:00"/>
    <n v="0"/>
    <d v="2023-11-11T00:00:00"/>
    <n v="0"/>
    <x v="370"/>
    <x v="472"/>
    <m/>
    <m/>
    <n v="3510"/>
    <n v="0"/>
    <n v="446110"/>
    <x v="412"/>
    <n v="14"/>
    <x v="8"/>
    <s v="Lender Advantage Initiative"/>
    <s v="Live Oak Banking Company"/>
    <s v="1741 Tiburon Dr"/>
    <s v="WILMINGTON"/>
    <s v="NC"/>
    <n v="28403"/>
  </r>
  <r>
    <s v="NuMale Chicago, LLC"/>
    <s v="4711 Golf Road #1050 #1050"/>
    <s v="SKOKIE"/>
    <s v="IL"/>
    <n v="60076"/>
    <s v="CORPORATION"/>
    <x v="1"/>
    <x v="121"/>
    <n v="243750"/>
    <n v="5.75"/>
    <n v="120"/>
    <x v="4"/>
    <d v="2014-02-19T00:00:00"/>
    <d v="2014-03-01T00:00:00"/>
    <n v="10"/>
    <d v="2024-01-08T00:00:00"/>
    <n v="0"/>
    <x v="370"/>
    <x v="472"/>
    <m/>
    <m/>
    <n v="3600"/>
    <n v="0"/>
    <n v="621111"/>
    <x v="98"/>
    <n v="7"/>
    <x v="8"/>
    <s v="Lender Advantage Initiative"/>
    <s v="Live Oak Banking Company"/>
    <s v="1741 Tiburon Dr"/>
    <s v="WILMINGTON"/>
    <s v="NC"/>
    <n v="28403"/>
  </r>
  <r>
    <s v="Pro Dental Care, LTD"/>
    <s v="2019 Dean St."/>
    <s v="SAINT CHARLES"/>
    <s v="IL"/>
    <n v="60174"/>
    <s v="CORPORATION"/>
    <x v="1"/>
    <x v="1616"/>
    <n v="982500"/>
    <n v="6"/>
    <n v="306"/>
    <x v="4"/>
    <d v="2014-01-22T00:00:00"/>
    <d v="2014-03-01T00:00:00"/>
    <n v="38"/>
    <d v="2039-04-19T00:00:00"/>
    <n v="0"/>
    <x v="370"/>
    <x v="472"/>
    <m/>
    <m/>
    <n v="9180"/>
    <n v="0"/>
    <n v="621210"/>
    <x v="156"/>
    <n v="18"/>
    <x v="3"/>
    <s v="Guaranty"/>
    <s v="Live Oak Banking Company"/>
    <s v="1741 Tiburon Dr"/>
    <s v="WILMINGTON"/>
    <s v="NC"/>
    <n v="28403"/>
  </r>
  <r>
    <s v="Della Monica &amp; Associates, A P"/>
    <s v="3013 N. Ashland Ave., Ste. 1"/>
    <s v="CHICAGO"/>
    <s v="IL"/>
    <n v="60657"/>
    <s v="CORPORATION"/>
    <x v="2"/>
    <x v="97"/>
    <n v="420000"/>
    <n v="5.5"/>
    <n v="120"/>
    <x v="4"/>
    <d v="2013-12-18T00:00:00"/>
    <d v="2014-01-01T00:00:00"/>
    <n v="14"/>
    <d v="2023-11-10T00:00:00"/>
    <n v="0"/>
    <x v="370"/>
    <x v="472"/>
    <m/>
    <m/>
    <n v="3600"/>
    <n v="0"/>
    <n v="523930"/>
    <x v="131"/>
    <n v="4"/>
    <x v="3"/>
    <s v="Guaranty"/>
    <s v="Live Oak Banking Company"/>
    <s v="1741 Tiburon Dr"/>
    <s v="WILMINGTON"/>
    <s v="NC"/>
    <n v="28403"/>
  </r>
  <r>
    <s v="Good Friends Animal Hospital"/>
    <s v="908 E. Main"/>
    <s v="URBANA"/>
    <s v="IL"/>
    <n v="61802"/>
    <s v="INDIVIDUAL"/>
    <x v="1"/>
    <x v="373"/>
    <n v="381000"/>
    <n v="5.75"/>
    <n v="300"/>
    <x v="3"/>
    <d v="2013-09-30T00:00:00"/>
    <d v="2013-11-01T00:00:00"/>
    <n v="32"/>
    <d v="2038-06-23T00:00:00"/>
    <n v="0"/>
    <x v="370"/>
    <x v="472"/>
    <m/>
    <m/>
    <n v="9000"/>
    <n v="0"/>
    <n v="541940"/>
    <x v="261"/>
    <n v="4"/>
    <x v="3"/>
    <s v="Guaranty"/>
    <s v="Live Oak Banking Company"/>
    <s v="1741 Tiburon Dr"/>
    <s v="WILMINGTON"/>
    <s v="NC"/>
    <n v="28403"/>
  </r>
  <r>
    <s v="Holistic Pharmacy Services, In"/>
    <s v="133 N. Grand Ave. East"/>
    <s v="SPRINGFIELD"/>
    <s v="IL"/>
    <n v="62702"/>
    <s v="CORPORATION"/>
    <x v="1"/>
    <x v="174"/>
    <n v="165000"/>
    <n v="5.25"/>
    <n v="120"/>
    <x v="3"/>
    <d v="2013-09-30T00:00:00"/>
    <d v="2013-10-01T00:00:00"/>
    <n v="1"/>
    <d v="2023-08-10T00:00:00"/>
    <n v="0"/>
    <x v="370"/>
    <x v="472"/>
    <m/>
    <m/>
    <n v="3600"/>
    <n v="0"/>
    <n v="446110"/>
    <x v="412"/>
    <n v="10"/>
    <x v="1"/>
    <s v="FA$TRK (Small Loan Express)"/>
    <s v="Live Oak Banking Company"/>
    <s v="1741 Tiburon Dr"/>
    <s v="WILMINGTON"/>
    <s v="NC"/>
    <n v="28403"/>
  </r>
  <r>
    <s v="Cary Grove Animal Hospital PC"/>
    <s v="363 Crystal Street"/>
    <s v="CARY"/>
    <s v="IL"/>
    <n v="60013"/>
    <s v="CORPORATION"/>
    <x v="3"/>
    <x v="1617"/>
    <n v="1203750"/>
    <n v="5"/>
    <n v="312"/>
    <x v="3"/>
    <d v="2013-09-30T00:00:00"/>
    <m/>
    <n v="-41547"/>
    <d v="1925-08-16T00:00:00"/>
    <n v="0"/>
    <x v="370"/>
    <x v="472"/>
    <m/>
    <m/>
    <n v="9360"/>
    <n v="0"/>
    <n v="541940"/>
    <x v="261"/>
    <n v="5"/>
    <x v="3"/>
    <s v="Guaranty"/>
    <s v="Live Oak Banking Company"/>
    <s v="1741 Tiburon Dr"/>
    <s v="WILMINGTON"/>
    <s v="NC"/>
    <n v="28403"/>
  </r>
  <r>
    <s v="Sean Dranfield - Sole Propriet"/>
    <s v="1749 Naperville Road, Suite 1"/>
    <s v="WHEATON"/>
    <s v="IL"/>
    <n v="60189"/>
    <s v="CORPORATION"/>
    <x v="3"/>
    <x v="1618"/>
    <n v="1142700"/>
    <n v="5.25"/>
    <n v="120"/>
    <x v="3"/>
    <d v="2013-09-30T00:00:00"/>
    <m/>
    <n v="-41547"/>
    <d v="1909-11-08T00:00:00"/>
    <n v="0"/>
    <x v="370"/>
    <x v="472"/>
    <m/>
    <m/>
    <n v="3600"/>
    <n v="0"/>
    <n v="523930"/>
    <x v="131"/>
    <n v="13"/>
    <x v="3"/>
    <s v="Guaranty"/>
    <s v="Live Oak Banking Company"/>
    <s v="1741 Tiburon Dr"/>
    <s v="WILMINGTON"/>
    <s v="NC"/>
    <n v="28403"/>
  </r>
  <r>
    <s v="Alaba A. Adelakun DDS, Inc."/>
    <s v="815 N. Ashland Avenue #1N"/>
    <s v="CHICAGO"/>
    <s v="IL"/>
    <n v="60622"/>
    <s v="CORPORATION"/>
    <x v="1"/>
    <x v="1619"/>
    <n v="376500"/>
    <n v="5.5"/>
    <n v="306"/>
    <x v="3"/>
    <d v="2013-09-27T00:00:00"/>
    <d v="2014-04-01T00:00:00"/>
    <n v="186"/>
    <d v="2039-05-20T00:00:00"/>
    <n v="0"/>
    <x v="370"/>
    <x v="472"/>
    <m/>
    <m/>
    <n v="9180"/>
    <n v="0"/>
    <n v="621210"/>
    <x v="156"/>
    <n v="5"/>
    <x v="3"/>
    <s v="Guaranty"/>
    <s v="Live Oak Banking Company"/>
    <s v="1741 Tiburon Dr"/>
    <s v="WILMINGTON"/>
    <s v="NC"/>
    <n v="28403"/>
  </r>
  <r>
    <s v="Beidelman-Kunsch Funeral Home"/>
    <s v="516 S. Washington St"/>
    <s v="NAPERVILLE"/>
    <s v="IL"/>
    <n v="60540"/>
    <s v="CORPORATION"/>
    <x v="1"/>
    <x v="1620"/>
    <n v="1364625"/>
    <n v="6.75"/>
    <n v="300"/>
    <x v="3"/>
    <d v="2013-06-24T00:00:00"/>
    <d v="2013-08-01T00:00:00"/>
    <n v="38"/>
    <d v="2038-03-23T00:00:00"/>
    <n v="0"/>
    <x v="370"/>
    <x v="472"/>
    <m/>
    <m/>
    <n v="9000"/>
    <n v="0"/>
    <n v="812210"/>
    <x v="239"/>
    <n v="7"/>
    <x v="3"/>
    <s v="Guaranty"/>
    <s v="Live Oak Banking Company"/>
    <s v="1741 Tiburon Dr"/>
    <s v="WILMINGTON"/>
    <s v="NC"/>
    <n v="28403"/>
  </r>
  <r>
    <s v="Beidelman-Kunsch Funeral Home"/>
    <s v="516 S. Washington St"/>
    <s v="NAPERVILLE"/>
    <s v="IL"/>
    <n v="60540"/>
    <s v="CORPORATION"/>
    <x v="1"/>
    <x v="1620"/>
    <n v="1364625"/>
    <n v="6.75"/>
    <n v="300"/>
    <x v="3"/>
    <d v="2013-06-24T00:00:00"/>
    <d v="2013-08-01T00:00:00"/>
    <n v="38"/>
    <d v="2038-03-23T00:00:00"/>
    <n v="0"/>
    <x v="370"/>
    <x v="472"/>
    <m/>
    <m/>
    <n v="9000"/>
    <n v="0"/>
    <n v="812210"/>
    <x v="239"/>
    <n v="7"/>
    <x v="3"/>
    <s v="Guaranty"/>
    <s v="Live Oak Banking Company"/>
    <s v="1741 Tiburon Dr"/>
    <s v="WILMINGTON"/>
    <s v="NC"/>
    <n v="28403"/>
  </r>
  <r>
    <s v="The Loose Tooth Pediatric Dent"/>
    <s v="125 S Jefferson St #607"/>
    <s v="CHICAGO"/>
    <s v="IL"/>
    <n v="60661"/>
    <s v="CORPORATION"/>
    <x v="1"/>
    <x v="1621"/>
    <n v="693000"/>
    <n v="5"/>
    <n v="306"/>
    <x v="3"/>
    <d v="2013-06-18T00:00:00"/>
    <d v="2014-06-01T00:00:00"/>
    <n v="348"/>
    <d v="2039-07-20T00:00:00"/>
    <n v="0"/>
    <x v="370"/>
    <x v="472"/>
    <m/>
    <m/>
    <n v="9180"/>
    <n v="0"/>
    <n v="621210"/>
    <x v="156"/>
    <n v="3"/>
    <x v="3"/>
    <s v="Guaranty"/>
    <s v="Live Oak Banking Company"/>
    <s v="1741 Tiburon Dr"/>
    <s v="WILMINGTON"/>
    <s v="NC"/>
    <n v="28403"/>
  </r>
  <r>
    <s v="Irena Gula S C"/>
    <s v="6304 N Nagle"/>
    <s v="CHICAGO"/>
    <s v="IL"/>
    <n v="60646"/>
    <s v="CORPORATION"/>
    <x v="1"/>
    <x v="248"/>
    <n v="336750"/>
    <n v="5.25"/>
    <n v="120"/>
    <x v="3"/>
    <d v="2013-05-23T00:00:00"/>
    <d v="2013-07-01T00:00:00"/>
    <n v="39"/>
    <d v="2023-05-10T00:00:00"/>
    <n v="0"/>
    <x v="370"/>
    <x v="472"/>
    <m/>
    <m/>
    <n v="3600"/>
    <n v="0"/>
    <n v="621210"/>
    <x v="156"/>
    <n v="8"/>
    <x v="3"/>
    <s v="Guaranty"/>
    <s v="Live Oak Banking Company"/>
    <s v="1741 Tiburon Dr"/>
    <s v="WILMINGTON"/>
    <s v="NC"/>
    <n v="28403"/>
  </r>
  <r>
    <s v="Paradise 4 Paws, LLC dba Parad"/>
    <s v="10516 United Parkway"/>
    <s v="SCHILLER PARK"/>
    <s v="IL"/>
    <n v="60176"/>
    <s v="CORPORATION"/>
    <x v="1"/>
    <x v="1498"/>
    <n v="251250"/>
    <n v="5"/>
    <n v="120"/>
    <x v="3"/>
    <d v="2013-03-29T00:00:00"/>
    <d v="2013-07-01T00:00:00"/>
    <n v="94"/>
    <d v="2023-05-10T00:00:00"/>
    <n v="0"/>
    <x v="370"/>
    <x v="472"/>
    <m/>
    <m/>
    <n v="3600"/>
    <n v="0"/>
    <n v="812910"/>
    <x v="259"/>
    <n v="25"/>
    <x v="8"/>
    <s v="Lender Advantage Initiative"/>
    <s v="Live Oak Banking Company"/>
    <s v="1741 Tiburon Dr"/>
    <s v="WILMINGTON"/>
    <s v="NC"/>
    <n v="28403"/>
  </r>
  <r>
    <s v="Golf Rose Animal Hospital"/>
    <s v="1375 N Roselle Road"/>
    <s v="Schaumburg"/>
    <s v="IL"/>
    <n v="60195"/>
    <s v="CORPORATION"/>
    <x v="1"/>
    <x v="1622"/>
    <n v="504750"/>
    <n v="4.75"/>
    <n v="312"/>
    <x v="3"/>
    <d v="2013-03-14T00:00:00"/>
    <d v="2013-04-01T00:00:00"/>
    <n v="18"/>
    <d v="2038-11-16T00:00:00"/>
    <n v="0"/>
    <x v="370"/>
    <x v="472"/>
    <m/>
    <m/>
    <n v="9360"/>
    <n v="0"/>
    <n v="541940"/>
    <x v="261"/>
    <n v="54"/>
    <x v="3"/>
    <s v="Guaranty"/>
    <s v="Live Oak Banking Company"/>
    <s v="1741 Tiburon Dr"/>
    <s v="WILMINGTON"/>
    <s v="NC"/>
    <n v="28403"/>
  </r>
  <r>
    <s v="Poldek Family Dental, PC"/>
    <s v="642 S. Sutton Road 642 S. Sut"/>
    <s v="STREAMWOOD"/>
    <s v="IL"/>
    <n v="60107"/>
    <s v="CORPORATION"/>
    <x v="2"/>
    <x v="15"/>
    <n v="127500"/>
    <n v="5"/>
    <n v="120"/>
    <x v="3"/>
    <d v="2013-02-01T00:00:00"/>
    <d v="2013-02-01T00:00:00"/>
    <n v="0"/>
    <d v="2022-12-11T00:00:00"/>
    <n v="0"/>
    <x v="370"/>
    <x v="472"/>
    <m/>
    <m/>
    <n v="3600"/>
    <n v="0"/>
    <n v="621210"/>
    <x v="156"/>
    <n v="4"/>
    <x v="8"/>
    <s v="Lender Advantage Initiative"/>
    <s v="Live Oak Banking Company"/>
    <s v="1741 Tiburon Dr"/>
    <s v="WILMINGTON"/>
    <s v="NC"/>
    <n v="28403"/>
  </r>
  <r>
    <s v="Golf Rose Animal Hospital"/>
    <s v="1375 N Roselle Road"/>
    <s v="Schaumburg"/>
    <s v="IL"/>
    <n v="60195"/>
    <s v="CORPORATION"/>
    <x v="3"/>
    <x v="1623"/>
    <n v="786000"/>
    <n v="4.75"/>
    <n v="312"/>
    <x v="3"/>
    <d v="2013-01-08T00:00:00"/>
    <m/>
    <n v="-41282"/>
    <d v="1925-08-16T00:00:00"/>
    <n v="0"/>
    <x v="370"/>
    <x v="472"/>
    <m/>
    <m/>
    <n v="9360"/>
    <n v="0"/>
    <n v="541940"/>
    <x v="261"/>
    <n v="54"/>
    <x v="3"/>
    <s v="Guaranty"/>
    <s v="Live Oak Banking Company"/>
    <s v="1741 Tiburon Dr"/>
    <s v="WILMINGTON"/>
    <s v="NC"/>
    <n v="28403"/>
  </r>
  <r>
    <s v="Millennium Veterinary Services"/>
    <s v="621 Route 59"/>
    <s v="AURORA"/>
    <s v="IL"/>
    <n v="60504"/>
    <s v="CORPORATION"/>
    <x v="1"/>
    <x v="1624"/>
    <n v="2223750"/>
    <n v="5"/>
    <n v="300"/>
    <x v="3"/>
    <d v="2012-11-28T00:00:00"/>
    <d v="2012-12-01T00:00:00"/>
    <n v="3"/>
    <d v="2037-07-23T00:00:00"/>
    <n v="0"/>
    <x v="370"/>
    <x v="472"/>
    <m/>
    <m/>
    <n v="9000"/>
    <n v="0"/>
    <n v="541940"/>
    <x v="261"/>
    <n v="27"/>
    <x v="3"/>
    <s v="Guaranty"/>
    <s v="Live Oak Banking Company"/>
    <s v="1741 Tiburon Dr"/>
    <s v="WILMINGTON"/>
    <s v="NC"/>
    <n v="28403"/>
  </r>
  <r>
    <s v="Entity to be formed"/>
    <s v="25W571 Lake ST"/>
    <s v="ROSELLE"/>
    <s v="IL"/>
    <n v="60172"/>
    <s v="CORPORATION"/>
    <x v="1"/>
    <x v="214"/>
    <n v="1275000"/>
    <n v="5"/>
    <n v="300"/>
    <x v="3"/>
    <d v="2012-11-20T00:00:00"/>
    <d v="2012-12-01T00:00:00"/>
    <n v="11"/>
    <d v="2037-07-23T00:00:00"/>
    <n v="0"/>
    <x v="370"/>
    <x v="472"/>
    <m/>
    <m/>
    <n v="9000"/>
    <n v="0"/>
    <n v="541940"/>
    <x v="261"/>
    <n v="4"/>
    <x v="3"/>
    <s v="Guaranty"/>
    <s v="Live Oak Banking Company"/>
    <s v="1741 Tiburon Dr"/>
    <s v="WILMINGTON"/>
    <s v="NC"/>
    <n v="28403"/>
  </r>
  <r>
    <s v="Integrated Care Pharmacy, LLC"/>
    <s v="909 E. Orchard Road"/>
    <s v="MUNDELEIN"/>
    <s v="IL"/>
    <n v="60060"/>
    <s v="CORPORATION"/>
    <x v="2"/>
    <x v="406"/>
    <n v="465000"/>
    <n v="5.25"/>
    <n v="114"/>
    <x v="3"/>
    <d v="2012-11-15T00:00:00"/>
    <d v="2013-02-01T00:00:00"/>
    <n v="78"/>
    <d v="2022-06-14T00:00:00"/>
    <n v="0"/>
    <x v="370"/>
    <x v="472"/>
    <m/>
    <m/>
    <n v="3420"/>
    <n v="0"/>
    <n v="446110"/>
    <x v="412"/>
    <n v="10"/>
    <x v="3"/>
    <s v="Guaranty"/>
    <s v="Live Oak Banking Company"/>
    <s v="1741 Tiburon Dr"/>
    <s v="WILMINGTON"/>
    <s v="NC"/>
    <n v="28403"/>
  </r>
  <r>
    <s v="Butler Funeral Home &amp; Crematio"/>
    <s v="900 S. Sixth Street"/>
    <s v="SPRINGFIELD"/>
    <s v="IL"/>
    <n v="62703"/>
    <s v="CORPORATION"/>
    <x v="1"/>
    <x v="229"/>
    <n v="1875000"/>
    <n v="5.25"/>
    <n v="300"/>
    <x v="3"/>
    <d v="2012-10-31T00:00:00"/>
    <d v="2012-12-01T00:00:00"/>
    <n v="31"/>
    <d v="2037-07-23T00:00:00"/>
    <n v="0"/>
    <x v="370"/>
    <x v="472"/>
    <m/>
    <m/>
    <n v="9000"/>
    <n v="0"/>
    <n v="812210"/>
    <x v="239"/>
    <n v="5"/>
    <x v="3"/>
    <s v="Guaranty"/>
    <s v="Live Oak Banking Company"/>
    <s v="1741 Tiburon Dr"/>
    <s v="WILMINGTON"/>
    <s v="NC"/>
    <n v="28403"/>
  </r>
  <r>
    <s v="Butler Funeral Home &amp; Crematio"/>
    <s v="900 S. Sixth Street"/>
    <s v="SPRINGFIELD"/>
    <s v="IL"/>
    <n v="62703"/>
    <s v="CORPORATION"/>
    <x v="1"/>
    <x v="229"/>
    <n v="1875000"/>
    <n v="7.2"/>
    <n v="300"/>
    <x v="3"/>
    <d v="2012-10-31T00:00:00"/>
    <d v="2012-12-01T00:00:00"/>
    <n v="31"/>
    <d v="2037-07-23T00:00:00"/>
    <n v="0"/>
    <x v="370"/>
    <x v="472"/>
    <m/>
    <m/>
    <n v="9000"/>
    <n v="0"/>
    <n v="812210"/>
    <x v="239"/>
    <n v="5"/>
    <x v="3"/>
    <s v="Guaranty"/>
    <s v="Live Oak Banking Company"/>
    <s v="1741 Tiburon Dr"/>
    <s v="WILMINGTON"/>
    <s v="NC"/>
    <n v="28403"/>
  </r>
  <r>
    <s v="Lakeside Veterinary Hospital L"/>
    <s v="15769 Clifford Rd"/>
    <s v="CARTERVILLE"/>
    <s v="IL"/>
    <n v="62918"/>
    <s v="CORPORATION"/>
    <x v="1"/>
    <x v="1625"/>
    <n v="633750"/>
    <n v="5.25"/>
    <n v="300"/>
    <x v="2"/>
    <d v="2012-09-27T00:00:00"/>
    <d v="2012-12-01T00:00:00"/>
    <n v="65"/>
    <d v="2037-07-23T00:00:00"/>
    <n v="0"/>
    <x v="370"/>
    <x v="472"/>
    <m/>
    <m/>
    <n v="9000"/>
    <n v="0"/>
    <n v="541940"/>
    <x v="261"/>
    <n v="11"/>
    <x v="3"/>
    <s v="Guaranty"/>
    <s v="Live Oak Banking Company"/>
    <s v="1741 Tiburon Dr"/>
    <s v="WILMINGTON"/>
    <s v="NC"/>
    <n v="28403"/>
  </r>
  <r>
    <s v="Clay County Funeral Services I"/>
    <s v="500 N Main St"/>
    <s v="FLORA"/>
    <s v="IL"/>
    <n v="62839"/>
    <s v="CORPORATION"/>
    <x v="1"/>
    <x v="1626"/>
    <n v="1094250"/>
    <n v="7.24"/>
    <n v="300"/>
    <x v="2"/>
    <d v="2012-09-27T00:00:00"/>
    <d v="2012-11-01T00:00:00"/>
    <n v="35"/>
    <d v="2037-06-23T00:00:00"/>
    <n v="0"/>
    <x v="370"/>
    <x v="472"/>
    <m/>
    <m/>
    <n v="9000"/>
    <n v="0"/>
    <n v="812210"/>
    <x v="239"/>
    <n v="5"/>
    <x v="3"/>
    <s v="Guaranty"/>
    <s v="Live Oak Banking Company"/>
    <s v="1741 Tiburon Dr"/>
    <s v="WILMINGTON"/>
    <s v="NC"/>
    <n v="28403"/>
  </r>
  <r>
    <s v="Golf Rose Animal Hospital"/>
    <s v="1375 N Roselle Road"/>
    <s v="Schaumburg"/>
    <s v="IL"/>
    <n v="60195"/>
    <s v="CORPORATION"/>
    <x v="3"/>
    <x v="1627"/>
    <n v="796500"/>
    <n v="4.75"/>
    <n v="312"/>
    <x v="2"/>
    <d v="2012-09-11T00:00:00"/>
    <m/>
    <n v="-41163"/>
    <d v="1925-08-16T00:00:00"/>
    <n v="0"/>
    <x v="370"/>
    <x v="472"/>
    <m/>
    <m/>
    <n v="9360"/>
    <n v="0"/>
    <n v="541940"/>
    <x v="261"/>
    <n v="54"/>
    <x v="3"/>
    <s v="Guaranty"/>
    <s v="Live Oak Banking Company"/>
    <s v="1741 Tiburon Dr"/>
    <s v="WILMINGTON"/>
    <s v="NC"/>
    <n v="28403"/>
  </r>
  <r>
    <s v="Michael G. Peske, DDS, Inc"/>
    <s v="Corner Rte. 59 and 83St"/>
    <s v="NAPERVILLE"/>
    <s v="IL"/>
    <n v="60564"/>
    <s v="CORPORATION"/>
    <x v="1"/>
    <x v="1628"/>
    <n v="1209750"/>
    <n v="4.75"/>
    <n v="312"/>
    <x v="2"/>
    <d v="2012-09-07T00:00:00"/>
    <d v="2013-04-01T00:00:00"/>
    <n v="206"/>
    <d v="2038-11-16T00:00:00"/>
    <n v="0"/>
    <x v="370"/>
    <x v="472"/>
    <m/>
    <m/>
    <n v="9360"/>
    <n v="0"/>
    <n v="621210"/>
    <x v="156"/>
    <n v="6"/>
    <x v="3"/>
    <s v="Guaranty"/>
    <s v="Live Oak Banking Company"/>
    <s v="1741 Tiburon Dr"/>
    <s v="WILMINGTON"/>
    <s v="NC"/>
    <n v="28403"/>
  </r>
  <r>
    <s v="Messamore/Decatur Animal Clini"/>
    <s v="1445 E Pershing Rd"/>
    <s v="DECATUR"/>
    <s v="IL"/>
    <n v="62526"/>
    <s v="CORPORATION"/>
    <x v="1"/>
    <x v="1629"/>
    <n v="1316250"/>
    <n v="7.24"/>
    <n v="300"/>
    <x v="2"/>
    <d v="2012-08-31T00:00:00"/>
    <d v="2012-10-01T00:00:00"/>
    <n v="31"/>
    <d v="2037-05-23T00:00:00"/>
    <n v="0"/>
    <x v="370"/>
    <x v="472"/>
    <m/>
    <m/>
    <n v="9000"/>
    <n v="0"/>
    <n v="541940"/>
    <x v="261"/>
    <n v="10"/>
    <x v="3"/>
    <s v="Guaranty"/>
    <s v="Live Oak Banking Company"/>
    <s v="1741 Tiburon Dr"/>
    <s v="WILMINGTON"/>
    <s v="NC"/>
    <n v="28403"/>
  </r>
  <r>
    <s v="All Heart Dental, Ltd"/>
    <s v="7804 W. College Drive"/>
    <s v="PALOS HEIGHTS"/>
    <s v="IL"/>
    <n v="60463"/>
    <s v="CORPORATION"/>
    <x v="2"/>
    <x v="17"/>
    <n v="187500"/>
    <n v="6.5"/>
    <n v="120"/>
    <x v="2"/>
    <d v="2012-08-09T00:00:00"/>
    <d v="2012-10-01T00:00:00"/>
    <n v="53"/>
    <d v="2022-08-10T00:00:00"/>
    <n v="0"/>
    <x v="370"/>
    <x v="472"/>
    <m/>
    <m/>
    <n v="3600"/>
    <n v="0"/>
    <n v="621210"/>
    <x v="156"/>
    <n v="3"/>
    <x v="3"/>
    <s v="Guaranty"/>
    <s v="Live Oak Banking Company"/>
    <s v="1741 Tiburon Dr"/>
    <s v="WILMINGTON"/>
    <s v="NC"/>
    <n v="28403"/>
  </r>
  <r>
    <s v="Carlson Investments,Ltd"/>
    <s v="600 N McHenry Rd"/>
    <s v="BUFFALO GROVE"/>
    <s v="IL"/>
    <n v="60089"/>
    <s v="PARTNERSHIP"/>
    <x v="1"/>
    <x v="1630"/>
    <n v="1233750"/>
    <n v="5.25"/>
    <n v="192"/>
    <x v="2"/>
    <d v="2012-07-21T00:00:00"/>
    <d v="2012-11-01T00:00:00"/>
    <n v="103"/>
    <d v="2028-08-09T00:00:00"/>
    <n v="0"/>
    <x v="370"/>
    <x v="472"/>
    <m/>
    <m/>
    <n v="5760"/>
    <n v="0"/>
    <n v="541940"/>
    <x v="261"/>
    <n v="16"/>
    <x v="3"/>
    <s v="Guaranty"/>
    <s v="Live Oak Banking Company"/>
    <s v="1741 Tiburon Dr"/>
    <s v="WILMINGTON"/>
    <s v="NC"/>
    <n v="28403"/>
  </r>
  <r>
    <s v="Successful Practice Management"/>
    <s v="N. Second Street"/>
    <s v="MACHESNEY PARK"/>
    <s v="IL"/>
    <n v="61115"/>
    <s v="CORPORATION"/>
    <x v="1"/>
    <x v="1631"/>
    <n v="46250"/>
    <n v="5.75"/>
    <n v="120"/>
    <x v="2"/>
    <d v="2012-06-18T00:00:00"/>
    <d v="2012-07-01T00:00:00"/>
    <n v="13"/>
    <d v="2022-05-10T00:00:00"/>
    <n v="0"/>
    <x v="370"/>
    <x v="472"/>
    <m/>
    <m/>
    <n v="3600"/>
    <n v="0"/>
    <n v="621210"/>
    <x v="156"/>
    <n v="7"/>
    <x v="1"/>
    <s v="FA$TRK (Small Loan Express)"/>
    <s v="Live Oak Banking Company"/>
    <s v="1741 Tiburon Dr"/>
    <s v="WILMINGTON"/>
    <s v="NC"/>
    <n v="28403"/>
  </r>
  <r>
    <s v="WALKER MORTUARY LTD"/>
    <s v="321 W. Main St"/>
    <s v="FREEPORT"/>
    <s v="IL"/>
    <n v="61032"/>
    <s v="CORPORATION"/>
    <x v="2"/>
    <x v="1632"/>
    <n v="825375"/>
    <n v="5.25"/>
    <n v="300"/>
    <x v="2"/>
    <d v="2012-06-06T00:00:00"/>
    <d v="2012-07-01T00:00:00"/>
    <n v="25"/>
    <d v="2037-02-20T00:00:00"/>
    <n v="0"/>
    <x v="370"/>
    <x v="472"/>
    <m/>
    <m/>
    <n v="9000"/>
    <n v="0"/>
    <n v="812210"/>
    <x v="239"/>
    <n v="5"/>
    <x v="3"/>
    <s v="Guaranty"/>
    <s v="Live Oak Banking Company"/>
    <s v="1741 Tiburon Dr"/>
    <s v="WILMINGTON"/>
    <s v="NC"/>
    <n v="28403"/>
  </r>
  <r>
    <s v="Michael J. Lakota, D.D.S., P.C"/>
    <s v="1767 W Ogden Ave Ste 123"/>
    <s v="Naperville"/>
    <s v="IL"/>
    <n v="60540"/>
    <s v="CORPORATION"/>
    <x v="1"/>
    <x v="53"/>
    <n v="375000"/>
    <n v="5.25"/>
    <n v="186"/>
    <x v="2"/>
    <d v="2012-01-31T00:00:00"/>
    <d v="2012-02-01T00:00:00"/>
    <n v="1"/>
    <d v="2027-05-13T00:00:00"/>
    <n v="0"/>
    <x v="370"/>
    <x v="472"/>
    <m/>
    <m/>
    <n v="5580"/>
    <n v="0"/>
    <n v="621210"/>
    <x v="156"/>
    <n v="3"/>
    <x v="3"/>
    <s v="Guaranty"/>
    <s v="Live Oak Banking Company"/>
    <s v="1741 Tiburon Dr"/>
    <s v="WILMINGTON"/>
    <s v="NC"/>
    <n v="28403"/>
  </r>
  <r>
    <s v="Turner Prescription Center, In"/>
    <s v="12 Public Square"/>
    <s v="Galesburg"/>
    <s v="IL"/>
    <n v="61401"/>
    <s v="CORPORATION"/>
    <x v="3"/>
    <x v="838"/>
    <n v="990000"/>
    <n v="5"/>
    <n v="120"/>
    <x v="2"/>
    <d v="2012-01-24T00:00:00"/>
    <m/>
    <n v="-40932"/>
    <d v="1909-11-08T00:00:00"/>
    <n v="0"/>
    <x v="370"/>
    <x v="472"/>
    <m/>
    <m/>
    <n v="3600"/>
    <n v="0"/>
    <n v="446110"/>
    <x v="412"/>
    <n v="5"/>
    <x v="3"/>
    <s v="Guaranty"/>
    <s v="Live Oak Banking Company"/>
    <s v="1741 Tiburon Dr"/>
    <s v="WILMINGTON"/>
    <s v="NC"/>
    <n v="28403"/>
  </r>
  <r>
    <s v="Edwardsville Pet Hospital, P.C"/>
    <s v="423 South Buchanan Street"/>
    <s v="Edwardsville"/>
    <s v="IL"/>
    <n v="62025"/>
    <s v="CORPORATION"/>
    <x v="2"/>
    <x v="1633"/>
    <n v="216000"/>
    <n v="5.5"/>
    <n v="120"/>
    <x v="2"/>
    <d v="2011-12-30T00:00:00"/>
    <d v="2012-02-01T00:00:00"/>
    <n v="33"/>
    <d v="2021-12-10T00:00:00"/>
    <n v="0"/>
    <x v="370"/>
    <x v="472"/>
    <m/>
    <m/>
    <n v="3600"/>
    <n v="0"/>
    <n v="541940"/>
    <x v="261"/>
    <n v="10"/>
    <x v="3"/>
    <s v="Guaranty"/>
    <s v="Live Oak Banking Company"/>
    <s v="1741 Tiburon Dr"/>
    <s v="WILMINGTON"/>
    <s v="NC"/>
    <n v="28403"/>
  </r>
  <r>
    <s v="Edwardsville Pet Hospital, P.C"/>
    <s v="423 South Buchanan Street"/>
    <s v="Edwardsville"/>
    <s v="IL"/>
    <n v="62025"/>
    <s v="CORPORATION"/>
    <x v="2"/>
    <x v="801"/>
    <n v="256500"/>
    <n v="5.5"/>
    <n v="179"/>
    <x v="2"/>
    <d v="2011-12-30T00:00:00"/>
    <d v="2012-02-01T00:00:00"/>
    <n v="33"/>
    <d v="2026-10-15T00:00:00"/>
    <n v="0"/>
    <x v="370"/>
    <x v="472"/>
    <m/>
    <m/>
    <n v="5370"/>
    <n v="0"/>
    <n v="541940"/>
    <x v="261"/>
    <n v="10"/>
    <x v="3"/>
    <s v="Guaranty"/>
    <s v="Live Oak Banking Company"/>
    <s v="1741 Tiburon Dr"/>
    <s v="WILMINGTON"/>
    <s v="NC"/>
    <n v="28403"/>
  </r>
  <r>
    <s v="Des Plaines Family Pet Clinic"/>
    <s v="965 Rand Road"/>
    <s v="Des Plaines"/>
    <s v="IL"/>
    <n v="60016"/>
    <s v="CORPORATION"/>
    <x v="3"/>
    <x v="1634"/>
    <n v="1027500"/>
    <n v="5.25"/>
    <n v="300"/>
    <x v="2"/>
    <d v="2011-11-15T00:00:00"/>
    <m/>
    <n v="-40862"/>
    <d v="1924-08-21T00:00:00"/>
    <n v="0"/>
    <x v="370"/>
    <x v="472"/>
    <m/>
    <m/>
    <n v="9000"/>
    <n v="0"/>
    <n v="541940"/>
    <x v="261"/>
    <n v="8"/>
    <x v="3"/>
    <s v="Guaranty"/>
    <s v="Live Oak Banking Company"/>
    <s v="1741 Tiburon Dr"/>
    <s v="WILMINGTON"/>
    <s v="NC"/>
    <n v="28403"/>
  </r>
  <r>
    <s v="Michael J. Lakota, D.D.S., P.C"/>
    <s v="1767 W Ogden Ave Ste 123"/>
    <s v="Naperville"/>
    <s v="IL"/>
    <n v="60540"/>
    <s v="CORPORATION"/>
    <x v="3"/>
    <x v="33"/>
    <n v="262500"/>
    <n v="5.25"/>
    <n v="120"/>
    <x v="2"/>
    <d v="2011-11-03T00:00:00"/>
    <m/>
    <n v="-40850"/>
    <d v="1909-11-08T00:00:00"/>
    <n v="0"/>
    <x v="370"/>
    <x v="472"/>
    <m/>
    <m/>
    <n v="3600"/>
    <n v="0"/>
    <n v="621210"/>
    <x v="156"/>
    <n v="3"/>
    <x v="3"/>
    <s v="Guaranty"/>
    <s v="Live Oak Banking Company"/>
    <s v="1741 Tiburon Dr"/>
    <s v="WILMINGTON"/>
    <s v="NC"/>
    <n v="28403"/>
  </r>
  <r>
    <s v="Golf Rose Animal Hospital"/>
    <s v="1375 N Roselle Road"/>
    <s v="Schaumburg"/>
    <s v="IL"/>
    <n v="60195"/>
    <s v="CORPORATION"/>
    <x v="2"/>
    <x v="1635"/>
    <n v="1430250"/>
    <n v="4.75"/>
    <n v="300"/>
    <x v="2"/>
    <d v="2011-10-25T00:00:00"/>
    <d v="2012-03-01T00:00:00"/>
    <n v="128"/>
    <d v="2036-10-21T00:00:00"/>
    <n v="0"/>
    <x v="370"/>
    <x v="472"/>
    <m/>
    <m/>
    <n v="9000"/>
    <n v="0"/>
    <n v="541940"/>
    <x v="261"/>
    <n v="54"/>
    <x v="3"/>
    <s v="Guaranty"/>
    <s v="Live Oak Banking Company"/>
    <s v="1741 Tiburon Dr"/>
    <s v="WILMINGTON"/>
    <s v="NC"/>
    <n v="28403"/>
  </r>
  <r>
    <s v="Golf Rose Animal Hospital"/>
    <s v="1375 N Roselle Road"/>
    <s v="Schaumburg"/>
    <s v="IL"/>
    <n v="60195"/>
    <s v="CORPORATION"/>
    <x v="1"/>
    <x v="1636"/>
    <n v="723750"/>
    <n v="4.75"/>
    <n v="300"/>
    <x v="2"/>
    <d v="2011-10-25T00:00:00"/>
    <d v="2012-03-01T00:00:00"/>
    <n v="128"/>
    <d v="2036-10-21T00:00:00"/>
    <n v="0"/>
    <x v="370"/>
    <x v="472"/>
    <m/>
    <m/>
    <n v="9000"/>
    <n v="0"/>
    <n v="541940"/>
    <x v="261"/>
    <n v="54"/>
    <x v="3"/>
    <s v="Guaranty"/>
    <s v="Live Oak Banking Company"/>
    <s v="1741 Tiburon Dr"/>
    <s v="WILMINGTON"/>
    <s v="NC"/>
    <n v="28403"/>
  </r>
  <r>
    <s v="Golf Rose Animal Hospital"/>
    <s v="1375 N Roselle Road"/>
    <s v="Schaumburg"/>
    <s v="IL"/>
    <n v="60195"/>
    <s v="CORPORATION"/>
    <x v="1"/>
    <x v="1637"/>
    <n v="1016250"/>
    <n v="4.75"/>
    <n v="300"/>
    <x v="2"/>
    <d v="2011-10-25T00:00:00"/>
    <d v="2013-04-01T00:00:00"/>
    <n v="524"/>
    <d v="2037-11-21T00:00:00"/>
    <n v="0"/>
    <x v="370"/>
    <x v="472"/>
    <m/>
    <m/>
    <n v="9000"/>
    <n v="0"/>
    <n v="541940"/>
    <x v="261"/>
    <n v="54"/>
    <x v="3"/>
    <s v="Guaranty"/>
    <s v="Live Oak Banking Company"/>
    <s v="1741 Tiburon Dr"/>
    <s v="WILMINGTON"/>
    <s v="NC"/>
    <n v="28403"/>
  </r>
  <r>
    <s v="Poldek Family Dental, PC"/>
    <s v="642 South Sutton Road"/>
    <s v="Streamwood"/>
    <s v="IL"/>
    <n v="60107"/>
    <s v="CORPORATION"/>
    <x v="2"/>
    <x v="1638"/>
    <n v="437250"/>
    <n v="5.25"/>
    <n v="120"/>
    <x v="1"/>
    <d v="2011-09-14T00:00:00"/>
    <d v="2011-10-01T00:00:00"/>
    <n v="17"/>
    <d v="2021-08-09T00:00:00"/>
    <n v="0"/>
    <x v="370"/>
    <x v="472"/>
    <m/>
    <m/>
    <n v="3600"/>
    <n v="0"/>
    <n v="621210"/>
    <x v="156"/>
    <n v="4"/>
    <x v="3"/>
    <s v="Guaranty"/>
    <s v="Live Oak Banking Company"/>
    <s v="1741 Tiburon Dr"/>
    <s v="WILMINGTON"/>
    <s v="NC"/>
    <n v="28403"/>
  </r>
  <r>
    <s v="Holistic Pharmacy Services, In"/>
    <s v="133 N. Grand Ave. East"/>
    <s v="Springfield"/>
    <s v="IL"/>
    <n v="62702"/>
    <s v="CORPORATION"/>
    <x v="1"/>
    <x v="150"/>
    <n v="1200000"/>
    <n v="5.25"/>
    <n v="120"/>
    <x v="1"/>
    <d v="2011-06-21T00:00:00"/>
    <d v="2011-08-01T00:00:00"/>
    <n v="41"/>
    <d v="2021-06-09T00:00:00"/>
    <n v="0"/>
    <x v="370"/>
    <x v="472"/>
    <m/>
    <m/>
    <n v="3600"/>
    <n v="0"/>
    <n v="446110"/>
    <x v="412"/>
    <n v="0"/>
    <x v="3"/>
    <s v="Guaranty"/>
    <s v="Live Oak Banking Company"/>
    <s v="1741 Tiburon Dr"/>
    <s v="WILMINGTON"/>
    <s v="NC"/>
    <n v="28403"/>
  </r>
  <r>
    <s v="P4P-MDW LLC"/>
    <s v="5262 South Kolmar Avenue"/>
    <s v="Chicago"/>
    <s v="IL"/>
    <n v="60632"/>
    <s v="CORPORATION"/>
    <x v="1"/>
    <x v="9"/>
    <n v="106250"/>
    <n v="5"/>
    <n v="126"/>
    <x v="1"/>
    <d v="2011-06-13T00:00:00"/>
    <d v="2011-06-13T00:00:00"/>
    <n v="0"/>
    <d v="2021-10-18T00:00:00"/>
    <n v="0"/>
    <x v="370"/>
    <x v="472"/>
    <m/>
    <m/>
    <n v="3780"/>
    <n v="0"/>
    <n v="812910"/>
    <x v="259"/>
    <n v="8"/>
    <x v="3"/>
    <s v="Guaranty"/>
    <s v="Live Oak Banking Company"/>
    <s v="1741 Tiburon Dr"/>
    <s v="WILMINGTON"/>
    <s v="NC"/>
    <n v="28403"/>
  </r>
  <r>
    <s v="March Animal Hospital, PC"/>
    <s v="1000 E. Central Road"/>
    <s v="Arlington Heights"/>
    <s v="IL"/>
    <n v="60005"/>
    <s v="CORPORATION"/>
    <x v="3"/>
    <x v="1639"/>
    <n v="2729700"/>
    <n v="5"/>
    <n v="300"/>
    <x v="1"/>
    <d v="2010-12-23T00:00:00"/>
    <m/>
    <n v="-40535"/>
    <d v="1924-08-21T00:00:00"/>
    <n v="0"/>
    <x v="370"/>
    <x v="472"/>
    <m/>
    <m/>
    <n v="9000"/>
    <n v="0"/>
    <n v="541940"/>
    <x v="261"/>
    <n v="8"/>
    <x v="3"/>
    <s v="Guaranty"/>
    <s v="Live Oak Banking Company"/>
    <s v="1741 Tiburon Dr"/>
    <s v="WILMINGTON"/>
    <s v="NC"/>
    <n v="28403"/>
  </r>
  <r>
    <s v="Anil K Agarwal DDS"/>
    <s v="10727 W 159th Street"/>
    <s v="Orland Park"/>
    <s v="IL"/>
    <n v="60467"/>
    <s v="CORPORATION"/>
    <x v="2"/>
    <x v="214"/>
    <n v="1530000"/>
    <n v="3.25"/>
    <n v="300"/>
    <x v="1"/>
    <d v="2010-12-21T00:00:00"/>
    <d v="2011-03-01T00:00:00"/>
    <n v="70"/>
    <d v="2035-10-21T00:00:00"/>
    <n v="0"/>
    <x v="370"/>
    <x v="472"/>
    <m/>
    <m/>
    <n v="9000"/>
    <n v="0"/>
    <n v="621210"/>
    <x v="156"/>
    <n v="12"/>
    <x v="3"/>
    <s v="Guaranty"/>
    <s v="Live Oak Banking Company"/>
    <s v="1741 Tiburon Dr"/>
    <s v="WILMINGTON"/>
    <s v="NC"/>
    <n v="28403"/>
  </r>
  <r>
    <s v="Jeffrey L. House, D.V.M., P.C."/>
    <s v="1056 W. Golf Road"/>
    <s v="Hoffman Estates"/>
    <s v="IL"/>
    <n v="60169"/>
    <s v="CORPORATION"/>
    <x v="1"/>
    <x v="1640"/>
    <n v="922500"/>
    <n v="5.25"/>
    <n v="306"/>
    <x v="1"/>
    <d v="2010-11-01T00:00:00"/>
    <d v="2010-12-01T00:00:00"/>
    <n v="30"/>
    <d v="2036-01-19T00:00:00"/>
    <n v="0"/>
    <x v="370"/>
    <x v="472"/>
    <m/>
    <m/>
    <n v="9180"/>
    <n v="0"/>
    <n v="541940"/>
    <x v="261"/>
    <n v="14"/>
    <x v="3"/>
    <s v="Guaranty"/>
    <s v="Live Oak Banking Company"/>
    <s v="1741 Tiburon Dr"/>
    <s v="WILMINGTON"/>
    <s v="NC"/>
    <n v="28403"/>
  </r>
  <r>
    <s v="Devin and Rachel Fitzgerald"/>
    <s v="412 Waterford Ct."/>
    <s v="Carol Stream"/>
    <s v="IL"/>
    <n v="60188"/>
    <s v="INDIVIDUAL"/>
    <x v="3"/>
    <x v="214"/>
    <n v="1499910"/>
    <n v="5"/>
    <n v="300"/>
    <x v="0"/>
    <d v="2010-05-21T00:00:00"/>
    <m/>
    <n v="-40319"/>
    <d v="1924-08-21T00:00:00"/>
    <n v="0"/>
    <x v="370"/>
    <x v="472"/>
    <m/>
    <m/>
    <n v="9000"/>
    <n v="0"/>
    <n v="541940"/>
    <x v="261"/>
    <n v="0"/>
    <x v="3"/>
    <s v="Guaranty"/>
    <s v="Live Oak Banking Company"/>
    <s v="1741 Tiburon Dr"/>
    <s v="WILMINGTON"/>
    <s v="NC"/>
    <n v="28403"/>
  </r>
  <r>
    <s v="Devin and Rachel Fitzgerald"/>
    <s v="412 Waterford Ct."/>
    <s v="Carol Stream"/>
    <s v="IL"/>
    <n v="60188"/>
    <s v="INDIVIDUAL"/>
    <x v="3"/>
    <x v="214"/>
    <n v="1275000"/>
    <n v="5"/>
    <n v="300"/>
    <x v="0"/>
    <d v="2010-05-20T00:00:00"/>
    <m/>
    <n v="-40318"/>
    <d v="1924-08-21T00:00:00"/>
    <n v="0"/>
    <x v="370"/>
    <x v="472"/>
    <m/>
    <m/>
    <n v="9000"/>
    <n v="0"/>
    <n v="541940"/>
    <x v="261"/>
    <n v="0"/>
    <x v="3"/>
    <s v="Guaranty"/>
    <s v="Live Oak Banking Company"/>
    <s v="1741 Tiburon Dr"/>
    <s v="WILMINGTON"/>
    <s v="NC"/>
    <n v="28403"/>
  </r>
  <r>
    <s v="New Age Dental, LLC"/>
    <s v="8930 Waukegan Road"/>
    <s v="Morton Grove"/>
    <s v="IL"/>
    <n v="60053"/>
    <s v="CORPORATION"/>
    <x v="1"/>
    <x v="165"/>
    <n v="1057500"/>
    <n v="5.25"/>
    <n v="35"/>
    <x v="0"/>
    <d v="2010-03-23T00:00:00"/>
    <d v="2010-07-01T00:00:00"/>
    <n v="100"/>
    <d v="2013-05-16T00:00:00"/>
    <n v="0"/>
    <x v="370"/>
    <x v="472"/>
    <m/>
    <m/>
    <n v="1050"/>
    <n v="0"/>
    <n v="621210"/>
    <x v="156"/>
    <n v="0"/>
    <x v="3"/>
    <s v="Guaranty"/>
    <s v="Live Oak Banking Company"/>
    <s v="1741 Tiburon Dr"/>
    <s v="WILMINGTON"/>
    <s v="NC"/>
    <n v="28403"/>
  </r>
  <r>
    <s v="Dr. Brian Stegmann &amp; Dr. Victo"/>
    <s v="195 South Main Street"/>
    <s v="Dupo"/>
    <s v="IL"/>
    <n v="62239"/>
    <s v="PARTNERSHIP"/>
    <x v="2"/>
    <x v="51"/>
    <n v="787500"/>
    <n v="5.25"/>
    <n v="180"/>
    <x v="0"/>
    <d v="2010-03-23T00:00:00"/>
    <d v="2010-06-01T00:00:00"/>
    <n v="70"/>
    <d v="2025-03-14T00:00:00"/>
    <n v="0"/>
    <x v="370"/>
    <x v="472"/>
    <m/>
    <m/>
    <n v="5400"/>
    <n v="0"/>
    <n v="621210"/>
    <x v="156"/>
    <n v="8"/>
    <x v="3"/>
    <s v="Guaranty"/>
    <s v="Live Oak Banking Company"/>
    <s v="1741 Tiburon Dr"/>
    <s v="WILMINGTON"/>
    <s v="NC"/>
    <n v="28403"/>
  </r>
  <r>
    <s v="Gibson Veterinary Clinic, LTD"/>
    <s v="425 South Lawrence Avenue"/>
    <s v="Gibson City"/>
    <s v="IL"/>
    <n v="60936"/>
    <s v="CORPORATION"/>
    <x v="3"/>
    <x v="1641"/>
    <n v="918900"/>
    <n v="5"/>
    <n v="300"/>
    <x v="0"/>
    <d v="2010-02-18T00:00:00"/>
    <m/>
    <n v="-40227"/>
    <d v="1924-08-21T00:00:00"/>
    <n v="0"/>
    <x v="370"/>
    <x v="472"/>
    <m/>
    <m/>
    <n v="9000"/>
    <n v="0"/>
    <n v="541940"/>
    <x v="261"/>
    <n v="2"/>
    <x v="3"/>
    <s v="Guaranty"/>
    <s v="Live Oak Banking Company"/>
    <s v="1741 Tiburon Dr"/>
    <s v="WILMINGTON"/>
    <s v="NC"/>
    <n v="28403"/>
  </r>
  <r>
    <s v="Gibson Veterinary Clinic, LTD"/>
    <s v="425 South Lawrence Avenue"/>
    <s v="Gibson City"/>
    <s v="IL"/>
    <n v="60936"/>
    <s v="CORPORATION"/>
    <x v="3"/>
    <x v="1641"/>
    <n v="765750"/>
    <n v="5"/>
    <n v="300"/>
    <x v="0"/>
    <d v="2010-02-17T00:00:00"/>
    <m/>
    <n v="-40226"/>
    <d v="1924-08-21T00:00:00"/>
    <n v="0"/>
    <x v="370"/>
    <x v="472"/>
    <m/>
    <m/>
    <n v="9000"/>
    <n v="0"/>
    <n v="541940"/>
    <x v="261"/>
    <n v="2"/>
    <x v="3"/>
    <s v="Guaranty"/>
    <s v="Live Oak Banking Company"/>
    <s v="1741 Tiburon Dr"/>
    <s v="WILMINGTON"/>
    <s v="NC"/>
    <n v="28403"/>
  </r>
  <r>
    <s v="Saqib Nadeem"/>
    <s v="1522 W FARGO AVE"/>
    <s v="CHICAGO"/>
    <s v="IL"/>
    <n v="60626"/>
    <s v="INDIVIDUAL"/>
    <x v="1"/>
    <x v="151"/>
    <n v="454500"/>
    <n v="5"/>
    <n v="88"/>
    <x v="0"/>
    <d v="2010-02-11T00:00:00"/>
    <d v="2011-01-01T00:00:00"/>
    <n v="324"/>
    <d v="2018-03-25T00:00:00"/>
    <n v="0"/>
    <x v="370"/>
    <x v="472"/>
    <m/>
    <m/>
    <n v="2640"/>
    <n v="0"/>
    <n v="812910"/>
    <x v="259"/>
    <n v="19"/>
    <x v="3"/>
    <s v="Guaranty"/>
    <s v="Live Oak Banking Company"/>
    <s v="1741 Tiburon Dr"/>
    <s v="WILMINGTON"/>
    <s v="NC"/>
    <n v="28403"/>
  </r>
  <r>
    <s v="Dr. Jaime Miller- Werling DBA"/>
    <s v="20972 East 450th St"/>
    <s v="Colona"/>
    <s v="IL"/>
    <n v="61241"/>
    <s v="INDIVIDUAL"/>
    <x v="1"/>
    <x v="68"/>
    <n v="715500"/>
    <n v="3.24"/>
    <n v="300"/>
    <x v="0"/>
    <d v="2009-11-02T00:00:00"/>
    <d v="2009-12-01T00:00:00"/>
    <n v="29"/>
    <d v="2034-07-23T00:00:00"/>
    <n v="0"/>
    <x v="370"/>
    <x v="472"/>
    <m/>
    <m/>
    <n v="9000"/>
    <n v="0"/>
    <n v="541940"/>
    <x v="261"/>
    <n v="10"/>
    <x v="3"/>
    <s v="Guaranty"/>
    <s v="Live Oak Banking Company"/>
    <s v="1741 Tiburon Dr"/>
    <s v="WILMINGTON"/>
    <s v="NC"/>
    <n v="28403"/>
  </r>
  <r>
    <s v="Plainfield Veterinary Clinic L"/>
    <s v="24000 W. Dayfield Road"/>
    <s v="Plainfield"/>
    <s v="IL"/>
    <n v="60447"/>
    <s v="CORPORATION"/>
    <x v="2"/>
    <x v="263"/>
    <n v="1499940"/>
    <n v="5.25"/>
    <n v="120"/>
    <x v="0"/>
    <d v="2009-10-06T00:00:00"/>
    <d v="2009-12-01T00:00:00"/>
    <n v="56"/>
    <d v="2019-10-10T00:00:00"/>
    <n v="0"/>
    <x v="370"/>
    <x v="472"/>
    <m/>
    <m/>
    <n v="3600"/>
    <n v="0"/>
    <n v="541940"/>
    <x v="261"/>
    <n v="12"/>
    <x v="3"/>
    <s v="Guaranty"/>
    <s v="Live Oak Banking Company"/>
    <s v="1741 Tiburon Dr"/>
    <s v="WILMINGTON"/>
    <s v="NC"/>
    <n v="28403"/>
  </r>
  <r>
    <s v="JSB Xpresso Inc"/>
    <s v="514 West Union St"/>
    <s v="Litchfield"/>
    <s v="IL"/>
    <n v="62056"/>
    <s v="PARTNERSHIP"/>
    <x v="1"/>
    <x v="12"/>
    <n v="29750"/>
    <n v="8.5"/>
    <n v="84"/>
    <x v="1"/>
    <d v="2011-08-31T00:00:00"/>
    <d v="2011-09-01T00:00:00"/>
    <n v="1"/>
    <d v="2018-07-26T00:00:00"/>
    <n v="0"/>
    <x v="370"/>
    <x v="472"/>
    <m/>
    <m/>
    <n v="2520"/>
    <n v="0"/>
    <n v="722213"/>
    <x v="28"/>
    <n v="2"/>
    <x v="5"/>
    <s v="Rural Lender Advantage"/>
    <s v="Litchfield National Bank"/>
    <s v="316 N State St"/>
    <s v="LITCHFIELD"/>
    <s v="IL"/>
    <n v="62056"/>
  </r>
  <r>
    <s v="Victory Lane Ford, Inc."/>
    <s v="903 NORTH OLD ROUTE 66"/>
    <s v="LITCHFIELD"/>
    <s v="IL"/>
    <n v="62056"/>
    <s v="CORPORATION"/>
    <x v="1"/>
    <x v="150"/>
    <n v="1440000"/>
    <n v="6"/>
    <n v="288"/>
    <x v="0"/>
    <d v="2010-01-20T00:00:00"/>
    <d v="2010-03-01T00:00:00"/>
    <n v="40"/>
    <d v="2033-10-26T00:00:00"/>
    <n v="0"/>
    <x v="370"/>
    <x v="472"/>
    <m/>
    <m/>
    <n v="8640"/>
    <n v="0"/>
    <n v="441110"/>
    <x v="200"/>
    <n v="29"/>
    <x v="6"/>
    <s v="Guaranty"/>
    <s v="Litchfield National Bank"/>
    <s v="316 N State St"/>
    <s v="LITCHFIELD"/>
    <s v="IL"/>
    <n v="62056"/>
  </r>
  <r>
    <s v="Raftery Company LLC"/>
    <s v="179 Meadowlark Drive"/>
    <s v="LAKE ZURICH"/>
    <s v="IL"/>
    <n v="60047"/>
    <s v="CORPORATION"/>
    <x v="1"/>
    <x v="98"/>
    <n v="37500"/>
    <n v="6.5"/>
    <n v="72"/>
    <x v="6"/>
    <d v="2016-08-30T00:00:00"/>
    <d v="2017-09-30T00:00:00"/>
    <n v="396"/>
    <d v="2023-08-30T00:00:00"/>
    <n v="0"/>
    <x v="370"/>
    <x v="472"/>
    <m/>
    <m/>
    <n v="2160"/>
    <n v="1"/>
    <n v="541990"/>
    <x v="60"/>
    <n v="29"/>
    <x v="1"/>
    <s v="FA$TRK (Small Loan Express)"/>
    <s v="Libertyville Bank &amp; Trust Company"/>
    <s v="507 N Milwaukee Ave"/>
    <s v="LIBERTYVILLE"/>
    <s v="IL"/>
    <n v="60048"/>
  </r>
  <r>
    <s v="Angelo C Pope Revocable Living"/>
    <s v="1200 Estes Street"/>
    <s v="Gurnee"/>
    <s v="IL"/>
    <n v="60031"/>
    <s v="INDIVIDUAL"/>
    <x v="1"/>
    <x v="1642"/>
    <n v="927000"/>
    <n v="5"/>
    <n v="180"/>
    <x v="6"/>
    <d v="2016-05-09T00:00:00"/>
    <d v="2016-10-01T00:00:00"/>
    <n v="145"/>
    <d v="2031-07-15T00:00:00"/>
    <n v="0"/>
    <x v="370"/>
    <x v="472"/>
    <m/>
    <m/>
    <n v="5400"/>
    <n v="0"/>
    <n v="531120"/>
    <x v="165"/>
    <n v="19"/>
    <x v="6"/>
    <s v="Guaranty"/>
    <s v="Libertyville Bank &amp; Trust Company"/>
    <s v="507 N Milwaukee Ave"/>
    <s v="LIBERTYVILLE"/>
    <s v="IL"/>
    <n v="60048"/>
  </r>
  <r>
    <s v="SITK, Inc."/>
    <s v="522 N. Milwaukee Ave"/>
    <s v="Libertyville"/>
    <s v="IL"/>
    <n v="60048"/>
    <s v="CORPORATION"/>
    <x v="1"/>
    <x v="149"/>
    <n v="68000"/>
    <n v="5.5"/>
    <n v="66"/>
    <x v="2"/>
    <d v="2012-04-05T00:00:00"/>
    <d v="2012-05-01T00:00:00"/>
    <n v="26"/>
    <d v="2017-10-02T00:00:00"/>
    <n v="0"/>
    <x v="370"/>
    <x v="472"/>
    <m/>
    <m/>
    <n v="1980"/>
    <n v="0"/>
    <n v="453998"/>
    <x v="11"/>
    <n v="2"/>
    <x v="6"/>
    <s v="Guaranty"/>
    <s v="Libertyville Bank &amp; Trust Company"/>
    <s v="507 N Milwaukee Ave"/>
    <s v="LIBERTYVILLE"/>
    <s v="IL"/>
    <n v="60048"/>
  </r>
  <r>
    <s v="Micron Metal Finishing, LLC"/>
    <s v="8585 S. 77th Ave"/>
    <s v="Bridgeview"/>
    <s v="IL"/>
    <n v="60455"/>
    <s v="CORPORATION"/>
    <x v="1"/>
    <x v="97"/>
    <n v="420000"/>
    <n v="6"/>
    <n v="84"/>
    <x v="2"/>
    <d v="2012-02-28T00:00:00"/>
    <d v="2012-05-01T00:00:00"/>
    <n v="63"/>
    <d v="2019-03-26T00:00:00"/>
    <n v="0"/>
    <x v="370"/>
    <x v="472"/>
    <m/>
    <m/>
    <n v="2520"/>
    <n v="0"/>
    <n v="332812"/>
    <x v="252"/>
    <n v="63"/>
    <x v="6"/>
    <s v="Guaranty"/>
    <s v="Libertyville Bank &amp; Trust Company"/>
    <s v="507 N Milwaukee Ave"/>
    <s v="LIBERTYVILLE"/>
    <s v="IL"/>
    <n v="60048"/>
  </r>
  <r>
    <s v="Fox River Montessori School, I"/>
    <s v="750 Route 14"/>
    <s v="Fox River Grove"/>
    <s v="IL"/>
    <n v="60021"/>
    <s v="CORPORATION"/>
    <x v="1"/>
    <x v="33"/>
    <n v="262500"/>
    <n v="6"/>
    <n v="84"/>
    <x v="1"/>
    <d v="2011-06-21T00:00:00"/>
    <d v="2011-09-01T00:00:00"/>
    <n v="72"/>
    <d v="2018-07-26T00:00:00"/>
    <n v="0"/>
    <x v="370"/>
    <x v="472"/>
    <m/>
    <m/>
    <n v="2520"/>
    <n v="0"/>
    <n v="611110"/>
    <x v="237"/>
    <n v="20"/>
    <x v="6"/>
    <s v="Guaranty"/>
    <s v="Libertyville Bank &amp; Trust Company"/>
    <s v="507 N Milwaukee Ave"/>
    <s v="LIBERTYVILLE"/>
    <s v="IL"/>
    <n v="60048"/>
  </r>
  <r>
    <s v="INDENTCO INTERNATIONAL CORPORA"/>
    <s v="28164 WEST CONCRETE DRIVE"/>
    <s v="INGLESIDE"/>
    <s v="IL"/>
    <n v="60041"/>
    <s v="CORPORATION"/>
    <x v="2"/>
    <x v="176"/>
    <n v="1395000"/>
    <n v="5.5"/>
    <n v="93"/>
    <x v="1"/>
    <d v="2010-12-20T00:00:00"/>
    <d v="2011-04-01T00:00:00"/>
    <n v="102"/>
    <d v="2018-11-20T00:00:00"/>
    <n v="0"/>
    <x v="370"/>
    <x v="472"/>
    <m/>
    <m/>
    <n v="2790"/>
    <n v="0"/>
    <n v="323110"/>
    <x v="125"/>
    <n v="65"/>
    <x v="6"/>
    <s v="Guaranty"/>
    <s v="Libertyville Bank &amp; Trust Company"/>
    <s v="507 N Milwaukee Ave"/>
    <s v="LIBERTYVILLE"/>
    <s v="IL"/>
    <n v="60048"/>
  </r>
  <r>
    <s v="Everett's Automotive LLC"/>
    <s v="656 West Lincoln Hwy"/>
    <s v="Chicago Heights"/>
    <s v="IL"/>
    <n v="60411"/>
    <s v="CORPORATION"/>
    <x v="1"/>
    <x v="357"/>
    <n v="273000"/>
    <n v="6"/>
    <n v="76"/>
    <x v="2"/>
    <d v="2012-06-07T00:00:00"/>
    <d v="2013-05-01T00:00:00"/>
    <n v="328"/>
    <d v="2019-07-29T00:00:00"/>
    <n v="0"/>
    <x v="370"/>
    <x v="472"/>
    <m/>
    <m/>
    <n v="2280"/>
    <n v="0"/>
    <n v="811111"/>
    <x v="0"/>
    <n v="8"/>
    <x v="6"/>
    <s v="Guaranty"/>
    <s v="Liberty Bank and Trust Company"/>
    <s v="6600 Plaza Dr, Ste 600"/>
    <s v="NEW ORLEANS"/>
    <s v="LA"/>
    <n v="70127"/>
  </r>
  <r>
    <s v="Northbrook Swim School, LLC"/>
    <s v="3065 Dundee Rd."/>
    <s v="Northbrook"/>
    <s v="IL"/>
    <n v="60062"/>
    <s v="CORPORATION"/>
    <x v="1"/>
    <x v="842"/>
    <n v="1020000"/>
    <n v="6.5"/>
    <n v="132"/>
    <x v="7"/>
    <d v="2017-05-03T00:00:00"/>
    <d v="2017-07-31T00:00:00"/>
    <n v="89"/>
    <d v="2028-06-03T00:00:00"/>
    <n v="0"/>
    <x v="370"/>
    <x v="472"/>
    <m/>
    <m/>
    <n v="3960"/>
    <n v="0"/>
    <n v="611620"/>
    <x v="221"/>
    <n v="40"/>
    <x v="6"/>
    <s v="Guaranty"/>
    <s v="Level One Bank"/>
    <s v="32991 Hamilton Ct"/>
    <s v="FARMINGTON HILLS"/>
    <s v="MI"/>
    <n v="48334"/>
  </r>
  <r>
    <s v="Elmhurst Swim School LLC"/>
    <s v="N. Michigan St."/>
    <s v="Elmhurst"/>
    <s v="IL"/>
    <n v="60126"/>
    <s v="CORPORATION"/>
    <x v="1"/>
    <x v="1643"/>
    <n v="960000"/>
    <n v="6.25"/>
    <n v="132"/>
    <x v="6"/>
    <d v="2016-09-27T00:00:00"/>
    <d v="2016-10-01T00:00:00"/>
    <n v="4"/>
    <d v="2027-08-05T00:00:00"/>
    <n v="0"/>
    <x v="370"/>
    <x v="472"/>
    <m/>
    <m/>
    <n v="3960"/>
    <n v="0"/>
    <n v="611620"/>
    <x v="221"/>
    <n v="40"/>
    <x v="6"/>
    <s v="Guaranty"/>
    <s v="Level One Bank"/>
    <s v="32991 Hamilton Ct"/>
    <s v="FARMINGTON HILLS"/>
    <s v="MI"/>
    <n v="48334"/>
  </r>
  <r>
    <s v="Mundelein Swim School, Inc."/>
    <s v="1531 Lake St"/>
    <s v="Mundelein"/>
    <s v="IL"/>
    <n v="60202"/>
    <s v="CORPORATION"/>
    <x v="1"/>
    <x v="1643"/>
    <n v="960000"/>
    <n v="6"/>
    <n v="132"/>
    <x v="5"/>
    <d v="2015-03-17T00:00:00"/>
    <d v="2015-05-01T00:00:00"/>
    <n v="45"/>
    <d v="2026-03-04T00:00:00"/>
    <n v="0"/>
    <x v="370"/>
    <x v="472"/>
    <m/>
    <m/>
    <n v="3960"/>
    <n v="0"/>
    <n v="611620"/>
    <x v="221"/>
    <n v="41"/>
    <x v="6"/>
    <s v="Guaranty"/>
    <s v="Level One Bank"/>
    <s v="32991 Hamilton Ct"/>
    <s v="FARMINGTON HILLS"/>
    <s v="MI"/>
    <n v="48334"/>
  </r>
  <r>
    <s v="Plainfield Swim School, LLC"/>
    <s v="12315 S. Rhea Drive"/>
    <s v="PLAINFIELD"/>
    <s v="IL"/>
    <n v="60585"/>
    <s v="CORPORATION"/>
    <x v="1"/>
    <x v="33"/>
    <n v="175000"/>
    <n v="5.5"/>
    <n v="66"/>
    <x v="5"/>
    <d v="2015-02-24T00:00:00"/>
    <d v="2015-03-01T00:00:00"/>
    <n v="5"/>
    <d v="2020-08-01T00:00:00"/>
    <n v="0"/>
    <x v="370"/>
    <x v="472"/>
    <m/>
    <m/>
    <n v="1980"/>
    <n v="1"/>
    <n v="611620"/>
    <x v="221"/>
    <n v="30"/>
    <x v="1"/>
    <s v="FA$TRK (Small Loan Express)"/>
    <s v="Level One Bank"/>
    <s v="32991 Hamilton Ct"/>
    <s v="FARMINGTON HILLS"/>
    <s v="MI"/>
    <n v="48334"/>
  </r>
  <r>
    <s v="Evanston Swim School Inc."/>
    <s v="1120 Dodge Avenue"/>
    <s v="Evanston"/>
    <s v="IL"/>
    <n v="60202"/>
    <s v="CORPORATION"/>
    <x v="1"/>
    <x v="1643"/>
    <n v="960000"/>
    <n v="6"/>
    <n v="129"/>
    <x v="5"/>
    <d v="2014-11-26T00:00:00"/>
    <d v="2014-12-01T00:00:00"/>
    <n v="5"/>
    <d v="2025-07-06T00:00:00"/>
    <n v="0"/>
    <x v="370"/>
    <x v="472"/>
    <m/>
    <m/>
    <n v="3870"/>
    <n v="0"/>
    <n v="611620"/>
    <x v="221"/>
    <n v="41"/>
    <x v="6"/>
    <s v="Guaranty"/>
    <s v="Level One Bank"/>
    <s v="32991 Hamilton Ct"/>
    <s v="FARMINGTON HILLS"/>
    <s v="MI"/>
    <n v="48334"/>
  </r>
  <r>
    <s v="Dynamite Road Service Inc."/>
    <s v="2723 Ken Gray Blvd"/>
    <s v="West Frankfort"/>
    <s v="IL"/>
    <n v="62896"/>
    <s v="CORPORATION"/>
    <x v="1"/>
    <x v="1644"/>
    <n v="78225"/>
    <n v="6"/>
    <n v="180"/>
    <x v="8"/>
    <d v="2017-11-16T00:00:00"/>
    <d v="2017-11-30T00:00:00"/>
    <n v="14"/>
    <d v="2032-09-12T00:00:00"/>
    <n v="0"/>
    <x v="370"/>
    <x v="472"/>
    <m/>
    <m/>
    <n v="5400"/>
    <n v="0"/>
    <n v="488410"/>
    <x v="272"/>
    <n v="9"/>
    <x v="3"/>
    <s v="Guaranty"/>
    <s v="Legence Bank"/>
    <s v="946 Fourth St"/>
    <s v="ELDORADO"/>
    <s v="IL"/>
    <n v="62930"/>
  </r>
  <r>
    <s v="Dynamite Road Service Inc."/>
    <s v="2723 Ken Gray Blvd"/>
    <s v="West Frankfort"/>
    <s v="IL"/>
    <n v="62896"/>
    <s v="CORPORATION"/>
    <x v="3"/>
    <x v="10"/>
    <n v="75000"/>
    <n v="6"/>
    <n v="180"/>
    <x v="8"/>
    <d v="2017-10-23T00:00:00"/>
    <m/>
    <n v="-43031"/>
    <d v="1914-10-13T00:00:00"/>
    <n v="0"/>
    <x v="370"/>
    <x v="472"/>
    <m/>
    <m/>
    <n v="5400"/>
    <n v="0"/>
    <n v="488410"/>
    <x v="272"/>
    <n v="9"/>
    <x v="3"/>
    <s v="Guaranty"/>
    <s v="Legence Bank"/>
    <s v="946 Fourth St"/>
    <s v="ELDORADO"/>
    <s v="IL"/>
    <n v="62930"/>
  </r>
  <r>
    <s v="EDIN, INC."/>
    <s v="1514 N. Main Street"/>
    <s v="Benton"/>
    <s v="IL"/>
    <n v="62812"/>
    <s v="CORPORATION"/>
    <x v="1"/>
    <x v="322"/>
    <n v="86700"/>
    <n v="5.75"/>
    <n v="174"/>
    <x v="8"/>
    <d v="2017-10-12T00:00:00"/>
    <d v="2017-10-31T00:00:00"/>
    <n v="19"/>
    <d v="2032-02-15T00:00:00"/>
    <n v="0"/>
    <x v="370"/>
    <x v="472"/>
    <m/>
    <m/>
    <n v="5220"/>
    <n v="0"/>
    <n v="722513"/>
    <x v="26"/>
    <n v="8"/>
    <x v="3"/>
    <s v="Guaranty"/>
    <s v="Legence Bank"/>
    <s v="946 Fourth St"/>
    <s v="ELDORADO"/>
    <s v="IL"/>
    <n v="62930"/>
  </r>
  <r>
    <s v="Gillio's Pizza"/>
    <s v="167 E Shawnee Ave PO Box 301"/>
    <s v="SHAWNEETOWN"/>
    <s v="IL"/>
    <n v="62984"/>
    <s v="INDIVIDUAL"/>
    <x v="3"/>
    <x v="1"/>
    <n v="21250"/>
    <n v="5.75"/>
    <n v="12"/>
    <x v="7"/>
    <d v="2017-09-25T00:00:00"/>
    <m/>
    <n v="-43003"/>
    <d v="1900-12-25T00:00:00"/>
    <n v="0"/>
    <x v="370"/>
    <x v="472"/>
    <m/>
    <m/>
    <n v="360"/>
    <n v="1"/>
    <n v="722511"/>
    <x v="2"/>
    <n v="5"/>
    <x v="6"/>
    <s v="Small General Contractors - Sec. 7(a) (9)"/>
    <s v="Legence Bank"/>
    <s v="946 Fourth St"/>
    <s v="ELDORADO"/>
    <s v="IL"/>
    <n v="62930"/>
  </r>
  <r>
    <s v="Gillio's Pizza"/>
    <s v="167 E Shawnee Ave PO Box 301"/>
    <s v="SHAWNEETOWN"/>
    <s v="IL"/>
    <n v="62984"/>
    <s v="INDIVIDUAL"/>
    <x v="3"/>
    <x v="1354"/>
    <n v="103700"/>
    <n v="5"/>
    <n v="180"/>
    <x v="7"/>
    <d v="2017-09-22T00:00:00"/>
    <m/>
    <n v="-43000"/>
    <d v="1914-10-13T00:00:00"/>
    <n v="0"/>
    <x v="370"/>
    <x v="472"/>
    <m/>
    <m/>
    <n v="5400"/>
    <n v="0"/>
    <n v="722511"/>
    <x v="2"/>
    <n v="5"/>
    <x v="3"/>
    <s v="Guaranty"/>
    <s v="Legence Bank"/>
    <s v="946 Fourth St"/>
    <s v="ELDORADO"/>
    <s v="IL"/>
    <n v="62930"/>
  </r>
  <r>
    <s v="Dynamite Road Service Inc."/>
    <s v="2723 Ken Gray Blvd"/>
    <s v="West Frankfort"/>
    <s v="IL"/>
    <n v="62896"/>
    <s v="CORPORATION"/>
    <x v="1"/>
    <x v="1645"/>
    <n v="193275"/>
    <n v="6"/>
    <n v="84"/>
    <x v="7"/>
    <d v="2017-09-18T00:00:00"/>
    <d v="2017-09-30T00:00:00"/>
    <n v="12"/>
    <d v="2024-08-24T00:00:00"/>
    <n v="0"/>
    <x v="370"/>
    <x v="472"/>
    <m/>
    <m/>
    <n v="2520"/>
    <n v="0"/>
    <n v="488410"/>
    <x v="272"/>
    <n v="9"/>
    <x v="3"/>
    <s v="Guaranty"/>
    <s v="Legence Bank"/>
    <s v="946 Fourth St"/>
    <s v="ELDORADO"/>
    <s v="IL"/>
    <n v="62930"/>
  </r>
  <r>
    <s v="Little Angels Center, Inc. d/b"/>
    <s v="412 Pankey St"/>
    <s v="Harrisburg"/>
    <s v="IL"/>
    <n v="62946"/>
    <s v="CORPORATION"/>
    <x v="1"/>
    <x v="1646"/>
    <n v="129675"/>
    <n v="6"/>
    <n v="264"/>
    <x v="7"/>
    <d v="2017-09-14T00:00:00"/>
    <d v="2017-09-30T00:00:00"/>
    <n v="16"/>
    <d v="2039-06-07T00:00:00"/>
    <n v="0"/>
    <x v="370"/>
    <x v="472"/>
    <m/>
    <m/>
    <n v="7920"/>
    <n v="0"/>
    <n v="624410"/>
    <x v="86"/>
    <n v="11"/>
    <x v="3"/>
    <s v="Guaranty"/>
    <s v="Legence Bank"/>
    <s v="946 Fourth St"/>
    <s v="ELDORADO"/>
    <s v="IL"/>
    <n v="62930"/>
  </r>
  <r>
    <s v="Little Angels Center, Inc. d/b"/>
    <s v="412 Pankey St"/>
    <s v="Harrisburg"/>
    <s v="IL"/>
    <n v="62946"/>
    <s v="CORPORATION"/>
    <x v="1"/>
    <x v="1647"/>
    <n v="10800"/>
    <n v="6"/>
    <n v="72"/>
    <x v="7"/>
    <d v="2017-09-14T00:00:00"/>
    <d v="2017-09-30T00:00:00"/>
    <n v="16"/>
    <d v="2023-08-30T00:00:00"/>
    <n v="0"/>
    <x v="370"/>
    <x v="472"/>
    <m/>
    <m/>
    <n v="2160"/>
    <n v="0"/>
    <n v="624410"/>
    <x v="86"/>
    <n v="11"/>
    <x v="3"/>
    <s v="Guaranty"/>
    <s v="Legence Bank"/>
    <s v="946 Fourth St"/>
    <s v="ELDORADO"/>
    <s v="IL"/>
    <n v="62930"/>
  </r>
  <r>
    <s v="Curts Classics, LLC"/>
    <s v="116 Williford Rd"/>
    <s v="Jonesboro"/>
    <s v="IL"/>
    <n v="62952"/>
    <s v="CORPORATION"/>
    <x v="1"/>
    <x v="10"/>
    <n v="85000"/>
    <n v="6.25"/>
    <n v="84"/>
    <x v="7"/>
    <d v="2017-08-15T00:00:00"/>
    <d v="2017-08-31T00:00:00"/>
    <n v="16"/>
    <d v="2024-07-25T00:00:00"/>
    <n v="0"/>
    <x v="370"/>
    <x v="472"/>
    <m/>
    <m/>
    <n v="2520"/>
    <n v="0"/>
    <n v="441120"/>
    <x v="16"/>
    <n v="4"/>
    <x v="3"/>
    <s v="Guaranty"/>
    <s v="Legence Bank"/>
    <s v="946 Fourth St"/>
    <s v="ELDORADO"/>
    <s v="IL"/>
    <n v="62930"/>
  </r>
  <r>
    <s v="Keyser Enterprises 1 LP"/>
    <s v="1301 Enterprise Way Suite 10A"/>
    <s v="Marion"/>
    <s v="IL"/>
    <n v="62959"/>
    <s v="PARTNERSHIP"/>
    <x v="2"/>
    <x v="15"/>
    <n v="127500"/>
    <n v="5.25"/>
    <n v="84"/>
    <x v="7"/>
    <d v="2017-02-24T00:00:00"/>
    <d v="2017-05-31T00:00:00"/>
    <n v="96"/>
    <d v="2024-04-24T00:00:00"/>
    <n v="0"/>
    <x v="370"/>
    <x v="472"/>
    <m/>
    <m/>
    <n v="2520"/>
    <n v="0"/>
    <n v="722513"/>
    <x v="26"/>
    <n v="8"/>
    <x v="3"/>
    <s v="Guaranty"/>
    <s v="Legence Bank"/>
    <s v="946 Fourth St"/>
    <s v="ELDORADO"/>
    <s v="IL"/>
    <n v="62930"/>
  </r>
  <r>
    <s v="Heath Mann"/>
    <s v="5200 Thacker Hollow Rd"/>
    <s v="JUNCTION"/>
    <s v="IL"/>
    <n v="62954"/>
    <s v="INDIVIDUAL"/>
    <x v="1"/>
    <x v="1648"/>
    <n v="104550"/>
    <n v="5.75"/>
    <n v="20"/>
    <x v="7"/>
    <d v="2017-02-22T00:00:00"/>
    <d v="2017-02-22T00:00:00"/>
    <n v="0"/>
    <d v="2018-10-15T00:00:00"/>
    <n v="0"/>
    <x v="370"/>
    <x v="472"/>
    <m/>
    <m/>
    <n v="600"/>
    <n v="0"/>
    <n v="721199"/>
    <x v="566"/>
    <n v="3"/>
    <x v="3"/>
    <s v="Guaranty"/>
    <s v="Legence Bank"/>
    <s v="946 Fourth St"/>
    <s v="ELDORADO"/>
    <s v="IL"/>
    <n v="62930"/>
  </r>
  <r>
    <s v="Curts Classics, LLC"/>
    <s v="460 SE Front Street"/>
    <s v="Dongola"/>
    <s v="IL"/>
    <n v="62926"/>
    <s v="CORPORATION"/>
    <x v="1"/>
    <x v="10"/>
    <n v="85000"/>
    <n v="5.5"/>
    <n v="300"/>
    <x v="7"/>
    <d v="2017-02-15T00:00:00"/>
    <d v="2017-02-15T00:00:00"/>
    <n v="0"/>
    <d v="2041-10-07T00:00:00"/>
    <n v="0"/>
    <x v="370"/>
    <x v="472"/>
    <m/>
    <m/>
    <n v="9000"/>
    <n v="0"/>
    <n v="811111"/>
    <x v="0"/>
    <n v="4"/>
    <x v="3"/>
    <s v="Guaranty"/>
    <s v="Legence Bank"/>
    <s v="946 Fourth St"/>
    <s v="ELDORADO"/>
    <s v="IL"/>
    <n v="62930"/>
  </r>
  <r>
    <s v="Point Blank Range, LLC"/>
    <s v="5 South Main St"/>
    <s v="Harrisburg"/>
    <s v="IL"/>
    <n v="62946"/>
    <s v="CORPORATION"/>
    <x v="1"/>
    <x v="15"/>
    <n v="127500"/>
    <n v="5"/>
    <n v="180"/>
    <x v="7"/>
    <d v="2016-12-22T00:00:00"/>
    <d v="2017-01-01T00:00:00"/>
    <n v="10"/>
    <d v="2031-10-15T00:00:00"/>
    <n v="0"/>
    <x v="370"/>
    <x v="472"/>
    <m/>
    <m/>
    <n v="5400"/>
    <n v="0"/>
    <n v="713990"/>
    <x v="143"/>
    <n v="0"/>
    <x v="3"/>
    <s v="Guaranty"/>
    <s v="Legence Bank"/>
    <s v="946 Fourth St"/>
    <s v="ELDORADO"/>
    <s v="IL"/>
    <n v="62930"/>
  </r>
  <r>
    <s v="The Berrco Group, LLC"/>
    <s v="1029 Poplar Ridge Rd"/>
    <s v="MURPHYSBORO"/>
    <s v="IL"/>
    <n v="62966"/>
    <s v="CORPORATION"/>
    <x v="1"/>
    <x v="149"/>
    <n v="68000"/>
    <n v="6.25"/>
    <n v="84"/>
    <x v="7"/>
    <d v="2016-12-19T00:00:00"/>
    <d v="2016-12-19T00:00:00"/>
    <n v="0"/>
    <d v="2023-11-13T00:00:00"/>
    <n v="0"/>
    <x v="370"/>
    <x v="472"/>
    <m/>
    <m/>
    <n v="2520"/>
    <n v="0"/>
    <n v="238910"/>
    <x v="29"/>
    <n v="5"/>
    <x v="3"/>
    <s v="Guaranty"/>
    <s v="Legence Bank"/>
    <s v="946 Fourth St"/>
    <s v="ELDORADO"/>
    <s v="IL"/>
    <n v="62930"/>
  </r>
  <r>
    <s v="A Time For Paws LLC"/>
    <s v="RR 2 Box 124"/>
    <s v="Elizabethtown"/>
    <s v="IL"/>
    <n v="62931"/>
    <s v="CORPORATION"/>
    <x v="1"/>
    <x v="1649"/>
    <n v="321750"/>
    <n v="5.75"/>
    <n v="252"/>
    <x v="7"/>
    <d v="2016-12-05T00:00:00"/>
    <d v="2016-12-05T00:00:00"/>
    <n v="0"/>
    <d v="2037-08-17T00:00:00"/>
    <n v="0"/>
    <x v="370"/>
    <x v="472"/>
    <m/>
    <m/>
    <n v="7560"/>
    <n v="0"/>
    <n v="721110"/>
    <x v="31"/>
    <n v="3"/>
    <x v="3"/>
    <s v="Guaranty"/>
    <s v="Legence Bank"/>
    <s v="946 Fourth St"/>
    <s v="ELDORADO"/>
    <s v="IL"/>
    <n v="62930"/>
  </r>
  <r>
    <s v="A Time For Paws LLC"/>
    <s v="RR 2 Box 124"/>
    <s v="Elizabethtown"/>
    <s v="IL"/>
    <n v="62931"/>
    <s v="CORPORATION"/>
    <x v="1"/>
    <x v="262"/>
    <n v="116250"/>
    <n v="5.75"/>
    <n v="120"/>
    <x v="7"/>
    <d v="2016-12-05T00:00:00"/>
    <d v="2016-12-05T00:00:00"/>
    <n v="0"/>
    <d v="2026-10-14T00:00:00"/>
    <n v="0"/>
    <x v="370"/>
    <x v="472"/>
    <m/>
    <m/>
    <n v="3600"/>
    <n v="0"/>
    <n v="721110"/>
    <x v="31"/>
    <n v="3"/>
    <x v="3"/>
    <s v="Guaranty"/>
    <s v="Legence Bank"/>
    <s v="946 Fourth St"/>
    <s v="ELDORADO"/>
    <s v="IL"/>
    <n v="62930"/>
  </r>
  <r>
    <s v="Tailgater's Bar and Grille L.L"/>
    <s v="1201 Illinois Ave"/>
    <s v="ELDORADO"/>
    <s v="IL"/>
    <n v="62930"/>
    <s v="CORPORATION"/>
    <x v="1"/>
    <x v="8"/>
    <n v="8500"/>
    <n v="5.75"/>
    <n v="60"/>
    <x v="7"/>
    <d v="2016-11-18T00:00:00"/>
    <d v="2016-11-18T00:00:00"/>
    <n v="0"/>
    <d v="2021-10-23T00:00:00"/>
    <n v="0"/>
    <x v="370"/>
    <x v="472"/>
    <m/>
    <m/>
    <n v="1800"/>
    <n v="0"/>
    <n v="722511"/>
    <x v="2"/>
    <n v="9"/>
    <x v="3"/>
    <s v="Guaranty"/>
    <s v="Legence Bank"/>
    <s v="946 Fourth St"/>
    <s v="ELDORADO"/>
    <s v="IL"/>
    <n v="62930"/>
  </r>
  <r>
    <s v="Tailgater's Bar and Grille L.L"/>
    <s v="1201 Illinois Ave"/>
    <s v="ELDORADO"/>
    <s v="IL"/>
    <n v="62930"/>
    <s v="CORPORATION"/>
    <x v="1"/>
    <x v="98"/>
    <n v="63750"/>
    <n v="5.75"/>
    <n v="300"/>
    <x v="7"/>
    <d v="2016-11-18T00:00:00"/>
    <d v="2016-11-18T00:00:00"/>
    <n v="0"/>
    <d v="2041-07-10T00:00:00"/>
    <n v="0"/>
    <x v="370"/>
    <x v="472"/>
    <m/>
    <m/>
    <n v="9000"/>
    <n v="0"/>
    <n v="722511"/>
    <x v="2"/>
    <n v="9"/>
    <x v="3"/>
    <s v="Guaranty"/>
    <s v="Legence Bank"/>
    <s v="946 Fourth St"/>
    <s v="ELDORADO"/>
    <s v="IL"/>
    <n v="62930"/>
  </r>
  <r>
    <s v="Decatur Investments LLC"/>
    <s v="2370 Mount Zion Rd"/>
    <s v="Decatur"/>
    <s v="IL"/>
    <n v="62521"/>
    <s v="CORPORATION"/>
    <x v="1"/>
    <x v="1650"/>
    <n v="2677500"/>
    <n v="5"/>
    <n v="300"/>
    <x v="7"/>
    <d v="2016-10-20T00:00:00"/>
    <d v="2016-11-01T00:00:00"/>
    <n v="12"/>
    <d v="2041-06-23T00:00:00"/>
    <n v="0"/>
    <x v="370"/>
    <x v="472"/>
    <m/>
    <m/>
    <n v="9000"/>
    <n v="0"/>
    <n v="721110"/>
    <x v="31"/>
    <n v="15"/>
    <x v="3"/>
    <s v="Guaranty"/>
    <s v="Legence Bank"/>
    <s v="946 Fourth St"/>
    <s v="ELDORADO"/>
    <s v="IL"/>
    <n v="62930"/>
  </r>
  <r>
    <s v="Dewayne Lamczyk"/>
    <s v="23556 Nevada Rd"/>
    <s v="ASHLEY"/>
    <s v="IL"/>
    <n v="62808"/>
    <s v="INDIVIDUAL"/>
    <x v="1"/>
    <x v="1356"/>
    <n v="126650"/>
    <n v="5.5"/>
    <n v="300"/>
    <x v="6"/>
    <d v="2016-07-15T00:00:00"/>
    <d v="2016-08-01T00:00:00"/>
    <n v="17"/>
    <d v="2041-03-23T00:00:00"/>
    <n v="0"/>
    <x v="370"/>
    <x v="472"/>
    <m/>
    <m/>
    <n v="9000"/>
    <n v="0"/>
    <n v="111191"/>
    <x v="567"/>
    <n v="2"/>
    <x v="3"/>
    <s v="Guaranty"/>
    <s v="Legence Bank"/>
    <s v="946 Fourth St"/>
    <s v="ELDORADO"/>
    <s v="IL"/>
    <n v="62930"/>
  </r>
  <r>
    <s v="Keyser Enterprises 1 LP"/>
    <s v="819 W Main St"/>
    <s v="Carbondale"/>
    <s v="IL"/>
    <n v="62901"/>
    <s v="PARTNERSHIP"/>
    <x v="2"/>
    <x v="149"/>
    <n v="68000"/>
    <n v="5"/>
    <n v="60"/>
    <x v="6"/>
    <d v="2016-04-14T00:00:00"/>
    <d v="2016-04-14T00:00:00"/>
    <n v="0"/>
    <d v="2021-03-19T00:00:00"/>
    <n v="0"/>
    <x v="370"/>
    <x v="472"/>
    <m/>
    <m/>
    <n v="1800"/>
    <n v="0"/>
    <n v="722511"/>
    <x v="2"/>
    <n v="20"/>
    <x v="3"/>
    <s v="Guaranty"/>
    <s v="Legence Bank"/>
    <s v="946 Fourth St"/>
    <s v="ELDORADO"/>
    <s v="IL"/>
    <n v="62930"/>
  </r>
  <r>
    <s v="Malones Early Learning Center,"/>
    <s v="122 Walnut St"/>
    <s v="CARTERVILLE"/>
    <s v="IL"/>
    <n v="62918"/>
    <s v="CORPORATION"/>
    <x v="1"/>
    <x v="428"/>
    <n v="31450"/>
    <n v="6"/>
    <n v="72"/>
    <x v="6"/>
    <d v="2015-11-27T00:00:00"/>
    <d v="2015-12-01T00:00:00"/>
    <n v="4"/>
    <d v="2021-10-30T00:00:00"/>
    <n v="0"/>
    <x v="370"/>
    <x v="472"/>
    <m/>
    <m/>
    <n v="2160"/>
    <n v="0"/>
    <n v="624410"/>
    <x v="86"/>
    <n v="4"/>
    <x v="3"/>
    <s v="Guaranty"/>
    <s v="Legence Bank"/>
    <s v="946 Fourth St"/>
    <s v="ELDORADO"/>
    <s v="IL"/>
    <n v="62930"/>
  </r>
  <r>
    <s v="Noble Properties of New Mexico"/>
    <s v="1 Main st"/>
    <s v="HARRISBURG"/>
    <s v="IL"/>
    <n v="62946"/>
    <s v="CORPORATION"/>
    <x v="3"/>
    <x v="135"/>
    <n v="1125000"/>
    <n v="5"/>
    <n v="300"/>
    <x v="5"/>
    <d v="2015-08-03T00:00:00"/>
    <m/>
    <n v="-42219"/>
    <d v="1924-08-21T00:00:00"/>
    <n v="0"/>
    <x v="370"/>
    <x v="472"/>
    <m/>
    <m/>
    <n v="9000"/>
    <n v="0"/>
    <n v="721110"/>
    <x v="31"/>
    <n v="4"/>
    <x v="3"/>
    <s v="Guaranty"/>
    <s v="Legence Bank"/>
    <s v="946 Fourth St"/>
    <s v="ELDORADO"/>
    <s v="IL"/>
    <n v="62930"/>
  </r>
  <r>
    <s v="Schiller Lodges, LLC"/>
    <s v="3801 N. Mannheim Rd"/>
    <s v="SCHILLER PARK"/>
    <s v="IL"/>
    <n v="60176"/>
    <s v="CORPORATION"/>
    <x v="3"/>
    <x v="1651"/>
    <n v="3183750"/>
    <n v="5"/>
    <n v="300"/>
    <x v="5"/>
    <d v="2015-07-23T00:00:00"/>
    <m/>
    <n v="-42208"/>
    <d v="1924-08-21T00:00:00"/>
    <n v="0"/>
    <x v="370"/>
    <x v="472"/>
    <m/>
    <m/>
    <n v="9000"/>
    <n v="0"/>
    <n v="721110"/>
    <x v="31"/>
    <n v="10"/>
    <x v="3"/>
    <s v="Guaranty"/>
    <s v="Legence Bank"/>
    <s v="946 Fourth St"/>
    <s v="ELDORADO"/>
    <s v="IL"/>
    <n v="62930"/>
  </r>
  <r>
    <s v="Shawnee Bluffs Canopy Tour Inc"/>
    <s v="635 Robinson Hill Rd"/>
    <s v="MAKANDA"/>
    <s v="IL"/>
    <n v="62958"/>
    <s v="CORPORATION"/>
    <x v="1"/>
    <x v="1029"/>
    <n v="345000"/>
    <n v="5.5"/>
    <n v="300"/>
    <x v="5"/>
    <d v="2015-07-06T00:00:00"/>
    <d v="2015-08-01T00:00:00"/>
    <n v="26"/>
    <d v="2040-03-22T00:00:00"/>
    <n v="0"/>
    <x v="370"/>
    <x v="472"/>
    <m/>
    <m/>
    <n v="9000"/>
    <n v="0"/>
    <n v="713110"/>
    <x v="516"/>
    <n v="12"/>
    <x v="3"/>
    <s v="Guaranty"/>
    <s v="Legence Bank"/>
    <s v="946 Fourth St"/>
    <s v="ELDORADO"/>
    <s v="IL"/>
    <n v="62930"/>
  </r>
  <r>
    <s v="Shawnee Bluffs Canopy Tour Inc"/>
    <s v="635 Robinson Hill Rd"/>
    <s v="MAKANDA"/>
    <s v="IL"/>
    <n v="62958"/>
    <s v="CORPORATION"/>
    <x v="1"/>
    <x v="265"/>
    <n v="157500"/>
    <n v="5.5"/>
    <n v="300"/>
    <x v="5"/>
    <d v="2015-07-06T00:00:00"/>
    <d v="2015-08-01T00:00:00"/>
    <n v="26"/>
    <d v="2040-03-22T00:00:00"/>
    <n v="0"/>
    <x v="370"/>
    <x v="472"/>
    <m/>
    <m/>
    <n v="9000"/>
    <n v="0"/>
    <n v="713110"/>
    <x v="516"/>
    <n v="12"/>
    <x v="3"/>
    <s v="Guaranty"/>
    <s v="Legence Bank"/>
    <s v="946 Fourth St"/>
    <s v="ELDORADO"/>
    <s v="IL"/>
    <n v="62930"/>
  </r>
  <r>
    <s v="Pickfords Flowers and Gifts"/>
    <s v="112 W Poplar St"/>
    <s v="HARRISBURG"/>
    <s v="IL"/>
    <n v="62946"/>
    <s v="PARTNERSHIP"/>
    <x v="1"/>
    <x v="15"/>
    <n v="127500"/>
    <n v="6"/>
    <n v="180"/>
    <x v="5"/>
    <d v="2015-07-02T00:00:00"/>
    <d v="2015-07-02T00:00:00"/>
    <n v="0"/>
    <d v="2030-04-14T00:00:00"/>
    <n v="0"/>
    <x v="370"/>
    <x v="472"/>
    <m/>
    <m/>
    <n v="5400"/>
    <n v="0"/>
    <n v="453110"/>
    <x v="74"/>
    <n v="4"/>
    <x v="3"/>
    <s v="Guaranty"/>
    <s v="Legence Bank"/>
    <s v="946 Fourth St"/>
    <s v="ELDORADO"/>
    <s v="IL"/>
    <n v="62930"/>
  </r>
  <r>
    <s v="AA&amp;K Transportation, LLC"/>
    <s v="1000 S First St"/>
    <s v="FAIRFIELD"/>
    <s v="IL"/>
    <n v="62837"/>
    <s v="CORPORATION"/>
    <x v="1"/>
    <x v="15"/>
    <n v="127500"/>
    <n v="5.5"/>
    <n v="77"/>
    <x v="5"/>
    <d v="2015-06-26T00:00:00"/>
    <d v="2015-07-01T00:00:00"/>
    <n v="5"/>
    <d v="2021-10-27T00:00:00"/>
    <n v="0"/>
    <x v="370"/>
    <x v="472"/>
    <m/>
    <m/>
    <n v="2310"/>
    <n v="0"/>
    <n v="484110"/>
    <x v="8"/>
    <n v="15"/>
    <x v="3"/>
    <s v="Guaranty"/>
    <s v="Legence Bank"/>
    <s v="946 Fourth St"/>
    <s v="ELDORADO"/>
    <s v="IL"/>
    <n v="62930"/>
  </r>
  <r>
    <s v="Wings of Moline, LLC"/>
    <s v="3900 44th Ave"/>
    <s v="MOLINE"/>
    <s v="IL"/>
    <n v="61265"/>
    <s v="CORPORATION"/>
    <x v="1"/>
    <x v="15"/>
    <n v="127500"/>
    <n v="6"/>
    <n v="123"/>
    <x v="5"/>
    <d v="2015-06-04T00:00:00"/>
    <d v="2015-06-04T00:00:00"/>
    <n v="0"/>
    <d v="2025-07-11T00:00:00"/>
    <n v="0"/>
    <x v="370"/>
    <x v="472"/>
    <m/>
    <m/>
    <n v="3690"/>
    <n v="0"/>
    <n v="722511"/>
    <x v="2"/>
    <n v="16"/>
    <x v="3"/>
    <s v="Guaranty"/>
    <s v="Legence Bank"/>
    <s v="946 Fourth St"/>
    <s v="ELDORADO"/>
    <s v="IL"/>
    <n v="62930"/>
  </r>
  <r>
    <s v="Pro Carpet Care &amp; Tile"/>
    <s v="421 East End St"/>
    <s v="CARRIER MILLS"/>
    <s v="IL"/>
    <n v="62917"/>
    <s v="INDIVIDUAL"/>
    <x v="1"/>
    <x v="3"/>
    <n v="42500"/>
    <n v="6"/>
    <n v="84"/>
    <x v="5"/>
    <d v="2015-06-01T00:00:00"/>
    <d v="2015-06-01T00:00:00"/>
    <n v="0"/>
    <d v="2022-04-25T00:00:00"/>
    <n v="0"/>
    <x v="370"/>
    <x v="472"/>
    <m/>
    <m/>
    <n v="2520"/>
    <n v="0"/>
    <n v="561740"/>
    <x v="213"/>
    <n v="1"/>
    <x v="3"/>
    <s v="Guaranty"/>
    <s v="Legence Bank"/>
    <s v="946 Fourth St"/>
    <s v="ELDORADO"/>
    <s v="IL"/>
    <n v="62930"/>
  </r>
  <r>
    <s v="Wingstop Moline LLC"/>
    <s v="3930 44th Ave"/>
    <s v="MOLINE"/>
    <s v="IL"/>
    <n v="61265"/>
    <s v="CORPORATION"/>
    <x v="3"/>
    <x v="15"/>
    <n v="75000"/>
    <n v="6"/>
    <n v="123"/>
    <x v="5"/>
    <d v="2015-03-10T00:00:00"/>
    <m/>
    <n v="-42073"/>
    <d v="1910-02-06T00:00:00"/>
    <n v="0"/>
    <x v="370"/>
    <x v="472"/>
    <m/>
    <m/>
    <n v="3690"/>
    <n v="0"/>
    <n v="722513"/>
    <x v="26"/>
    <n v="16"/>
    <x v="3"/>
    <s v="Guaranty"/>
    <s v="Legence Bank"/>
    <s v="946 Fourth St"/>
    <s v="ELDORADO"/>
    <s v="IL"/>
    <n v="62930"/>
  </r>
  <r>
    <s v="Botarf Heating and Cooling"/>
    <s v="235 Richmond Rd"/>
    <s v="Simpson"/>
    <s v="IL"/>
    <n v="62985"/>
    <s v="INDIVIDUAL"/>
    <x v="1"/>
    <x v="1652"/>
    <n v="22600"/>
    <n v="6"/>
    <n v="84"/>
    <x v="5"/>
    <d v="2014-10-23T00:00:00"/>
    <d v="2014-10-23T00:00:00"/>
    <n v="0"/>
    <d v="2021-09-16T00:00:00"/>
    <n v="0"/>
    <x v="370"/>
    <x v="472"/>
    <m/>
    <m/>
    <n v="2520"/>
    <n v="0"/>
    <n v="238220"/>
    <x v="101"/>
    <n v="3"/>
    <x v="1"/>
    <s v="FA$TRK (Small Loan Express)"/>
    <s v="Legence Bank"/>
    <s v="946 Fourth St"/>
    <s v="ELDORADO"/>
    <s v="IL"/>
    <n v="62930"/>
  </r>
  <r>
    <s v="RK Hospitality, LLC"/>
    <s v="1787 Aldridge Ct."/>
    <s v="Aurora"/>
    <s v="IL"/>
    <n v="60598"/>
    <s v="CORPORATION"/>
    <x v="1"/>
    <x v="1653"/>
    <n v="724500"/>
    <n v="6"/>
    <n v="300"/>
    <x v="4"/>
    <d v="2014-09-30T00:00:00"/>
    <d v="2014-10-01T00:00:00"/>
    <n v="1"/>
    <d v="2039-05-23T00:00:00"/>
    <n v="0"/>
    <x v="370"/>
    <x v="472"/>
    <m/>
    <m/>
    <n v="9000"/>
    <n v="0"/>
    <n v="721110"/>
    <x v="31"/>
    <n v="0"/>
    <x v="6"/>
    <s v="Guaranty"/>
    <s v="Legence Bank"/>
    <s v="946 Fourth St"/>
    <s v="ELDORADO"/>
    <s v="IL"/>
    <n v="62930"/>
  </r>
  <r>
    <s v="Jillian Burroughs"/>
    <s v="705 Marshall St"/>
    <s v="Harrisburg"/>
    <s v="IL"/>
    <n v="62946"/>
    <s v="INDIVIDUAL"/>
    <x v="1"/>
    <x v="852"/>
    <n v="23000"/>
    <n v="6"/>
    <n v="120"/>
    <x v="4"/>
    <d v="2014-09-11T00:00:00"/>
    <d v="2014-10-01T00:00:00"/>
    <n v="20"/>
    <d v="2024-08-09T00:00:00"/>
    <n v="0"/>
    <x v="370"/>
    <x v="472"/>
    <m/>
    <m/>
    <n v="3600"/>
    <n v="0"/>
    <n v="812112"/>
    <x v="56"/>
    <n v="0"/>
    <x v="1"/>
    <s v="FA$TRK (Small Loan Express)"/>
    <s v="Legence Bank"/>
    <s v="946 Fourth St"/>
    <s v="ELDORADO"/>
    <s v="IL"/>
    <n v="62930"/>
  </r>
  <r>
    <s v="Chipsncheese, LLC"/>
    <s v="801 N. Giant City Road"/>
    <s v="Carbondale"/>
    <s v="IL"/>
    <n v="62902"/>
    <s v="CORPORATION"/>
    <x v="1"/>
    <x v="15"/>
    <n v="75000"/>
    <n v="6"/>
    <n v="123"/>
    <x v="4"/>
    <d v="2014-07-03T00:00:00"/>
    <d v="2014-10-01T00:00:00"/>
    <n v="90"/>
    <d v="2024-11-07T00:00:00"/>
    <n v="0"/>
    <x v="370"/>
    <x v="472"/>
    <m/>
    <m/>
    <n v="3690"/>
    <n v="0"/>
    <n v="722211"/>
    <x v="26"/>
    <n v="12"/>
    <x v="1"/>
    <s v="FA$TRK (Small Loan Express)"/>
    <s v="Legence Bank"/>
    <s v="946 Fourth St"/>
    <s v="ELDORADO"/>
    <s v="IL"/>
    <n v="62930"/>
  </r>
  <r>
    <s v="Malones Early Learning Center,"/>
    <s v="122 Walnut St."/>
    <s v="Carterville"/>
    <s v="IL"/>
    <n v="62918"/>
    <s v="CORPORATION"/>
    <x v="1"/>
    <x v="1424"/>
    <n v="480000"/>
    <n v="6"/>
    <n v="300"/>
    <x v="4"/>
    <d v="2014-04-23T00:00:00"/>
    <d v="2014-07-01T00:00:00"/>
    <n v="69"/>
    <d v="2039-02-20T00:00:00"/>
    <n v="0"/>
    <x v="370"/>
    <x v="472"/>
    <m/>
    <m/>
    <n v="9000"/>
    <n v="0"/>
    <n v="624410"/>
    <x v="86"/>
    <n v="27"/>
    <x v="6"/>
    <s v="Guaranty"/>
    <s v="Legence Bank"/>
    <s v="946 Fourth St"/>
    <s v="ELDORADO"/>
    <s v="IL"/>
    <n v="62930"/>
  </r>
  <r>
    <s v="Keyser Enterprises, Inc."/>
    <s v="1400 W. Walnut"/>
    <s v="Carbondale"/>
    <s v="IL"/>
    <n v="62901"/>
    <s v="CORPORATION"/>
    <x v="2"/>
    <x v="58"/>
    <n v="600000"/>
    <n v="5.75"/>
    <n v="132"/>
    <x v="3"/>
    <d v="2013-09-26T00:00:00"/>
    <d v="2013-10-01T00:00:00"/>
    <n v="5"/>
    <d v="2024-08-04T00:00:00"/>
    <n v="0"/>
    <x v="370"/>
    <x v="472"/>
    <m/>
    <m/>
    <n v="3960"/>
    <n v="0"/>
    <n v="812111"/>
    <x v="235"/>
    <n v="80"/>
    <x v="6"/>
    <s v="Guaranty"/>
    <s v="Legence Bank"/>
    <s v="946 Fourth St"/>
    <s v="ELDORADO"/>
    <s v="IL"/>
    <n v="62930"/>
  </r>
  <r>
    <s v="Land of Lincoln Lumber, LLC"/>
    <s v="245 Industrial Park Rd"/>
    <s v="RALEIGH"/>
    <s v="IL"/>
    <n v="62977"/>
    <s v="CORPORATION"/>
    <x v="1"/>
    <x v="227"/>
    <n v="155000"/>
    <n v="6.5"/>
    <n v="120"/>
    <x v="3"/>
    <d v="2013-07-25T00:00:00"/>
    <d v="2013-07-25T00:00:00"/>
    <n v="0"/>
    <d v="2023-06-03T00:00:00"/>
    <n v="0"/>
    <x v="370"/>
    <x v="472"/>
    <m/>
    <m/>
    <n v="3600"/>
    <n v="0"/>
    <n v="321113"/>
    <x v="568"/>
    <n v="12"/>
    <x v="1"/>
    <s v="FA$TRK (Small Loan Express)"/>
    <s v="Legence Bank"/>
    <s v="946 Fourth St"/>
    <s v="ELDORADO"/>
    <s v="IL"/>
    <n v="62930"/>
  </r>
  <r>
    <s v="Keyser Enterprises, Inc."/>
    <s v="1400 W Walnut"/>
    <s v="Carbondale"/>
    <s v="IL"/>
    <n v="62901"/>
    <s v="CORPORATION"/>
    <x v="2"/>
    <x v="35"/>
    <n v="900000"/>
    <n v="5.75"/>
    <n v="132"/>
    <x v="3"/>
    <d v="2013-06-18T00:00:00"/>
    <d v="2013-06-18T00:00:00"/>
    <n v="0"/>
    <d v="2024-04-21T00:00:00"/>
    <n v="0"/>
    <x v="370"/>
    <x v="472"/>
    <m/>
    <m/>
    <n v="3960"/>
    <n v="0"/>
    <n v="722513"/>
    <x v="26"/>
    <n v="1"/>
    <x v="6"/>
    <s v="Guaranty"/>
    <s v="Legence Bank"/>
    <s v="946 Fourth St"/>
    <s v="ELDORADO"/>
    <s v="IL"/>
    <n v="62930"/>
  </r>
  <r>
    <s v="Murphy Homes, Inc."/>
    <s v="299 Cherokee Dr"/>
    <s v="Harrisburg"/>
    <s v="IL"/>
    <n v="62946"/>
    <s v="CORPORATION"/>
    <x v="1"/>
    <x v="278"/>
    <n v="2250000"/>
    <n v="6"/>
    <n v="60"/>
    <x v="3"/>
    <d v="2013-06-13T00:00:00"/>
    <d v="2013-07-01T00:00:00"/>
    <n v="18"/>
    <d v="2018-06-05T00:00:00"/>
    <n v="0"/>
    <x v="370"/>
    <x v="472"/>
    <m/>
    <m/>
    <n v="1800"/>
    <n v="1"/>
    <n v="236115"/>
    <x v="54"/>
    <n v="1"/>
    <x v="6"/>
    <s v="Small General Contractors - Sec. 7(a) (9)"/>
    <s v="Legence Bank"/>
    <s v="946 Fourth St"/>
    <s v="ELDORADO"/>
    <s v="IL"/>
    <n v="62930"/>
  </r>
  <r>
    <s v="Barney's Market"/>
    <s v="106 E 2nd St"/>
    <s v="BROOKPORT"/>
    <s v="IL"/>
    <n v="62910"/>
    <s v="INDIVIDUAL"/>
    <x v="1"/>
    <x v="1"/>
    <n v="12500"/>
    <n v="5.5"/>
    <n v="70"/>
    <x v="2"/>
    <d v="2012-08-24T00:00:00"/>
    <d v="2012-10-01T00:00:00"/>
    <n v="38"/>
    <d v="2018-07-02T00:00:00"/>
    <n v="0"/>
    <x v="370"/>
    <x v="472"/>
    <m/>
    <m/>
    <n v="2100"/>
    <n v="1"/>
    <n v="445110"/>
    <x v="85"/>
    <n v="6"/>
    <x v="1"/>
    <s v="FA$TRK (Small Loan Express)"/>
    <s v="Legence Bank"/>
    <s v="946 Fourth St"/>
    <s v="ELDORADO"/>
    <s v="IL"/>
    <n v="62930"/>
  </r>
  <r>
    <s v="Jonathan C Russell and Susan L"/>
    <s v="106 Ohio Street"/>
    <s v="Brookport"/>
    <s v="IL"/>
    <n v="62910"/>
    <s v="INDIVIDUAL"/>
    <x v="1"/>
    <x v="84"/>
    <n v="168750"/>
    <n v="5.55"/>
    <n v="180"/>
    <x v="2"/>
    <d v="2012-08-21T00:00:00"/>
    <d v="2013-04-01T00:00:00"/>
    <n v="223"/>
    <d v="2028-01-13T00:00:00"/>
    <n v="0"/>
    <x v="370"/>
    <x v="472"/>
    <m/>
    <m/>
    <n v="5400"/>
    <n v="0"/>
    <n v="445110"/>
    <x v="85"/>
    <n v="6"/>
    <x v="5"/>
    <s v="Rural Lender Advantage"/>
    <s v="Legence Bank"/>
    <s v="946 Fourth St"/>
    <s v="ELDORADO"/>
    <s v="IL"/>
    <n v="62930"/>
  </r>
  <r>
    <s v="Matthew D. Reavill"/>
    <s v="2200 Pebble Beach"/>
    <s v="Plainfield"/>
    <s v="IL"/>
    <n v="60586"/>
    <s v="INDIVIDUAL"/>
    <x v="2"/>
    <x v="17"/>
    <n v="187500"/>
    <n v="6"/>
    <n v="84"/>
    <x v="2"/>
    <d v="2012-08-02T00:00:00"/>
    <d v="2013-04-01T00:00:00"/>
    <n v="242"/>
    <d v="2020-02-24T00:00:00"/>
    <n v="0"/>
    <x v="370"/>
    <x v="472"/>
    <m/>
    <m/>
    <n v="2520"/>
    <n v="0"/>
    <n v="423450"/>
    <x v="19"/>
    <n v="7"/>
    <x v="5"/>
    <s v="Rural Lender Advantage"/>
    <s v="Legence Bank"/>
    <s v="946 Fourth St"/>
    <s v="ELDORADO"/>
    <s v="IL"/>
    <n v="62930"/>
  </r>
  <r>
    <s v="Shawnee Bluffs Canopy Tour Inc"/>
    <s v="2821 South Park Ave"/>
    <s v="Herrin"/>
    <s v="IL"/>
    <n v="62948"/>
    <s v="CORPORATION"/>
    <x v="3"/>
    <x v="53"/>
    <n v="375000"/>
    <n v="6"/>
    <n v="180"/>
    <x v="2"/>
    <d v="2012-07-19T00:00:00"/>
    <m/>
    <n v="-41109"/>
    <d v="1914-10-13T00:00:00"/>
    <n v="0"/>
    <x v="370"/>
    <x v="472"/>
    <m/>
    <m/>
    <n v="5400"/>
    <n v="0"/>
    <n v="713990"/>
    <x v="143"/>
    <n v="26"/>
    <x v="6"/>
    <s v="Guaranty"/>
    <s v="Legence Bank"/>
    <s v="946 Fourth St"/>
    <s v="ELDORADO"/>
    <s v="IL"/>
    <n v="62930"/>
  </r>
  <r>
    <s v="The Berrco Group, LLC"/>
    <s v="1029 Poplar Ridge Road"/>
    <s v="Murphysboro"/>
    <s v="IL"/>
    <n v="62966"/>
    <s v="CORPORATION"/>
    <x v="1"/>
    <x v="53"/>
    <n v="375000"/>
    <n v="5.5"/>
    <n v="84"/>
    <x v="2"/>
    <d v="2011-10-13T00:00:00"/>
    <d v="2016-12-02T00:00:00"/>
    <n v="1877"/>
    <d v="2023-10-27T00:00:00"/>
    <n v="0"/>
    <x v="370"/>
    <x v="472"/>
    <m/>
    <m/>
    <n v="2520"/>
    <n v="1"/>
    <n v="238110"/>
    <x v="225"/>
    <n v="25"/>
    <x v="6"/>
    <s v="Contract Guaranty"/>
    <s v="Legence Bank"/>
    <s v="946 Fourth St"/>
    <s v="ELDORADO"/>
    <s v="IL"/>
    <n v="62930"/>
  </r>
  <r>
    <s v="The Berrco Group, LLC"/>
    <s v="1029 Poplar Ridge Road"/>
    <s v="Murphysboro"/>
    <s v="IL"/>
    <n v="62966"/>
    <s v="CORPORATION"/>
    <x v="1"/>
    <x v="1654"/>
    <n v="714150"/>
    <n v="6"/>
    <n v="240"/>
    <x v="2"/>
    <d v="2011-10-13T00:00:00"/>
    <d v="2011-12-01T00:00:00"/>
    <n v="49"/>
    <d v="2031-08-18T00:00:00"/>
    <n v="0"/>
    <x v="370"/>
    <x v="472"/>
    <m/>
    <m/>
    <n v="7200"/>
    <n v="0"/>
    <n v="238110"/>
    <x v="225"/>
    <n v="25"/>
    <x v="6"/>
    <s v="Guaranty"/>
    <s v="Legence Bank"/>
    <s v="946 Fourth St"/>
    <s v="ELDORADO"/>
    <s v="IL"/>
    <n v="62930"/>
  </r>
  <r>
    <s v="Kelly J Mitchell and David D M"/>
    <s v="620 E. Main Street"/>
    <s v="Galatia"/>
    <s v="IL"/>
    <n v="62935"/>
    <s v="INDIVIDUAL"/>
    <x v="1"/>
    <x v="431"/>
    <n v="35700"/>
    <n v="7"/>
    <n v="180"/>
    <x v="1"/>
    <d v="2011-07-12T00:00:00"/>
    <d v="2011-10-01T00:00:00"/>
    <n v="81"/>
    <d v="2026-07-14T00:00:00"/>
    <n v="0"/>
    <x v="370"/>
    <x v="472"/>
    <m/>
    <m/>
    <n v="5400"/>
    <n v="0"/>
    <n v="722110"/>
    <x v="2"/>
    <n v="5"/>
    <x v="5"/>
    <s v="Rural Lender Advantage"/>
    <s v="Legence Bank"/>
    <s v="946 Fourth St"/>
    <s v="ELDORADO"/>
    <s v="IL"/>
    <n v="62930"/>
  </r>
  <r>
    <s v="LIGHTNOR, INC."/>
    <s v="601 N COMMERCIAL ST SUITE 10"/>
    <s v="LIBERTY"/>
    <s v="IL"/>
    <n v="62946"/>
    <s v="CORPORATION"/>
    <x v="1"/>
    <x v="22"/>
    <n v="54000"/>
    <n v="8.5"/>
    <n v="99"/>
    <x v="0"/>
    <d v="2010-05-26T00:00:00"/>
    <d v="2010-10-01T00:00:00"/>
    <n v="128"/>
    <d v="2018-11-18T00:00:00"/>
    <n v="0"/>
    <x v="370"/>
    <x v="472"/>
    <m/>
    <m/>
    <n v="2970"/>
    <n v="0"/>
    <n v="443111"/>
    <x v="435"/>
    <n v="16"/>
    <x v="5"/>
    <s v="Rural Lender Advantage"/>
    <s v="Legence Bank"/>
    <s v="946 Fourth St"/>
    <s v="ELDORADO"/>
    <s v="IL"/>
    <n v="62930"/>
  </r>
  <r>
    <s v="SAFE N FIT CHILDCARE CENTER, L"/>
    <s v="540 NORTH COMMERCIAL STREET"/>
    <s v="HARRISBURG"/>
    <s v="IL"/>
    <n v="62946"/>
    <s v="CORPORATION"/>
    <x v="2"/>
    <x v="138"/>
    <n v="76500"/>
    <n v="8.5"/>
    <n v="84"/>
    <x v="0"/>
    <d v="2010-02-26T00:00:00"/>
    <d v="2010-04-01T00:00:00"/>
    <n v="34"/>
    <d v="2017-02-23T00:00:00"/>
    <n v="0"/>
    <x v="370"/>
    <x v="472"/>
    <m/>
    <m/>
    <n v="2520"/>
    <n v="0"/>
    <n v="624410"/>
    <x v="86"/>
    <n v="9"/>
    <x v="5"/>
    <s v="Rural Lender Advantage"/>
    <s v="Legence Bank"/>
    <s v="946 Fourth St"/>
    <s v="ELDORADO"/>
    <s v="IL"/>
    <n v="62930"/>
  </r>
  <r>
    <s v="K&amp;D 55, Inc."/>
    <s v="Ferdon Suite 21"/>
    <s v="Litchfield"/>
    <s v="IL"/>
    <n v="62056"/>
    <s v="CORPORATION"/>
    <x v="1"/>
    <x v="1655"/>
    <n v="232950"/>
    <n v="6.25"/>
    <n v="120"/>
    <x v="7"/>
    <d v="2016-12-27T00:00:00"/>
    <d v="2017-03-01T00:00:00"/>
    <n v="64"/>
    <d v="2027-01-08T00:00:00"/>
    <n v="0"/>
    <x v="370"/>
    <x v="472"/>
    <m/>
    <m/>
    <n v="3600"/>
    <n v="0"/>
    <n v="722513"/>
    <x v="26"/>
    <n v="12"/>
    <x v="6"/>
    <s v="Guaranty"/>
    <s v="LCA Bank Corporation"/>
    <s v="1375 Deer Valley Dr, Ste 218"/>
    <s v="PARK CITY"/>
    <s v="UT"/>
    <n v="84060"/>
  </r>
  <r>
    <s v="ECO Brite Real Estate, LLC"/>
    <s v="12135 S Cicero Ave"/>
    <s v="Alsip"/>
    <s v="IL"/>
    <n v="60803"/>
    <s v="CORPORATION"/>
    <x v="1"/>
    <x v="135"/>
    <n v="1125000"/>
    <n v="6"/>
    <n v="126"/>
    <x v="5"/>
    <d v="2015-03-18T00:00:00"/>
    <d v="2015-07-01T00:00:00"/>
    <n v="105"/>
    <d v="2025-11-05T00:00:00"/>
    <n v="0"/>
    <x v="370"/>
    <x v="472"/>
    <m/>
    <m/>
    <n v="3780"/>
    <n v="0"/>
    <n v="811192"/>
    <x v="59"/>
    <n v="8"/>
    <x v="6"/>
    <s v="Guaranty"/>
    <s v="LCA Bank Corporation"/>
    <s v="1375 Deer Valley Dr, Ste 218"/>
    <s v="PARK CITY"/>
    <s v="UT"/>
    <n v="84060"/>
  </r>
  <r>
    <s v="The Horvay Group LLC"/>
    <s v="208 N. WEST ST"/>
    <s v="WAUKEGAN"/>
    <s v="IL"/>
    <n v="60085"/>
    <s v="CORPORATION"/>
    <x v="4"/>
    <x v="741"/>
    <n v="99000"/>
    <n v="5.75"/>
    <n v="240"/>
    <x v="8"/>
    <d v="2018-03-19T00:00:00"/>
    <m/>
    <n v="-43178"/>
    <d v="1919-09-17T00:00:00"/>
    <n v="0"/>
    <x v="370"/>
    <x v="472"/>
    <m/>
    <m/>
    <n v="7200"/>
    <n v="0"/>
    <n v="531110"/>
    <x v="421"/>
    <n v="4"/>
    <x v="1"/>
    <s v="FA$TRK (Small Loan Express)"/>
    <s v="Lake Forest Bank &amp; Trust Company, National Association"/>
    <s v="727 N Bank Ln"/>
    <s v="LAKE FOREST"/>
    <s v="IL"/>
    <n v="60045"/>
  </r>
  <r>
    <s v="Winthrop Harper Vape LLC"/>
    <s v="1275 SHERIDAN RD Suite J"/>
    <s v="WINTHROP HARBOR"/>
    <s v="IL"/>
    <n v="60096"/>
    <s v="CORPORATION"/>
    <x v="1"/>
    <x v="15"/>
    <n v="75000"/>
    <n v="5.75"/>
    <n v="84"/>
    <x v="8"/>
    <d v="2018-01-19T00:00:00"/>
    <d v="2018-01-31T00:00:00"/>
    <n v="12"/>
    <d v="2024-12-25T00:00:00"/>
    <n v="0"/>
    <x v="370"/>
    <x v="472"/>
    <m/>
    <m/>
    <n v="2520"/>
    <n v="0"/>
    <n v="453991"/>
    <x v="361"/>
    <n v="4"/>
    <x v="1"/>
    <s v="FA$TRK (Small Loan Express)"/>
    <s v="Lake Forest Bank &amp; Trust Company, National Association"/>
    <s v="727 N Bank Ln"/>
    <s v="LAKE FOREST"/>
    <s v="IL"/>
    <n v="60045"/>
  </r>
  <r>
    <s v="Winthrop Harper Vape LLC"/>
    <s v="1275 SHERIDAN RD Suite J"/>
    <s v="WINTHROP HARBOR"/>
    <s v="IL"/>
    <n v="60096"/>
    <s v="CORPORATION"/>
    <x v="1"/>
    <x v="3"/>
    <n v="25000"/>
    <n v="5.75"/>
    <n v="84"/>
    <x v="8"/>
    <d v="2018-01-19T00:00:00"/>
    <d v="2018-01-31T00:00:00"/>
    <n v="12"/>
    <d v="2024-12-25T00:00:00"/>
    <n v="0"/>
    <x v="370"/>
    <x v="472"/>
    <m/>
    <m/>
    <n v="2520"/>
    <n v="0"/>
    <n v="453991"/>
    <x v="361"/>
    <n v="4"/>
    <x v="1"/>
    <s v="FA$TRK (Small Loan Express)"/>
    <s v="Lake Forest Bank &amp; Trust Company, National Association"/>
    <s v="727 N Bank Ln"/>
    <s v="LAKE FOREST"/>
    <s v="IL"/>
    <n v="60045"/>
  </r>
  <r>
    <s v="Kordick Inc"/>
    <s v="12715 W MAJOR AVE"/>
    <s v="Beach Park"/>
    <s v="IL"/>
    <n v="60099"/>
    <s v="CORPORATION"/>
    <x v="4"/>
    <x v="1656"/>
    <n v="70750"/>
    <n v="6.75"/>
    <n v="84"/>
    <x v="8"/>
    <d v="2018-01-19T00:00:00"/>
    <m/>
    <n v="-43119"/>
    <d v="1906-11-24T00:00:00"/>
    <n v="0"/>
    <x v="370"/>
    <x v="472"/>
    <m/>
    <m/>
    <n v="2520"/>
    <n v="0"/>
    <n v="238210"/>
    <x v="48"/>
    <n v="14"/>
    <x v="1"/>
    <s v="FA$TRK (Small Loan Express)"/>
    <s v="Lake Forest Bank &amp; Trust Company, National Association"/>
    <s v="727 N Bank Ln"/>
    <s v="LAKE FOREST"/>
    <s v="IL"/>
    <n v="60045"/>
  </r>
  <r>
    <s v="The Procaccio Corporation"/>
    <s v="1450 W. Lake Street"/>
    <s v="Roselle"/>
    <s v="IL"/>
    <n v="60172"/>
    <s v="CORPORATION"/>
    <x v="1"/>
    <x v="1657"/>
    <n v="207150"/>
    <n v="5"/>
    <n v="84"/>
    <x v="4"/>
    <d v="2014-01-31T00:00:00"/>
    <d v="2014-03-01T00:00:00"/>
    <n v="29"/>
    <d v="2021-01-23T00:00:00"/>
    <n v="0"/>
    <x v="370"/>
    <x v="472"/>
    <m/>
    <m/>
    <n v="2520"/>
    <n v="0"/>
    <n v="722513"/>
    <x v="26"/>
    <n v="19"/>
    <x v="6"/>
    <s v="Guaranty"/>
    <s v="American Enterprise Bank"/>
    <s v="600 N Buffalo Grove Rd"/>
    <s v="BUFFALO GROVE"/>
    <s v="IL"/>
    <n v="60089"/>
  </r>
  <r>
    <s v="Warren D. Johnson, a Trustee o"/>
    <s v="312 S Hale St"/>
    <s v="Wheaton"/>
    <s v="IL"/>
    <n v="60187"/>
    <s v="INDIVIDUAL"/>
    <x v="1"/>
    <x v="1658"/>
    <n v="390900"/>
    <n v="4.75"/>
    <n v="300"/>
    <x v="4"/>
    <d v="2014-06-02T00:00:00"/>
    <d v="2014-07-01T00:00:00"/>
    <n v="29"/>
    <d v="2039-02-20T00:00:00"/>
    <n v="0"/>
    <x v="370"/>
    <x v="472"/>
    <m/>
    <m/>
    <n v="9000"/>
    <n v="0"/>
    <n v="541330"/>
    <x v="49"/>
    <n v="2"/>
    <x v="6"/>
    <s v="Guaranty"/>
    <s v="American Enterprise Bank"/>
    <s v="600 N Buffalo Grove Rd"/>
    <s v="BUFFALO GROVE"/>
    <s v="IL"/>
    <n v="60089"/>
  </r>
  <r>
    <s v="Globex Garden, LLC"/>
    <s v="118 S. Villa Avenue"/>
    <s v="VILLA PARK"/>
    <s v="IL"/>
    <n v="60181"/>
    <s v="CORPORATION"/>
    <x v="1"/>
    <x v="1659"/>
    <n v="293025"/>
    <n v="4.5"/>
    <n v="207"/>
    <x v="5"/>
    <d v="2015-02-10T00:00:00"/>
    <d v="2015-04-01T00:00:00"/>
    <n v="50"/>
    <d v="2032-04-01T00:00:00"/>
    <n v="0"/>
    <x v="370"/>
    <x v="472"/>
    <m/>
    <m/>
    <n v="6210"/>
    <n v="0"/>
    <n v="444220"/>
    <x v="84"/>
    <n v="7"/>
    <x v="6"/>
    <s v="Guaranty"/>
    <s v="American Enterprise Bank"/>
    <s v="600 N Buffalo Grove Rd"/>
    <s v="BUFFALO GROVE"/>
    <s v="IL"/>
    <n v="60089"/>
  </r>
  <r>
    <s v="Res Automotive, Inc"/>
    <s v="6108 Dempster Street"/>
    <s v="Morton Grove"/>
    <s v="IL"/>
    <n v="60053"/>
    <s v="CORPORATION"/>
    <x v="1"/>
    <x v="1175"/>
    <n v="124950"/>
    <n v="4.75"/>
    <n v="120"/>
    <x v="5"/>
    <d v="2015-06-15T00:00:00"/>
    <d v="2015-07-01T00:00:00"/>
    <n v="16"/>
    <d v="2025-05-09T00:00:00"/>
    <n v="0"/>
    <x v="370"/>
    <x v="472"/>
    <m/>
    <m/>
    <n v="3600"/>
    <n v="0"/>
    <n v="811112"/>
    <x v="440"/>
    <n v="9"/>
    <x v="6"/>
    <s v="Guaranty"/>
    <s v="American Enterprise Bank"/>
    <s v="600 N Buffalo Grove Rd"/>
    <s v="BUFFALO GROVE"/>
    <s v="IL"/>
    <n v="60089"/>
  </r>
  <r>
    <s v="Joe Zac, Inc"/>
    <s v="1044 Maple Avenue"/>
    <s v="LISLE"/>
    <s v="IL"/>
    <n v="60532"/>
    <s v="CORPORATION"/>
    <x v="1"/>
    <x v="738"/>
    <n v="107950"/>
    <n v="5"/>
    <n v="120"/>
    <x v="6"/>
    <d v="2015-12-03T00:00:00"/>
    <d v="2016-06-01T00:00:00"/>
    <n v="181"/>
    <d v="2026-04-10T00:00:00"/>
    <n v="0"/>
    <x v="370"/>
    <x v="472"/>
    <m/>
    <m/>
    <n v="3600"/>
    <n v="0"/>
    <n v="722513"/>
    <x v="26"/>
    <n v="15"/>
    <x v="8"/>
    <s v="Lender Advantage Initiative"/>
    <s v="American Enterprise Bank"/>
    <s v="600 N Buffalo Grove Rd"/>
    <s v="BUFFALO GROVE"/>
    <s v="IL"/>
    <n v="60089"/>
  </r>
  <r>
    <s v="The Procaccio Corporation"/>
    <s v="27 E. Irving Park Road"/>
    <s v="ROSELLE"/>
    <s v="IL"/>
    <n v="60172"/>
    <s v="CORPORATION"/>
    <x v="1"/>
    <x v="1660"/>
    <n v="335250"/>
    <n v="4.75"/>
    <n v="120"/>
    <x v="6"/>
    <d v="2016-02-04T00:00:00"/>
    <d v="2016-03-01T00:00:00"/>
    <n v="26"/>
    <d v="2026-01-08T00:00:00"/>
    <n v="0"/>
    <x v="370"/>
    <x v="472"/>
    <m/>
    <m/>
    <n v="3600"/>
    <n v="0"/>
    <n v="722513"/>
    <x v="26"/>
    <n v="11"/>
    <x v="6"/>
    <s v="Guaranty"/>
    <s v="American Enterprise Bank"/>
    <s v="600 N Buffalo Grove Rd"/>
    <s v="BUFFALO GROVE"/>
    <s v="IL"/>
    <n v="60089"/>
  </r>
  <r>
    <s v="Diptrekha Dental, Inc."/>
    <s v="624 West Veterans Parkway Sui"/>
    <s v="Yorkville"/>
    <s v="IL"/>
    <n v="60560"/>
    <s v="CORPORATION"/>
    <x v="1"/>
    <x v="1661"/>
    <n v="260625"/>
    <n v="5.5"/>
    <n v="120"/>
    <x v="7"/>
    <d v="2017-06-09T00:00:00"/>
    <d v="2017-09-30T00:00:00"/>
    <n v="113"/>
    <d v="2027-08-09T00:00:00"/>
    <n v="0"/>
    <x v="370"/>
    <x v="472"/>
    <m/>
    <m/>
    <n v="3600"/>
    <n v="0"/>
    <n v="621210"/>
    <x v="156"/>
    <n v="5"/>
    <x v="6"/>
    <s v="Guaranty"/>
    <s v="American Enterprise Bank"/>
    <s v="600 N Buffalo Grove Rd"/>
    <s v="BUFFALO GROVE"/>
    <s v="IL"/>
    <n v="60089"/>
  </r>
  <r>
    <s v="Forbici Salon &amp; Spa, Ltd."/>
    <s v="7 S. Highland Avenue"/>
    <s v="Arlington Heights"/>
    <s v="IL"/>
    <n v="60005"/>
    <s v="CORPORATION"/>
    <x v="4"/>
    <x v="1662"/>
    <n v="225375"/>
    <n v="6.75"/>
    <n v="120"/>
    <x v="8"/>
    <d v="2018-01-19T00:00:00"/>
    <m/>
    <n v="-43119"/>
    <d v="1909-11-08T00:00:00"/>
    <n v="0"/>
    <x v="370"/>
    <x v="472"/>
    <m/>
    <m/>
    <n v="3600"/>
    <n v="0"/>
    <n v="812112"/>
    <x v="56"/>
    <n v="46"/>
    <x v="6"/>
    <s v="Guaranty"/>
    <s v="American Enterprise Bank"/>
    <s v="600 N Buffalo Grove Rd"/>
    <s v="BUFFALO GROVE"/>
    <s v="IL"/>
    <n v="60089"/>
  </r>
  <r>
    <s v="Kordick Inc"/>
    <s v="12715 W MAJOR AVE"/>
    <s v="Beach Park"/>
    <s v="IL"/>
    <n v="60099"/>
    <s v="CORPORATION"/>
    <x v="4"/>
    <x v="3"/>
    <n v="25000"/>
    <n v="6.5"/>
    <n v="84"/>
    <x v="8"/>
    <d v="2018-01-19T00:00:00"/>
    <m/>
    <n v="-43119"/>
    <d v="1906-11-24T00:00:00"/>
    <n v="0"/>
    <x v="370"/>
    <x v="472"/>
    <m/>
    <m/>
    <n v="2520"/>
    <n v="0"/>
    <n v="238210"/>
    <x v="48"/>
    <n v="14"/>
    <x v="1"/>
    <s v="FA$TRK (Small Loan Express)"/>
    <s v="Lake Forest Bank &amp; Trust Company, National Association"/>
    <s v="727 N Bank Ln"/>
    <s v="LAKE FOREST"/>
    <s v="IL"/>
    <n v="60045"/>
  </r>
  <r>
    <s v="Degla, LLC"/>
    <s v="4957 OAKTON ST"/>
    <s v="SKOKIE"/>
    <s v="IL"/>
    <n v="60077"/>
    <s v="CORPORATION"/>
    <x v="4"/>
    <x v="9"/>
    <n v="62500"/>
    <n v="6.25"/>
    <n v="84"/>
    <x v="8"/>
    <d v="2017-11-30T00:00:00"/>
    <m/>
    <n v="-43069"/>
    <d v="1906-11-24T00:00:00"/>
    <n v="0"/>
    <x v="370"/>
    <x v="472"/>
    <m/>
    <m/>
    <n v="2520"/>
    <n v="0"/>
    <n v="561439"/>
    <x v="349"/>
    <n v="3"/>
    <x v="1"/>
    <s v="FA$TRK (Small Loan Express)"/>
    <s v="Lake Forest Bank &amp; Trust Company, National Association"/>
    <s v="727 N Bank Ln"/>
    <s v="LAKE FOREST"/>
    <s v="IL"/>
    <n v="60045"/>
  </r>
  <r>
    <s v="Vascular Specialists LLC"/>
    <s v="20060 Governors Dr"/>
    <s v="OLYMPIA FIELDS"/>
    <s v="IL"/>
    <n v="60461"/>
    <s v="CORPORATION"/>
    <x v="4"/>
    <x v="28"/>
    <n v="100000"/>
    <n v="5.25"/>
    <n v="84"/>
    <x v="7"/>
    <d v="2017-09-07T00:00:00"/>
    <m/>
    <n v="-42985"/>
    <d v="1906-11-24T00:00:00"/>
    <n v="0"/>
    <x v="370"/>
    <x v="472"/>
    <m/>
    <m/>
    <n v="2520"/>
    <n v="1"/>
    <n v="621111"/>
    <x v="98"/>
    <n v="19"/>
    <x v="1"/>
    <s v="FA$TRK (Small Loan Express)"/>
    <s v="Lake Forest Bank &amp; Trust Company, National Association"/>
    <s v="727 N Bank Ln"/>
    <s v="LAKE FOREST"/>
    <s v="IL"/>
    <n v="60045"/>
  </r>
  <r>
    <s v="NETGAR INVESTMENTS INC."/>
    <s v="201 N. Green Bay Rd"/>
    <s v="WAUKEGAN"/>
    <s v="IL"/>
    <n v="60085"/>
    <s v="CORPORATION"/>
    <x v="1"/>
    <x v="1001"/>
    <n v="108000"/>
    <n v="5.75"/>
    <n v="240"/>
    <x v="7"/>
    <d v="2017-08-22T00:00:00"/>
    <d v="2017-11-30T00:00:00"/>
    <n v="100"/>
    <d v="2037-08-17T00:00:00"/>
    <n v="0"/>
    <x v="370"/>
    <x v="472"/>
    <m/>
    <m/>
    <n v="7200"/>
    <n v="0"/>
    <n v="531210"/>
    <x v="40"/>
    <n v="5"/>
    <x v="1"/>
    <s v="FA$TRK (Small Loan Express)"/>
    <s v="Lake Forest Bank &amp; Trust Company, National Association"/>
    <s v="727 N Bank Ln"/>
    <s v="LAKE FOREST"/>
    <s v="IL"/>
    <n v="60045"/>
  </r>
  <r>
    <s v="Dreamscapes Hardscape and Conc"/>
    <s v="930 South Green Bay Rd"/>
    <s v="WAUKEGAN"/>
    <s v="IL"/>
    <n v="60085"/>
    <s v="CORPORATION"/>
    <x v="1"/>
    <x v="410"/>
    <n v="114750"/>
    <n v="5.5"/>
    <n v="300"/>
    <x v="7"/>
    <d v="2017-05-17T00:00:00"/>
    <d v="2017-09-30T00:00:00"/>
    <n v="136"/>
    <d v="2042-05-22T00:00:00"/>
    <n v="0"/>
    <x v="370"/>
    <x v="472"/>
    <m/>
    <m/>
    <n v="9000"/>
    <n v="0"/>
    <n v="561730"/>
    <x v="53"/>
    <n v="17"/>
    <x v="1"/>
    <s v="FA$TRK (Small Loan Express)"/>
    <s v="Lake Forest Bank &amp; Trust Company, National Association"/>
    <s v="727 N Bank Ln"/>
    <s v="LAKE FOREST"/>
    <s v="IL"/>
    <n v="60045"/>
  </r>
  <r>
    <s v="ZSG Co"/>
    <s v="2134 Scotch Pine Lane"/>
    <s v="NORTHBROOK"/>
    <s v="IL"/>
    <n v="60062"/>
    <s v="CORPORATION"/>
    <x v="4"/>
    <x v="15"/>
    <n v="75000"/>
    <n v="6"/>
    <n v="84"/>
    <x v="7"/>
    <d v="2017-04-27T00:00:00"/>
    <m/>
    <n v="-42852"/>
    <d v="1906-11-24T00:00:00"/>
    <n v="0"/>
    <x v="370"/>
    <x v="472"/>
    <m/>
    <m/>
    <n v="2520"/>
    <n v="1"/>
    <n v="448190"/>
    <x v="64"/>
    <n v="4"/>
    <x v="1"/>
    <s v="FA$TRK (Small Loan Express)"/>
    <s v="Lake Forest Bank &amp; Trust Company, National Association"/>
    <s v="727 N Bank Ln"/>
    <s v="LAKE FOREST"/>
    <s v="IL"/>
    <n v="60045"/>
  </r>
  <r>
    <s v="Uncle Dan's Ltd."/>
    <s v="9101 N. Terminal Ave.,"/>
    <s v="SKOKIE"/>
    <s v="IL"/>
    <n v="60077"/>
    <s v="CORPORATION"/>
    <x v="2"/>
    <x v="10"/>
    <n v="50000"/>
    <n v="6"/>
    <n v="60"/>
    <x v="7"/>
    <d v="2017-04-24T00:00:00"/>
    <d v="2017-04-30T00:00:00"/>
    <n v="6"/>
    <d v="2022-04-04T00:00:00"/>
    <n v="0"/>
    <x v="370"/>
    <x v="472"/>
    <m/>
    <m/>
    <n v="1800"/>
    <n v="0"/>
    <n v="448190"/>
    <x v="64"/>
    <n v="56"/>
    <x v="1"/>
    <s v="FA$TRK (Small Loan Express)"/>
    <s v="Lake Forest Bank &amp; Trust Company, National Association"/>
    <s v="727 N Bank Ln"/>
    <s v="LAKE FOREST"/>
    <s v="IL"/>
    <n v="60045"/>
  </r>
  <r>
    <s v="Integrity Developers, Inc."/>
    <s v="2835 Belvidere Road, Suite 11"/>
    <s v="WAUKEGAN"/>
    <s v="IL"/>
    <n v="60085"/>
    <s v="CORPORATION"/>
    <x v="1"/>
    <x v="15"/>
    <n v="75000"/>
    <n v="6"/>
    <n v="84"/>
    <x v="7"/>
    <d v="2017-04-14T00:00:00"/>
    <d v="2017-04-30T00:00:00"/>
    <n v="16"/>
    <d v="2024-03-24T00:00:00"/>
    <n v="0"/>
    <x v="370"/>
    <x v="472"/>
    <m/>
    <m/>
    <n v="2520"/>
    <n v="1"/>
    <n v="236115"/>
    <x v="54"/>
    <n v="4"/>
    <x v="1"/>
    <s v="FA$TRK (Small Loan Express)"/>
    <s v="Lake Forest Bank &amp; Trust Company, National Association"/>
    <s v="727 N Bank Ln"/>
    <s v="LAKE FOREST"/>
    <s v="IL"/>
    <n v="60045"/>
  </r>
  <r>
    <s v="Arlington Pavement Professiona"/>
    <s v="2763 Country Lake Road"/>
    <s v="ARLINGTON HEIGHTS"/>
    <s v="IL"/>
    <n v="60004"/>
    <s v="CORPORATION"/>
    <x v="1"/>
    <x v="10"/>
    <n v="50000"/>
    <n v="5.25"/>
    <n v="60"/>
    <x v="7"/>
    <d v="2017-04-13T00:00:00"/>
    <d v="2017-04-30T00:00:00"/>
    <n v="17"/>
    <d v="2022-04-04T00:00:00"/>
    <n v="0"/>
    <x v="370"/>
    <x v="472"/>
    <m/>
    <m/>
    <n v="1800"/>
    <n v="0"/>
    <n v="238990"/>
    <x v="23"/>
    <n v="10"/>
    <x v="1"/>
    <s v="FA$TRK (Small Loan Express)"/>
    <s v="Lake Forest Bank &amp; Trust Company, National Association"/>
    <s v="727 N Bank Ln"/>
    <s v="LAKE FOREST"/>
    <s v="IL"/>
    <n v="60045"/>
  </r>
  <r>
    <s v="LT Staffing Inc"/>
    <s v="2728 Grand Avenue"/>
    <s v="WAUKEGAN"/>
    <s v="IL"/>
    <n v="60085"/>
    <s v="CORPORATION"/>
    <x v="1"/>
    <x v="1663"/>
    <n v="166000"/>
    <n v="5.5"/>
    <n v="300"/>
    <x v="7"/>
    <d v="2016-11-30T00:00:00"/>
    <d v="2017-02-01T00:00:00"/>
    <n v="63"/>
    <d v="2041-09-23T00:00:00"/>
    <n v="0"/>
    <x v="370"/>
    <x v="472"/>
    <m/>
    <m/>
    <n v="9000"/>
    <n v="0"/>
    <n v="531390"/>
    <x v="144"/>
    <n v="2"/>
    <x v="1"/>
    <s v="FA$TRK (Small Loan Express)"/>
    <s v="Lake Forest Bank &amp; Trust Company, National Association"/>
    <s v="727 N Bank Ln"/>
    <s v="LAKE FOREST"/>
    <s v="IL"/>
    <n v="60045"/>
  </r>
  <r>
    <s v="Heritage Werks, Inc."/>
    <s v="3333 Warrenville Road Suite 2"/>
    <s v="LISLE"/>
    <s v="IL"/>
    <n v="60532"/>
    <s v="CORPORATION"/>
    <x v="1"/>
    <x v="33"/>
    <n v="175000"/>
    <n v="5.75"/>
    <n v="84"/>
    <x v="7"/>
    <d v="2016-11-16T00:00:00"/>
    <m/>
    <n v="-42690"/>
    <d v="1906-11-24T00:00:00"/>
    <n v="0"/>
    <x v="370"/>
    <x v="472"/>
    <m/>
    <m/>
    <n v="2520"/>
    <n v="1"/>
    <n v="519120"/>
    <x v="266"/>
    <n v="39"/>
    <x v="1"/>
    <s v="FA$TRK (Small Loan Express)"/>
    <s v="Lake Forest Bank &amp; Trust Company, National Association"/>
    <s v="727 N Bank Ln"/>
    <s v="LAKE FOREST"/>
    <s v="IL"/>
    <n v="60045"/>
  </r>
  <r>
    <s v="Rainbow Chemicals Company"/>
    <s v="910 Skokie Blvd., Suite 112"/>
    <s v="NORTHBROOK"/>
    <s v="IL"/>
    <n v="60062"/>
    <s v="CORPORATION"/>
    <x v="1"/>
    <x v="33"/>
    <n v="175000"/>
    <n v="5"/>
    <n v="84"/>
    <x v="7"/>
    <d v="2016-10-04T00:00:00"/>
    <d v="2016-11-01T00:00:00"/>
    <n v="28"/>
    <d v="2023-09-26T00:00:00"/>
    <n v="0"/>
    <x v="370"/>
    <x v="472"/>
    <m/>
    <m/>
    <n v="2520"/>
    <n v="0"/>
    <n v="424690"/>
    <x v="333"/>
    <n v="4"/>
    <x v="1"/>
    <s v="FA$TRK (Small Loan Express)"/>
    <s v="Lake Forest Bank &amp; Trust Company, National Association"/>
    <s v="727 N Bank Ln"/>
    <s v="LAKE FOREST"/>
    <s v="IL"/>
    <n v="60045"/>
  </r>
  <r>
    <s v="LF Personal Training, Inc."/>
    <s v="225 E. Deerpath Rd., Ste. 126"/>
    <s v="LAKE FOREST"/>
    <s v="IL"/>
    <n v="60045"/>
    <s v="CORPORATION"/>
    <x v="1"/>
    <x v="1664"/>
    <n v="131250"/>
    <n v="5.75"/>
    <n v="84"/>
    <x v="6"/>
    <d v="2016-07-29T00:00:00"/>
    <d v="2016-11-01T00:00:00"/>
    <n v="95"/>
    <d v="2023-09-26T00:00:00"/>
    <n v="0"/>
    <x v="370"/>
    <x v="472"/>
    <m/>
    <m/>
    <n v="2520"/>
    <n v="0"/>
    <n v="812191"/>
    <x v="569"/>
    <n v="10"/>
    <x v="1"/>
    <s v="FA$TRK (Small Loan Express)"/>
    <s v="Lake Forest Bank &amp; Trust Company, National Association"/>
    <s v="727 N Bank Ln"/>
    <s v="LAKE FOREST"/>
    <s v="IL"/>
    <n v="60045"/>
  </r>
  <r>
    <s v="LF Personal Training, Inc."/>
    <s v="225 E. Deerpath Rd., Ste. 126"/>
    <s v="LAKE FOREST"/>
    <s v="IL"/>
    <n v="60045"/>
    <s v="CORPORATION"/>
    <x v="2"/>
    <x v="3"/>
    <n v="25000"/>
    <n v="5.75"/>
    <n v="84"/>
    <x v="6"/>
    <d v="2016-07-29T00:00:00"/>
    <m/>
    <n v="-42580"/>
    <d v="1906-11-24T00:00:00"/>
    <n v="0"/>
    <x v="370"/>
    <x v="472"/>
    <m/>
    <m/>
    <n v="2520"/>
    <n v="1"/>
    <n v="812191"/>
    <x v="569"/>
    <n v="10"/>
    <x v="1"/>
    <s v="FA$TRK (Small Loan Express)"/>
    <s v="Lake Forest Bank &amp; Trust Company, National Association"/>
    <s v="727 N Bank Ln"/>
    <s v="LAKE FOREST"/>
    <s v="IL"/>
    <n v="60045"/>
  </r>
  <r>
    <s v="Integrated Holistic Healthcare"/>
    <s v="522 Poplar Drive"/>
    <s v="WILMETTE"/>
    <s v="IL"/>
    <n v="60091"/>
    <s v="CORPORATION"/>
    <x v="1"/>
    <x v="87"/>
    <n v="90000"/>
    <n v="5"/>
    <n v="84"/>
    <x v="6"/>
    <d v="2016-06-07T00:00:00"/>
    <d v="2016-06-07T00:00:00"/>
    <n v="0"/>
    <d v="2023-05-02T00:00:00"/>
    <n v="0"/>
    <x v="370"/>
    <x v="472"/>
    <m/>
    <m/>
    <n v="2520"/>
    <n v="0"/>
    <n v="621111"/>
    <x v="98"/>
    <n v="2"/>
    <x v="1"/>
    <s v="FA$TRK (Small Loan Express)"/>
    <s v="Lake Forest Bank &amp; Trust Company, National Association"/>
    <s v="727 N Bank Ln"/>
    <s v="LAKE FOREST"/>
    <s v="IL"/>
    <n v="60045"/>
  </r>
  <r>
    <s v="Integrated Holistic Healthcare"/>
    <s v="522 Poplar Drive"/>
    <s v="WILMETTE"/>
    <s v="IL"/>
    <n v="60091"/>
    <s v="CORPORATION"/>
    <x v="1"/>
    <x v="3"/>
    <n v="25000"/>
    <n v="4.75"/>
    <n v="84"/>
    <x v="6"/>
    <d v="2016-06-07T00:00:00"/>
    <d v="2016-06-07T00:00:00"/>
    <n v="0"/>
    <d v="2023-05-02T00:00:00"/>
    <n v="0"/>
    <x v="370"/>
    <x v="472"/>
    <m/>
    <m/>
    <n v="2520"/>
    <n v="1"/>
    <n v="621111"/>
    <x v="98"/>
    <n v="2"/>
    <x v="1"/>
    <s v="FA$TRK (Small Loan Express)"/>
    <s v="Lake Forest Bank &amp; Trust Company, National Association"/>
    <s v="727 N Bank Ln"/>
    <s v="LAKE FOREST"/>
    <s v="IL"/>
    <n v="60045"/>
  </r>
  <r>
    <s v="Vericron Printing &amp; Graphics,"/>
    <s v="2 N Riverside Plaza, Suite 36"/>
    <s v="CHICAGO"/>
    <s v="IL"/>
    <n v="60606"/>
    <s v="CORPORATION"/>
    <x v="1"/>
    <x v="1665"/>
    <n v="137200"/>
    <n v="5.5"/>
    <n v="84"/>
    <x v="6"/>
    <d v="2016-06-03T00:00:00"/>
    <d v="2016-06-03T00:00:00"/>
    <n v="0"/>
    <d v="2023-04-28T00:00:00"/>
    <n v="0"/>
    <x v="370"/>
    <x v="472"/>
    <m/>
    <m/>
    <n v="2520"/>
    <n v="0"/>
    <n v="454390"/>
    <x v="27"/>
    <n v="24"/>
    <x v="1"/>
    <s v="FA$TRK (Small Loan Express)"/>
    <s v="Lake Forest Bank &amp; Trust Company, National Association"/>
    <s v="727 N Bank Ln"/>
    <s v="LAKE FOREST"/>
    <s v="IL"/>
    <n v="60045"/>
  </r>
  <r>
    <s v="LF Personal Training, Inc."/>
    <s v="225 E. Deerpath Rd., Ste. 126"/>
    <s v="LAKE FOREST"/>
    <s v="IL"/>
    <n v="60045"/>
    <s v="CORPORATION"/>
    <x v="3"/>
    <x v="50"/>
    <n v="116000"/>
    <n v="5.75"/>
    <n v="84"/>
    <x v="6"/>
    <d v="2016-01-05T00:00:00"/>
    <m/>
    <n v="-42374"/>
    <d v="1906-11-24T00:00:00"/>
    <n v="0"/>
    <x v="370"/>
    <x v="472"/>
    <m/>
    <m/>
    <n v="2520"/>
    <n v="0"/>
    <n v="812191"/>
    <x v="569"/>
    <n v="10"/>
    <x v="1"/>
    <s v="FA$TRK (Small Loan Express)"/>
    <s v="Lake Forest Bank &amp; Trust Company, National Association"/>
    <s v="727 N Bank Ln"/>
    <s v="LAKE FOREST"/>
    <s v="IL"/>
    <n v="60045"/>
  </r>
  <r>
    <s v="LF Personal Training, Inc."/>
    <s v="225 E. Deerpath Rd., Ste. 126"/>
    <s v="LAKE FOREST"/>
    <s v="IL"/>
    <n v="60045"/>
    <s v="CORPORATION"/>
    <x v="3"/>
    <x v="3"/>
    <n v="25000"/>
    <n v="5.75"/>
    <n v="84"/>
    <x v="6"/>
    <d v="2016-01-05T00:00:00"/>
    <m/>
    <n v="-42374"/>
    <d v="1906-11-24T00:00:00"/>
    <n v="0"/>
    <x v="370"/>
    <x v="472"/>
    <m/>
    <m/>
    <n v="2520"/>
    <n v="1"/>
    <n v="812191"/>
    <x v="569"/>
    <n v="10"/>
    <x v="1"/>
    <s v="FA$TRK (Small Loan Express)"/>
    <s v="Lake Forest Bank &amp; Trust Company, National Association"/>
    <s v="727 N Bank Ln"/>
    <s v="LAKE FOREST"/>
    <s v="IL"/>
    <n v="60045"/>
  </r>
  <r>
    <s v="Dr. Tenore's Fountain of Youth"/>
    <s v="806 Central Avenue # 208"/>
    <s v="Highland Park"/>
    <s v="IL"/>
    <n v="60035"/>
    <s v="CORPORATION"/>
    <x v="2"/>
    <x v="1666"/>
    <n v="153375"/>
    <n v="5.75"/>
    <n v="87"/>
    <x v="1"/>
    <d v="2011-06-09T00:00:00"/>
    <d v="2011-07-01T00:00:00"/>
    <n v="22"/>
    <d v="2018-08-23T00:00:00"/>
    <n v="0"/>
    <x v="370"/>
    <x v="472"/>
    <m/>
    <m/>
    <n v="2610"/>
    <n v="0"/>
    <n v="621111"/>
    <x v="98"/>
    <n v="6"/>
    <x v="5"/>
    <s v="Rural Lender Advantage"/>
    <s v="Lake Forest Bank &amp; Trust Company, National Association"/>
    <s v="727 N Bank Ln"/>
    <s v="LAKE FOREST"/>
    <s v="IL"/>
    <n v="60045"/>
  </r>
  <r>
    <s v="ALEXANDER MUELLER"/>
    <s v="225 EAST DEERPATH # 126"/>
    <s v="LAKE FOREST"/>
    <s v="IL"/>
    <n v="60045"/>
    <s v="INDIVIDUAL"/>
    <x v="2"/>
    <x v="367"/>
    <n v="122400"/>
    <n v="5.5"/>
    <n v="60"/>
    <x v="0"/>
    <d v="2010-04-27T00:00:00"/>
    <d v="2010-06-01T00:00:00"/>
    <n v="35"/>
    <d v="2015-05-06T00:00:00"/>
    <n v="0"/>
    <x v="370"/>
    <x v="472"/>
    <m/>
    <m/>
    <n v="1800"/>
    <n v="0"/>
    <n v="812990"/>
    <x v="43"/>
    <n v="3"/>
    <x v="5"/>
    <s v="Rural Lender Advantage"/>
    <s v="Lake Forest Bank &amp; Trust Company, National Association"/>
    <s v="727 N Bank Ln"/>
    <s v="LAKE FOREST"/>
    <s v="IL"/>
    <n v="60045"/>
  </r>
  <r>
    <s v="ABC CPA, Inc."/>
    <s v="130 West Lake Street Suite 5"/>
    <s v="Bloomingdale"/>
    <s v="IL"/>
    <n v="60108"/>
    <s v="CORPORATION"/>
    <x v="1"/>
    <x v="314"/>
    <n v="460500"/>
    <n v="6.25"/>
    <n v="120"/>
    <x v="8"/>
    <d v="2017-11-09T00:00:00"/>
    <d v="2017-11-30T00:00:00"/>
    <n v="21"/>
    <d v="2027-10-09T00:00:00"/>
    <n v="0"/>
    <x v="370"/>
    <x v="472"/>
    <m/>
    <m/>
    <n v="3600"/>
    <n v="0"/>
    <n v="541211"/>
    <x v="58"/>
    <n v="6"/>
    <x v="3"/>
    <s v="Guaranty"/>
    <s v="KeyBank National Association"/>
    <s v="127 Public Sq"/>
    <s v="CLEVELAND"/>
    <s v="OH"/>
    <n v="44114"/>
  </r>
  <r>
    <s v="ABC CPA, Inc."/>
    <s v="130 West Lake Street Suite 5"/>
    <s v="Bloomingdale"/>
    <s v="IL"/>
    <n v="60108"/>
    <s v="CORPORATION"/>
    <x v="1"/>
    <x v="10"/>
    <n v="50000"/>
    <n v="6.25"/>
    <n v="84"/>
    <x v="8"/>
    <d v="2017-11-09T00:00:00"/>
    <d v="2017-12-31T00:00:00"/>
    <n v="52"/>
    <d v="2024-11-24T00:00:00"/>
    <n v="0"/>
    <x v="370"/>
    <x v="472"/>
    <m/>
    <m/>
    <n v="2520"/>
    <n v="1"/>
    <n v="541211"/>
    <x v="58"/>
    <n v="6"/>
    <x v="1"/>
    <s v="FA$TRK (Small Loan Express)"/>
    <s v="KeyBank National Association"/>
    <s v="127 Public Sq"/>
    <s v="CLEVELAND"/>
    <s v="OH"/>
    <n v="44114"/>
  </r>
  <r>
    <s v="Deneault Keilman, LLC"/>
    <s v="220 Exchange Drive"/>
    <s v="Crystal Lakes"/>
    <s v="IL"/>
    <n v="60014"/>
    <s v="CORPORATION"/>
    <x v="4"/>
    <x v="1667"/>
    <n v="1219125"/>
    <n v="6.25"/>
    <n v="120"/>
    <x v="7"/>
    <d v="2017-08-17T00:00:00"/>
    <d v="2018-01-29T00:00:00"/>
    <n v="165"/>
    <d v="2027-12-08T00:00:00"/>
    <n v="0"/>
    <x v="370"/>
    <x v="472"/>
    <m/>
    <m/>
    <n v="3600"/>
    <n v="0"/>
    <n v="713990"/>
    <x v="143"/>
    <n v="30"/>
    <x v="3"/>
    <s v="Guaranty"/>
    <s v="KeyBank National Association"/>
    <s v="127 Public Sq"/>
    <s v="CLEVELAND"/>
    <s v="OH"/>
    <n v="44114"/>
  </r>
  <r>
    <s v="AB CPA, Inc."/>
    <s v="9944 S. Roberts Road"/>
    <s v="Palos Hills"/>
    <s v="IL"/>
    <n v="60465"/>
    <s v="CORPORATION"/>
    <x v="1"/>
    <x v="1668"/>
    <n v="565875"/>
    <n v="5.5"/>
    <n v="120"/>
    <x v="7"/>
    <d v="2016-12-09T00:00:00"/>
    <d v="2016-12-09T00:00:00"/>
    <n v="0"/>
    <d v="2026-10-18T00:00:00"/>
    <n v="0"/>
    <x v="370"/>
    <x v="472"/>
    <m/>
    <m/>
    <n v="3600"/>
    <n v="0"/>
    <n v="541211"/>
    <x v="58"/>
    <n v="0"/>
    <x v="3"/>
    <s v="Guaranty"/>
    <s v="KeyBank National Association"/>
    <s v="127 Public Sq"/>
    <s v="CLEVELAND"/>
    <s v="OH"/>
    <n v="44114"/>
  </r>
  <r>
    <s v="AB CPA, Inc."/>
    <s v="9944 S. Roberts Road"/>
    <s v="Palos Hills"/>
    <s v="IL"/>
    <n v="60465"/>
    <s v="CORPORATION"/>
    <x v="1"/>
    <x v="10"/>
    <n v="50000"/>
    <n v="5.5"/>
    <n v="84"/>
    <x v="7"/>
    <d v="2016-12-09T00:00:00"/>
    <d v="2017-06-30T00:00:00"/>
    <n v="203"/>
    <d v="2024-05-24T00:00:00"/>
    <n v="0"/>
    <x v="370"/>
    <x v="472"/>
    <m/>
    <m/>
    <n v="2520"/>
    <n v="1"/>
    <n v="541211"/>
    <x v="58"/>
    <n v="0"/>
    <x v="1"/>
    <s v="FA$TRK (Small Loan Express)"/>
    <s v="KeyBank National Association"/>
    <s v="127 Public Sq"/>
    <s v="CLEVELAND"/>
    <s v="OH"/>
    <n v="44114"/>
  </r>
  <r>
    <s v="Centaur Transport LLC"/>
    <s v="1829 Brophy Ave"/>
    <s v="Park Ridge"/>
    <s v="IL"/>
    <n v="60068"/>
    <s v="CORPORATION"/>
    <x v="1"/>
    <x v="1669"/>
    <n v="23550"/>
    <n v="6.96"/>
    <n v="84"/>
    <x v="6"/>
    <d v="2015-10-28T00:00:00"/>
    <d v="2015-10-28T00:00:00"/>
    <n v="0"/>
    <d v="2022-09-21T00:00:00"/>
    <n v="0"/>
    <x v="370"/>
    <x v="472"/>
    <m/>
    <m/>
    <n v="2520"/>
    <n v="1"/>
    <n v="484121"/>
    <x v="13"/>
    <n v="5"/>
    <x v="1"/>
    <s v="FA$TRK (Small Loan Express)"/>
    <s v="KeyBank National Association"/>
    <s v="127 Public Sq"/>
    <s v="CLEVELAND"/>
    <s v="OH"/>
    <n v="44114"/>
  </r>
  <r>
    <s v="D C Financial Services Group,"/>
    <s v="15000 S Cicero Avenue"/>
    <s v="Oak Forest"/>
    <s v="IL"/>
    <n v="60452"/>
    <s v="CORPORATION"/>
    <x v="1"/>
    <x v="1072"/>
    <n v="306000"/>
    <n v="5.75"/>
    <n v="120"/>
    <x v="5"/>
    <d v="2014-12-30T00:00:00"/>
    <d v="2015-02-01T00:00:00"/>
    <n v="33"/>
    <d v="2024-12-10T00:00:00"/>
    <n v="0"/>
    <x v="370"/>
    <x v="472"/>
    <m/>
    <m/>
    <n v="3600"/>
    <n v="0"/>
    <n v="541211"/>
    <x v="58"/>
    <n v="3"/>
    <x v="3"/>
    <s v="Guaranty"/>
    <s v="KeyBank National Association"/>
    <s v="127 Public Sq"/>
    <s v="CLEVELAND"/>
    <s v="OH"/>
    <n v="44114"/>
  </r>
  <r>
    <s v="Platinum Uplink Services LLC"/>
    <s v="116 Bassford Avenue"/>
    <s v="La Grange"/>
    <s v="IL"/>
    <n v="60525"/>
    <s v="CORPORATION"/>
    <x v="1"/>
    <x v="68"/>
    <n v="596250"/>
    <n v="6"/>
    <n v="120"/>
    <x v="1"/>
    <d v="2011-09-19T00:00:00"/>
    <d v="2011-10-01T00:00:00"/>
    <n v="12"/>
    <d v="2021-08-09T00:00:00"/>
    <n v="0"/>
    <x v="370"/>
    <x v="472"/>
    <m/>
    <m/>
    <n v="3600"/>
    <n v="0"/>
    <n v="334220"/>
    <x v="570"/>
    <n v="1"/>
    <x v="3"/>
    <s v="Guaranty"/>
    <s v="KeyBank National Association"/>
    <s v="127 Public Sq"/>
    <s v="CLEVELAND"/>
    <s v="OH"/>
    <n v="44114"/>
  </r>
  <r>
    <s v="Platinum Uplink Services LLC"/>
    <s v="116 Bassford Avenue"/>
    <s v="La Grange"/>
    <s v="IL"/>
    <n v="60525"/>
    <s v="CORPORATION"/>
    <x v="3"/>
    <x v="3"/>
    <n v="25000"/>
    <n v="5.25"/>
    <n v="84"/>
    <x v="1"/>
    <d v="2011-09-19T00:00:00"/>
    <m/>
    <n v="-40805"/>
    <d v="1906-11-24T00:00:00"/>
    <n v="0"/>
    <x v="370"/>
    <x v="472"/>
    <m/>
    <m/>
    <n v="2520"/>
    <n v="1"/>
    <n v="334220"/>
    <x v="570"/>
    <n v="1"/>
    <x v="1"/>
    <s v="FA$TRK (Small Loan Express)"/>
    <s v="KeyBank National Association"/>
    <s v="127 Public Sq"/>
    <s v="CLEVELAND"/>
    <s v="OH"/>
    <n v="44114"/>
  </r>
  <r>
    <s v="Illiana Backyard Fun, Inc."/>
    <s v="800 E. Walnut Street"/>
    <s v="Watsuka"/>
    <s v="IL"/>
    <n v="60970"/>
    <s v="CORPORATION"/>
    <x v="2"/>
    <x v="10"/>
    <n v="85000"/>
    <n v="5.5"/>
    <n v="60"/>
    <x v="3"/>
    <d v="2012-12-18T00:00:00"/>
    <d v="2013-02-01T00:00:00"/>
    <n v="45"/>
    <d v="2018-01-06T00:00:00"/>
    <n v="0"/>
    <x v="370"/>
    <x v="472"/>
    <m/>
    <m/>
    <n v="1800"/>
    <n v="0"/>
    <n v="453998"/>
    <x v="11"/>
    <n v="3"/>
    <x v="5"/>
    <s v="Rural Lender Advantage"/>
    <s v="Kentland Bank"/>
    <s v="111 N 4th St"/>
    <s v="KENTLAND"/>
    <s v="IN"/>
    <n v="47951"/>
  </r>
  <r>
    <s v="TONY W  PIATT AND PAW-A-DAY IN"/>
    <s v="5 HODGE STREET"/>
    <s v="TILTON"/>
    <s v="IL"/>
    <n v="61833"/>
    <s v="CORPORATION"/>
    <x v="1"/>
    <x v="1167"/>
    <n v="432000"/>
    <n v="6"/>
    <n v="300"/>
    <x v="0"/>
    <d v="2010-01-20T00:00:00"/>
    <d v="2010-05-01T00:00:00"/>
    <n v="101"/>
    <d v="2034-12-21T00:00:00"/>
    <n v="0"/>
    <x v="370"/>
    <x v="472"/>
    <m/>
    <m/>
    <n v="9000"/>
    <n v="0"/>
    <n v="812910"/>
    <x v="259"/>
    <n v="3"/>
    <x v="6"/>
    <s v="Guaranty"/>
    <s v="Kentland Bank"/>
    <s v="111 N 4th St"/>
    <s v="KENTLAND"/>
    <s v="IN"/>
    <n v="47951"/>
  </r>
  <r>
    <s v="Brenda Whitaker"/>
    <s v="1318 Niedringhaus Avenue"/>
    <s v="Granite City"/>
    <s v="IL"/>
    <n v="62040"/>
    <s v="INDIVIDUAL"/>
    <x v="1"/>
    <x v="15"/>
    <n v="127500"/>
    <n v="10.25"/>
    <n v="300"/>
    <x v="8"/>
    <d v="2017-12-01T00:00:00"/>
    <d v="2018-01-31T00:00:00"/>
    <n v="61"/>
    <d v="2042-09-22T00:00:00"/>
    <n v="0"/>
    <x v="370"/>
    <x v="472"/>
    <m/>
    <m/>
    <n v="9000"/>
    <n v="0"/>
    <n v="722513"/>
    <x v="26"/>
    <n v="12"/>
    <x v="10"/>
    <s v="Community Advantage Initiative"/>
    <s v="Justine Petersen Housing &amp; Reinvestment Corporation"/>
    <s v="1023 N. Grand Blvd"/>
    <s v="St. Louis"/>
    <s v="MO"/>
    <n v="63106"/>
  </r>
  <r>
    <s v="Augusta Country Living, Inc."/>
    <s v="97 W. Main Street"/>
    <s v="Augusta"/>
    <s v="IL"/>
    <n v="62321"/>
    <s v="CORPORATION"/>
    <x v="1"/>
    <x v="232"/>
    <n v="114750"/>
    <n v="9.75"/>
    <n v="120"/>
    <x v="7"/>
    <d v="2017-04-17T00:00:00"/>
    <d v="2017-08-31T00:00:00"/>
    <n v="136"/>
    <d v="2027-07-10T00:00:00"/>
    <n v="0"/>
    <x v="370"/>
    <x v="472"/>
    <m/>
    <m/>
    <n v="3600"/>
    <n v="0"/>
    <n v="623312"/>
    <x v="227"/>
    <n v="6"/>
    <x v="10"/>
    <s v="Community Advantage Initiative"/>
    <s v="Justine Petersen Housing &amp; Reinvestment Corporation"/>
    <s v="1023 N. Grand Blvd"/>
    <s v="St. Louis"/>
    <s v="MO"/>
    <n v="63106"/>
  </r>
  <r>
    <s v="Me 2 You Game Truck, Inc."/>
    <s v="3136 Aubrey Avenue"/>
    <s v="GRANITE CITY"/>
    <s v="IL"/>
    <n v="62040"/>
    <s v="CORPORATION"/>
    <x v="1"/>
    <x v="740"/>
    <n v="81600"/>
    <n v="9.25"/>
    <n v="120"/>
    <x v="6"/>
    <d v="2015-10-01T00:00:00"/>
    <d v="2015-12-01T00:00:00"/>
    <n v="61"/>
    <d v="2025-10-09T00:00:00"/>
    <n v="0"/>
    <x v="370"/>
    <x v="472"/>
    <m/>
    <m/>
    <n v="3600"/>
    <n v="0"/>
    <n v="713120"/>
    <x v="126"/>
    <n v="0"/>
    <x v="10"/>
    <s v="Community Advantage Initiative"/>
    <s v="Justine Petersen Housing &amp; Reinvestment Corporation"/>
    <s v="1023 N. Grand Blvd"/>
    <s v="St. Louis"/>
    <s v="MO"/>
    <n v="63106"/>
  </r>
  <r>
    <s v="Steel Rebar Manufacturing LLC"/>
    <s v="1054 North 18th Street"/>
    <s v="EAST SAINT LOUIS"/>
    <s v="IL"/>
    <n v="62205"/>
    <s v="CORPORATION"/>
    <x v="1"/>
    <x v="15"/>
    <n v="127500"/>
    <n v="8"/>
    <n v="120"/>
    <x v="5"/>
    <d v="2015-05-15T00:00:00"/>
    <d v="2015-07-31T00:00:00"/>
    <n v="77"/>
    <d v="2025-06-08T00:00:00"/>
    <n v="0"/>
    <x v="370"/>
    <x v="472"/>
    <m/>
    <m/>
    <n v="3600"/>
    <n v="0"/>
    <n v="238990"/>
    <x v="23"/>
    <n v="0"/>
    <x v="10"/>
    <s v="Community Advantage Initiative"/>
    <s v="Justine Petersen Housing &amp; Reinvestment Corporation"/>
    <s v="1023 N. Grand Blvd"/>
    <s v="St. Louis"/>
    <s v="MO"/>
    <n v="63106"/>
  </r>
  <r>
    <s v="V &amp; V FREIGHT, INC."/>
    <s v="7534 KORBEL DR"/>
    <s v="GURNEE"/>
    <s v="IL"/>
    <n v="60031"/>
    <s v="CORPORATION"/>
    <x v="4"/>
    <x v="1670"/>
    <n v="21350"/>
    <n v="10.15"/>
    <n v="84"/>
    <x v="8"/>
    <d v="2018-03-30T00:00:00"/>
    <m/>
    <n v="-43189"/>
    <d v="1906-11-24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FITNESS EQUIPMENT SPECIALIST,"/>
    <s v="203 N Lord Ave"/>
    <s v="CARPENTERSVILLE"/>
    <s v="IL"/>
    <n v="60110"/>
    <s v="CORPORATION"/>
    <x v="4"/>
    <x v="280"/>
    <n v="27500"/>
    <n v="7.7"/>
    <n v="84"/>
    <x v="8"/>
    <d v="2018-03-30T00:00:00"/>
    <m/>
    <n v="-43189"/>
    <d v="1906-11-24T00:00:00"/>
    <n v="0"/>
    <x v="370"/>
    <x v="472"/>
    <m/>
    <m/>
    <n v="2520"/>
    <n v="1"/>
    <n v="451110"/>
    <x v="44"/>
    <n v="4"/>
    <x v="1"/>
    <s v="FA$TRK (Small Loan Express)"/>
    <s v="JPMorgan Chase Bank, National Association"/>
    <s v="1111 Polaris Pkwy"/>
    <s v="COLUMBUS"/>
    <s v="OH"/>
    <n v="43240"/>
  </r>
  <r>
    <s v="D Line Logistics Inc"/>
    <s v="1410 BISON LN"/>
    <s v="HOFFMAN ESTATES"/>
    <s v="IL"/>
    <n v="60192"/>
    <s v="CORPORATION"/>
    <x v="4"/>
    <x v="1671"/>
    <n v="111250"/>
    <n v="8.1"/>
    <n v="84"/>
    <x v="8"/>
    <d v="2018-03-30T00:00:00"/>
    <m/>
    <n v="-43189"/>
    <d v="1906-11-24T00:00:00"/>
    <n v="0"/>
    <x v="370"/>
    <x v="472"/>
    <m/>
    <m/>
    <n v="2520"/>
    <n v="1"/>
    <n v="484121"/>
    <x v="13"/>
    <n v="5"/>
    <x v="1"/>
    <s v="FA$TRK (Small Loan Express)"/>
    <s v="JPMorgan Chase Bank, National Association"/>
    <s v="1111 Polaris Pkwy"/>
    <s v="COLUMBUS"/>
    <s v="OH"/>
    <n v="43240"/>
  </r>
  <r>
    <s v="HARDROC INC."/>
    <s v="596 CHADDICK DR"/>
    <s v="WHEELING"/>
    <s v="IL"/>
    <n v="60090"/>
    <s v="CORPORATION"/>
    <x v="4"/>
    <x v="6"/>
    <n v="12000"/>
    <n v="7.95"/>
    <n v="84"/>
    <x v="8"/>
    <d v="2018-03-30T00:00:00"/>
    <m/>
    <n v="-43189"/>
    <d v="1906-11-24T00:00:00"/>
    <n v="0"/>
    <x v="370"/>
    <x v="472"/>
    <m/>
    <m/>
    <n v="2520"/>
    <n v="0"/>
    <n v="327991"/>
    <x v="246"/>
    <n v="0"/>
    <x v="1"/>
    <s v="FA$TRK (Small Loan Express)"/>
    <s v="JPMorgan Chase Bank, National Association"/>
    <s v="1111 Polaris Pkwy"/>
    <s v="COLUMBUS"/>
    <s v="OH"/>
    <n v="43240"/>
  </r>
  <r>
    <s v="FREIGHT UNION INCORPORATED"/>
    <s v="5105 TOLLVIEW DR STE 190"/>
    <s v="ROLLING MEADOWS"/>
    <s v="IL"/>
    <n v="60008"/>
    <s v="CORPORATION"/>
    <x v="4"/>
    <x v="1672"/>
    <n v="58050"/>
    <n v="6.5"/>
    <n v="84"/>
    <x v="8"/>
    <d v="2018-03-29T00:00:00"/>
    <m/>
    <n v="-43188"/>
    <d v="1906-11-24T00:00:00"/>
    <n v="0"/>
    <x v="370"/>
    <x v="472"/>
    <m/>
    <m/>
    <n v="2520"/>
    <n v="0"/>
    <n v="484121"/>
    <x v="13"/>
    <n v="27"/>
    <x v="1"/>
    <s v="FA$TRK (Small Loan Express)"/>
    <s v="JPMorgan Chase Bank, National Association"/>
    <s v="1111 Polaris Pkwy"/>
    <s v="COLUMBUS"/>
    <s v="OH"/>
    <n v="43240"/>
  </r>
  <r>
    <s v="All American Paper Co."/>
    <s v="14 PLAZA DR"/>
    <s v="WESTMONT"/>
    <s v="IL"/>
    <n v="60559"/>
    <s v="CORPORATION"/>
    <x v="4"/>
    <x v="33"/>
    <n v="262500"/>
    <n v="5"/>
    <n v="120"/>
    <x v="8"/>
    <d v="2018-03-29T00:00:00"/>
    <m/>
    <n v="-43188"/>
    <d v="1909-11-08T00:00:00"/>
    <n v="0"/>
    <x v="370"/>
    <x v="472"/>
    <m/>
    <m/>
    <n v="3600"/>
    <n v="0"/>
    <n v="423990"/>
    <x v="3"/>
    <n v="6"/>
    <x v="3"/>
    <s v="Guaranty"/>
    <s v="JPMorgan Chase Bank, National Association"/>
    <s v="1111 Polaris Pkwy"/>
    <s v="COLUMBUS"/>
    <s v="OH"/>
    <n v="43240"/>
  </r>
  <r>
    <s v="CSMEF ENTERPRISES, LLC"/>
    <s v="701 N MILWAUKEE AVE STE 180"/>
    <s v="VERNON HILLS"/>
    <s v="IL"/>
    <n v="60061"/>
    <s v="CORPORATION"/>
    <x v="4"/>
    <x v="265"/>
    <n v="105000"/>
    <n v="7.95"/>
    <n v="84"/>
    <x v="8"/>
    <d v="2018-03-28T00:00:00"/>
    <m/>
    <n v="-43187"/>
    <d v="1906-11-24T00:00:00"/>
    <n v="0"/>
    <x v="370"/>
    <x v="472"/>
    <m/>
    <m/>
    <n v="2520"/>
    <n v="0"/>
    <n v="812199"/>
    <x v="55"/>
    <n v="26"/>
    <x v="1"/>
    <s v="FA$TRK (Small Loan Express)"/>
    <s v="JPMorgan Chase Bank, National Association"/>
    <s v="1111 Polaris Pkwy"/>
    <s v="COLUMBUS"/>
    <s v="OH"/>
    <n v="43240"/>
  </r>
  <r>
    <s v="CMCKS, LLC"/>
    <s v="450 MCHENRY RD"/>
    <s v="BUFFALO GROVE"/>
    <s v="IL"/>
    <n v="60089"/>
    <s v="CORPORATION"/>
    <x v="4"/>
    <x v="1673"/>
    <n v="35650"/>
    <n v="7.8"/>
    <n v="120"/>
    <x v="8"/>
    <d v="2018-03-27T00:00:00"/>
    <m/>
    <n v="-43186"/>
    <d v="1909-11-08T00:00:00"/>
    <n v="0"/>
    <x v="370"/>
    <x v="472"/>
    <m/>
    <m/>
    <n v="3600"/>
    <n v="0"/>
    <n v="722511"/>
    <x v="2"/>
    <n v="0"/>
    <x v="1"/>
    <s v="FA$TRK (Small Loan Express)"/>
    <s v="JPMorgan Chase Bank, National Association"/>
    <s v="1111 Polaris Pkwy"/>
    <s v="COLUMBUS"/>
    <s v="OH"/>
    <n v="43240"/>
  </r>
  <r>
    <s v="TECHNIFY INC"/>
    <s v="318 W ADAMS ST STE 1600"/>
    <s v="CHICAGO"/>
    <s v="IL"/>
    <n v="60606"/>
    <s v="CORPORATION"/>
    <x v="4"/>
    <x v="15"/>
    <n v="75000"/>
    <n v="6.8"/>
    <n v="84"/>
    <x v="8"/>
    <d v="2018-03-26T00:00:00"/>
    <m/>
    <n v="-43185"/>
    <d v="1906-11-24T00:00:00"/>
    <n v="0"/>
    <x v="370"/>
    <x v="472"/>
    <m/>
    <m/>
    <n v="2520"/>
    <n v="1"/>
    <n v="561330"/>
    <x v="517"/>
    <n v="6"/>
    <x v="1"/>
    <s v="FA$TRK (Small Loan Express)"/>
    <s v="JPMorgan Chase Bank, National Association"/>
    <s v="1111 Polaris Pkwy"/>
    <s v="COLUMBUS"/>
    <s v="OH"/>
    <n v="43240"/>
  </r>
  <r>
    <s v="X-MAS COMPANY"/>
    <s v="3205 N Wilke Rd Ste 114"/>
    <s v="Arlington Heights"/>
    <s v="IL"/>
    <n v="60004"/>
    <s v="CORPORATION"/>
    <x v="4"/>
    <x v="517"/>
    <n v="16000"/>
    <n v="7.95"/>
    <n v="84"/>
    <x v="8"/>
    <d v="2018-03-23T00:00:00"/>
    <m/>
    <n v="-43182"/>
    <d v="1906-11-24T00:00:00"/>
    <n v="0"/>
    <x v="370"/>
    <x v="472"/>
    <m/>
    <m/>
    <n v="252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Dime Logistics Inc."/>
    <s v="9009 GOLF RD Apt 3E"/>
    <s v="DES PLAINES"/>
    <s v="IL"/>
    <n v="60016"/>
    <s v="CORPORATION"/>
    <x v="4"/>
    <x v="559"/>
    <n v="14500"/>
    <n v="9.9499999999999993"/>
    <n v="84"/>
    <x v="8"/>
    <d v="2018-03-23T00:00:00"/>
    <m/>
    <n v="-43182"/>
    <d v="1906-11-24T00:00:00"/>
    <n v="0"/>
    <x v="370"/>
    <x v="472"/>
    <m/>
    <m/>
    <n v="2520"/>
    <n v="0"/>
    <n v="484121"/>
    <x v="13"/>
    <n v="3"/>
    <x v="1"/>
    <s v="FA$TRK (Small Loan Express)"/>
    <s v="JPMorgan Chase Bank, National Association"/>
    <s v="1111 Polaris Pkwy"/>
    <s v="COLUMBUS"/>
    <s v="OH"/>
    <n v="43240"/>
  </r>
  <r>
    <s v="Rachel Paige, LLC"/>
    <s v="13510 and 13522 West Rockland"/>
    <s v="LAKE BLUFF"/>
    <s v="IL"/>
    <n v="60044"/>
    <s v="CORPORATION"/>
    <x v="4"/>
    <x v="1674"/>
    <n v="314400"/>
    <n v="6"/>
    <n v="240"/>
    <x v="8"/>
    <d v="2018-03-22T00:00:00"/>
    <m/>
    <n v="-43181"/>
    <d v="1919-09-17T00:00:00"/>
    <n v="0"/>
    <x v="370"/>
    <x v="472"/>
    <m/>
    <m/>
    <n v="7200"/>
    <n v="0"/>
    <n v="561730"/>
    <x v="53"/>
    <n v="0"/>
    <x v="3"/>
    <s v="Guaranty"/>
    <s v="JPMorgan Chase Bank, National Association"/>
    <s v="1111 Polaris Pkwy"/>
    <s v="COLUMBUS"/>
    <s v="OH"/>
    <n v="43240"/>
  </r>
  <r>
    <s v="MAXWELL LOGISTICS, INC."/>
    <s v="1986 DUNMORE PL"/>
    <s v="HOFFMAN ESTATES"/>
    <s v="IL"/>
    <n v="60169"/>
    <s v="CORPORATION"/>
    <x v="4"/>
    <x v="2"/>
    <n v="10000"/>
    <n v="9.4"/>
    <n v="84"/>
    <x v="8"/>
    <d v="2018-03-15T00:00:00"/>
    <m/>
    <n v="-43174"/>
    <d v="1906-11-24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MAXWELL LOGISTICS, INC."/>
    <s v="1986 Dunmore Pl"/>
    <s v="HOFFMAN ESTATES"/>
    <s v="IL"/>
    <n v="60169"/>
    <s v="CORPORATION"/>
    <x v="4"/>
    <x v="1675"/>
    <n v="23250"/>
    <n v="8.1999999999999993"/>
    <n v="84"/>
    <x v="8"/>
    <d v="2018-03-15T00:00:00"/>
    <m/>
    <n v="-43174"/>
    <d v="1906-11-24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Chicago Duffy LLC"/>
    <s v="300 N State St, Ste EE"/>
    <s v="CHICAGO"/>
    <s v="IL"/>
    <n v="60654"/>
    <s v="CORPORATION"/>
    <x v="4"/>
    <x v="1179"/>
    <n v="39500"/>
    <n v="5"/>
    <n v="84"/>
    <x v="8"/>
    <d v="2018-03-14T00:00:00"/>
    <m/>
    <n v="-43173"/>
    <d v="1906-11-24T00:00:00"/>
    <n v="0"/>
    <x v="370"/>
    <x v="472"/>
    <m/>
    <m/>
    <n v="2520"/>
    <n v="0"/>
    <n v="532411"/>
    <x v="395"/>
    <n v="5"/>
    <x v="1"/>
    <s v="FA$TRK (Small Loan Express)"/>
    <s v="JPMorgan Chase Bank, National Association"/>
    <s v="1111 Polaris Pkwy"/>
    <s v="COLUMBUS"/>
    <s v="OH"/>
    <n v="43240"/>
  </r>
  <r>
    <s v="JMF Support Services LLC"/>
    <s v="858 Center Ct Unit D"/>
    <s v="SHOREWOOD"/>
    <s v="IL"/>
    <n v="60404"/>
    <s v="CORPORATION"/>
    <x v="4"/>
    <x v="365"/>
    <n v="42500"/>
    <n v="6.45"/>
    <n v="84"/>
    <x v="8"/>
    <d v="2018-03-13T00:00:00"/>
    <m/>
    <n v="-43172"/>
    <d v="1906-11-24T00:00:00"/>
    <n v="0"/>
    <x v="370"/>
    <x v="472"/>
    <m/>
    <m/>
    <n v="2520"/>
    <n v="1"/>
    <n v="541618"/>
    <x v="100"/>
    <n v="2"/>
    <x v="1"/>
    <s v="FA$TRK (Small Loan Express)"/>
    <s v="JPMorgan Chase Bank, National Association"/>
    <s v="1111 Polaris Pkwy"/>
    <s v="COLUMBUS"/>
    <s v="OH"/>
    <n v="43240"/>
  </r>
  <r>
    <s v="Bizar Entertainment, Inc."/>
    <s v="151 S Pfingsten Rd Ste S"/>
    <s v="DEERFIELD"/>
    <s v="IL"/>
    <n v="60015"/>
    <s v="CORPORATION"/>
    <x v="4"/>
    <x v="0"/>
    <n v="7500"/>
    <n v="10.9"/>
    <n v="84"/>
    <x v="8"/>
    <d v="2018-03-08T00:00:00"/>
    <m/>
    <n v="-43167"/>
    <d v="1906-11-24T00:00:00"/>
    <n v="0"/>
    <x v="370"/>
    <x v="472"/>
    <m/>
    <m/>
    <n v="2520"/>
    <n v="0"/>
    <n v="711510"/>
    <x v="61"/>
    <n v="2"/>
    <x v="1"/>
    <s v="FA$TRK (Small Loan Express)"/>
    <s v="JPMorgan Chase Bank, National Association"/>
    <s v="1111 Polaris Pkwy"/>
    <s v="COLUMBUS"/>
    <s v="OH"/>
    <n v="43240"/>
  </r>
  <r>
    <s v="MTI Enterprises, Inc"/>
    <s v="380 N CLARENDON AVE"/>
    <s v="LOMBARD"/>
    <s v="IL"/>
    <n v="60148"/>
    <s v="CORPORATION"/>
    <x v="4"/>
    <x v="98"/>
    <n v="37500"/>
    <n v="9"/>
    <n v="84"/>
    <x v="8"/>
    <d v="2018-03-08T00:00:00"/>
    <m/>
    <n v="-43167"/>
    <d v="1906-11-24T00:00:00"/>
    <n v="0"/>
    <x v="370"/>
    <x v="472"/>
    <m/>
    <m/>
    <n v="2520"/>
    <n v="1"/>
    <n v="524291"/>
    <x v="436"/>
    <n v="15"/>
    <x v="1"/>
    <s v="FA$TRK (Small Loan Express)"/>
    <s v="JPMorgan Chase Bank, National Association"/>
    <s v="1111 Polaris Pkwy"/>
    <s v="COLUMBUS"/>
    <s v="OH"/>
    <n v="43240"/>
  </r>
  <r>
    <s v="Bizar Entertainment, Inc."/>
    <s v="151 S Pfingsten Rd Ste S"/>
    <s v="DEERFIELD"/>
    <s v="IL"/>
    <n v="60015"/>
    <s v="CORPORATION"/>
    <x v="4"/>
    <x v="365"/>
    <n v="42500"/>
    <n v="9"/>
    <n v="84"/>
    <x v="8"/>
    <d v="2018-03-08T00:00:00"/>
    <m/>
    <n v="-43167"/>
    <d v="1906-11-24T00:00:00"/>
    <n v="0"/>
    <x v="370"/>
    <x v="472"/>
    <m/>
    <m/>
    <n v="2520"/>
    <n v="1"/>
    <n v="711510"/>
    <x v="61"/>
    <n v="2"/>
    <x v="1"/>
    <s v="FA$TRK (Small Loan Express)"/>
    <s v="JPMorgan Chase Bank, National Association"/>
    <s v="1111 Polaris Pkwy"/>
    <s v="COLUMBUS"/>
    <s v="OH"/>
    <n v="43240"/>
  </r>
  <r>
    <s v="Fujimura Hospitality, Inc."/>
    <s v="3111 W WELLINGTON AVE"/>
    <s v="CHICAGO"/>
    <s v="IL"/>
    <n v="60618"/>
    <s v="CORPORATION"/>
    <x v="4"/>
    <x v="3"/>
    <n v="25000"/>
    <n v="9.15"/>
    <n v="84"/>
    <x v="8"/>
    <d v="2018-03-07T00:00:00"/>
    <m/>
    <n v="-43166"/>
    <d v="1906-11-24T00:00:00"/>
    <n v="0"/>
    <x v="370"/>
    <x v="472"/>
    <m/>
    <m/>
    <n v="2520"/>
    <n v="1"/>
    <n v="541613"/>
    <x v="178"/>
    <n v="0"/>
    <x v="1"/>
    <s v="FA$TRK (Small Loan Express)"/>
    <s v="JPMorgan Chase Bank, National Association"/>
    <s v="1111 Polaris Pkwy"/>
    <s v="COLUMBUS"/>
    <s v="OH"/>
    <n v="43240"/>
  </r>
  <r>
    <s v="Gangwon International, Inc"/>
    <s v="7240 W TOUHY AVE"/>
    <s v="CHICAGO"/>
    <s v="IL"/>
    <n v="60631"/>
    <s v="CORPORATION"/>
    <x v="4"/>
    <x v="1"/>
    <n v="12500"/>
    <n v="9.4"/>
    <n v="84"/>
    <x v="8"/>
    <d v="2018-03-02T00:00:00"/>
    <m/>
    <n v="-43161"/>
    <d v="1906-11-24T00:00:00"/>
    <n v="0"/>
    <x v="370"/>
    <x v="472"/>
    <m/>
    <m/>
    <n v="2520"/>
    <n v="1"/>
    <n v="424490"/>
    <x v="12"/>
    <n v="1"/>
    <x v="1"/>
    <s v="FA$TRK (Small Loan Express)"/>
    <s v="JPMorgan Chase Bank, National Association"/>
    <s v="1111 Polaris Pkwy"/>
    <s v="COLUMBUS"/>
    <s v="OH"/>
    <n v="43240"/>
  </r>
  <r>
    <s v="EADEN COMMUNICATIONS, LLC"/>
    <s v="4312 BRONK CORNER"/>
    <s v="PLAINFIELD"/>
    <s v="IL"/>
    <n v="60586"/>
    <s v="CORPORATION"/>
    <x v="4"/>
    <x v="1"/>
    <n v="12500"/>
    <n v="9.4"/>
    <n v="84"/>
    <x v="8"/>
    <d v="2018-03-01T00:00:00"/>
    <m/>
    <n v="-43160"/>
    <d v="1906-11-24T00:00:00"/>
    <n v="0"/>
    <x v="370"/>
    <x v="472"/>
    <m/>
    <m/>
    <n v="2520"/>
    <n v="1"/>
    <n v="238210"/>
    <x v="48"/>
    <n v="4"/>
    <x v="1"/>
    <s v="FA$TRK (Small Loan Express)"/>
    <s v="JPMorgan Chase Bank, National Association"/>
    <s v="1111 Polaris Pkwy"/>
    <s v="COLUMBUS"/>
    <s v="OH"/>
    <n v="43240"/>
  </r>
  <r>
    <s v="Moody Blues Jean Boutique Inc"/>
    <s v="1844 E Lincoln Hwy"/>
    <s v="NEW LENOX"/>
    <s v="IL"/>
    <n v="60451"/>
    <s v="CORPORATION"/>
    <x v="4"/>
    <x v="1"/>
    <n v="12500"/>
    <n v="7.9"/>
    <n v="84"/>
    <x v="8"/>
    <d v="2018-03-01T00:00:00"/>
    <m/>
    <n v="-43160"/>
    <d v="1906-11-24T00:00:00"/>
    <n v="0"/>
    <x v="370"/>
    <x v="472"/>
    <m/>
    <m/>
    <n v="2520"/>
    <n v="0"/>
    <n v="448140"/>
    <x v="538"/>
    <n v="0"/>
    <x v="1"/>
    <s v="FA$TRK (Small Loan Express)"/>
    <s v="JPMorgan Chase Bank, National Association"/>
    <s v="1111 Polaris Pkwy"/>
    <s v="COLUMBUS"/>
    <s v="OH"/>
    <n v="43240"/>
  </r>
  <r>
    <s v="The CryoBar Bucktown LLC"/>
    <s v="1917 N DAMEN AVE"/>
    <s v="CHICAGO"/>
    <s v="IL"/>
    <n v="60647"/>
    <s v="CORPORATION"/>
    <x v="4"/>
    <x v="1676"/>
    <n v="116535"/>
    <n v="5.75"/>
    <n v="84"/>
    <x v="8"/>
    <d v="2018-03-01T00:00:00"/>
    <m/>
    <n v="-43160"/>
    <d v="1906-11-24T00:00:00"/>
    <n v="0"/>
    <x v="370"/>
    <x v="472"/>
    <m/>
    <m/>
    <n v="2520"/>
    <n v="0"/>
    <n v="713940"/>
    <x v="45"/>
    <n v="10"/>
    <x v="3"/>
    <s v="Guaranty"/>
    <s v="JPMorgan Chase Bank, National Association"/>
    <s v="1111 Polaris Pkwy"/>
    <s v="COLUMBUS"/>
    <s v="OH"/>
    <n v="43240"/>
  </r>
  <r>
    <s v="Firstfruits, LLC"/>
    <s v="418 E Maude Ave"/>
    <s v="ARLINGTON HEIGHTS"/>
    <s v="IL"/>
    <n v="60004"/>
    <s v="CORPORATION"/>
    <x v="4"/>
    <x v="716"/>
    <n v="28500"/>
    <n v="7.7"/>
    <n v="84"/>
    <x v="8"/>
    <d v="2018-02-21T00:00:00"/>
    <m/>
    <n v="-43152"/>
    <d v="1906-11-24T00:00:00"/>
    <n v="0"/>
    <x v="370"/>
    <x v="472"/>
    <m/>
    <m/>
    <n v="2520"/>
    <n v="1"/>
    <n v="236118"/>
    <x v="68"/>
    <n v="0"/>
    <x v="1"/>
    <s v="FA$TRK (Small Loan Express)"/>
    <s v="JPMorgan Chase Bank, National Association"/>
    <s v="1111 Polaris Pkwy"/>
    <s v="COLUMBUS"/>
    <s v="OH"/>
    <n v="43240"/>
  </r>
  <r>
    <s v="P Rizz Ventures LLC"/>
    <s v="3444 N Hoyne Ave Unit 3"/>
    <s v="Chicago"/>
    <s v="IL"/>
    <n v="60618"/>
    <s v="CORPORATION"/>
    <x v="4"/>
    <x v="1"/>
    <n v="12500"/>
    <n v="10.55"/>
    <n v="84"/>
    <x v="8"/>
    <d v="2018-02-09T00:00:00"/>
    <m/>
    <n v="-43140"/>
    <d v="1906-11-24T00:00:00"/>
    <n v="0"/>
    <x v="370"/>
    <x v="472"/>
    <m/>
    <m/>
    <n v="2520"/>
    <n v="1"/>
    <n v="511210"/>
    <x v="369"/>
    <n v="2"/>
    <x v="1"/>
    <s v="FA$TRK (Small Loan Express)"/>
    <s v="JPMorgan Chase Bank, National Association"/>
    <s v="1111 Polaris Pkwy"/>
    <s v="COLUMBUS"/>
    <s v="OH"/>
    <n v="43240"/>
  </r>
  <r>
    <s v="Midwest Speech Therapy P.C"/>
    <s v="124 OAK HILL DR"/>
    <s v="WOOD DALE"/>
    <s v="IL"/>
    <n v="60191"/>
    <s v="CORPORATION"/>
    <x v="4"/>
    <x v="3"/>
    <n v="25000"/>
    <n v="11"/>
    <n v="84"/>
    <x v="8"/>
    <d v="2018-02-07T00:00:00"/>
    <m/>
    <n v="-43138"/>
    <d v="1906-11-24T00:00:00"/>
    <n v="0"/>
    <x v="370"/>
    <x v="472"/>
    <m/>
    <m/>
    <n v="2520"/>
    <n v="1"/>
    <n v="621340"/>
    <x v="202"/>
    <n v="0"/>
    <x v="1"/>
    <s v="FA$TRK (Small Loan Express)"/>
    <s v="JPMorgan Chase Bank, National Association"/>
    <s v="1111 Polaris Pkwy"/>
    <s v="COLUMBUS"/>
    <s v="OH"/>
    <n v="43240"/>
  </r>
  <r>
    <s v="Abbeyfeale, Inc"/>
    <s v="6448 N MILWAUKEE AVE UNIT 1"/>
    <s v="CHICAGO"/>
    <s v="IL"/>
    <n v="60631"/>
    <s v="CORPORATION"/>
    <x v="1"/>
    <x v="1"/>
    <n v="12500"/>
    <n v="9.9"/>
    <n v="84"/>
    <x v="8"/>
    <d v="2018-02-05T00:00:00"/>
    <d v="2018-02-28T00:00:00"/>
    <n v="23"/>
    <d v="2025-01-22T00:00:00"/>
    <n v="0"/>
    <x v="370"/>
    <x v="472"/>
    <m/>
    <m/>
    <n v="2520"/>
    <n v="0"/>
    <n v="722410"/>
    <x v="217"/>
    <n v="0"/>
    <x v="1"/>
    <s v="FA$TRK (Small Loan Express)"/>
    <s v="JPMorgan Chase Bank, National Association"/>
    <s v="1111 Polaris Pkwy"/>
    <s v="COLUMBUS"/>
    <s v="OH"/>
    <n v="43240"/>
  </r>
  <r>
    <s v="Abbeyfeale, Inc"/>
    <s v="6448 N MILWAUKEE AVE UNIT 1"/>
    <s v="CHICAGO"/>
    <s v="IL"/>
    <n v="60631"/>
    <s v="CORPORATION"/>
    <x v="4"/>
    <x v="1"/>
    <n v="12500"/>
    <n v="11"/>
    <n v="84"/>
    <x v="8"/>
    <d v="2018-02-05T00:00:00"/>
    <m/>
    <n v="-43136"/>
    <d v="1906-11-24T00:00:00"/>
    <n v="0"/>
    <x v="370"/>
    <x v="472"/>
    <m/>
    <m/>
    <n v="2520"/>
    <n v="1"/>
    <n v="722410"/>
    <x v="217"/>
    <n v="0"/>
    <x v="1"/>
    <s v="FA$TRK (Small Loan Express)"/>
    <s v="JPMorgan Chase Bank, National Association"/>
    <s v="1111 Polaris Pkwy"/>
    <s v="COLUMBUS"/>
    <s v="OH"/>
    <n v="43240"/>
  </r>
  <r>
    <s v="A2Z Healthcare Services, LLC"/>
    <s v="15347 S 70th Ct"/>
    <s v="ORLAND PARK"/>
    <s v="IL"/>
    <n v="60462"/>
    <s v="CORPORATION"/>
    <x v="1"/>
    <x v="1227"/>
    <n v="107500"/>
    <n v="8.6"/>
    <n v="84"/>
    <x v="8"/>
    <d v="2018-02-05T00:00:00"/>
    <d v="2018-02-07T00:00:00"/>
    <n v="2"/>
    <d v="2025-01-01T00:00:00"/>
    <n v="0"/>
    <x v="370"/>
    <x v="472"/>
    <m/>
    <m/>
    <n v="2520"/>
    <n v="1"/>
    <n v="621610"/>
    <x v="21"/>
    <n v="4"/>
    <x v="1"/>
    <s v="FA$TRK (Small Loan Express)"/>
    <s v="JPMorgan Chase Bank, National Association"/>
    <s v="1111 Polaris Pkwy"/>
    <s v="COLUMBUS"/>
    <s v="OH"/>
    <n v="43240"/>
  </r>
  <r>
    <s v="The Impact Foundry, Inc."/>
    <s v="ON578 WOODLAWN ST"/>
    <s v="WHEATON"/>
    <s v="IL"/>
    <n v="60187"/>
    <s v="CORPORATION"/>
    <x v="4"/>
    <x v="3"/>
    <n v="25000"/>
    <n v="8.65"/>
    <n v="84"/>
    <x v="8"/>
    <d v="2018-02-01T00:00:00"/>
    <m/>
    <n v="-43132"/>
    <d v="1906-11-24T00:00:00"/>
    <n v="0"/>
    <x v="370"/>
    <x v="472"/>
    <m/>
    <m/>
    <n v="2520"/>
    <n v="1"/>
    <n v="541611"/>
    <x v="105"/>
    <n v="2"/>
    <x v="1"/>
    <s v="FA$TRK (Small Loan Express)"/>
    <s v="JPMorgan Chase Bank, National Association"/>
    <s v="1111 Polaris Pkwy"/>
    <s v="COLUMBUS"/>
    <s v="OH"/>
    <n v="43240"/>
  </r>
  <r>
    <s v="Imperial Caviar LLC"/>
    <s v="182 N HARBOR DR"/>
    <s v="CHICAGO"/>
    <s v="IL"/>
    <n v="60601"/>
    <s v="CORPORATION"/>
    <x v="1"/>
    <x v="1"/>
    <n v="12500"/>
    <n v="9.25"/>
    <n v="84"/>
    <x v="8"/>
    <d v="2018-01-30T00:00:00"/>
    <d v="2018-02-28T00:00:00"/>
    <n v="29"/>
    <d v="2025-01-22T00:00:00"/>
    <n v="0"/>
    <x v="370"/>
    <x v="472"/>
    <m/>
    <m/>
    <n v="2520"/>
    <n v="1"/>
    <n v="424460"/>
    <x v="536"/>
    <n v="4"/>
    <x v="1"/>
    <s v="FA$TRK (Small Loan Express)"/>
    <s v="JPMorgan Chase Bank, National Association"/>
    <s v="1111 Polaris Pkwy"/>
    <s v="COLUMBUS"/>
    <s v="OH"/>
    <n v="43240"/>
  </r>
  <r>
    <s v="Gold Edge Supply Inc"/>
    <s v="1849 ELMDALE AVE"/>
    <s v="GLENVIEW"/>
    <s v="IL"/>
    <n v="60026"/>
    <s v="CORPORATION"/>
    <x v="3"/>
    <x v="3"/>
    <n v="25000"/>
    <n v="8.65"/>
    <n v="84"/>
    <x v="8"/>
    <d v="2018-01-30T00:00:00"/>
    <m/>
    <n v="-43130"/>
    <d v="1906-11-24T00:00:00"/>
    <n v="0"/>
    <x v="370"/>
    <x v="472"/>
    <m/>
    <m/>
    <n v="2520"/>
    <n v="1"/>
    <n v="423840"/>
    <x v="262"/>
    <n v="3"/>
    <x v="1"/>
    <s v="FA$TRK (Small Loan Express)"/>
    <s v="JPMorgan Chase Bank, National Association"/>
    <s v="1111 Polaris Pkwy"/>
    <s v="COLUMBUS"/>
    <s v="OH"/>
    <n v="43240"/>
  </r>
  <r>
    <s v="Gold Edge Supply Inc"/>
    <s v="1849 ELMDALE AVE"/>
    <s v="GLENVIEW"/>
    <s v="IL"/>
    <n v="60026"/>
    <s v="CORPORATION"/>
    <x v="4"/>
    <x v="3"/>
    <n v="25000"/>
    <n v="8.65"/>
    <n v="84"/>
    <x v="8"/>
    <d v="2018-01-30T00:00:00"/>
    <m/>
    <n v="-43130"/>
    <d v="1906-11-24T00:00:00"/>
    <n v="0"/>
    <x v="370"/>
    <x v="472"/>
    <m/>
    <m/>
    <n v="2520"/>
    <n v="1"/>
    <n v="423840"/>
    <x v="262"/>
    <n v="3"/>
    <x v="1"/>
    <s v="FA$TRK (Small Loan Express)"/>
    <s v="JPMorgan Chase Bank, National Association"/>
    <s v="1111 Polaris Pkwy"/>
    <s v="COLUMBUS"/>
    <s v="OH"/>
    <n v="43240"/>
  </r>
  <r>
    <s v="IR Landscaping &amp; Tree Removal"/>
    <s v="472 S Commonwealth Ave"/>
    <s v="ELGIN"/>
    <s v="IL"/>
    <n v="60123"/>
    <s v="CORPORATION"/>
    <x v="4"/>
    <x v="3"/>
    <n v="25000"/>
    <n v="8.65"/>
    <n v="84"/>
    <x v="8"/>
    <d v="2018-01-29T00:00:00"/>
    <m/>
    <n v="-43129"/>
    <d v="1906-11-24T00:00:00"/>
    <n v="0"/>
    <x v="370"/>
    <x v="472"/>
    <m/>
    <m/>
    <n v="2520"/>
    <n v="1"/>
    <n v="561730"/>
    <x v="53"/>
    <n v="5"/>
    <x v="1"/>
    <s v="FA$TRK (Small Loan Express)"/>
    <s v="JPMorgan Chase Bank, National Association"/>
    <s v="1111 Polaris Pkwy"/>
    <s v="COLUMBUS"/>
    <s v="OH"/>
    <n v="43240"/>
  </r>
  <r>
    <s v="LUNI TRUCKING INC."/>
    <s v="510 DARA JAMES RD"/>
    <s v="DES PLAINES"/>
    <s v="IL"/>
    <n v="60016"/>
    <s v="CORPORATION"/>
    <x v="4"/>
    <x v="33"/>
    <n v="175000"/>
    <n v="6.1"/>
    <n v="84"/>
    <x v="8"/>
    <d v="2018-01-19T00:00:00"/>
    <m/>
    <n v="-43119"/>
    <d v="1906-11-24T00:00:00"/>
    <n v="0"/>
    <x v="370"/>
    <x v="472"/>
    <m/>
    <m/>
    <n v="2520"/>
    <n v="1"/>
    <n v="484121"/>
    <x v="13"/>
    <n v="5"/>
    <x v="1"/>
    <s v="FA$TRK (Small Loan Express)"/>
    <s v="JPMorgan Chase Bank, National Association"/>
    <s v="1111 Polaris Pkwy"/>
    <s v="COLUMBUS"/>
    <s v="OH"/>
    <n v="43240"/>
  </r>
  <r>
    <s v="C &amp; H Fitness 1, Inc."/>
    <s v="655 CAVALCADE CIR"/>
    <s v="NAPERVILLE"/>
    <s v="IL"/>
    <n v="60540"/>
    <s v="CORPORATION"/>
    <x v="4"/>
    <x v="293"/>
    <n v="102000"/>
    <n v="7.95"/>
    <n v="84"/>
    <x v="8"/>
    <d v="2018-01-18T00:00:00"/>
    <m/>
    <n v="-43118"/>
    <d v="1906-11-24T00:00:00"/>
    <n v="0"/>
    <x v="370"/>
    <x v="472"/>
    <m/>
    <m/>
    <n v="2520"/>
    <n v="0"/>
    <n v="713940"/>
    <x v="45"/>
    <n v="16"/>
    <x v="1"/>
    <s v="FA$TRK (Small Loan Express)"/>
    <s v="JPMorgan Chase Bank, National Association"/>
    <s v="1111 Polaris Pkwy"/>
    <s v="COLUMBUS"/>
    <s v="OH"/>
    <n v="43240"/>
  </r>
  <r>
    <s v="Cover Up Window Wells, Inc."/>
    <s v="325 BEINORIS DR"/>
    <s v="WOOD DALE"/>
    <s v="IL"/>
    <n v="60191"/>
    <s v="CORPORATION"/>
    <x v="1"/>
    <x v="10"/>
    <n v="50000"/>
    <n v="7.7"/>
    <n v="84"/>
    <x v="8"/>
    <d v="2018-01-17T00:00:00"/>
    <d v="2018-01-31T00:00:00"/>
    <n v="14"/>
    <d v="2024-12-25T00:00:00"/>
    <n v="0"/>
    <x v="370"/>
    <x v="472"/>
    <m/>
    <m/>
    <n v="2520"/>
    <n v="1"/>
    <n v="238350"/>
    <x v="38"/>
    <n v="4"/>
    <x v="1"/>
    <s v="FA$TRK (Small Loan Express)"/>
    <s v="JPMorgan Chase Bank, National Association"/>
    <s v="1111 Polaris Pkwy"/>
    <s v="COLUMBUS"/>
    <s v="OH"/>
    <n v="43240"/>
  </r>
  <r>
    <s v="Glada Inc"/>
    <s v="871 E Coach Rd Unit 6"/>
    <s v="PALATINE"/>
    <s v="IL"/>
    <n v="60074"/>
    <s v="CORPORATION"/>
    <x v="4"/>
    <x v="160"/>
    <n v="16500"/>
    <n v="7.35"/>
    <n v="60"/>
    <x v="8"/>
    <d v="2018-01-12T00:00:00"/>
    <m/>
    <n v="-43112"/>
    <d v="1904-12-04T00:00:00"/>
    <n v="0"/>
    <x v="370"/>
    <x v="472"/>
    <m/>
    <m/>
    <n v="180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Hush Holdings LLC"/>
    <s v="24913 S Sage St"/>
    <s v="Channahon"/>
    <s v="IL"/>
    <n v="60410"/>
    <s v="CORPORATION"/>
    <x v="1"/>
    <x v="1677"/>
    <n v="91800"/>
    <n v="5.6"/>
    <n v="120"/>
    <x v="8"/>
    <d v="2018-01-12T00:00:00"/>
    <d v="2018-02-28T00:00:00"/>
    <n v="47"/>
    <d v="2028-01-07T00:00:00"/>
    <n v="0"/>
    <x v="370"/>
    <x v="472"/>
    <m/>
    <m/>
    <n v="3600"/>
    <n v="0"/>
    <n v="812112"/>
    <x v="56"/>
    <n v="14"/>
    <x v="1"/>
    <s v="FA$TRK (Small Loan Express)"/>
    <s v="JPMorgan Chase Bank, National Association"/>
    <s v="1111 Polaris Pkwy"/>
    <s v="COLUMBUS"/>
    <s v="OH"/>
    <n v="43240"/>
  </r>
  <r>
    <s v="An United Transportation, Inc."/>
    <s v="25034 Edison Ln"/>
    <s v="PLAINFIELD"/>
    <s v="IL"/>
    <n v="60585"/>
    <s v="CORPORATION"/>
    <x v="1"/>
    <x v="26"/>
    <n v="20000"/>
    <n v="8.65"/>
    <n v="84"/>
    <x v="8"/>
    <d v="2018-01-12T00:00:00"/>
    <d v="2018-02-28T00:00:00"/>
    <n v="47"/>
    <d v="2025-01-22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STEINBERG BEHAVIOR SOLUTIONS,"/>
    <s v="4711 Gold Rd Ste 100"/>
    <s v="SKOKIE"/>
    <s v="IL"/>
    <n v="60076"/>
    <s v="CORPORATION"/>
    <x v="1"/>
    <x v="109"/>
    <n v="110000"/>
    <n v="6.95"/>
    <n v="84"/>
    <x v="8"/>
    <d v="2018-01-11T00:00:00"/>
    <d v="2018-01-31T00:00:00"/>
    <n v="20"/>
    <d v="2024-12-25T00:00:00"/>
    <n v="0"/>
    <x v="370"/>
    <x v="472"/>
    <m/>
    <m/>
    <n v="2520"/>
    <n v="1"/>
    <n v="621340"/>
    <x v="202"/>
    <n v="10"/>
    <x v="1"/>
    <s v="FA$TRK (Small Loan Express)"/>
    <s v="JPMorgan Chase Bank, National Association"/>
    <s v="1111 Polaris Pkwy"/>
    <s v="COLUMBUS"/>
    <s v="OH"/>
    <n v="43240"/>
  </r>
  <r>
    <s v="Winline Express Inc"/>
    <s v="2392 Discovery Dr Apt F"/>
    <s v="SCHAUMBURG"/>
    <s v="IL"/>
    <n v="60194"/>
    <s v="CORPORATION"/>
    <x v="1"/>
    <x v="1678"/>
    <n v="16900"/>
    <n v="7.35"/>
    <n v="36"/>
    <x v="8"/>
    <d v="2018-01-10T00:00:00"/>
    <d v="2018-01-31T00:00:00"/>
    <n v="21"/>
    <d v="2021-01-15T00:00:00"/>
    <n v="0"/>
    <x v="370"/>
    <x v="472"/>
    <m/>
    <m/>
    <n v="108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Budget Refinishers Inc."/>
    <s v="1753 NEWPORT AVE APT 1"/>
    <s v="CHICAGO"/>
    <s v="IL"/>
    <n v="60657"/>
    <s v="CORPORATION"/>
    <x v="4"/>
    <x v="182"/>
    <n v="32500"/>
    <n v="8.75"/>
    <n v="84"/>
    <x v="8"/>
    <d v="2018-01-05T00:00:00"/>
    <m/>
    <n v="-43105"/>
    <d v="1906-11-24T00:00:00"/>
    <n v="0"/>
    <x v="370"/>
    <x v="472"/>
    <m/>
    <m/>
    <n v="2520"/>
    <n v="1"/>
    <n v="238390"/>
    <x v="152"/>
    <n v="2"/>
    <x v="1"/>
    <s v="FA$TRK (Small Loan Express)"/>
    <s v="JPMorgan Chase Bank, National Association"/>
    <s v="1111 Polaris Pkwy"/>
    <s v="COLUMBUS"/>
    <s v="OH"/>
    <n v="43240"/>
  </r>
  <r>
    <s v="VINCENT &amp; SONS HOME IMPROVEMEN"/>
    <s v="522 KINGSWAY DR"/>
    <s v="AURORA"/>
    <s v="IL"/>
    <n v="60506"/>
    <s v="CORPORATION"/>
    <x v="4"/>
    <x v="1"/>
    <n v="12500"/>
    <n v="9.4"/>
    <n v="84"/>
    <x v="8"/>
    <d v="2018-01-05T00:00:00"/>
    <m/>
    <n v="-43105"/>
    <d v="1906-11-24T00:00:00"/>
    <n v="0"/>
    <x v="370"/>
    <x v="472"/>
    <m/>
    <m/>
    <n v="2520"/>
    <n v="1"/>
    <n v="236118"/>
    <x v="68"/>
    <n v="0"/>
    <x v="1"/>
    <s v="FA$TRK (Small Loan Express)"/>
    <s v="JPMorgan Chase Bank, National Association"/>
    <s v="1111 Polaris Pkwy"/>
    <s v="COLUMBUS"/>
    <s v="OH"/>
    <n v="43240"/>
  </r>
  <r>
    <s v="G&amp;D Wood Pallets And Recycling"/>
    <s v="6550 S Oak Park Ave"/>
    <s v="CHICAGO"/>
    <s v="IL"/>
    <n v="60638"/>
    <s v="CORPORATION"/>
    <x v="1"/>
    <x v="280"/>
    <n v="27500"/>
    <n v="8.75"/>
    <n v="84"/>
    <x v="8"/>
    <d v="2017-12-28T00:00:00"/>
    <d v="2018-01-31T00:00:00"/>
    <n v="34"/>
    <d v="2024-12-25T00:00:00"/>
    <n v="0"/>
    <x v="370"/>
    <x v="472"/>
    <m/>
    <m/>
    <n v="2520"/>
    <n v="1"/>
    <n v="423930"/>
    <x v="241"/>
    <n v="1"/>
    <x v="1"/>
    <s v="FA$TRK (Small Loan Express)"/>
    <s v="JPMorgan Chase Bank, National Association"/>
    <s v="1111 Polaris Pkwy"/>
    <s v="COLUMBUS"/>
    <s v="OH"/>
    <n v="43240"/>
  </r>
  <r>
    <s v="9047 LLC"/>
    <s v="9047 Terminal Street"/>
    <s v="SKOKIE"/>
    <s v="IL"/>
    <n v="60077"/>
    <s v="CORPORATION"/>
    <x v="1"/>
    <x v="33"/>
    <n v="262500"/>
    <n v="5"/>
    <n v="300"/>
    <x v="8"/>
    <d v="2017-12-26T00:00:00"/>
    <d v="2018-02-28T00:00:00"/>
    <n v="64"/>
    <d v="2042-10-20T00:00:00"/>
    <n v="0"/>
    <x v="370"/>
    <x v="472"/>
    <m/>
    <m/>
    <n v="9000"/>
    <n v="0"/>
    <n v="311941"/>
    <x v="571"/>
    <n v="3"/>
    <x v="3"/>
    <s v="Guaranty"/>
    <s v="JPMorgan Chase Bank, National Association"/>
    <s v="1111 Polaris Pkwy"/>
    <s v="COLUMBUS"/>
    <s v="OH"/>
    <n v="43240"/>
  </r>
  <r>
    <s v="Bedell Builders, Inc."/>
    <s v="641 INNSBRUCK CT"/>
    <s v="LIBERTYVILLE"/>
    <s v="IL"/>
    <n v="60048"/>
    <s v="CORPORATION"/>
    <x v="1"/>
    <x v="10"/>
    <n v="50000"/>
    <n v="6.2"/>
    <n v="84"/>
    <x v="8"/>
    <d v="2017-12-22T00:00:00"/>
    <d v="2018-02-28T00:00:00"/>
    <n v="68"/>
    <d v="2025-01-22T00:00:00"/>
    <n v="0"/>
    <x v="370"/>
    <x v="472"/>
    <m/>
    <m/>
    <n v="2520"/>
    <n v="1"/>
    <n v="236118"/>
    <x v="68"/>
    <n v="2"/>
    <x v="1"/>
    <s v="FA$TRK (Small Loan Express)"/>
    <s v="JPMorgan Chase Bank, National Association"/>
    <s v="1111 Polaris Pkwy"/>
    <s v="COLUMBUS"/>
    <s v="OH"/>
    <n v="43240"/>
  </r>
  <r>
    <s v="Steady Source Co."/>
    <s v="930 E Tower Ct Unit 8"/>
    <s v="PALATINE"/>
    <s v="IL"/>
    <n v="60074"/>
    <s v="CORPORATION"/>
    <x v="4"/>
    <x v="414"/>
    <n v="6000"/>
    <n v="10.3"/>
    <n v="84"/>
    <x v="8"/>
    <d v="2017-12-21T00:00:00"/>
    <m/>
    <n v="-43090"/>
    <d v="1906-11-24T00:00:00"/>
    <n v="0"/>
    <x v="370"/>
    <x v="472"/>
    <m/>
    <m/>
    <n v="2520"/>
    <n v="1"/>
    <n v="488510"/>
    <x v="163"/>
    <n v="4"/>
    <x v="1"/>
    <s v="FA$TRK (Small Loan Express)"/>
    <s v="JPMorgan Chase Bank, National Association"/>
    <s v="1111 Polaris Pkwy"/>
    <s v="COLUMBUS"/>
    <s v="OH"/>
    <n v="43240"/>
  </r>
  <r>
    <s v="DVS Solutions Incorporated"/>
    <s v="10S177 ONEILL DR"/>
    <s v="WILLOWBROOK"/>
    <s v="IL"/>
    <n v="60527"/>
    <s v="CORPORATION"/>
    <x v="1"/>
    <x v="1"/>
    <n v="12500"/>
    <n v="8.4"/>
    <n v="84"/>
    <x v="8"/>
    <d v="2017-12-20T00:00:00"/>
    <d v="2017-12-31T00:00:00"/>
    <n v="11"/>
    <d v="2024-11-24T00:00:00"/>
    <n v="0"/>
    <x v="370"/>
    <x v="472"/>
    <m/>
    <m/>
    <n v="2520"/>
    <n v="1"/>
    <n v="541511"/>
    <x v="185"/>
    <n v="1"/>
    <x v="1"/>
    <s v="FA$TRK (Small Loan Express)"/>
    <s v="JPMorgan Chase Bank, National Association"/>
    <s v="1111 Polaris Pkwy"/>
    <s v="COLUMBUS"/>
    <s v="OH"/>
    <n v="43240"/>
  </r>
  <r>
    <s v="WARNER AESTHETIC &amp; RECONSTRUCT"/>
    <s v="570 Lincoln Ave"/>
    <s v="WINNETKA"/>
    <s v="IL"/>
    <n v="60093"/>
    <s v="CORPORATION"/>
    <x v="4"/>
    <x v="1679"/>
    <n v="219750"/>
    <n v="6"/>
    <n v="120"/>
    <x v="8"/>
    <d v="2017-12-20T00:00:00"/>
    <m/>
    <n v="-43089"/>
    <d v="1909-11-08T00:00:00"/>
    <n v="0"/>
    <x v="370"/>
    <x v="472"/>
    <m/>
    <m/>
    <n v="3600"/>
    <n v="0"/>
    <n v="621111"/>
    <x v="98"/>
    <n v="5"/>
    <x v="3"/>
    <s v="Guaranty"/>
    <s v="JPMorgan Chase Bank, National Association"/>
    <s v="1111 Polaris Pkwy"/>
    <s v="COLUMBUS"/>
    <s v="OH"/>
    <n v="43240"/>
  </r>
  <r>
    <s v="WARNER AESTHETIC &amp; RECONSTRUCT"/>
    <s v="570 Lincoln Ave"/>
    <s v="WINNETKA"/>
    <s v="IL"/>
    <n v="60093"/>
    <s v="CORPORATION"/>
    <x v="4"/>
    <x v="17"/>
    <n v="125000"/>
    <n v="6.25"/>
    <n v="84"/>
    <x v="8"/>
    <d v="2017-12-20T00:00:00"/>
    <m/>
    <n v="-43089"/>
    <d v="1906-11-24T00:00:00"/>
    <n v="0"/>
    <x v="370"/>
    <x v="472"/>
    <m/>
    <m/>
    <n v="2520"/>
    <n v="1"/>
    <n v="621111"/>
    <x v="98"/>
    <n v="5"/>
    <x v="1"/>
    <s v="FA$TRK (Small Loan Express)"/>
    <s v="JPMorgan Chase Bank, National Association"/>
    <s v="1111 Polaris Pkwy"/>
    <s v="COLUMBUS"/>
    <s v="OH"/>
    <n v="43240"/>
  </r>
  <r>
    <s v="WICKED RIVER BREWERY, LLC"/>
    <s v="5121 N Ravenswood Ave"/>
    <s v="CHICAGO"/>
    <s v="IL"/>
    <n v="60640"/>
    <s v="CORPORATION"/>
    <x v="1"/>
    <x v="130"/>
    <n v="35000"/>
    <n v="8.75"/>
    <n v="84"/>
    <x v="8"/>
    <d v="2017-12-19T00:00:00"/>
    <d v="2017-12-31T00:00:00"/>
    <n v="12"/>
    <d v="2024-11-24T00:00:00"/>
    <n v="0"/>
    <x v="370"/>
    <x v="472"/>
    <m/>
    <m/>
    <n v="2520"/>
    <n v="0"/>
    <n v="312120"/>
    <x v="215"/>
    <n v="4"/>
    <x v="1"/>
    <s v="FA$TRK (Small Loan Express)"/>
    <s v="JPMorgan Chase Bank, National Association"/>
    <s v="1111 Polaris Pkwy"/>
    <s v="COLUMBUS"/>
    <s v="OH"/>
    <n v="43240"/>
  </r>
  <r>
    <s v="WICKED RIVER BREWERY, LLC"/>
    <s v="5121 N Ravenswood Ave"/>
    <s v="CHICAGO"/>
    <s v="IL"/>
    <n v="60640"/>
    <s v="CORPORATION"/>
    <x v="1"/>
    <x v="1680"/>
    <n v="86300"/>
    <n v="8"/>
    <n v="84"/>
    <x v="8"/>
    <d v="2017-12-19T00:00:00"/>
    <d v="2017-12-31T00:00:00"/>
    <n v="12"/>
    <d v="2024-11-24T00:00:00"/>
    <n v="0"/>
    <x v="370"/>
    <x v="472"/>
    <m/>
    <m/>
    <n v="2520"/>
    <n v="0"/>
    <n v="312120"/>
    <x v="215"/>
    <n v="4"/>
    <x v="1"/>
    <s v="FA$TRK (Small Loan Express)"/>
    <s v="JPMorgan Chase Bank, National Association"/>
    <s v="1111 Polaris Pkwy"/>
    <s v="COLUMBUS"/>
    <s v="OH"/>
    <n v="43240"/>
  </r>
  <r>
    <s v="Kru Strength &amp; Fitness LLC"/>
    <s v="5117 N CLARK ST"/>
    <s v="CHICAGO"/>
    <s v="IL"/>
    <n v="60640"/>
    <s v="CORPORATION"/>
    <x v="1"/>
    <x v="1681"/>
    <n v="42650"/>
    <n v="6.55"/>
    <n v="84"/>
    <x v="8"/>
    <d v="2017-12-18T00:00:00"/>
    <d v="2017-12-31T00:00:00"/>
    <n v="13"/>
    <d v="2024-11-24T00:00:00"/>
    <n v="0"/>
    <x v="370"/>
    <x v="472"/>
    <m/>
    <m/>
    <n v="2520"/>
    <n v="0"/>
    <n v="713940"/>
    <x v="45"/>
    <n v="0"/>
    <x v="1"/>
    <s v="FA$TRK (Small Loan Express)"/>
    <s v="JPMorgan Chase Bank, National Association"/>
    <s v="1111 Polaris Pkwy"/>
    <s v="COLUMBUS"/>
    <s v="OH"/>
    <n v="43240"/>
  </r>
  <r>
    <s v="Hilse Trucking Inc"/>
    <s v="3894 Ruby St Apt 1W"/>
    <s v="SCHILLER PARK"/>
    <s v="IL"/>
    <n v="60176"/>
    <s v="CORPORATION"/>
    <x v="1"/>
    <x v="1302"/>
    <n v="11400"/>
    <n v="10.1"/>
    <n v="72"/>
    <x v="8"/>
    <d v="2017-12-18T00:00:00"/>
    <d v="2017-12-31T00:00:00"/>
    <n v="13"/>
    <d v="2023-11-30T00:00:00"/>
    <n v="0"/>
    <x v="370"/>
    <x v="472"/>
    <m/>
    <m/>
    <n v="216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Hilse Trucking Inc"/>
    <s v="3894 Ruby St Apt 1W"/>
    <s v="SCHILLER PARK"/>
    <s v="IL"/>
    <n v="60176"/>
    <s v="CORPORATION"/>
    <x v="1"/>
    <x v="414"/>
    <n v="6000"/>
    <n v="10.3"/>
    <n v="84"/>
    <x v="8"/>
    <d v="2017-12-18T00:00:00"/>
    <d v="2018-01-31T00:00:00"/>
    <n v="44"/>
    <d v="2024-12-25T00:00:00"/>
    <n v="0"/>
    <x v="370"/>
    <x v="472"/>
    <m/>
    <m/>
    <n v="2520"/>
    <n v="1"/>
    <n v="484110"/>
    <x v="8"/>
    <n v="2"/>
    <x v="1"/>
    <s v="FA$TRK (Small Loan Express)"/>
    <s v="JPMorgan Chase Bank, National Association"/>
    <s v="1111 Polaris Pkwy"/>
    <s v="COLUMBUS"/>
    <s v="OH"/>
    <n v="43240"/>
  </r>
  <r>
    <s v="Brady Construction LLC"/>
    <s v="7424 US HIGHWAY 34"/>
    <s v="OSWEGO"/>
    <s v="IL"/>
    <n v="60543"/>
    <s v="CORPORATION"/>
    <x v="4"/>
    <x v="98"/>
    <n v="37500"/>
    <n v="7.2"/>
    <n v="84"/>
    <x v="8"/>
    <d v="2017-12-18T00:00:00"/>
    <m/>
    <n v="-43087"/>
    <d v="1906-11-24T00:00:00"/>
    <n v="0"/>
    <x v="370"/>
    <x v="472"/>
    <m/>
    <m/>
    <n v="2520"/>
    <n v="1"/>
    <n v="238110"/>
    <x v="225"/>
    <n v="46"/>
    <x v="1"/>
    <s v="FA$TRK (Small Loan Express)"/>
    <s v="JPMorgan Chase Bank, National Association"/>
    <s v="1111 Polaris Pkwy"/>
    <s v="COLUMBUS"/>
    <s v="OH"/>
    <n v="43240"/>
  </r>
  <r>
    <s v="MOC Law, Inc."/>
    <s v="20 N CLARK ST STE 1600"/>
    <s v="CHICAGO"/>
    <s v="IL"/>
    <n v="60602"/>
    <s v="CORPORATION"/>
    <x v="4"/>
    <x v="10"/>
    <n v="50000"/>
    <n v="8.75"/>
    <n v="84"/>
    <x v="8"/>
    <d v="2017-12-15T00:00:00"/>
    <m/>
    <n v="-43084"/>
    <d v="1906-11-24T00:00:00"/>
    <n v="0"/>
    <x v="370"/>
    <x v="472"/>
    <m/>
    <m/>
    <n v="2520"/>
    <n v="1"/>
    <n v="541110"/>
    <x v="42"/>
    <n v="5"/>
    <x v="1"/>
    <s v="FA$TRK (Small Loan Express)"/>
    <s v="JPMorgan Chase Bank, National Association"/>
    <s v="1111 Polaris Pkwy"/>
    <s v="COLUMBUS"/>
    <s v="OH"/>
    <n v="43240"/>
  </r>
  <r>
    <s v="Intex Inc."/>
    <s v="2754 Woodmere"/>
    <s v="DARIEN"/>
    <s v="IL"/>
    <n v="60561"/>
    <s v="CORPORATION"/>
    <x v="1"/>
    <x v="138"/>
    <n v="45000"/>
    <n v="6.45"/>
    <n v="84"/>
    <x v="8"/>
    <d v="2017-12-13T00:00:00"/>
    <d v="2018-02-28T00:00:00"/>
    <n v="77"/>
    <d v="2025-01-22T00:00:00"/>
    <n v="0"/>
    <x v="370"/>
    <x v="472"/>
    <m/>
    <m/>
    <n v="2520"/>
    <n v="1"/>
    <n v="484121"/>
    <x v="13"/>
    <n v="6"/>
    <x v="1"/>
    <s v="FA$TRK (Small Loan Express)"/>
    <s v="JPMorgan Chase Bank, National Association"/>
    <s v="1111 Polaris Pkwy"/>
    <s v="COLUMBUS"/>
    <s v="OH"/>
    <n v="43240"/>
  </r>
  <r>
    <s v="Kiddie Scholars, INC."/>
    <s v="1031 Kostner Ave"/>
    <s v="MATTESON"/>
    <s v="IL"/>
    <n v="60443"/>
    <s v="CORPORATION"/>
    <x v="1"/>
    <x v="1682"/>
    <n v="200325"/>
    <n v="6"/>
    <n v="240"/>
    <x v="8"/>
    <d v="2017-12-08T00:00:00"/>
    <d v="2018-01-31T00:00:00"/>
    <n v="54"/>
    <d v="2037-10-18T00:00:00"/>
    <n v="0"/>
    <x v="370"/>
    <x v="472"/>
    <m/>
    <m/>
    <n v="7200"/>
    <n v="0"/>
    <n v="624410"/>
    <x v="86"/>
    <n v="10"/>
    <x v="3"/>
    <s v="Guaranty"/>
    <s v="JPMorgan Chase Bank, National Association"/>
    <s v="1111 Polaris Pkwy"/>
    <s v="COLUMBUS"/>
    <s v="OH"/>
    <n v="43240"/>
  </r>
  <r>
    <s v="Garcia Hospitality, Inc."/>
    <s v="14853 Founders Xing"/>
    <s v="HOMER GLEN"/>
    <s v="IL"/>
    <n v="60491"/>
    <s v="CORPORATION"/>
    <x v="1"/>
    <x v="3"/>
    <n v="25000"/>
    <n v="7.65"/>
    <n v="84"/>
    <x v="8"/>
    <d v="2017-12-08T00:00:00"/>
    <d v="2017-12-31T00:00:00"/>
    <n v="23"/>
    <d v="2024-11-24T00:00:00"/>
    <n v="0"/>
    <x v="370"/>
    <x v="472"/>
    <m/>
    <m/>
    <n v="2520"/>
    <n v="1"/>
    <n v="722511"/>
    <x v="2"/>
    <n v="8"/>
    <x v="1"/>
    <s v="FA$TRK (Small Loan Express)"/>
    <s v="JPMorgan Chase Bank, National Association"/>
    <s v="1111 Polaris Pkwy"/>
    <s v="COLUMBUS"/>
    <s v="OH"/>
    <n v="43240"/>
  </r>
  <r>
    <s v="Chicago Specialty Bakers, Inc."/>
    <s v="1152 Tower Lane"/>
    <s v="BENSENVILLE"/>
    <s v="IL"/>
    <n v="60106"/>
    <s v="CORPORATION"/>
    <x v="1"/>
    <x v="1683"/>
    <n v="1186500"/>
    <n v="5"/>
    <n v="132"/>
    <x v="8"/>
    <d v="2017-12-07T00:00:00"/>
    <d v="2017-12-31T00:00:00"/>
    <n v="24"/>
    <d v="2028-11-03T00:00:00"/>
    <n v="0"/>
    <x v="370"/>
    <x v="472"/>
    <m/>
    <m/>
    <n v="3960"/>
    <n v="0"/>
    <n v="311812"/>
    <x v="176"/>
    <n v="2"/>
    <x v="3"/>
    <s v="Guaranty"/>
    <s v="JPMorgan Chase Bank, National Association"/>
    <s v="1111 Polaris Pkwy"/>
    <s v="COLUMBUS"/>
    <s v="OH"/>
    <n v="43240"/>
  </r>
  <r>
    <s v="JP Transport, Inc."/>
    <s v="4038 Judd Ave"/>
    <s v="Schiller Park"/>
    <s v="IL"/>
    <n v="60176"/>
    <s v="CORPORATION"/>
    <x v="1"/>
    <x v="648"/>
    <n v="11150"/>
    <n v="10.1"/>
    <n v="72"/>
    <x v="8"/>
    <d v="2017-12-06T00:00:00"/>
    <d v="2017-12-31T00:00:00"/>
    <n v="25"/>
    <d v="2023-11-30T00:00:00"/>
    <n v="0"/>
    <x v="370"/>
    <x v="472"/>
    <m/>
    <m/>
    <n v="2160"/>
    <n v="0"/>
    <n v="484122"/>
    <x v="282"/>
    <n v="0"/>
    <x v="1"/>
    <s v="FA$TRK (Small Loan Express)"/>
    <s v="JPMorgan Chase Bank, National Association"/>
    <s v="1111 Polaris Pkwy"/>
    <s v="COLUMBUS"/>
    <s v="OH"/>
    <n v="43240"/>
  </r>
  <r>
    <s v="SELA FIT, LLC"/>
    <s v="35 S Racine Ave Apt 6SE"/>
    <s v="CHICAGO"/>
    <s v="IL"/>
    <n v="60607"/>
    <s v="CORPORATION"/>
    <x v="1"/>
    <x v="98"/>
    <n v="37500"/>
    <n v="8.6"/>
    <n v="84"/>
    <x v="8"/>
    <d v="2017-12-05T00:00:00"/>
    <d v="2017-12-31T00:00:00"/>
    <n v="26"/>
    <d v="2024-11-24T00:00:00"/>
    <n v="0"/>
    <x v="370"/>
    <x v="472"/>
    <m/>
    <m/>
    <n v="2520"/>
    <n v="0"/>
    <n v="454111"/>
    <x v="52"/>
    <n v="0"/>
    <x v="1"/>
    <s v="FA$TRK (Small Loan Express)"/>
    <s v="JPMorgan Chase Bank, National Association"/>
    <s v="1111 Polaris Pkwy"/>
    <s v="COLUMBUS"/>
    <s v="OH"/>
    <n v="43240"/>
  </r>
  <r>
    <s v="Razor Tool, LLC"/>
    <s v="568 W 5th Ave"/>
    <s v="NAPERVILLE"/>
    <s v="IL"/>
    <n v="60563"/>
    <s v="CORPORATION"/>
    <x v="4"/>
    <x v="1684"/>
    <n v="76150"/>
    <n v="5.38"/>
    <n v="84"/>
    <x v="8"/>
    <d v="2017-12-04T00:00:00"/>
    <m/>
    <n v="-43073"/>
    <d v="1906-11-24T00:00:00"/>
    <n v="0"/>
    <x v="370"/>
    <x v="472"/>
    <m/>
    <m/>
    <n v="2520"/>
    <n v="0"/>
    <n v="326199"/>
    <x v="199"/>
    <n v="20"/>
    <x v="1"/>
    <s v="FA$TRK (Small Loan Express)"/>
    <s v="JPMorgan Chase Bank, National Association"/>
    <s v="1111 Polaris Pkwy"/>
    <s v="COLUMBUS"/>
    <s v="OH"/>
    <n v="43240"/>
  </r>
  <r>
    <s v="Kulama LLC"/>
    <s v="790 Royal Saint George Dr., S"/>
    <s v="NAPERVILLE"/>
    <s v="IL"/>
    <n v="60563"/>
    <s v="CORPORATION"/>
    <x v="1"/>
    <x v="1685"/>
    <n v="321375"/>
    <n v="5"/>
    <n v="120"/>
    <x v="8"/>
    <d v="2017-11-28T00:00:00"/>
    <d v="2017-12-31T00:00:00"/>
    <n v="33"/>
    <d v="2027-11-09T00:00:00"/>
    <n v="0"/>
    <x v="370"/>
    <x v="472"/>
    <m/>
    <m/>
    <n v="3600"/>
    <n v="0"/>
    <n v="713940"/>
    <x v="45"/>
    <n v="5"/>
    <x v="3"/>
    <s v="Guaranty"/>
    <s v="JPMorgan Chase Bank, National Association"/>
    <s v="1111 Polaris Pkwy"/>
    <s v="COLUMBUS"/>
    <s v="OH"/>
    <n v="43240"/>
  </r>
  <r>
    <s v="JDT Remodeling"/>
    <s v="111 S Marilyn Ave"/>
    <s v="MELROSE PARK"/>
    <s v="IL"/>
    <n v="60164"/>
    <s v="INDIVIDUAL"/>
    <x v="1"/>
    <x v="101"/>
    <n v="9500"/>
    <n v="8.4"/>
    <n v="84"/>
    <x v="8"/>
    <d v="2017-11-20T00:00:00"/>
    <d v="2017-12-31T00:00:00"/>
    <n v="41"/>
    <d v="2024-11-24T00:00:00"/>
    <n v="0"/>
    <x v="370"/>
    <x v="472"/>
    <m/>
    <m/>
    <n v="2520"/>
    <n v="1"/>
    <n v="236118"/>
    <x v="68"/>
    <n v="1"/>
    <x v="1"/>
    <s v="FA$TRK (Small Loan Express)"/>
    <s v="JPMorgan Chase Bank, National Association"/>
    <s v="1111 Polaris Pkwy"/>
    <s v="COLUMBUS"/>
    <s v="OH"/>
    <n v="43240"/>
  </r>
  <r>
    <s v="Horvath Property Holdings 1, L"/>
    <s v="3126 LAKE AVE"/>
    <s v="GLENVIEW"/>
    <s v="IL"/>
    <n v="60026"/>
    <s v="CORPORATION"/>
    <x v="1"/>
    <x v="1686"/>
    <n v="621300"/>
    <n v="5"/>
    <n v="300"/>
    <x v="8"/>
    <d v="2017-11-20T00:00:00"/>
    <d v="2017-11-30T00:00:00"/>
    <n v="10"/>
    <d v="2042-07-22T00:00:00"/>
    <n v="0"/>
    <x v="370"/>
    <x v="472"/>
    <m/>
    <m/>
    <n v="9000"/>
    <n v="0"/>
    <n v="541320"/>
    <x v="96"/>
    <n v="0"/>
    <x v="3"/>
    <s v="Guaranty"/>
    <s v="JPMorgan Chase Bank, National Association"/>
    <s v="1111 Polaris Pkwy"/>
    <s v="COLUMBUS"/>
    <s v="OH"/>
    <n v="43240"/>
  </r>
  <r>
    <s v="Gmediawraps LLC"/>
    <s v="13655 W Irma Lee Crt Suite 10"/>
    <s v="LAKE FOREST"/>
    <s v="IL"/>
    <n v="60045"/>
    <s v="CORPORATION"/>
    <x v="1"/>
    <x v="2"/>
    <n v="10000"/>
    <n v="10.3"/>
    <n v="84"/>
    <x v="8"/>
    <d v="2017-11-20T00:00:00"/>
    <d v="2017-12-31T00:00:00"/>
    <n v="41"/>
    <d v="2024-11-24T00:00:00"/>
    <n v="0"/>
    <x v="370"/>
    <x v="472"/>
    <m/>
    <m/>
    <n v="2520"/>
    <n v="1"/>
    <n v="323111"/>
    <x v="148"/>
    <n v="2"/>
    <x v="1"/>
    <s v="FA$TRK (Small Loan Express)"/>
    <s v="JPMorgan Chase Bank, National Association"/>
    <s v="1111 Polaris Pkwy"/>
    <s v="COLUMBUS"/>
    <s v="OH"/>
    <n v="43240"/>
  </r>
  <r>
    <s v="Double 7, Inc."/>
    <s v="1424 Cove Dr"/>
    <s v="Prospect Heights"/>
    <s v="IL"/>
    <n v="60070"/>
    <s v="CORPORATION"/>
    <x v="4"/>
    <x v="1"/>
    <n v="12500"/>
    <n v="8.65"/>
    <n v="84"/>
    <x v="8"/>
    <d v="2017-11-20T00:00:00"/>
    <m/>
    <n v="-43059"/>
    <d v="1906-11-24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West Town Daycare, LLC"/>
    <s v="1017-33 N California"/>
    <s v="CHICAGO"/>
    <s v="IL"/>
    <n v="60622"/>
    <s v="CORPORATION"/>
    <x v="1"/>
    <x v="1687"/>
    <n v="561000"/>
    <n v="6"/>
    <n v="300"/>
    <x v="8"/>
    <d v="2017-11-17T00:00:00"/>
    <d v="2017-11-30T00:00:00"/>
    <n v="13"/>
    <d v="2042-07-22T00:00:00"/>
    <n v="0"/>
    <x v="370"/>
    <x v="472"/>
    <m/>
    <m/>
    <n v="9000"/>
    <n v="0"/>
    <n v="624410"/>
    <x v="86"/>
    <n v="10"/>
    <x v="3"/>
    <s v="Guaranty"/>
    <s v="JPMorgan Chase Bank, National Association"/>
    <s v="1111 Polaris Pkwy"/>
    <s v="COLUMBUS"/>
    <s v="OH"/>
    <n v="43240"/>
  </r>
  <r>
    <s v="DENIRA INC."/>
    <s v="6259 W Belmont Ave Apt 2W"/>
    <s v="CHICAGO"/>
    <s v="IL"/>
    <n v="60634"/>
    <s v="CORPORATION"/>
    <x v="4"/>
    <x v="20"/>
    <n v="47500"/>
    <n v="7.45"/>
    <n v="84"/>
    <x v="8"/>
    <d v="2017-11-17T00:00:00"/>
    <m/>
    <n v="-43056"/>
    <d v="1906-11-24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Abhayah, LLC"/>
    <s v="3150 SKOKIE VALLEY RD SUITE 9"/>
    <s v="HIGHLAND PARK"/>
    <s v="IL"/>
    <n v="60035"/>
    <s v="CORPORATION"/>
    <x v="1"/>
    <x v="28"/>
    <n v="100000"/>
    <n v="8.6"/>
    <n v="84"/>
    <x v="8"/>
    <d v="2017-11-16T00:00:00"/>
    <d v="2017-11-30T00:00:00"/>
    <n v="14"/>
    <d v="2024-10-24T00:00:00"/>
    <n v="0"/>
    <x v="370"/>
    <x v="472"/>
    <m/>
    <m/>
    <n v="2520"/>
    <n v="1"/>
    <n v="561720"/>
    <x v="168"/>
    <n v="5"/>
    <x v="1"/>
    <s v="FA$TRK (Small Loan Express)"/>
    <s v="JPMorgan Chase Bank, National Association"/>
    <s v="1111 Polaris Pkwy"/>
    <s v="COLUMBUS"/>
    <s v="OH"/>
    <n v="43240"/>
  </r>
  <r>
    <s v="Minghin Cuisine LLC"/>
    <s v="2168 S Archer"/>
    <s v="Chicago"/>
    <s v="IL"/>
    <n v="60616"/>
    <s v="CORPORATION"/>
    <x v="2"/>
    <x v="346"/>
    <n v="128250"/>
    <n v="7.5"/>
    <n v="84"/>
    <x v="2"/>
    <d v="2011-12-07T00:00:00"/>
    <d v="2012-04-01T00:00:00"/>
    <n v="116"/>
    <d v="2019-02-24T00:00:00"/>
    <n v="0"/>
    <x v="370"/>
    <x v="472"/>
    <m/>
    <m/>
    <n v="2520"/>
    <n v="0"/>
    <n v="722110"/>
    <x v="2"/>
    <n v="60"/>
    <x v="5"/>
    <s v="Rural Lender Advantage"/>
    <s v="American Metro Bank"/>
    <s v="4878 N Broadway St"/>
    <s v="CHICAGO"/>
    <s v="IL"/>
    <n v="60640"/>
  </r>
  <r>
    <s v="The HBK Group, LLC"/>
    <s v="108 Corsaire Lane"/>
    <s v="Schaumburg"/>
    <s v="IL"/>
    <n v="60173"/>
    <s v="CORPORATION"/>
    <x v="3"/>
    <x v="67"/>
    <n v="225000"/>
    <n v="7"/>
    <n v="120"/>
    <x v="2"/>
    <d v="2012-02-08T00:00:00"/>
    <m/>
    <n v="-40947"/>
    <d v="1909-11-08T00:00:00"/>
    <n v="0"/>
    <x v="370"/>
    <x v="472"/>
    <m/>
    <m/>
    <n v="3600"/>
    <n v="0"/>
    <n v="722213"/>
    <x v="28"/>
    <n v="4"/>
    <x v="5"/>
    <s v="Rural Lender Advantage"/>
    <s v="American Metro Bank"/>
    <s v="4878 N Broadway St"/>
    <s v="CHICAGO"/>
    <s v="IL"/>
    <n v="60640"/>
  </r>
  <r>
    <s v="SHABU HOUSE INC."/>
    <s v="301 Milwaukee"/>
    <s v="BUFFALO GROVE"/>
    <s v="IL"/>
    <n v="60089"/>
    <s v="CORPORATION"/>
    <x v="1"/>
    <x v="84"/>
    <n v="168750"/>
    <n v="6"/>
    <n v="75"/>
    <x v="4"/>
    <d v="2014-01-02T00:00:00"/>
    <d v="2014-07-01T00:00:00"/>
    <n v="180"/>
    <d v="2020-08-28T00:00:00"/>
    <n v="0"/>
    <x v="370"/>
    <x v="472"/>
    <m/>
    <m/>
    <n v="2250"/>
    <n v="0"/>
    <n v="722511"/>
    <x v="2"/>
    <n v="30"/>
    <x v="8"/>
    <s v="Lender Advantage Initiative"/>
    <s v="American Metro Bank"/>
    <s v="4878 N Broadway St"/>
    <s v="CHICAGO"/>
    <s v="IL"/>
    <n v="60640"/>
  </r>
  <r>
    <s v="West Town Daycare, LLC"/>
    <s v="1017-33 N California Ave"/>
    <s v="CHICAGO"/>
    <s v="IL"/>
    <n v="60622"/>
    <s v="CORPORATION"/>
    <x v="1"/>
    <x v="15"/>
    <n v="75000"/>
    <n v="5.25"/>
    <n v="84"/>
    <x v="8"/>
    <d v="2017-11-16T00:00:00"/>
    <d v="2017-11-30T00:00:00"/>
    <n v="14"/>
    <d v="2024-10-24T00:00:00"/>
    <n v="0"/>
    <x v="370"/>
    <x v="472"/>
    <m/>
    <m/>
    <n v="2520"/>
    <n v="1"/>
    <n v="624410"/>
    <x v="86"/>
    <n v="10"/>
    <x v="1"/>
    <s v="FA$TRK (Small Loan Express)"/>
    <s v="JPMorgan Chase Bank, National Association"/>
    <s v="1111 Polaris Pkwy"/>
    <s v="COLUMBUS"/>
    <s v="OH"/>
    <n v="43240"/>
  </r>
  <r>
    <s v="Rightfit Personal Training, LL"/>
    <s v="226 N Clinton St Apt 524"/>
    <s v="Chicago"/>
    <s v="IL"/>
    <n v="60661"/>
    <s v="CORPORATION"/>
    <x v="1"/>
    <x v="15"/>
    <n v="75000"/>
    <n v="5.55"/>
    <n v="84"/>
    <x v="8"/>
    <d v="2017-11-15T00:00:00"/>
    <d v="2017-12-31T00:00:00"/>
    <n v="46"/>
    <d v="2024-11-24T00:00:00"/>
    <n v="0"/>
    <x v="370"/>
    <x v="472"/>
    <m/>
    <m/>
    <n v="2520"/>
    <n v="0"/>
    <n v="812990"/>
    <x v="43"/>
    <n v="2"/>
    <x v="1"/>
    <s v="FA$TRK (Small Loan Express)"/>
    <s v="JPMorgan Chase Bank, National Association"/>
    <s v="1111 Polaris Pkwy"/>
    <s v="COLUMBUS"/>
    <s v="OH"/>
    <n v="43240"/>
  </r>
  <r>
    <s v="Naturaquartz, Inc."/>
    <s v="330 King St"/>
    <s v="Elk Grove Village"/>
    <s v="IL"/>
    <n v="60007"/>
    <s v="CORPORATION"/>
    <x v="1"/>
    <x v="33"/>
    <n v="175000"/>
    <n v="8.65"/>
    <n v="84"/>
    <x v="8"/>
    <d v="2017-11-15T00:00:00"/>
    <d v="2017-11-30T00:00:00"/>
    <n v="15"/>
    <d v="2024-10-24T00:00:00"/>
    <n v="0"/>
    <x v="370"/>
    <x v="472"/>
    <m/>
    <m/>
    <n v="2520"/>
    <n v="1"/>
    <n v="423320"/>
    <x v="352"/>
    <n v="1"/>
    <x v="1"/>
    <s v="FA$TRK (Small Loan Express)"/>
    <s v="JPMorgan Chase Bank, National Association"/>
    <s v="1111 Polaris Pkwy"/>
    <s v="COLUMBUS"/>
    <s v="OH"/>
    <n v="43240"/>
  </r>
  <r>
    <s v="CHRYSALIS CUSTOM HAIR LLC"/>
    <s v="2331 W SCHOOL ST #1"/>
    <s v="CHICAGO"/>
    <s v="IL"/>
    <n v="60618"/>
    <s v="CORPORATION"/>
    <x v="1"/>
    <x v="10"/>
    <n v="50000"/>
    <n v="6.55"/>
    <n v="84"/>
    <x v="8"/>
    <d v="2017-11-14T00:00:00"/>
    <d v="2017-11-30T00:00:00"/>
    <n v="16"/>
    <d v="2024-10-24T00:00:00"/>
    <n v="0"/>
    <x v="370"/>
    <x v="472"/>
    <m/>
    <m/>
    <n v="2520"/>
    <n v="0"/>
    <n v="424990"/>
    <x v="114"/>
    <n v="0"/>
    <x v="1"/>
    <s v="FA$TRK (Small Loan Express)"/>
    <s v="JPMorgan Chase Bank, National Association"/>
    <s v="1111 Polaris Pkwy"/>
    <s v="COLUMBUS"/>
    <s v="OH"/>
    <n v="43240"/>
  </r>
  <r>
    <s v="CHT Transportation, Co"/>
    <s v="1127 SHERMER RD"/>
    <s v="NORTHBROOK"/>
    <s v="IL"/>
    <n v="60062"/>
    <s v="CORPORATION"/>
    <x v="1"/>
    <x v="3"/>
    <n v="25000"/>
    <n v="8.4"/>
    <n v="84"/>
    <x v="8"/>
    <d v="2017-11-14T00:00:00"/>
    <d v="2017-11-30T00:00:00"/>
    <n v="16"/>
    <d v="2024-10-24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Pulsewind, LLC"/>
    <s v="600 Industrial Drive"/>
    <s v="NAPERVILLE"/>
    <s v="IL"/>
    <n v="60563"/>
    <s v="CORPORATION"/>
    <x v="1"/>
    <x v="1688"/>
    <n v="478125"/>
    <n v="5.5"/>
    <n v="120"/>
    <x v="8"/>
    <d v="2017-11-14T00:00:00"/>
    <d v="2017-11-17T00:00:00"/>
    <n v="3"/>
    <d v="2027-09-26T00:00:00"/>
    <n v="0"/>
    <x v="370"/>
    <x v="472"/>
    <m/>
    <m/>
    <n v="3600"/>
    <n v="0"/>
    <n v="541519"/>
    <x v="157"/>
    <n v="0"/>
    <x v="3"/>
    <s v="Guaranty"/>
    <s v="JPMorgan Chase Bank, National Association"/>
    <s v="1111 Polaris Pkwy"/>
    <s v="COLUMBUS"/>
    <s v="OH"/>
    <n v="43240"/>
  </r>
  <r>
    <s v="RVSJ Enterprises, LLC"/>
    <s v="47W605 I.C. Trail"/>
    <s v="Virgil"/>
    <s v="IL"/>
    <n v="60151"/>
    <s v="CORPORATION"/>
    <x v="1"/>
    <x v="1689"/>
    <n v="207225"/>
    <n v="5.69"/>
    <n v="300"/>
    <x v="8"/>
    <d v="2017-11-14T00:00:00"/>
    <d v="2017-11-30T00:00:00"/>
    <n v="16"/>
    <d v="2042-07-22T00:00:00"/>
    <n v="0"/>
    <x v="370"/>
    <x v="472"/>
    <m/>
    <m/>
    <n v="9000"/>
    <n v="0"/>
    <n v="541330"/>
    <x v="49"/>
    <n v="0"/>
    <x v="3"/>
    <s v="Guaranty"/>
    <s v="JPMorgan Chase Bank, National Association"/>
    <s v="1111 Polaris Pkwy"/>
    <s v="COLUMBUS"/>
    <s v="OH"/>
    <n v="43240"/>
  </r>
  <r>
    <s v="Pigeon Freight Services, Inc."/>
    <s v="221 HAWK CT"/>
    <s v="SCHAUMBURG"/>
    <s v="IL"/>
    <n v="60193"/>
    <s v="CORPORATION"/>
    <x v="1"/>
    <x v="1690"/>
    <n v="14950"/>
    <n v="6.7"/>
    <n v="84"/>
    <x v="8"/>
    <d v="2017-11-07T00:00:00"/>
    <d v="2017-11-30T00:00:00"/>
    <n v="23"/>
    <d v="2024-10-24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Pigeon Freight Services, Inc."/>
    <s v="221 HAWK CT"/>
    <s v="SCHAUMBURG"/>
    <s v="IL"/>
    <n v="60193"/>
    <s v="CORPORATION"/>
    <x v="1"/>
    <x v="1690"/>
    <n v="14950"/>
    <n v="6.7"/>
    <n v="84"/>
    <x v="8"/>
    <d v="2017-11-07T00:00:00"/>
    <d v="2017-11-30T00:00:00"/>
    <n v="23"/>
    <d v="2024-10-24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Pigeon Freight Services, Inc."/>
    <s v="221 HAWK CT"/>
    <s v="SCHAUMBURG"/>
    <s v="IL"/>
    <n v="60193"/>
    <s v="CORPORATION"/>
    <x v="1"/>
    <x v="1690"/>
    <n v="14950"/>
    <n v="6.7"/>
    <n v="84"/>
    <x v="8"/>
    <d v="2017-11-07T00:00:00"/>
    <d v="2017-11-30T00:00:00"/>
    <n v="23"/>
    <d v="2024-10-24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Pigeon Freight Services, Inc."/>
    <s v="221 HAWK CT"/>
    <s v="SCHAUMBURG"/>
    <s v="IL"/>
    <n v="60193"/>
    <s v="CORPORATION"/>
    <x v="1"/>
    <x v="658"/>
    <n v="16400"/>
    <n v="6.7"/>
    <n v="84"/>
    <x v="8"/>
    <d v="2017-11-06T00:00:00"/>
    <d v="2017-11-30T00:00:00"/>
    <n v="24"/>
    <d v="2024-10-24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Pigeon Freight Services, Inc."/>
    <s v="221 HAWK CT"/>
    <s v="SCHAUMBURG"/>
    <s v="IL"/>
    <n v="60193"/>
    <s v="CORPORATION"/>
    <x v="1"/>
    <x v="1691"/>
    <n v="15450"/>
    <n v="6.7"/>
    <n v="84"/>
    <x v="8"/>
    <d v="2017-11-06T00:00:00"/>
    <d v="2017-11-30T00:00:00"/>
    <n v="24"/>
    <d v="2024-10-24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Pigeon Freight Services, Inc."/>
    <s v="221 HAWK CT"/>
    <s v="SCHAUMBURG"/>
    <s v="IL"/>
    <n v="60193"/>
    <s v="CORPORATION"/>
    <x v="1"/>
    <x v="1690"/>
    <n v="14950"/>
    <n v="6.7"/>
    <n v="84"/>
    <x v="8"/>
    <d v="2017-11-06T00:00:00"/>
    <d v="2017-11-30T00:00:00"/>
    <n v="24"/>
    <d v="2024-10-24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Pigeon Freight Services, Inc."/>
    <s v="221 HAWK CT"/>
    <s v="SCHAUMBURG"/>
    <s v="IL"/>
    <n v="60193"/>
    <s v="CORPORATION"/>
    <x v="1"/>
    <x v="1690"/>
    <n v="14950"/>
    <n v="6.7"/>
    <n v="84"/>
    <x v="8"/>
    <d v="2017-11-06T00:00:00"/>
    <d v="2017-11-30T00:00:00"/>
    <n v="24"/>
    <d v="2024-10-24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Pigeon Freight Services, Inc."/>
    <s v="221 HAWK CT"/>
    <s v="SCHAUMBURG"/>
    <s v="IL"/>
    <n v="60193"/>
    <s v="CORPORATION"/>
    <x v="1"/>
    <x v="36"/>
    <n v="15250"/>
    <n v="6.7"/>
    <n v="84"/>
    <x v="8"/>
    <d v="2017-11-02T00:00:00"/>
    <d v="2017-11-30T00:00:00"/>
    <n v="28"/>
    <d v="2024-10-24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Pigeon Freight Services, Inc."/>
    <s v="221 HAWK CT"/>
    <s v="SCHAUMBURG"/>
    <s v="IL"/>
    <n v="60193"/>
    <s v="CORPORATION"/>
    <x v="1"/>
    <x v="36"/>
    <n v="15250"/>
    <n v="6.7"/>
    <n v="84"/>
    <x v="8"/>
    <d v="2017-11-02T00:00:00"/>
    <d v="2017-11-30T00:00:00"/>
    <n v="28"/>
    <d v="2024-10-24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Pigeon Freight Services, Inc."/>
    <s v="221 HAWK CT"/>
    <s v="SCHAUMBURG"/>
    <s v="IL"/>
    <n v="60193"/>
    <s v="CORPORATION"/>
    <x v="1"/>
    <x v="36"/>
    <n v="15250"/>
    <n v="6.7"/>
    <n v="84"/>
    <x v="8"/>
    <d v="2017-11-02T00:00:00"/>
    <d v="2017-11-30T00:00:00"/>
    <n v="28"/>
    <d v="2024-10-24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Pigeon Freight Services, Inc."/>
    <s v="221 HAWK CT"/>
    <s v="SCHAUMBURG"/>
    <s v="IL"/>
    <n v="60193"/>
    <s v="CORPORATION"/>
    <x v="1"/>
    <x v="36"/>
    <n v="15250"/>
    <n v="6.7"/>
    <n v="84"/>
    <x v="8"/>
    <d v="2017-11-02T00:00:00"/>
    <d v="2017-11-30T00:00:00"/>
    <n v="28"/>
    <d v="2024-10-24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New Edge Improvement Co."/>
    <s v="7151 W BELMONT AVE"/>
    <s v="CHICAGO"/>
    <s v="IL"/>
    <n v="60634"/>
    <s v="CORPORATION"/>
    <x v="4"/>
    <x v="3"/>
    <n v="25000"/>
    <n v="8.65"/>
    <n v="84"/>
    <x v="8"/>
    <d v="2017-11-02T00:00:00"/>
    <m/>
    <n v="-43041"/>
    <d v="1906-11-24T00:00:00"/>
    <n v="0"/>
    <x v="370"/>
    <x v="472"/>
    <m/>
    <m/>
    <n v="2520"/>
    <n v="1"/>
    <n v="238160"/>
    <x v="79"/>
    <n v="1"/>
    <x v="1"/>
    <s v="FA$TRK (Small Loan Express)"/>
    <s v="JPMorgan Chase Bank, National Association"/>
    <s v="1111 Polaris Pkwy"/>
    <s v="COLUMBUS"/>
    <s v="OH"/>
    <n v="43240"/>
  </r>
  <r>
    <s v="BOB CONSTRUCTION INC."/>
    <s v="3245 EDGINGTON ST"/>
    <s v="FRANKLIN PARK"/>
    <s v="IL"/>
    <n v="60131"/>
    <s v="CORPORATION"/>
    <x v="1"/>
    <x v="26"/>
    <n v="20000"/>
    <n v="10.3"/>
    <n v="84"/>
    <x v="8"/>
    <d v="2017-11-01T00:00:00"/>
    <d v="2017-11-30T00:00:00"/>
    <n v="29"/>
    <d v="2024-10-24T00:00:00"/>
    <n v="0"/>
    <x v="370"/>
    <x v="472"/>
    <m/>
    <m/>
    <n v="2520"/>
    <n v="1"/>
    <n v="236118"/>
    <x v="68"/>
    <n v="1"/>
    <x v="1"/>
    <s v="FA$TRK (Small Loan Express)"/>
    <s v="JPMorgan Chase Bank, National Association"/>
    <s v="1111 Polaris Pkwy"/>
    <s v="COLUMBUS"/>
    <s v="OH"/>
    <n v="43240"/>
  </r>
  <r>
    <s v="PRASHANTH MAHAKALI P.C."/>
    <s v="527 S WELLS ST STE 402 STE 20"/>
    <s v="CHICAGO"/>
    <s v="IL"/>
    <n v="60607"/>
    <s v="CORPORATION"/>
    <x v="1"/>
    <x v="185"/>
    <n v="115000"/>
    <n v="6.05"/>
    <n v="84"/>
    <x v="8"/>
    <d v="2017-11-01T00:00:00"/>
    <d v="2017-11-30T00:00:00"/>
    <n v="29"/>
    <d v="2024-10-24T00:00:00"/>
    <n v="0"/>
    <x v="370"/>
    <x v="472"/>
    <m/>
    <m/>
    <n v="2520"/>
    <n v="1"/>
    <n v="541310"/>
    <x v="201"/>
    <n v="3"/>
    <x v="1"/>
    <s v="FA$TRK (Small Loan Express)"/>
    <s v="JPMorgan Chase Bank, National Association"/>
    <s v="1111 Polaris Pkwy"/>
    <s v="COLUMBUS"/>
    <s v="OH"/>
    <n v="43240"/>
  </r>
  <r>
    <s v="DORIN EXPRESS INC"/>
    <s v="378 COUNCIL TRL"/>
    <s v="LAKE IN THE HILLS"/>
    <s v="IL"/>
    <n v="60156"/>
    <s v="CORPORATION"/>
    <x v="4"/>
    <x v="1692"/>
    <n v="34700"/>
    <n v="6.45"/>
    <n v="84"/>
    <x v="8"/>
    <d v="2017-10-31T00:00:00"/>
    <m/>
    <n v="-43039"/>
    <d v="1906-11-24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Simon Sculpture Studio, Inc."/>
    <s v="2514 W ARMITAGE AVE"/>
    <s v="CHICAGO"/>
    <s v="IL"/>
    <n v="60647"/>
    <s v="CORPORATION"/>
    <x v="1"/>
    <x v="192"/>
    <n v="11500"/>
    <n v="7.45"/>
    <n v="84"/>
    <x v="8"/>
    <d v="2017-10-31T00:00:00"/>
    <d v="2017-10-31T00:00:00"/>
    <n v="0"/>
    <d v="2024-09-24T00:00:00"/>
    <n v="0"/>
    <x v="370"/>
    <x v="472"/>
    <m/>
    <m/>
    <n v="2520"/>
    <n v="0"/>
    <n v="453920"/>
    <x v="542"/>
    <n v="2"/>
    <x v="1"/>
    <s v="FA$TRK (Small Loan Express)"/>
    <s v="JPMorgan Chase Bank, National Association"/>
    <s v="1111 Polaris Pkwy"/>
    <s v="COLUMBUS"/>
    <s v="OH"/>
    <n v="43240"/>
  </r>
  <r>
    <s v="GLG ACCOUNTING LLC"/>
    <s v="4507 N Ravenswood #104"/>
    <s v="CHICAGO"/>
    <s v="IL"/>
    <n v="60640"/>
    <s v="CORPORATION"/>
    <x v="1"/>
    <x v="1693"/>
    <n v="333300"/>
    <n v="4.8099999999999996"/>
    <n v="120"/>
    <x v="8"/>
    <d v="2017-10-25T00:00:00"/>
    <d v="2017-10-31T00:00:00"/>
    <n v="6"/>
    <d v="2027-09-09T00:00:00"/>
    <n v="0"/>
    <x v="370"/>
    <x v="472"/>
    <m/>
    <m/>
    <n v="3600"/>
    <n v="0"/>
    <n v="541211"/>
    <x v="58"/>
    <n v="3"/>
    <x v="3"/>
    <s v="Guaranty"/>
    <s v="JPMorgan Chase Bank, National Association"/>
    <s v="1111 Polaris Pkwy"/>
    <s v="COLUMBUS"/>
    <s v="OH"/>
    <n v="43240"/>
  </r>
  <r>
    <s v="Altex Logistics Inc."/>
    <s v="298 MAPLEWOOD CT APT 1"/>
    <s v="SCHAUMBURG"/>
    <s v="IL"/>
    <n v="60193"/>
    <s v="CORPORATION"/>
    <x v="1"/>
    <x v="280"/>
    <n v="27500"/>
    <n v="6.55"/>
    <n v="84"/>
    <x v="8"/>
    <d v="2017-10-25T00:00:00"/>
    <d v="2017-11-30T00:00:00"/>
    <n v="36"/>
    <d v="2024-10-24T00:00:00"/>
    <n v="0"/>
    <x v="370"/>
    <x v="472"/>
    <m/>
    <m/>
    <n v="2520"/>
    <n v="0"/>
    <n v="484110"/>
    <x v="8"/>
    <n v="4"/>
    <x v="1"/>
    <s v="FA$TRK (Small Loan Express)"/>
    <s v="JPMorgan Chase Bank, National Association"/>
    <s v="1111 Polaris Pkwy"/>
    <s v="COLUMBUS"/>
    <s v="OH"/>
    <n v="43240"/>
  </r>
  <r>
    <s v="Sarah Kuchar Studio, LLC"/>
    <s v="220 N GREEN ST"/>
    <s v="CHICAGO"/>
    <s v="IL"/>
    <n v="60607"/>
    <s v="CORPORATION"/>
    <x v="1"/>
    <x v="26"/>
    <n v="20000"/>
    <n v="10.3"/>
    <n v="84"/>
    <x v="8"/>
    <d v="2017-10-25T00:00:00"/>
    <d v="2017-11-30T00:00:00"/>
    <n v="36"/>
    <d v="2024-10-24T00:00:00"/>
    <n v="0"/>
    <x v="370"/>
    <x v="472"/>
    <m/>
    <m/>
    <n v="2520"/>
    <n v="1"/>
    <n v="541410"/>
    <x v="10"/>
    <n v="0"/>
    <x v="1"/>
    <s v="FA$TRK (Small Loan Express)"/>
    <s v="JPMorgan Chase Bank, National Association"/>
    <s v="1111 Polaris Pkwy"/>
    <s v="COLUMBUS"/>
    <s v="OH"/>
    <n v="43240"/>
  </r>
  <r>
    <s v="FM Builders LLC"/>
    <s v="4615 PULASKI AVE"/>
    <s v="LYONS"/>
    <s v="IL"/>
    <n v="60534"/>
    <s v="CORPORATION"/>
    <x v="1"/>
    <x v="3"/>
    <n v="25000"/>
    <n v="8.65"/>
    <n v="84"/>
    <x v="8"/>
    <d v="2017-10-23T00:00:00"/>
    <d v="2017-10-31T00:00:00"/>
    <n v="8"/>
    <d v="2024-09-24T00:00:00"/>
    <n v="0"/>
    <x v="370"/>
    <x v="472"/>
    <m/>
    <m/>
    <n v="2520"/>
    <n v="1"/>
    <n v="236115"/>
    <x v="54"/>
    <n v="2"/>
    <x v="1"/>
    <s v="FA$TRK (Small Loan Express)"/>
    <s v="JPMorgan Chase Bank, National Association"/>
    <s v="1111 Polaris Pkwy"/>
    <s v="COLUMBUS"/>
    <s v="OH"/>
    <n v="43240"/>
  </r>
  <r>
    <s v="DORIN EXPRESS INC"/>
    <s v="378 COUNCIL TRL"/>
    <s v="LAKE IN THE HILLS"/>
    <s v="IL"/>
    <n v="60156"/>
    <s v="CORPORATION"/>
    <x v="4"/>
    <x v="1694"/>
    <n v="13700"/>
    <n v="7.35"/>
    <n v="60"/>
    <x v="8"/>
    <d v="2017-10-12T00:00:00"/>
    <m/>
    <n v="-43020"/>
    <d v="1904-12-04T00:00:00"/>
    <n v="0"/>
    <x v="370"/>
    <x v="472"/>
    <m/>
    <m/>
    <n v="180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N Genius Solutions, Inc."/>
    <s v="627 N Albany Ave., Suite 121"/>
    <s v="CHICAGO"/>
    <s v="IL"/>
    <n v="60612"/>
    <s v="CORPORATION"/>
    <x v="1"/>
    <x v="17"/>
    <n v="125000"/>
    <n v="3"/>
    <n v="84"/>
    <x v="8"/>
    <d v="2017-10-12T00:00:00"/>
    <d v="2017-10-31T00:00:00"/>
    <n v="19"/>
    <d v="2024-09-24T00:00:00"/>
    <n v="0"/>
    <x v="370"/>
    <x v="472"/>
    <m/>
    <m/>
    <n v="2520"/>
    <n v="1"/>
    <n v="238210"/>
    <x v="48"/>
    <n v="0"/>
    <x v="1"/>
    <s v="FA$TRK (Small Loan Express)"/>
    <s v="JPMorgan Chase Bank, National Association"/>
    <s v="1111 Polaris Pkwy"/>
    <s v="COLUMBUS"/>
    <s v="OH"/>
    <n v="43240"/>
  </r>
  <r>
    <s v="Wr Trucking Incorporated"/>
    <s v="388 CONGDON AVE"/>
    <s v="ELGIN"/>
    <s v="IL"/>
    <n v="60120"/>
    <s v="CORPORATION"/>
    <x v="1"/>
    <x v="0"/>
    <n v="7500"/>
    <n v="10.3"/>
    <n v="84"/>
    <x v="8"/>
    <d v="2017-10-10T00:00:00"/>
    <d v="2017-10-31T00:00:00"/>
    <n v="21"/>
    <d v="2024-09-24T00:00:00"/>
    <n v="0"/>
    <x v="370"/>
    <x v="472"/>
    <m/>
    <m/>
    <n v="2520"/>
    <n v="1"/>
    <n v="484110"/>
    <x v="8"/>
    <n v="1"/>
    <x v="1"/>
    <s v="FA$TRK (Small Loan Express)"/>
    <s v="JPMorgan Chase Bank, National Association"/>
    <s v="1111 Polaris Pkwy"/>
    <s v="COLUMBUS"/>
    <s v="OH"/>
    <n v="43240"/>
  </r>
  <r>
    <s v="Electronic Design Consultancy"/>
    <s v="141 BLUE BILL CT"/>
    <s v="BLOOMINGDALE"/>
    <s v="IL"/>
    <n v="60108"/>
    <s v="CORPORATION"/>
    <x v="1"/>
    <x v="2"/>
    <n v="10000"/>
    <n v="8.4"/>
    <n v="84"/>
    <x v="8"/>
    <d v="2017-10-09T00:00:00"/>
    <d v="2017-10-31T00:00:00"/>
    <n v="22"/>
    <d v="2024-09-24T00:00:00"/>
    <n v="0"/>
    <x v="370"/>
    <x v="472"/>
    <m/>
    <m/>
    <n v="2520"/>
    <n v="1"/>
    <n v="541512"/>
    <x v="5"/>
    <n v="1"/>
    <x v="1"/>
    <s v="FA$TRK (Small Loan Express)"/>
    <s v="JPMorgan Chase Bank, National Association"/>
    <s v="1111 Polaris Pkwy"/>
    <s v="COLUMBUS"/>
    <s v="OH"/>
    <n v="43240"/>
  </r>
  <r>
    <s v="KellyAllison Photography, Inc."/>
    <s v="333 N OAKLEY BLVD STE 306"/>
    <s v="CHICAGO"/>
    <s v="IL"/>
    <n v="60612"/>
    <s v="CORPORATION"/>
    <x v="1"/>
    <x v="43"/>
    <n v="55000"/>
    <n v="6.55"/>
    <n v="84"/>
    <x v="8"/>
    <d v="2017-10-09T00:00:00"/>
    <d v="2017-10-31T00:00:00"/>
    <n v="22"/>
    <d v="2024-09-24T00:00:00"/>
    <n v="0"/>
    <x v="370"/>
    <x v="472"/>
    <m/>
    <m/>
    <n v="2520"/>
    <n v="1"/>
    <n v="541922"/>
    <x v="207"/>
    <n v="100"/>
    <x v="1"/>
    <s v="FA$TRK (Small Loan Express)"/>
    <s v="JPMorgan Chase Bank, National Association"/>
    <s v="1111 Polaris Pkwy"/>
    <s v="COLUMBUS"/>
    <s v="OH"/>
    <n v="43240"/>
  </r>
  <r>
    <s v="KellyAllison Photography, Inc."/>
    <s v="333 OAKLEY BLVD"/>
    <s v="CHICAGO"/>
    <s v="IL"/>
    <n v="60612"/>
    <s v="CORPORATION"/>
    <x v="1"/>
    <x v="1"/>
    <n v="12500"/>
    <n v="7.45"/>
    <n v="84"/>
    <x v="8"/>
    <d v="2017-10-09T00:00:00"/>
    <d v="2017-10-31T00:00:00"/>
    <n v="22"/>
    <d v="2024-09-24T00:00:00"/>
    <n v="0"/>
    <x v="370"/>
    <x v="472"/>
    <m/>
    <m/>
    <n v="2520"/>
    <n v="0"/>
    <n v="541922"/>
    <x v="207"/>
    <n v="100"/>
    <x v="1"/>
    <s v="FA$TRK (Small Loan Express)"/>
    <s v="JPMorgan Chase Bank, National Association"/>
    <s v="1111 Polaris Pkwy"/>
    <s v="COLUMBUS"/>
    <s v="OH"/>
    <n v="43240"/>
  </r>
  <r>
    <s v="Owners Risk Insurance Services"/>
    <s v="355 E Ohio St Unit 1602"/>
    <s v="CHICAGO"/>
    <s v="IL"/>
    <n v="60611"/>
    <s v="CORPORATION"/>
    <x v="1"/>
    <x v="33"/>
    <n v="175000"/>
    <n v="6"/>
    <n v="84"/>
    <x v="8"/>
    <d v="2017-10-06T00:00:00"/>
    <d v="2017-10-31T00:00:00"/>
    <n v="25"/>
    <d v="2024-09-24T00:00:00"/>
    <n v="0"/>
    <x v="370"/>
    <x v="472"/>
    <m/>
    <m/>
    <n v="2520"/>
    <n v="0"/>
    <n v="524298"/>
    <x v="206"/>
    <n v="4"/>
    <x v="1"/>
    <s v="FA$TRK (Small Loan Express)"/>
    <s v="JPMorgan Chase Bank, National Association"/>
    <s v="1111 Polaris Pkwy"/>
    <s v="COLUMBUS"/>
    <s v="OH"/>
    <n v="43240"/>
  </r>
  <r>
    <s v="John Ray LLC"/>
    <s v="998 PROGRESS DR"/>
    <s v="GRAYSLAKE"/>
    <s v="IL"/>
    <n v="60030"/>
    <s v="CORPORATION"/>
    <x v="1"/>
    <x v="1695"/>
    <n v="312375"/>
    <n v="5.5"/>
    <n v="300"/>
    <x v="8"/>
    <d v="2017-10-06T00:00:00"/>
    <d v="2017-10-31T00:00:00"/>
    <n v="25"/>
    <d v="2042-06-22T00:00:00"/>
    <n v="0"/>
    <x v="370"/>
    <x v="472"/>
    <m/>
    <m/>
    <n v="9000"/>
    <n v="0"/>
    <n v="621340"/>
    <x v="202"/>
    <n v="10"/>
    <x v="3"/>
    <s v="Guaranty"/>
    <s v="JPMorgan Chase Bank, National Association"/>
    <s v="1111 Polaris Pkwy"/>
    <s v="COLUMBUS"/>
    <s v="OH"/>
    <n v="43240"/>
  </r>
  <r>
    <s v="Diamond Produce LLC"/>
    <s v="406 N ABERDEEN ST"/>
    <s v="CHICAGO"/>
    <s v="IL"/>
    <n v="60642"/>
    <s v="CORPORATION"/>
    <x v="1"/>
    <x v="3"/>
    <n v="25000"/>
    <n v="8.4"/>
    <n v="84"/>
    <x v="8"/>
    <d v="2017-10-06T00:00:00"/>
    <d v="2017-11-30T00:00:00"/>
    <n v="55"/>
    <d v="2024-10-24T00:00:00"/>
    <n v="0"/>
    <x v="370"/>
    <x v="472"/>
    <m/>
    <m/>
    <n v="2520"/>
    <n v="1"/>
    <n v="425120"/>
    <x v="224"/>
    <n v="6"/>
    <x v="1"/>
    <s v="FA$TRK (Small Loan Express)"/>
    <s v="JPMorgan Chase Bank, National Association"/>
    <s v="1111 Polaris Pkwy"/>
    <s v="COLUMBUS"/>
    <s v="OH"/>
    <n v="43240"/>
  </r>
  <r>
    <s v="ELITE FACILITY PROFESSIONALS,"/>
    <s v="245 ROCBAAR DR"/>
    <s v="ROMEOVILLE"/>
    <s v="IL"/>
    <n v="60446"/>
    <s v="CORPORATION"/>
    <x v="1"/>
    <x v="57"/>
    <n v="60000"/>
    <n v="8"/>
    <n v="84"/>
    <x v="8"/>
    <d v="2017-10-05T00:00:00"/>
    <d v="2017-10-31T00:00:00"/>
    <n v="26"/>
    <d v="2024-09-24T00:00:00"/>
    <n v="0"/>
    <x v="370"/>
    <x v="472"/>
    <m/>
    <m/>
    <n v="2520"/>
    <n v="0"/>
    <n v="561720"/>
    <x v="168"/>
    <n v="0"/>
    <x v="1"/>
    <s v="FA$TRK (Small Loan Express)"/>
    <s v="JPMorgan Chase Bank, National Association"/>
    <s v="1111 Polaris Pkwy"/>
    <s v="COLUMBUS"/>
    <s v="OH"/>
    <n v="43240"/>
  </r>
  <r>
    <s v="We Love Soy, Inc."/>
    <s v="120 S FAIRBANK ST"/>
    <s v="ADDISON"/>
    <s v="IL"/>
    <n v="60101"/>
    <s v="CORPORATION"/>
    <x v="4"/>
    <x v="1696"/>
    <n v="828000"/>
    <n v="6.23"/>
    <n v="120"/>
    <x v="8"/>
    <d v="2017-10-05T00:00:00"/>
    <m/>
    <n v="-43013"/>
    <d v="1909-11-08T00:00:00"/>
    <n v="0"/>
    <x v="370"/>
    <x v="472"/>
    <m/>
    <m/>
    <n v="3600"/>
    <n v="0"/>
    <n v="311999"/>
    <x v="132"/>
    <n v="0"/>
    <x v="3"/>
    <s v="Guaranty"/>
    <s v="JPMorgan Chase Bank, National Association"/>
    <s v="1111 Polaris Pkwy"/>
    <s v="COLUMBUS"/>
    <s v="OH"/>
    <n v="43240"/>
  </r>
  <r>
    <s v="New Age Human Services, Corp"/>
    <s v="2953 N NASHVILLE AVE"/>
    <s v="CHICAGO"/>
    <s v="IL"/>
    <n v="60634"/>
    <s v="CORPORATION"/>
    <x v="1"/>
    <x v="12"/>
    <n v="17500"/>
    <n v="10.3"/>
    <n v="84"/>
    <x v="8"/>
    <d v="2017-10-02T00:00:00"/>
    <d v="2017-11-30T00:00:00"/>
    <n v="59"/>
    <d v="2024-10-24T00:00:00"/>
    <n v="0"/>
    <x v="370"/>
    <x v="472"/>
    <m/>
    <m/>
    <n v="2520"/>
    <n v="1"/>
    <n v="621610"/>
    <x v="21"/>
    <n v="0"/>
    <x v="1"/>
    <s v="FA$TRK (Small Loan Express)"/>
    <s v="JPMorgan Chase Bank, National Association"/>
    <s v="1111 Polaris Pkwy"/>
    <s v="COLUMBUS"/>
    <s v="OH"/>
    <n v="43240"/>
  </r>
  <r>
    <s v="Trifecta Solutions Inc."/>
    <s v="5510 BLUESTEM CT"/>
    <s v="OSWEGO"/>
    <s v="IL"/>
    <n v="60543"/>
    <s v="CORPORATION"/>
    <x v="1"/>
    <x v="98"/>
    <n v="37500"/>
    <n v="8.6"/>
    <n v="84"/>
    <x v="7"/>
    <d v="2017-09-29T00:00:00"/>
    <d v="2017-10-31T00:00:00"/>
    <n v="32"/>
    <d v="2024-09-24T00:00:00"/>
    <n v="0"/>
    <x v="370"/>
    <x v="472"/>
    <m/>
    <m/>
    <n v="2520"/>
    <n v="0"/>
    <n v="517919"/>
    <x v="249"/>
    <n v="1"/>
    <x v="1"/>
    <s v="FA$TRK (Small Loan Express)"/>
    <s v="JPMorgan Chase Bank, National Association"/>
    <s v="1111 Polaris Pkwy"/>
    <s v="COLUMBUS"/>
    <s v="OH"/>
    <n v="43240"/>
  </r>
  <r>
    <s v="Stonybrook Center, Inc."/>
    <s v="1506 E Roosevelt Rd"/>
    <s v="WHEATON"/>
    <s v="IL"/>
    <n v="60187"/>
    <s v="CORPORATION"/>
    <x v="4"/>
    <x v="15"/>
    <n v="75000"/>
    <n v="6.55"/>
    <n v="84"/>
    <x v="7"/>
    <d v="2017-09-28T00:00:00"/>
    <m/>
    <n v="-43006"/>
    <d v="1906-11-24T00:00:00"/>
    <n v="0"/>
    <x v="370"/>
    <x v="472"/>
    <m/>
    <m/>
    <n v="2520"/>
    <n v="1"/>
    <n v="621420"/>
    <x v="531"/>
    <n v="0"/>
    <x v="1"/>
    <s v="FA$TRK (Small Loan Express)"/>
    <s v="JPMorgan Chase Bank, National Association"/>
    <s v="1111 Polaris Pkwy"/>
    <s v="COLUMBUS"/>
    <s v="OH"/>
    <n v="43240"/>
  </r>
  <r>
    <s v="Integrated Logistics Transport"/>
    <s v="5601 W 120TH ST"/>
    <s v="ALSIP"/>
    <s v="IL"/>
    <n v="60803"/>
    <s v="CORPORATION"/>
    <x v="1"/>
    <x v="10"/>
    <n v="50000"/>
    <n v="7.2"/>
    <n v="84"/>
    <x v="7"/>
    <d v="2017-09-18T00:00:00"/>
    <d v="2017-12-31T00:00:00"/>
    <n v="104"/>
    <d v="2024-11-24T00:00:00"/>
    <n v="0"/>
    <x v="370"/>
    <x v="472"/>
    <m/>
    <m/>
    <n v="2520"/>
    <n v="1"/>
    <n v="492210"/>
    <x v="443"/>
    <n v="0"/>
    <x v="1"/>
    <s v="FA$TRK (Small Loan Express)"/>
    <s v="JPMorgan Chase Bank, National Association"/>
    <s v="1111 Polaris Pkwy"/>
    <s v="COLUMBUS"/>
    <s v="OH"/>
    <n v="43240"/>
  </r>
  <r>
    <s v="Blue Lotus Psychological Servi"/>
    <s v="1525 E. 53rd St Suite 719"/>
    <s v="CHICAGO"/>
    <s v="IL"/>
    <n v="60615"/>
    <s v="CORPORATION"/>
    <x v="1"/>
    <x v="2"/>
    <n v="10000"/>
    <n v="10.3"/>
    <n v="84"/>
    <x v="7"/>
    <d v="2017-09-15T00:00:00"/>
    <d v="2017-09-30T00:00:00"/>
    <n v="15"/>
    <d v="2024-08-24T00:00:00"/>
    <n v="0"/>
    <x v="370"/>
    <x v="472"/>
    <m/>
    <m/>
    <n v="2520"/>
    <n v="1"/>
    <n v="621112"/>
    <x v="572"/>
    <n v="0"/>
    <x v="1"/>
    <s v="FA$TRK (Small Loan Express)"/>
    <s v="JPMorgan Chase Bank, National Association"/>
    <s v="1111 Polaris Pkwy"/>
    <s v="COLUMBUS"/>
    <s v="OH"/>
    <n v="43240"/>
  </r>
  <r>
    <s v="Seven Oaks Millwork, Inc."/>
    <s v="603 FENTON LN"/>
    <s v="WEST CHICAGO"/>
    <s v="IL"/>
    <n v="60185"/>
    <s v="CORPORATION"/>
    <x v="3"/>
    <x v="1697"/>
    <n v="239400"/>
    <n v="5.2229999999999999"/>
    <n v="66"/>
    <x v="7"/>
    <d v="2017-09-14T00:00:00"/>
    <d v="2017-09-26T00:00:00"/>
    <n v="12"/>
    <d v="2023-02-27T00:00:00"/>
    <n v="0"/>
    <x v="370"/>
    <x v="472"/>
    <m/>
    <m/>
    <n v="1980"/>
    <n v="0"/>
    <n v="326121"/>
    <x v="573"/>
    <n v="0"/>
    <x v="3"/>
    <s v="Guaranty"/>
    <s v="JPMorgan Chase Bank, National Association"/>
    <s v="1111 Polaris Pkwy"/>
    <s v="COLUMBUS"/>
    <s v="OH"/>
    <n v="43240"/>
  </r>
  <r>
    <s v="Kiddie Place, Inc"/>
    <s v="1700 N GARY AVE"/>
    <s v="WHEATON"/>
    <s v="IL"/>
    <n v="60187"/>
    <s v="CORPORATION"/>
    <x v="1"/>
    <x v="0"/>
    <n v="7500"/>
    <n v="7.7"/>
    <n v="84"/>
    <x v="7"/>
    <d v="2017-09-13T00:00:00"/>
    <d v="2017-09-30T00:00:00"/>
    <n v="17"/>
    <d v="2024-08-24T00:00:00"/>
    <n v="0"/>
    <x v="370"/>
    <x v="472"/>
    <m/>
    <m/>
    <n v="2520"/>
    <n v="0"/>
    <n v="624410"/>
    <x v="86"/>
    <n v="2"/>
    <x v="1"/>
    <s v="FA$TRK (Small Loan Express)"/>
    <s v="JPMorgan Chase Bank, National Association"/>
    <s v="1111 Polaris Pkwy"/>
    <s v="COLUMBUS"/>
    <s v="OH"/>
    <n v="43240"/>
  </r>
  <r>
    <s v="RVO CONSTRUCTION, INC."/>
    <s v="9210 GULFSTREAM RD Unit E"/>
    <s v="FRANKFORT"/>
    <s v="IL"/>
    <n v="60423"/>
    <s v="CORPORATION"/>
    <x v="1"/>
    <x v="1364"/>
    <n v="65250"/>
    <n v="6.65"/>
    <n v="180"/>
    <x v="7"/>
    <d v="2017-09-12T00:00:00"/>
    <d v="2017-10-31T00:00:00"/>
    <n v="49"/>
    <d v="2032-08-13T00:00:00"/>
    <n v="0"/>
    <x v="370"/>
    <x v="472"/>
    <m/>
    <m/>
    <n v="5400"/>
    <n v="0"/>
    <n v="238110"/>
    <x v="225"/>
    <n v="2"/>
    <x v="1"/>
    <s v="FA$TRK (Small Loan Express)"/>
    <s v="JPMorgan Chase Bank, National Association"/>
    <s v="1111 Polaris Pkwy"/>
    <s v="COLUMBUS"/>
    <s v="OH"/>
    <n v="43240"/>
  </r>
  <r>
    <s v="Crosstown Fitness 3, LLC"/>
    <s v="3400 N. Lincoln Avenue"/>
    <s v="Chicago"/>
    <s v="IL"/>
    <n v="60657"/>
    <s v="CORPORATION"/>
    <x v="1"/>
    <x v="33"/>
    <n v="262500"/>
    <n v="6.98"/>
    <n v="126"/>
    <x v="7"/>
    <d v="2017-09-01T00:00:00"/>
    <d v="2017-09-19T00:00:00"/>
    <n v="18"/>
    <d v="2028-01-25T00:00:00"/>
    <n v="0"/>
    <x v="370"/>
    <x v="472"/>
    <m/>
    <m/>
    <n v="3780"/>
    <n v="0"/>
    <n v="713940"/>
    <x v="45"/>
    <n v="20"/>
    <x v="3"/>
    <s v="Guaranty"/>
    <s v="JPMorgan Chase Bank, National Association"/>
    <s v="1111 Polaris Pkwy"/>
    <s v="COLUMBUS"/>
    <s v="OH"/>
    <n v="43240"/>
  </r>
  <r>
    <s v="Best Elder Home Care LLC"/>
    <s v="1649 MONTGOMERY RD STE 9"/>
    <s v="AURORA"/>
    <s v="IL"/>
    <n v="60504"/>
    <s v="CORPORATION"/>
    <x v="1"/>
    <x v="365"/>
    <n v="42500"/>
    <n v="7.75"/>
    <n v="84"/>
    <x v="7"/>
    <d v="2017-08-28T00:00:00"/>
    <d v="2017-08-31T00:00:00"/>
    <n v="3"/>
    <d v="2024-07-25T00:00:00"/>
    <n v="0"/>
    <x v="370"/>
    <x v="472"/>
    <m/>
    <m/>
    <n v="2520"/>
    <n v="1"/>
    <n v="621610"/>
    <x v="21"/>
    <n v="0"/>
    <x v="1"/>
    <s v="FA$TRK (Small Loan Express)"/>
    <s v="JPMorgan Chase Bank, National Association"/>
    <s v="1111 Polaris Pkwy"/>
    <s v="COLUMBUS"/>
    <s v="OH"/>
    <n v="43240"/>
  </r>
  <r>
    <s v="11908D, LLC"/>
    <s v="11908 OAK CREEK PKWY D"/>
    <s v="HUNTLEY"/>
    <s v="IL"/>
    <n v="60142"/>
    <s v="CORPORATION"/>
    <x v="1"/>
    <x v="1698"/>
    <n v="224325"/>
    <n v="5.5"/>
    <n v="240"/>
    <x v="7"/>
    <d v="2017-08-24T00:00:00"/>
    <d v="2017-09-30T00:00:00"/>
    <n v="37"/>
    <d v="2037-06-17T00:00:00"/>
    <n v="0"/>
    <x v="370"/>
    <x v="472"/>
    <m/>
    <m/>
    <n v="7200"/>
    <n v="0"/>
    <n v="423720"/>
    <x v="340"/>
    <n v="0"/>
    <x v="3"/>
    <s v="Guaranty"/>
    <s v="JPMorgan Chase Bank, National Association"/>
    <s v="1111 Polaris Pkwy"/>
    <s v="COLUMBUS"/>
    <s v="OH"/>
    <n v="43240"/>
  </r>
  <r>
    <s v="Morreale Public Affairs Group"/>
    <s v="8600 W BRYN MAWR AVE STE 530N"/>
    <s v="CHICAGO"/>
    <s v="IL"/>
    <n v="60631"/>
    <s v="CORPORATION"/>
    <x v="1"/>
    <x v="189"/>
    <n v="72500"/>
    <n v="7"/>
    <n v="84"/>
    <x v="7"/>
    <d v="2017-08-24T00:00:00"/>
    <d v="2017-08-31T00:00:00"/>
    <n v="7"/>
    <d v="2024-07-25T00:00:00"/>
    <n v="0"/>
    <x v="370"/>
    <x v="472"/>
    <m/>
    <m/>
    <n v="2520"/>
    <n v="0"/>
    <n v="541820"/>
    <x v="146"/>
    <n v="6"/>
    <x v="1"/>
    <s v="FA$TRK (Small Loan Express)"/>
    <s v="JPMorgan Chase Bank, National Association"/>
    <s v="1111 Polaris Pkwy"/>
    <s v="COLUMBUS"/>
    <s v="OH"/>
    <n v="43240"/>
  </r>
  <r>
    <s v="SPIRIT TEA LLC"/>
    <s v="2010 W. Fulton St. Unit F263-"/>
    <s v="CHICAGO"/>
    <s v="IL"/>
    <n v="60612"/>
    <s v="CORPORATION"/>
    <x v="1"/>
    <x v="192"/>
    <n v="11500"/>
    <n v="10.3"/>
    <n v="84"/>
    <x v="7"/>
    <d v="2017-08-24T00:00:00"/>
    <d v="2017-09-30T00:00:00"/>
    <n v="37"/>
    <d v="2024-08-24T00:00:00"/>
    <n v="0"/>
    <x v="370"/>
    <x v="472"/>
    <m/>
    <m/>
    <n v="2520"/>
    <n v="1"/>
    <n v="424490"/>
    <x v="12"/>
    <n v="0"/>
    <x v="1"/>
    <s v="FA$TRK (Small Loan Express)"/>
    <s v="JPMorgan Chase Bank, National Association"/>
    <s v="1111 Polaris Pkwy"/>
    <s v="COLUMBUS"/>
    <s v="OH"/>
    <n v="43240"/>
  </r>
  <r>
    <s v="AEA Services Inc."/>
    <s v="1816 JOHNS DR"/>
    <s v="GLENVIEW"/>
    <s v="IL"/>
    <n v="60025"/>
    <s v="CORPORATION"/>
    <x v="1"/>
    <x v="3"/>
    <n v="25000"/>
    <n v="7.2"/>
    <n v="84"/>
    <x v="7"/>
    <d v="2017-08-22T00:00:00"/>
    <d v="2017-09-30T00:00:00"/>
    <n v="39"/>
    <d v="2024-08-24T00:00:00"/>
    <n v="0"/>
    <x v="370"/>
    <x v="472"/>
    <m/>
    <m/>
    <n v="2520"/>
    <n v="0"/>
    <n v="238320"/>
    <x v="88"/>
    <n v="6"/>
    <x v="1"/>
    <s v="FA$TRK (Small Loan Express)"/>
    <s v="JPMorgan Chase Bank, National Association"/>
    <s v="1111 Polaris Pkwy"/>
    <s v="COLUMBUS"/>
    <s v="OH"/>
    <n v="43240"/>
  </r>
  <r>
    <s v="BBB Transportation Incorporate"/>
    <s v="828 N CAMPBELL AVE"/>
    <s v="CHICAGO"/>
    <s v="IL"/>
    <n v="60622"/>
    <s v="CORPORATION"/>
    <x v="1"/>
    <x v="2"/>
    <n v="10000"/>
    <n v="8.3000000000000007"/>
    <n v="84"/>
    <x v="7"/>
    <d v="2017-08-22T00:00:00"/>
    <d v="2017-09-30T00:00:00"/>
    <n v="39"/>
    <d v="2024-08-24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Subgrid Solutions, LLC"/>
    <s v="800 Roosevelt Rd Ste B200"/>
    <s v="Glen Ellyn"/>
    <s v="IL"/>
    <n v="60137"/>
    <s v="CORPORATION"/>
    <x v="1"/>
    <x v="3"/>
    <n v="25000"/>
    <n v="10.75"/>
    <n v="84"/>
    <x v="7"/>
    <d v="2017-08-22T00:00:00"/>
    <d v="2017-09-30T00:00:00"/>
    <n v="39"/>
    <d v="2024-08-24T00:00:00"/>
    <n v="0"/>
    <x v="370"/>
    <x v="472"/>
    <m/>
    <m/>
    <n v="2520"/>
    <n v="1"/>
    <n v="541330"/>
    <x v="49"/>
    <n v="0"/>
    <x v="1"/>
    <s v="FA$TRK (Small Loan Express)"/>
    <s v="JPMorgan Chase Bank, National Association"/>
    <s v="1111 Polaris Pkwy"/>
    <s v="COLUMBUS"/>
    <s v="OH"/>
    <n v="43240"/>
  </r>
  <r>
    <s v="SteLo LLC"/>
    <s v="1239 W 18th St"/>
    <s v="CHICAGO"/>
    <s v="IL"/>
    <n v="60608"/>
    <s v="CORPORATION"/>
    <x v="1"/>
    <x v="1334"/>
    <n v="230250"/>
    <n v="5.2229999999999999"/>
    <n v="120"/>
    <x v="7"/>
    <d v="2017-08-21T00:00:00"/>
    <d v="2017-09-30T00:00:00"/>
    <n v="40"/>
    <d v="2027-08-09T00:00:00"/>
    <n v="0"/>
    <x v="370"/>
    <x v="472"/>
    <m/>
    <m/>
    <n v="3600"/>
    <n v="0"/>
    <n v="722511"/>
    <x v="2"/>
    <n v="23"/>
    <x v="3"/>
    <s v="Guaranty"/>
    <s v="JPMorgan Chase Bank, National Association"/>
    <s v="1111 Polaris Pkwy"/>
    <s v="COLUMBUS"/>
    <s v="OH"/>
    <n v="43240"/>
  </r>
  <r>
    <s v="Next Level Chiropractic, LLC"/>
    <s v="432 N WEBER RD"/>
    <s v="ROMEOVILLE"/>
    <s v="IL"/>
    <n v="60446"/>
    <s v="CORPORATION"/>
    <x v="1"/>
    <x v="1699"/>
    <n v="546450"/>
    <n v="4.75"/>
    <n v="84"/>
    <x v="7"/>
    <d v="2017-08-18T00:00:00"/>
    <d v="2017-08-31T00:00:00"/>
    <n v="13"/>
    <d v="2024-07-25T00:00:00"/>
    <n v="0"/>
    <x v="370"/>
    <x v="472"/>
    <m/>
    <m/>
    <n v="2520"/>
    <n v="0"/>
    <n v="621310"/>
    <x v="46"/>
    <n v="4"/>
    <x v="3"/>
    <s v="Guaranty"/>
    <s v="JPMorgan Chase Bank, National Association"/>
    <s v="1111 Polaris Pkwy"/>
    <s v="COLUMBUS"/>
    <s v="OH"/>
    <n v="43240"/>
  </r>
  <r>
    <s v="Fire Goat Logistics Inc."/>
    <s v="1811 W Golf Rd Apt 144"/>
    <s v="MOUNT PROSPECT"/>
    <s v="IL"/>
    <n v="60056"/>
    <s v="CORPORATION"/>
    <x v="1"/>
    <x v="12"/>
    <n v="17500"/>
    <n v="9.8000000000000007"/>
    <n v="84"/>
    <x v="7"/>
    <d v="2017-08-18T00:00:00"/>
    <d v="2017-09-30T00:00:00"/>
    <n v="43"/>
    <d v="2024-08-24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Pacific Fence, Inc."/>
    <s v="233 CAMARGO CT"/>
    <s v="VERNON HILLS"/>
    <s v="IL"/>
    <n v="60061"/>
    <s v="CORPORATION"/>
    <x v="1"/>
    <x v="20"/>
    <n v="47500"/>
    <n v="7.2"/>
    <n v="84"/>
    <x v="7"/>
    <d v="2017-08-17T00:00:00"/>
    <d v="2017-08-31T00:00:00"/>
    <n v="14"/>
    <d v="2024-07-25T00:00:00"/>
    <n v="0"/>
    <x v="370"/>
    <x v="472"/>
    <m/>
    <m/>
    <n v="2520"/>
    <n v="1"/>
    <n v="238990"/>
    <x v="23"/>
    <n v="7"/>
    <x v="1"/>
    <s v="FA$TRK (Small Loan Express)"/>
    <s v="JPMorgan Chase Bank, National Association"/>
    <s v="1111 Polaris Pkwy"/>
    <s v="COLUMBUS"/>
    <s v="OH"/>
    <n v="43240"/>
  </r>
  <r>
    <s v="SS Crane Service Corporation"/>
    <s v="442 TOWNE ST"/>
    <s v="GILBERTS"/>
    <s v="IL"/>
    <n v="60136"/>
    <s v="CORPORATION"/>
    <x v="4"/>
    <x v="98"/>
    <n v="37500"/>
    <n v="6.2"/>
    <n v="84"/>
    <x v="7"/>
    <d v="2017-08-16T00:00:00"/>
    <m/>
    <n v="-42963"/>
    <d v="1906-11-24T00:00:00"/>
    <n v="0"/>
    <x v="370"/>
    <x v="472"/>
    <m/>
    <m/>
    <n v="2520"/>
    <n v="1"/>
    <n v="811310"/>
    <x v="112"/>
    <n v="2"/>
    <x v="1"/>
    <s v="FA$TRK (Small Loan Express)"/>
    <s v="JPMorgan Chase Bank, National Association"/>
    <s v="1111 Polaris Pkwy"/>
    <s v="COLUMBUS"/>
    <s v="OH"/>
    <n v="43240"/>
  </r>
  <r>
    <s v="South Loop Montessori, Inc."/>
    <s v="47 W Polk St Ste G15"/>
    <s v="CHICAGO"/>
    <s v="IL"/>
    <n v="60605"/>
    <s v="CORPORATION"/>
    <x v="1"/>
    <x v="1700"/>
    <n v="37800"/>
    <n v="5"/>
    <n v="60"/>
    <x v="7"/>
    <d v="2017-08-16T00:00:00"/>
    <d v="2017-08-31T00:00:00"/>
    <n v="15"/>
    <d v="2022-08-05T00:00:00"/>
    <n v="0"/>
    <x v="370"/>
    <x v="472"/>
    <m/>
    <m/>
    <n v="1800"/>
    <n v="0"/>
    <n v="611110"/>
    <x v="237"/>
    <n v="3"/>
    <x v="1"/>
    <s v="FA$TRK (Small Loan Express)"/>
    <s v="JPMorgan Chase Bank, National Association"/>
    <s v="1111 Polaris Pkwy"/>
    <s v="COLUMBUS"/>
    <s v="OH"/>
    <n v="43240"/>
  </r>
  <r>
    <s v="ONEVIEW ENTERPRISES, LLC"/>
    <s v="1379 GANDER LN"/>
    <s v="CRYSTAL LAKE"/>
    <s v="IL"/>
    <n v="60014"/>
    <s v="CORPORATION"/>
    <x v="1"/>
    <x v="130"/>
    <n v="35000"/>
    <n v="7.2"/>
    <n v="84"/>
    <x v="7"/>
    <d v="2017-08-10T00:00:00"/>
    <d v="2017-08-31T00:00:00"/>
    <n v="21"/>
    <d v="2024-07-25T00:00:00"/>
    <n v="0"/>
    <x v="370"/>
    <x v="472"/>
    <m/>
    <m/>
    <n v="2520"/>
    <n v="1"/>
    <n v="541512"/>
    <x v="5"/>
    <n v="0"/>
    <x v="1"/>
    <s v="FA$TRK (Small Loan Express)"/>
    <s v="JPMorgan Chase Bank, National Association"/>
    <s v="1111 Polaris Pkwy"/>
    <s v="COLUMBUS"/>
    <s v="OH"/>
    <n v="43240"/>
  </r>
  <r>
    <s v="Appway Transport ,Inc."/>
    <s v="8121 CONCORD LN UNIT D"/>
    <s v="JUSTICE"/>
    <s v="IL"/>
    <n v="60458"/>
    <s v="CORPORATION"/>
    <x v="1"/>
    <x v="26"/>
    <n v="20000"/>
    <n v="9.5"/>
    <n v="84"/>
    <x v="7"/>
    <d v="2017-08-09T00:00:00"/>
    <d v="2017-08-31T00:00:00"/>
    <n v="22"/>
    <d v="2024-07-25T00:00:00"/>
    <n v="0"/>
    <x v="370"/>
    <x v="472"/>
    <m/>
    <m/>
    <n v="2520"/>
    <n v="0"/>
    <n v="484121"/>
    <x v="13"/>
    <n v="3"/>
    <x v="1"/>
    <s v="FA$TRK (Small Loan Express)"/>
    <s v="JPMorgan Chase Bank, National Association"/>
    <s v="1111 Polaris Pkwy"/>
    <s v="COLUMBUS"/>
    <s v="OH"/>
    <n v="43240"/>
  </r>
  <r>
    <s v="Danner Landscaping Inc."/>
    <s v="1500 W WALKER RD"/>
    <s v="PLAINFIELD"/>
    <s v="IL"/>
    <n v="60586"/>
    <s v="CORPORATION"/>
    <x v="1"/>
    <x v="464"/>
    <n v="23500"/>
    <n v="10.3"/>
    <n v="84"/>
    <x v="7"/>
    <d v="2017-08-09T00:00:00"/>
    <d v="2017-08-31T00:00:00"/>
    <n v="22"/>
    <d v="2024-07-25T00:00:00"/>
    <n v="0"/>
    <x v="370"/>
    <x v="472"/>
    <m/>
    <m/>
    <n v="2520"/>
    <n v="1"/>
    <n v="561730"/>
    <x v="53"/>
    <n v="2"/>
    <x v="1"/>
    <s v="FA$TRK (Small Loan Express)"/>
    <s v="JPMorgan Chase Bank, National Association"/>
    <s v="1111 Polaris Pkwy"/>
    <s v="COLUMBUS"/>
    <s v="OH"/>
    <n v="43240"/>
  </r>
  <r>
    <s v="SUPERIOR ELECTRICAL TECHNOLOGI"/>
    <s v="140 ARROWHEAD DR UNIT 4"/>
    <s v="HAMPSHIRE"/>
    <s v="IL"/>
    <n v="60140"/>
    <s v="CORPORATION"/>
    <x v="1"/>
    <x v="28"/>
    <n v="100000"/>
    <n v="7.25"/>
    <n v="84"/>
    <x v="7"/>
    <d v="2017-08-09T00:00:00"/>
    <d v="2017-09-30T00:00:00"/>
    <n v="52"/>
    <d v="2024-08-24T00:00:00"/>
    <n v="0"/>
    <x v="370"/>
    <x v="472"/>
    <m/>
    <m/>
    <n v="2520"/>
    <n v="1"/>
    <n v="238210"/>
    <x v="48"/>
    <n v="1"/>
    <x v="1"/>
    <s v="FA$TRK (Small Loan Express)"/>
    <s v="JPMorgan Chase Bank, National Association"/>
    <s v="1111 Polaris Pkwy"/>
    <s v="COLUMBUS"/>
    <s v="OH"/>
    <n v="43240"/>
  </r>
  <r>
    <s v="Mclaughlin Violins LLC"/>
    <s v="410 MICHIGAN AVE STE 915"/>
    <s v="CHICAGO"/>
    <s v="IL"/>
    <n v="60605"/>
    <s v="CORPORATION"/>
    <x v="1"/>
    <x v="8"/>
    <n v="5000"/>
    <n v="7.7"/>
    <n v="84"/>
    <x v="7"/>
    <d v="2017-08-09T00:00:00"/>
    <d v="2017-08-09T00:00:00"/>
    <n v="0"/>
    <d v="2024-07-03T00:00:00"/>
    <n v="0"/>
    <x v="370"/>
    <x v="472"/>
    <m/>
    <m/>
    <n v="2520"/>
    <n v="0"/>
    <n v="451140"/>
    <x v="57"/>
    <n v="0"/>
    <x v="1"/>
    <s v="FA$TRK (Small Loan Express)"/>
    <s v="JPMorgan Chase Bank, National Association"/>
    <s v="1111 Polaris Pkwy"/>
    <s v="COLUMBUS"/>
    <s v="OH"/>
    <n v="43240"/>
  </r>
  <r>
    <s v="Advanced Intelligence Engineer"/>
    <s v="211 EAST ILLINOIS ST"/>
    <s v="WHEATON"/>
    <s v="IL"/>
    <n v="60187"/>
    <s v="CORPORATION"/>
    <x v="1"/>
    <x v="15"/>
    <n v="75000"/>
    <n v="6.55"/>
    <n v="84"/>
    <x v="7"/>
    <d v="2017-08-09T00:00:00"/>
    <d v="2017-10-31T00:00:00"/>
    <n v="83"/>
    <d v="2024-09-24T00:00:00"/>
    <n v="0"/>
    <x v="370"/>
    <x v="472"/>
    <m/>
    <m/>
    <n v="2520"/>
    <n v="1"/>
    <n v="541519"/>
    <x v="157"/>
    <n v="0"/>
    <x v="1"/>
    <s v="FA$TRK (Small Loan Express)"/>
    <s v="JPMorgan Chase Bank, National Association"/>
    <s v="1111 Polaris Pkwy"/>
    <s v="COLUMBUS"/>
    <s v="OH"/>
    <n v="43240"/>
  </r>
  <r>
    <s v="Goodwill Realty Group, Inc."/>
    <s v="17W220  22ND ST 250B"/>
    <s v="Oakbrook Terrace"/>
    <s v="IL"/>
    <n v="60181"/>
    <s v="CORPORATION"/>
    <x v="4"/>
    <x v="15"/>
    <n v="75000"/>
    <n v="6.95"/>
    <n v="84"/>
    <x v="7"/>
    <d v="2017-08-08T00:00:00"/>
    <m/>
    <n v="-42955"/>
    <d v="1906-11-24T00:00:00"/>
    <n v="0"/>
    <x v="370"/>
    <x v="472"/>
    <m/>
    <m/>
    <n v="2520"/>
    <n v="1"/>
    <n v="531210"/>
    <x v="40"/>
    <n v="10"/>
    <x v="1"/>
    <s v="FA$TRK (Small Loan Express)"/>
    <s v="JPMorgan Chase Bank, National Association"/>
    <s v="1111 Polaris Pkwy"/>
    <s v="COLUMBUS"/>
    <s v="OH"/>
    <n v="43240"/>
  </r>
  <r>
    <s v="SCOUT SHOWROOM INC."/>
    <s v="2157 N DAMEN AVE STE 2A"/>
    <s v="CHICAGO"/>
    <s v="IL"/>
    <n v="60647"/>
    <s v="CORPORATION"/>
    <x v="2"/>
    <x v="2"/>
    <n v="10000"/>
    <n v="7.7"/>
    <n v="84"/>
    <x v="7"/>
    <d v="2017-08-04T00:00:00"/>
    <d v="2017-08-31T00:00:00"/>
    <n v="27"/>
    <d v="2024-07-25T00:00:00"/>
    <n v="0"/>
    <x v="370"/>
    <x v="472"/>
    <m/>
    <m/>
    <n v="2520"/>
    <n v="0"/>
    <n v="424330"/>
    <x v="324"/>
    <n v="10"/>
    <x v="1"/>
    <s v="FA$TRK (Small Loan Express)"/>
    <s v="JPMorgan Chase Bank, National Association"/>
    <s v="1111 Polaris Pkwy"/>
    <s v="COLUMBUS"/>
    <s v="OH"/>
    <n v="43240"/>
  </r>
  <r>
    <s v="SCOUT SHOWROOM INC."/>
    <s v="2157 N DAMEN AVE"/>
    <s v="CHICAGO"/>
    <s v="IL"/>
    <n v="60647"/>
    <s v="CORPORATION"/>
    <x v="1"/>
    <x v="261"/>
    <n v="117500"/>
    <n v="6.95"/>
    <n v="84"/>
    <x v="7"/>
    <d v="2017-08-04T00:00:00"/>
    <d v="2017-08-31T00:00:00"/>
    <n v="27"/>
    <d v="2024-07-25T00:00:00"/>
    <n v="0"/>
    <x v="370"/>
    <x v="472"/>
    <m/>
    <m/>
    <n v="2520"/>
    <n v="1"/>
    <n v="424330"/>
    <x v="324"/>
    <n v="10"/>
    <x v="1"/>
    <s v="FA$TRK (Small Loan Express)"/>
    <s v="JPMorgan Chase Bank, National Association"/>
    <s v="1111 Polaris Pkwy"/>
    <s v="COLUMBUS"/>
    <s v="OH"/>
    <n v="43240"/>
  </r>
  <r>
    <s v="Talent Hitch, Inc."/>
    <s v="1260 West MADISON ST"/>
    <s v="CHICAGO"/>
    <s v="IL"/>
    <n v="60607"/>
    <s v="CORPORATION"/>
    <x v="1"/>
    <x v="3"/>
    <n v="25000"/>
    <n v="10.3"/>
    <n v="84"/>
    <x v="7"/>
    <d v="2017-08-03T00:00:00"/>
    <d v="2017-10-31T00:00:00"/>
    <n v="89"/>
    <d v="2024-09-24T00:00:00"/>
    <n v="0"/>
    <x v="370"/>
    <x v="472"/>
    <m/>
    <m/>
    <n v="2520"/>
    <n v="1"/>
    <n v="561311"/>
    <x v="341"/>
    <n v="0"/>
    <x v="1"/>
    <s v="FA$TRK (Small Loan Express)"/>
    <s v="JPMorgan Chase Bank, National Association"/>
    <s v="1111 Polaris Pkwy"/>
    <s v="COLUMBUS"/>
    <s v="OH"/>
    <n v="43240"/>
  </r>
  <r>
    <s v="MPS Realty Group, LLC"/>
    <s v="401 - 407 N SALEM AVE"/>
    <s v="ARLINGTON HEIGHTS"/>
    <s v="IL"/>
    <n v="60005"/>
    <s v="CORPORATION"/>
    <x v="1"/>
    <x v="1701"/>
    <n v="739650"/>
    <n v="5.61"/>
    <n v="300"/>
    <x v="7"/>
    <d v="2017-08-02T00:00:00"/>
    <d v="2017-08-31T00:00:00"/>
    <n v="29"/>
    <d v="2042-04-22T00:00:00"/>
    <n v="0"/>
    <x v="370"/>
    <x v="472"/>
    <m/>
    <m/>
    <n v="9000"/>
    <n v="0"/>
    <n v="811121"/>
    <x v="106"/>
    <n v="4"/>
    <x v="3"/>
    <s v="Guaranty"/>
    <s v="JPMorgan Chase Bank, National Association"/>
    <s v="1111 Polaris Pkwy"/>
    <s v="COLUMBUS"/>
    <s v="OH"/>
    <n v="43240"/>
  </r>
  <r>
    <s v="Passero LLC"/>
    <s v="5 W CAMPBELL ST"/>
    <s v="ARLINGTON HEIGHTS"/>
    <s v="IL"/>
    <n v="60005"/>
    <s v="CORPORATION"/>
    <x v="1"/>
    <x v="11"/>
    <n v="142500"/>
    <n v="5.23"/>
    <n v="129"/>
    <x v="7"/>
    <d v="2017-07-27T00:00:00"/>
    <d v="2017-08-31T00:00:00"/>
    <n v="35"/>
    <d v="2028-04-05T00:00:00"/>
    <n v="0"/>
    <x v="370"/>
    <x v="472"/>
    <m/>
    <m/>
    <n v="3870"/>
    <n v="0"/>
    <n v="722511"/>
    <x v="2"/>
    <n v="28"/>
    <x v="3"/>
    <s v="Guaranty"/>
    <s v="JPMorgan Chase Bank, National Association"/>
    <s v="1111 Polaris Pkwy"/>
    <s v="COLUMBUS"/>
    <s v="OH"/>
    <n v="43240"/>
  </r>
  <r>
    <s v="Dollop Bake Shop LLC"/>
    <s v="345 E OHIO ST APT 4603"/>
    <s v="CHICAGO"/>
    <s v="IL"/>
    <n v="60611"/>
    <s v="CORPORATION"/>
    <x v="1"/>
    <x v="1702"/>
    <n v="163125"/>
    <n v="6.55"/>
    <n v="120"/>
    <x v="7"/>
    <d v="2017-07-25T00:00:00"/>
    <d v="2017-07-31T00:00:00"/>
    <n v="6"/>
    <d v="2027-06-09T00:00:00"/>
    <n v="0"/>
    <x v="370"/>
    <x v="472"/>
    <m/>
    <m/>
    <n v="3600"/>
    <n v="0"/>
    <n v="722515"/>
    <x v="28"/>
    <n v="3"/>
    <x v="3"/>
    <s v="Guaranty"/>
    <s v="JPMorgan Chase Bank, National Association"/>
    <s v="1111 Polaris Pkwy"/>
    <s v="COLUMBUS"/>
    <s v="OH"/>
    <n v="43240"/>
  </r>
  <r>
    <s v="ROMAAS, INC."/>
    <s v="67 S MAIN ST"/>
    <s v="GLEN ELLYN"/>
    <s v="IL"/>
    <n v="60137"/>
    <s v="CORPORATION"/>
    <x v="4"/>
    <x v="10"/>
    <n v="50000"/>
    <n v="8.75"/>
    <n v="84"/>
    <x v="7"/>
    <d v="2017-07-25T00:00:00"/>
    <m/>
    <n v="-42941"/>
    <d v="1906-11-24T00:00:00"/>
    <n v="0"/>
    <x v="370"/>
    <x v="472"/>
    <m/>
    <m/>
    <n v="2520"/>
    <n v="1"/>
    <n v="236220"/>
    <x v="30"/>
    <n v="1"/>
    <x v="1"/>
    <s v="FA$TRK (Small Loan Express)"/>
    <s v="JPMorgan Chase Bank, National Association"/>
    <s v="1111 Polaris Pkwy"/>
    <s v="COLUMBUS"/>
    <s v="OH"/>
    <n v="43240"/>
  </r>
  <r>
    <s v="J. L. Imaging, Inc."/>
    <s v="2004 N Polaski"/>
    <s v="CHICAGO"/>
    <s v="IL"/>
    <n v="60639"/>
    <s v="CORPORATION"/>
    <x v="1"/>
    <x v="138"/>
    <n v="45000"/>
    <n v="8.4499999999999993"/>
    <n v="84"/>
    <x v="7"/>
    <d v="2017-07-24T00:00:00"/>
    <d v="2017-07-25T00:00:00"/>
    <n v="1"/>
    <d v="2024-06-18T00:00:00"/>
    <n v="0"/>
    <x v="370"/>
    <x v="472"/>
    <m/>
    <m/>
    <n v="2520"/>
    <n v="0"/>
    <n v="621512"/>
    <x v="413"/>
    <n v="2"/>
    <x v="1"/>
    <s v="FA$TRK (Small Loan Express)"/>
    <s v="JPMorgan Chase Bank, National Association"/>
    <s v="1111 Polaris Pkwy"/>
    <s v="COLUMBUS"/>
    <s v="OH"/>
    <n v="43240"/>
  </r>
  <r>
    <s v="Perception Jewelers LLC"/>
    <s v="1 N WABASH AVE Ste B9"/>
    <s v="CHICAGO"/>
    <s v="IL"/>
    <n v="60602"/>
    <s v="CORPORATION"/>
    <x v="1"/>
    <x v="15"/>
    <n v="75000"/>
    <n v="6.55"/>
    <n v="84"/>
    <x v="7"/>
    <d v="2017-07-24T00:00:00"/>
    <d v="2017-07-31T00:00:00"/>
    <n v="7"/>
    <d v="2024-06-24T00:00:00"/>
    <n v="0"/>
    <x v="370"/>
    <x v="472"/>
    <m/>
    <m/>
    <n v="2520"/>
    <n v="1"/>
    <n v="448310"/>
    <x v="331"/>
    <n v="3"/>
    <x v="1"/>
    <s v="FA$TRK (Small Loan Express)"/>
    <s v="JPMorgan Chase Bank, National Association"/>
    <s v="1111 Polaris Pkwy"/>
    <s v="COLUMBUS"/>
    <s v="OH"/>
    <n v="43240"/>
  </r>
  <r>
    <s v="Alphabet Learning Center Inc."/>
    <s v="9220 BROADWAY AVE"/>
    <s v="BROOKFIELD"/>
    <s v="IL"/>
    <n v="60513"/>
    <s v="CORPORATION"/>
    <x v="1"/>
    <x v="15"/>
    <n v="75000"/>
    <n v="6.95"/>
    <n v="84"/>
    <x v="7"/>
    <d v="2017-07-21T00:00:00"/>
    <d v="2017-07-31T00:00:00"/>
    <n v="10"/>
    <d v="2024-06-24T00:00:00"/>
    <n v="0"/>
    <x v="370"/>
    <x v="472"/>
    <m/>
    <m/>
    <n v="2520"/>
    <n v="1"/>
    <n v="624410"/>
    <x v="86"/>
    <n v="2"/>
    <x v="1"/>
    <s v="FA$TRK (Small Loan Express)"/>
    <s v="JPMorgan Chase Bank, National Association"/>
    <s v="1111 Polaris Pkwy"/>
    <s v="COLUMBUS"/>
    <s v="OH"/>
    <n v="43240"/>
  </r>
  <r>
    <s v="Six Corners Ventures Logan LLC"/>
    <s v="3510 W Armitage Ave"/>
    <s v="Chicago"/>
    <s v="IL"/>
    <n v="60647"/>
    <s v="CORPORATION"/>
    <x v="4"/>
    <x v="3"/>
    <n v="25000"/>
    <n v="8.8000000000000007"/>
    <n v="84"/>
    <x v="7"/>
    <d v="2017-07-20T00:00:00"/>
    <m/>
    <n v="-42936"/>
    <d v="1906-11-24T00:00:00"/>
    <n v="0"/>
    <x v="370"/>
    <x v="472"/>
    <m/>
    <m/>
    <n v="2520"/>
    <n v="1"/>
    <n v="722513"/>
    <x v="26"/>
    <n v="25"/>
    <x v="1"/>
    <s v="FA$TRK (Small Loan Express)"/>
    <s v="JPMorgan Chase Bank, National Association"/>
    <s v="1111 Polaris Pkwy"/>
    <s v="COLUMBUS"/>
    <s v="OH"/>
    <n v="43240"/>
  </r>
  <r>
    <s v="TIMELINE TRANSPORTATION INC.,"/>
    <s v="3555 N NEVA AVE"/>
    <s v="CHICAGO"/>
    <s v="IL"/>
    <n v="60634"/>
    <s v="CORPORATION"/>
    <x v="1"/>
    <x v="10"/>
    <n v="50000"/>
    <n v="6.45"/>
    <n v="72"/>
    <x v="7"/>
    <d v="2017-07-20T00:00:00"/>
    <d v="2017-07-21T00:00:00"/>
    <n v="1"/>
    <d v="2023-06-20T00:00:00"/>
    <n v="0"/>
    <x v="370"/>
    <x v="472"/>
    <m/>
    <m/>
    <n v="2160"/>
    <n v="0"/>
    <n v="484121"/>
    <x v="13"/>
    <n v="11"/>
    <x v="1"/>
    <s v="FA$TRK (Small Loan Express)"/>
    <s v="JPMorgan Chase Bank, National Association"/>
    <s v="1111 Polaris Pkwy"/>
    <s v="COLUMBUS"/>
    <s v="OH"/>
    <n v="43240"/>
  </r>
  <r>
    <s v="Six Corners Ventures Logan LLC"/>
    <s v="3510 W Armitage Ave"/>
    <s v="Chicago"/>
    <s v="IL"/>
    <n v="60647"/>
    <s v="CORPORATION"/>
    <x v="1"/>
    <x v="3"/>
    <n v="25000"/>
    <n v="8"/>
    <n v="84"/>
    <x v="7"/>
    <d v="2017-07-20T00:00:00"/>
    <d v="2017-07-21T00:00:00"/>
    <n v="1"/>
    <d v="2024-06-14T00:00:00"/>
    <n v="0"/>
    <x v="370"/>
    <x v="472"/>
    <m/>
    <m/>
    <n v="2520"/>
    <n v="0"/>
    <n v="238190"/>
    <x v="269"/>
    <n v="25"/>
    <x v="1"/>
    <s v="FA$TRK (Small Loan Express)"/>
    <s v="JPMorgan Chase Bank, National Association"/>
    <s v="1111 Polaris Pkwy"/>
    <s v="COLUMBUS"/>
    <s v="OH"/>
    <n v="43240"/>
  </r>
  <r>
    <s v="FMI INDUSTRIES INC"/>
    <s v="6688 JOLIET RD Ste 125"/>
    <s v="Countryside"/>
    <s v="IL"/>
    <n v="60525"/>
    <s v="CORPORATION"/>
    <x v="4"/>
    <x v="3"/>
    <n v="25000"/>
    <n v="7.9"/>
    <n v="84"/>
    <x v="7"/>
    <d v="2017-07-20T00:00:00"/>
    <m/>
    <n v="-42936"/>
    <d v="1906-11-24T00:00:00"/>
    <n v="0"/>
    <x v="370"/>
    <x v="472"/>
    <m/>
    <m/>
    <n v="2520"/>
    <n v="1"/>
    <n v="333318"/>
    <x v="523"/>
    <n v="10"/>
    <x v="1"/>
    <s v="FA$TRK (Small Loan Express)"/>
    <s v="JPMorgan Chase Bank, National Association"/>
    <s v="1111 Polaris Pkwy"/>
    <s v="COLUMBUS"/>
    <s v="OH"/>
    <n v="43240"/>
  </r>
  <r>
    <s v="Greenwise Organic Lawn Care, L"/>
    <s v="2215 MAIN ST"/>
    <s v="EVANSTON"/>
    <s v="IL"/>
    <n v="60202"/>
    <s v="CORPORATION"/>
    <x v="1"/>
    <x v="1703"/>
    <n v="489525"/>
    <n v="4.8600000000000003"/>
    <n v="300"/>
    <x v="7"/>
    <d v="2017-07-19T00:00:00"/>
    <d v="2017-07-31T00:00:00"/>
    <n v="12"/>
    <d v="2042-03-22T00:00:00"/>
    <n v="0"/>
    <x v="370"/>
    <x v="472"/>
    <m/>
    <m/>
    <n v="9000"/>
    <n v="0"/>
    <n v="561730"/>
    <x v="53"/>
    <n v="8"/>
    <x v="3"/>
    <s v="Guaranty"/>
    <s v="JPMorgan Chase Bank, National Association"/>
    <s v="1111 Polaris Pkwy"/>
    <s v="COLUMBUS"/>
    <s v="OH"/>
    <n v="43240"/>
  </r>
  <r>
    <s v="AAE Trucking Services Inc."/>
    <s v="1706 Stonegate Dr."/>
    <s v="AURORA"/>
    <s v="IL"/>
    <n v="60507"/>
    <s v="CORPORATION"/>
    <x v="1"/>
    <x v="280"/>
    <n v="27500"/>
    <n v="8.6"/>
    <n v="84"/>
    <x v="7"/>
    <d v="2017-07-19T00:00:00"/>
    <d v="2017-07-20T00:00:00"/>
    <n v="1"/>
    <d v="2024-06-13T00:00:00"/>
    <n v="0"/>
    <x v="370"/>
    <x v="472"/>
    <m/>
    <m/>
    <n v="2520"/>
    <n v="0"/>
    <n v="484110"/>
    <x v="8"/>
    <n v="10"/>
    <x v="1"/>
    <s v="FA$TRK (Small Loan Express)"/>
    <s v="JPMorgan Chase Bank, National Association"/>
    <s v="1111 Polaris Pkwy"/>
    <s v="COLUMBUS"/>
    <s v="OH"/>
    <n v="43240"/>
  </r>
  <r>
    <s v="Home Instead Senior Care"/>
    <s v="3806 Church St."/>
    <s v="Evanston"/>
    <s v="IL"/>
    <n v="60203"/>
    <s v="CORPORATION"/>
    <x v="2"/>
    <x v="3"/>
    <n v="25000"/>
    <n v="6"/>
    <n v="84"/>
    <x v="1"/>
    <d v="2010-12-30T00:00:00"/>
    <d v="2011-06-01T00:00:00"/>
    <n v="153"/>
    <d v="2018-04-25T00:00:00"/>
    <n v="0"/>
    <x v="370"/>
    <x v="472"/>
    <m/>
    <m/>
    <n v="2520"/>
    <n v="0"/>
    <n v="621610"/>
    <x v="21"/>
    <n v="4"/>
    <x v="1"/>
    <s v="FA$TRK (Small Loan Express)"/>
    <s v="American National Bank"/>
    <s v="8990 W Dodge Rd"/>
    <s v="OMAHA"/>
    <s v="NE"/>
    <n v="68114"/>
  </r>
  <r>
    <s v="CFC Manufacturing Inc"/>
    <s v="561 Jennings Dr Unit 2"/>
    <s v="LAKE IN THE HILLS"/>
    <s v="IL"/>
    <n v="60156"/>
    <s v="CORPORATION"/>
    <x v="1"/>
    <x v="1704"/>
    <n v="110350"/>
    <n v="5.82"/>
    <n v="240"/>
    <x v="7"/>
    <d v="2017-07-19T00:00:00"/>
    <d v="2017-07-31T00:00:00"/>
    <n v="12"/>
    <d v="2037-04-17T00:00:00"/>
    <n v="0"/>
    <x v="370"/>
    <x v="472"/>
    <m/>
    <m/>
    <n v="7200"/>
    <n v="0"/>
    <n v="332710"/>
    <x v="113"/>
    <n v="2"/>
    <x v="1"/>
    <s v="FA$TRK (Small Loan Express)"/>
    <s v="JPMorgan Chase Bank, National Association"/>
    <s v="1111 Polaris Pkwy"/>
    <s v="COLUMBUS"/>
    <s v="OH"/>
    <n v="43240"/>
  </r>
  <r>
    <s v="AAE Trucking Services Inc."/>
    <s v="1706 Stonegate Dr."/>
    <s v="Montgomery"/>
    <s v="IL"/>
    <n v="60507"/>
    <s v="CORPORATION"/>
    <x v="1"/>
    <x v="1"/>
    <n v="12500"/>
    <n v="10.3"/>
    <n v="84"/>
    <x v="7"/>
    <d v="2017-07-19T00:00:00"/>
    <d v="2018-01-31T00:00:00"/>
    <n v="196"/>
    <d v="2024-12-25T00:00:00"/>
    <n v="0"/>
    <x v="370"/>
    <x v="472"/>
    <m/>
    <m/>
    <n v="2520"/>
    <n v="1"/>
    <n v="484110"/>
    <x v="8"/>
    <n v="10"/>
    <x v="1"/>
    <s v="FA$TRK (Small Loan Express)"/>
    <s v="JPMorgan Chase Bank, National Association"/>
    <s v="1111 Polaris Pkwy"/>
    <s v="COLUMBUS"/>
    <s v="OH"/>
    <n v="43240"/>
  </r>
  <r>
    <s v="Complete Nutrition"/>
    <s v="645 Highgrove Place."/>
    <s v="Rockford"/>
    <s v="IL"/>
    <n v="61108"/>
    <s v="CORPORATION"/>
    <x v="2"/>
    <x v="1705"/>
    <n v="122485"/>
    <n v="5.5"/>
    <n v="48"/>
    <x v="1"/>
    <d v="2011-02-24T00:00:00"/>
    <d v="2011-04-01T00:00:00"/>
    <n v="36"/>
    <d v="2015-03-11T00:00:00"/>
    <n v="0"/>
    <x v="370"/>
    <x v="472"/>
    <m/>
    <m/>
    <n v="1440"/>
    <n v="0"/>
    <n v="446191"/>
    <x v="139"/>
    <n v="6"/>
    <x v="3"/>
    <s v="Guaranty"/>
    <s v="American National Bank"/>
    <s v="8990 W Dodge Rd"/>
    <s v="OMAHA"/>
    <s v="NE"/>
    <n v="68114"/>
  </r>
  <r>
    <s v="Createasoft Inc."/>
    <s v="3909 75th St Ste 105"/>
    <s v="Aurora"/>
    <s v="IL"/>
    <n v="60504"/>
    <s v="CORPORATION"/>
    <x v="1"/>
    <x v="15"/>
    <n v="75000"/>
    <n v="6.95"/>
    <n v="84"/>
    <x v="7"/>
    <d v="2017-07-17T00:00:00"/>
    <d v="2017-08-31T00:00:00"/>
    <n v="45"/>
    <d v="2024-07-25T00:00:00"/>
    <n v="0"/>
    <x v="370"/>
    <x v="472"/>
    <m/>
    <m/>
    <n v="2520"/>
    <n v="1"/>
    <n v="541512"/>
    <x v="5"/>
    <n v="3"/>
    <x v="1"/>
    <s v="FA$TRK (Small Loan Express)"/>
    <s v="JPMorgan Chase Bank, National Association"/>
    <s v="1111 Polaris Pkwy"/>
    <s v="COLUMBUS"/>
    <s v="OH"/>
    <n v="43240"/>
  </r>
  <r>
    <s v="W&amp;B Transport Inc"/>
    <s v="2154 ROB ROY CT"/>
    <s v="HANOVER PARK"/>
    <s v="IL"/>
    <n v="60133"/>
    <s v="CORPORATION"/>
    <x v="1"/>
    <x v="59"/>
    <n v="22500"/>
    <n v="8.15"/>
    <n v="84"/>
    <x v="7"/>
    <d v="2017-07-14T00:00:00"/>
    <d v="2017-08-31T00:00:00"/>
    <n v="48"/>
    <d v="2024-07-25T00:00:00"/>
    <n v="0"/>
    <x v="370"/>
    <x v="472"/>
    <m/>
    <m/>
    <n v="2520"/>
    <n v="1"/>
    <n v="484110"/>
    <x v="8"/>
    <n v="3"/>
    <x v="1"/>
    <s v="FA$TRK (Small Loan Express)"/>
    <s v="JPMorgan Chase Bank, National Association"/>
    <s v="1111 Polaris Pkwy"/>
    <s v="COLUMBUS"/>
    <s v="OH"/>
    <n v="43240"/>
  </r>
  <r>
    <s v="Opt it, Inc."/>
    <s v="155 N WACKER DR SUITE 4230"/>
    <s v="CHICAGO"/>
    <s v="IL"/>
    <n v="60606"/>
    <s v="CORPORATION"/>
    <x v="1"/>
    <x v="1706"/>
    <n v="24200"/>
    <n v="7.25"/>
    <n v="84"/>
    <x v="7"/>
    <d v="2017-07-13T00:00:00"/>
    <d v="2017-08-31T00:00:00"/>
    <n v="49"/>
    <d v="2024-07-25T00:00:00"/>
    <n v="0"/>
    <x v="370"/>
    <x v="472"/>
    <m/>
    <m/>
    <n v="2520"/>
    <n v="0"/>
    <n v="541511"/>
    <x v="185"/>
    <n v="5"/>
    <x v="1"/>
    <s v="FA$TRK (Small Loan Express)"/>
    <s v="JPMorgan Chase Bank, National Association"/>
    <s v="1111 Polaris Pkwy"/>
    <s v="COLUMBUS"/>
    <s v="OH"/>
    <n v="43240"/>
  </r>
  <r>
    <s v="E Gonzalez Inc."/>
    <s v="14450 S LA GRANGE RD"/>
    <s v="ORLAND PARK"/>
    <s v="IL"/>
    <n v="60462"/>
    <s v="CORPORATION"/>
    <x v="1"/>
    <x v="8"/>
    <n v="5000"/>
    <n v="9"/>
    <n v="84"/>
    <x v="7"/>
    <d v="2017-07-13T00:00:00"/>
    <d v="2017-07-14T00:00:00"/>
    <n v="1"/>
    <d v="2024-06-07T00:00:00"/>
    <n v="0"/>
    <x v="370"/>
    <x v="472"/>
    <m/>
    <m/>
    <n v="2520"/>
    <n v="0"/>
    <n v="722511"/>
    <x v="2"/>
    <n v="12"/>
    <x v="1"/>
    <s v="FA$TRK (Small Loan Express)"/>
    <s v="JPMorgan Chase Bank, National Association"/>
    <s v="1111 Polaris Pkwy"/>
    <s v="COLUMBUS"/>
    <s v="OH"/>
    <n v="43240"/>
  </r>
  <r>
    <s v="The Nosh Company, L.L.C."/>
    <s v="211 JAMES ST"/>
    <s v="GENEVA"/>
    <s v="IL"/>
    <n v="60134"/>
    <s v="CORPORATION"/>
    <x v="1"/>
    <x v="15"/>
    <n v="127500"/>
    <n v="6.6"/>
    <n v="90"/>
    <x v="7"/>
    <d v="2017-07-12T00:00:00"/>
    <d v="2017-07-31T00:00:00"/>
    <n v="19"/>
    <d v="2024-12-21T00:00:00"/>
    <n v="0"/>
    <x v="370"/>
    <x v="472"/>
    <m/>
    <m/>
    <n v="2700"/>
    <n v="0"/>
    <n v="722511"/>
    <x v="2"/>
    <n v="20"/>
    <x v="3"/>
    <s v="Guaranty"/>
    <s v="JPMorgan Chase Bank, National Association"/>
    <s v="1111 Polaris Pkwy"/>
    <s v="COLUMBUS"/>
    <s v="OH"/>
    <n v="43240"/>
  </r>
  <r>
    <s v="Stuart Tomas, Inc."/>
    <s v="22 N 3RD ST"/>
    <s v="GENEVA"/>
    <s v="IL"/>
    <n v="60134"/>
    <s v="CORPORATION"/>
    <x v="1"/>
    <x v="999"/>
    <n v="31000"/>
    <n v="7.57"/>
    <n v="90"/>
    <x v="7"/>
    <d v="2017-07-12T00:00:00"/>
    <d v="2017-07-31T00:00:00"/>
    <n v="19"/>
    <d v="2024-12-21T00:00:00"/>
    <n v="0"/>
    <x v="370"/>
    <x v="472"/>
    <m/>
    <m/>
    <n v="2700"/>
    <n v="0"/>
    <n v="812112"/>
    <x v="56"/>
    <n v="0"/>
    <x v="1"/>
    <s v="FA$TRK (Small Loan Express)"/>
    <s v="JPMorgan Chase Bank, National Association"/>
    <s v="1111 Polaris Pkwy"/>
    <s v="COLUMBUS"/>
    <s v="OH"/>
    <n v="43240"/>
  </r>
  <r>
    <s v="WOOD DALE PHARMACY LLC"/>
    <s v="1168 HEATHER LN"/>
    <s v="GLEN ELLYN"/>
    <s v="IL"/>
    <n v="60137"/>
    <s v="CORPORATION"/>
    <x v="1"/>
    <x v="503"/>
    <n v="63000"/>
    <n v="7"/>
    <n v="84"/>
    <x v="7"/>
    <d v="2017-07-12T00:00:00"/>
    <d v="2017-07-13T00:00:00"/>
    <n v="1"/>
    <d v="2024-06-06T00:00:00"/>
    <n v="0"/>
    <x v="370"/>
    <x v="472"/>
    <m/>
    <m/>
    <n v="2520"/>
    <n v="0"/>
    <n v="446110"/>
    <x v="412"/>
    <n v="10"/>
    <x v="1"/>
    <s v="FA$TRK (Small Loan Express)"/>
    <s v="JPMorgan Chase Bank, National Association"/>
    <s v="1111 Polaris Pkwy"/>
    <s v="COLUMBUS"/>
    <s v="OH"/>
    <n v="43240"/>
  </r>
  <r>
    <s v="ENRGi, LLC"/>
    <s v="215 W OHIO ST"/>
    <s v="CHICAGO"/>
    <s v="IL"/>
    <n v="60654"/>
    <s v="CORPORATION"/>
    <x v="1"/>
    <x v="22"/>
    <n v="30000"/>
    <n v="6.6"/>
    <n v="84"/>
    <x v="7"/>
    <d v="2017-07-12T00:00:00"/>
    <d v="2017-07-13T00:00:00"/>
    <n v="1"/>
    <d v="2024-06-06T00:00:00"/>
    <n v="0"/>
    <x v="370"/>
    <x v="472"/>
    <m/>
    <m/>
    <n v="2520"/>
    <n v="0"/>
    <n v="713940"/>
    <x v="45"/>
    <n v="0"/>
    <x v="1"/>
    <s v="FA$TRK (Small Loan Express)"/>
    <s v="JPMorgan Chase Bank, National Association"/>
    <s v="1111 Polaris Pkwy"/>
    <s v="COLUMBUS"/>
    <s v="OH"/>
    <n v="43240"/>
  </r>
  <r>
    <s v="JODY MICHAEL, INC."/>
    <s v="405 N WABASH AVE"/>
    <s v="CHICAGO"/>
    <s v="IL"/>
    <n v="60611"/>
    <s v="CORPORATION"/>
    <x v="1"/>
    <x v="15"/>
    <n v="75000"/>
    <n v="5.45"/>
    <n v="84"/>
    <x v="7"/>
    <d v="2017-07-12T00:00:00"/>
    <d v="2017-07-13T00:00:00"/>
    <n v="1"/>
    <d v="2024-06-06T00:00:00"/>
    <n v="0"/>
    <x v="370"/>
    <x v="472"/>
    <m/>
    <m/>
    <n v="2520"/>
    <n v="0"/>
    <n v="611430"/>
    <x v="574"/>
    <n v="1"/>
    <x v="1"/>
    <s v="FA$TRK (Small Loan Express)"/>
    <s v="JPMorgan Chase Bank, National Association"/>
    <s v="1111 Polaris Pkwy"/>
    <s v="COLUMBUS"/>
    <s v="OH"/>
    <n v="43240"/>
  </r>
  <r>
    <s v="Jeff Kohl, Inc."/>
    <s v="22950 BUSSEY DR"/>
    <s v="PLAINFIELD"/>
    <s v="IL"/>
    <n v="60586"/>
    <s v="CORPORATION"/>
    <x v="4"/>
    <x v="12"/>
    <n v="17500"/>
    <n v="9.8000000000000007"/>
    <n v="84"/>
    <x v="7"/>
    <d v="2017-07-10T00:00:00"/>
    <d v="2017-07-10T00:00:00"/>
    <n v="0"/>
    <d v="2024-06-03T00:00:00"/>
    <n v="0"/>
    <x v="370"/>
    <x v="472"/>
    <m/>
    <m/>
    <n v="2520"/>
    <n v="1"/>
    <n v="541611"/>
    <x v="105"/>
    <n v="9"/>
    <x v="1"/>
    <s v="FA$TRK (Small Loan Express)"/>
    <s v="JPMorgan Chase Bank, National Association"/>
    <s v="1111 Polaris Pkwy"/>
    <s v="COLUMBUS"/>
    <s v="OH"/>
    <n v="43240"/>
  </r>
  <r>
    <s v="Imani Enterprise LLC"/>
    <s v="7755 S CORNELL AVE Apt 3"/>
    <s v="CHICAGO"/>
    <s v="IL"/>
    <n v="60649"/>
    <s v="CORPORATION"/>
    <x v="1"/>
    <x v="2"/>
    <n v="10000"/>
    <n v="9.8000000000000007"/>
    <n v="84"/>
    <x v="7"/>
    <d v="2017-07-07T00:00:00"/>
    <d v="2017-09-30T00:00:00"/>
    <n v="85"/>
    <d v="2024-08-24T00:00:00"/>
    <n v="0"/>
    <x v="370"/>
    <x v="472"/>
    <m/>
    <m/>
    <n v="2520"/>
    <n v="1"/>
    <n v="722513"/>
    <x v="26"/>
    <n v="2"/>
    <x v="1"/>
    <s v="FA$TRK (Small Loan Express)"/>
    <s v="JPMorgan Chase Bank, National Association"/>
    <s v="1111 Polaris Pkwy"/>
    <s v="COLUMBUS"/>
    <s v="OH"/>
    <n v="43240"/>
  </r>
  <r>
    <s v="J &amp; M System Holdings Corp"/>
    <s v="9455 STEEPLEBUSH DR"/>
    <s v="BELVIDERE"/>
    <s v="IL"/>
    <n v="61008"/>
    <s v="CORPORATION"/>
    <x v="1"/>
    <x v="1707"/>
    <n v="1588650"/>
    <n v="5"/>
    <n v="120"/>
    <x v="7"/>
    <d v="2017-07-06T00:00:00"/>
    <d v="2017-07-21T00:00:00"/>
    <n v="15"/>
    <d v="2027-05-30T00:00:00"/>
    <n v="0"/>
    <x v="370"/>
    <x v="472"/>
    <m/>
    <m/>
    <n v="3600"/>
    <n v="0"/>
    <n v="484110"/>
    <x v="8"/>
    <n v="0"/>
    <x v="3"/>
    <s v="Guaranty"/>
    <s v="JPMorgan Chase Bank, National Association"/>
    <s v="1111 Polaris Pkwy"/>
    <s v="COLUMBUS"/>
    <s v="OH"/>
    <n v="43240"/>
  </r>
  <r>
    <s v="J &amp; M System Holdings Corp"/>
    <s v="9455 STEEPLEBUSH DR"/>
    <s v="BELVIDERE"/>
    <s v="IL"/>
    <n v="61008"/>
    <s v="CORPORATION"/>
    <x v="1"/>
    <x v="33"/>
    <n v="175000"/>
    <n v="4"/>
    <n v="84"/>
    <x v="7"/>
    <d v="2017-07-06T00:00:00"/>
    <d v="2017-07-21T00:00:00"/>
    <n v="15"/>
    <d v="2024-06-14T00:00:00"/>
    <n v="0"/>
    <x v="370"/>
    <x v="472"/>
    <m/>
    <m/>
    <n v="2520"/>
    <n v="1"/>
    <n v="484110"/>
    <x v="8"/>
    <n v="0"/>
    <x v="1"/>
    <s v="FA$TRK (Small Loan Express)"/>
    <s v="JPMorgan Chase Bank, National Association"/>
    <s v="1111 Polaris Pkwy"/>
    <s v="COLUMBUS"/>
    <s v="OH"/>
    <n v="43240"/>
  </r>
  <r>
    <s v="Craftedwild Inc."/>
    <s v="535 MORSE AVE"/>
    <s v="SCHAUMBURG"/>
    <s v="IL"/>
    <n v="60193"/>
    <s v="CORPORATION"/>
    <x v="1"/>
    <x v="1"/>
    <n v="12500"/>
    <n v="9.8000000000000007"/>
    <n v="84"/>
    <x v="7"/>
    <d v="2017-07-05T00:00:00"/>
    <d v="2018-01-31T00:00:00"/>
    <n v="210"/>
    <d v="2024-12-25T00:00:00"/>
    <n v="0"/>
    <x v="370"/>
    <x v="472"/>
    <m/>
    <m/>
    <n v="2520"/>
    <n v="1"/>
    <n v="321999"/>
    <x v="377"/>
    <n v="0"/>
    <x v="1"/>
    <s v="FA$TRK (Small Loan Express)"/>
    <s v="JPMorgan Chase Bank, National Association"/>
    <s v="1111 Polaris Pkwy"/>
    <s v="COLUMBUS"/>
    <s v="OH"/>
    <n v="43240"/>
  </r>
  <r>
    <s v="Cinco Industries, Inc."/>
    <s v="14 N 507 TIMBER RIDGE DR"/>
    <s v="ELGIN"/>
    <s v="IL"/>
    <n v="60124"/>
    <s v="CORPORATION"/>
    <x v="1"/>
    <x v="10"/>
    <n v="50000"/>
    <n v="6.2"/>
    <n v="84"/>
    <x v="7"/>
    <d v="2017-07-05T00:00:00"/>
    <d v="2017-08-31T00:00:00"/>
    <n v="57"/>
    <d v="2024-07-25T00:00:00"/>
    <n v="0"/>
    <x v="370"/>
    <x v="472"/>
    <m/>
    <m/>
    <n v="2520"/>
    <n v="1"/>
    <n v="423830"/>
    <x v="179"/>
    <n v="0"/>
    <x v="1"/>
    <s v="FA$TRK (Small Loan Express)"/>
    <s v="JPMorgan Chase Bank, National Association"/>
    <s v="1111 Polaris Pkwy"/>
    <s v="COLUMBUS"/>
    <s v="OH"/>
    <n v="43240"/>
  </r>
  <r>
    <s v="DX Learning Solutions, LLC"/>
    <s v="332 South MICHIGAN 9th Floor"/>
    <s v="CHICAGO"/>
    <s v="IL"/>
    <n v="60604"/>
    <s v="CORPORATION"/>
    <x v="1"/>
    <x v="15"/>
    <n v="75000"/>
    <n v="6.55"/>
    <n v="84"/>
    <x v="7"/>
    <d v="2017-06-30T00:00:00"/>
    <d v="2017-11-30T00:00:00"/>
    <n v="153"/>
    <d v="2024-10-24T00:00:00"/>
    <n v="0"/>
    <x v="370"/>
    <x v="472"/>
    <m/>
    <m/>
    <n v="2520"/>
    <n v="1"/>
    <n v="541990"/>
    <x v="60"/>
    <n v="5"/>
    <x v="1"/>
    <s v="FA$TRK (Small Loan Express)"/>
    <s v="JPMorgan Chase Bank, National Association"/>
    <s v="1111 Polaris Pkwy"/>
    <s v="COLUMBUS"/>
    <s v="OH"/>
    <n v="43240"/>
  </r>
  <r>
    <s v="YOGI'S PREMIUM MEAT, LLC"/>
    <s v="968 TUSCANY DR"/>
    <s v="STREAMWOOD"/>
    <s v="IL"/>
    <n v="60107"/>
    <s v="CORPORATION"/>
    <x v="1"/>
    <x v="3"/>
    <n v="25000"/>
    <n v="7.9"/>
    <n v="84"/>
    <x v="7"/>
    <d v="2017-06-29T00:00:00"/>
    <d v="2017-07-31T00:00:00"/>
    <n v="32"/>
    <d v="2024-06-24T00:00:00"/>
    <n v="0"/>
    <x v="370"/>
    <x v="472"/>
    <m/>
    <m/>
    <n v="2520"/>
    <n v="1"/>
    <n v="424470"/>
    <x v="91"/>
    <n v="2"/>
    <x v="1"/>
    <s v="FA$TRK (Small Loan Express)"/>
    <s v="JPMorgan Chase Bank, National Association"/>
    <s v="1111 Polaris Pkwy"/>
    <s v="COLUMBUS"/>
    <s v="OH"/>
    <n v="43240"/>
  </r>
  <r>
    <s v="Dzhugdanov Transportation, Inc"/>
    <s v="1926 PRAIRIE SQ Apt. 320"/>
    <s v="SCHAUMBURG"/>
    <s v="IL"/>
    <n v="60173"/>
    <s v="CORPORATION"/>
    <x v="1"/>
    <x v="2"/>
    <n v="10000"/>
    <n v="9.8000000000000007"/>
    <n v="84"/>
    <x v="7"/>
    <d v="2017-06-29T00:00:00"/>
    <d v="2017-12-31T00:00:00"/>
    <n v="185"/>
    <d v="2024-11-24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Gold Standard Property Managem"/>
    <s v="1000 N McLean Blvd"/>
    <s v="ELGIN"/>
    <s v="IL"/>
    <n v="60123"/>
    <s v="CORPORATION"/>
    <x v="1"/>
    <x v="1708"/>
    <n v="122000"/>
    <n v="5"/>
    <n v="240"/>
    <x v="7"/>
    <d v="2017-06-26T00:00:00"/>
    <d v="2017-06-30T00:00:00"/>
    <n v="4"/>
    <d v="2037-03-17T00:00:00"/>
    <n v="0"/>
    <x v="370"/>
    <x v="472"/>
    <m/>
    <m/>
    <n v="7200"/>
    <n v="0"/>
    <n v="238160"/>
    <x v="79"/>
    <n v="2"/>
    <x v="1"/>
    <s v="FA$TRK (Small Loan Express)"/>
    <s v="JPMorgan Chase Bank, National Association"/>
    <s v="1111 Polaris Pkwy"/>
    <s v="COLUMBUS"/>
    <s v="OH"/>
    <n v="43240"/>
  </r>
  <r>
    <s v="Meran Enterprise Incorporated"/>
    <s v="851 N Quentin Rd"/>
    <s v="PALATINE"/>
    <s v="IL"/>
    <n v="60067"/>
    <s v="CORPORATION"/>
    <x v="1"/>
    <x v="3"/>
    <n v="25000"/>
    <n v="7.25"/>
    <n v="84"/>
    <x v="7"/>
    <d v="2017-06-22T00:00:00"/>
    <d v="2017-06-22T00:00:00"/>
    <n v="0"/>
    <d v="2024-05-16T00:00:00"/>
    <n v="0"/>
    <x v="370"/>
    <x v="472"/>
    <m/>
    <m/>
    <n v="2520"/>
    <n v="0"/>
    <n v="722511"/>
    <x v="2"/>
    <n v="0"/>
    <x v="1"/>
    <s v="FA$TRK (Small Loan Express)"/>
    <s v="JPMorgan Chase Bank, National Association"/>
    <s v="1111 Polaris Pkwy"/>
    <s v="COLUMBUS"/>
    <s v="OH"/>
    <n v="43240"/>
  </r>
  <r>
    <s v="Aquamoon, LLC"/>
    <s v="700 N SACRAMENTO BLVD STE 121"/>
    <s v="CHICAGO"/>
    <s v="IL"/>
    <n v="60612"/>
    <s v="CORPORATION"/>
    <x v="4"/>
    <x v="15"/>
    <n v="75000"/>
    <n v="6.55"/>
    <n v="84"/>
    <x v="7"/>
    <d v="2017-06-22T00:00:00"/>
    <m/>
    <n v="-42908"/>
    <d v="1906-11-24T00:00:00"/>
    <n v="0"/>
    <x v="370"/>
    <x v="472"/>
    <m/>
    <m/>
    <n v="2520"/>
    <n v="1"/>
    <n v="541990"/>
    <x v="60"/>
    <n v="2"/>
    <x v="1"/>
    <s v="FA$TRK (Small Loan Express)"/>
    <s v="JPMorgan Chase Bank, National Association"/>
    <s v="1111 Polaris Pkwy"/>
    <s v="COLUMBUS"/>
    <s v="OH"/>
    <n v="43240"/>
  </r>
  <r>
    <s v="Epiphany Strategy Group LLC"/>
    <s v="157 W North Ave"/>
    <s v="CHICAGO"/>
    <s v="IL"/>
    <n v="60614"/>
    <s v="CORPORATION"/>
    <x v="4"/>
    <x v="1709"/>
    <n v="451425"/>
    <n v="5.99"/>
    <n v="120"/>
    <x v="7"/>
    <d v="2017-06-21T00:00:00"/>
    <m/>
    <n v="-42907"/>
    <d v="1909-11-08T00:00:00"/>
    <n v="0"/>
    <x v="370"/>
    <x v="472"/>
    <m/>
    <m/>
    <n v="3600"/>
    <n v="0"/>
    <n v="722513"/>
    <x v="26"/>
    <n v="30"/>
    <x v="3"/>
    <s v="Guaranty"/>
    <s v="JPMorgan Chase Bank, National Association"/>
    <s v="1111 Polaris Pkwy"/>
    <s v="COLUMBUS"/>
    <s v="OH"/>
    <n v="43240"/>
  </r>
  <r>
    <s v="X-MAS COMPANY"/>
    <s v="140 MANCHESTER DR APT 403"/>
    <s v="BUFFALO GROVE"/>
    <s v="IL"/>
    <n v="60089"/>
    <s v="CORPORATION"/>
    <x v="1"/>
    <x v="1710"/>
    <n v="11450"/>
    <n v="9.6"/>
    <n v="60"/>
    <x v="7"/>
    <d v="2017-06-20T00:00:00"/>
    <d v="2017-07-31T00:00:00"/>
    <n v="41"/>
    <d v="2022-07-05T00:00:00"/>
    <n v="0"/>
    <x v="370"/>
    <x v="472"/>
    <m/>
    <m/>
    <n v="1800"/>
    <n v="0"/>
    <n v="484110"/>
    <x v="8"/>
    <n v="0"/>
    <x v="1"/>
    <s v="FA$TRK (Small Loan Express)"/>
    <s v="JPMorgan Chase Bank, National Association"/>
    <s v="1111 Polaris Pkwy"/>
    <s v="COLUMBUS"/>
    <s v="OH"/>
    <n v="43240"/>
  </r>
  <r>
    <s v="Lakeshore Cabinet Supply, Inc."/>
    <s v="2 HILLVIEW DR"/>
    <s v="BARRINGTON"/>
    <s v="IL"/>
    <n v="60010"/>
    <s v="CORPORATION"/>
    <x v="1"/>
    <x v="9"/>
    <n v="62500"/>
    <n v="5.3"/>
    <n v="84"/>
    <x v="7"/>
    <d v="2017-06-14T00:00:00"/>
    <d v="2017-07-31T00:00:00"/>
    <n v="47"/>
    <d v="2024-06-24T00:00:00"/>
    <n v="0"/>
    <x v="370"/>
    <x v="472"/>
    <m/>
    <m/>
    <n v="2520"/>
    <n v="1"/>
    <n v="337110"/>
    <x v="363"/>
    <n v="1"/>
    <x v="1"/>
    <s v="FA$TRK (Small Loan Express)"/>
    <s v="JPMorgan Chase Bank, National Association"/>
    <s v="1111 Polaris Pkwy"/>
    <s v="COLUMBUS"/>
    <s v="OH"/>
    <n v="43240"/>
  </r>
  <r>
    <s v="Suburban Improvement Company"/>
    <s v="8 n 510 Stevens Rd"/>
    <s v="ELGIN"/>
    <s v="IL"/>
    <n v="60124"/>
    <s v="INDIVIDUAL"/>
    <x v="1"/>
    <x v="22"/>
    <n v="30000"/>
    <n v="7.2"/>
    <n v="84"/>
    <x v="7"/>
    <d v="2017-06-13T00:00:00"/>
    <d v="2017-07-31T00:00:00"/>
    <n v="48"/>
    <d v="2024-06-24T00:00:00"/>
    <n v="0"/>
    <x v="370"/>
    <x v="472"/>
    <m/>
    <m/>
    <n v="2520"/>
    <n v="1"/>
    <n v="236118"/>
    <x v="68"/>
    <n v="4"/>
    <x v="1"/>
    <s v="FA$TRK (Small Loan Express)"/>
    <s v="JPMorgan Chase Bank, National Association"/>
    <s v="1111 Polaris Pkwy"/>
    <s v="COLUMBUS"/>
    <s v="OH"/>
    <n v="43240"/>
  </r>
  <r>
    <s v="Esquinca Trucking Inc"/>
    <s v="4307 S Francisco Ave"/>
    <s v="CHICAGO"/>
    <s v="IL"/>
    <n v="60632"/>
    <s v="CORPORATION"/>
    <x v="1"/>
    <x v="3"/>
    <n v="25000"/>
    <n v="6.85"/>
    <n v="84"/>
    <x v="7"/>
    <d v="2017-06-08T00:00:00"/>
    <d v="2017-06-08T00:00:00"/>
    <n v="0"/>
    <d v="2024-05-02T00:00:00"/>
    <n v="0"/>
    <x v="370"/>
    <x v="472"/>
    <m/>
    <m/>
    <n v="2520"/>
    <n v="0"/>
    <n v="484121"/>
    <x v="13"/>
    <n v="3"/>
    <x v="1"/>
    <s v="FA$TRK (Small Loan Express)"/>
    <s v="JPMorgan Chase Bank, National Association"/>
    <s v="1111 Polaris Pkwy"/>
    <s v="COLUMBUS"/>
    <s v="OH"/>
    <n v="43240"/>
  </r>
  <r>
    <s v="MDD Exteriors, Inc."/>
    <s v="29 W 331 Brown St"/>
    <s v="WEST CHICAGO"/>
    <s v="IL"/>
    <n v="60185"/>
    <s v="CORPORATION"/>
    <x v="1"/>
    <x v="3"/>
    <n v="25000"/>
    <n v="7.9"/>
    <n v="84"/>
    <x v="7"/>
    <d v="2017-06-07T00:00:00"/>
    <d v="2017-06-30T00:00:00"/>
    <n v="23"/>
    <d v="2024-05-24T00:00:00"/>
    <n v="0"/>
    <x v="370"/>
    <x v="472"/>
    <m/>
    <m/>
    <n v="2520"/>
    <n v="1"/>
    <n v="238160"/>
    <x v="79"/>
    <n v="0"/>
    <x v="1"/>
    <s v="FA$TRK (Small Loan Express)"/>
    <s v="JPMorgan Chase Bank, National Association"/>
    <s v="1111 Polaris Pkwy"/>
    <s v="COLUMBUS"/>
    <s v="OH"/>
    <n v="43240"/>
  </r>
  <r>
    <s v="MEB HOLDINGS, LLC"/>
    <s v="1004 Western Ave"/>
    <s v="NORTHBROOK"/>
    <s v="IL"/>
    <n v="60062"/>
    <s v="CORPORATION"/>
    <x v="1"/>
    <x v="17"/>
    <n v="125000"/>
    <n v="6.3"/>
    <n v="84"/>
    <x v="7"/>
    <d v="2017-06-05T00:00:00"/>
    <d v="2017-06-30T00:00:00"/>
    <n v="25"/>
    <d v="2024-05-24T00:00:00"/>
    <n v="0"/>
    <x v="370"/>
    <x v="472"/>
    <m/>
    <m/>
    <n v="2520"/>
    <n v="1"/>
    <n v="611620"/>
    <x v="221"/>
    <n v="5"/>
    <x v="1"/>
    <s v="FA$TRK (Small Loan Express)"/>
    <s v="JPMorgan Chase Bank, National Association"/>
    <s v="1111 Polaris Pkwy"/>
    <s v="COLUMBUS"/>
    <s v="OH"/>
    <n v="43240"/>
  </r>
  <r>
    <s v="First Transportation LLC"/>
    <s v="7010 Remington Ct Apt 203"/>
    <s v="WOODRIDGE"/>
    <s v="IL"/>
    <n v="60517"/>
    <s v="CORPORATION"/>
    <x v="1"/>
    <x v="1"/>
    <n v="12500"/>
    <n v="7.4"/>
    <n v="72"/>
    <x v="7"/>
    <d v="2017-06-05T00:00:00"/>
    <d v="2017-06-05T00:00:00"/>
    <n v="0"/>
    <d v="2023-05-05T00:00:00"/>
    <n v="0"/>
    <x v="370"/>
    <x v="472"/>
    <m/>
    <m/>
    <n v="216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La Michoacana 16 Ice Cream Sho"/>
    <s v="1600 S 57th Ave"/>
    <s v="CICERO"/>
    <s v="IL"/>
    <n v="60804"/>
    <s v="CORPORATION"/>
    <x v="1"/>
    <x v="1"/>
    <n v="12500"/>
    <n v="8.85"/>
    <n v="60"/>
    <x v="7"/>
    <d v="2017-06-02T00:00:00"/>
    <d v="2017-06-02T00:00:00"/>
    <n v="0"/>
    <d v="2022-05-07T00:00:00"/>
    <n v="0"/>
    <x v="370"/>
    <x v="472"/>
    <m/>
    <m/>
    <n v="1800"/>
    <n v="0"/>
    <n v="722515"/>
    <x v="28"/>
    <n v="4"/>
    <x v="1"/>
    <s v="FA$TRK (Small Loan Express)"/>
    <s v="JPMorgan Chase Bank, National Association"/>
    <s v="1111 Polaris Pkwy"/>
    <s v="COLUMBUS"/>
    <s v="OH"/>
    <n v="43240"/>
  </r>
  <r>
    <s v="Activa Physical Therapy, Inc"/>
    <s v="1935 Springbrook Square Dr St"/>
    <s v="NAPERVILLE"/>
    <s v="IL"/>
    <n v="60564"/>
    <s v="CORPORATION"/>
    <x v="1"/>
    <x v="182"/>
    <n v="32500"/>
    <n v="7.5"/>
    <n v="84"/>
    <x v="7"/>
    <d v="2017-06-02T00:00:00"/>
    <d v="2017-09-30T00:00:00"/>
    <n v="120"/>
    <d v="2024-08-24T00:00:00"/>
    <n v="0"/>
    <x v="370"/>
    <x v="472"/>
    <m/>
    <m/>
    <n v="2520"/>
    <n v="1"/>
    <n v="621340"/>
    <x v="202"/>
    <n v="3"/>
    <x v="1"/>
    <s v="FA$TRK (Small Loan Express)"/>
    <s v="JPMorgan Chase Bank, National Association"/>
    <s v="1111 Polaris Pkwy"/>
    <s v="COLUMBUS"/>
    <s v="OH"/>
    <n v="43240"/>
  </r>
  <r>
    <s v="Becker Family Dental P.C."/>
    <s v="650 E Golf Rd"/>
    <s v="Arlington Heights"/>
    <s v="IL"/>
    <n v="60005"/>
    <s v="CORPORATION"/>
    <x v="1"/>
    <x v="1711"/>
    <n v="25300"/>
    <n v="6.6"/>
    <n v="84"/>
    <x v="7"/>
    <d v="2017-06-02T00:00:00"/>
    <d v="2017-06-02T00:00:00"/>
    <n v="0"/>
    <d v="2024-04-26T00:00:00"/>
    <n v="0"/>
    <x v="370"/>
    <x v="472"/>
    <m/>
    <m/>
    <n v="2520"/>
    <n v="0"/>
    <n v="621210"/>
    <x v="156"/>
    <n v="1"/>
    <x v="1"/>
    <s v="FA$TRK (Small Loan Express)"/>
    <s v="JPMorgan Chase Bank, National Association"/>
    <s v="1111 Polaris Pkwy"/>
    <s v="COLUMBUS"/>
    <s v="OH"/>
    <n v="43240"/>
  </r>
  <r>
    <s v="Seven Oaks Millwork, Inc."/>
    <s v="603 Fenton Lane"/>
    <s v="WEST CHICAGO"/>
    <s v="IL"/>
    <n v="60185"/>
    <s v="CORPORATION"/>
    <x v="4"/>
    <x v="67"/>
    <n v="150000"/>
    <n v="6.98"/>
    <n v="84"/>
    <x v="7"/>
    <d v="2017-06-01T00:00:00"/>
    <m/>
    <n v="-42887"/>
    <d v="1906-11-24T00:00:00"/>
    <n v="0"/>
    <x v="370"/>
    <x v="472"/>
    <m/>
    <m/>
    <n v="2520"/>
    <n v="1"/>
    <n v="326121"/>
    <x v="573"/>
    <n v="5"/>
    <x v="1"/>
    <s v="FA$TRK (Small Loan Express)"/>
    <s v="JPMorgan Chase Bank, National Association"/>
    <s v="1111 Polaris Pkwy"/>
    <s v="COLUMBUS"/>
    <s v="OH"/>
    <n v="43240"/>
  </r>
  <r>
    <s v="3 BROTHERS EXPRESS INC."/>
    <s v="347 BLACKHAWK DR"/>
    <s v="CAROL STREAM"/>
    <s v="IL"/>
    <n v="60188"/>
    <s v="CORPORATION"/>
    <x v="1"/>
    <x v="1712"/>
    <n v="66200"/>
    <n v="5.35"/>
    <n v="36"/>
    <x v="7"/>
    <d v="2017-06-01T00:00:00"/>
    <d v="2017-06-01T00:00:00"/>
    <n v="0"/>
    <d v="2020-05-16T00:00:00"/>
    <n v="0"/>
    <x v="370"/>
    <x v="472"/>
    <m/>
    <m/>
    <n v="108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Allergy And Asthma Associates"/>
    <s v="2000 Glenwood Avenue Suite 10"/>
    <s v="JOLIET"/>
    <s v="IL"/>
    <n v="60435"/>
    <s v="CORPORATION"/>
    <x v="1"/>
    <x v="18"/>
    <n v="70000"/>
    <n v="6.3"/>
    <n v="84"/>
    <x v="7"/>
    <d v="2017-05-31T00:00:00"/>
    <d v="2017-06-30T00:00:00"/>
    <n v="30"/>
    <d v="2024-05-24T00:00:00"/>
    <n v="0"/>
    <x v="370"/>
    <x v="472"/>
    <m/>
    <m/>
    <n v="2520"/>
    <n v="1"/>
    <n v="621111"/>
    <x v="98"/>
    <n v="0"/>
    <x v="1"/>
    <s v="FA$TRK (Small Loan Express)"/>
    <s v="JPMorgan Chase Bank, National Association"/>
    <s v="1111 Polaris Pkwy"/>
    <s v="COLUMBUS"/>
    <s v="OH"/>
    <n v="43240"/>
  </r>
  <r>
    <s v="Here To Help Inc."/>
    <s v="222 Hilltop Ln"/>
    <s v="Sleepy Hollow"/>
    <s v="IL"/>
    <n v="60118"/>
    <s v="CORPORATION"/>
    <x v="1"/>
    <x v="15"/>
    <n v="75000"/>
    <n v="6.3"/>
    <n v="84"/>
    <x v="7"/>
    <d v="2017-05-26T00:00:00"/>
    <d v="2017-05-26T00:00:00"/>
    <n v="0"/>
    <d v="2024-04-19T00:00:00"/>
    <n v="0"/>
    <x v="370"/>
    <x v="472"/>
    <m/>
    <m/>
    <n v="2520"/>
    <n v="1"/>
    <n v="517919"/>
    <x v="249"/>
    <n v="0"/>
    <x v="1"/>
    <s v="FA$TRK (Small Loan Express)"/>
    <s v="JPMorgan Chase Bank, National Association"/>
    <s v="1111 Polaris Pkwy"/>
    <s v="COLUMBUS"/>
    <s v="OH"/>
    <n v="43240"/>
  </r>
  <r>
    <s v="Seven Oaks Holdings, Inc."/>
    <s v="603 FENTON LN"/>
    <s v="WEST CHICAGO"/>
    <s v="IL"/>
    <n v="60185"/>
    <s v="CORPORATION"/>
    <x v="1"/>
    <x v="1713"/>
    <n v="1211250"/>
    <n v="6"/>
    <n v="240"/>
    <x v="7"/>
    <d v="2017-05-25T00:00:00"/>
    <d v="2017-06-30T00:00:00"/>
    <n v="36"/>
    <d v="2037-03-17T00:00:00"/>
    <n v="0"/>
    <x v="370"/>
    <x v="472"/>
    <m/>
    <m/>
    <n v="7200"/>
    <n v="0"/>
    <n v="326121"/>
    <x v="573"/>
    <n v="5"/>
    <x v="3"/>
    <s v="Guaranty"/>
    <s v="JPMorgan Chase Bank, National Association"/>
    <s v="1111 Polaris Pkwy"/>
    <s v="COLUMBUS"/>
    <s v="OH"/>
    <n v="43240"/>
  </r>
  <r>
    <s v="SES LOGISTICS, INC."/>
    <s v="680 Industrial Dr"/>
    <s v="BENSENVILLE"/>
    <s v="IL"/>
    <n v="60106"/>
    <s v="CORPORATION"/>
    <x v="3"/>
    <x v="1714"/>
    <n v="56950"/>
    <n v="6.9"/>
    <n v="60"/>
    <x v="7"/>
    <d v="2017-05-24T00:00:00"/>
    <m/>
    <n v="-42879"/>
    <d v="1904-12-04T00:00:00"/>
    <n v="0"/>
    <x v="370"/>
    <x v="472"/>
    <m/>
    <m/>
    <n v="180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SES LOGISTICS, INC."/>
    <s v="680 Industrial Dr"/>
    <s v="BENSENVILLE"/>
    <s v="IL"/>
    <n v="60106"/>
    <s v="CORPORATION"/>
    <x v="3"/>
    <x v="1715"/>
    <n v="58700"/>
    <n v="6.9"/>
    <n v="60"/>
    <x v="7"/>
    <d v="2017-05-24T00:00:00"/>
    <m/>
    <n v="-42879"/>
    <d v="1904-12-04T00:00:00"/>
    <n v="0"/>
    <x v="370"/>
    <x v="472"/>
    <m/>
    <m/>
    <n v="180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Precision Homes LLC"/>
    <s v="3905 Commerce Dr"/>
    <s v="SAINT CHARLES"/>
    <s v="IL"/>
    <n v="60174"/>
    <s v="CORPORATION"/>
    <x v="4"/>
    <x v="98"/>
    <n v="37500"/>
    <n v="8.5"/>
    <n v="84"/>
    <x v="7"/>
    <d v="2017-05-23T00:00:00"/>
    <m/>
    <n v="-42878"/>
    <d v="1906-11-24T00:00:00"/>
    <n v="0"/>
    <x v="370"/>
    <x v="472"/>
    <m/>
    <m/>
    <n v="2520"/>
    <n v="1"/>
    <n v="236118"/>
    <x v="68"/>
    <n v="0"/>
    <x v="1"/>
    <s v="FA$TRK (Small Loan Express)"/>
    <s v="JPMorgan Chase Bank, National Association"/>
    <s v="1111 Polaris Pkwy"/>
    <s v="COLUMBUS"/>
    <s v="OH"/>
    <n v="43240"/>
  </r>
  <r>
    <s v="MCS Restaurant Management, Inc"/>
    <s v="4112 N Keeler Ave"/>
    <s v="CHICAGO"/>
    <s v="IL"/>
    <n v="60641"/>
    <s v="CORPORATION"/>
    <x v="1"/>
    <x v="1716"/>
    <n v="41250"/>
    <n v="8.4499999999999993"/>
    <n v="84"/>
    <x v="7"/>
    <d v="2017-05-23T00:00:00"/>
    <d v="2017-06-30T00:00:00"/>
    <n v="38"/>
    <d v="2024-05-24T00:00:00"/>
    <n v="0"/>
    <x v="370"/>
    <x v="472"/>
    <m/>
    <m/>
    <n v="2520"/>
    <n v="0"/>
    <n v="722511"/>
    <x v="2"/>
    <n v="9"/>
    <x v="1"/>
    <s v="FA$TRK (Small Loan Express)"/>
    <s v="JPMorgan Chase Bank, National Association"/>
    <s v="1111 Polaris Pkwy"/>
    <s v="COLUMBUS"/>
    <s v="OH"/>
    <n v="43240"/>
  </r>
  <r>
    <s v="Kiddie Scholars, INC."/>
    <s v="1031 Kostner Ave"/>
    <s v="MATTESON"/>
    <s v="IL"/>
    <n v="60443"/>
    <s v="CORPORATION"/>
    <x v="3"/>
    <x v="1717"/>
    <n v="317700"/>
    <n v="6"/>
    <n v="240"/>
    <x v="7"/>
    <d v="2017-05-23T00:00:00"/>
    <m/>
    <n v="-42878"/>
    <d v="1919-09-17T00:00:00"/>
    <n v="0"/>
    <x v="370"/>
    <x v="472"/>
    <m/>
    <m/>
    <n v="7200"/>
    <n v="0"/>
    <n v="624410"/>
    <x v="86"/>
    <n v="10"/>
    <x v="3"/>
    <s v="Guaranty"/>
    <s v="JPMorgan Chase Bank, National Association"/>
    <s v="1111 Polaris Pkwy"/>
    <s v="COLUMBUS"/>
    <s v="OH"/>
    <n v="43240"/>
  </r>
  <r>
    <s v="Global Freight Logistics Inc."/>
    <s v="1520 Bristol Ln Unit 3"/>
    <s v="WOOD DALE"/>
    <s v="IL"/>
    <n v="60191"/>
    <s v="CORPORATION"/>
    <x v="1"/>
    <x v="1565"/>
    <n v="15750"/>
    <n v="7.4"/>
    <n v="60"/>
    <x v="7"/>
    <d v="2017-05-18T00:00:00"/>
    <d v="2017-06-30T00:00:00"/>
    <n v="43"/>
    <d v="2022-06-04T00:00:00"/>
    <n v="0"/>
    <x v="370"/>
    <x v="472"/>
    <m/>
    <m/>
    <n v="180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Novida Corp."/>
    <s v="1380 OAKWOOD AVE APT 506"/>
    <s v="DES PLAINES"/>
    <s v="IL"/>
    <n v="60016"/>
    <s v="CORPORATION"/>
    <x v="1"/>
    <x v="442"/>
    <n v="168500"/>
    <n v="6.85"/>
    <n v="180"/>
    <x v="7"/>
    <d v="2017-05-18T00:00:00"/>
    <d v="2017-05-31T00:00:00"/>
    <n v="13"/>
    <d v="2032-03-13T00:00:00"/>
    <n v="0"/>
    <x v="370"/>
    <x v="472"/>
    <m/>
    <m/>
    <n v="5400"/>
    <n v="0"/>
    <n v="423210"/>
    <x v="306"/>
    <n v="1"/>
    <x v="1"/>
    <s v="FA$TRK (Small Loan Express)"/>
    <s v="JPMorgan Chase Bank, National Association"/>
    <s v="1111 Polaris Pkwy"/>
    <s v="COLUMBUS"/>
    <s v="OH"/>
    <n v="43240"/>
  </r>
  <r>
    <s v="Multimarket Facility Services,"/>
    <s v="2265 Kane Ln"/>
    <s v="BATAVIA"/>
    <s v="IL"/>
    <n v="60510"/>
    <s v="CORPORATION"/>
    <x v="1"/>
    <x v="33"/>
    <n v="175000"/>
    <n v="8.5"/>
    <n v="84"/>
    <x v="7"/>
    <d v="2017-05-17T00:00:00"/>
    <d v="2017-05-31T00:00:00"/>
    <n v="14"/>
    <d v="2024-04-24T00:00:00"/>
    <n v="0"/>
    <x v="370"/>
    <x v="472"/>
    <m/>
    <m/>
    <n v="2520"/>
    <n v="1"/>
    <n v="561720"/>
    <x v="168"/>
    <n v="10"/>
    <x v="1"/>
    <s v="FA$TRK (Small Loan Express)"/>
    <s v="JPMorgan Chase Bank, National Association"/>
    <s v="1111 Polaris Pkwy"/>
    <s v="COLUMBUS"/>
    <s v="OH"/>
    <n v="43240"/>
  </r>
  <r>
    <s v="Ticketestore"/>
    <s v="312 N River St"/>
    <s v="EAST DUNDEE"/>
    <s v="IL"/>
    <n v="60118"/>
    <s v="INDIVIDUAL"/>
    <x v="1"/>
    <x v="17"/>
    <n v="125000"/>
    <n v="5.7"/>
    <n v="84"/>
    <x v="7"/>
    <d v="2017-05-16T00:00:00"/>
    <d v="2017-06-30T00:00:00"/>
    <n v="45"/>
    <d v="2024-05-24T00:00:00"/>
    <n v="0"/>
    <x v="370"/>
    <x v="472"/>
    <m/>
    <m/>
    <n v="2520"/>
    <n v="1"/>
    <n v="454110"/>
    <x v="205"/>
    <n v="0"/>
    <x v="1"/>
    <s v="FA$TRK (Small Loan Express)"/>
    <s v="JPMorgan Chase Bank, National Association"/>
    <s v="1111 Polaris Pkwy"/>
    <s v="COLUMBUS"/>
    <s v="OH"/>
    <n v="43240"/>
  </r>
  <r>
    <s v="AGROTEXNIKA, INC."/>
    <s v="810 MIDWAY RD"/>
    <s v="NORTHBROOK"/>
    <s v="IL"/>
    <n v="60062"/>
    <s v="CORPORATION"/>
    <x v="1"/>
    <x v="28"/>
    <n v="100000"/>
    <n v="7"/>
    <n v="84"/>
    <x v="7"/>
    <d v="2017-05-16T00:00:00"/>
    <d v="2017-05-31T00:00:00"/>
    <n v="15"/>
    <d v="2024-04-24T00:00:00"/>
    <n v="0"/>
    <x v="370"/>
    <x v="472"/>
    <m/>
    <m/>
    <n v="2520"/>
    <n v="1"/>
    <n v="423820"/>
    <x v="525"/>
    <n v="2"/>
    <x v="1"/>
    <s v="FA$TRK (Small Loan Express)"/>
    <s v="JPMorgan Chase Bank, National Association"/>
    <s v="1111 Polaris Pkwy"/>
    <s v="COLUMBUS"/>
    <s v="OH"/>
    <n v="43240"/>
  </r>
  <r>
    <s v="Dahleen Inc."/>
    <s v="12416 S. Harlem Ave Ste 100"/>
    <s v="PALOS HEIGHTS"/>
    <s v="IL"/>
    <n v="60463"/>
    <s v="CORPORATION"/>
    <x v="1"/>
    <x v="1718"/>
    <n v="621075"/>
    <n v="5.39"/>
    <n v="120"/>
    <x v="3"/>
    <d v="2012-10-22T00:00:00"/>
    <d v="2012-11-01T00:00:00"/>
    <n v="10"/>
    <d v="2022-09-10T00:00:00"/>
    <n v="0"/>
    <x v="370"/>
    <x v="472"/>
    <m/>
    <m/>
    <n v="3600"/>
    <n v="0"/>
    <n v="621610"/>
    <x v="21"/>
    <n v="20"/>
    <x v="3"/>
    <s v="Guaranty"/>
    <s v="American National Bank"/>
    <s v="8990 W Dodge Rd"/>
    <s v="OMAHA"/>
    <s v="NE"/>
    <n v="68114"/>
  </r>
  <r>
    <s v="Hiatt Woodworking"/>
    <s v="637 N 100 East Rd"/>
    <s v="BUCKLEY"/>
    <s v="IL"/>
    <n v="60918"/>
    <s v="INDIVIDUAL"/>
    <x v="1"/>
    <x v="6"/>
    <n v="12000"/>
    <n v="9"/>
    <n v="84"/>
    <x v="7"/>
    <d v="2017-05-15T00:00:00"/>
    <d v="2017-06-30T00:00:00"/>
    <n v="46"/>
    <d v="2024-05-24T00:00:00"/>
    <n v="0"/>
    <x v="370"/>
    <x v="472"/>
    <m/>
    <m/>
    <n v="2520"/>
    <n v="0"/>
    <n v="337125"/>
    <x v="575"/>
    <n v="0"/>
    <x v="1"/>
    <s v="FA$TRK (Small Loan Express)"/>
    <s v="JPMorgan Chase Bank, National Association"/>
    <s v="1111 Polaris Pkwy"/>
    <s v="COLUMBUS"/>
    <s v="OH"/>
    <n v="43240"/>
  </r>
  <r>
    <s v="Moniuk Corporation"/>
    <s v="5640 W MELROSE ST APT 2S"/>
    <s v="CHICAGO"/>
    <s v="IL"/>
    <n v="60634"/>
    <s v="CORPORATION"/>
    <x v="1"/>
    <x v="1"/>
    <n v="12500"/>
    <n v="6.85"/>
    <n v="60"/>
    <x v="7"/>
    <d v="2017-05-15T00:00:00"/>
    <d v="2017-06-30T00:00:00"/>
    <n v="46"/>
    <d v="2022-06-04T00:00:00"/>
    <n v="0"/>
    <x v="370"/>
    <x v="472"/>
    <m/>
    <m/>
    <n v="180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3 BROTHERS EXPRESS INC."/>
    <s v="347 BLACKHAWK DR"/>
    <s v="CAROL STREAM"/>
    <s v="IL"/>
    <n v="60188"/>
    <s v="CORPORATION"/>
    <x v="1"/>
    <x v="503"/>
    <n v="63000"/>
    <n v="4.9000000000000004"/>
    <n v="36"/>
    <x v="7"/>
    <d v="2017-05-11T00:00:00"/>
    <d v="2017-06-30T00:00:00"/>
    <n v="50"/>
    <d v="2020-06-14T00:00:00"/>
    <n v="0"/>
    <x v="370"/>
    <x v="472"/>
    <m/>
    <m/>
    <n v="108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JACOBS HOLDINGS LLC"/>
    <s v="200 Helm Rd"/>
    <s v="BARRINGTON"/>
    <s v="IL"/>
    <n v="60010"/>
    <s v="CORPORATION"/>
    <x v="1"/>
    <x v="1719"/>
    <n v="186375"/>
    <n v="5"/>
    <n v="177"/>
    <x v="7"/>
    <d v="2017-05-10T00:00:00"/>
    <d v="2017-05-12T00:00:00"/>
    <n v="2"/>
    <d v="2031-11-25T00:00:00"/>
    <n v="0"/>
    <x v="370"/>
    <x v="472"/>
    <m/>
    <m/>
    <n v="5310"/>
    <n v="0"/>
    <n v="722511"/>
    <x v="2"/>
    <n v="12"/>
    <x v="3"/>
    <s v="Guaranty"/>
    <s v="JPMorgan Chase Bank, National Association"/>
    <s v="1111 Polaris Pkwy"/>
    <s v="COLUMBUS"/>
    <s v="OH"/>
    <n v="43240"/>
  </r>
  <r>
    <s v="Pharmatech USA LLC"/>
    <s v="4410 N Ravenswood Ave Ste 102"/>
    <s v="CHICAGO"/>
    <s v="IL"/>
    <n v="60640"/>
    <s v="CORPORATION"/>
    <x v="1"/>
    <x v="17"/>
    <n v="125000"/>
    <n v="6.7"/>
    <n v="84"/>
    <x v="7"/>
    <d v="2017-05-10T00:00:00"/>
    <d v="2017-06-30T00:00:00"/>
    <n v="51"/>
    <d v="2024-05-24T00:00:00"/>
    <n v="0"/>
    <x v="370"/>
    <x v="472"/>
    <m/>
    <m/>
    <n v="2520"/>
    <n v="1"/>
    <n v="424210"/>
    <x v="47"/>
    <n v="2"/>
    <x v="1"/>
    <s v="FA$TRK (Small Loan Express)"/>
    <s v="JPMorgan Chase Bank, National Association"/>
    <s v="1111 Polaris Pkwy"/>
    <s v="COLUMBUS"/>
    <s v="OH"/>
    <n v="43240"/>
  </r>
  <r>
    <s v="Natural Beauty Landscaping, In"/>
    <s v="Lot 1 Russell Rd"/>
    <s v="ZION"/>
    <s v="IL"/>
    <n v="60099"/>
    <s v="CORPORATION"/>
    <x v="1"/>
    <x v="18"/>
    <n v="119000"/>
    <n v="5"/>
    <n v="240"/>
    <x v="7"/>
    <d v="2017-05-10T00:00:00"/>
    <d v="2017-05-31T00:00:00"/>
    <n v="21"/>
    <d v="2037-02-15T00:00:00"/>
    <n v="0"/>
    <x v="370"/>
    <x v="472"/>
    <m/>
    <m/>
    <n v="7200"/>
    <n v="0"/>
    <n v="561730"/>
    <x v="53"/>
    <n v="0"/>
    <x v="3"/>
    <s v="Guaranty"/>
    <s v="JPMorgan Chase Bank, National Association"/>
    <s v="1111 Polaris Pkwy"/>
    <s v="COLUMBUS"/>
    <s v="OH"/>
    <n v="43240"/>
  </r>
  <r>
    <s v="LAWNBOYZ LANDSCAPING, INC."/>
    <s v="1501 Indiana Ave"/>
    <s v="ST CHARLES"/>
    <s v="IL"/>
    <n v="60174"/>
    <s v="CORPORATION"/>
    <x v="1"/>
    <x v="18"/>
    <n v="70000"/>
    <n v="5.25"/>
    <n v="84"/>
    <x v="7"/>
    <d v="2017-05-09T00:00:00"/>
    <d v="2017-05-30T00:00:00"/>
    <n v="21"/>
    <d v="2024-04-23T00:00:00"/>
    <n v="0"/>
    <x v="370"/>
    <x v="472"/>
    <m/>
    <m/>
    <n v="2520"/>
    <n v="1"/>
    <n v="561730"/>
    <x v="53"/>
    <n v="34"/>
    <x v="1"/>
    <s v="FA$TRK (Small Loan Express)"/>
    <s v="JPMorgan Chase Bank, National Association"/>
    <s v="1111 Polaris Pkwy"/>
    <s v="COLUMBUS"/>
    <s v="OH"/>
    <n v="43240"/>
  </r>
  <r>
    <s v="KIDDY ART CLUB ROUNDABOUT INC."/>
    <s v="8653 W Argyle St"/>
    <s v="Norridge"/>
    <s v="IL"/>
    <n v="60706"/>
    <s v="CORPORATION"/>
    <x v="1"/>
    <x v="2"/>
    <n v="10000"/>
    <n v="9"/>
    <n v="84"/>
    <x v="7"/>
    <d v="2017-05-08T00:00:00"/>
    <d v="2017-05-08T00:00:00"/>
    <n v="0"/>
    <d v="2024-04-01T00:00:00"/>
    <n v="0"/>
    <x v="370"/>
    <x v="472"/>
    <m/>
    <m/>
    <n v="2520"/>
    <n v="0"/>
    <n v="624410"/>
    <x v="86"/>
    <n v="1"/>
    <x v="1"/>
    <s v="FA$TRK (Small Loan Express)"/>
    <s v="JPMorgan Chase Bank, National Association"/>
    <s v="1111 Polaris Pkwy"/>
    <s v="COLUMBUS"/>
    <s v="OH"/>
    <n v="43240"/>
  </r>
  <r>
    <s v="Grasshopper Trans, Inc."/>
    <s v="2605 S Indiana Ave Unit 1308"/>
    <s v="CHICAGO"/>
    <s v="IL"/>
    <n v="60616"/>
    <s v="CORPORATION"/>
    <x v="1"/>
    <x v="1720"/>
    <n v="23200"/>
    <n v="7"/>
    <n v="60"/>
    <x v="7"/>
    <d v="2017-05-08T00:00:00"/>
    <d v="2017-05-08T00:00:00"/>
    <n v="0"/>
    <d v="2022-04-12T00:00:00"/>
    <n v="0"/>
    <x v="370"/>
    <x v="472"/>
    <m/>
    <m/>
    <n v="180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Hudson Lighting, Inc."/>
    <s v="1770 S Randall Rd Suite A 276"/>
    <s v="GENEVA"/>
    <s v="IL"/>
    <n v="60134"/>
    <s v="CORPORATION"/>
    <x v="1"/>
    <x v="15"/>
    <n v="75000"/>
    <n v="6.7"/>
    <n v="84"/>
    <x v="7"/>
    <d v="2017-05-08T00:00:00"/>
    <d v="2017-05-31T00:00:00"/>
    <n v="23"/>
    <d v="2024-04-24T00:00:00"/>
    <n v="0"/>
    <x v="370"/>
    <x v="472"/>
    <m/>
    <m/>
    <n v="2520"/>
    <n v="1"/>
    <n v="423610"/>
    <x v="290"/>
    <n v="0"/>
    <x v="1"/>
    <s v="FA$TRK (Small Loan Express)"/>
    <s v="JPMorgan Chase Bank, National Association"/>
    <s v="1111 Polaris Pkwy"/>
    <s v="COLUMBUS"/>
    <s v="OH"/>
    <n v="43240"/>
  </r>
  <r>
    <s v="Nisha Skin Spa, Inc."/>
    <s v="20330 N Deer Park Blvd Ste 12"/>
    <s v="Deer Park"/>
    <s v="IL"/>
    <n v="60010"/>
    <s v="CORPORATION"/>
    <x v="1"/>
    <x v="39"/>
    <n v="15000"/>
    <n v="9"/>
    <n v="84"/>
    <x v="7"/>
    <d v="2017-05-05T00:00:00"/>
    <d v="2017-05-31T00:00:00"/>
    <n v="26"/>
    <d v="2024-04-24T00:00:00"/>
    <n v="0"/>
    <x v="370"/>
    <x v="472"/>
    <m/>
    <m/>
    <n v="2520"/>
    <n v="0"/>
    <n v="812112"/>
    <x v="56"/>
    <n v="3"/>
    <x v="1"/>
    <s v="FA$TRK (Small Loan Express)"/>
    <s v="JPMorgan Chase Bank, National Association"/>
    <s v="1111 Polaris Pkwy"/>
    <s v="COLUMBUS"/>
    <s v="OH"/>
    <n v="43240"/>
  </r>
  <r>
    <s v="Victory 2006, Inc"/>
    <s v="10129 HARTFORD CT APT 2B"/>
    <s v="SCHILLER PARK"/>
    <s v="IL"/>
    <n v="60176"/>
    <s v="CORPORATION"/>
    <x v="1"/>
    <x v="39"/>
    <n v="15000"/>
    <n v="9.5500000000000007"/>
    <n v="84"/>
    <x v="7"/>
    <d v="2017-05-04T00:00:00"/>
    <d v="2017-06-30T00:00:00"/>
    <n v="57"/>
    <d v="2024-05-24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NEFLOW LLC"/>
    <s v="1099 West Lake Street"/>
    <s v="ADDISON"/>
    <s v="IL"/>
    <n v="60101"/>
    <s v="CORPORATION"/>
    <x v="1"/>
    <x v="1721"/>
    <n v="396375"/>
    <n v="6"/>
    <n v="300"/>
    <x v="7"/>
    <d v="2017-05-04T00:00:00"/>
    <d v="2017-06-30T00:00:00"/>
    <n v="57"/>
    <d v="2042-02-19T00:00:00"/>
    <n v="0"/>
    <x v="370"/>
    <x v="472"/>
    <m/>
    <m/>
    <n v="9000"/>
    <n v="0"/>
    <n v="454390"/>
    <x v="27"/>
    <n v="0"/>
    <x v="3"/>
    <s v="Guaranty"/>
    <s v="JPMorgan Chase Bank, National Association"/>
    <s v="1111 Polaris Pkwy"/>
    <s v="COLUMBUS"/>
    <s v="OH"/>
    <n v="43240"/>
  </r>
  <r>
    <s v="Husar Abatement, Ltd."/>
    <s v="10215 Franklin Ave"/>
    <s v="Franklin Park"/>
    <s v="IL"/>
    <n v="60131"/>
    <s v="CORPORATION"/>
    <x v="1"/>
    <x v="28"/>
    <n v="100000"/>
    <n v="6.3"/>
    <n v="84"/>
    <x v="7"/>
    <d v="2017-05-04T00:00:00"/>
    <d v="2017-05-31T00:00:00"/>
    <n v="27"/>
    <d v="2024-04-24T00:00:00"/>
    <n v="0"/>
    <x v="370"/>
    <x v="472"/>
    <m/>
    <m/>
    <n v="2520"/>
    <n v="1"/>
    <n v="562910"/>
    <x v="94"/>
    <n v="0"/>
    <x v="1"/>
    <s v="FA$TRK (Small Loan Express)"/>
    <s v="JPMorgan Chase Bank, National Association"/>
    <s v="1111 Polaris Pkwy"/>
    <s v="COLUMBUS"/>
    <s v="OH"/>
    <n v="43240"/>
  </r>
  <r>
    <s v="Mechanized Trucking, Inc."/>
    <s v="32270 N IL Route 83"/>
    <s v="GRAYSLAKE"/>
    <s v="IL"/>
    <n v="60030"/>
    <s v="CORPORATION"/>
    <x v="1"/>
    <x v="2"/>
    <n v="10000"/>
    <n v="9.5500000000000007"/>
    <n v="84"/>
    <x v="7"/>
    <d v="2017-05-02T00:00:00"/>
    <d v="2017-05-31T00:00:00"/>
    <n v="29"/>
    <d v="2024-04-24T00:00:00"/>
    <n v="0"/>
    <x v="370"/>
    <x v="472"/>
    <m/>
    <m/>
    <n v="2520"/>
    <n v="1"/>
    <n v="484220"/>
    <x v="251"/>
    <n v="0"/>
    <x v="1"/>
    <s v="FA$TRK (Small Loan Express)"/>
    <s v="JPMorgan Chase Bank, National Association"/>
    <s v="1111 Polaris Pkwy"/>
    <s v="COLUMBUS"/>
    <s v="OH"/>
    <n v="43240"/>
  </r>
  <r>
    <s v="Hulk Transportation, Inc"/>
    <s v="3188 Meridian Ave Apt D"/>
    <s v="GREAT LAKES"/>
    <s v="IL"/>
    <n v="60088"/>
    <s v="CORPORATION"/>
    <x v="1"/>
    <x v="3"/>
    <n v="25000"/>
    <n v="9.5500000000000007"/>
    <n v="84"/>
    <x v="7"/>
    <d v="2017-05-02T00:00:00"/>
    <d v="2017-07-31T00:00:00"/>
    <n v="90"/>
    <d v="2024-06-24T00:00:00"/>
    <n v="0"/>
    <x v="370"/>
    <x v="472"/>
    <m/>
    <m/>
    <n v="2520"/>
    <n v="1"/>
    <n v="484121"/>
    <x v="13"/>
    <n v="4"/>
    <x v="1"/>
    <s v="FA$TRK (Small Loan Express)"/>
    <s v="JPMorgan Chase Bank, National Association"/>
    <s v="1111 Polaris Pkwy"/>
    <s v="COLUMBUS"/>
    <s v="OH"/>
    <n v="43240"/>
  </r>
  <r>
    <s v="Sharko's Corporation"/>
    <s v="4931 S Route 59 Ste 127"/>
    <s v="Naperville"/>
    <s v="IL"/>
    <n v="60564"/>
    <s v="CORPORATION"/>
    <x v="1"/>
    <x v="1096"/>
    <n v="101500"/>
    <n v="6.25"/>
    <n v="84"/>
    <x v="7"/>
    <d v="2017-05-02T00:00:00"/>
    <d v="2017-05-31T00:00:00"/>
    <n v="29"/>
    <d v="2024-04-24T00:00:00"/>
    <n v="0"/>
    <x v="370"/>
    <x v="472"/>
    <m/>
    <m/>
    <n v="2520"/>
    <n v="0"/>
    <n v="722511"/>
    <x v="2"/>
    <n v="47"/>
    <x v="1"/>
    <s v="FA$TRK (Small Loan Express)"/>
    <s v="JPMorgan Chase Bank, National Association"/>
    <s v="1111 Polaris Pkwy"/>
    <s v="COLUMBUS"/>
    <s v="OH"/>
    <n v="43240"/>
  </r>
  <r>
    <s v="GZD LLC"/>
    <s v="212 N Sangamon St"/>
    <s v="CHICAGO"/>
    <s v="IL"/>
    <n v="60607"/>
    <s v="CORPORATION"/>
    <x v="4"/>
    <x v="3"/>
    <n v="25000"/>
    <n v="9.5500000000000007"/>
    <n v="84"/>
    <x v="7"/>
    <d v="2017-05-01T00:00:00"/>
    <m/>
    <n v="-42856"/>
    <d v="1906-11-24T00:00:00"/>
    <n v="0"/>
    <x v="370"/>
    <x v="472"/>
    <m/>
    <m/>
    <n v="2520"/>
    <n v="1"/>
    <n v="541310"/>
    <x v="201"/>
    <n v="0"/>
    <x v="1"/>
    <s v="FA$TRK (Small Loan Express)"/>
    <s v="JPMorgan Chase Bank, National Association"/>
    <s v="1111 Polaris Pkwy"/>
    <s v="COLUMBUS"/>
    <s v="OH"/>
    <n v="43240"/>
  </r>
  <r>
    <s v="Chicago Development &amp; Manufact"/>
    <s v="2023 W Carroll Ave Ste 305A"/>
    <s v="CHICAGO"/>
    <s v="IL"/>
    <n v="60612"/>
    <s v="CORPORATION"/>
    <x v="1"/>
    <x v="15"/>
    <n v="75000"/>
    <n v="6.7"/>
    <n v="84"/>
    <x v="7"/>
    <d v="2017-05-01T00:00:00"/>
    <d v="2017-11-30T00:00:00"/>
    <n v="213"/>
    <d v="2024-10-24T00:00:00"/>
    <n v="0"/>
    <x v="370"/>
    <x v="472"/>
    <m/>
    <m/>
    <n v="2520"/>
    <n v="1"/>
    <n v="313220"/>
    <x v="576"/>
    <n v="0"/>
    <x v="1"/>
    <s v="FA$TRK (Small Loan Express)"/>
    <s v="JPMorgan Chase Bank, National Association"/>
    <s v="1111 Polaris Pkwy"/>
    <s v="COLUMBUS"/>
    <s v="OH"/>
    <n v="43240"/>
  </r>
  <r>
    <s v="Stephenson and Associates, Inc"/>
    <s v="4736 N Marine Drive"/>
    <s v="CHICAGO"/>
    <s v="IL"/>
    <n v="60640"/>
    <s v="CORPORATION"/>
    <x v="1"/>
    <x v="1722"/>
    <n v="761250"/>
    <n v="5.99"/>
    <n v="120"/>
    <x v="4"/>
    <d v="2013-10-18T00:00:00"/>
    <d v="2013-12-01T00:00:00"/>
    <n v="44"/>
    <d v="2023-10-10T00:00:00"/>
    <n v="0"/>
    <x v="370"/>
    <x v="472"/>
    <m/>
    <m/>
    <n v="3600"/>
    <n v="0"/>
    <n v="621610"/>
    <x v="21"/>
    <n v="79"/>
    <x v="3"/>
    <s v="Guaranty"/>
    <s v="American National Bank"/>
    <s v="8990 W Dodge Rd"/>
    <s v="OMAHA"/>
    <s v="NE"/>
    <n v="68114"/>
  </r>
  <r>
    <s v="MJP HAULING INC."/>
    <s v="2529 S CHRISTIANA AVE"/>
    <s v="CHICAGO"/>
    <s v="IL"/>
    <n v="60623"/>
    <s v="CORPORATION"/>
    <x v="1"/>
    <x v="2"/>
    <n v="10000"/>
    <n v="8.9"/>
    <n v="60"/>
    <x v="7"/>
    <d v="2017-05-01T00:00:00"/>
    <d v="2017-05-31T00:00:00"/>
    <n v="30"/>
    <d v="2022-05-05T00:00:00"/>
    <n v="0"/>
    <x v="370"/>
    <x v="472"/>
    <m/>
    <m/>
    <n v="180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B&amp;B CARRIERS INCORPORATED"/>
    <s v="1 N116 DELANO ST"/>
    <s v="CAROL STREAM"/>
    <s v="IL"/>
    <n v="60188"/>
    <s v="CORPORATION"/>
    <x v="4"/>
    <x v="1723"/>
    <n v="10200"/>
    <n v="6.85"/>
    <n v="60"/>
    <x v="7"/>
    <d v="2017-04-28T00:00:00"/>
    <m/>
    <n v="-42853"/>
    <d v="1904-12-04T00:00:00"/>
    <n v="0"/>
    <x v="370"/>
    <x v="472"/>
    <m/>
    <m/>
    <n v="180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Shabbir Leather, Inc."/>
    <s v="7601 S Cicero Ave"/>
    <s v="CHICAGO"/>
    <s v="IL"/>
    <n v="60652"/>
    <s v="CORPORATION"/>
    <x v="1"/>
    <x v="123"/>
    <n v="16250"/>
    <n v="9"/>
    <n v="84"/>
    <x v="7"/>
    <d v="2017-04-28T00:00:00"/>
    <d v="2017-05-31T00:00:00"/>
    <n v="33"/>
    <d v="2024-04-24T00:00:00"/>
    <n v="0"/>
    <x v="370"/>
    <x v="472"/>
    <m/>
    <m/>
    <n v="2520"/>
    <n v="0"/>
    <n v="448320"/>
    <x v="456"/>
    <n v="3"/>
    <x v="1"/>
    <s v="FA$TRK (Small Loan Express)"/>
    <s v="JPMorgan Chase Bank, National Association"/>
    <s v="1111 Polaris Pkwy"/>
    <s v="COLUMBUS"/>
    <s v="OH"/>
    <n v="43240"/>
  </r>
  <r>
    <s v="Legacy Vinyl Components, LLC"/>
    <s v="15547 S. Weber Road"/>
    <s v="LOCKPORT"/>
    <s v="IL"/>
    <n v="60441"/>
    <s v="CORPORATION"/>
    <x v="1"/>
    <x v="15"/>
    <n v="75000"/>
    <n v="5.8"/>
    <n v="84"/>
    <x v="7"/>
    <d v="2017-04-28T00:00:00"/>
    <d v="2017-05-31T00:00:00"/>
    <n v="33"/>
    <d v="2024-04-24T00:00:00"/>
    <n v="0"/>
    <x v="370"/>
    <x v="472"/>
    <m/>
    <m/>
    <n v="2520"/>
    <n v="1"/>
    <n v="321999"/>
    <x v="377"/>
    <n v="6"/>
    <x v="1"/>
    <s v="FA$TRK (Small Loan Express)"/>
    <s v="JPMorgan Chase Bank, National Association"/>
    <s v="1111 Polaris Pkwy"/>
    <s v="COLUMBUS"/>
    <s v="OH"/>
    <n v="43240"/>
  </r>
  <r>
    <s v="EVOLVE REAL ESTATE, LLC"/>
    <s v="356 N DEERE PARK DR E"/>
    <s v="HIGHLAND PARK"/>
    <s v="IL"/>
    <n v="60035"/>
    <s v="CORPORATION"/>
    <x v="1"/>
    <x v="1010"/>
    <n v="29000"/>
    <n v="8.0500000000000007"/>
    <n v="84"/>
    <x v="7"/>
    <d v="2017-04-28T00:00:00"/>
    <d v="2017-05-31T00:00:00"/>
    <n v="33"/>
    <d v="2024-04-24T00:00:00"/>
    <n v="0"/>
    <x v="370"/>
    <x v="472"/>
    <m/>
    <m/>
    <n v="2520"/>
    <n v="1"/>
    <n v="531311"/>
    <x v="172"/>
    <n v="5"/>
    <x v="1"/>
    <s v="FA$TRK (Small Loan Express)"/>
    <s v="JPMorgan Chase Bank, National Association"/>
    <s v="1111 Polaris Pkwy"/>
    <s v="COLUMBUS"/>
    <s v="OH"/>
    <n v="43240"/>
  </r>
  <r>
    <s v="HI-POINT DENTAL LAB, INC."/>
    <s v="5104 Tollview Dr"/>
    <s v="ROLLING MEADOWS"/>
    <s v="IL"/>
    <n v="60008"/>
    <s v="CORPORATION"/>
    <x v="1"/>
    <x v="1724"/>
    <n v="403200"/>
    <n v="4.75"/>
    <n v="120"/>
    <x v="7"/>
    <d v="2017-04-28T00:00:00"/>
    <d v="2017-05-12T00:00:00"/>
    <n v="14"/>
    <d v="2027-03-21T00:00:00"/>
    <n v="0"/>
    <x v="370"/>
    <x v="472"/>
    <m/>
    <m/>
    <n v="3600"/>
    <n v="0"/>
    <n v="541990"/>
    <x v="60"/>
    <n v="3"/>
    <x v="3"/>
    <s v="Guaranty"/>
    <s v="JPMorgan Chase Bank, National Association"/>
    <s v="1111 Polaris Pkwy"/>
    <s v="COLUMBUS"/>
    <s v="OH"/>
    <n v="43240"/>
  </r>
  <r>
    <s v="HI-POINT DENTAL LAB, INC."/>
    <s v="5104 Tollview Dr"/>
    <s v="ROLLING MEADOWS"/>
    <s v="IL"/>
    <n v="60008"/>
    <s v="CORPORATION"/>
    <x v="1"/>
    <x v="10"/>
    <n v="50000"/>
    <n v="6.7"/>
    <n v="84"/>
    <x v="7"/>
    <d v="2017-04-28T00:00:00"/>
    <d v="2017-05-31T00:00:00"/>
    <n v="33"/>
    <d v="2024-04-24T00:00:00"/>
    <n v="0"/>
    <x v="370"/>
    <x v="472"/>
    <m/>
    <m/>
    <n v="2520"/>
    <n v="1"/>
    <n v="541990"/>
    <x v="60"/>
    <n v="3"/>
    <x v="1"/>
    <s v="FA$TRK (Small Loan Express)"/>
    <s v="JPMorgan Chase Bank, National Association"/>
    <s v="1111 Polaris Pkwy"/>
    <s v="COLUMBUS"/>
    <s v="OH"/>
    <n v="43240"/>
  </r>
  <r>
    <s v="Home-Pro Restoration, Inc."/>
    <s v="1340 Remington Rd Ste G"/>
    <s v="SCHAUMBURG"/>
    <s v="IL"/>
    <n v="60173"/>
    <s v="CORPORATION"/>
    <x v="1"/>
    <x v="28"/>
    <n v="100000"/>
    <n v="8.35"/>
    <n v="84"/>
    <x v="7"/>
    <d v="2017-04-27T00:00:00"/>
    <d v="2017-05-31T00:00:00"/>
    <n v="34"/>
    <d v="2024-04-24T00:00:00"/>
    <n v="0"/>
    <x v="370"/>
    <x v="472"/>
    <m/>
    <m/>
    <n v="2520"/>
    <n v="1"/>
    <n v="238160"/>
    <x v="79"/>
    <n v="50"/>
    <x v="1"/>
    <s v="FA$TRK (Small Loan Express)"/>
    <s v="JPMorgan Chase Bank, National Association"/>
    <s v="1111 Polaris Pkwy"/>
    <s v="COLUMBUS"/>
    <s v="OH"/>
    <n v="43240"/>
  </r>
  <r>
    <s v="Jet Advertising LLC"/>
    <s v="128 Ridge Avenue"/>
    <s v="BLOOMINGDALE"/>
    <s v="IL"/>
    <n v="60108"/>
    <s v="CORPORATION"/>
    <x v="1"/>
    <x v="9"/>
    <n v="62500"/>
    <n v="6.7"/>
    <n v="84"/>
    <x v="7"/>
    <d v="2017-04-26T00:00:00"/>
    <d v="2017-08-31T00:00:00"/>
    <n v="127"/>
    <d v="2024-07-25T00:00:00"/>
    <n v="0"/>
    <x v="370"/>
    <x v="472"/>
    <m/>
    <m/>
    <n v="2520"/>
    <n v="1"/>
    <n v="541810"/>
    <x v="97"/>
    <n v="4"/>
    <x v="1"/>
    <s v="FA$TRK (Small Loan Express)"/>
    <s v="JPMorgan Chase Bank, National Association"/>
    <s v="1111 Polaris Pkwy"/>
    <s v="COLUMBUS"/>
    <s v="OH"/>
    <n v="43240"/>
  </r>
  <r>
    <s v="JACOBS HOLDINGS LLC"/>
    <s v="200 Helm Rd"/>
    <s v="BARRINGTON"/>
    <s v="IL"/>
    <n v="60010"/>
    <s v="CORPORATION"/>
    <x v="3"/>
    <x v="1719"/>
    <n v="186375"/>
    <n v="5"/>
    <n v="192"/>
    <x v="7"/>
    <d v="2017-04-26T00:00:00"/>
    <m/>
    <n v="-42851"/>
    <d v="1915-10-08T00:00:00"/>
    <n v="0"/>
    <x v="370"/>
    <x v="472"/>
    <m/>
    <m/>
    <n v="5760"/>
    <n v="0"/>
    <n v="722511"/>
    <x v="2"/>
    <n v="12"/>
    <x v="3"/>
    <s v="Guaranty"/>
    <s v="JPMorgan Chase Bank, National Association"/>
    <s v="1111 Polaris Pkwy"/>
    <s v="COLUMBUS"/>
    <s v="OH"/>
    <n v="43240"/>
  </r>
  <r>
    <s v="Green Planet Group Inc"/>
    <s v="796 River Mill Pkwy"/>
    <s v="WHEELING"/>
    <s v="IL"/>
    <n v="60090"/>
    <s v="CORPORATION"/>
    <x v="1"/>
    <x v="2"/>
    <n v="10000"/>
    <n v="7.9"/>
    <n v="84"/>
    <x v="7"/>
    <d v="2017-04-25T00:00:00"/>
    <d v="2017-07-31T00:00:00"/>
    <n v="97"/>
    <d v="2024-06-24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ORION ENGINEERS, LLC"/>
    <s v="220 N GREEN ST"/>
    <s v="CHICAGO"/>
    <s v="IL"/>
    <n v="60607"/>
    <s v="CORPORATION"/>
    <x v="1"/>
    <x v="636"/>
    <n v="29500"/>
    <n v="8.5"/>
    <n v="84"/>
    <x v="7"/>
    <d v="2017-04-25T00:00:00"/>
    <d v="2017-06-30T00:00:00"/>
    <n v="66"/>
    <d v="2024-05-24T00:00:00"/>
    <n v="0"/>
    <x v="370"/>
    <x v="472"/>
    <m/>
    <m/>
    <n v="2520"/>
    <n v="1"/>
    <n v="541330"/>
    <x v="49"/>
    <n v="4"/>
    <x v="1"/>
    <s v="FA$TRK (Small Loan Express)"/>
    <s v="JPMorgan Chase Bank, National Association"/>
    <s v="1111 Polaris Pkwy"/>
    <s v="COLUMBUS"/>
    <s v="OH"/>
    <n v="43240"/>
  </r>
  <r>
    <s v="JP Towing Services Inc."/>
    <s v="8345 S Karlov Ave"/>
    <s v="CHICAGO"/>
    <s v="IL"/>
    <n v="60652"/>
    <s v="CORPORATION"/>
    <x v="1"/>
    <x v="149"/>
    <n v="40000"/>
    <n v="8.35"/>
    <n v="84"/>
    <x v="7"/>
    <d v="2017-04-21T00:00:00"/>
    <d v="2017-04-30T00:00:00"/>
    <n v="9"/>
    <d v="2024-03-24T00:00:00"/>
    <n v="0"/>
    <x v="370"/>
    <x v="472"/>
    <m/>
    <m/>
    <n v="2520"/>
    <n v="0"/>
    <n v="488410"/>
    <x v="272"/>
    <n v="2"/>
    <x v="1"/>
    <s v="FA$TRK (Small Loan Express)"/>
    <s v="JPMorgan Chase Bank, National Association"/>
    <s v="1111 Polaris Pkwy"/>
    <s v="COLUMBUS"/>
    <s v="OH"/>
    <n v="43240"/>
  </r>
  <r>
    <s v="ALAN JOSEPHSEN CO., INC."/>
    <s v="101 E MAPLE AVE"/>
    <s v="MUNDELEIN"/>
    <s v="IL"/>
    <n v="60060"/>
    <s v="CORPORATION"/>
    <x v="1"/>
    <x v="1725"/>
    <n v="58600"/>
    <n v="5.0999999999999996"/>
    <n v="60"/>
    <x v="7"/>
    <d v="2017-04-21T00:00:00"/>
    <d v="2017-04-30T00:00:00"/>
    <n v="9"/>
    <d v="2022-04-04T00:00:00"/>
    <n v="0"/>
    <x v="370"/>
    <x v="472"/>
    <m/>
    <m/>
    <n v="1800"/>
    <n v="0"/>
    <n v="423930"/>
    <x v="241"/>
    <n v="6"/>
    <x v="1"/>
    <s v="FA$TRK (Small Loan Express)"/>
    <s v="JPMorgan Chase Bank, National Association"/>
    <s v="1111 Polaris Pkwy"/>
    <s v="COLUMBUS"/>
    <s v="OH"/>
    <n v="43240"/>
  </r>
  <r>
    <s v="ALAN JOSEPHSEN CO., INC."/>
    <s v="101 E MAPLE AVE"/>
    <s v="MUNDELEIN"/>
    <s v="IL"/>
    <n v="60060"/>
    <s v="CORPORATION"/>
    <x v="1"/>
    <x v="15"/>
    <n v="75000"/>
    <n v="5.68"/>
    <n v="84"/>
    <x v="7"/>
    <d v="2017-04-20T00:00:00"/>
    <d v="2017-04-30T00:00:00"/>
    <n v="10"/>
    <d v="2024-03-24T00:00:00"/>
    <n v="0"/>
    <x v="370"/>
    <x v="472"/>
    <m/>
    <m/>
    <n v="2520"/>
    <n v="1"/>
    <n v="423930"/>
    <x v="241"/>
    <n v="6"/>
    <x v="1"/>
    <s v="FA$TRK (Small Loan Express)"/>
    <s v="JPMorgan Chase Bank, National Association"/>
    <s v="1111 Polaris Pkwy"/>
    <s v="COLUMBUS"/>
    <s v="OH"/>
    <n v="43240"/>
  </r>
  <r>
    <s v="Kws Express Inc."/>
    <s v="10138 Hartford Ct"/>
    <s v="SCHILLER PARK"/>
    <s v="IL"/>
    <n v="60176"/>
    <s v="CORPORATION"/>
    <x v="1"/>
    <x v="2"/>
    <n v="10000"/>
    <n v="9.1"/>
    <n v="84"/>
    <x v="7"/>
    <d v="2017-04-20T00:00:00"/>
    <d v="2017-04-20T00:00:00"/>
    <n v="0"/>
    <d v="2024-03-14T00:00:00"/>
    <n v="0"/>
    <x v="370"/>
    <x v="472"/>
    <m/>
    <m/>
    <n v="252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Viking Gymnastics, Ltd."/>
    <s v="7779 N Caldwell Avenue"/>
    <s v="NILES"/>
    <s v="IL"/>
    <n v="60714"/>
    <s v="CORPORATION"/>
    <x v="3"/>
    <x v="1726"/>
    <n v="617475"/>
    <n v="5"/>
    <n v="120"/>
    <x v="7"/>
    <d v="2017-04-20T00:00:00"/>
    <m/>
    <n v="-42845"/>
    <d v="1909-11-08T00:00:00"/>
    <n v="0"/>
    <x v="370"/>
    <x v="472"/>
    <m/>
    <m/>
    <n v="3600"/>
    <n v="0"/>
    <n v="711211"/>
    <x v="577"/>
    <n v="25"/>
    <x v="3"/>
    <s v="Guaranty"/>
    <s v="JPMorgan Chase Bank, National Association"/>
    <s v="1111 Polaris Pkwy"/>
    <s v="COLUMBUS"/>
    <s v="OH"/>
    <n v="43240"/>
  </r>
  <r>
    <s v="2241W LLC"/>
    <s v="2241 S Wabash Ave"/>
    <s v="CHICAGO"/>
    <s v="IL"/>
    <n v="60616"/>
    <s v="CORPORATION"/>
    <x v="1"/>
    <x v="1727"/>
    <n v="1605675"/>
    <n v="4.12"/>
    <n v="300"/>
    <x v="7"/>
    <d v="2017-04-19T00:00:00"/>
    <d v="2017-05-31T00:00:00"/>
    <n v="42"/>
    <d v="2042-01-20T00:00:00"/>
    <n v="0"/>
    <x v="370"/>
    <x v="472"/>
    <m/>
    <m/>
    <n v="9000"/>
    <n v="0"/>
    <n v="517919"/>
    <x v="249"/>
    <n v="3"/>
    <x v="3"/>
    <s v="Guaranty"/>
    <s v="JPMorgan Chase Bank, National Association"/>
    <s v="1111 Polaris Pkwy"/>
    <s v="COLUMBUS"/>
    <s v="OH"/>
    <n v="43240"/>
  </r>
  <r>
    <s v="AVA LOGISTICS INCORPORATED"/>
    <s v="2736 S EMBERS LN"/>
    <s v="ARLINGTON HEIGHTS"/>
    <s v="IL"/>
    <n v="60005"/>
    <s v="CORPORATION"/>
    <x v="1"/>
    <x v="6"/>
    <n v="12000"/>
    <n v="8.6999999999999993"/>
    <n v="36"/>
    <x v="7"/>
    <d v="2017-04-18T00:00:00"/>
    <d v="2017-04-18T00:00:00"/>
    <n v="0"/>
    <d v="2020-04-02T00:00:00"/>
    <n v="0"/>
    <x v="370"/>
    <x v="472"/>
    <m/>
    <m/>
    <n v="108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Precision Carpentry &amp; Remodeli"/>
    <s v="833 RIVERSIDE DR"/>
    <s v="SOUTH ELGIN"/>
    <s v="IL"/>
    <n v="60177"/>
    <s v="CORPORATION"/>
    <x v="1"/>
    <x v="26"/>
    <n v="20000"/>
    <n v="8.3000000000000007"/>
    <n v="84"/>
    <x v="7"/>
    <d v="2017-04-14T00:00:00"/>
    <d v="2017-04-30T00:00:00"/>
    <n v="16"/>
    <d v="2024-03-24T00:00:00"/>
    <n v="0"/>
    <x v="370"/>
    <x v="472"/>
    <m/>
    <m/>
    <n v="2520"/>
    <n v="1"/>
    <n v="236118"/>
    <x v="68"/>
    <n v="3"/>
    <x v="1"/>
    <s v="FA$TRK (Small Loan Express)"/>
    <s v="JPMorgan Chase Bank, National Association"/>
    <s v="1111 Polaris Pkwy"/>
    <s v="COLUMBUS"/>
    <s v="OH"/>
    <n v="43240"/>
  </r>
  <r>
    <s v="Steele Inc."/>
    <s v="77 W WASHINGTON ST STE 1705"/>
    <s v="CHICAGO"/>
    <s v="IL"/>
    <n v="60602"/>
    <s v="CORPORATION"/>
    <x v="1"/>
    <x v="28"/>
    <n v="100000"/>
    <n v="7.05"/>
    <n v="84"/>
    <x v="7"/>
    <d v="2017-04-13T00:00:00"/>
    <d v="2017-04-30T00:00:00"/>
    <n v="17"/>
    <d v="2024-03-24T00:00:00"/>
    <n v="0"/>
    <x v="370"/>
    <x v="472"/>
    <m/>
    <m/>
    <n v="2520"/>
    <n v="1"/>
    <n v="531210"/>
    <x v="40"/>
    <n v="3"/>
    <x v="1"/>
    <s v="FA$TRK (Small Loan Express)"/>
    <s v="JPMorgan Chase Bank, National Association"/>
    <s v="1111 Polaris Pkwy"/>
    <s v="COLUMBUS"/>
    <s v="OH"/>
    <n v="43240"/>
  </r>
  <r>
    <s v="Vea Freight, Inc."/>
    <s v="4229 S Calumet Ave"/>
    <s v="Chicago"/>
    <s v="IL"/>
    <n v="60653"/>
    <s v="CORPORATION"/>
    <x v="1"/>
    <x v="12"/>
    <n v="17500"/>
    <n v="7.9"/>
    <n v="84"/>
    <x v="7"/>
    <d v="2017-04-12T00:00:00"/>
    <d v="2017-05-31T00:00:00"/>
    <n v="49"/>
    <d v="2024-04-24T00:00:00"/>
    <n v="0"/>
    <x v="370"/>
    <x v="472"/>
    <m/>
    <m/>
    <n v="2520"/>
    <n v="1"/>
    <n v="484110"/>
    <x v="8"/>
    <n v="2"/>
    <x v="1"/>
    <s v="FA$TRK (Small Loan Express)"/>
    <s v="JPMorgan Chase Bank, National Association"/>
    <s v="1111 Polaris Pkwy"/>
    <s v="COLUMBUS"/>
    <s v="OH"/>
    <n v="43240"/>
  </r>
  <r>
    <s v="Vea Freight, Inc."/>
    <s v="4229 S Calumet Ave"/>
    <s v="Chicago"/>
    <s v="IL"/>
    <n v="60653"/>
    <s v="CORPORATION"/>
    <x v="1"/>
    <x v="1728"/>
    <n v="11750"/>
    <n v="7.35"/>
    <n v="84"/>
    <x v="7"/>
    <d v="2017-04-12T00:00:00"/>
    <d v="2017-04-12T00:00:00"/>
    <n v="0"/>
    <d v="2024-03-06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SKU Corporation"/>
    <s v="73 W Monroe St Ste 223"/>
    <s v="CHICAGO"/>
    <s v="IL"/>
    <n v="60603"/>
    <s v="CORPORATION"/>
    <x v="1"/>
    <x v="1227"/>
    <n v="107500"/>
    <n v="6.3"/>
    <n v="84"/>
    <x v="7"/>
    <d v="2017-04-11T00:00:00"/>
    <d v="2017-05-31T00:00:00"/>
    <n v="50"/>
    <d v="2024-04-24T00:00:00"/>
    <n v="0"/>
    <x v="370"/>
    <x v="472"/>
    <m/>
    <m/>
    <n v="2520"/>
    <n v="1"/>
    <n v="541512"/>
    <x v="5"/>
    <n v="0"/>
    <x v="1"/>
    <s v="FA$TRK (Small Loan Express)"/>
    <s v="JPMorgan Chase Bank, National Association"/>
    <s v="1111 Polaris Pkwy"/>
    <s v="COLUMBUS"/>
    <s v="OH"/>
    <n v="43240"/>
  </r>
  <r>
    <s v="INDIRAP PRODUCTIONS INC."/>
    <s v="516 N OGDEN AVE # 246"/>
    <s v="CHICAGO"/>
    <s v="IL"/>
    <n v="60642"/>
    <s v="CORPORATION"/>
    <x v="1"/>
    <x v="1729"/>
    <n v="22850"/>
    <n v="9.15"/>
    <n v="84"/>
    <x v="7"/>
    <d v="2017-04-11T00:00:00"/>
    <d v="2017-04-11T00:00:00"/>
    <n v="0"/>
    <d v="2024-03-05T00:00:00"/>
    <n v="0"/>
    <x v="370"/>
    <x v="472"/>
    <m/>
    <m/>
    <n v="2520"/>
    <n v="0"/>
    <n v="512110"/>
    <x v="258"/>
    <n v="3"/>
    <x v="1"/>
    <s v="FA$TRK (Small Loan Express)"/>
    <s v="JPMorgan Chase Bank, National Association"/>
    <s v="1111 Polaris Pkwy"/>
    <s v="COLUMBUS"/>
    <s v="OH"/>
    <n v="43240"/>
  </r>
  <r>
    <s v="TECHIE BRAINS INCORPORATED"/>
    <s v="1713 Fort Jesse Road Suite C"/>
    <s v="NORMAL"/>
    <s v="IL"/>
    <n v="61761"/>
    <s v="CORPORATION"/>
    <x v="4"/>
    <x v="15"/>
    <n v="75000"/>
    <n v="6.7"/>
    <n v="84"/>
    <x v="7"/>
    <d v="2017-04-10T00:00:00"/>
    <m/>
    <n v="-42835"/>
    <d v="1906-11-24T00:00:00"/>
    <n v="0"/>
    <x v="370"/>
    <x v="472"/>
    <m/>
    <m/>
    <n v="2520"/>
    <n v="1"/>
    <n v="541511"/>
    <x v="185"/>
    <n v="6"/>
    <x v="1"/>
    <s v="FA$TRK (Small Loan Express)"/>
    <s v="JPMorgan Chase Bank, National Association"/>
    <s v="1111 Polaris Pkwy"/>
    <s v="COLUMBUS"/>
    <s v="OH"/>
    <n v="43240"/>
  </r>
  <r>
    <s v="L &amp; L Restoration LLC"/>
    <s v="6 Crofton Ct"/>
    <s v="CARY"/>
    <s v="IL"/>
    <n v="60013"/>
    <s v="CORPORATION"/>
    <x v="1"/>
    <x v="10"/>
    <n v="50000"/>
    <n v="8.35"/>
    <n v="84"/>
    <x v="7"/>
    <d v="2017-04-10T00:00:00"/>
    <d v="2017-04-10T00:00:00"/>
    <n v="0"/>
    <d v="2024-03-04T00:00:00"/>
    <n v="0"/>
    <x v="370"/>
    <x v="472"/>
    <m/>
    <m/>
    <n v="2520"/>
    <n v="0"/>
    <n v="238190"/>
    <x v="269"/>
    <n v="2"/>
    <x v="1"/>
    <s v="FA$TRK (Small Loan Express)"/>
    <s v="JPMorgan Chase Bank, National Association"/>
    <s v="1111 Polaris Pkwy"/>
    <s v="COLUMBUS"/>
    <s v="OH"/>
    <n v="43240"/>
  </r>
  <r>
    <s v="ECOCLEAN LLC"/>
    <s v="424 FORT HILL DR STE 113"/>
    <s v="NAPERVILLE"/>
    <s v="IL"/>
    <n v="60540"/>
    <s v="CORPORATION"/>
    <x v="1"/>
    <x v="529"/>
    <n v="14000"/>
    <n v="7.3"/>
    <n v="84"/>
    <x v="7"/>
    <d v="2017-04-10T00:00:00"/>
    <d v="2017-04-10T00:00:00"/>
    <n v="0"/>
    <d v="2024-03-04T00:00:00"/>
    <n v="0"/>
    <x v="370"/>
    <x v="472"/>
    <m/>
    <m/>
    <n v="2520"/>
    <n v="0"/>
    <n v="561740"/>
    <x v="213"/>
    <n v="0"/>
    <x v="1"/>
    <s v="FA$TRK (Small Loan Express)"/>
    <s v="JPMorgan Chase Bank, National Association"/>
    <s v="1111 Polaris Pkwy"/>
    <s v="COLUMBUS"/>
    <s v="OH"/>
    <n v="43240"/>
  </r>
  <r>
    <s v="HFI CONSULTING LLC"/>
    <s v="566 W LAKE ST STE 200"/>
    <s v="CHICAGO"/>
    <s v="IL"/>
    <n v="60661"/>
    <s v="CORPORATION"/>
    <x v="1"/>
    <x v="9"/>
    <n v="62500"/>
    <n v="5.7"/>
    <n v="84"/>
    <x v="7"/>
    <d v="2017-04-07T00:00:00"/>
    <d v="2017-04-30T00:00:00"/>
    <n v="23"/>
    <d v="2024-03-24T00:00:00"/>
    <n v="0"/>
    <x v="370"/>
    <x v="472"/>
    <m/>
    <m/>
    <n v="2520"/>
    <n v="0"/>
    <n v="541611"/>
    <x v="105"/>
    <n v="4"/>
    <x v="1"/>
    <s v="FA$TRK (Small Loan Express)"/>
    <s v="JPMorgan Chase Bank, National Association"/>
    <s v="1111 Polaris Pkwy"/>
    <s v="COLUMBUS"/>
    <s v="OH"/>
    <n v="43240"/>
  </r>
  <r>
    <s v="HEALTH AS WE AGE, INC."/>
    <s v="320 W OHIO ST STE 3W"/>
    <s v="CHICAGO"/>
    <s v="IL"/>
    <n v="60654"/>
    <s v="CORPORATION"/>
    <x v="1"/>
    <x v="184"/>
    <n v="48500"/>
    <n v="6.95"/>
    <n v="84"/>
    <x v="7"/>
    <d v="2017-04-06T00:00:00"/>
    <d v="2017-05-31T00:00:00"/>
    <n v="55"/>
    <d v="2024-04-24T00:00:00"/>
    <n v="0"/>
    <x v="370"/>
    <x v="472"/>
    <m/>
    <m/>
    <n v="2520"/>
    <n v="1"/>
    <n v="812199"/>
    <x v="55"/>
    <n v="7"/>
    <x v="1"/>
    <s v="FA$TRK (Small Loan Express)"/>
    <s v="JPMorgan Chase Bank, National Association"/>
    <s v="1111 Polaris Pkwy"/>
    <s v="COLUMBUS"/>
    <s v="OH"/>
    <n v="43240"/>
  </r>
  <r>
    <s v="HEALTH AS WE AGE, INC."/>
    <s v="320 W OHIO ST STE 3W"/>
    <s v="CHICAGO"/>
    <s v="IL"/>
    <n v="60654"/>
    <s v="CORPORATION"/>
    <x v="1"/>
    <x v="218"/>
    <n v="26500"/>
    <n v="6.7"/>
    <n v="84"/>
    <x v="7"/>
    <d v="2017-04-06T00:00:00"/>
    <d v="2017-04-06T00:00:00"/>
    <n v="0"/>
    <d v="2024-02-29T00:00:00"/>
    <n v="0"/>
    <x v="370"/>
    <x v="472"/>
    <m/>
    <m/>
    <n v="2520"/>
    <n v="0"/>
    <n v="812199"/>
    <x v="55"/>
    <n v="7"/>
    <x v="1"/>
    <s v="FA$TRK (Small Loan Express)"/>
    <s v="JPMorgan Chase Bank, National Association"/>
    <s v="1111 Polaris Pkwy"/>
    <s v="COLUMBUS"/>
    <s v="OH"/>
    <n v="43240"/>
  </r>
  <r>
    <s v="RESOURCE DATA SYSTEMS CORPORAT"/>
    <s v="3100 DUNDEE RD STE 202"/>
    <s v="NORTHBROOK"/>
    <s v="IL"/>
    <n v="60062"/>
    <s v="CORPORATION"/>
    <x v="1"/>
    <x v="1"/>
    <n v="12500"/>
    <n v="7.2"/>
    <n v="84"/>
    <x v="7"/>
    <d v="2017-04-05T00:00:00"/>
    <d v="2017-04-30T00:00:00"/>
    <n v="25"/>
    <d v="2024-03-24T00:00:00"/>
    <n v="0"/>
    <x v="370"/>
    <x v="472"/>
    <m/>
    <m/>
    <n v="2520"/>
    <n v="1"/>
    <n v="423430"/>
    <x v="417"/>
    <n v="1"/>
    <x v="1"/>
    <s v="FA$TRK (Small Loan Express)"/>
    <s v="JPMorgan Chase Bank, National Association"/>
    <s v="1111 Polaris Pkwy"/>
    <s v="COLUMBUS"/>
    <s v="OH"/>
    <n v="43240"/>
  </r>
  <r>
    <s v="Angel Medical Center LTD."/>
    <s v="2619 S LAWNDALE"/>
    <s v="CHICAGO"/>
    <s v="IL"/>
    <n v="60623"/>
    <s v="CORPORATION"/>
    <x v="1"/>
    <x v="3"/>
    <n v="25000"/>
    <n v="9.15"/>
    <n v="84"/>
    <x v="7"/>
    <d v="2017-04-03T00:00:00"/>
    <d v="2017-04-03T00:00:00"/>
    <n v="0"/>
    <d v="2024-02-26T00:00:00"/>
    <n v="0"/>
    <x v="370"/>
    <x v="472"/>
    <m/>
    <m/>
    <n v="2520"/>
    <n v="0"/>
    <n v="621111"/>
    <x v="98"/>
    <n v="4"/>
    <x v="1"/>
    <s v="FA$TRK (Small Loan Express)"/>
    <s v="JPMorgan Chase Bank, National Association"/>
    <s v="1111 Polaris Pkwy"/>
    <s v="COLUMBUS"/>
    <s v="OH"/>
    <n v="43240"/>
  </r>
  <r>
    <s v="ADVANCED SATELLITE INC"/>
    <s v="844 Eagle Drive"/>
    <s v="BENSENVILLE"/>
    <s v="IL"/>
    <n v="60106"/>
    <s v="CORPORATION"/>
    <x v="1"/>
    <x v="15"/>
    <n v="75000"/>
    <n v="8.5"/>
    <n v="84"/>
    <x v="7"/>
    <d v="2017-04-03T00:00:00"/>
    <d v="2017-04-05T00:00:00"/>
    <n v="2"/>
    <d v="2024-02-28T00:00:00"/>
    <n v="0"/>
    <x v="370"/>
    <x v="472"/>
    <m/>
    <m/>
    <n v="2520"/>
    <n v="1"/>
    <n v="238290"/>
    <x v="153"/>
    <n v="28"/>
    <x v="1"/>
    <s v="FA$TRK (Small Loan Express)"/>
    <s v="JPMorgan Chase Bank, National Association"/>
    <s v="1111 Polaris Pkwy"/>
    <s v="COLUMBUS"/>
    <s v="OH"/>
    <n v="43240"/>
  </r>
  <r>
    <s v="FRICTIONLESS SOLUTIONS, INC."/>
    <s v="415 W GOLF RD STE 28"/>
    <s v="ARLINGTON HEIGHTS"/>
    <s v="IL"/>
    <n v="60005"/>
    <s v="CORPORATION"/>
    <x v="1"/>
    <x v="33"/>
    <n v="175000"/>
    <n v="6.8"/>
    <n v="84"/>
    <x v="7"/>
    <d v="2017-04-03T00:00:00"/>
    <d v="2017-04-30T00:00:00"/>
    <n v="27"/>
    <d v="2024-03-24T00:00:00"/>
    <n v="0"/>
    <x v="370"/>
    <x v="472"/>
    <m/>
    <m/>
    <n v="2520"/>
    <n v="1"/>
    <n v="541511"/>
    <x v="185"/>
    <n v="0"/>
    <x v="1"/>
    <s v="FA$TRK (Small Loan Express)"/>
    <s v="JPMorgan Chase Bank, National Association"/>
    <s v="1111 Polaris Pkwy"/>
    <s v="COLUMBUS"/>
    <s v="OH"/>
    <n v="43240"/>
  </r>
  <r>
    <s v="ART B LOGISTICS INC"/>
    <s v="96 Moreland 2nd Fl"/>
    <s v="ADDISON"/>
    <s v="IL"/>
    <n v="60101"/>
    <s v="CORPORATION"/>
    <x v="1"/>
    <x v="130"/>
    <n v="35000"/>
    <n v="8.5"/>
    <n v="84"/>
    <x v="7"/>
    <d v="2017-04-03T00:00:00"/>
    <d v="2017-04-30T00:00:00"/>
    <n v="27"/>
    <d v="2024-03-24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OKUNO SHOKUDO, INCORPORATED"/>
    <s v="2420 E OAKTON ST STE F"/>
    <s v="ARLINGTON HEIGHTS"/>
    <s v="IL"/>
    <n v="60005"/>
    <s v="CORPORATION"/>
    <x v="1"/>
    <x v="10"/>
    <n v="50000"/>
    <n v="7.55"/>
    <n v="84"/>
    <x v="7"/>
    <d v="2017-03-28T00:00:00"/>
    <d v="2017-03-28T00:00:00"/>
    <n v="0"/>
    <d v="2024-02-20T00:00:00"/>
    <n v="0"/>
    <x v="370"/>
    <x v="472"/>
    <m/>
    <m/>
    <n v="2520"/>
    <n v="0"/>
    <n v="722511"/>
    <x v="2"/>
    <n v="0"/>
    <x v="1"/>
    <s v="FA$TRK (Small Loan Express)"/>
    <s v="JPMorgan Chase Bank, National Association"/>
    <s v="1111 Polaris Pkwy"/>
    <s v="COLUMBUS"/>
    <s v="OH"/>
    <n v="43240"/>
  </r>
  <r>
    <s v="WJLLCL, LLC"/>
    <s v="10303 Ridgeland Avenue"/>
    <s v="CHICAGO RIDGE"/>
    <s v="IL"/>
    <n v="60415"/>
    <s v="CORPORATION"/>
    <x v="1"/>
    <x v="1730"/>
    <n v="169950"/>
    <n v="6.56"/>
    <n v="240"/>
    <x v="7"/>
    <d v="2017-03-28T00:00:00"/>
    <d v="2017-03-28T00:00:00"/>
    <n v="0"/>
    <d v="2036-12-13T00:00:00"/>
    <n v="0"/>
    <x v="370"/>
    <x v="472"/>
    <m/>
    <m/>
    <n v="7200"/>
    <n v="0"/>
    <n v="811111"/>
    <x v="0"/>
    <n v="6"/>
    <x v="3"/>
    <s v="Guaranty"/>
    <s v="JPMorgan Chase Bank, National Association"/>
    <s v="1111 Polaris Pkwy"/>
    <s v="COLUMBUS"/>
    <s v="OH"/>
    <n v="43240"/>
  </r>
  <r>
    <s v="CONCEPT2CREATION INC."/>
    <s v="365 LAWN LN"/>
    <s v="DES PLAINES"/>
    <s v="IL"/>
    <n v="60016"/>
    <s v="CORPORATION"/>
    <x v="1"/>
    <x v="1731"/>
    <n v="13950"/>
    <n v="9.15"/>
    <n v="84"/>
    <x v="7"/>
    <d v="2017-03-28T00:00:00"/>
    <d v="2017-04-30T00:00:00"/>
    <n v="33"/>
    <d v="2024-03-24T00:00:00"/>
    <n v="0"/>
    <x v="370"/>
    <x v="472"/>
    <m/>
    <m/>
    <n v="2520"/>
    <n v="0"/>
    <n v="541330"/>
    <x v="49"/>
    <n v="2"/>
    <x v="1"/>
    <s v="FA$TRK (Small Loan Express)"/>
    <s v="JPMorgan Chase Bank, National Association"/>
    <s v="1111 Polaris Pkwy"/>
    <s v="COLUMBUS"/>
    <s v="OH"/>
    <n v="43240"/>
  </r>
  <r>
    <s v="INNERSIGHT COUNSELING LLC"/>
    <s v="17 W727 BUTTERFIELD RD STE E"/>
    <s v="OAKBROOK TERRACE"/>
    <s v="IL"/>
    <n v="60181"/>
    <s v="CORPORATION"/>
    <x v="1"/>
    <x v="3"/>
    <n v="25000"/>
    <n v="9.15"/>
    <n v="84"/>
    <x v="7"/>
    <d v="2017-03-27T00:00:00"/>
    <d v="2017-03-27T00:00:00"/>
    <n v="0"/>
    <d v="2024-02-19T00:00:00"/>
    <n v="0"/>
    <x v="370"/>
    <x v="472"/>
    <m/>
    <m/>
    <n v="2520"/>
    <n v="0"/>
    <n v="624190"/>
    <x v="530"/>
    <n v="0"/>
    <x v="1"/>
    <s v="FA$TRK (Small Loan Express)"/>
    <s v="JPMorgan Chase Bank, National Association"/>
    <s v="1111 Polaris Pkwy"/>
    <s v="COLUMBUS"/>
    <s v="OH"/>
    <n v="43240"/>
  </r>
  <r>
    <s v="LUSCARGO INC"/>
    <s v="1839 KINGS GATE LN"/>
    <s v="CRYSTAL LAKE"/>
    <s v="IL"/>
    <n v="60014"/>
    <s v="CORPORATION"/>
    <x v="1"/>
    <x v="2"/>
    <n v="10000"/>
    <n v="7.3"/>
    <n v="84"/>
    <x v="7"/>
    <d v="2017-03-24T00:00:00"/>
    <d v="2017-03-24T00:00:00"/>
    <n v="0"/>
    <d v="2024-02-16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LUSCARGO INC"/>
    <s v="1839 KINGS GATE LN"/>
    <s v="CRYSTAL LAKE"/>
    <s v="IL"/>
    <n v="60014"/>
    <s v="CORPORATION"/>
    <x v="2"/>
    <x v="39"/>
    <n v="15000"/>
    <n v="7.2"/>
    <n v="84"/>
    <x v="7"/>
    <d v="2017-03-24T00:00:00"/>
    <d v="2017-05-31T00:00:00"/>
    <n v="68"/>
    <d v="2024-04-24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Accenting Chicago Events And T"/>
    <s v="3432 N DAMEN AVE"/>
    <s v="CHICAGO"/>
    <s v="IL"/>
    <n v="60618"/>
    <s v="CORPORATION"/>
    <x v="1"/>
    <x v="3"/>
    <n v="25000"/>
    <n v="7.75"/>
    <n v="84"/>
    <x v="7"/>
    <d v="2017-03-23T00:00:00"/>
    <d v="2018-01-31T00:00:00"/>
    <n v="314"/>
    <d v="2024-12-25T00:00:00"/>
    <n v="0"/>
    <x v="370"/>
    <x v="472"/>
    <m/>
    <m/>
    <n v="2520"/>
    <n v="1"/>
    <n v="561520"/>
    <x v="400"/>
    <n v="0"/>
    <x v="1"/>
    <s v="FA$TRK (Small Loan Express)"/>
    <s v="JPMorgan Chase Bank, National Association"/>
    <s v="1111 Polaris Pkwy"/>
    <s v="COLUMBUS"/>
    <s v="OH"/>
    <n v="43240"/>
  </r>
  <r>
    <s v="MIDWEST RADON SERVICES INC."/>
    <s v="333 MALDEN AVE"/>
    <s v="LA GRANGE PARK"/>
    <s v="IL"/>
    <n v="60526"/>
    <s v="CORPORATION"/>
    <x v="1"/>
    <x v="26"/>
    <n v="20000"/>
    <n v="8.0500000000000007"/>
    <n v="84"/>
    <x v="7"/>
    <d v="2017-03-23T00:00:00"/>
    <d v="2017-03-23T00:00:00"/>
    <n v="0"/>
    <d v="2024-02-15T00:00:00"/>
    <n v="0"/>
    <x v="370"/>
    <x v="472"/>
    <m/>
    <m/>
    <n v="2520"/>
    <n v="1"/>
    <n v="238990"/>
    <x v="23"/>
    <n v="0"/>
    <x v="1"/>
    <s v="FA$TRK (Small Loan Express)"/>
    <s v="JPMorgan Chase Bank, National Association"/>
    <s v="1111 Polaris Pkwy"/>
    <s v="COLUMBUS"/>
    <s v="OH"/>
    <n v="43240"/>
  </r>
  <r>
    <s v="Opal Enterprises Incorporated"/>
    <s v="127 Ambassador Dr"/>
    <s v="NAPERVILLE"/>
    <s v="IL"/>
    <n v="60540"/>
    <s v="CORPORATION"/>
    <x v="4"/>
    <x v="10"/>
    <n v="50000"/>
    <n v="6.7"/>
    <n v="84"/>
    <x v="7"/>
    <d v="2017-03-22T00:00:00"/>
    <m/>
    <n v="-42816"/>
    <d v="1906-11-24T00:00:00"/>
    <n v="0"/>
    <x v="370"/>
    <x v="472"/>
    <m/>
    <m/>
    <n v="2520"/>
    <n v="1"/>
    <n v="236118"/>
    <x v="68"/>
    <n v="3"/>
    <x v="1"/>
    <s v="FA$TRK (Small Loan Express)"/>
    <s v="JPMorgan Chase Bank, National Association"/>
    <s v="1111 Polaris Pkwy"/>
    <s v="COLUMBUS"/>
    <s v="OH"/>
    <n v="43240"/>
  </r>
  <r>
    <s v="Accenting Chicago Events And T"/>
    <s v="3432 N DAMEN AVE"/>
    <s v="CHICAGO"/>
    <s v="IL"/>
    <n v="60618"/>
    <s v="CORPORATION"/>
    <x v="1"/>
    <x v="452"/>
    <n v="24500"/>
    <n v="6.05"/>
    <n v="84"/>
    <x v="7"/>
    <d v="2017-03-22T00:00:00"/>
    <d v="2017-04-30T00:00:00"/>
    <n v="39"/>
    <d v="2024-03-24T00:00:00"/>
    <n v="0"/>
    <x v="370"/>
    <x v="472"/>
    <m/>
    <m/>
    <n v="2520"/>
    <n v="0"/>
    <n v="561520"/>
    <x v="400"/>
    <n v="0"/>
    <x v="1"/>
    <s v="FA$TRK (Small Loan Express)"/>
    <s v="JPMorgan Chase Bank, National Association"/>
    <s v="1111 Polaris Pkwy"/>
    <s v="COLUMBUS"/>
    <s v="OH"/>
    <n v="43240"/>
  </r>
  <r>
    <s v="DAN SHAPIRO LAW, L.L.C."/>
    <s v="3661 WOODHEAD DR"/>
    <s v="NORTHBROOK"/>
    <s v="IL"/>
    <n v="60062"/>
    <s v="CORPORATION"/>
    <x v="1"/>
    <x v="18"/>
    <n v="70000"/>
    <n v="5.75"/>
    <n v="84"/>
    <x v="7"/>
    <d v="2017-03-21T00:00:00"/>
    <d v="2017-07-31T00:00:00"/>
    <n v="132"/>
    <d v="2024-06-24T00:00:00"/>
    <n v="0"/>
    <x v="370"/>
    <x v="472"/>
    <m/>
    <m/>
    <n v="2520"/>
    <n v="1"/>
    <n v="541110"/>
    <x v="42"/>
    <n v="1"/>
    <x v="1"/>
    <s v="FA$TRK (Small Loan Express)"/>
    <s v="JPMorgan Chase Bank, National Association"/>
    <s v="1111 Polaris Pkwy"/>
    <s v="COLUMBUS"/>
    <s v="OH"/>
    <n v="43240"/>
  </r>
  <r>
    <s v="H&amp;B OILS CENTER CO."/>
    <s v="1434 HEIDORN AVE"/>
    <s v="WESTCHESTER"/>
    <s v="IL"/>
    <n v="60154"/>
    <s v="CORPORATION"/>
    <x v="4"/>
    <x v="15"/>
    <n v="75000"/>
    <n v="6"/>
    <n v="84"/>
    <x v="7"/>
    <d v="2017-03-21T00:00:00"/>
    <m/>
    <n v="-42815"/>
    <d v="1906-11-24T00:00:00"/>
    <n v="0"/>
    <x v="370"/>
    <x v="472"/>
    <m/>
    <m/>
    <n v="2520"/>
    <n v="1"/>
    <n v="454110"/>
    <x v="205"/>
    <n v="2"/>
    <x v="1"/>
    <s v="FA$TRK (Small Loan Express)"/>
    <s v="JPMorgan Chase Bank, National Association"/>
    <s v="1111 Polaris Pkwy"/>
    <s v="COLUMBUS"/>
    <s v="OH"/>
    <n v="43240"/>
  </r>
  <r>
    <s v="KCKC Medical Group LLC"/>
    <s v="3417 S COUNTRY CLUB RD"/>
    <s v="WOODSTOCK"/>
    <s v="IL"/>
    <n v="60098"/>
    <s v="CORPORATION"/>
    <x v="1"/>
    <x v="301"/>
    <n v="386250"/>
    <n v="5.25"/>
    <n v="120"/>
    <x v="7"/>
    <d v="2017-03-20T00:00:00"/>
    <d v="2017-03-20T00:00:00"/>
    <n v="0"/>
    <d v="2027-01-27T00:00:00"/>
    <n v="0"/>
    <x v="370"/>
    <x v="472"/>
    <m/>
    <m/>
    <n v="3600"/>
    <n v="0"/>
    <n v="423450"/>
    <x v="19"/>
    <n v="0"/>
    <x v="3"/>
    <s v="Guaranty"/>
    <s v="JPMorgan Chase Bank, National Association"/>
    <s v="1111 Polaris Pkwy"/>
    <s v="COLUMBUS"/>
    <s v="OH"/>
    <n v="43240"/>
  </r>
  <r>
    <s v="CONLEY PRECISION ENGINES INC"/>
    <s v="825 DUANE ST"/>
    <s v="GLEN ELLYN"/>
    <s v="IL"/>
    <n v="60137"/>
    <s v="CORPORATION"/>
    <x v="4"/>
    <x v="636"/>
    <n v="29500"/>
    <n v="5.65"/>
    <n v="84"/>
    <x v="7"/>
    <d v="2017-03-20T00:00:00"/>
    <m/>
    <n v="-42814"/>
    <d v="1906-11-24T00:00:00"/>
    <n v="0"/>
    <x v="370"/>
    <x v="472"/>
    <m/>
    <m/>
    <n v="2520"/>
    <n v="1"/>
    <n v="333618"/>
    <x v="578"/>
    <n v="2"/>
    <x v="1"/>
    <s v="FA$TRK (Small Loan Express)"/>
    <s v="JPMorgan Chase Bank, National Association"/>
    <s v="1111 Polaris Pkwy"/>
    <s v="COLUMBUS"/>
    <s v="OH"/>
    <n v="43240"/>
  </r>
  <r>
    <s v="CODRU BROTHERS INC."/>
    <s v="2257 S LEXINGTON DR APT 202"/>
    <s v="MOUNT PROSPECT"/>
    <s v="IL"/>
    <n v="60056"/>
    <s v="CORPORATION"/>
    <x v="4"/>
    <x v="1732"/>
    <n v="56400"/>
    <n v="6.9"/>
    <n v="84"/>
    <x v="7"/>
    <d v="2017-03-20T00:00:00"/>
    <m/>
    <n v="-42814"/>
    <d v="1906-11-24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USPI, LLC"/>
    <s v="27475 Ferry Rd Ste 131"/>
    <s v="WARRENVILLE"/>
    <s v="IL"/>
    <n v="60555"/>
    <s v="CORPORATION"/>
    <x v="1"/>
    <x v="1"/>
    <n v="12500"/>
    <n v="6.05"/>
    <n v="84"/>
    <x v="7"/>
    <d v="2017-03-20T00:00:00"/>
    <d v="2017-03-20T00:00:00"/>
    <n v="0"/>
    <d v="2024-02-12T00:00:00"/>
    <n v="0"/>
    <x v="370"/>
    <x v="472"/>
    <m/>
    <m/>
    <n v="2520"/>
    <n v="0"/>
    <n v="524210"/>
    <x v="32"/>
    <n v="0"/>
    <x v="1"/>
    <s v="FA$TRK (Small Loan Express)"/>
    <s v="JPMorgan Chase Bank, National Association"/>
    <s v="1111 Polaris Pkwy"/>
    <s v="COLUMBUS"/>
    <s v="OH"/>
    <n v="43240"/>
  </r>
  <r>
    <s v="USPI, LLC"/>
    <s v="27475 Ferry Rd Ste 131"/>
    <s v="WARRENVILLE"/>
    <s v="IL"/>
    <n v="60555"/>
    <s v="CORPORATION"/>
    <x v="1"/>
    <x v="3"/>
    <n v="25000"/>
    <n v="5.65"/>
    <n v="84"/>
    <x v="7"/>
    <d v="2017-03-20T00:00:00"/>
    <d v="2017-03-20T00:00:00"/>
    <n v="0"/>
    <d v="2024-02-12T00:00:00"/>
    <n v="0"/>
    <x v="370"/>
    <x v="472"/>
    <m/>
    <m/>
    <n v="2520"/>
    <n v="1"/>
    <n v="524210"/>
    <x v="32"/>
    <n v="0"/>
    <x v="1"/>
    <s v="FA$TRK (Small Loan Express)"/>
    <s v="JPMorgan Chase Bank, National Association"/>
    <s v="1111 Polaris Pkwy"/>
    <s v="COLUMBUS"/>
    <s v="OH"/>
    <n v="43240"/>
  </r>
  <r>
    <s v="APEX GARAGE DOORS INCORPORATED"/>
    <s v="10413 WILMETTE AVE"/>
    <s v="ALGONQUIN"/>
    <s v="IL"/>
    <n v="60102"/>
    <s v="CORPORATION"/>
    <x v="1"/>
    <x v="0"/>
    <n v="7500"/>
    <n v="8.0500000000000007"/>
    <n v="84"/>
    <x v="7"/>
    <d v="2017-03-16T00:00:00"/>
    <d v="2017-05-31T00:00:00"/>
    <n v="76"/>
    <d v="2024-04-24T00:00:00"/>
    <n v="0"/>
    <x v="370"/>
    <x v="472"/>
    <m/>
    <m/>
    <n v="2520"/>
    <n v="1"/>
    <n v="238290"/>
    <x v="153"/>
    <n v="3"/>
    <x v="1"/>
    <s v="FA$TRK (Small Loan Express)"/>
    <s v="JPMorgan Chase Bank, National Association"/>
    <s v="1111 Polaris Pkwy"/>
    <s v="COLUMBUS"/>
    <s v="OH"/>
    <n v="43240"/>
  </r>
  <r>
    <s v="EFT SPORTS PERFORMANCE INC."/>
    <s v="1630 OLD DEERFIELD RD STE 106"/>
    <s v="HIGHLAND PARK"/>
    <s v="IL"/>
    <n v="60035"/>
    <s v="CORPORATION"/>
    <x v="1"/>
    <x v="9"/>
    <n v="62500"/>
    <n v="6.9"/>
    <n v="84"/>
    <x v="7"/>
    <d v="2017-03-15T00:00:00"/>
    <d v="2017-03-15T00:00:00"/>
    <n v="0"/>
    <d v="2024-02-07T00:00:00"/>
    <n v="0"/>
    <x v="370"/>
    <x v="472"/>
    <m/>
    <m/>
    <n v="2520"/>
    <n v="0"/>
    <n v="713940"/>
    <x v="45"/>
    <n v="10"/>
    <x v="1"/>
    <s v="FA$TRK (Small Loan Express)"/>
    <s v="JPMorgan Chase Bank, National Association"/>
    <s v="1111 Polaris Pkwy"/>
    <s v="COLUMBUS"/>
    <s v="OH"/>
    <n v="43240"/>
  </r>
  <r>
    <s v="EFT SPORTS PERFORMANCE INC."/>
    <s v="1630 OLD DEERFIELD RD STE 106"/>
    <s v="HIGHLAND PARK"/>
    <s v="IL"/>
    <n v="60035"/>
    <s v="CORPORATION"/>
    <x v="1"/>
    <x v="130"/>
    <n v="35000"/>
    <n v="6.95"/>
    <n v="84"/>
    <x v="7"/>
    <d v="2017-03-15T00:00:00"/>
    <d v="2017-03-15T00:00:00"/>
    <n v="0"/>
    <d v="2024-02-07T00:00:00"/>
    <n v="0"/>
    <x v="370"/>
    <x v="472"/>
    <m/>
    <m/>
    <n v="2520"/>
    <n v="1"/>
    <n v="713940"/>
    <x v="45"/>
    <n v="10"/>
    <x v="1"/>
    <s v="FA$TRK (Small Loan Express)"/>
    <s v="JPMorgan Chase Bank, National Association"/>
    <s v="1111 Polaris Pkwy"/>
    <s v="COLUMBUS"/>
    <s v="OH"/>
    <n v="43240"/>
  </r>
  <r>
    <s v="DEL MAR KO TRANSPORT INC."/>
    <s v="4319 N SAINT LOUIS AVE"/>
    <s v="CHICAGO"/>
    <s v="IL"/>
    <n v="60618"/>
    <s v="CORPORATION"/>
    <x v="1"/>
    <x v="1"/>
    <n v="12500"/>
    <n v="6.05"/>
    <n v="84"/>
    <x v="7"/>
    <d v="2017-03-15T00:00:00"/>
    <d v="2017-03-15T00:00:00"/>
    <n v="0"/>
    <d v="2024-02-07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Megmade Inc."/>
    <s v="2415 W Barry Ave"/>
    <s v="CHICAGO"/>
    <s v="IL"/>
    <n v="60618"/>
    <s v="CORPORATION"/>
    <x v="1"/>
    <x v="10"/>
    <n v="85000"/>
    <n v="6.71"/>
    <n v="120"/>
    <x v="7"/>
    <d v="2017-03-14T00:00:00"/>
    <d v="2017-03-14T00:00:00"/>
    <n v="0"/>
    <d v="2027-01-21T00:00:00"/>
    <n v="0"/>
    <x v="370"/>
    <x v="472"/>
    <m/>
    <m/>
    <n v="3600"/>
    <n v="0"/>
    <n v="453310"/>
    <x v="471"/>
    <n v="2"/>
    <x v="3"/>
    <s v="Guaranty"/>
    <s v="JPMorgan Chase Bank, National Association"/>
    <s v="1111 Polaris Pkwy"/>
    <s v="COLUMBUS"/>
    <s v="OH"/>
    <n v="43240"/>
  </r>
  <r>
    <s v="Champion Fencing Inc."/>
    <s v="1760 STONEGATE DR"/>
    <s v="MONTGOMERY"/>
    <s v="IL"/>
    <n v="60538"/>
    <s v="CORPORATION"/>
    <x v="1"/>
    <x v="280"/>
    <n v="27500"/>
    <n v="7.8"/>
    <n v="84"/>
    <x v="7"/>
    <d v="2017-03-13T00:00:00"/>
    <d v="2017-03-13T00:00:00"/>
    <n v="0"/>
    <d v="2024-02-05T00:00:00"/>
    <n v="0"/>
    <x v="370"/>
    <x v="472"/>
    <m/>
    <m/>
    <n v="2520"/>
    <n v="1"/>
    <n v="238990"/>
    <x v="23"/>
    <n v="1"/>
    <x v="1"/>
    <s v="FA$TRK (Small Loan Express)"/>
    <s v="JPMorgan Chase Bank, National Association"/>
    <s v="1111 Polaris Pkwy"/>
    <s v="COLUMBUS"/>
    <s v="OH"/>
    <n v="43240"/>
  </r>
  <r>
    <s v="GANEV BROTHERS CORP"/>
    <s v="960 Beau Dr Unit 309"/>
    <s v="DES PLAINES"/>
    <s v="IL"/>
    <n v="60016"/>
    <s v="CORPORATION"/>
    <x v="1"/>
    <x v="130"/>
    <n v="35000"/>
    <n v="7.8"/>
    <n v="84"/>
    <x v="7"/>
    <d v="2017-03-09T00:00:00"/>
    <d v="2017-05-31T00:00:00"/>
    <n v="83"/>
    <d v="2024-04-24T00:00:00"/>
    <n v="0"/>
    <x v="370"/>
    <x v="472"/>
    <m/>
    <m/>
    <n v="2520"/>
    <n v="1"/>
    <n v="484121"/>
    <x v="13"/>
    <n v="10"/>
    <x v="1"/>
    <s v="FA$TRK (Small Loan Express)"/>
    <s v="JPMorgan Chase Bank, National Association"/>
    <s v="1111 Polaris Pkwy"/>
    <s v="COLUMBUS"/>
    <s v="OH"/>
    <n v="43240"/>
  </r>
  <r>
    <s v="FIRST CHOICE LAWNCARE, INC."/>
    <s v="9 N578 MUIRHEAD RD"/>
    <s v="ELGIN"/>
    <s v="IL"/>
    <n v="60124"/>
    <s v="CORPORATION"/>
    <x v="1"/>
    <x v="3"/>
    <n v="25000"/>
    <n v="6.95"/>
    <n v="84"/>
    <x v="7"/>
    <d v="2017-03-08T00:00:00"/>
    <d v="2017-07-31T00:00:00"/>
    <n v="145"/>
    <d v="2024-06-24T00:00:00"/>
    <n v="0"/>
    <x v="370"/>
    <x v="472"/>
    <m/>
    <m/>
    <n v="2520"/>
    <n v="1"/>
    <n v="561730"/>
    <x v="53"/>
    <n v="0"/>
    <x v="1"/>
    <s v="FA$TRK (Small Loan Express)"/>
    <s v="JPMorgan Chase Bank, National Association"/>
    <s v="1111 Polaris Pkwy"/>
    <s v="COLUMBUS"/>
    <s v="OH"/>
    <n v="43240"/>
  </r>
  <r>
    <s v="RETROFIT REBATES, INC."/>
    <s v="2725 THATCHER AVE STE 310"/>
    <s v="RIVER GROVE"/>
    <s v="IL"/>
    <n v="60171"/>
    <s v="CORPORATION"/>
    <x v="1"/>
    <x v="1733"/>
    <n v="38250"/>
    <n v="6.95"/>
    <n v="84"/>
    <x v="7"/>
    <d v="2017-03-07T00:00:00"/>
    <d v="2017-05-31T00:00:00"/>
    <n v="85"/>
    <d v="2024-04-24T00:00:00"/>
    <n v="0"/>
    <x v="370"/>
    <x v="472"/>
    <m/>
    <m/>
    <n v="2520"/>
    <n v="1"/>
    <n v="238990"/>
    <x v="23"/>
    <n v="100"/>
    <x v="1"/>
    <s v="FA$TRK (Small Loan Express)"/>
    <s v="JPMorgan Chase Bank, National Association"/>
    <s v="1111 Polaris Pkwy"/>
    <s v="COLUMBUS"/>
    <s v="OH"/>
    <n v="43240"/>
  </r>
  <r>
    <s v="MEZAS CONTRUCTION"/>
    <s v="1512 CLEMENT ST"/>
    <s v="JOLIET"/>
    <s v="IL"/>
    <n v="60435"/>
    <s v="INDIVIDUAL"/>
    <x v="1"/>
    <x v="2"/>
    <n v="10000"/>
    <n v="6.95"/>
    <n v="84"/>
    <x v="7"/>
    <d v="2017-03-07T00:00:00"/>
    <d v="2017-04-30T00:00:00"/>
    <n v="54"/>
    <d v="2024-03-24T00:00:00"/>
    <n v="0"/>
    <x v="370"/>
    <x v="472"/>
    <m/>
    <m/>
    <n v="2520"/>
    <n v="1"/>
    <n v="236118"/>
    <x v="68"/>
    <n v="0"/>
    <x v="1"/>
    <s v="FA$TRK (Small Loan Express)"/>
    <s v="JPMorgan Chase Bank, National Association"/>
    <s v="1111 Polaris Pkwy"/>
    <s v="COLUMBUS"/>
    <s v="OH"/>
    <n v="43240"/>
  </r>
  <r>
    <s v="LET IT GROW LLC"/>
    <s v="657 W BITTERSWEET PL 2W"/>
    <s v="CHICAGO"/>
    <s v="IL"/>
    <n v="60613"/>
    <s v="CORPORATION"/>
    <x v="1"/>
    <x v="79"/>
    <n v="46500"/>
    <n v="5.65"/>
    <n v="84"/>
    <x v="7"/>
    <d v="2017-03-06T00:00:00"/>
    <d v="2017-03-06T00:00:00"/>
    <n v="0"/>
    <d v="2024-01-29T00:00:00"/>
    <n v="0"/>
    <x v="370"/>
    <x v="472"/>
    <m/>
    <m/>
    <n v="2520"/>
    <n v="1"/>
    <n v="621340"/>
    <x v="202"/>
    <n v="3"/>
    <x v="1"/>
    <s v="FA$TRK (Small Loan Express)"/>
    <s v="JPMorgan Chase Bank, National Association"/>
    <s v="1111 Polaris Pkwy"/>
    <s v="COLUMBUS"/>
    <s v="OH"/>
    <n v="43240"/>
  </r>
  <r>
    <s v="Unite Technology Staffing LLC"/>
    <s v="88 W SCHILLER ST APT 2504"/>
    <s v="CHICAGO"/>
    <s v="IL"/>
    <n v="60610"/>
    <s v="CORPORATION"/>
    <x v="1"/>
    <x v="182"/>
    <n v="32500"/>
    <n v="6.8"/>
    <n v="84"/>
    <x v="7"/>
    <d v="2017-03-06T00:00:00"/>
    <d v="2017-03-06T00:00:00"/>
    <n v="0"/>
    <d v="2024-01-29T00:00:00"/>
    <n v="0"/>
    <x v="370"/>
    <x v="472"/>
    <m/>
    <m/>
    <n v="2520"/>
    <n v="1"/>
    <n v="561320"/>
    <x v="381"/>
    <n v="4"/>
    <x v="1"/>
    <s v="FA$TRK (Small Loan Express)"/>
    <s v="JPMorgan Chase Bank, National Association"/>
    <s v="1111 Polaris Pkwy"/>
    <s v="COLUMBUS"/>
    <s v="OH"/>
    <n v="43240"/>
  </r>
  <r>
    <s v="BLACKFEET RETRIEVERS LLC"/>
    <s v="3845 WHITETIE RD"/>
    <s v="MORRIS"/>
    <s v="IL"/>
    <n v="60450"/>
    <s v="CORPORATION"/>
    <x v="1"/>
    <x v="1734"/>
    <n v="11900"/>
    <n v="8.6999999999999993"/>
    <n v="60"/>
    <x v="7"/>
    <d v="2017-03-02T00:00:00"/>
    <d v="2017-03-02T00:00:00"/>
    <n v="0"/>
    <d v="2022-02-04T00:00:00"/>
    <n v="0"/>
    <x v="370"/>
    <x v="472"/>
    <m/>
    <m/>
    <n v="1800"/>
    <n v="0"/>
    <n v="812910"/>
    <x v="259"/>
    <n v="0"/>
    <x v="1"/>
    <s v="FA$TRK (Small Loan Express)"/>
    <s v="JPMorgan Chase Bank, National Association"/>
    <s v="1111 Polaris Pkwy"/>
    <s v="COLUMBUS"/>
    <s v="OH"/>
    <n v="43240"/>
  </r>
  <r>
    <s v="KRISH TECHNOLOGIES, INC."/>
    <s v="706 E WING ST"/>
    <s v="ARLINGTON HEIGHTS"/>
    <s v="IL"/>
    <n v="60004"/>
    <s v="CORPORATION"/>
    <x v="1"/>
    <x v="10"/>
    <n v="50000"/>
    <n v="5.65"/>
    <n v="84"/>
    <x v="7"/>
    <d v="2017-03-02T00:00:00"/>
    <d v="2017-05-31T00:00:00"/>
    <n v="90"/>
    <d v="2024-04-24T00:00:00"/>
    <n v="0"/>
    <x v="370"/>
    <x v="472"/>
    <m/>
    <m/>
    <n v="2520"/>
    <n v="1"/>
    <n v="561311"/>
    <x v="341"/>
    <n v="2"/>
    <x v="1"/>
    <s v="FA$TRK (Small Loan Express)"/>
    <s v="JPMorgan Chase Bank, National Association"/>
    <s v="1111 Polaris Pkwy"/>
    <s v="COLUMBUS"/>
    <s v="OH"/>
    <n v="43240"/>
  </r>
  <r>
    <s v="CRNE INC"/>
    <s v="1861 PFINGSTEN RD"/>
    <s v="NORTHBROOK"/>
    <s v="IL"/>
    <n v="60062"/>
    <s v="CORPORATION"/>
    <x v="1"/>
    <x v="28"/>
    <n v="100000"/>
    <n v="7.8"/>
    <n v="84"/>
    <x v="7"/>
    <d v="2017-03-01T00:00:00"/>
    <d v="2017-03-01T00:00:00"/>
    <n v="0"/>
    <d v="2024-01-24T00:00:00"/>
    <n v="0"/>
    <x v="370"/>
    <x v="472"/>
    <m/>
    <m/>
    <n v="2520"/>
    <n v="1"/>
    <n v="238220"/>
    <x v="101"/>
    <n v="3"/>
    <x v="1"/>
    <s v="FA$TRK (Small Loan Express)"/>
    <s v="JPMorgan Chase Bank, National Association"/>
    <s v="1111 Polaris Pkwy"/>
    <s v="COLUMBUS"/>
    <s v="OH"/>
    <n v="43240"/>
  </r>
  <r>
    <s v="DOGGIE STYLZ LLC"/>
    <s v="24906 MICHELE DR"/>
    <s v="PLAINFIELD"/>
    <s v="IL"/>
    <n v="60544"/>
    <s v="CORPORATION"/>
    <x v="1"/>
    <x v="98"/>
    <n v="37500"/>
    <n v="5.65"/>
    <n v="84"/>
    <x v="7"/>
    <d v="2017-02-28T00:00:00"/>
    <d v="2017-03-01T00:00:00"/>
    <n v="1"/>
    <d v="2024-01-24T00:00:00"/>
    <n v="0"/>
    <x v="370"/>
    <x v="472"/>
    <m/>
    <m/>
    <n v="2520"/>
    <n v="1"/>
    <n v="453910"/>
    <x v="67"/>
    <n v="2"/>
    <x v="1"/>
    <s v="FA$TRK (Small Loan Express)"/>
    <s v="JPMorgan Chase Bank, National Association"/>
    <s v="1111 Polaris Pkwy"/>
    <s v="COLUMBUS"/>
    <s v="OH"/>
    <n v="43240"/>
  </r>
  <r>
    <s v="SIMPLIFY YOUR MARKETING LLC"/>
    <s v="15181 Van Buren Blvd #160"/>
    <s v="OAK PARK"/>
    <s v="IL"/>
    <n v="60302"/>
    <s v="CORPORATION"/>
    <x v="1"/>
    <x v="8"/>
    <n v="5000"/>
    <n v="8.0500000000000007"/>
    <n v="84"/>
    <x v="7"/>
    <d v="2017-02-24T00:00:00"/>
    <d v="2017-03-01T00:00:00"/>
    <n v="5"/>
    <d v="2024-01-24T00:00:00"/>
    <n v="0"/>
    <x v="370"/>
    <x v="472"/>
    <m/>
    <m/>
    <n v="2520"/>
    <n v="1"/>
    <n v="541613"/>
    <x v="178"/>
    <n v="0"/>
    <x v="1"/>
    <s v="FA$TRK (Small Loan Express)"/>
    <s v="JPMorgan Chase Bank, National Association"/>
    <s v="1111 Polaris Pkwy"/>
    <s v="COLUMBUS"/>
    <s v="OH"/>
    <n v="43240"/>
  </r>
  <r>
    <s v="ANDERSON INSURANCE BROKERS, IN"/>
    <s v="1831 E ROOSEVELT RD"/>
    <s v="WHEATON"/>
    <s v="IL"/>
    <n v="60187"/>
    <s v="CORPORATION"/>
    <x v="1"/>
    <x v="57"/>
    <n v="60000"/>
    <n v="5.9"/>
    <n v="84"/>
    <x v="7"/>
    <d v="2017-02-22T00:00:00"/>
    <d v="2017-02-22T00:00:00"/>
    <n v="0"/>
    <d v="2024-01-17T00:00:00"/>
    <n v="0"/>
    <x v="370"/>
    <x v="472"/>
    <m/>
    <m/>
    <n v="2520"/>
    <n v="0"/>
    <n v="524210"/>
    <x v="32"/>
    <n v="2"/>
    <x v="1"/>
    <s v="FA$TRK (Small Loan Express)"/>
    <s v="JPMorgan Chase Bank, National Association"/>
    <s v="1111 Polaris Pkwy"/>
    <s v="COLUMBUS"/>
    <s v="OH"/>
    <n v="43240"/>
  </r>
  <r>
    <s v="BN CONTROLS, INC."/>
    <s v="2160 SHEFFIELD LN"/>
    <s v="GENEVA"/>
    <s v="IL"/>
    <n v="60134"/>
    <s v="CORPORATION"/>
    <x v="4"/>
    <x v="1735"/>
    <n v="32000"/>
    <n v="5.65"/>
    <n v="84"/>
    <x v="7"/>
    <d v="2017-02-17T00:00:00"/>
    <m/>
    <n v="-42783"/>
    <d v="1906-11-24T00:00:00"/>
    <n v="0"/>
    <x v="370"/>
    <x v="472"/>
    <m/>
    <m/>
    <n v="2520"/>
    <n v="1"/>
    <n v="237110"/>
    <x v="145"/>
    <n v="5"/>
    <x v="1"/>
    <s v="FA$TRK (Small Loan Express)"/>
    <s v="JPMorgan Chase Bank, National Association"/>
    <s v="1111 Polaris Pkwy"/>
    <s v="COLUMBUS"/>
    <s v="OH"/>
    <n v="43240"/>
  </r>
  <r>
    <s v="SOH CONSTRUCTION CORP."/>
    <s v="54 BROOKDALE LN"/>
    <s v="PALATINE"/>
    <s v="IL"/>
    <n v="60067"/>
    <s v="CORPORATION"/>
    <x v="1"/>
    <x v="365"/>
    <n v="42500"/>
    <n v="7.3"/>
    <n v="84"/>
    <x v="7"/>
    <d v="2017-02-15T00:00:00"/>
    <d v="2017-02-15T00:00:00"/>
    <n v="0"/>
    <d v="2024-01-10T00:00:00"/>
    <n v="0"/>
    <x v="370"/>
    <x v="472"/>
    <m/>
    <m/>
    <n v="2520"/>
    <n v="0"/>
    <n v="236116"/>
    <x v="95"/>
    <n v="0"/>
    <x v="1"/>
    <s v="FA$TRK (Small Loan Express)"/>
    <s v="JPMorgan Chase Bank, National Association"/>
    <s v="1111 Polaris Pkwy"/>
    <s v="COLUMBUS"/>
    <s v="OH"/>
    <n v="43240"/>
  </r>
  <r>
    <s v="Three Points Communications Co"/>
    <s v="123 W MADISON ST STE 2100"/>
    <s v="CHICAGO"/>
    <s v="IL"/>
    <n v="60602"/>
    <s v="CORPORATION"/>
    <x v="1"/>
    <x v="15"/>
    <n v="75000"/>
    <n v="5.5"/>
    <n v="84"/>
    <x v="7"/>
    <d v="2017-02-15T00:00:00"/>
    <d v="2017-04-30T00:00:00"/>
    <n v="74"/>
    <d v="2024-03-24T00:00:00"/>
    <n v="0"/>
    <x v="370"/>
    <x v="472"/>
    <m/>
    <m/>
    <n v="2520"/>
    <n v="1"/>
    <n v="541820"/>
    <x v="146"/>
    <n v="6"/>
    <x v="1"/>
    <s v="FA$TRK (Small Loan Express)"/>
    <s v="JPMorgan Chase Bank, National Association"/>
    <s v="1111 Polaris Pkwy"/>
    <s v="COLUMBUS"/>
    <s v="OH"/>
    <n v="43240"/>
  </r>
  <r>
    <s v="KG034, INC."/>
    <s v="5431 N EAST RIVER RD APT 604"/>
    <s v="CHICAGO"/>
    <s v="IL"/>
    <n v="60656"/>
    <s v="CORPORATION"/>
    <x v="4"/>
    <x v="1"/>
    <n v="12500"/>
    <n v="8.0500000000000007"/>
    <n v="84"/>
    <x v="7"/>
    <d v="2017-02-14T00:00:00"/>
    <m/>
    <n v="-42780"/>
    <d v="1906-11-24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Excalibur Technology Corporati"/>
    <s v="700 Fox Glen"/>
    <s v="BARRINGTON"/>
    <s v="IL"/>
    <n v="60010"/>
    <s v="CORPORATION"/>
    <x v="1"/>
    <x v="1736"/>
    <n v="1852650"/>
    <n v="5.75"/>
    <n v="120"/>
    <x v="7"/>
    <d v="2017-02-14T00:00:00"/>
    <d v="2017-02-14T00:00:00"/>
    <n v="0"/>
    <d v="2026-12-24T00:00:00"/>
    <n v="0"/>
    <x v="370"/>
    <x v="472"/>
    <m/>
    <m/>
    <n v="3600"/>
    <n v="0"/>
    <n v="541519"/>
    <x v="157"/>
    <n v="0"/>
    <x v="3"/>
    <s v="Guaranty"/>
    <s v="JPMorgan Chase Bank, National Association"/>
    <s v="1111 Polaris Pkwy"/>
    <s v="COLUMBUS"/>
    <s v="OH"/>
    <n v="43240"/>
  </r>
  <r>
    <s v="Excalibur Technology Corporati"/>
    <s v="700 Fox Glen"/>
    <s v="BARRINGTON"/>
    <s v="IL"/>
    <n v="60010"/>
    <s v="CORPORATION"/>
    <x v="1"/>
    <x v="10"/>
    <n v="50000"/>
    <n v="6.8"/>
    <n v="84"/>
    <x v="7"/>
    <d v="2017-02-14T00:00:00"/>
    <d v="2017-02-14T00:00:00"/>
    <n v="0"/>
    <d v="2024-01-09T00:00:00"/>
    <n v="0"/>
    <x v="370"/>
    <x v="472"/>
    <m/>
    <m/>
    <n v="2520"/>
    <n v="1"/>
    <n v="541519"/>
    <x v="157"/>
    <n v="33"/>
    <x v="1"/>
    <s v="FA$TRK (Small Loan Express)"/>
    <s v="JPMorgan Chase Bank, National Association"/>
    <s v="1111 Polaris Pkwy"/>
    <s v="COLUMBUS"/>
    <s v="OH"/>
    <n v="43240"/>
  </r>
  <r>
    <s v="Quen-Tel Communication Service"/>
    <s v="2759 MEADOW PATH"/>
    <s v="NEW LENOX"/>
    <s v="IL"/>
    <n v="60451"/>
    <s v="CORPORATION"/>
    <x v="4"/>
    <x v="2"/>
    <n v="10000"/>
    <n v="6.95"/>
    <n v="84"/>
    <x v="7"/>
    <d v="2017-02-13T00:00:00"/>
    <m/>
    <n v="-42779"/>
    <d v="1906-11-24T00:00:00"/>
    <n v="0"/>
    <x v="370"/>
    <x v="472"/>
    <m/>
    <m/>
    <n v="2520"/>
    <n v="1"/>
    <n v="238210"/>
    <x v="48"/>
    <n v="4"/>
    <x v="1"/>
    <s v="FA$TRK (Small Loan Express)"/>
    <s v="JPMorgan Chase Bank, National Association"/>
    <s v="1111 Polaris Pkwy"/>
    <s v="COLUMBUS"/>
    <s v="OH"/>
    <n v="43240"/>
  </r>
  <r>
    <s v="Ground Effects Outdoor Living"/>
    <s v="1801 S Bridge Street"/>
    <s v="YORKVILLE"/>
    <s v="IL"/>
    <n v="60560"/>
    <s v="CORPORATION"/>
    <x v="1"/>
    <x v="1737"/>
    <n v="2679750"/>
    <n v="5.17"/>
    <n v="160"/>
    <x v="7"/>
    <d v="2017-02-07T00:00:00"/>
    <d v="2017-02-07T00:00:00"/>
    <n v="0"/>
    <d v="2030-03-31T00:00:00"/>
    <n v="0"/>
    <x v="370"/>
    <x v="472"/>
    <m/>
    <m/>
    <n v="4800"/>
    <n v="0"/>
    <n v="541320"/>
    <x v="96"/>
    <n v="45"/>
    <x v="3"/>
    <s v="Guaranty"/>
    <s v="JPMorgan Chase Bank, National Association"/>
    <s v="1111 Polaris Pkwy"/>
    <s v="COLUMBUS"/>
    <s v="OH"/>
    <n v="43240"/>
  </r>
  <r>
    <s v="Sorriso, Inc."/>
    <s v="9500 W Lincoln Hwy Unit 2"/>
    <s v="FRANKFORT"/>
    <s v="IL"/>
    <n v="60423"/>
    <s v="CORPORATION"/>
    <x v="1"/>
    <x v="39"/>
    <n v="15000"/>
    <n v="7.55"/>
    <n v="84"/>
    <x v="7"/>
    <d v="2017-02-06T00:00:00"/>
    <d v="2017-09-30T00:00:00"/>
    <n v="236"/>
    <d v="2024-08-24T00:00:00"/>
    <n v="0"/>
    <x v="370"/>
    <x v="472"/>
    <m/>
    <m/>
    <n v="2520"/>
    <n v="1"/>
    <n v="722511"/>
    <x v="2"/>
    <n v="22"/>
    <x v="1"/>
    <s v="FA$TRK (Small Loan Express)"/>
    <s v="JPMorgan Chase Bank, National Association"/>
    <s v="1111 Polaris Pkwy"/>
    <s v="COLUMBUS"/>
    <s v="OH"/>
    <n v="43240"/>
  </r>
  <r>
    <s v="PB NORTHSHORE, INC."/>
    <s v="720 Waukegan Rd Unit J"/>
    <s v="DEERFIELD"/>
    <s v="IL"/>
    <n v="60015"/>
    <s v="CORPORATION"/>
    <x v="1"/>
    <x v="1304"/>
    <n v="86955"/>
    <n v="6.02"/>
    <n v="84"/>
    <x v="7"/>
    <d v="2017-02-03T00:00:00"/>
    <d v="2017-02-03T00:00:00"/>
    <n v="0"/>
    <d v="2023-12-29T00:00:00"/>
    <n v="0"/>
    <x v="370"/>
    <x v="472"/>
    <m/>
    <m/>
    <n v="2520"/>
    <n v="0"/>
    <n v="713940"/>
    <x v="45"/>
    <n v="10"/>
    <x v="3"/>
    <s v="Guaranty"/>
    <s v="JPMorgan Chase Bank, National Association"/>
    <s v="1111 Polaris Pkwy"/>
    <s v="COLUMBUS"/>
    <s v="OH"/>
    <n v="43240"/>
  </r>
  <r>
    <s v="BK&amp;MK LLC"/>
    <s v="79 Bond St"/>
    <s v="ELK GROVE VILLAGE"/>
    <s v="IL"/>
    <n v="60007"/>
    <s v="CORPORATION"/>
    <x v="1"/>
    <x v="39"/>
    <n v="15000"/>
    <n v="7.8"/>
    <n v="84"/>
    <x v="7"/>
    <d v="2017-01-31T00:00:00"/>
    <d v="2017-05-31T00:00:00"/>
    <n v="120"/>
    <d v="2024-04-24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M &amp; M Signature Group Inc."/>
    <s v="9801 LAWRENCE AVE"/>
    <s v="SCHILLER PARK"/>
    <s v="IL"/>
    <n v="60176"/>
    <s v="CORPORATION"/>
    <x v="1"/>
    <x v="0"/>
    <n v="7500"/>
    <n v="8.0500000000000007"/>
    <n v="84"/>
    <x v="7"/>
    <d v="2017-01-31T00:00:00"/>
    <d v="2017-10-31T00:00:00"/>
    <n v="273"/>
    <d v="2024-09-24T00:00:00"/>
    <n v="0"/>
    <x v="370"/>
    <x v="472"/>
    <m/>
    <m/>
    <n v="2520"/>
    <n v="1"/>
    <n v="485320"/>
    <x v="89"/>
    <n v="0"/>
    <x v="1"/>
    <s v="FA$TRK (Small Loan Express)"/>
    <s v="JPMorgan Chase Bank, National Association"/>
    <s v="1111 Polaris Pkwy"/>
    <s v="COLUMBUS"/>
    <s v="OH"/>
    <n v="43240"/>
  </r>
  <r>
    <s v="M &amp; M Signature Group Inc."/>
    <s v="9801 LAWRENCE AVE"/>
    <s v="SCHILLER PARK"/>
    <s v="IL"/>
    <n v="60176"/>
    <s v="CORPORATION"/>
    <x v="1"/>
    <x v="3"/>
    <n v="25000"/>
    <n v="9.15"/>
    <n v="84"/>
    <x v="7"/>
    <d v="2017-01-31T00:00:00"/>
    <d v="2017-02-01T00:00:00"/>
    <n v="1"/>
    <d v="2023-12-27T00:00:00"/>
    <n v="0"/>
    <x v="370"/>
    <x v="472"/>
    <m/>
    <m/>
    <n v="2520"/>
    <n v="0"/>
    <n v="485320"/>
    <x v="89"/>
    <n v="0"/>
    <x v="1"/>
    <s v="FA$TRK (Small Loan Express)"/>
    <s v="JPMorgan Chase Bank, National Association"/>
    <s v="1111 Polaris Pkwy"/>
    <s v="COLUMBUS"/>
    <s v="OH"/>
    <n v="43240"/>
  </r>
  <r>
    <s v="MASTER SAFE INC."/>
    <s v="2513 Brush Rd Apt 202"/>
    <s v="SCHAUMBURG"/>
    <s v="IL"/>
    <n v="60173"/>
    <s v="CORPORATION"/>
    <x v="3"/>
    <x v="1565"/>
    <n v="15750"/>
    <n v="7"/>
    <n v="60"/>
    <x v="7"/>
    <d v="2017-01-31T00:00:00"/>
    <m/>
    <n v="-42766"/>
    <d v="1904-12-04T00:00:00"/>
    <n v="0"/>
    <x v="370"/>
    <x v="472"/>
    <m/>
    <m/>
    <n v="180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S&amp;G Bender, LLC"/>
    <s v="1136 Lake Street"/>
    <s v="OAK PARK"/>
    <s v="IL"/>
    <n v="60301"/>
    <s v="CORPORATION"/>
    <x v="1"/>
    <x v="1738"/>
    <n v="459000"/>
    <n v="4.5999999999999996"/>
    <n v="120"/>
    <x v="7"/>
    <d v="2017-01-24T00:00:00"/>
    <d v="2017-02-01T00:00:00"/>
    <n v="8"/>
    <d v="2026-12-11T00:00:00"/>
    <n v="0"/>
    <x v="370"/>
    <x v="472"/>
    <m/>
    <m/>
    <n v="3600"/>
    <n v="0"/>
    <n v="713940"/>
    <x v="45"/>
    <n v="13"/>
    <x v="3"/>
    <s v="Guaranty"/>
    <s v="JPMorgan Chase Bank, National Association"/>
    <s v="1111 Polaris Pkwy"/>
    <s v="COLUMBUS"/>
    <s v="OH"/>
    <n v="43240"/>
  </r>
  <r>
    <s v="PHYSICAL THERAPY FOCUS LLC"/>
    <s v="467 YARDLEY DR"/>
    <s v="CAROL STREAM"/>
    <s v="IL"/>
    <n v="60188"/>
    <s v="CORPORATION"/>
    <x v="1"/>
    <x v="365"/>
    <n v="42500"/>
    <n v="7.55"/>
    <n v="84"/>
    <x v="7"/>
    <d v="2017-01-23T00:00:00"/>
    <d v="2017-01-23T00:00:00"/>
    <n v="0"/>
    <d v="2023-12-18T00:00:00"/>
    <n v="0"/>
    <x v="370"/>
    <x v="472"/>
    <m/>
    <m/>
    <n v="2520"/>
    <n v="0"/>
    <n v="621340"/>
    <x v="202"/>
    <n v="1"/>
    <x v="1"/>
    <s v="FA$TRK (Small Loan Express)"/>
    <s v="JPMorgan Chase Bank, National Association"/>
    <s v="1111 Polaris Pkwy"/>
    <s v="COLUMBUS"/>
    <s v="OH"/>
    <n v="43240"/>
  </r>
  <r>
    <s v="Bravo Teas &amp; Herbs, Inc"/>
    <s v="2238 GROVE ST"/>
    <s v="CHICAGO"/>
    <s v="IL"/>
    <n v="60616"/>
    <s v="CORPORATION"/>
    <x v="1"/>
    <x v="28"/>
    <n v="150000"/>
    <n v="5.25"/>
    <n v="126"/>
    <x v="7"/>
    <d v="2017-01-20T00:00:00"/>
    <d v="2017-05-31T00:00:00"/>
    <n v="131"/>
    <d v="2027-10-06T00:00:00"/>
    <n v="0"/>
    <x v="370"/>
    <x v="472"/>
    <m/>
    <m/>
    <n v="3780"/>
    <n v="0"/>
    <n v="424490"/>
    <x v="12"/>
    <n v="10"/>
    <x v="3"/>
    <s v="Guaranty"/>
    <s v="JPMorgan Chase Bank, National Association"/>
    <s v="1111 Polaris Pkwy"/>
    <s v="COLUMBUS"/>
    <s v="OH"/>
    <n v="43240"/>
  </r>
  <r>
    <s v="Faros Restaurants, Inc."/>
    <s v="1315 LILLIAN ST"/>
    <s v="ELGIN"/>
    <s v="IL"/>
    <n v="60123"/>
    <s v="CORPORATION"/>
    <x v="1"/>
    <x v="117"/>
    <n v="65000"/>
    <n v="5.5"/>
    <n v="84"/>
    <x v="7"/>
    <d v="2017-01-18T00:00:00"/>
    <d v="2017-04-30T00:00:00"/>
    <n v="102"/>
    <d v="2024-03-24T00:00:00"/>
    <n v="0"/>
    <x v="370"/>
    <x v="472"/>
    <m/>
    <m/>
    <n v="2520"/>
    <n v="1"/>
    <n v="722511"/>
    <x v="2"/>
    <n v="32"/>
    <x v="1"/>
    <s v="FA$TRK (Small Loan Express)"/>
    <s v="JPMorgan Chase Bank, National Association"/>
    <s v="1111 Polaris Pkwy"/>
    <s v="COLUMBUS"/>
    <s v="OH"/>
    <n v="43240"/>
  </r>
  <r>
    <s v="PYTHON TRUCKING, INC."/>
    <s v="133 WILLIAMS DR"/>
    <s v="SCHAUMBURG"/>
    <s v="IL"/>
    <n v="60193"/>
    <s v="CORPORATION"/>
    <x v="4"/>
    <x v="1739"/>
    <n v="8650"/>
    <n v="5.65"/>
    <n v="84"/>
    <x v="7"/>
    <d v="2017-01-11T00:00:00"/>
    <m/>
    <n v="-42746"/>
    <d v="1906-11-24T00:00:00"/>
    <n v="0"/>
    <x v="370"/>
    <x v="472"/>
    <m/>
    <m/>
    <n v="2520"/>
    <n v="1"/>
    <n v="484110"/>
    <x v="8"/>
    <n v="0"/>
    <x v="1"/>
    <s v="FA$TRK (Small Loan Express)"/>
    <s v="JPMorgan Chase Bank, National Association"/>
    <s v="1111 Polaris Pkwy"/>
    <s v="COLUMBUS"/>
    <s v="OH"/>
    <n v="43240"/>
  </r>
  <r>
    <s v="MARTIN BAUTISTA TRANSPORT, INC"/>
    <s v="733 Elizabeth St"/>
    <s v="WEST CHICAGO"/>
    <s v="IL"/>
    <n v="60185"/>
    <s v="CORPORATION"/>
    <x v="1"/>
    <x v="22"/>
    <n v="30000"/>
    <n v="7.8"/>
    <n v="84"/>
    <x v="7"/>
    <d v="2017-01-11T00:00:00"/>
    <d v="2017-02-01T00:00:00"/>
    <n v="21"/>
    <d v="2023-12-27T00:00:00"/>
    <n v="0"/>
    <x v="370"/>
    <x v="472"/>
    <m/>
    <m/>
    <n v="2520"/>
    <n v="1"/>
    <n v="484121"/>
    <x v="13"/>
    <n v="6"/>
    <x v="1"/>
    <s v="FA$TRK (Small Loan Express)"/>
    <s v="JPMorgan Chase Bank, National Association"/>
    <s v="1111 Polaris Pkwy"/>
    <s v="COLUMBUS"/>
    <s v="OH"/>
    <n v="43240"/>
  </r>
  <r>
    <s v="Jobsmart Employment Services,"/>
    <s v="1930 7TH ST"/>
    <s v="ROCKFORD"/>
    <s v="IL"/>
    <n v="61104"/>
    <s v="CORPORATION"/>
    <x v="2"/>
    <x v="15"/>
    <n v="75000"/>
    <n v="6.8"/>
    <n v="84"/>
    <x v="7"/>
    <d v="2017-01-11T00:00:00"/>
    <d v="2017-01-11T00:00:00"/>
    <n v="0"/>
    <d v="2023-12-06T00:00:00"/>
    <n v="0"/>
    <x v="370"/>
    <x v="472"/>
    <m/>
    <m/>
    <n v="2520"/>
    <n v="1"/>
    <n v="561311"/>
    <x v="341"/>
    <n v="0"/>
    <x v="1"/>
    <s v="FA$TRK (Small Loan Express)"/>
    <s v="JPMorgan Chase Bank, National Association"/>
    <s v="1111 Polaris Pkwy"/>
    <s v="COLUMBUS"/>
    <s v="OH"/>
    <n v="43240"/>
  </r>
  <r>
    <s v="SM POWER TRUCKING INC"/>
    <s v="2867 E 97TH ST"/>
    <s v="CHICAGO"/>
    <s v="IL"/>
    <n v="60617"/>
    <s v="CORPORATION"/>
    <x v="2"/>
    <x v="22"/>
    <n v="30000"/>
    <n v="5.8"/>
    <n v="84"/>
    <x v="7"/>
    <d v="2017-01-10T00:00:00"/>
    <d v="2017-01-10T00:00:00"/>
    <n v="0"/>
    <d v="2023-12-05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CHICAGO BREW WERKS, INC."/>
    <s v="14903 S CENTER ST STE 107"/>
    <s v="PLAINFIELD"/>
    <s v="IL"/>
    <n v="60544"/>
    <s v="CORPORATION"/>
    <x v="1"/>
    <x v="10"/>
    <n v="50000"/>
    <n v="7.05"/>
    <n v="84"/>
    <x v="7"/>
    <d v="2017-01-09T00:00:00"/>
    <d v="2017-01-09T00:00:00"/>
    <n v="0"/>
    <d v="2023-12-04T00:00:00"/>
    <n v="0"/>
    <x v="370"/>
    <x v="472"/>
    <m/>
    <m/>
    <n v="2520"/>
    <n v="0"/>
    <n v="312120"/>
    <x v="215"/>
    <n v="18"/>
    <x v="1"/>
    <s v="FA$TRK (Small Loan Express)"/>
    <s v="JPMorgan Chase Bank, National Association"/>
    <s v="1111 Polaris Pkwy"/>
    <s v="COLUMBUS"/>
    <s v="OH"/>
    <n v="43240"/>
  </r>
  <r>
    <s v="BAYD GROUP INC."/>
    <s v="1041 NERGE RD APT 211"/>
    <s v="ELK GROVE VILLAGE"/>
    <s v="IL"/>
    <n v="60007"/>
    <s v="CORPORATION"/>
    <x v="1"/>
    <x v="1740"/>
    <n v="11850"/>
    <n v="8.6999999999999993"/>
    <n v="60"/>
    <x v="7"/>
    <d v="2017-01-06T00:00:00"/>
    <d v="2017-01-06T00:00:00"/>
    <n v="0"/>
    <d v="2021-12-11T00:00:00"/>
    <n v="0"/>
    <x v="370"/>
    <x v="472"/>
    <m/>
    <m/>
    <n v="180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NV EXPRESS, INC."/>
    <s v="8454 W CATALPA AVE UNIT 9"/>
    <s v="CHICAGO"/>
    <s v="IL"/>
    <n v="60656"/>
    <s v="CORPORATION"/>
    <x v="1"/>
    <x v="101"/>
    <n v="9500"/>
    <n v="6.65"/>
    <n v="36"/>
    <x v="7"/>
    <d v="2017-01-04T00:00:00"/>
    <d v="2017-02-01T00:00:00"/>
    <n v="28"/>
    <d v="2020-01-17T00:00:00"/>
    <n v="0"/>
    <x v="370"/>
    <x v="472"/>
    <m/>
    <m/>
    <n v="108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K2A Express, Inc"/>
    <s v="123 PATRICK AVE"/>
    <s v="WILLOW SPRINGS"/>
    <s v="IL"/>
    <n v="60480"/>
    <s v="CORPORATION"/>
    <x v="1"/>
    <x v="10"/>
    <n v="50000"/>
    <n v="5.65"/>
    <n v="84"/>
    <x v="7"/>
    <d v="2017-01-03T00:00:00"/>
    <d v="2017-08-31T00:00:00"/>
    <n v="240"/>
    <d v="2024-07-25T00:00:00"/>
    <n v="0"/>
    <x v="370"/>
    <x v="472"/>
    <m/>
    <m/>
    <n v="2520"/>
    <n v="1"/>
    <n v="484121"/>
    <x v="13"/>
    <n v="3"/>
    <x v="1"/>
    <s v="FA$TRK (Small Loan Express)"/>
    <s v="JPMorgan Chase Bank, National Association"/>
    <s v="1111 Polaris Pkwy"/>
    <s v="COLUMBUS"/>
    <s v="OH"/>
    <n v="43240"/>
  </r>
  <r>
    <s v="PROINSTALL CONSTRUCTION INC"/>
    <s v="317 CHARMILLE LN"/>
    <s v="WOOD DALE"/>
    <s v="IL"/>
    <n v="60191"/>
    <s v="CORPORATION"/>
    <x v="1"/>
    <x v="3"/>
    <n v="25000"/>
    <n v="8.0500000000000007"/>
    <n v="84"/>
    <x v="7"/>
    <d v="2016-12-30T00:00:00"/>
    <d v="2017-02-01T00:00:00"/>
    <n v="33"/>
    <d v="2023-12-27T00:00:00"/>
    <n v="0"/>
    <x v="370"/>
    <x v="472"/>
    <m/>
    <m/>
    <n v="2520"/>
    <n v="1"/>
    <n v="236115"/>
    <x v="54"/>
    <n v="0"/>
    <x v="1"/>
    <s v="FA$TRK (Small Loan Express)"/>
    <s v="JPMorgan Chase Bank, National Association"/>
    <s v="1111 Polaris Pkwy"/>
    <s v="COLUMBUS"/>
    <s v="OH"/>
    <n v="43240"/>
  </r>
  <r>
    <s v="MIDWEST SNOW TECHNICIANS INC."/>
    <s v="2000 BLOOMINGDALE RD STE 115"/>
    <s v="GLENDALE HEIGHTS"/>
    <s v="IL"/>
    <n v="60139"/>
    <s v="CORPORATION"/>
    <x v="1"/>
    <x v="1741"/>
    <n v="1977000"/>
    <n v="3.9750000000000001"/>
    <n v="120"/>
    <x v="7"/>
    <d v="2016-12-30T00:00:00"/>
    <d v="2017-01-01T00:00:00"/>
    <n v="2"/>
    <d v="2026-11-10T00:00:00"/>
    <n v="0"/>
    <x v="370"/>
    <x v="472"/>
    <m/>
    <m/>
    <n v="3600"/>
    <n v="0"/>
    <n v="561790"/>
    <x v="404"/>
    <n v="50"/>
    <x v="3"/>
    <s v="Guaranty"/>
    <s v="JPMorgan Chase Bank, National Association"/>
    <s v="1111 Polaris Pkwy"/>
    <s v="COLUMBUS"/>
    <s v="OH"/>
    <n v="43240"/>
  </r>
  <r>
    <s v="Hall Group Solutions LLC"/>
    <s v="8601 S YATES BLVD"/>
    <s v="CHICAGO"/>
    <s v="IL"/>
    <n v="60617"/>
    <s v="CORPORATION"/>
    <x v="1"/>
    <x v="10"/>
    <n v="50000"/>
    <n v="7.55"/>
    <n v="84"/>
    <x v="7"/>
    <d v="2016-12-28T00:00:00"/>
    <d v="2017-01-01T00:00:00"/>
    <n v="4"/>
    <d v="2023-11-26T00:00:00"/>
    <n v="0"/>
    <x v="370"/>
    <x v="472"/>
    <m/>
    <m/>
    <n v="2520"/>
    <n v="1"/>
    <n v="611420"/>
    <x v="579"/>
    <n v="15"/>
    <x v="1"/>
    <s v="FA$TRK (Small Loan Express)"/>
    <s v="JPMorgan Chase Bank, National Association"/>
    <s v="1111 Polaris Pkwy"/>
    <s v="COLUMBUS"/>
    <s v="OH"/>
    <n v="43240"/>
  </r>
  <r>
    <s v="1st Cut Landscape Services Inc"/>
    <s v="3835 GLENDENNIG RD"/>
    <s v="DOWNERS GROVE"/>
    <s v="IL"/>
    <n v="60515"/>
    <s v="CORPORATION"/>
    <x v="1"/>
    <x v="2"/>
    <n v="10000"/>
    <n v="5.4"/>
    <n v="84"/>
    <x v="7"/>
    <d v="2016-12-28T00:00:00"/>
    <d v="2017-07-31T00:00:00"/>
    <n v="215"/>
    <d v="2024-06-24T00:00:00"/>
    <n v="0"/>
    <x v="370"/>
    <x v="472"/>
    <m/>
    <m/>
    <n v="2520"/>
    <n v="1"/>
    <n v="541320"/>
    <x v="96"/>
    <n v="0"/>
    <x v="1"/>
    <s v="FA$TRK (Small Loan Express)"/>
    <s v="JPMorgan Chase Bank, National Association"/>
    <s v="1111 Polaris Pkwy"/>
    <s v="COLUMBUS"/>
    <s v="OH"/>
    <n v="43240"/>
  </r>
  <r>
    <s v="CYCLE-X LLC"/>
    <s v="1206-1208 W Madison St"/>
    <s v="CHICAGO"/>
    <s v="IL"/>
    <n v="60607"/>
    <s v="CORPORATION"/>
    <x v="1"/>
    <x v="1457"/>
    <n v="418500"/>
    <n v="3.65"/>
    <n v="120"/>
    <x v="7"/>
    <d v="2016-12-28T00:00:00"/>
    <d v="2016-12-30T00:00:00"/>
    <n v="2"/>
    <d v="2026-11-08T00:00:00"/>
    <n v="0"/>
    <x v="370"/>
    <x v="472"/>
    <m/>
    <m/>
    <n v="3600"/>
    <n v="0"/>
    <n v="713940"/>
    <x v="45"/>
    <n v="15"/>
    <x v="3"/>
    <s v="Guaranty"/>
    <s v="JPMorgan Chase Bank, National Association"/>
    <s v="1111 Polaris Pkwy"/>
    <s v="COLUMBUS"/>
    <s v="OH"/>
    <n v="43240"/>
  </r>
  <r>
    <s v="Tuxedos, Incorporated"/>
    <s v="2309 Hammond Drive"/>
    <s v="SCHAUMBURG"/>
    <s v="IL"/>
    <n v="60173"/>
    <s v="CORPORATION"/>
    <x v="1"/>
    <x v="10"/>
    <n v="50000"/>
    <n v="6.95"/>
    <n v="84"/>
    <x v="7"/>
    <d v="2016-12-27T00:00:00"/>
    <d v="2017-01-01T00:00:00"/>
    <n v="5"/>
    <d v="2023-11-26T00:00:00"/>
    <n v="0"/>
    <x v="370"/>
    <x v="472"/>
    <m/>
    <m/>
    <n v="2520"/>
    <n v="1"/>
    <n v="532220"/>
    <x v="580"/>
    <n v="15"/>
    <x v="1"/>
    <s v="FA$TRK (Small Loan Express)"/>
    <s v="JPMorgan Chase Bank, National Association"/>
    <s v="1111 Polaris Pkwy"/>
    <s v="COLUMBUS"/>
    <s v="OH"/>
    <n v="43240"/>
  </r>
  <r>
    <s v="Door Keepers, Inc."/>
    <s v="3N318 LORETTA DR"/>
    <s v="SAINT CHARLES"/>
    <s v="IL"/>
    <n v="60175"/>
    <s v="CORPORATION"/>
    <x v="1"/>
    <x v="149"/>
    <n v="40000"/>
    <n v="5.4"/>
    <n v="84"/>
    <x v="7"/>
    <d v="2016-12-23T00:00:00"/>
    <m/>
    <n v="-42727"/>
    <d v="1906-11-24T00:00:00"/>
    <n v="0"/>
    <x v="370"/>
    <x v="472"/>
    <m/>
    <m/>
    <n v="2520"/>
    <n v="1"/>
    <n v="238350"/>
    <x v="38"/>
    <n v="4"/>
    <x v="1"/>
    <s v="FA$TRK (Small Loan Express)"/>
    <s v="JPMorgan Chase Bank, National Association"/>
    <s v="1111 Polaris Pkwy"/>
    <s v="COLUMBUS"/>
    <s v="OH"/>
    <n v="43240"/>
  </r>
  <r>
    <s v="EARLY MAMMAL LLC"/>
    <s v="2557 W NORTH AVE"/>
    <s v="CHICAGO"/>
    <s v="IL"/>
    <n v="60647"/>
    <s v="CORPORATION"/>
    <x v="1"/>
    <x v="3"/>
    <n v="25000"/>
    <n v="7.8"/>
    <n v="84"/>
    <x v="7"/>
    <d v="2016-12-23T00:00:00"/>
    <d v="2016-12-23T00:00:00"/>
    <n v="0"/>
    <d v="2023-11-17T00:00:00"/>
    <n v="0"/>
    <x v="370"/>
    <x v="472"/>
    <m/>
    <m/>
    <n v="2520"/>
    <n v="1"/>
    <n v="541430"/>
    <x v="271"/>
    <n v="0"/>
    <x v="1"/>
    <s v="FA$TRK (Small Loan Express)"/>
    <s v="JPMorgan Chase Bank, National Association"/>
    <s v="1111 Polaris Pkwy"/>
    <s v="COLUMBUS"/>
    <s v="OH"/>
    <n v="43240"/>
  </r>
  <r>
    <s v="JACOBS HOLDINGS LLC"/>
    <s v="101 W Main Street"/>
    <s v="DUNDEE"/>
    <s v="IL"/>
    <n v="60118"/>
    <s v="CORPORATION"/>
    <x v="1"/>
    <x v="1742"/>
    <n v="387300"/>
    <n v="3.86"/>
    <n v="179"/>
    <x v="7"/>
    <d v="2016-12-22T00:00:00"/>
    <d v="2016-12-22T00:00:00"/>
    <n v="0"/>
    <d v="2031-09-05T00:00:00"/>
    <n v="0"/>
    <x v="370"/>
    <x v="472"/>
    <m/>
    <m/>
    <n v="5370"/>
    <n v="0"/>
    <n v="722511"/>
    <x v="2"/>
    <n v="12"/>
    <x v="3"/>
    <s v="Guaranty"/>
    <s v="JPMorgan Chase Bank, National Association"/>
    <s v="1111 Polaris Pkwy"/>
    <s v="COLUMBUS"/>
    <s v="OH"/>
    <n v="43240"/>
  </r>
  <r>
    <s v="Carelink Plus Inc."/>
    <s v="950 Milwaukee Ave Ste 221"/>
    <s v="GLENVIEW"/>
    <s v="IL"/>
    <n v="60025"/>
    <s v="CORPORATION"/>
    <x v="1"/>
    <x v="28"/>
    <n v="100000"/>
    <n v="6.55"/>
    <n v="84"/>
    <x v="7"/>
    <d v="2016-12-22T00:00:00"/>
    <d v="2017-01-01T00:00:00"/>
    <n v="10"/>
    <d v="2023-11-26T00:00:00"/>
    <n v="0"/>
    <x v="370"/>
    <x v="472"/>
    <m/>
    <m/>
    <n v="2520"/>
    <n v="1"/>
    <n v="621610"/>
    <x v="21"/>
    <n v="81"/>
    <x v="1"/>
    <s v="FA$TRK (Small Loan Express)"/>
    <s v="JPMorgan Chase Bank, National Association"/>
    <s v="1111 Polaris Pkwy"/>
    <s v="COLUMBUS"/>
    <s v="OH"/>
    <n v="43240"/>
  </r>
  <r>
    <s v="VIOS GLOBAL, LLC"/>
    <s v="2516 WAUKEGAN RD STE 370"/>
    <s v="GLENVIEW"/>
    <s v="IL"/>
    <n v="60025"/>
    <s v="CORPORATION"/>
    <x v="1"/>
    <x v="1473"/>
    <n v="498750"/>
    <n v="4.5999999999999996"/>
    <n v="120"/>
    <x v="7"/>
    <d v="2016-12-20T00:00:00"/>
    <d v="2016-12-20T00:00:00"/>
    <n v="0"/>
    <d v="2026-10-29T00:00:00"/>
    <n v="0"/>
    <x v="370"/>
    <x v="472"/>
    <m/>
    <m/>
    <n v="3600"/>
    <n v="0"/>
    <n v="621111"/>
    <x v="98"/>
    <n v="4"/>
    <x v="3"/>
    <s v="Guaranty"/>
    <s v="JPMorgan Chase Bank, National Association"/>
    <s v="1111 Polaris Pkwy"/>
    <s v="COLUMBUS"/>
    <s v="OH"/>
    <n v="43240"/>
  </r>
  <r>
    <s v="Case Management Solutions, Inc"/>
    <s v="1000 Corporate Blvd Suite A"/>
    <s v="AURORA"/>
    <s v="IL"/>
    <n v="60505"/>
    <s v="CORPORATION"/>
    <x v="3"/>
    <x v="28"/>
    <n v="100000"/>
    <n v="6.55"/>
    <n v="84"/>
    <x v="7"/>
    <d v="2016-12-19T00:00:00"/>
    <m/>
    <n v="-42723"/>
    <d v="1906-11-24T00:00:00"/>
    <n v="0"/>
    <x v="370"/>
    <x v="472"/>
    <m/>
    <m/>
    <n v="2520"/>
    <n v="1"/>
    <n v="561499"/>
    <x v="439"/>
    <n v="0"/>
    <x v="1"/>
    <s v="FA$TRK (Small Loan Express)"/>
    <s v="JPMorgan Chase Bank, National Association"/>
    <s v="1111 Polaris Pkwy"/>
    <s v="COLUMBUS"/>
    <s v="OH"/>
    <n v="43240"/>
  </r>
  <r>
    <s v="STAR NEWSSTAND, INC."/>
    <s v="161 N CLARK ST"/>
    <s v="CHICAGO"/>
    <s v="IL"/>
    <n v="60601"/>
    <s v="CORPORATION"/>
    <x v="1"/>
    <x v="1743"/>
    <n v="17450"/>
    <n v="5.8"/>
    <n v="84"/>
    <x v="7"/>
    <d v="2016-12-14T00:00:00"/>
    <d v="2016-12-14T00:00:00"/>
    <n v="0"/>
    <d v="2023-11-08T00:00:00"/>
    <n v="0"/>
    <x v="370"/>
    <x v="472"/>
    <m/>
    <m/>
    <n v="2520"/>
    <n v="0"/>
    <n v="451212"/>
    <x v="581"/>
    <n v="0"/>
    <x v="1"/>
    <s v="FA$TRK (Small Loan Express)"/>
    <s v="JPMorgan Chase Bank, National Association"/>
    <s v="1111 Polaris Pkwy"/>
    <s v="COLUMBUS"/>
    <s v="OH"/>
    <n v="43240"/>
  </r>
  <r>
    <s v="STAR NEWSSTAND, INC."/>
    <s v="161 N CLARK ST"/>
    <s v="CHICAGO"/>
    <s v="IL"/>
    <n v="60601"/>
    <s v="CORPORATION"/>
    <x v="1"/>
    <x v="432"/>
    <n v="18000"/>
    <n v="5.4"/>
    <n v="84"/>
    <x v="7"/>
    <d v="2016-12-14T00:00:00"/>
    <d v="2017-09-30T00:00:00"/>
    <n v="290"/>
    <d v="2024-08-24T00:00:00"/>
    <n v="0"/>
    <x v="370"/>
    <x v="472"/>
    <m/>
    <m/>
    <n v="2520"/>
    <n v="1"/>
    <n v="451212"/>
    <x v="581"/>
    <n v="0"/>
    <x v="1"/>
    <s v="FA$TRK (Small Loan Express)"/>
    <s v="JPMorgan Chase Bank, National Association"/>
    <s v="1111 Polaris Pkwy"/>
    <s v="COLUMBUS"/>
    <s v="OH"/>
    <n v="43240"/>
  </r>
  <r>
    <s v="NV EXPRESS, INC."/>
    <s v="8454 W CATALPA AVE UNIT 9"/>
    <s v="CHICAGO"/>
    <s v="IL"/>
    <n v="60656"/>
    <s v="CORPORATION"/>
    <x v="1"/>
    <x v="190"/>
    <n v="9000"/>
    <n v="7.8"/>
    <n v="84"/>
    <x v="7"/>
    <d v="2016-12-13T00:00:00"/>
    <d v="2017-01-01T00:00:00"/>
    <n v="19"/>
    <d v="2023-11-26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JOHN D SCHAAF"/>
    <s v="550 30TH AVE STE 4"/>
    <s v="MOLINE"/>
    <s v="IL"/>
    <n v="61265"/>
    <s v="INDIVIDUAL"/>
    <x v="1"/>
    <x v="182"/>
    <n v="32500"/>
    <n v="6.95"/>
    <n v="84"/>
    <x v="7"/>
    <d v="2016-12-08T00:00:00"/>
    <d v="2016-12-08T00:00:00"/>
    <n v="0"/>
    <d v="2023-11-02T00:00:00"/>
    <n v="0"/>
    <x v="370"/>
    <x v="472"/>
    <m/>
    <m/>
    <n v="2520"/>
    <n v="0"/>
    <n v="621310"/>
    <x v="46"/>
    <n v="4"/>
    <x v="1"/>
    <s v="FA$TRK (Small Loan Express)"/>
    <s v="JPMorgan Chase Bank, National Association"/>
    <s v="1111 Polaris Pkwy"/>
    <s v="COLUMBUS"/>
    <s v="OH"/>
    <n v="43240"/>
  </r>
  <r>
    <s v="LEXI GROUP, INC."/>
    <s v="3023 N CLARK ST STE 778"/>
    <s v="CHICAGO"/>
    <s v="IL"/>
    <n v="60657"/>
    <s v="CORPORATION"/>
    <x v="1"/>
    <x v="15"/>
    <n v="75000"/>
    <n v="5.25"/>
    <n v="84"/>
    <x v="7"/>
    <d v="2016-12-07T00:00:00"/>
    <d v="2017-01-01T00:00:00"/>
    <n v="25"/>
    <d v="2023-11-26T00:00:00"/>
    <n v="0"/>
    <x v="370"/>
    <x v="472"/>
    <m/>
    <m/>
    <n v="2520"/>
    <n v="1"/>
    <n v="326160"/>
    <x v="279"/>
    <n v="0"/>
    <x v="1"/>
    <s v="FA$TRK (Small Loan Express)"/>
    <s v="JPMorgan Chase Bank, National Association"/>
    <s v="1111 Polaris Pkwy"/>
    <s v="COLUMBUS"/>
    <s v="OH"/>
    <n v="43240"/>
  </r>
  <r>
    <s v="Independent Remodeling, LLC"/>
    <s v="401 Bob O Link Dr"/>
    <s v="BLOOMINGDALE"/>
    <s v="IL"/>
    <n v="60108"/>
    <s v="CORPORATION"/>
    <x v="1"/>
    <x v="15"/>
    <n v="75000"/>
    <n v="7.55"/>
    <n v="84"/>
    <x v="7"/>
    <d v="2016-12-07T00:00:00"/>
    <d v="2016-12-07T00:00:00"/>
    <n v="0"/>
    <d v="2023-11-01T00:00:00"/>
    <n v="0"/>
    <x v="370"/>
    <x v="472"/>
    <m/>
    <m/>
    <n v="2520"/>
    <n v="1"/>
    <n v="236118"/>
    <x v="68"/>
    <n v="16"/>
    <x v="1"/>
    <s v="FA$TRK (Small Loan Express)"/>
    <s v="JPMorgan Chase Bank, National Association"/>
    <s v="1111 Polaris Pkwy"/>
    <s v="COLUMBUS"/>
    <s v="OH"/>
    <n v="43240"/>
  </r>
  <r>
    <s v="BOOM BOOM MUSIC FESTIVAL, INC."/>
    <s v="23 N GREEN ST UNIT 502"/>
    <s v="CHICAGO"/>
    <s v="IL"/>
    <n v="60607"/>
    <s v="CORPORATION"/>
    <x v="1"/>
    <x v="10"/>
    <n v="50000"/>
    <n v="7.55"/>
    <n v="84"/>
    <x v="7"/>
    <d v="2016-12-07T00:00:00"/>
    <d v="2017-02-01T00:00:00"/>
    <n v="56"/>
    <d v="2023-12-27T00:00:00"/>
    <n v="0"/>
    <x v="370"/>
    <x v="472"/>
    <m/>
    <m/>
    <n v="2520"/>
    <n v="1"/>
    <n v="711310"/>
    <x v="461"/>
    <n v="0"/>
    <x v="1"/>
    <s v="FA$TRK (Small Loan Express)"/>
    <s v="JPMorgan Chase Bank, National Association"/>
    <s v="1111 Polaris Pkwy"/>
    <s v="COLUMBUS"/>
    <s v="OH"/>
    <n v="43240"/>
  </r>
  <r>
    <s v="ECO-SHINE CORPORATION"/>
    <s v="4101 WESLEY TER"/>
    <s v="SCHILLER PARK"/>
    <s v="IL"/>
    <n v="60176"/>
    <s v="CORPORATION"/>
    <x v="1"/>
    <x v="1"/>
    <n v="12500"/>
    <n v="5.4"/>
    <n v="84"/>
    <x v="7"/>
    <d v="2016-12-06T00:00:00"/>
    <d v="2016-12-06T00:00:00"/>
    <n v="0"/>
    <d v="2023-10-31T00:00:00"/>
    <n v="0"/>
    <x v="370"/>
    <x v="472"/>
    <m/>
    <m/>
    <n v="2520"/>
    <n v="1"/>
    <n v="561720"/>
    <x v="168"/>
    <n v="4"/>
    <x v="1"/>
    <s v="FA$TRK (Small Loan Express)"/>
    <s v="JPMorgan Chase Bank, National Association"/>
    <s v="1111 Polaris Pkwy"/>
    <s v="COLUMBUS"/>
    <s v="OH"/>
    <n v="43240"/>
  </r>
  <r>
    <s v="FABRISCAPE, INC."/>
    <s v="6410 W 74th St Unit D"/>
    <s v="CHICAGO"/>
    <s v="IL"/>
    <n v="60638"/>
    <s v="CORPORATION"/>
    <x v="1"/>
    <x v="10"/>
    <n v="50000"/>
    <n v="6.4"/>
    <n v="60"/>
    <x v="7"/>
    <d v="2016-12-05T00:00:00"/>
    <d v="2017-01-01T00:00:00"/>
    <n v="27"/>
    <d v="2021-12-06T00:00:00"/>
    <n v="0"/>
    <x v="370"/>
    <x v="472"/>
    <m/>
    <m/>
    <n v="1800"/>
    <n v="0"/>
    <n v="423990"/>
    <x v="3"/>
    <n v="0"/>
    <x v="1"/>
    <s v="FA$TRK (Small Loan Express)"/>
    <s v="JPMorgan Chase Bank, National Association"/>
    <s v="1111 Polaris Pkwy"/>
    <s v="COLUMBUS"/>
    <s v="OH"/>
    <n v="43240"/>
  </r>
  <r>
    <s v="TEE NAILS AND SPA, LTD."/>
    <s v="2715 N VERMILION ST"/>
    <s v="DANVILLE"/>
    <s v="IL"/>
    <n v="61832"/>
    <s v="CORPORATION"/>
    <x v="1"/>
    <x v="3"/>
    <n v="25000"/>
    <n v="6.7"/>
    <n v="84"/>
    <x v="7"/>
    <d v="2016-12-05T00:00:00"/>
    <d v="2017-01-01T00:00:00"/>
    <n v="27"/>
    <d v="2023-11-26T00:00:00"/>
    <n v="0"/>
    <x v="370"/>
    <x v="472"/>
    <m/>
    <m/>
    <n v="2520"/>
    <n v="1"/>
    <n v="812113"/>
    <x v="22"/>
    <n v="0"/>
    <x v="1"/>
    <s v="FA$TRK (Small Loan Express)"/>
    <s v="JPMorgan Chase Bank, National Association"/>
    <s v="1111 Polaris Pkwy"/>
    <s v="COLUMBUS"/>
    <s v="OH"/>
    <n v="43240"/>
  </r>
  <r>
    <s v="TACK &amp; JIBE, INC."/>
    <s v="2129-2133 183RD STREET"/>
    <s v="HOMEWOOD"/>
    <s v="IL"/>
    <n v="60430"/>
    <s v="CORPORATION"/>
    <x v="1"/>
    <x v="1744"/>
    <n v="126450"/>
    <n v="4.4249999999999998"/>
    <n v="90"/>
    <x v="7"/>
    <d v="2016-12-05T00:00:00"/>
    <d v="2016-12-05T00:00:00"/>
    <n v="0"/>
    <d v="2024-04-27T00:00:00"/>
    <n v="0"/>
    <x v="370"/>
    <x v="472"/>
    <m/>
    <m/>
    <n v="2700"/>
    <n v="0"/>
    <n v="722410"/>
    <x v="217"/>
    <n v="8"/>
    <x v="8"/>
    <s v="Lender Advantage Initiative"/>
    <s v="JPMorgan Chase Bank, National Association"/>
    <s v="1111 Polaris Pkwy"/>
    <s v="COLUMBUS"/>
    <s v="OH"/>
    <n v="43240"/>
  </r>
  <r>
    <s v="NIMA'S FLOAT AND SPA L.L.C."/>
    <s v="19081 Old LaGrange Road Suite"/>
    <s v="MOKENA"/>
    <s v="IL"/>
    <n v="60448"/>
    <s v="CORPORATION"/>
    <x v="1"/>
    <x v="1582"/>
    <n v="110400"/>
    <n v="7.3"/>
    <n v="84"/>
    <x v="7"/>
    <d v="2016-11-30T00:00:00"/>
    <d v="2016-12-01T00:00:00"/>
    <n v="1"/>
    <d v="2023-10-26T00:00:00"/>
    <n v="0"/>
    <x v="370"/>
    <x v="472"/>
    <m/>
    <m/>
    <n v="2520"/>
    <n v="0"/>
    <n v="812199"/>
    <x v="55"/>
    <n v="20"/>
    <x v="1"/>
    <s v="FA$TRK (Small Loan Express)"/>
    <s v="JPMorgan Chase Bank, National Association"/>
    <s v="1111 Polaris Pkwy"/>
    <s v="COLUMBUS"/>
    <s v="OH"/>
    <n v="43240"/>
  </r>
  <r>
    <s v="SRK SYSTEMS INC."/>
    <s v="1811 W Diehl Rd Ste 400"/>
    <s v="NAPERVILLE"/>
    <s v="IL"/>
    <n v="60563"/>
    <s v="CORPORATION"/>
    <x v="1"/>
    <x v="28"/>
    <n v="100000"/>
    <n v="5.25"/>
    <n v="84"/>
    <x v="7"/>
    <d v="2016-11-29T00:00:00"/>
    <d v="2016-12-01T00:00:00"/>
    <n v="2"/>
    <d v="2023-10-26T00:00:00"/>
    <n v="0"/>
    <x v="370"/>
    <x v="472"/>
    <m/>
    <m/>
    <n v="2520"/>
    <n v="1"/>
    <n v="541511"/>
    <x v="185"/>
    <n v="0"/>
    <x v="1"/>
    <s v="FA$TRK (Small Loan Express)"/>
    <s v="JPMorgan Chase Bank, National Association"/>
    <s v="1111 Polaris Pkwy"/>
    <s v="COLUMBUS"/>
    <s v="OH"/>
    <n v="43240"/>
  </r>
  <r>
    <s v="Estate and Business Law Group,"/>
    <s v="700 Florsheim Drive Suite 11"/>
    <s v="LIBERTYVILLE"/>
    <s v="IL"/>
    <n v="60048"/>
    <s v="CORPORATION"/>
    <x v="1"/>
    <x v="3"/>
    <n v="25000"/>
    <n v="6.7"/>
    <n v="84"/>
    <x v="7"/>
    <d v="2016-11-29T00:00:00"/>
    <d v="2016-12-01T00:00:00"/>
    <n v="2"/>
    <d v="2023-10-26T00:00:00"/>
    <n v="0"/>
    <x v="370"/>
    <x v="472"/>
    <m/>
    <m/>
    <n v="2520"/>
    <n v="1"/>
    <n v="541110"/>
    <x v="42"/>
    <n v="1"/>
    <x v="1"/>
    <s v="FA$TRK (Small Loan Express)"/>
    <s v="JPMorgan Chase Bank, National Association"/>
    <s v="1111 Polaris Pkwy"/>
    <s v="COLUMBUS"/>
    <s v="OH"/>
    <n v="43240"/>
  </r>
  <r>
    <s v="GJBM MARTIN GROUP INC."/>
    <s v="616 W LIBERTY STREET"/>
    <s v="WAUCONDA"/>
    <s v="IL"/>
    <n v="60084"/>
    <s v="CORPORATION"/>
    <x v="1"/>
    <x v="1745"/>
    <n v="376875"/>
    <n v="5.15"/>
    <n v="120"/>
    <x v="7"/>
    <d v="2016-11-29T00:00:00"/>
    <d v="2016-12-01T00:00:00"/>
    <n v="2"/>
    <d v="2026-10-10T00:00:00"/>
    <n v="0"/>
    <x v="370"/>
    <x v="472"/>
    <m/>
    <m/>
    <n v="3600"/>
    <n v="0"/>
    <n v="722513"/>
    <x v="26"/>
    <n v="2"/>
    <x v="3"/>
    <s v="Guaranty"/>
    <s v="JPMorgan Chase Bank, National Association"/>
    <s v="1111 Polaris Pkwy"/>
    <s v="COLUMBUS"/>
    <s v="OH"/>
    <n v="43240"/>
  </r>
  <r>
    <s v="SANDOVAL &amp; SONS, CO"/>
    <s v="33 SANGRA CT"/>
    <s v="STREAMWOOD"/>
    <s v="IL"/>
    <n v="60107"/>
    <s v="CORPORATION"/>
    <x v="1"/>
    <x v="98"/>
    <n v="37500"/>
    <n v="6.7"/>
    <n v="84"/>
    <x v="7"/>
    <d v="2016-11-25T00:00:00"/>
    <d v="2017-01-01T00:00:00"/>
    <n v="37"/>
    <d v="2023-11-26T00:00:00"/>
    <n v="0"/>
    <x v="370"/>
    <x v="472"/>
    <m/>
    <m/>
    <n v="2520"/>
    <n v="1"/>
    <n v="238350"/>
    <x v="38"/>
    <n v="0"/>
    <x v="1"/>
    <s v="FA$TRK (Small Loan Express)"/>
    <s v="JPMorgan Chase Bank, National Association"/>
    <s v="1111 Polaris Pkwy"/>
    <s v="COLUMBUS"/>
    <s v="OH"/>
    <n v="43240"/>
  </r>
  <r>
    <s v="GARCIA &amp; ASSOCIATES, LTD."/>
    <s v="111 W MAIN ST"/>
    <s v="BENSENVILLE"/>
    <s v="IL"/>
    <n v="60106"/>
    <s v="CORPORATION"/>
    <x v="1"/>
    <x v="1746"/>
    <n v="67800"/>
    <n v="5.55"/>
    <n v="84"/>
    <x v="7"/>
    <d v="2016-11-25T00:00:00"/>
    <d v="2016-12-01T00:00:00"/>
    <n v="6"/>
    <d v="2023-10-26T00:00:00"/>
    <n v="0"/>
    <x v="370"/>
    <x v="472"/>
    <m/>
    <m/>
    <n v="2520"/>
    <n v="1"/>
    <n v="541211"/>
    <x v="58"/>
    <n v="3"/>
    <x v="1"/>
    <s v="FA$TRK (Small Loan Express)"/>
    <s v="JPMorgan Chase Bank, National Association"/>
    <s v="1111 Polaris Pkwy"/>
    <s v="COLUMBUS"/>
    <s v="OH"/>
    <n v="43240"/>
  </r>
  <r>
    <s v="CRAIG A ANDRESEN"/>
    <s v="2400 Big Timber Rd, Suite #11"/>
    <s v="ELGIN"/>
    <s v="IL"/>
    <n v="60124"/>
    <s v="INDIVIDUAL"/>
    <x v="1"/>
    <x v="1747"/>
    <n v="88500"/>
    <n v="5.93"/>
    <n v="246"/>
    <x v="7"/>
    <d v="2016-11-23T00:00:00"/>
    <d v="2016-12-01T00:00:00"/>
    <n v="8"/>
    <d v="2037-02-14T00:00:00"/>
    <n v="0"/>
    <x v="370"/>
    <x v="472"/>
    <m/>
    <m/>
    <n v="7380"/>
    <n v="0"/>
    <n v="621310"/>
    <x v="46"/>
    <n v="2"/>
    <x v="1"/>
    <s v="FA$TRK (Small Loan Express)"/>
    <s v="JPMorgan Chase Bank, National Association"/>
    <s v="1111 Polaris Pkwy"/>
    <s v="COLUMBUS"/>
    <s v="OH"/>
    <n v="43240"/>
  </r>
  <r>
    <s v="Hoopis Group, LLC"/>
    <s v="300 S WACKER DR"/>
    <s v="CHICAGO"/>
    <s v="IL"/>
    <n v="60606"/>
    <s v="CORPORATION"/>
    <x v="4"/>
    <x v="15"/>
    <n v="75000"/>
    <n v="7.55"/>
    <n v="84"/>
    <x v="7"/>
    <d v="2016-11-18T00:00:00"/>
    <m/>
    <n v="-42692"/>
    <d v="1906-11-24T00:00:00"/>
    <n v="0"/>
    <x v="370"/>
    <x v="472"/>
    <m/>
    <m/>
    <n v="2520"/>
    <n v="1"/>
    <n v="524210"/>
    <x v="32"/>
    <n v="2"/>
    <x v="1"/>
    <s v="FA$TRK (Small Loan Express)"/>
    <s v="JPMorgan Chase Bank, National Association"/>
    <s v="1111 Polaris Pkwy"/>
    <s v="COLUMBUS"/>
    <s v="OH"/>
    <n v="43240"/>
  </r>
  <r>
    <s v="Central Eye Care, LTD"/>
    <s v="1614 WEST CENTRAL SUITE 107"/>
    <s v="ARLINGTON HEIGHTS"/>
    <s v="IL"/>
    <n v="60005"/>
    <s v="CORPORATION"/>
    <x v="1"/>
    <x v="67"/>
    <n v="150000"/>
    <n v="4"/>
    <n v="84"/>
    <x v="7"/>
    <d v="2016-11-18T00:00:00"/>
    <d v="2016-11-18T00:00:00"/>
    <n v="0"/>
    <d v="2023-10-13T00:00:00"/>
    <n v="0"/>
    <x v="370"/>
    <x v="472"/>
    <m/>
    <m/>
    <n v="2520"/>
    <n v="1"/>
    <n v="621320"/>
    <x v="222"/>
    <n v="0"/>
    <x v="1"/>
    <s v="FA$TRK (Small Loan Express)"/>
    <s v="JPMorgan Chase Bank, National Association"/>
    <s v="1111 Polaris Pkwy"/>
    <s v="COLUMBUS"/>
    <s v="OH"/>
    <n v="43240"/>
  </r>
  <r>
    <s v="ROBONET SERVICES, INC."/>
    <s v="425 OAK AVE"/>
    <s v="WOOD DALE"/>
    <s v="IL"/>
    <n v="60191"/>
    <s v="CORPORATION"/>
    <x v="1"/>
    <x v="39"/>
    <n v="15000"/>
    <n v="5.4"/>
    <n v="84"/>
    <x v="7"/>
    <d v="2016-11-17T00:00:00"/>
    <d v="2016-12-01T00:00:00"/>
    <n v="14"/>
    <d v="2023-10-26T00:00:00"/>
    <n v="0"/>
    <x v="370"/>
    <x v="472"/>
    <m/>
    <m/>
    <n v="2520"/>
    <n v="1"/>
    <n v="518210"/>
    <x v="232"/>
    <n v="0"/>
    <x v="1"/>
    <s v="FA$TRK (Small Loan Express)"/>
    <s v="JPMorgan Chase Bank, National Association"/>
    <s v="1111 Polaris Pkwy"/>
    <s v="COLUMBUS"/>
    <s v="OH"/>
    <n v="43240"/>
  </r>
  <r>
    <s v="TCHOUKBALL, INC."/>
    <s v="2324 Hartford Ct"/>
    <s v="NAPERVILLE"/>
    <s v="IL"/>
    <n v="60565"/>
    <s v="CORPORATION"/>
    <x v="1"/>
    <x v="149"/>
    <n v="40000"/>
    <n v="5.8"/>
    <n v="84"/>
    <x v="7"/>
    <d v="2016-11-17T00:00:00"/>
    <d v="2016-12-01T00:00:00"/>
    <n v="14"/>
    <d v="2023-10-26T00:00:00"/>
    <n v="0"/>
    <x v="370"/>
    <x v="472"/>
    <m/>
    <m/>
    <n v="2520"/>
    <n v="0"/>
    <n v="451110"/>
    <x v="44"/>
    <n v="1"/>
    <x v="1"/>
    <s v="FA$TRK (Small Loan Express)"/>
    <s v="JPMorgan Chase Bank, National Association"/>
    <s v="1111 Polaris Pkwy"/>
    <s v="COLUMBUS"/>
    <s v="OH"/>
    <n v="43240"/>
  </r>
  <r>
    <s v="Illinois Custom Copper Corpora"/>
    <s v="1980 Gougar Rd"/>
    <s v="NEW LENOX"/>
    <s v="IL"/>
    <n v="60451"/>
    <s v="CORPORATION"/>
    <x v="3"/>
    <x v="15"/>
    <n v="75000"/>
    <n v="5.95"/>
    <n v="84"/>
    <x v="7"/>
    <d v="2016-11-17T00:00:00"/>
    <m/>
    <n v="-42691"/>
    <d v="1906-11-24T00:00:00"/>
    <n v="0"/>
    <x v="370"/>
    <x v="472"/>
    <m/>
    <m/>
    <n v="2520"/>
    <n v="1"/>
    <n v="238990"/>
    <x v="23"/>
    <n v="2"/>
    <x v="1"/>
    <s v="FA$TRK (Small Loan Express)"/>
    <s v="JPMorgan Chase Bank, National Association"/>
    <s v="1111 Polaris Pkwy"/>
    <s v="COLUMBUS"/>
    <s v="OH"/>
    <n v="43240"/>
  </r>
  <r>
    <s v="Rezny Enterprises, Inc."/>
    <s v="501 S. County Line Road"/>
    <s v="FRANKLIN PARK"/>
    <s v="IL"/>
    <n v="60131"/>
    <s v="CORPORATION"/>
    <x v="4"/>
    <x v="130"/>
    <n v="35000"/>
    <n v="5.4"/>
    <n v="84"/>
    <x v="7"/>
    <d v="2016-11-16T00:00:00"/>
    <m/>
    <n v="-42690"/>
    <d v="1906-11-24T00:00:00"/>
    <n v="0"/>
    <x v="370"/>
    <x v="472"/>
    <m/>
    <m/>
    <n v="2520"/>
    <n v="1"/>
    <n v="332999"/>
    <x v="403"/>
    <n v="0"/>
    <x v="1"/>
    <s v="FA$TRK (Small Loan Express)"/>
    <s v="JPMorgan Chase Bank, National Association"/>
    <s v="1111 Polaris Pkwy"/>
    <s v="COLUMBUS"/>
    <s v="OH"/>
    <n v="43240"/>
  </r>
  <r>
    <s v="M.G. Dentistry, P.C."/>
    <s v="111 N Wabash Avenue, Suite 18"/>
    <s v="CHICAGO"/>
    <s v="IL"/>
    <n v="60602"/>
    <s v="CORPORATION"/>
    <x v="1"/>
    <x v="1389"/>
    <n v="453750"/>
    <n v="3.88"/>
    <n v="180"/>
    <x v="7"/>
    <d v="2016-11-16T00:00:00"/>
    <d v="2016-11-18T00:00:00"/>
    <n v="2"/>
    <d v="2031-09-01T00:00:00"/>
    <n v="0"/>
    <x v="370"/>
    <x v="472"/>
    <m/>
    <m/>
    <n v="5400"/>
    <n v="0"/>
    <n v="621210"/>
    <x v="156"/>
    <n v="10"/>
    <x v="3"/>
    <s v="Guaranty"/>
    <s v="JPMorgan Chase Bank, National Association"/>
    <s v="1111 Polaris Pkwy"/>
    <s v="COLUMBUS"/>
    <s v="OH"/>
    <n v="43240"/>
  </r>
  <r>
    <s v="PIONEER AERO SUPPLY LLC"/>
    <s v="3520 S MORGAN ST STE 220"/>
    <s v="CHICAGO"/>
    <s v="IL"/>
    <n v="60609"/>
    <s v="CORPORATION"/>
    <x v="3"/>
    <x v="1748"/>
    <n v="40750"/>
    <n v="7.55"/>
    <n v="84"/>
    <x v="7"/>
    <d v="2016-11-14T00:00:00"/>
    <m/>
    <n v="-42688"/>
    <d v="1906-11-24T00:00:00"/>
    <n v="0"/>
    <x v="370"/>
    <x v="472"/>
    <m/>
    <m/>
    <n v="2520"/>
    <n v="1"/>
    <n v="423860"/>
    <x v="161"/>
    <n v="7"/>
    <x v="1"/>
    <s v="FA$TRK (Small Loan Express)"/>
    <s v="JPMorgan Chase Bank, National Association"/>
    <s v="1111 Polaris Pkwy"/>
    <s v="COLUMBUS"/>
    <s v="OH"/>
    <n v="43240"/>
  </r>
  <r>
    <s v="KOGUT &amp; WILSON, L.L.C."/>
    <s v="155 N MICHIGAN AVE STE 715"/>
    <s v="CHICAGO"/>
    <s v="IL"/>
    <n v="60601"/>
    <s v="CORPORATION"/>
    <x v="4"/>
    <x v="3"/>
    <n v="25000"/>
    <n v="7.8"/>
    <n v="84"/>
    <x v="7"/>
    <d v="2016-11-14T00:00:00"/>
    <m/>
    <n v="-42688"/>
    <d v="1906-11-24T00:00:00"/>
    <n v="0"/>
    <x v="370"/>
    <x v="472"/>
    <m/>
    <m/>
    <n v="2520"/>
    <n v="1"/>
    <n v="541110"/>
    <x v="42"/>
    <n v="1"/>
    <x v="1"/>
    <s v="FA$TRK (Small Loan Express)"/>
    <s v="JPMorgan Chase Bank, National Association"/>
    <s v="1111 Polaris Pkwy"/>
    <s v="COLUMBUS"/>
    <s v="OH"/>
    <n v="43240"/>
  </r>
  <r>
    <s v="DMA TRANS INC."/>
    <s v="3912 W 115TH PL APT 2A"/>
    <s v="ALSIP"/>
    <s v="IL"/>
    <n v="60803"/>
    <s v="CORPORATION"/>
    <x v="1"/>
    <x v="1749"/>
    <n v="11600"/>
    <n v="6"/>
    <n v="48"/>
    <x v="7"/>
    <d v="2016-11-10T00:00:00"/>
    <d v="2016-11-10T00:00:00"/>
    <n v="0"/>
    <d v="2020-10-20T00:00:00"/>
    <n v="0"/>
    <x v="370"/>
    <x v="472"/>
    <m/>
    <m/>
    <n v="1440"/>
    <n v="0"/>
    <n v="484121"/>
    <x v="13"/>
    <n v="5"/>
    <x v="1"/>
    <s v="FA$TRK (Small Loan Express)"/>
    <s v="JPMorgan Chase Bank, National Association"/>
    <s v="1111 Polaris Pkwy"/>
    <s v="COLUMBUS"/>
    <s v="OH"/>
    <n v="43240"/>
  </r>
  <r>
    <s v="ORMEZ TRUCKING, INC."/>
    <s v="4830 S KNOX AVE"/>
    <s v="CHICAGO"/>
    <s v="IL"/>
    <n v="60632"/>
    <s v="CORPORATION"/>
    <x v="1"/>
    <x v="1"/>
    <n v="12500"/>
    <n v="5.4"/>
    <n v="84"/>
    <x v="7"/>
    <d v="2016-11-10T00:00:00"/>
    <d v="2016-12-01T00:00:00"/>
    <n v="21"/>
    <d v="2023-10-26T00:00:00"/>
    <n v="0"/>
    <x v="370"/>
    <x v="472"/>
    <m/>
    <m/>
    <n v="2520"/>
    <n v="1"/>
    <n v="484110"/>
    <x v="8"/>
    <n v="4"/>
    <x v="1"/>
    <s v="FA$TRK (Small Loan Express)"/>
    <s v="JPMorgan Chase Bank, National Association"/>
    <s v="1111 Polaris Pkwy"/>
    <s v="COLUMBUS"/>
    <s v="OH"/>
    <n v="43240"/>
  </r>
  <r>
    <s v="294 J.E.S., INC."/>
    <s v="9840 GLADYS LN"/>
    <s v="PALOS HILLS"/>
    <s v="IL"/>
    <n v="60465"/>
    <s v="CORPORATION"/>
    <x v="1"/>
    <x v="1731"/>
    <n v="13950"/>
    <n v="6.65"/>
    <n v="60"/>
    <x v="7"/>
    <d v="2016-11-10T00:00:00"/>
    <d v="2016-11-14T00:00:00"/>
    <n v="4"/>
    <d v="2021-10-19T00:00:00"/>
    <n v="0"/>
    <x v="370"/>
    <x v="472"/>
    <m/>
    <m/>
    <n v="1800"/>
    <n v="0"/>
    <n v="484110"/>
    <x v="8"/>
    <n v="12"/>
    <x v="1"/>
    <s v="FA$TRK (Small Loan Express)"/>
    <s v="JPMorgan Chase Bank, National Association"/>
    <s v="1111 Polaris Pkwy"/>
    <s v="COLUMBUS"/>
    <s v="OH"/>
    <n v="43240"/>
  </r>
  <r>
    <s v="Contract Express Inc."/>
    <s v="457 ALDER DR"/>
    <s v="WHEELING"/>
    <s v="IL"/>
    <n v="60090"/>
    <s v="CORPORATION"/>
    <x v="1"/>
    <x v="57"/>
    <n v="60000"/>
    <n v="5.25"/>
    <n v="84"/>
    <x v="7"/>
    <d v="2016-11-09T00:00:00"/>
    <d v="2017-01-01T00:00:00"/>
    <n v="53"/>
    <d v="2023-11-26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Chicago Fabrications LLC"/>
    <s v="2825 W 5th Ave"/>
    <s v="CHICAGO"/>
    <s v="IL"/>
    <n v="60612"/>
    <s v="CORPORATION"/>
    <x v="1"/>
    <x v="948"/>
    <n v="500250"/>
    <n v="4.3600000000000003"/>
    <n v="300"/>
    <x v="7"/>
    <d v="2016-11-09T00:00:00"/>
    <d v="2016-12-01T00:00:00"/>
    <n v="22"/>
    <d v="2041-07-23T00:00:00"/>
    <n v="0"/>
    <x v="370"/>
    <x v="472"/>
    <m/>
    <m/>
    <n v="9000"/>
    <n v="0"/>
    <n v="337212"/>
    <x v="321"/>
    <n v="12"/>
    <x v="3"/>
    <s v="Guaranty"/>
    <s v="JPMorgan Chase Bank, National Association"/>
    <s v="1111 Polaris Pkwy"/>
    <s v="COLUMBUS"/>
    <s v="OH"/>
    <n v="43240"/>
  </r>
  <r>
    <s v="Four Corners Oriental Wholesal"/>
    <s v="204 Easy St"/>
    <s v="Carol Stream"/>
    <s v="IL"/>
    <n v="60188"/>
    <s v="CORPORATION"/>
    <x v="1"/>
    <x v="28"/>
    <n v="100000"/>
    <n v="5.25"/>
    <n v="84"/>
    <x v="7"/>
    <d v="2016-11-08T00:00:00"/>
    <d v="2016-12-01T00:00:00"/>
    <n v="23"/>
    <d v="2023-10-26T00:00:00"/>
    <n v="0"/>
    <x v="370"/>
    <x v="472"/>
    <m/>
    <m/>
    <n v="2520"/>
    <n v="1"/>
    <n v="424490"/>
    <x v="12"/>
    <n v="0"/>
    <x v="1"/>
    <s v="FA$TRK (Small Loan Express)"/>
    <s v="JPMorgan Chase Bank, National Association"/>
    <s v="1111 Polaris Pkwy"/>
    <s v="COLUMBUS"/>
    <s v="OH"/>
    <n v="43240"/>
  </r>
  <r>
    <s v="Green Dog Inc."/>
    <s v="2231 W Chicago Ave"/>
    <s v="CHICAGO"/>
    <s v="IL"/>
    <n v="60622"/>
    <s v="CORPORATION"/>
    <x v="1"/>
    <x v="22"/>
    <n v="30000"/>
    <n v="5.77"/>
    <n v="84"/>
    <x v="7"/>
    <d v="2016-11-08T00:00:00"/>
    <d v="2016-11-08T00:00:00"/>
    <n v="0"/>
    <d v="2023-10-03T00:00:00"/>
    <n v="0"/>
    <x v="370"/>
    <x v="472"/>
    <m/>
    <m/>
    <n v="2520"/>
    <n v="1"/>
    <n v="812910"/>
    <x v="259"/>
    <n v="7"/>
    <x v="1"/>
    <s v="FA$TRK (Small Loan Express)"/>
    <s v="JPMorgan Chase Bank, National Association"/>
    <s v="1111 Polaris Pkwy"/>
    <s v="COLUMBUS"/>
    <s v="OH"/>
    <n v="43240"/>
  </r>
  <r>
    <s v="Green Dog Inc."/>
    <s v="2231 W Chicago Ave"/>
    <s v="CHICAGO"/>
    <s v="IL"/>
    <n v="60622"/>
    <s v="CORPORATION"/>
    <x v="1"/>
    <x v="181"/>
    <n v="330000"/>
    <n v="5.3"/>
    <n v="120"/>
    <x v="7"/>
    <d v="2016-11-08T00:00:00"/>
    <d v="2016-11-10T00:00:00"/>
    <n v="2"/>
    <d v="2026-09-19T00:00:00"/>
    <n v="0"/>
    <x v="370"/>
    <x v="472"/>
    <m/>
    <m/>
    <n v="3600"/>
    <n v="0"/>
    <n v="812910"/>
    <x v="259"/>
    <n v="7"/>
    <x v="3"/>
    <s v="Guaranty"/>
    <s v="JPMorgan Chase Bank, National Association"/>
    <s v="1111 Polaris Pkwy"/>
    <s v="COLUMBUS"/>
    <s v="OH"/>
    <n v="43240"/>
  </r>
  <r>
    <s v="DMA TRANS INC."/>
    <s v="3912 W 115TH PL APT 2A"/>
    <s v="ALSIP"/>
    <s v="IL"/>
    <n v="60803"/>
    <s v="CORPORATION"/>
    <x v="1"/>
    <x v="59"/>
    <n v="22500"/>
    <n v="7.05"/>
    <n v="84"/>
    <x v="7"/>
    <d v="2016-11-07T00:00:00"/>
    <d v="2016-11-17T00:00:00"/>
    <n v="10"/>
    <d v="2023-10-12T00:00:00"/>
    <n v="0"/>
    <x v="370"/>
    <x v="472"/>
    <m/>
    <m/>
    <n v="2520"/>
    <n v="1"/>
    <n v="484121"/>
    <x v="13"/>
    <n v="5"/>
    <x v="1"/>
    <s v="FA$TRK (Small Loan Express)"/>
    <s v="JPMorgan Chase Bank, National Association"/>
    <s v="1111 Polaris Pkwy"/>
    <s v="COLUMBUS"/>
    <s v="OH"/>
    <n v="43240"/>
  </r>
  <r>
    <s v="SMR PARTNERS CORP."/>
    <s v="38W070 Horseshoe Dr"/>
    <s v="BATAVIA"/>
    <s v="IL"/>
    <n v="60510"/>
    <s v="CORPORATION"/>
    <x v="1"/>
    <x v="26"/>
    <n v="20000"/>
    <n v="5.8"/>
    <n v="84"/>
    <x v="7"/>
    <d v="2016-11-07T00:00:00"/>
    <d v="2016-11-08T00:00:00"/>
    <n v="1"/>
    <d v="2023-10-03T00:00:00"/>
    <n v="0"/>
    <x v="370"/>
    <x v="472"/>
    <m/>
    <m/>
    <n v="2520"/>
    <n v="0"/>
    <n v="531210"/>
    <x v="40"/>
    <n v="3"/>
    <x v="1"/>
    <s v="FA$TRK (Small Loan Express)"/>
    <s v="JPMorgan Chase Bank, National Association"/>
    <s v="1111 Polaris Pkwy"/>
    <s v="COLUMBUS"/>
    <s v="OH"/>
    <n v="43240"/>
  </r>
  <r>
    <s v="JEFF GOODIN LLC"/>
    <s v="783 DAYBREAK LN"/>
    <s v="CAROL STREAM"/>
    <s v="IL"/>
    <n v="60188"/>
    <s v="CORPORATION"/>
    <x v="1"/>
    <x v="43"/>
    <n v="55000"/>
    <n v="5.25"/>
    <n v="84"/>
    <x v="7"/>
    <d v="2016-11-04T00:00:00"/>
    <d v="2016-11-04T00:00:00"/>
    <n v="0"/>
    <d v="2023-09-29T00:00:00"/>
    <n v="0"/>
    <x v="370"/>
    <x v="472"/>
    <m/>
    <m/>
    <n v="2520"/>
    <n v="1"/>
    <n v="711320"/>
    <x v="479"/>
    <n v="1"/>
    <x v="1"/>
    <s v="FA$TRK (Small Loan Express)"/>
    <s v="JPMorgan Chase Bank, National Association"/>
    <s v="1111 Polaris Pkwy"/>
    <s v="COLUMBUS"/>
    <s v="OH"/>
    <n v="43240"/>
  </r>
  <r>
    <s v="SALLY MABADI, INC."/>
    <s v="2734 SHERIDAN RD"/>
    <s v="EVANSTON"/>
    <s v="IL"/>
    <n v="60201"/>
    <s v="CORPORATION"/>
    <x v="2"/>
    <x v="10"/>
    <n v="50000"/>
    <n v="6.7"/>
    <n v="84"/>
    <x v="7"/>
    <d v="2016-11-04T00:00:00"/>
    <d v="2016-12-01T00:00:00"/>
    <n v="27"/>
    <d v="2023-10-26T00:00:00"/>
    <n v="0"/>
    <x v="370"/>
    <x v="472"/>
    <m/>
    <m/>
    <n v="2520"/>
    <n v="1"/>
    <n v="531210"/>
    <x v="40"/>
    <n v="5"/>
    <x v="1"/>
    <s v="FA$TRK (Small Loan Express)"/>
    <s v="JPMorgan Chase Bank, National Association"/>
    <s v="1111 Polaris Pkwy"/>
    <s v="COLUMBUS"/>
    <s v="OH"/>
    <n v="43240"/>
  </r>
  <r>
    <s v="OGL Corp."/>
    <s v="1552 EAGLE AVENUE"/>
    <s v="MELROSE PARK"/>
    <s v="IL"/>
    <n v="60160"/>
    <s v="CORPORATION"/>
    <x v="1"/>
    <x v="117"/>
    <n v="65000"/>
    <n v="5.25"/>
    <n v="84"/>
    <x v="7"/>
    <d v="2016-11-03T00:00:00"/>
    <d v="2017-03-01T00:00:00"/>
    <n v="118"/>
    <d v="2024-01-24T00:00:00"/>
    <n v="0"/>
    <x v="370"/>
    <x v="472"/>
    <m/>
    <m/>
    <n v="2520"/>
    <n v="1"/>
    <n v="484110"/>
    <x v="8"/>
    <n v="2"/>
    <x v="1"/>
    <s v="FA$TRK (Small Loan Express)"/>
    <s v="JPMorgan Chase Bank, National Association"/>
    <s v="1111 Polaris Pkwy"/>
    <s v="COLUMBUS"/>
    <s v="OH"/>
    <n v="43240"/>
  </r>
  <r>
    <s v="ELITE SPORTS THERAPY &amp; WELLNES"/>
    <s v="1200 OLD SKOKIE RD STE 201"/>
    <s v="HIGHLAND PARK"/>
    <s v="IL"/>
    <n v="60035"/>
    <s v="CORPORATION"/>
    <x v="1"/>
    <x v="280"/>
    <n v="27500"/>
    <n v="5.8"/>
    <n v="84"/>
    <x v="7"/>
    <d v="2016-11-02T00:00:00"/>
    <d v="2016-11-02T00:00:00"/>
    <n v="0"/>
    <d v="2023-09-27T00:00:00"/>
    <n v="0"/>
    <x v="370"/>
    <x v="472"/>
    <m/>
    <m/>
    <n v="2520"/>
    <n v="0"/>
    <n v="621111"/>
    <x v="98"/>
    <n v="0"/>
    <x v="1"/>
    <s v="FA$TRK (Small Loan Express)"/>
    <s v="JPMorgan Chase Bank, National Association"/>
    <s v="1111 Polaris Pkwy"/>
    <s v="COLUMBUS"/>
    <s v="OH"/>
    <n v="43240"/>
  </r>
  <r>
    <s v="ELITE SPORTS THERAPY &amp; WELLNES"/>
    <s v="1200 OLD SKOKIE RD STE 201"/>
    <s v="HIGHLAND PARK"/>
    <s v="IL"/>
    <n v="60035"/>
    <s v="CORPORATION"/>
    <x v="4"/>
    <x v="3"/>
    <n v="25000"/>
    <n v="5.4"/>
    <n v="84"/>
    <x v="7"/>
    <d v="2016-11-02T00:00:00"/>
    <m/>
    <n v="-42676"/>
    <d v="1906-11-24T00:00:00"/>
    <n v="0"/>
    <x v="370"/>
    <x v="472"/>
    <m/>
    <m/>
    <n v="2520"/>
    <n v="1"/>
    <n v="621111"/>
    <x v="98"/>
    <n v="0"/>
    <x v="1"/>
    <s v="FA$TRK (Small Loan Express)"/>
    <s v="JPMorgan Chase Bank, National Association"/>
    <s v="1111 Polaris Pkwy"/>
    <s v="COLUMBUS"/>
    <s v="OH"/>
    <n v="43240"/>
  </r>
  <r>
    <s v="ADVANCED RESCUE &amp; SAFETY, LLC"/>
    <s v="1905 MARKETVIEW DR UNIT 221"/>
    <s v="YORKVILLE"/>
    <s v="IL"/>
    <n v="60560"/>
    <s v="CORPORATION"/>
    <x v="2"/>
    <x v="3"/>
    <n v="25000"/>
    <n v="8.15"/>
    <n v="84"/>
    <x v="7"/>
    <d v="2016-11-01T00:00:00"/>
    <d v="2016-11-01T00:00:00"/>
    <n v="0"/>
    <d v="2023-09-26T00:00:00"/>
    <n v="0"/>
    <x v="370"/>
    <x v="472"/>
    <m/>
    <m/>
    <n v="2520"/>
    <n v="0"/>
    <n v="541690"/>
    <x v="93"/>
    <n v="40"/>
    <x v="1"/>
    <s v="FA$TRK (Small Loan Express)"/>
    <s v="JPMorgan Chase Bank, National Association"/>
    <s v="1111 Polaris Pkwy"/>
    <s v="COLUMBUS"/>
    <s v="OH"/>
    <n v="43240"/>
  </r>
  <r>
    <s v="Empowered Staffing LLC"/>
    <s v="600 DAVIS ST FL 2E"/>
    <s v="EVANSTON"/>
    <s v="IL"/>
    <n v="60201"/>
    <s v="CORPORATION"/>
    <x v="1"/>
    <x v="117"/>
    <n v="65000"/>
    <n v="6.55"/>
    <n v="84"/>
    <x v="7"/>
    <d v="2016-11-01T00:00:00"/>
    <d v="2016-12-01T00:00:00"/>
    <n v="30"/>
    <d v="2023-10-26T00:00:00"/>
    <n v="0"/>
    <x v="370"/>
    <x v="472"/>
    <m/>
    <m/>
    <n v="2520"/>
    <n v="1"/>
    <n v="561312"/>
    <x v="582"/>
    <n v="0"/>
    <x v="1"/>
    <s v="FA$TRK (Small Loan Express)"/>
    <s v="JPMorgan Chase Bank, National Association"/>
    <s v="1111 Polaris Pkwy"/>
    <s v="COLUMBUS"/>
    <s v="OH"/>
    <n v="43240"/>
  </r>
  <r>
    <s v="SHAAN'S LLC"/>
    <s v="286 E Geneva Rd"/>
    <s v="WHEATON"/>
    <s v="IL"/>
    <n v="60187"/>
    <s v="CORPORATION"/>
    <x v="1"/>
    <x v="1232"/>
    <n v="36500"/>
    <n v="6.55"/>
    <n v="84"/>
    <x v="7"/>
    <d v="2016-10-31T00:00:00"/>
    <d v="2016-11-01T00:00:00"/>
    <n v="1"/>
    <d v="2023-09-26T00:00:00"/>
    <n v="0"/>
    <x v="370"/>
    <x v="472"/>
    <m/>
    <m/>
    <n v="2520"/>
    <n v="0"/>
    <n v="713120"/>
    <x v="126"/>
    <n v="2"/>
    <x v="1"/>
    <s v="FA$TRK (Small Loan Express)"/>
    <s v="JPMorgan Chase Bank, National Association"/>
    <s v="1111 Polaris Pkwy"/>
    <s v="COLUMBUS"/>
    <s v="OH"/>
    <n v="43240"/>
  </r>
  <r>
    <s v="THE BRUNO FIRM LLC"/>
    <s v="900 W JACKSON BLVD STE 4E"/>
    <s v="CHICAGO"/>
    <s v="IL"/>
    <n v="60607"/>
    <s v="CORPORATION"/>
    <x v="1"/>
    <x v="17"/>
    <n v="125000"/>
    <n v="5.25"/>
    <n v="84"/>
    <x v="7"/>
    <d v="2016-10-31T00:00:00"/>
    <d v="2017-03-01T00:00:00"/>
    <n v="121"/>
    <d v="2024-01-24T00:00:00"/>
    <n v="0"/>
    <x v="370"/>
    <x v="472"/>
    <m/>
    <m/>
    <n v="2520"/>
    <n v="1"/>
    <n v="541110"/>
    <x v="42"/>
    <n v="1"/>
    <x v="1"/>
    <s v="FA$TRK (Small Loan Express)"/>
    <s v="JPMorgan Chase Bank, National Association"/>
    <s v="1111 Polaris Pkwy"/>
    <s v="COLUMBUS"/>
    <s v="OH"/>
    <n v="43240"/>
  </r>
  <r>
    <s v="GLOBEMASTER INCORPORATED"/>
    <s v="4605 WARSAW AVE"/>
    <s v="LYONS"/>
    <s v="IL"/>
    <n v="60534"/>
    <s v="CORPORATION"/>
    <x v="3"/>
    <x v="584"/>
    <n v="17000"/>
    <n v="6.75"/>
    <n v="60"/>
    <x v="7"/>
    <d v="2016-10-25T00:00:00"/>
    <m/>
    <n v="-42668"/>
    <d v="1904-12-04T00:00:00"/>
    <n v="0"/>
    <x v="370"/>
    <x v="472"/>
    <m/>
    <m/>
    <n v="180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White &amp; Red Trucking, Inc."/>
    <s v="3738 S CICERO AVE"/>
    <s v="CICERO"/>
    <s v="IL"/>
    <n v="60804"/>
    <s v="CORPORATION"/>
    <x v="1"/>
    <x v="12"/>
    <n v="17500"/>
    <n v="9.15"/>
    <n v="84"/>
    <x v="7"/>
    <d v="2016-10-21T00:00:00"/>
    <d v="2016-10-21T00:00:00"/>
    <n v="0"/>
    <d v="2023-09-15T00:00:00"/>
    <n v="0"/>
    <x v="370"/>
    <x v="472"/>
    <m/>
    <m/>
    <n v="2520"/>
    <n v="0"/>
    <n v="484121"/>
    <x v="13"/>
    <n v="12"/>
    <x v="1"/>
    <s v="FA$TRK (Small Loan Express)"/>
    <s v="JPMorgan Chase Bank, National Association"/>
    <s v="1111 Polaris Pkwy"/>
    <s v="COLUMBUS"/>
    <s v="OH"/>
    <n v="43240"/>
  </r>
  <r>
    <s v="Harebrained, Inc."/>
    <s v="5526 W Montrose Ave"/>
    <s v="CHICAGO"/>
    <s v="IL"/>
    <n v="60641"/>
    <s v="CORPORATION"/>
    <x v="1"/>
    <x v="1191"/>
    <n v="154650"/>
    <n v="5.57"/>
    <n v="240"/>
    <x v="7"/>
    <d v="2016-10-18T00:00:00"/>
    <d v="2016-10-18T00:00:00"/>
    <n v="0"/>
    <d v="2036-07-05T00:00:00"/>
    <n v="0"/>
    <x v="370"/>
    <x v="472"/>
    <m/>
    <m/>
    <n v="7200"/>
    <n v="0"/>
    <n v="315280"/>
    <x v="360"/>
    <n v="3"/>
    <x v="1"/>
    <s v="FA$TRK (Small Loan Express)"/>
    <s v="JPMorgan Chase Bank, National Association"/>
    <s v="1111 Polaris Pkwy"/>
    <s v="COLUMBUS"/>
    <s v="OH"/>
    <n v="43240"/>
  </r>
  <r>
    <s v="Rasmussen Pools, Inc."/>
    <s v="313 N Mattis Suite 104"/>
    <s v="CHAMPAIGN"/>
    <s v="IL"/>
    <n v="61821"/>
    <s v="CORPORATION"/>
    <x v="1"/>
    <x v="1"/>
    <n v="12500"/>
    <n v="5.4"/>
    <n v="84"/>
    <x v="7"/>
    <d v="2016-10-17T00:00:00"/>
    <d v="2016-11-18T00:00:00"/>
    <n v="32"/>
    <d v="2023-10-13T00:00:00"/>
    <n v="0"/>
    <x v="370"/>
    <x v="472"/>
    <m/>
    <m/>
    <n v="2520"/>
    <n v="1"/>
    <n v="423910"/>
    <x v="138"/>
    <n v="2"/>
    <x v="1"/>
    <s v="FA$TRK (Small Loan Express)"/>
    <s v="JPMorgan Chase Bank, National Association"/>
    <s v="1111 Polaris Pkwy"/>
    <s v="COLUMBUS"/>
    <s v="OH"/>
    <n v="43240"/>
  </r>
  <r>
    <s v="MICHELLE EXPRESS INC."/>
    <s v="720 COBBLESTONE CIR APT F"/>
    <s v="GLENVIEW"/>
    <s v="IL"/>
    <n v="60025"/>
    <s v="CORPORATION"/>
    <x v="1"/>
    <x v="2"/>
    <n v="10000"/>
    <n v="6.7"/>
    <n v="84"/>
    <x v="7"/>
    <d v="2016-10-14T00:00:00"/>
    <d v="2016-12-01T00:00:00"/>
    <n v="48"/>
    <d v="2023-10-26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IMPACT BODY WORKS INC."/>
    <s v="3100 RIVER RD"/>
    <s v="RIVER GROVE"/>
    <s v="IL"/>
    <n v="60171"/>
    <s v="CORPORATION"/>
    <x v="1"/>
    <x v="33"/>
    <n v="175000"/>
    <n v="7.3"/>
    <n v="84"/>
    <x v="7"/>
    <d v="2016-10-14T00:00:00"/>
    <d v="2016-10-14T00:00:00"/>
    <n v="0"/>
    <d v="2023-09-08T00:00:00"/>
    <n v="0"/>
    <x v="370"/>
    <x v="472"/>
    <m/>
    <m/>
    <n v="2520"/>
    <n v="1"/>
    <n v="811111"/>
    <x v="0"/>
    <n v="0"/>
    <x v="1"/>
    <s v="FA$TRK (Small Loan Express)"/>
    <s v="JPMorgan Chase Bank, National Association"/>
    <s v="1111 Polaris Pkwy"/>
    <s v="COLUMBUS"/>
    <s v="OH"/>
    <n v="43240"/>
  </r>
  <r>
    <s v="PROGRESS SERVICE UNLIMITED INC"/>
    <s v="6719 W ALBION AVE"/>
    <s v="CHICAGO"/>
    <s v="IL"/>
    <n v="60631"/>
    <s v="CORPORATION"/>
    <x v="1"/>
    <x v="1"/>
    <n v="12500"/>
    <n v="6.7"/>
    <n v="84"/>
    <x v="7"/>
    <d v="2016-10-13T00:00:00"/>
    <d v="2016-10-13T00:00:00"/>
    <n v="0"/>
    <d v="2023-09-07T00:00:00"/>
    <n v="0"/>
    <x v="370"/>
    <x v="472"/>
    <m/>
    <m/>
    <n v="2520"/>
    <n v="1"/>
    <n v="236118"/>
    <x v="68"/>
    <n v="0"/>
    <x v="1"/>
    <s v="FA$TRK (Small Loan Express)"/>
    <s v="JPMorgan Chase Bank, National Association"/>
    <s v="1111 Polaris Pkwy"/>
    <s v="COLUMBUS"/>
    <s v="OH"/>
    <n v="43240"/>
  </r>
  <r>
    <s v="BNZ TRADING"/>
    <s v="1615 E Empire St"/>
    <s v="BLOOMINGTON"/>
    <s v="IL"/>
    <n v="61701"/>
    <s v="INDIVIDUAL"/>
    <x v="1"/>
    <x v="10"/>
    <n v="50000"/>
    <n v="5.8"/>
    <n v="84"/>
    <x v="7"/>
    <d v="2016-10-13T00:00:00"/>
    <d v="2016-10-13T00:00:00"/>
    <n v="0"/>
    <d v="2023-09-07T00:00:00"/>
    <n v="0"/>
    <x v="370"/>
    <x v="472"/>
    <m/>
    <m/>
    <n v="2520"/>
    <n v="0"/>
    <n v="453220"/>
    <x v="90"/>
    <n v="4"/>
    <x v="1"/>
    <s v="FA$TRK (Small Loan Express)"/>
    <s v="JPMorgan Chase Bank, National Association"/>
    <s v="1111 Polaris Pkwy"/>
    <s v="COLUMBUS"/>
    <s v="OH"/>
    <n v="43240"/>
  </r>
  <r>
    <s v="PROGRESS SERVICE UNLIMITED INC"/>
    <s v="6719 W ALBION AVE"/>
    <s v="CHICAGO"/>
    <s v="IL"/>
    <n v="60631"/>
    <s v="CORPORATION"/>
    <x v="3"/>
    <x v="1"/>
    <n v="12500"/>
    <n v="6.7"/>
    <n v="84"/>
    <x v="7"/>
    <d v="2016-10-12T00:00:00"/>
    <m/>
    <n v="-42655"/>
    <d v="1906-11-24T00:00:00"/>
    <n v="0"/>
    <x v="370"/>
    <x v="472"/>
    <m/>
    <m/>
    <n v="2520"/>
    <n v="1"/>
    <n v="236118"/>
    <x v="68"/>
    <n v="0"/>
    <x v="1"/>
    <s v="FA$TRK (Small Loan Express)"/>
    <s v="JPMorgan Chase Bank, National Association"/>
    <s v="1111 Polaris Pkwy"/>
    <s v="COLUMBUS"/>
    <s v="OH"/>
    <n v="43240"/>
  </r>
  <r>
    <s v="South Loop Montessori, Inc."/>
    <s v="47 W Polk St, Suite G15"/>
    <s v="CHICAGO"/>
    <s v="IL"/>
    <n v="60605"/>
    <s v="CORPORATION"/>
    <x v="1"/>
    <x v="1750"/>
    <n v="901200"/>
    <n v="5.5"/>
    <n v="134"/>
    <x v="7"/>
    <d v="2016-10-11T00:00:00"/>
    <d v="2017-12-31T00:00:00"/>
    <n v="446"/>
    <d v="2029-01-02T00:00:00"/>
    <n v="0"/>
    <x v="370"/>
    <x v="472"/>
    <m/>
    <m/>
    <n v="4020"/>
    <n v="0"/>
    <n v="611110"/>
    <x v="237"/>
    <n v="20"/>
    <x v="3"/>
    <s v="Guaranty"/>
    <s v="JPMorgan Chase Bank, National Association"/>
    <s v="1111 Polaris Pkwy"/>
    <s v="COLUMBUS"/>
    <s v="OH"/>
    <n v="43240"/>
  </r>
  <r>
    <s v="REACHABA LLC"/>
    <s v="1225 W MORSE AVE APT 410"/>
    <s v="CHICAGO"/>
    <s v="IL"/>
    <n v="60626"/>
    <s v="CORPORATION"/>
    <x v="1"/>
    <x v="15"/>
    <n v="75000"/>
    <n v="5.25"/>
    <n v="84"/>
    <x v="7"/>
    <d v="2016-10-11T00:00:00"/>
    <d v="2016-10-11T00:00:00"/>
    <n v="0"/>
    <d v="2023-09-05T00:00:00"/>
    <n v="0"/>
    <x v="370"/>
    <x v="472"/>
    <m/>
    <m/>
    <n v="2520"/>
    <n v="1"/>
    <n v="621610"/>
    <x v="21"/>
    <n v="10"/>
    <x v="1"/>
    <s v="FA$TRK (Small Loan Express)"/>
    <s v="JPMorgan Chase Bank, National Association"/>
    <s v="1111 Polaris Pkwy"/>
    <s v="COLUMBUS"/>
    <s v="OH"/>
    <n v="43240"/>
  </r>
  <r>
    <s v="JIMADOR RESTAURANT CORPORATION"/>
    <s v="156 S BLOOMINGDALE RD STE S"/>
    <s v="BLOOMINGDALE"/>
    <s v="IL"/>
    <n v="60108"/>
    <s v="CORPORATION"/>
    <x v="1"/>
    <x v="10"/>
    <n v="50000"/>
    <n v="7.55"/>
    <n v="84"/>
    <x v="7"/>
    <d v="2016-10-07T00:00:00"/>
    <d v="2016-10-07T00:00:00"/>
    <n v="0"/>
    <d v="2023-09-01T00:00:00"/>
    <n v="0"/>
    <x v="370"/>
    <x v="472"/>
    <m/>
    <m/>
    <n v="2520"/>
    <n v="0"/>
    <n v="722511"/>
    <x v="2"/>
    <n v="18"/>
    <x v="1"/>
    <s v="FA$TRK (Small Loan Express)"/>
    <s v="JPMorgan Chase Bank, National Association"/>
    <s v="1111 Polaris Pkwy"/>
    <s v="COLUMBUS"/>
    <s v="OH"/>
    <n v="43240"/>
  </r>
  <r>
    <s v="SZUMI INC."/>
    <s v="5337 W CULLOM AVE"/>
    <s v="CHICAGO"/>
    <s v="IL"/>
    <n v="60641"/>
    <s v="CORPORATION"/>
    <x v="2"/>
    <x v="8"/>
    <n v="5000"/>
    <n v="9.15"/>
    <n v="84"/>
    <x v="7"/>
    <d v="2016-10-05T00:00:00"/>
    <d v="2016-10-05T00:00:00"/>
    <n v="0"/>
    <d v="2023-08-30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ULRICH &amp; ASSOCIATES CONSTRUCTI"/>
    <s v="4258 N GREENVIEW AVE APT 3D"/>
    <s v="CHICAGO"/>
    <s v="IL"/>
    <n v="60613"/>
    <s v="CORPORATION"/>
    <x v="1"/>
    <x v="0"/>
    <n v="7500"/>
    <n v="6.7"/>
    <n v="84"/>
    <x v="7"/>
    <d v="2016-10-05T00:00:00"/>
    <d v="2016-12-01T00:00:00"/>
    <n v="57"/>
    <d v="2023-10-26T00:00:00"/>
    <n v="0"/>
    <x v="370"/>
    <x v="472"/>
    <m/>
    <m/>
    <n v="2520"/>
    <n v="1"/>
    <n v="236118"/>
    <x v="68"/>
    <n v="0"/>
    <x v="1"/>
    <s v="FA$TRK (Small Loan Express)"/>
    <s v="JPMorgan Chase Bank, National Association"/>
    <s v="1111 Polaris Pkwy"/>
    <s v="COLUMBUS"/>
    <s v="OH"/>
    <n v="43240"/>
  </r>
  <r>
    <s v="PIONEER MAINTENANCE SERVICE IN"/>
    <s v="543 E MAIN ST STE C"/>
    <s v="EAST DUNDEE"/>
    <s v="IL"/>
    <n v="60118"/>
    <s v="CORPORATION"/>
    <x v="1"/>
    <x v="3"/>
    <n v="25000"/>
    <n v="5.4"/>
    <n v="84"/>
    <x v="7"/>
    <d v="2016-10-05T00:00:00"/>
    <d v="2016-10-05T00:00:00"/>
    <n v="0"/>
    <d v="2023-08-30T00:00:00"/>
    <n v="0"/>
    <x v="370"/>
    <x v="472"/>
    <m/>
    <m/>
    <n v="2520"/>
    <n v="1"/>
    <n v="561720"/>
    <x v="168"/>
    <n v="2"/>
    <x v="1"/>
    <s v="FA$TRK (Small Loan Express)"/>
    <s v="JPMorgan Chase Bank, National Association"/>
    <s v="1111 Polaris Pkwy"/>
    <s v="COLUMBUS"/>
    <s v="OH"/>
    <n v="43240"/>
  </r>
  <r>
    <s v="NORRIDGE SEWER &amp; WATER CONSTRU"/>
    <s v="9233 Cherry Ave"/>
    <s v="FRANKLIN PARK"/>
    <s v="IL"/>
    <n v="60131"/>
    <s v="CORPORATION"/>
    <x v="1"/>
    <x v="15"/>
    <n v="75000"/>
    <n v="5"/>
    <n v="84"/>
    <x v="6"/>
    <d v="2016-09-30T00:00:00"/>
    <d v="2018-02-28T00:00:00"/>
    <n v="516"/>
    <d v="2025-01-22T00:00:00"/>
    <n v="0"/>
    <x v="370"/>
    <x v="472"/>
    <m/>
    <m/>
    <n v="2520"/>
    <n v="1"/>
    <n v="238990"/>
    <x v="23"/>
    <n v="0"/>
    <x v="1"/>
    <s v="FA$TRK (Small Loan Express)"/>
    <s v="JPMorgan Chase Bank, National Association"/>
    <s v="1111 Polaris Pkwy"/>
    <s v="COLUMBUS"/>
    <s v="OH"/>
    <n v="43240"/>
  </r>
  <r>
    <s v="EZET INCORPORATED"/>
    <s v="525 TIMBER RIDGE DR APT 106"/>
    <s v="CAROL STREAM"/>
    <s v="IL"/>
    <n v="60188"/>
    <s v="CORPORATION"/>
    <x v="3"/>
    <x v="657"/>
    <n v="10600"/>
    <n v="6.75"/>
    <n v="72"/>
    <x v="6"/>
    <d v="2016-09-30T00:00:00"/>
    <m/>
    <n v="-42643"/>
    <d v="1905-11-29T00:00:00"/>
    <n v="0"/>
    <x v="370"/>
    <x v="472"/>
    <m/>
    <m/>
    <n v="216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Via Laura Designs, Ltd."/>
    <s v="347 N ELM ST"/>
    <s v="HINSDALE"/>
    <s v="IL"/>
    <n v="60521"/>
    <s v="CORPORATION"/>
    <x v="1"/>
    <x v="1"/>
    <n v="12500"/>
    <n v="7.8"/>
    <n v="84"/>
    <x v="6"/>
    <d v="2016-09-29T00:00:00"/>
    <d v="2016-10-01T00:00:00"/>
    <n v="2"/>
    <d v="2023-08-26T00:00:00"/>
    <n v="0"/>
    <x v="370"/>
    <x v="472"/>
    <m/>
    <m/>
    <n v="2520"/>
    <n v="1"/>
    <n v="238350"/>
    <x v="38"/>
    <n v="0"/>
    <x v="1"/>
    <s v="FA$TRK (Small Loan Express)"/>
    <s v="JPMorgan Chase Bank, National Association"/>
    <s v="1111 Polaris Pkwy"/>
    <s v="COLUMBUS"/>
    <s v="OH"/>
    <n v="43240"/>
  </r>
  <r>
    <s v="RAZZI, LLC"/>
    <s v="360 N RANDALL RD"/>
    <s v="NORTH AURORA"/>
    <s v="IL"/>
    <n v="60542"/>
    <s v="CORPORATION"/>
    <x v="1"/>
    <x v="2"/>
    <n v="10000"/>
    <n v="9.15"/>
    <n v="71"/>
    <x v="6"/>
    <d v="2016-09-29T00:00:00"/>
    <d v="2016-09-29T00:00:00"/>
    <n v="0"/>
    <d v="2022-07-30T00:00:00"/>
    <n v="0"/>
    <x v="370"/>
    <x v="472"/>
    <m/>
    <m/>
    <n v="2130"/>
    <n v="0"/>
    <n v="812910"/>
    <x v="259"/>
    <n v="0"/>
    <x v="1"/>
    <s v="FA$TRK (Small Loan Express)"/>
    <s v="JPMorgan Chase Bank, National Association"/>
    <s v="1111 Polaris Pkwy"/>
    <s v="COLUMBUS"/>
    <s v="OH"/>
    <n v="43240"/>
  </r>
  <r>
    <s v="QUALITY LEADERS INC"/>
    <s v="644 HIBBARD RD"/>
    <s v="WILMETTE"/>
    <s v="IL"/>
    <n v="60091"/>
    <s v="CORPORATION"/>
    <x v="2"/>
    <x v="17"/>
    <n v="125000"/>
    <n v="6.55"/>
    <n v="84"/>
    <x v="6"/>
    <d v="2016-09-28T00:00:00"/>
    <d v="2016-10-01T00:00:00"/>
    <n v="3"/>
    <d v="2023-08-26T00:00:00"/>
    <n v="0"/>
    <x v="370"/>
    <x v="472"/>
    <m/>
    <m/>
    <n v="2520"/>
    <n v="1"/>
    <n v="561720"/>
    <x v="168"/>
    <n v="0"/>
    <x v="1"/>
    <s v="FA$TRK (Small Loan Express)"/>
    <s v="JPMorgan Chase Bank, National Association"/>
    <s v="1111 Polaris Pkwy"/>
    <s v="COLUMBUS"/>
    <s v="OH"/>
    <n v="43240"/>
  </r>
  <r>
    <s v="ATLAS FREIGHT INC."/>
    <s v="8021 JANES AVE APT B"/>
    <s v="WOODRIDGE"/>
    <s v="IL"/>
    <n v="60517"/>
    <s v="CORPORATION"/>
    <x v="1"/>
    <x v="1751"/>
    <n v="25200"/>
    <n v="7.05"/>
    <n v="72"/>
    <x v="6"/>
    <d v="2016-09-27T00:00:00"/>
    <d v="2016-10-01T00:00:00"/>
    <n v="4"/>
    <d v="2022-08-31T00:00:00"/>
    <n v="0"/>
    <x v="370"/>
    <x v="472"/>
    <m/>
    <m/>
    <n v="216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BALANCE STRESS MANAGEMENT &amp; TH"/>
    <s v="915 E PARKVIEW DR"/>
    <s v="SOUTH ELGIN"/>
    <s v="IL"/>
    <n v="60177"/>
    <s v="CORPORATION"/>
    <x v="1"/>
    <x v="2"/>
    <n v="10000"/>
    <n v="9.15"/>
    <n v="84"/>
    <x v="6"/>
    <d v="2016-09-27T00:00:00"/>
    <d v="2016-10-01T00:00:00"/>
    <n v="4"/>
    <d v="2023-08-26T00:00:00"/>
    <n v="0"/>
    <x v="370"/>
    <x v="472"/>
    <m/>
    <m/>
    <n v="2520"/>
    <n v="0"/>
    <n v="621330"/>
    <x v="386"/>
    <n v="12"/>
    <x v="1"/>
    <s v="FA$TRK (Small Loan Express)"/>
    <s v="JPMorgan Chase Bank, National Association"/>
    <s v="1111 Polaris Pkwy"/>
    <s v="COLUMBUS"/>
    <s v="OH"/>
    <n v="43240"/>
  </r>
  <r>
    <s v="Salon Dog"/>
    <s v="2542 W Fullerton Avenue"/>
    <s v="CHICAGO"/>
    <s v="IL"/>
    <n v="60647"/>
    <s v="INDIVIDUAL"/>
    <x v="1"/>
    <x v="33"/>
    <n v="262500"/>
    <n v="5.21"/>
    <n v="239"/>
    <x v="6"/>
    <d v="2016-09-26T00:00:00"/>
    <d v="2016-09-26T00:00:00"/>
    <n v="0"/>
    <d v="2036-05-14T00:00:00"/>
    <n v="0"/>
    <x v="370"/>
    <x v="472"/>
    <m/>
    <m/>
    <n v="7170"/>
    <n v="0"/>
    <n v="812910"/>
    <x v="259"/>
    <n v="10"/>
    <x v="8"/>
    <s v="Lender Advantage Initiative"/>
    <s v="JPMorgan Chase Bank, National Association"/>
    <s v="1111 Polaris Pkwy"/>
    <s v="COLUMBUS"/>
    <s v="OH"/>
    <n v="43240"/>
  </r>
  <r>
    <s v="CALLY'S CURLS AND COMPANY"/>
    <s v="1785 W Howard St"/>
    <s v="CHICAGO"/>
    <s v="IL"/>
    <n v="60626"/>
    <s v="CORPORATION"/>
    <x v="1"/>
    <x v="2"/>
    <n v="10000"/>
    <n v="7.8"/>
    <n v="84"/>
    <x v="6"/>
    <d v="2016-09-26T00:00:00"/>
    <d v="2016-10-01T00:00:00"/>
    <n v="5"/>
    <d v="2023-08-26T00:00:00"/>
    <n v="0"/>
    <x v="370"/>
    <x v="472"/>
    <m/>
    <m/>
    <n v="2520"/>
    <n v="1"/>
    <n v="812112"/>
    <x v="56"/>
    <n v="0"/>
    <x v="1"/>
    <s v="FA$TRK (Small Loan Express)"/>
    <s v="JPMorgan Chase Bank, National Association"/>
    <s v="1111 Polaris Pkwy"/>
    <s v="COLUMBUS"/>
    <s v="OH"/>
    <n v="43240"/>
  </r>
  <r>
    <s v="NORTH AMERICAN REPTILE BREEDER"/>
    <s v="6420 167TH ST"/>
    <s v="TINLEY PARK"/>
    <s v="IL"/>
    <n v="60477"/>
    <s v="CORPORATION"/>
    <x v="1"/>
    <x v="18"/>
    <n v="70000"/>
    <n v="5.25"/>
    <n v="84"/>
    <x v="6"/>
    <d v="2016-09-23T00:00:00"/>
    <d v="2016-10-01T00:00:00"/>
    <n v="8"/>
    <d v="2023-08-26T00:00:00"/>
    <n v="0"/>
    <x v="370"/>
    <x v="472"/>
    <m/>
    <m/>
    <n v="2520"/>
    <n v="1"/>
    <n v="561920"/>
    <x v="75"/>
    <n v="0"/>
    <x v="1"/>
    <s v="FA$TRK (Small Loan Express)"/>
    <s v="JPMorgan Chase Bank, National Association"/>
    <s v="1111 Polaris Pkwy"/>
    <s v="COLUMBUS"/>
    <s v="OH"/>
    <n v="43240"/>
  </r>
  <r>
    <s v="CHRISTOPOULOS LAW GROUP, LLC"/>
    <s v="351 W HUBBARD ST STE 602"/>
    <s v="CHICAGO"/>
    <s v="IL"/>
    <n v="60654"/>
    <s v="CORPORATION"/>
    <x v="1"/>
    <x v="98"/>
    <n v="37500"/>
    <n v="7.55"/>
    <n v="84"/>
    <x v="6"/>
    <d v="2016-09-23T00:00:00"/>
    <d v="2016-09-23T00:00:00"/>
    <n v="0"/>
    <d v="2023-08-18T00:00:00"/>
    <n v="0"/>
    <x v="370"/>
    <x v="472"/>
    <m/>
    <m/>
    <n v="2520"/>
    <n v="0"/>
    <n v="541110"/>
    <x v="42"/>
    <n v="7"/>
    <x v="1"/>
    <s v="FA$TRK (Small Loan Express)"/>
    <s v="JPMorgan Chase Bank, National Association"/>
    <s v="1111 Polaris Pkwy"/>
    <s v="COLUMBUS"/>
    <s v="OH"/>
    <n v="43240"/>
  </r>
  <r>
    <s v="CHRISTOPOULOS LAW GROUP, LLC"/>
    <s v="351 W HUBBARD ST STE 602"/>
    <s v="CHICAGO"/>
    <s v="IL"/>
    <n v="60654"/>
    <s v="CORPORATION"/>
    <x v="1"/>
    <x v="15"/>
    <n v="75000"/>
    <n v="7.55"/>
    <n v="84"/>
    <x v="6"/>
    <d v="2016-09-23T00:00:00"/>
    <d v="2016-09-23T00:00:00"/>
    <n v="0"/>
    <d v="2023-08-18T00:00:00"/>
    <n v="0"/>
    <x v="370"/>
    <x v="472"/>
    <m/>
    <m/>
    <n v="2520"/>
    <n v="1"/>
    <n v="541110"/>
    <x v="42"/>
    <n v="7"/>
    <x v="1"/>
    <s v="FA$TRK (Small Loan Express)"/>
    <s v="JPMorgan Chase Bank, National Association"/>
    <s v="1111 Polaris Pkwy"/>
    <s v="COLUMBUS"/>
    <s v="OH"/>
    <n v="43240"/>
  </r>
  <r>
    <s v="Dulcedo Construction, LLC"/>
    <s v="203 2nd Street"/>
    <s v="CRYSTAL LAKE"/>
    <s v="IL"/>
    <n v="60014"/>
    <s v="CORPORATION"/>
    <x v="1"/>
    <x v="452"/>
    <n v="24500"/>
    <n v="5.4"/>
    <n v="84"/>
    <x v="6"/>
    <d v="2016-09-23T00:00:00"/>
    <d v="2016-10-01T00:00:00"/>
    <n v="8"/>
    <d v="2023-08-26T00:00:00"/>
    <n v="0"/>
    <x v="370"/>
    <x v="472"/>
    <m/>
    <m/>
    <n v="2520"/>
    <n v="1"/>
    <n v="238990"/>
    <x v="23"/>
    <n v="12"/>
    <x v="1"/>
    <s v="FA$TRK (Small Loan Express)"/>
    <s v="JPMorgan Chase Bank, National Association"/>
    <s v="1111 Polaris Pkwy"/>
    <s v="COLUMBUS"/>
    <s v="OH"/>
    <n v="43240"/>
  </r>
  <r>
    <s v="PROMPT USA, INC."/>
    <s v="1502 RED TOP LN"/>
    <s v="MINOOKA"/>
    <s v="IL"/>
    <n v="60447"/>
    <s v="CORPORATION"/>
    <x v="1"/>
    <x v="1752"/>
    <n v="6050"/>
    <n v="6.75"/>
    <n v="60"/>
    <x v="6"/>
    <d v="2016-09-20T00:00:00"/>
    <d v="2016-10-01T00:00:00"/>
    <n v="11"/>
    <d v="2021-09-05T00:00:00"/>
    <n v="0"/>
    <x v="370"/>
    <x v="472"/>
    <m/>
    <m/>
    <n v="180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PROMPT USA, INC."/>
    <s v="1502 RED TOP LN"/>
    <s v="MINOOKA"/>
    <s v="IL"/>
    <n v="60447"/>
    <s v="CORPORATION"/>
    <x v="1"/>
    <x v="1752"/>
    <n v="6050"/>
    <n v="6.75"/>
    <n v="60"/>
    <x v="6"/>
    <d v="2016-09-20T00:00:00"/>
    <d v="2016-10-01T00:00:00"/>
    <n v="11"/>
    <d v="2021-09-05T00:00:00"/>
    <n v="0"/>
    <x v="370"/>
    <x v="472"/>
    <m/>
    <m/>
    <n v="180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PROMPT USA, INC."/>
    <s v="1502 RED TOP LN"/>
    <s v="MINOOKA"/>
    <s v="IL"/>
    <n v="60447"/>
    <s v="CORPORATION"/>
    <x v="3"/>
    <x v="1753"/>
    <n v="8850"/>
    <n v="6.75"/>
    <n v="60"/>
    <x v="6"/>
    <d v="2016-09-20T00:00:00"/>
    <m/>
    <n v="-42633"/>
    <d v="1904-12-04T00:00:00"/>
    <n v="0"/>
    <x v="370"/>
    <x v="472"/>
    <m/>
    <m/>
    <n v="180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PROMPT USA, INC."/>
    <s v="1502 RED TOP LN"/>
    <s v="MINOOKA"/>
    <s v="IL"/>
    <n v="60447"/>
    <s v="CORPORATION"/>
    <x v="1"/>
    <x v="1752"/>
    <n v="6050"/>
    <n v="6.75"/>
    <n v="60"/>
    <x v="6"/>
    <d v="2016-09-19T00:00:00"/>
    <d v="2016-10-01T00:00:00"/>
    <n v="12"/>
    <d v="2021-09-05T00:00:00"/>
    <n v="0"/>
    <x v="370"/>
    <x v="472"/>
    <m/>
    <m/>
    <n v="180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194 N YORK, LLC"/>
    <s v="194 N YORK ST"/>
    <s v="ELMHURST"/>
    <s v="IL"/>
    <n v="60126"/>
    <s v="CORPORATION"/>
    <x v="1"/>
    <x v="583"/>
    <n v="320625"/>
    <n v="4.6100000000000003"/>
    <n v="300"/>
    <x v="6"/>
    <d v="2016-09-19T00:00:00"/>
    <d v="2016-09-19T00:00:00"/>
    <n v="0"/>
    <d v="2041-05-11T00:00:00"/>
    <n v="0"/>
    <x v="370"/>
    <x v="472"/>
    <m/>
    <m/>
    <n v="9000"/>
    <n v="0"/>
    <n v="522292"/>
    <x v="583"/>
    <n v="6"/>
    <x v="3"/>
    <s v="Guaranty"/>
    <s v="JPMorgan Chase Bank, National Association"/>
    <s v="1111 Polaris Pkwy"/>
    <s v="COLUMBUS"/>
    <s v="OH"/>
    <n v="43240"/>
  </r>
  <r>
    <s v="MV21 INC."/>
    <s v="2000 BLOOMINGDALE RD STE 205"/>
    <s v="GLENDALE HEIGHTS"/>
    <s v="IL"/>
    <n v="60139"/>
    <s v="CORPORATION"/>
    <x v="1"/>
    <x v="15"/>
    <n v="75000"/>
    <n v="6.55"/>
    <n v="84"/>
    <x v="6"/>
    <d v="2016-09-19T00:00:00"/>
    <d v="2016-09-19T00:00:00"/>
    <n v="0"/>
    <d v="2023-08-14T00:00:00"/>
    <n v="0"/>
    <x v="370"/>
    <x v="472"/>
    <m/>
    <m/>
    <n v="2520"/>
    <n v="1"/>
    <n v="423930"/>
    <x v="241"/>
    <n v="6"/>
    <x v="1"/>
    <s v="FA$TRK (Small Loan Express)"/>
    <s v="JPMorgan Chase Bank, National Association"/>
    <s v="1111 Polaris Pkwy"/>
    <s v="COLUMBUS"/>
    <s v="OH"/>
    <n v="43240"/>
  </r>
  <r>
    <s v="COLORJAR INTERACTIVE LLC"/>
    <s v="435 N LA SALLE DR STE 201"/>
    <s v="CHICAGO"/>
    <s v="IL"/>
    <n v="60654"/>
    <s v="CORPORATION"/>
    <x v="2"/>
    <x v="17"/>
    <n v="125000"/>
    <n v="5.25"/>
    <n v="84"/>
    <x v="6"/>
    <d v="2016-09-16T00:00:00"/>
    <d v="2016-09-16T00:00:00"/>
    <n v="0"/>
    <d v="2023-08-11T00:00:00"/>
    <n v="0"/>
    <x v="370"/>
    <x v="472"/>
    <m/>
    <m/>
    <n v="2520"/>
    <n v="1"/>
    <n v="541511"/>
    <x v="185"/>
    <n v="2"/>
    <x v="1"/>
    <s v="FA$TRK (Small Loan Express)"/>
    <s v="JPMorgan Chase Bank, National Association"/>
    <s v="1111 Polaris Pkwy"/>
    <s v="COLUMBUS"/>
    <s v="OH"/>
    <n v="43240"/>
  </r>
  <r>
    <s v="REBUS 1140, LLC"/>
    <s v="1140 N Milwaukee Ave UNIT 1"/>
    <s v="CHICAGO"/>
    <s v="IL"/>
    <n v="60642"/>
    <s v="CORPORATION"/>
    <x v="1"/>
    <x v="515"/>
    <n v="195750"/>
    <n v="4.4000000000000004"/>
    <n v="240"/>
    <x v="6"/>
    <d v="2016-09-14T00:00:00"/>
    <d v="2016-09-14T00:00:00"/>
    <n v="0"/>
    <d v="2036-06-01T00:00:00"/>
    <n v="0"/>
    <x v="370"/>
    <x v="472"/>
    <m/>
    <m/>
    <n v="7200"/>
    <n v="0"/>
    <n v="621112"/>
    <x v="572"/>
    <n v="4"/>
    <x v="8"/>
    <s v="Lender Advantage Initiative"/>
    <s v="JPMorgan Chase Bank, National Association"/>
    <s v="1111 Polaris Pkwy"/>
    <s v="COLUMBUS"/>
    <s v="OH"/>
    <n v="43240"/>
  </r>
  <r>
    <s v="SA Service 72 Corp."/>
    <s v="1720 N CHESTNUT AVE"/>
    <s v="ARLINGTON HEIGHTS"/>
    <s v="IL"/>
    <n v="60004"/>
    <s v="CORPORATION"/>
    <x v="1"/>
    <x v="1"/>
    <n v="12500"/>
    <n v="5.4"/>
    <n v="84"/>
    <x v="6"/>
    <d v="2016-09-09T00:00:00"/>
    <d v="2017-11-30T00:00:00"/>
    <n v="447"/>
    <d v="2024-10-24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GROTHMAN CLINIC OF CHIROPRACTI"/>
    <s v="845 N LAKE ST SUITE 1"/>
    <s v="AURORA"/>
    <s v="IL"/>
    <n v="60506"/>
    <s v="CORPORATION"/>
    <x v="1"/>
    <x v="10"/>
    <n v="50000"/>
    <n v="7.55"/>
    <n v="84"/>
    <x v="6"/>
    <d v="2016-09-09T00:00:00"/>
    <d v="2016-09-09T00:00:00"/>
    <n v="0"/>
    <d v="2023-08-04T00:00:00"/>
    <n v="0"/>
    <x v="370"/>
    <x v="472"/>
    <m/>
    <m/>
    <n v="2520"/>
    <n v="1"/>
    <n v="621310"/>
    <x v="46"/>
    <n v="4"/>
    <x v="1"/>
    <s v="FA$TRK (Small Loan Express)"/>
    <s v="JPMorgan Chase Bank, National Association"/>
    <s v="1111 Polaris Pkwy"/>
    <s v="COLUMBUS"/>
    <s v="OH"/>
    <n v="43240"/>
  </r>
  <r>
    <s v="HDZ Garv Inc."/>
    <s v="6546 W WINDSOR AVE"/>
    <s v="BERWYN"/>
    <s v="IL"/>
    <n v="60402"/>
    <s v="CORPORATION"/>
    <x v="1"/>
    <x v="22"/>
    <n v="30000"/>
    <n v="7.05"/>
    <n v="84"/>
    <x v="6"/>
    <d v="2016-09-08T00:00:00"/>
    <d v="2016-09-08T00:00:00"/>
    <n v="0"/>
    <d v="2023-08-03T00:00:00"/>
    <n v="0"/>
    <x v="370"/>
    <x v="472"/>
    <m/>
    <m/>
    <n v="2520"/>
    <n v="0"/>
    <n v="722511"/>
    <x v="2"/>
    <n v="0"/>
    <x v="1"/>
    <s v="FA$TRK (Small Loan Express)"/>
    <s v="JPMorgan Chase Bank, National Association"/>
    <s v="1111 Polaris Pkwy"/>
    <s v="COLUMBUS"/>
    <s v="OH"/>
    <n v="43240"/>
  </r>
  <r>
    <s v="Mundo Tax Service, Inc."/>
    <s v="2010 W LAKE ST"/>
    <s v="MELROSE PARK"/>
    <s v="IL"/>
    <n v="60160"/>
    <s v="CORPORATION"/>
    <x v="1"/>
    <x v="9"/>
    <n v="62500"/>
    <n v="7.55"/>
    <n v="84"/>
    <x v="6"/>
    <d v="2016-09-07T00:00:00"/>
    <d v="2016-10-01T00:00:00"/>
    <n v="24"/>
    <d v="2023-08-26T00:00:00"/>
    <n v="0"/>
    <x v="370"/>
    <x v="472"/>
    <m/>
    <m/>
    <n v="2520"/>
    <n v="1"/>
    <n v="541213"/>
    <x v="385"/>
    <n v="5"/>
    <x v="1"/>
    <s v="FA$TRK (Small Loan Express)"/>
    <s v="JPMorgan Chase Bank, National Association"/>
    <s v="1111 Polaris Pkwy"/>
    <s v="COLUMBUS"/>
    <s v="OH"/>
    <n v="43240"/>
  </r>
  <r>
    <s v="TOMMY R'S CATERING, INC."/>
    <s v="825 75TH ST STE D"/>
    <s v="WILLOWBROOK"/>
    <s v="IL"/>
    <n v="60527"/>
    <s v="CORPORATION"/>
    <x v="1"/>
    <x v="3"/>
    <n v="25000"/>
    <n v="7.8"/>
    <n v="84"/>
    <x v="6"/>
    <d v="2016-09-02T00:00:00"/>
    <d v="2016-09-02T00:00:00"/>
    <n v="0"/>
    <d v="2023-07-28T00:00:00"/>
    <n v="0"/>
    <x v="370"/>
    <x v="472"/>
    <m/>
    <m/>
    <n v="2520"/>
    <n v="1"/>
    <n v="722320"/>
    <x v="214"/>
    <n v="16"/>
    <x v="1"/>
    <s v="FA$TRK (Small Loan Express)"/>
    <s v="JPMorgan Chase Bank, National Association"/>
    <s v="1111 Polaris Pkwy"/>
    <s v="COLUMBUS"/>
    <s v="OH"/>
    <n v="43240"/>
  </r>
  <r>
    <s v="PRANA TRANSPORT, LLC"/>
    <s v="3127 W LAKE AVE"/>
    <s v="GLENVIEW"/>
    <s v="IL"/>
    <n v="60026"/>
    <s v="CORPORATION"/>
    <x v="1"/>
    <x v="67"/>
    <n v="150000"/>
    <n v="7.05"/>
    <n v="84"/>
    <x v="6"/>
    <d v="2016-09-01T00:00:00"/>
    <d v="2016-09-01T00:00:00"/>
    <n v="0"/>
    <d v="2023-07-27T00:00:00"/>
    <n v="0"/>
    <x v="370"/>
    <x v="472"/>
    <m/>
    <m/>
    <n v="2520"/>
    <n v="0"/>
    <n v="484230"/>
    <x v="171"/>
    <n v="3"/>
    <x v="1"/>
    <s v="FA$TRK (Small Loan Express)"/>
    <s v="JPMorgan Chase Bank, National Association"/>
    <s v="1111 Polaris Pkwy"/>
    <s v="COLUMBUS"/>
    <s v="OH"/>
    <n v="43240"/>
  </r>
  <r>
    <s v="GROTHMAN CLINIC OF CHIROPRACTI"/>
    <s v="845 N LAKE ST SUITE 1"/>
    <s v="AURORA"/>
    <s v="IL"/>
    <n v="60506"/>
    <s v="CORPORATION"/>
    <x v="3"/>
    <x v="15"/>
    <n v="75000"/>
    <n v="7.55"/>
    <n v="84"/>
    <x v="6"/>
    <d v="2016-08-26T00:00:00"/>
    <m/>
    <n v="-42608"/>
    <d v="1906-11-24T00:00:00"/>
    <n v="0"/>
    <x v="370"/>
    <x v="472"/>
    <m/>
    <m/>
    <n v="2520"/>
    <n v="1"/>
    <n v="621310"/>
    <x v="46"/>
    <n v="4"/>
    <x v="1"/>
    <s v="FA$TRK (Small Loan Express)"/>
    <s v="JPMorgan Chase Bank, National Association"/>
    <s v="1111 Polaris Pkwy"/>
    <s v="COLUMBUS"/>
    <s v="OH"/>
    <n v="43240"/>
  </r>
  <r>
    <s v="Arc Insulation, Inc."/>
    <s v="29 FORESTWOOD DR STE 1"/>
    <s v="ROMEOVILLE"/>
    <s v="IL"/>
    <n v="60446"/>
    <s v="CORPORATION"/>
    <x v="1"/>
    <x v="17"/>
    <n v="125000"/>
    <n v="6.55"/>
    <n v="84"/>
    <x v="6"/>
    <d v="2016-08-26T00:00:00"/>
    <d v="2016-08-26T00:00:00"/>
    <n v="0"/>
    <d v="2023-07-21T00:00:00"/>
    <n v="0"/>
    <x v="370"/>
    <x v="472"/>
    <m/>
    <m/>
    <n v="2520"/>
    <n v="1"/>
    <n v="238310"/>
    <x v="336"/>
    <n v="5"/>
    <x v="1"/>
    <s v="FA$TRK (Small Loan Express)"/>
    <s v="JPMorgan Chase Bank, National Association"/>
    <s v="1111 Polaris Pkwy"/>
    <s v="COLUMBUS"/>
    <s v="OH"/>
    <n v="43240"/>
  </r>
  <r>
    <s v="Aaron's Apothecary LLC"/>
    <s v="2338 N CLARK ST"/>
    <s v="CHICAGO"/>
    <s v="IL"/>
    <n v="60657"/>
    <s v="CORPORATION"/>
    <x v="3"/>
    <x v="22"/>
    <n v="30000"/>
    <n v="5.4"/>
    <n v="84"/>
    <x v="6"/>
    <d v="2016-08-26T00:00:00"/>
    <m/>
    <n v="-42608"/>
    <d v="1906-11-24T00:00:00"/>
    <n v="0"/>
    <x v="370"/>
    <x v="472"/>
    <m/>
    <m/>
    <n v="2520"/>
    <n v="1"/>
    <n v="446110"/>
    <x v="412"/>
    <n v="0"/>
    <x v="1"/>
    <s v="FA$TRK (Small Loan Express)"/>
    <s v="JPMorgan Chase Bank, National Association"/>
    <s v="1111 Polaris Pkwy"/>
    <s v="COLUMBUS"/>
    <s v="OH"/>
    <n v="43240"/>
  </r>
  <r>
    <s v="ON-TIME FOOD SERVICE INC"/>
    <s v="8842 KNOX AVE"/>
    <s v="SKOKIE"/>
    <s v="IL"/>
    <n v="60076"/>
    <s v="CORPORATION"/>
    <x v="4"/>
    <x v="15"/>
    <n v="75000"/>
    <n v="6.55"/>
    <n v="84"/>
    <x v="6"/>
    <d v="2016-08-25T00:00:00"/>
    <m/>
    <n v="-42607"/>
    <d v="1906-11-24T00:00:00"/>
    <n v="0"/>
    <x v="370"/>
    <x v="472"/>
    <m/>
    <m/>
    <n v="2520"/>
    <n v="1"/>
    <n v="484220"/>
    <x v="251"/>
    <n v="5"/>
    <x v="1"/>
    <s v="FA$TRK (Small Loan Express)"/>
    <s v="JPMorgan Chase Bank, National Association"/>
    <s v="1111 Polaris Pkwy"/>
    <s v="COLUMBUS"/>
    <s v="OH"/>
    <n v="43240"/>
  </r>
  <r>
    <s v="GROTHMAN CLINIC OF CHIROPRACTI"/>
    <s v="845 N LAKE ST SUITE 1"/>
    <s v="AURORA"/>
    <s v="IL"/>
    <n v="60506"/>
    <s v="CORPORATION"/>
    <x v="1"/>
    <x v="1262"/>
    <n v="23850"/>
    <n v="9.15"/>
    <n v="84"/>
    <x v="6"/>
    <d v="2016-08-25T00:00:00"/>
    <d v="2016-09-01T00:00:00"/>
    <n v="7"/>
    <d v="2023-07-27T00:00:00"/>
    <n v="0"/>
    <x v="370"/>
    <x v="472"/>
    <m/>
    <m/>
    <n v="2520"/>
    <n v="0"/>
    <n v="621310"/>
    <x v="46"/>
    <n v="4"/>
    <x v="1"/>
    <s v="FA$TRK (Small Loan Express)"/>
    <s v="JPMorgan Chase Bank, National Association"/>
    <s v="1111 Polaris Pkwy"/>
    <s v="COLUMBUS"/>
    <s v="OH"/>
    <n v="43240"/>
  </r>
  <r>
    <s v="ALL AMERICAN PAINTING &amp; DECORA"/>
    <s v="3332 E FORESTVIEW TRL"/>
    <s v="CRETE"/>
    <s v="IL"/>
    <n v="60417"/>
    <s v="CORPORATION"/>
    <x v="1"/>
    <x v="17"/>
    <n v="125000"/>
    <n v="6.9290000000000003"/>
    <n v="84"/>
    <x v="6"/>
    <d v="2016-08-24T00:00:00"/>
    <d v="2016-11-08T00:00:00"/>
    <n v="76"/>
    <d v="2023-10-03T00:00:00"/>
    <n v="0"/>
    <x v="370"/>
    <x v="472"/>
    <m/>
    <m/>
    <n v="2520"/>
    <n v="1"/>
    <n v="238320"/>
    <x v="88"/>
    <n v="10"/>
    <x v="1"/>
    <s v="FA$TRK (Small Loan Express)"/>
    <s v="JPMorgan Chase Bank, National Association"/>
    <s v="1111 Polaris Pkwy"/>
    <s v="COLUMBUS"/>
    <s v="OH"/>
    <n v="43240"/>
  </r>
  <r>
    <s v="KOBI TOOLS INC."/>
    <s v="4030 N NASHVILLE AVE"/>
    <s v="CHICAGO"/>
    <s v="IL"/>
    <n v="60634"/>
    <s v="CORPORATION"/>
    <x v="1"/>
    <x v="33"/>
    <n v="175000"/>
    <n v="5.4"/>
    <n v="84"/>
    <x v="6"/>
    <d v="2016-08-24T00:00:00"/>
    <d v="2016-09-01T00:00:00"/>
    <n v="8"/>
    <d v="2023-07-27T00:00:00"/>
    <n v="0"/>
    <x v="370"/>
    <x v="472"/>
    <m/>
    <m/>
    <n v="2520"/>
    <n v="0"/>
    <n v="423720"/>
    <x v="340"/>
    <n v="4"/>
    <x v="1"/>
    <s v="FA$TRK (Small Loan Express)"/>
    <s v="JPMorgan Chase Bank, National Association"/>
    <s v="1111 Polaris Pkwy"/>
    <s v="COLUMBUS"/>
    <s v="OH"/>
    <n v="43240"/>
  </r>
  <r>
    <s v="A2 LANDSCAPE CONTRACTORS, INC."/>
    <s v="4414 N KENNETH AVE"/>
    <s v="CHICAGO"/>
    <s v="IL"/>
    <n v="60630"/>
    <s v="CORPORATION"/>
    <x v="1"/>
    <x v="333"/>
    <n v="127500"/>
    <n v="5"/>
    <n v="84"/>
    <x v="6"/>
    <d v="2016-08-24T00:00:00"/>
    <d v="2016-08-24T00:00:00"/>
    <n v="0"/>
    <d v="2023-07-19T00:00:00"/>
    <n v="0"/>
    <x v="370"/>
    <x v="472"/>
    <m/>
    <m/>
    <n v="2520"/>
    <n v="1"/>
    <n v="541320"/>
    <x v="96"/>
    <n v="6"/>
    <x v="1"/>
    <s v="FA$TRK (Small Loan Express)"/>
    <s v="JPMorgan Chase Bank, National Association"/>
    <s v="1111 Polaris Pkwy"/>
    <s v="COLUMBUS"/>
    <s v="OH"/>
    <n v="43240"/>
  </r>
  <r>
    <s v="Daniel M. Deitz"/>
    <s v="1291 W Bryn Mawr Ave"/>
    <s v="ROSELLE"/>
    <s v="IL"/>
    <n v="60172"/>
    <s v="INDIVIDUAL"/>
    <x v="1"/>
    <x v="1406"/>
    <n v="462750"/>
    <n v="3.9"/>
    <n v="240"/>
    <x v="6"/>
    <d v="2016-08-23T00:00:00"/>
    <d v="2016-08-23T00:00:00"/>
    <n v="0"/>
    <d v="2036-05-10T00:00:00"/>
    <n v="0"/>
    <x v="370"/>
    <x v="472"/>
    <m/>
    <m/>
    <n v="7200"/>
    <n v="0"/>
    <n v="713990"/>
    <x v="143"/>
    <n v="0"/>
    <x v="3"/>
    <s v="Guaranty"/>
    <s v="JPMorgan Chase Bank, National Association"/>
    <s v="1111 Polaris Pkwy"/>
    <s v="COLUMBUS"/>
    <s v="OH"/>
    <n v="43240"/>
  </r>
  <r>
    <s v="AQUA-TOTS CHICAGOLAND, LLC"/>
    <s v="1245 Butterfield Rd"/>
    <s v="WHEATON"/>
    <s v="IL"/>
    <n v="60189"/>
    <s v="CORPORATION"/>
    <x v="1"/>
    <x v="10"/>
    <n v="50000"/>
    <n v="6.55"/>
    <n v="84"/>
    <x v="6"/>
    <d v="2016-08-23T00:00:00"/>
    <d v="2017-02-01T00:00:00"/>
    <n v="162"/>
    <d v="2023-12-27T00:00:00"/>
    <n v="0"/>
    <x v="370"/>
    <x v="472"/>
    <m/>
    <m/>
    <n v="2520"/>
    <n v="1"/>
    <n v="611620"/>
    <x v="221"/>
    <n v="15"/>
    <x v="1"/>
    <s v="FA$TRK (Small Loan Express)"/>
    <s v="JPMorgan Chase Bank, National Association"/>
    <s v="1111 Polaris Pkwy"/>
    <s v="COLUMBUS"/>
    <s v="OH"/>
    <n v="43240"/>
  </r>
  <r>
    <s v="BLACKHAWK ELECTRICAL CONSTRUCT"/>
    <s v="5100 N PEARL STREET"/>
    <s v="SCHILLER PARK"/>
    <s v="IL"/>
    <n v="60176"/>
    <s v="CORPORATION"/>
    <x v="1"/>
    <x v="33"/>
    <n v="175000"/>
    <n v="8"/>
    <n v="84"/>
    <x v="6"/>
    <d v="2016-08-19T00:00:00"/>
    <d v="2016-08-19T00:00:00"/>
    <n v="0"/>
    <d v="2023-07-14T00:00:00"/>
    <n v="0"/>
    <x v="370"/>
    <x v="472"/>
    <m/>
    <m/>
    <n v="2520"/>
    <n v="1"/>
    <n v="238210"/>
    <x v="48"/>
    <n v="2"/>
    <x v="1"/>
    <s v="FA$TRK (Small Loan Express)"/>
    <s v="JPMorgan Chase Bank, National Association"/>
    <s v="1111 Polaris Pkwy"/>
    <s v="COLUMBUS"/>
    <s v="OH"/>
    <n v="43240"/>
  </r>
  <r>
    <s v="Nisha Skin Spa, Inc."/>
    <s v="20330 N DEER PARK BLVD STE 12"/>
    <s v="BARRINGTON"/>
    <s v="IL"/>
    <n v="60010"/>
    <s v="CORPORATION"/>
    <x v="1"/>
    <x v="0"/>
    <n v="7500"/>
    <n v="7.8"/>
    <n v="84"/>
    <x v="6"/>
    <d v="2016-08-19T00:00:00"/>
    <d v="2016-08-19T00:00:00"/>
    <n v="0"/>
    <d v="2023-07-14T00:00:00"/>
    <n v="0"/>
    <x v="370"/>
    <x v="472"/>
    <m/>
    <m/>
    <n v="2520"/>
    <n v="1"/>
    <n v="812112"/>
    <x v="56"/>
    <n v="0"/>
    <x v="1"/>
    <s v="FA$TRK (Small Loan Express)"/>
    <s v="JPMorgan Chase Bank, National Association"/>
    <s v="1111 Polaris Pkwy"/>
    <s v="COLUMBUS"/>
    <s v="OH"/>
    <n v="43240"/>
  </r>
  <r>
    <s v="FTS INC."/>
    <s v="2449 S IL ROUTE 83"/>
    <s v="MUNDELEIN"/>
    <s v="IL"/>
    <n v="60060"/>
    <s v="CORPORATION"/>
    <x v="2"/>
    <x v="182"/>
    <n v="32500"/>
    <n v="6.7"/>
    <n v="84"/>
    <x v="6"/>
    <d v="2016-08-19T00:00:00"/>
    <d v="2016-09-01T00:00:00"/>
    <n v="13"/>
    <d v="2023-07-27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ITASCA TAP HOUSE, INC."/>
    <s v="400 E ORCHARD ST STE B"/>
    <s v="ITASCA"/>
    <s v="IL"/>
    <n v="60143"/>
    <s v="CORPORATION"/>
    <x v="1"/>
    <x v="15"/>
    <n v="75000"/>
    <n v="7.3"/>
    <n v="84"/>
    <x v="6"/>
    <d v="2016-08-19T00:00:00"/>
    <d v="2016-08-19T00:00:00"/>
    <n v="0"/>
    <d v="2023-07-14T00:00:00"/>
    <n v="0"/>
    <x v="370"/>
    <x v="472"/>
    <m/>
    <m/>
    <n v="2520"/>
    <n v="0"/>
    <n v="312120"/>
    <x v="215"/>
    <n v="4"/>
    <x v="1"/>
    <s v="FA$TRK (Small Loan Express)"/>
    <s v="JPMorgan Chase Bank, National Association"/>
    <s v="1111 Polaris Pkwy"/>
    <s v="COLUMBUS"/>
    <s v="OH"/>
    <n v="43240"/>
  </r>
  <r>
    <s v="Teepee Shoppe"/>
    <s v="220 W ILLINOIS ST UNIT 2210"/>
    <s v="CHICAGO"/>
    <s v="IL"/>
    <n v="60654"/>
    <s v="INDIVIDUAL"/>
    <x v="1"/>
    <x v="1754"/>
    <n v="21200"/>
    <n v="9.15"/>
    <n v="84"/>
    <x v="6"/>
    <d v="2016-08-18T00:00:00"/>
    <d v="2016-08-18T00:00:00"/>
    <n v="0"/>
    <d v="2023-07-13T00:00:00"/>
    <n v="0"/>
    <x v="370"/>
    <x v="472"/>
    <m/>
    <m/>
    <n v="2520"/>
    <n v="0"/>
    <n v="454111"/>
    <x v="52"/>
    <n v="2"/>
    <x v="1"/>
    <s v="FA$TRK (Small Loan Express)"/>
    <s v="JPMorgan Chase Bank, National Association"/>
    <s v="1111 Polaris Pkwy"/>
    <s v="COLUMBUS"/>
    <s v="OH"/>
    <n v="43240"/>
  </r>
  <r>
    <s v="Growler Jones, LLC"/>
    <s v="2227 HAMMOND DRIVE"/>
    <s v="SCHAUMBURG"/>
    <s v="IL"/>
    <n v="60173"/>
    <s v="CORPORATION"/>
    <x v="1"/>
    <x v="726"/>
    <n v="276750"/>
    <n v="3.8"/>
    <n v="240"/>
    <x v="6"/>
    <d v="2016-08-17T00:00:00"/>
    <d v="2016-08-17T00:00:00"/>
    <n v="0"/>
    <d v="2036-05-04T00:00:00"/>
    <n v="0"/>
    <x v="370"/>
    <x v="472"/>
    <m/>
    <m/>
    <n v="7200"/>
    <n v="0"/>
    <n v="561710"/>
    <x v="387"/>
    <n v="11"/>
    <x v="3"/>
    <s v="Guaranty"/>
    <s v="JPMorgan Chase Bank, National Association"/>
    <s v="1111 Polaris Pkwy"/>
    <s v="COLUMBUS"/>
    <s v="OH"/>
    <n v="43240"/>
  </r>
  <r>
    <s v="ZN FASHIONS INC."/>
    <s v="133 W FULLERTON AVE"/>
    <s v="GLENDALE HEIGHTS"/>
    <s v="IL"/>
    <n v="60139"/>
    <s v="CORPORATION"/>
    <x v="1"/>
    <x v="1"/>
    <n v="12500"/>
    <n v="6.7"/>
    <n v="84"/>
    <x v="6"/>
    <d v="2016-08-16T00:00:00"/>
    <d v="2016-08-16T00:00:00"/>
    <n v="0"/>
    <d v="2023-07-11T00:00:00"/>
    <n v="0"/>
    <x v="370"/>
    <x v="472"/>
    <m/>
    <m/>
    <n v="2520"/>
    <n v="1"/>
    <n v="454111"/>
    <x v="52"/>
    <n v="2"/>
    <x v="1"/>
    <s v="FA$TRK (Small Loan Express)"/>
    <s v="JPMorgan Chase Bank, National Association"/>
    <s v="1111 Polaris Pkwy"/>
    <s v="COLUMBUS"/>
    <s v="OH"/>
    <n v="43240"/>
  </r>
  <r>
    <s v="CIS, INC."/>
    <s v="14N507 TIMBER RIDGE DR"/>
    <s v="ELGIN"/>
    <s v="IL"/>
    <n v="60124"/>
    <s v="CORPORATION"/>
    <x v="2"/>
    <x v="529"/>
    <n v="14000"/>
    <n v="8.15"/>
    <n v="84"/>
    <x v="6"/>
    <d v="2016-08-15T00:00:00"/>
    <d v="2016-08-15T00:00:00"/>
    <n v="0"/>
    <d v="2023-07-10T00:00:00"/>
    <n v="0"/>
    <x v="370"/>
    <x v="472"/>
    <m/>
    <m/>
    <n v="2520"/>
    <n v="0"/>
    <n v="423830"/>
    <x v="179"/>
    <n v="3"/>
    <x v="1"/>
    <s v="FA$TRK (Small Loan Express)"/>
    <s v="JPMorgan Chase Bank, National Association"/>
    <s v="1111 Polaris Pkwy"/>
    <s v="COLUMBUS"/>
    <s v="OH"/>
    <n v="43240"/>
  </r>
  <r>
    <s v="OPTIME-TECH, LLC"/>
    <s v="280 SHUMAN BLVD STE 210"/>
    <s v="NAPERVILLE"/>
    <s v="IL"/>
    <n v="60563"/>
    <s v="CORPORATION"/>
    <x v="3"/>
    <x v="10"/>
    <n v="50000"/>
    <n v="5.4"/>
    <n v="84"/>
    <x v="6"/>
    <d v="2016-08-12T00:00:00"/>
    <m/>
    <n v="-42594"/>
    <d v="1906-11-24T00:00:00"/>
    <n v="0"/>
    <x v="370"/>
    <x v="472"/>
    <m/>
    <m/>
    <n v="2520"/>
    <n v="1"/>
    <n v="541519"/>
    <x v="157"/>
    <n v="3"/>
    <x v="1"/>
    <s v="FA$TRK (Small Loan Express)"/>
    <s v="JPMorgan Chase Bank, National Association"/>
    <s v="1111 Polaris Pkwy"/>
    <s v="COLUMBUS"/>
    <s v="OH"/>
    <n v="43240"/>
  </r>
  <r>
    <s v="Premiere Anesthesia Group, LLC"/>
    <s v="605 S Lincoln Ave"/>
    <s v="PARK RIDGE"/>
    <s v="IL"/>
    <n v="60068"/>
    <s v="CORPORATION"/>
    <x v="1"/>
    <x v="1"/>
    <n v="12500"/>
    <n v="7.8"/>
    <n v="84"/>
    <x v="6"/>
    <d v="2016-08-10T00:00:00"/>
    <d v="2016-08-10T00:00:00"/>
    <n v="0"/>
    <d v="2023-07-05T00:00:00"/>
    <n v="0"/>
    <x v="370"/>
    <x v="472"/>
    <m/>
    <m/>
    <n v="2520"/>
    <n v="1"/>
    <n v="621399"/>
    <x v="51"/>
    <n v="7"/>
    <x v="1"/>
    <s v="FA$TRK (Small Loan Express)"/>
    <s v="JPMorgan Chase Bank, National Association"/>
    <s v="1111 Polaris Pkwy"/>
    <s v="COLUMBUS"/>
    <s v="OH"/>
    <n v="43240"/>
  </r>
  <r>
    <s v="TACK &amp; JIBE, INC."/>
    <s v="2129-2133 183RD STREET"/>
    <s v="HOMEWOOD"/>
    <s v="IL"/>
    <n v="60430"/>
    <s v="CORPORATION"/>
    <x v="1"/>
    <x v="1755"/>
    <n v="396000"/>
    <n v="6.24"/>
    <n v="240"/>
    <x v="6"/>
    <d v="2016-08-09T00:00:00"/>
    <d v="2016-09-01T00:00:00"/>
    <n v="23"/>
    <d v="2036-05-19T00:00:00"/>
    <n v="0"/>
    <x v="370"/>
    <x v="472"/>
    <m/>
    <m/>
    <n v="7200"/>
    <n v="0"/>
    <n v="722410"/>
    <x v="217"/>
    <n v="8"/>
    <x v="3"/>
    <s v="Guaranty"/>
    <s v="JPMorgan Chase Bank, National Association"/>
    <s v="1111 Polaris Pkwy"/>
    <s v="COLUMBUS"/>
    <s v="OH"/>
    <n v="43240"/>
  </r>
  <r>
    <s v="GLOBAL BUILDERS INC."/>
    <s v="2805 BUTTERFIELD RD STE 380"/>
    <s v="OAK BROOK"/>
    <s v="IL"/>
    <n v="60523"/>
    <s v="CORPORATION"/>
    <x v="1"/>
    <x v="3"/>
    <n v="25000"/>
    <n v="6.8"/>
    <n v="84"/>
    <x v="6"/>
    <d v="2016-08-08T00:00:00"/>
    <d v="2016-08-08T00:00:00"/>
    <n v="0"/>
    <d v="2023-07-03T00:00:00"/>
    <n v="0"/>
    <x v="370"/>
    <x v="472"/>
    <m/>
    <m/>
    <n v="2520"/>
    <n v="1"/>
    <n v="236220"/>
    <x v="30"/>
    <n v="12"/>
    <x v="1"/>
    <s v="FA$TRK (Small Loan Express)"/>
    <s v="JPMorgan Chase Bank, National Association"/>
    <s v="1111 Polaris Pkwy"/>
    <s v="COLUMBUS"/>
    <s v="OH"/>
    <n v="43240"/>
  </r>
  <r>
    <s v="Shah Foot &amp; Ankle LLC"/>
    <s v="3851 N MULFORD RD"/>
    <s v="ROCKFORD"/>
    <s v="IL"/>
    <n v="61114"/>
    <s v="CORPORATION"/>
    <x v="1"/>
    <x v="1756"/>
    <n v="91350"/>
    <n v="7.3"/>
    <n v="84"/>
    <x v="6"/>
    <d v="2016-08-05T00:00:00"/>
    <d v="2016-08-05T00:00:00"/>
    <n v="0"/>
    <d v="2023-06-30T00:00:00"/>
    <n v="0"/>
    <x v="370"/>
    <x v="472"/>
    <m/>
    <m/>
    <n v="2520"/>
    <n v="0"/>
    <n v="621391"/>
    <x v="186"/>
    <n v="4"/>
    <x v="1"/>
    <s v="FA$TRK (Small Loan Express)"/>
    <s v="JPMorgan Chase Bank, National Association"/>
    <s v="1111 Polaris Pkwy"/>
    <s v="COLUMBUS"/>
    <s v="OH"/>
    <n v="43240"/>
  </r>
  <r>
    <s v="GREAT LAKES AIRCRAFT MANAGEMEN"/>
    <s v="504 BETHANY DR"/>
    <s v="SHOREWOOD"/>
    <s v="IL"/>
    <n v="60404"/>
    <s v="CORPORATION"/>
    <x v="4"/>
    <x v="3"/>
    <n v="25000"/>
    <n v="7.8"/>
    <n v="84"/>
    <x v="6"/>
    <d v="2016-08-03T00:00:00"/>
    <m/>
    <n v="-42585"/>
    <d v="1906-11-24T00:00:00"/>
    <n v="0"/>
    <x v="370"/>
    <x v="472"/>
    <m/>
    <m/>
    <n v="2520"/>
    <n v="1"/>
    <n v="488190"/>
    <x v="464"/>
    <n v="5"/>
    <x v="1"/>
    <s v="FA$TRK (Small Loan Express)"/>
    <s v="JPMorgan Chase Bank, National Association"/>
    <s v="1111 Polaris Pkwy"/>
    <s v="COLUMBUS"/>
    <s v="OH"/>
    <n v="43240"/>
  </r>
  <r>
    <s v="Lucero Pool Plaster Inc."/>
    <s v="1000 Lunt Avenue"/>
    <s v="SCHAUMBURG"/>
    <s v="IL"/>
    <n v="60193"/>
    <s v="CORPORATION"/>
    <x v="1"/>
    <x v="126"/>
    <n v="195000"/>
    <n v="5.44"/>
    <n v="180"/>
    <x v="6"/>
    <d v="2016-08-03T00:00:00"/>
    <d v="2016-08-03T00:00:00"/>
    <n v="0"/>
    <d v="2031-05-17T00:00:00"/>
    <n v="0"/>
    <x v="370"/>
    <x v="472"/>
    <m/>
    <m/>
    <n v="5400"/>
    <n v="0"/>
    <n v="238990"/>
    <x v="23"/>
    <n v="12"/>
    <x v="8"/>
    <s v="Lender Advantage Initiative"/>
    <s v="JPMorgan Chase Bank, National Association"/>
    <s v="1111 Polaris Pkwy"/>
    <s v="COLUMBUS"/>
    <s v="OH"/>
    <n v="43240"/>
  </r>
  <r>
    <s v="BEYOND THE LIMITS CLEANING MAI"/>
    <s v="2201 W COURSE DR"/>
    <s v="RIVERWOODS"/>
    <s v="IL"/>
    <n v="60015"/>
    <s v="CORPORATION"/>
    <x v="1"/>
    <x v="1010"/>
    <n v="29000"/>
    <n v="7.55"/>
    <n v="84"/>
    <x v="6"/>
    <d v="2016-08-02T00:00:00"/>
    <d v="2016-08-02T00:00:00"/>
    <n v="0"/>
    <d v="2023-06-27T00:00:00"/>
    <n v="0"/>
    <x v="370"/>
    <x v="472"/>
    <m/>
    <m/>
    <n v="2520"/>
    <n v="0"/>
    <n v="561720"/>
    <x v="168"/>
    <n v="5"/>
    <x v="1"/>
    <s v="FA$TRK (Small Loan Express)"/>
    <s v="JPMorgan Chase Bank, National Association"/>
    <s v="1111 Polaris Pkwy"/>
    <s v="COLUMBUS"/>
    <s v="OH"/>
    <n v="43240"/>
  </r>
  <r>
    <s v="Synergy Technology Group, Inc."/>
    <s v="1250 W Augusta Blvd"/>
    <s v="CHICAGO"/>
    <s v="IL"/>
    <n v="60642"/>
    <s v="CORPORATION"/>
    <x v="1"/>
    <x v="15"/>
    <n v="75000"/>
    <n v="5.25"/>
    <n v="84"/>
    <x v="6"/>
    <d v="2016-08-02T00:00:00"/>
    <d v="2016-12-01T00:00:00"/>
    <n v="121"/>
    <d v="2023-10-26T00:00:00"/>
    <n v="0"/>
    <x v="370"/>
    <x v="472"/>
    <m/>
    <m/>
    <n v="2520"/>
    <n v="1"/>
    <n v="541519"/>
    <x v="157"/>
    <n v="3"/>
    <x v="1"/>
    <s v="FA$TRK (Small Loan Express)"/>
    <s v="JPMorgan Chase Bank, National Association"/>
    <s v="1111 Polaris Pkwy"/>
    <s v="COLUMBUS"/>
    <s v="OH"/>
    <n v="43240"/>
  </r>
  <r>
    <s v="CHICAGO BREW WERKS, INC."/>
    <s v="14903 S CENTER ST STE 107"/>
    <s v="PLAINFIELD"/>
    <s v="IL"/>
    <n v="60544"/>
    <s v="CORPORATION"/>
    <x v="1"/>
    <x v="15"/>
    <n v="75000"/>
    <n v="4.9000000000000004"/>
    <n v="84"/>
    <x v="6"/>
    <d v="2016-08-02T00:00:00"/>
    <d v="2016-08-02T00:00:00"/>
    <n v="0"/>
    <d v="2023-06-27T00:00:00"/>
    <n v="0"/>
    <x v="370"/>
    <x v="472"/>
    <m/>
    <m/>
    <n v="2520"/>
    <n v="0"/>
    <n v="312120"/>
    <x v="215"/>
    <n v="18"/>
    <x v="1"/>
    <s v="FA$TRK (Small Loan Express)"/>
    <s v="JPMorgan Chase Bank, National Association"/>
    <s v="1111 Polaris Pkwy"/>
    <s v="COLUMBUS"/>
    <s v="OH"/>
    <n v="43240"/>
  </r>
  <r>
    <s v="Tera Logistics Inc"/>
    <s v="1820 W PALM DR APT 79"/>
    <s v="MOUNT PROSPECT"/>
    <s v="IL"/>
    <n v="60056"/>
    <s v="CORPORATION"/>
    <x v="3"/>
    <x v="1723"/>
    <n v="10200"/>
    <n v="6.75"/>
    <n v="84"/>
    <x v="6"/>
    <d v="2016-07-29T00:00:00"/>
    <m/>
    <n v="-42580"/>
    <d v="1906-11-24T00:00:00"/>
    <n v="0"/>
    <x v="370"/>
    <x v="472"/>
    <m/>
    <m/>
    <n v="252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THE CLEANER CLEANER, INC."/>
    <s v="611 MILWAUKEE AVE STE 101"/>
    <s v="GLENVIEW"/>
    <s v="IL"/>
    <n v="60025"/>
    <s v="CORPORATION"/>
    <x v="1"/>
    <x v="8"/>
    <n v="5000"/>
    <n v="7.8"/>
    <n v="84"/>
    <x v="6"/>
    <d v="2016-07-29T00:00:00"/>
    <d v="2016-09-01T00:00:00"/>
    <n v="34"/>
    <d v="2023-07-27T00:00:00"/>
    <n v="0"/>
    <x v="370"/>
    <x v="472"/>
    <m/>
    <m/>
    <n v="2520"/>
    <n v="1"/>
    <n v="812320"/>
    <x v="1"/>
    <n v="4"/>
    <x v="1"/>
    <s v="FA$TRK (Small Loan Express)"/>
    <s v="JPMorgan Chase Bank, National Association"/>
    <s v="1111 Polaris Pkwy"/>
    <s v="COLUMBUS"/>
    <s v="OH"/>
    <n v="43240"/>
  </r>
  <r>
    <s v="THE CLEANER CLEANER, INC."/>
    <s v="611 MILWAUKEE AVE STE 101"/>
    <s v="GLENVIEW"/>
    <s v="IL"/>
    <n v="60025"/>
    <s v="CORPORATION"/>
    <x v="1"/>
    <x v="26"/>
    <n v="20000"/>
    <n v="9.15"/>
    <n v="84"/>
    <x v="6"/>
    <d v="2016-07-29T00:00:00"/>
    <d v="2016-08-01T00:00:00"/>
    <n v="3"/>
    <d v="2023-06-26T00:00:00"/>
    <n v="0"/>
    <x v="370"/>
    <x v="472"/>
    <m/>
    <m/>
    <n v="2520"/>
    <n v="0"/>
    <n v="812320"/>
    <x v="1"/>
    <n v="4"/>
    <x v="1"/>
    <s v="FA$TRK (Small Loan Express)"/>
    <s v="JPMorgan Chase Bank, National Association"/>
    <s v="1111 Polaris Pkwy"/>
    <s v="COLUMBUS"/>
    <s v="OH"/>
    <n v="43240"/>
  </r>
  <r>
    <s v="1001 WINCHESTER LLC"/>
    <s v="1001 N WINCHESTER AVE"/>
    <s v="CHICAGO"/>
    <s v="IL"/>
    <n v="60622"/>
    <s v="CORPORATION"/>
    <x v="1"/>
    <x v="10"/>
    <n v="50000"/>
    <n v="5.4"/>
    <n v="84"/>
    <x v="6"/>
    <d v="2016-07-28T00:00:00"/>
    <d v="2017-04-30T00:00:00"/>
    <n v="276"/>
    <d v="2024-03-24T00:00:00"/>
    <n v="0"/>
    <x v="370"/>
    <x v="472"/>
    <m/>
    <m/>
    <n v="2520"/>
    <n v="1"/>
    <n v="722511"/>
    <x v="2"/>
    <n v="4"/>
    <x v="1"/>
    <s v="FA$TRK (Small Loan Express)"/>
    <s v="JPMorgan Chase Bank, National Association"/>
    <s v="1111 Polaris Pkwy"/>
    <s v="COLUMBUS"/>
    <s v="OH"/>
    <n v="43240"/>
  </r>
  <r>
    <s v="One Call Medical Transports LL"/>
    <s v="3815 E Main Street, Suite C"/>
    <s v="SAINT CHARLES"/>
    <s v="IL"/>
    <n v="60174"/>
    <s v="CORPORATION"/>
    <x v="1"/>
    <x v="207"/>
    <n v="3750000"/>
    <n v="4.8499999999999996"/>
    <n v="60"/>
    <x v="6"/>
    <d v="2016-07-27T00:00:00"/>
    <d v="2016-07-27T00:00:00"/>
    <n v="0"/>
    <d v="2021-07-01T00:00:00"/>
    <n v="0"/>
    <x v="370"/>
    <x v="472"/>
    <m/>
    <m/>
    <n v="1800"/>
    <n v="0"/>
    <n v="621910"/>
    <x v="399"/>
    <n v="21"/>
    <x v="3"/>
    <s v="Guaranty"/>
    <s v="JPMorgan Chase Bank, National Association"/>
    <s v="1111 Polaris Pkwy"/>
    <s v="COLUMBUS"/>
    <s v="OH"/>
    <n v="43240"/>
  </r>
  <r>
    <s v="WORLD OF PROMOTIONS, INC."/>
    <s v="1310 LOUIS AVE"/>
    <s v="ELK GROVE VILLAGE"/>
    <s v="IL"/>
    <n v="60007"/>
    <s v="CORPORATION"/>
    <x v="1"/>
    <x v="9"/>
    <n v="62500"/>
    <n v="5.25"/>
    <n v="84"/>
    <x v="6"/>
    <d v="2016-07-27T00:00:00"/>
    <d v="2017-08-31T00:00:00"/>
    <n v="400"/>
    <d v="2024-07-25T00:00:00"/>
    <n v="0"/>
    <x v="370"/>
    <x v="472"/>
    <m/>
    <m/>
    <n v="2520"/>
    <n v="1"/>
    <n v="541870"/>
    <x v="120"/>
    <n v="5"/>
    <x v="1"/>
    <s v="FA$TRK (Small Loan Express)"/>
    <s v="JPMorgan Chase Bank, National Association"/>
    <s v="1111 Polaris Pkwy"/>
    <s v="COLUMBUS"/>
    <s v="OH"/>
    <n v="43240"/>
  </r>
  <r>
    <s v="Sohneeshee LLC"/>
    <s v="100 E 31st street"/>
    <s v="LA GRANGE PARK"/>
    <s v="IL"/>
    <n v="60526"/>
    <s v="CORPORATION"/>
    <x v="1"/>
    <x v="1757"/>
    <n v="224175"/>
    <n v="4.5"/>
    <n v="240"/>
    <x v="6"/>
    <d v="2016-07-25T00:00:00"/>
    <d v="2016-08-01T00:00:00"/>
    <n v="7"/>
    <d v="2036-04-18T00:00:00"/>
    <n v="0"/>
    <x v="370"/>
    <x v="472"/>
    <m/>
    <m/>
    <n v="7200"/>
    <n v="0"/>
    <n v="445310"/>
    <x v="83"/>
    <n v="2"/>
    <x v="8"/>
    <s v="Lender Advantage Initiative"/>
    <s v="JPMorgan Chase Bank, National Association"/>
    <s v="1111 Polaris Pkwy"/>
    <s v="COLUMBUS"/>
    <s v="OH"/>
    <n v="43240"/>
  </r>
  <r>
    <s v="FAITH MECHANICAL INC."/>
    <s v="30W260 Butterfield Drive, Uni"/>
    <s v="WARRENVILLE"/>
    <s v="IL"/>
    <n v="60555"/>
    <s v="CORPORATION"/>
    <x v="1"/>
    <x v="442"/>
    <n v="252750"/>
    <n v="3.57"/>
    <n v="300"/>
    <x v="6"/>
    <d v="2016-07-21T00:00:00"/>
    <d v="2016-07-21T00:00:00"/>
    <n v="0"/>
    <d v="2041-03-12T00:00:00"/>
    <n v="0"/>
    <x v="370"/>
    <x v="472"/>
    <m/>
    <m/>
    <n v="9000"/>
    <n v="0"/>
    <n v="238220"/>
    <x v="101"/>
    <n v="1"/>
    <x v="3"/>
    <s v="Guaranty"/>
    <s v="JPMorgan Chase Bank, National Association"/>
    <s v="1111 Polaris Pkwy"/>
    <s v="COLUMBUS"/>
    <s v="OH"/>
    <n v="43240"/>
  </r>
  <r>
    <s v="FAKE MEATS, LLC"/>
    <s v="75 COMMERCE DR UNIT 407"/>
    <s v="GRAYSLAKE"/>
    <s v="IL"/>
    <n v="60030"/>
    <s v="CORPORATION"/>
    <x v="3"/>
    <x v="10"/>
    <n v="50000"/>
    <n v="6.7"/>
    <n v="84"/>
    <x v="6"/>
    <d v="2016-07-20T00:00:00"/>
    <m/>
    <n v="-42571"/>
    <d v="1906-11-24T00:00:00"/>
    <n v="0"/>
    <x v="370"/>
    <x v="472"/>
    <m/>
    <m/>
    <n v="2520"/>
    <n v="0"/>
    <n v="445299"/>
    <x v="39"/>
    <n v="0"/>
    <x v="1"/>
    <s v="FA$TRK (Small Loan Express)"/>
    <s v="JPMorgan Chase Bank, National Association"/>
    <s v="1111 Polaris Pkwy"/>
    <s v="COLUMBUS"/>
    <s v="OH"/>
    <n v="43240"/>
  </r>
  <r>
    <s v="FAKE MEATS, LLC"/>
    <s v="75 COMMERCE DR UNIT 407"/>
    <s v="GRAYSLAKE"/>
    <s v="IL"/>
    <n v="60030"/>
    <s v="CORPORATION"/>
    <x v="1"/>
    <x v="10"/>
    <n v="50000"/>
    <n v="6.7"/>
    <n v="84"/>
    <x v="6"/>
    <d v="2016-07-20T00:00:00"/>
    <d v="2016-07-20T00:00:00"/>
    <n v="0"/>
    <d v="2023-06-14T00:00:00"/>
    <n v="0"/>
    <x v="370"/>
    <x v="472"/>
    <m/>
    <m/>
    <n v="2520"/>
    <n v="1"/>
    <n v="445299"/>
    <x v="39"/>
    <n v="0"/>
    <x v="1"/>
    <s v="FA$TRK (Small Loan Express)"/>
    <s v="JPMorgan Chase Bank, National Association"/>
    <s v="1111 Polaris Pkwy"/>
    <s v="COLUMBUS"/>
    <s v="OH"/>
    <n v="43240"/>
  </r>
  <r>
    <s v="ICB EXPRESS INC."/>
    <s v="5461 N EAST RIVER RD APT 609"/>
    <s v="CHICAGO"/>
    <s v="IL"/>
    <n v="60656"/>
    <s v="CORPORATION"/>
    <x v="1"/>
    <x v="1758"/>
    <n v="10800"/>
    <n v="5.5"/>
    <n v="48"/>
    <x v="6"/>
    <d v="2016-07-20T00:00:00"/>
    <d v="2016-07-20T00:00:00"/>
    <n v="0"/>
    <d v="2020-06-29T00:00:00"/>
    <n v="0"/>
    <x v="370"/>
    <x v="472"/>
    <m/>
    <m/>
    <n v="144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LEGEND EXCAVATING AND TRUCKING"/>
    <s v="24 BRACKEN CT"/>
    <s v="LOMBARD"/>
    <s v="IL"/>
    <n v="60148"/>
    <s v="CORPORATION"/>
    <x v="1"/>
    <x v="1759"/>
    <n v="47000"/>
    <n v="7.55"/>
    <n v="84"/>
    <x v="6"/>
    <d v="2016-07-19T00:00:00"/>
    <d v="2016-07-19T00:00:00"/>
    <n v="0"/>
    <d v="2023-06-13T00:00:00"/>
    <n v="0"/>
    <x v="370"/>
    <x v="472"/>
    <m/>
    <m/>
    <n v="2520"/>
    <n v="1"/>
    <n v="484110"/>
    <x v="8"/>
    <n v="3"/>
    <x v="1"/>
    <s v="FA$TRK (Small Loan Express)"/>
    <s v="JPMorgan Chase Bank, National Association"/>
    <s v="1111 Polaris Pkwy"/>
    <s v="COLUMBUS"/>
    <s v="OH"/>
    <n v="43240"/>
  </r>
  <r>
    <s v="Beta Dog, Inc"/>
    <s v="641 S Route 83"/>
    <s v="Elmhurst"/>
    <s v="IL"/>
    <n v="60126"/>
    <s v="CORPORATION"/>
    <x v="1"/>
    <x v="1760"/>
    <n v="280425"/>
    <n v="4.8090000000000002"/>
    <n v="120"/>
    <x v="6"/>
    <d v="2016-07-19T00:00:00"/>
    <d v="2016-07-19T00:00:00"/>
    <n v="0"/>
    <d v="2026-05-28T00:00:00"/>
    <n v="0"/>
    <x v="370"/>
    <x v="472"/>
    <m/>
    <m/>
    <n v="3600"/>
    <n v="0"/>
    <n v="812910"/>
    <x v="259"/>
    <n v="10"/>
    <x v="3"/>
    <s v="Guaranty"/>
    <s v="JPMorgan Chase Bank, National Association"/>
    <s v="1111 Polaris Pkwy"/>
    <s v="COLUMBUS"/>
    <s v="OH"/>
    <n v="43240"/>
  </r>
  <r>
    <s v="C-Storm Electronics LLC"/>
    <s v="1183 Pierson Drive, Unit 110"/>
    <s v="BATAVIA"/>
    <s v="IL"/>
    <n v="60510"/>
    <s v="CORPORATION"/>
    <x v="1"/>
    <x v="3"/>
    <n v="25000"/>
    <n v="7.8"/>
    <n v="84"/>
    <x v="6"/>
    <d v="2016-07-19T00:00:00"/>
    <d v="2016-08-01T00:00:00"/>
    <n v="13"/>
    <d v="2023-06-26T00:00:00"/>
    <n v="0"/>
    <x v="370"/>
    <x v="472"/>
    <m/>
    <m/>
    <n v="2520"/>
    <n v="1"/>
    <n v="423690"/>
    <x v="195"/>
    <n v="10"/>
    <x v="1"/>
    <s v="FA$TRK (Small Loan Express)"/>
    <s v="JPMorgan Chase Bank, National Association"/>
    <s v="1111 Polaris Pkwy"/>
    <s v="COLUMBUS"/>
    <s v="OH"/>
    <n v="43240"/>
  </r>
  <r>
    <s v="J&amp;H RESTORATION, CORP."/>
    <s v="2601 BRIAR TRL APT 203"/>
    <s v="SCHAUMBURG"/>
    <s v="IL"/>
    <n v="60173"/>
    <s v="CORPORATION"/>
    <x v="1"/>
    <x v="59"/>
    <n v="22500"/>
    <n v="7.8"/>
    <n v="84"/>
    <x v="6"/>
    <d v="2016-07-18T00:00:00"/>
    <d v="2016-09-01T00:00:00"/>
    <n v="45"/>
    <d v="2023-07-27T00:00:00"/>
    <n v="0"/>
    <x v="370"/>
    <x v="472"/>
    <m/>
    <m/>
    <n v="2520"/>
    <n v="1"/>
    <n v="238170"/>
    <x v="505"/>
    <n v="0"/>
    <x v="1"/>
    <s v="FA$TRK (Small Loan Express)"/>
    <s v="JPMorgan Chase Bank, National Association"/>
    <s v="1111 Polaris Pkwy"/>
    <s v="COLUMBUS"/>
    <s v="OH"/>
    <n v="43240"/>
  </r>
  <r>
    <s v="ACD EMERGENCY ROAD SERVICES LL"/>
    <s v="7259 S MOZART ST"/>
    <s v="CHICAGO"/>
    <s v="IL"/>
    <n v="60629"/>
    <s v="CORPORATION"/>
    <x v="1"/>
    <x v="22"/>
    <n v="30000"/>
    <n v="5.4"/>
    <n v="84"/>
    <x v="6"/>
    <d v="2016-07-15T00:00:00"/>
    <d v="2016-07-15T00:00:00"/>
    <n v="0"/>
    <d v="2023-06-09T00:00:00"/>
    <n v="0"/>
    <x v="370"/>
    <x v="472"/>
    <m/>
    <m/>
    <n v="2520"/>
    <n v="0"/>
    <n v="488410"/>
    <x v="272"/>
    <n v="35"/>
    <x v="1"/>
    <s v="FA$TRK (Small Loan Express)"/>
    <s v="JPMorgan Chase Bank, National Association"/>
    <s v="1111 Polaris Pkwy"/>
    <s v="COLUMBUS"/>
    <s v="OH"/>
    <n v="43240"/>
  </r>
  <r>
    <s v="MATTHEW PEAHL D.C. S.C."/>
    <s v="1052 HILLGROVE AVE"/>
    <s v="WESTERN SPRINGS"/>
    <s v="IL"/>
    <n v="60558"/>
    <s v="CORPORATION"/>
    <x v="1"/>
    <x v="8"/>
    <n v="5000"/>
    <n v="7.8"/>
    <n v="84"/>
    <x v="6"/>
    <d v="2016-07-15T00:00:00"/>
    <d v="2016-08-01T00:00:00"/>
    <n v="17"/>
    <d v="2023-06-26T00:00:00"/>
    <n v="0"/>
    <x v="370"/>
    <x v="472"/>
    <m/>
    <m/>
    <n v="2520"/>
    <n v="1"/>
    <n v="621310"/>
    <x v="46"/>
    <n v="0"/>
    <x v="1"/>
    <s v="FA$TRK (Small Loan Express)"/>
    <s v="JPMorgan Chase Bank, National Association"/>
    <s v="1111 Polaris Pkwy"/>
    <s v="COLUMBUS"/>
    <s v="OH"/>
    <n v="43240"/>
  </r>
  <r>
    <s v="TKO LOGISTICS INC."/>
    <s v="6N028 LINDEN AVE"/>
    <s v="MEDINAH"/>
    <s v="IL"/>
    <n v="60157"/>
    <s v="CORPORATION"/>
    <x v="1"/>
    <x v="15"/>
    <n v="75000"/>
    <n v="6.7"/>
    <n v="80"/>
    <x v="6"/>
    <d v="2016-07-13T00:00:00"/>
    <d v="2016-07-14T00:00:00"/>
    <n v="1"/>
    <d v="2023-02-08T00:00:00"/>
    <n v="0"/>
    <x v="370"/>
    <x v="472"/>
    <m/>
    <m/>
    <n v="2400"/>
    <n v="1"/>
    <n v="484121"/>
    <x v="13"/>
    <n v="3"/>
    <x v="1"/>
    <s v="FA$TRK (Small Loan Express)"/>
    <s v="JPMorgan Chase Bank, National Association"/>
    <s v="1111 Polaris Pkwy"/>
    <s v="COLUMBUS"/>
    <s v="OH"/>
    <n v="43240"/>
  </r>
  <r>
    <s v="TKO LOGISTICS INC."/>
    <s v="6N028 LINDEN AVE"/>
    <s v="MEDINAH"/>
    <s v="IL"/>
    <n v="60157"/>
    <s v="CORPORATION"/>
    <x v="2"/>
    <x v="6"/>
    <n v="12000"/>
    <n v="7.05"/>
    <n v="84"/>
    <x v="6"/>
    <d v="2016-07-13T00:00:00"/>
    <d v="2016-07-13T00:00:00"/>
    <n v="0"/>
    <d v="2023-06-07T00:00:00"/>
    <n v="0"/>
    <x v="370"/>
    <x v="472"/>
    <m/>
    <m/>
    <n v="2520"/>
    <n v="0"/>
    <n v="484121"/>
    <x v="13"/>
    <n v="3"/>
    <x v="1"/>
    <s v="FA$TRK (Small Loan Express)"/>
    <s v="JPMorgan Chase Bank, National Association"/>
    <s v="1111 Polaris Pkwy"/>
    <s v="COLUMBUS"/>
    <s v="OH"/>
    <n v="43240"/>
  </r>
  <r>
    <s v="MY PERFECT TOUCH CLEANING INC."/>
    <s v="1123 WALTER AVE"/>
    <s v="DES PLAINES"/>
    <s v="IL"/>
    <n v="60016"/>
    <s v="CORPORATION"/>
    <x v="1"/>
    <x v="59"/>
    <n v="22500"/>
    <n v="7.8"/>
    <n v="84"/>
    <x v="6"/>
    <d v="2016-07-12T00:00:00"/>
    <d v="2016-12-01T00:00:00"/>
    <n v="142"/>
    <d v="2023-10-26T00:00:00"/>
    <n v="0"/>
    <x v="370"/>
    <x v="472"/>
    <m/>
    <m/>
    <n v="2520"/>
    <n v="1"/>
    <n v="561720"/>
    <x v="168"/>
    <n v="25"/>
    <x v="1"/>
    <s v="FA$TRK (Small Loan Express)"/>
    <s v="JPMorgan Chase Bank, National Association"/>
    <s v="1111 Polaris Pkwy"/>
    <s v="COLUMBUS"/>
    <s v="OH"/>
    <n v="43240"/>
  </r>
  <r>
    <s v="YAKOS THERAPY, INC."/>
    <s v="200 E COURT ST STE 708"/>
    <s v="KANKAKEE"/>
    <s v="IL"/>
    <n v="60901"/>
    <s v="CORPORATION"/>
    <x v="1"/>
    <x v="8"/>
    <n v="5000"/>
    <n v="7.8"/>
    <n v="84"/>
    <x v="6"/>
    <d v="2016-07-12T00:00:00"/>
    <d v="2016-07-12T00:00:00"/>
    <n v="0"/>
    <d v="2023-06-06T00:00:00"/>
    <n v="0"/>
    <x v="370"/>
    <x v="472"/>
    <m/>
    <m/>
    <n v="2520"/>
    <n v="1"/>
    <n v="621340"/>
    <x v="202"/>
    <n v="2"/>
    <x v="1"/>
    <s v="FA$TRK (Small Loan Express)"/>
    <s v="JPMorgan Chase Bank, National Association"/>
    <s v="1111 Polaris Pkwy"/>
    <s v="COLUMBUS"/>
    <s v="OH"/>
    <n v="43240"/>
  </r>
  <r>
    <s v="VISION TEAM CONSTRUCTION INC.,"/>
    <s v="1773 W ALGONQUIN RD APT 2B"/>
    <s v="MOUNT PROSPECT"/>
    <s v="IL"/>
    <n v="60056"/>
    <s v="CORPORATION"/>
    <x v="1"/>
    <x v="182"/>
    <n v="32500"/>
    <n v="7.55"/>
    <n v="84"/>
    <x v="6"/>
    <d v="2016-07-08T00:00:00"/>
    <d v="2017-03-01T00:00:00"/>
    <n v="236"/>
    <d v="2024-01-24T00:00:00"/>
    <n v="0"/>
    <x v="370"/>
    <x v="472"/>
    <m/>
    <m/>
    <n v="2520"/>
    <n v="1"/>
    <n v="238160"/>
    <x v="79"/>
    <n v="2"/>
    <x v="1"/>
    <s v="FA$TRK (Small Loan Express)"/>
    <s v="JPMorgan Chase Bank, National Association"/>
    <s v="1111 Polaris Pkwy"/>
    <s v="COLUMBUS"/>
    <s v="OH"/>
    <n v="43240"/>
  </r>
  <r>
    <s v="SANDHU DENTAL SERVICES, INC"/>
    <s v="4261 GALWAY DR"/>
    <s v="LAKE IN THE HILLS"/>
    <s v="IL"/>
    <n v="60156"/>
    <s v="CORPORATION"/>
    <x v="1"/>
    <x v="1761"/>
    <n v="164500"/>
    <n v="5.39"/>
    <n v="60"/>
    <x v="6"/>
    <d v="2016-07-08T00:00:00"/>
    <d v="2016-07-08T00:00:00"/>
    <n v="0"/>
    <d v="2021-06-12T00:00:00"/>
    <n v="0"/>
    <x v="370"/>
    <x v="472"/>
    <m/>
    <m/>
    <n v="1800"/>
    <n v="0"/>
    <n v="621210"/>
    <x v="156"/>
    <n v="4"/>
    <x v="1"/>
    <s v="FA$TRK (Small Loan Express)"/>
    <s v="JPMorgan Chase Bank, National Association"/>
    <s v="1111 Polaris Pkwy"/>
    <s v="COLUMBUS"/>
    <s v="OH"/>
    <n v="43240"/>
  </r>
  <r>
    <s v="Quantum Medical Billing, LLC"/>
    <s v="133 Old Post Road"/>
    <s v="OSWEGO"/>
    <s v="IL"/>
    <n v="60543"/>
    <s v="CORPORATION"/>
    <x v="1"/>
    <x v="10"/>
    <n v="50000"/>
    <n v="5.4"/>
    <n v="84"/>
    <x v="6"/>
    <d v="2016-07-08T00:00:00"/>
    <d v="2016-07-08T00:00:00"/>
    <n v="0"/>
    <d v="2023-06-02T00:00:00"/>
    <n v="0"/>
    <x v="370"/>
    <x v="472"/>
    <m/>
    <m/>
    <n v="2520"/>
    <n v="1"/>
    <n v="541219"/>
    <x v="81"/>
    <n v="4"/>
    <x v="1"/>
    <s v="FA$TRK (Small Loan Express)"/>
    <s v="JPMorgan Chase Bank, National Association"/>
    <s v="1111 Polaris Pkwy"/>
    <s v="COLUMBUS"/>
    <s v="OH"/>
    <n v="43240"/>
  </r>
  <r>
    <s v="AMG ENTERPRISES, INC."/>
    <s v="700 N Larrabee Apt  1407"/>
    <s v="CHICAGO"/>
    <s v="IL"/>
    <n v="60610"/>
    <s v="CORPORATION"/>
    <x v="1"/>
    <x v="33"/>
    <n v="175000"/>
    <n v="6.3"/>
    <n v="84"/>
    <x v="6"/>
    <d v="2016-07-08T00:00:00"/>
    <d v="2016-07-08T00:00:00"/>
    <n v="0"/>
    <d v="2023-06-02T00:00:00"/>
    <n v="0"/>
    <x v="370"/>
    <x v="472"/>
    <m/>
    <m/>
    <n v="2520"/>
    <n v="1"/>
    <n v="531390"/>
    <x v="144"/>
    <n v="2"/>
    <x v="1"/>
    <s v="FA$TRK (Small Loan Express)"/>
    <s v="JPMorgan Chase Bank, National Association"/>
    <s v="1111 Polaris Pkwy"/>
    <s v="COLUMBUS"/>
    <s v="OH"/>
    <n v="43240"/>
  </r>
  <r>
    <s v="ASR Estate LLC"/>
    <s v="12456 S Van Dyke Road"/>
    <s v="Plainfield"/>
    <s v="IL"/>
    <n v="60585"/>
    <s v="CORPORATION"/>
    <x v="1"/>
    <x v="1762"/>
    <n v="1777500"/>
    <n v="3.9"/>
    <n v="300"/>
    <x v="6"/>
    <d v="2016-07-01T00:00:00"/>
    <d v="2016-08-01T00:00:00"/>
    <n v="31"/>
    <d v="2041-03-23T00:00:00"/>
    <n v="0"/>
    <x v="370"/>
    <x v="472"/>
    <m/>
    <m/>
    <n v="9000"/>
    <n v="0"/>
    <n v="624410"/>
    <x v="86"/>
    <n v="0"/>
    <x v="2"/>
    <s v="Guaranty"/>
    <s v="JPMorgan Chase Bank, National Association"/>
    <s v="1111 Polaris Pkwy"/>
    <s v="COLUMBUS"/>
    <s v="OH"/>
    <n v="43240"/>
  </r>
  <r>
    <s v="TWO MANGNERS, INC."/>
    <s v="9300 KINGERY HWY"/>
    <s v="WILLOWBROOK"/>
    <s v="IL"/>
    <n v="60527"/>
    <s v="CORPORATION"/>
    <x v="1"/>
    <x v="416"/>
    <n v="26000"/>
    <n v="7.55"/>
    <n v="84"/>
    <x v="6"/>
    <d v="2016-06-28T00:00:00"/>
    <d v="2016-06-28T00:00:00"/>
    <n v="0"/>
    <d v="2023-05-23T00:00:00"/>
    <n v="0"/>
    <x v="370"/>
    <x v="472"/>
    <m/>
    <m/>
    <n v="2520"/>
    <n v="0"/>
    <n v="722511"/>
    <x v="2"/>
    <n v="7"/>
    <x v="1"/>
    <s v="FA$TRK (Small Loan Express)"/>
    <s v="JPMorgan Chase Bank, National Association"/>
    <s v="1111 Polaris Pkwy"/>
    <s v="COLUMBUS"/>
    <s v="OH"/>
    <n v="43240"/>
  </r>
  <r>
    <s v="Rockford Orthopedic Appliance"/>
    <s v="422 East State Street"/>
    <s v="ROCKFORD"/>
    <s v="IL"/>
    <n v="61104"/>
    <s v="CORPORATION"/>
    <x v="1"/>
    <x v="691"/>
    <n v="354375"/>
    <n v="5.25"/>
    <n v="120"/>
    <x v="6"/>
    <d v="2016-06-28T00:00:00"/>
    <d v="2016-07-01T00:00:00"/>
    <n v="3"/>
    <d v="2026-05-10T00:00:00"/>
    <n v="0"/>
    <x v="370"/>
    <x v="472"/>
    <m/>
    <m/>
    <n v="3600"/>
    <n v="0"/>
    <n v="339113"/>
    <x v="584"/>
    <n v="12"/>
    <x v="3"/>
    <s v="Guaranty"/>
    <s v="JPMorgan Chase Bank, National Association"/>
    <s v="1111 Polaris Pkwy"/>
    <s v="COLUMBUS"/>
    <s v="OH"/>
    <n v="43240"/>
  </r>
  <r>
    <s v="UNIVERSAL HEALTHCLINIC S.C."/>
    <s v="1585 Barrington Road #505"/>
    <s v="HOFFMAN ESTATES"/>
    <s v="IL"/>
    <n v="60169"/>
    <s v="CORPORATION"/>
    <x v="1"/>
    <x v="1763"/>
    <n v="88000"/>
    <n v="5"/>
    <n v="240"/>
    <x v="6"/>
    <d v="2016-06-28T00:00:00"/>
    <d v="2016-07-14T00:00:00"/>
    <n v="16"/>
    <d v="2036-03-31T00:00:00"/>
    <n v="0"/>
    <x v="370"/>
    <x v="472"/>
    <m/>
    <m/>
    <n v="7200"/>
    <n v="0"/>
    <n v="621111"/>
    <x v="98"/>
    <n v="4"/>
    <x v="1"/>
    <s v="FA$TRK (Small Loan Express)"/>
    <s v="JPMorgan Chase Bank, National Association"/>
    <s v="1111 Polaris Pkwy"/>
    <s v="COLUMBUS"/>
    <s v="OH"/>
    <n v="43240"/>
  </r>
  <r>
    <s v="Expedited Transportation Inc."/>
    <s v="268 W Arden Ln"/>
    <s v="ROUND LAKE"/>
    <s v="IL"/>
    <n v="60073"/>
    <s v="CORPORATION"/>
    <x v="1"/>
    <x v="10"/>
    <n v="50000"/>
    <n v="6.2"/>
    <n v="84"/>
    <x v="6"/>
    <d v="2016-06-28T00:00:00"/>
    <d v="2017-08-31T00:00:00"/>
    <n v="429"/>
    <d v="2024-07-25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MICROCODE SOFTWARE SERVICES, I"/>
    <s v="3515 FRANKSTOWNE CT"/>
    <s v="NAPERVILLE"/>
    <s v="IL"/>
    <n v="60565"/>
    <s v="CORPORATION"/>
    <x v="3"/>
    <x v="138"/>
    <n v="45000"/>
    <n v="4.9000000000000004"/>
    <n v="84"/>
    <x v="6"/>
    <d v="2016-06-28T00:00:00"/>
    <m/>
    <n v="-42549"/>
    <d v="1906-11-24T00:00:00"/>
    <n v="0"/>
    <x v="370"/>
    <x v="472"/>
    <m/>
    <m/>
    <n v="2520"/>
    <n v="1"/>
    <n v="541511"/>
    <x v="185"/>
    <n v="2"/>
    <x v="1"/>
    <s v="FA$TRK (Small Loan Express)"/>
    <s v="JPMorgan Chase Bank, National Association"/>
    <s v="1111 Polaris Pkwy"/>
    <s v="COLUMBUS"/>
    <s v="OH"/>
    <n v="43240"/>
  </r>
  <r>
    <s v="JODY MICHAEL, INC."/>
    <s v="4860 N PAULINA ST"/>
    <s v="CHICAGO"/>
    <s v="IL"/>
    <n v="60640"/>
    <s v="CORPORATION"/>
    <x v="1"/>
    <x v="15"/>
    <n v="75000"/>
    <n v="6.3"/>
    <n v="84"/>
    <x v="6"/>
    <d v="2016-06-27T00:00:00"/>
    <d v="2016-06-27T00:00:00"/>
    <n v="0"/>
    <d v="2023-05-22T00:00:00"/>
    <n v="0"/>
    <x v="370"/>
    <x v="472"/>
    <m/>
    <m/>
    <n v="2520"/>
    <n v="0"/>
    <n v="611430"/>
    <x v="574"/>
    <n v="2"/>
    <x v="1"/>
    <s v="FA$TRK (Small Loan Express)"/>
    <s v="JPMorgan Chase Bank, National Association"/>
    <s v="1111 Polaris Pkwy"/>
    <s v="COLUMBUS"/>
    <s v="OH"/>
    <n v="43240"/>
  </r>
  <r>
    <s v="ZFAN TECHNOLOGIES, LLC"/>
    <s v="11910 OAK CREEK PKWY UNIT E"/>
    <s v="HUNTLEY"/>
    <s v="IL"/>
    <n v="60142"/>
    <s v="CORPORATION"/>
    <x v="1"/>
    <x v="67"/>
    <n v="150000"/>
    <n v="6.25"/>
    <n v="84"/>
    <x v="6"/>
    <d v="2016-06-24T00:00:00"/>
    <d v="2016-07-01T00:00:00"/>
    <n v="7"/>
    <d v="2023-05-26T00:00:00"/>
    <n v="0"/>
    <x v="370"/>
    <x v="472"/>
    <m/>
    <m/>
    <n v="2520"/>
    <n v="1"/>
    <n v="423120"/>
    <x v="187"/>
    <n v="0"/>
    <x v="1"/>
    <s v="FA$TRK (Small Loan Express)"/>
    <s v="JPMorgan Chase Bank, National Association"/>
    <s v="1111 Polaris Pkwy"/>
    <s v="COLUMBUS"/>
    <s v="OH"/>
    <n v="43240"/>
  </r>
  <r>
    <s v="ALL FREIGHT CARRIERS INC"/>
    <s v="1346 HANNAH AVE STE 1B"/>
    <s v="FOREST PARK"/>
    <s v="IL"/>
    <n v="60130"/>
    <s v="CORPORATION"/>
    <x v="1"/>
    <x v="1749"/>
    <n v="11600"/>
    <n v="6.75"/>
    <n v="84"/>
    <x v="6"/>
    <d v="2016-06-24T00:00:00"/>
    <d v="2016-07-01T00:00:00"/>
    <n v="7"/>
    <d v="2023-05-26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NOVO SURGICAL, INC."/>
    <s v="700 COMMERCE DR STE 500"/>
    <s v="OAK BROOK"/>
    <s v="IL"/>
    <n v="60523"/>
    <s v="CORPORATION"/>
    <x v="2"/>
    <x v="10"/>
    <n v="50000"/>
    <n v="6.55"/>
    <n v="84"/>
    <x v="6"/>
    <d v="2016-06-23T00:00:00"/>
    <d v="2016-06-23T00:00:00"/>
    <n v="0"/>
    <d v="2023-05-18T00:00:00"/>
    <n v="0"/>
    <x v="370"/>
    <x v="472"/>
    <m/>
    <m/>
    <n v="2520"/>
    <n v="0"/>
    <n v="423450"/>
    <x v="19"/>
    <n v="4"/>
    <x v="1"/>
    <s v="FA$TRK (Small Loan Express)"/>
    <s v="JPMorgan Chase Bank, National Association"/>
    <s v="1111 Polaris Pkwy"/>
    <s v="COLUMBUS"/>
    <s v="OH"/>
    <n v="43240"/>
  </r>
  <r>
    <s v="EICKMEIER FOOT AND ANKLE CLINI"/>
    <s v="1806 N MARKET ST"/>
    <s v="CHAMPAIGN"/>
    <s v="IL"/>
    <n v="61822"/>
    <s v="CORPORATION"/>
    <x v="1"/>
    <x v="10"/>
    <n v="50000"/>
    <n v="6.95"/>
    <n v="84"/>
    <x v="6"/>
    <d v="2016-06-23T00:00:00"/>
    <d v="2016-06-23T00:00:00"/>
    <n v="0"/>
    <d v="2023-05-18T00:00:00"/>
    <n v="0"/>
    <x v="370"/>
    <x v="472"/>
    <m/>
    <m/>
    <n v="2520"/>
    <n v="0"/>
    <n v="621391"/>
    <x v="186"/>
    <n v="5"/>
    <x v="1"/>
    <s v="FA$TRK (Small Loan Express)"/>
    <s v="JPMorgan Chase Bank, National Association"/>
    <s v="1111 Polaris Pkwy"/>
    <s v="COLUMBUS"/>
    <s v="OH"/>
    <n v="43240"/>
  </r>
  <r>
    <s v="PHOENIX INSTRUMENTS, INC."/>
    <s v="2368 CORPORATE LN STE 106"/>
    <s v="NAPERVILLE"/>
    <s v="IL"/>
    <n v="60563"/>
    <s v="CORPORATION"/>
    <x v="2"/>
    <x v="17"/>
    <n v="125000"/>
    <n v="6.585"/>
    <n v="84"/>
    <x v="6"/>
    <d v="2016-06-23T00:00:00"/>
    <d v="2016-06-23T00:00:00"/>
    <n v="0"/>
    <d v="2023-05-18T00:00:00"/>
    <n v="0"/>
    <x v="370"/>
    <x v="472"/>
    <m/>
    <m/>
    <n v="2520"/>
    <n v="0"/>
    <n v="423450"/>
    <x v="19"/>
    <n v="4"/>
    <x v="1"/>
    <s v="FA$TRK (Small Loan Express)"/>
    <s v="JPMorgan Chase Bank, National Association"/>
    <s v="1111 Polaris Pkwy"/>
    <s v="COLUMBUS"/>
    <s v="OH"/>
    <n v="43240"/>
  </r>
  <r>
    <s v="MG BROS CONSTRUCTION, INC."/>
    <s v="1295 Jarvis Avenue"/>
    <s v="ELK GROVE VILLAGE"/>
    <s v="IL"/>
    <n v="60007"/>
    <s v="CORPORATION"/>
    <x v="4"/>
    <x v="17"/>
    <n v="125000"/>
    <n v="8"/>
    <n v="84"/>
    <x v="6"/>
    <d v="2016-06-22T00:00:00"/>
    <m/>
    <n v="-42543"/>
    <d v="1906-11-24T00:00:00"/>
    <n v="0"/>
    <x v="370"/>
    <x v="472"/>
    <m/>
    <m/>
    <n v="2520"/>
    <n v="1"/>
    <n v="236118"/>
    <x v="68"/>
    <n v="1"/>
    <x v="1"/>
    <s v="FA$TRK (Small Loan Express)"/>
    <s v="JPMorgan Chase Bank, National Association"/>
    <s v="1111 Polaris Pkwy"/>
    <s v="COLUMBUS"/>
    <s v="OH"/>
    <n v="43240"/>
  </r>
  <r>
    <s v="FITNESS REVOLUTION, LLC"/>
    <s v="24 GREEN BAY RD"/>
    <s v="WINNETKA"/>
    <s v="IL"/>
    <n v="60093"/>
    <s v="CORPORATION"/>
    <x v="1"/>
    <x v="3"/>
    <n v="25000"/>
    <n v="7.8"/>
    <n v="84"/>
    <x v="6"/>
    <d v="2016-06-22T00:00:00"/>
    <d v="2016-07-01T00:00:00"/>
    <n v="9"/>
    <d v="2023-05-26T00:00:00"/>
    <n v="0"/>
    <x v="370"/>
    <x v="472"/>
    <m/>
    <m/>
    <n v="2520"/>
    <n v="1"/>
    <n v="713940"/>
    <x v="45"/>
    <n v="4"/>
    <x v="1"/>
    <s v="FA$TRK (Small Loan Express)"/>
    <s v="JPMorgan Chase Bank, National Association"/>
    <s v="1111 Polaris Pkwy"/>
    <s v="COLUMBUS"/>
    <s v="OH"/>
    <n v="43240"/>
  </r>
  <r>
    <s v="Sorriso, Inc."/>
    <s v="10955 S WORTH AVE"/>
    <s v="WORTH"/>
    <s v="IL"/>
    <n v="60482"/>
    <s v="CORPORATION"/>
    <x v="1"/>
    <x v="67"/>
    <n v="225000"/>
    <n v="4.92"/>
    <n v="120"/>
    <x v="6"/>
    <d v="2016-06-21T00:00:00"/>
    <d v="2016-06-21T00:00:00"/>
    <n v="0"/>
    <d v="2026-04-30T00:00:00"/>
    <n v="0"/>
    <x v="370"/>
    <x v="472"/>
    <m/>
    <m/>
    <n v="3600"/>
    <n v="0"/>
    <n v="722511"/>
    <x v="2"/>
    <n v="22"/>
    <x v="8"/>
    <s v="Lender Advantage Initiative"/>
    <s v="JPMorgan Chase Bank, National Association"/>
    <s v="1111 Polaris Pkwy"/>
    <s v="COLUMBUS"/>
    <s v="OH"/>
    <n v="43240"/>
  </r>
  <r>
    <s v="A Plus Winding Services, Inc."/>
    <s v="4N240 CAVALRY DR STE C"/>
    <s v="BLOOMINGDALE"/>
    <s v="IL"/>
    <n v="60108"/>
    <s v="CORPORATION"/>
    <x v="2"/>
    <x v="10"/>
    <n v="50000"/>
    <n v="5.4"/>
    <n v="84"/>
    <x v="6"/>
    <d v="2016-06-20T00:00:00"/>
    <d v="2016-07-01T00:00:00"/>
    <n v="11"/>
    <d v="2023-05-26T00:00:00"/>
    <n v="0"/>
    <x v="370"/>
    <x v="472"/>
    <m/>
    <m/>
    <n v="2520"/>
    <n v="1"/>
    <n v="334416"/>
    <x v="519"/>
    <n v="2"/>
    <x v="1"/>
    <s v="FA$TRK (Small Loan Express)"/>
    <s v="JPMorgan Chase Bank, National Association"/>
    <s v="1111 Polaris Pkwy"/>
    <s v="COLUMBUS"/>
    <s v="OH"/>
    <n v="43240"/>
  </r>
  <r>
    <s v="IRON PERFORMANCE INC."/>
    <s v="172 SYPE DR"/>
    <s v="CAROL STREAM"/>
    <s v="IL"/>
    <n v="60188"/>
    <s v="CORPORATION"/>
    <x v="1"/>
    <x v="3"/>
    <n v="25000"/>
    <n v="9.15"/>
    <n v="84"/>
    <x v="6"/>
    <d v="2016-06-20T00:00:00"/>
    <d v="2016-06-20T00:00:00"/>
    <n v="0"/>
    <d v="2023-05-15T00:00:00"/>
    <n v="0"/>
    <x v="370"/>
    <x v="472"/>
    <m/>
    <m/>
    <n v="2520"/>
    <n v="0"/>
    <n v="621340"/>
    <x v="202"/>
    <n v="2"/>
    <x v="1"/>
    <s v="FA$TRK (Small Loan Express)"/>
    <s v="JPMorgan Chase Bank, National Association"/>
    <s v="1111 Polaris Pkwy"/>
    <s v="COLUMBUS"/>
    <s v="OH"/>
    <n v="43240"/>
  </r>
  <r>
    <s v="Highlander Transportation, Inc"/>
    <s v="1344 N INDIGO DR"/>
    <s v="MOUNT PROSPECT"/>
    <s v="IL"/>
    <n v="60056"/>
    <s v="CORPORATION"/>
    <x v="3"/>
    <x v="432"/>
    <n v="18000"/>
    <n v="8.9"/>
    <n v="48"/>
    <x v="6"/>
    <d v="2016-06-17T00:00:00"/>
    <m/>
    <n v="-42538"/>
    <d v="1903-12-10T00:00:00"/>
    <n v="0"/>
    <x v="370"/>
    <x v="472"/>
    <m/>
    <m/>
    <n v="1440"/>
    <n v="0"/>
    <n v="484110"/>
    <x v="8"/>
    <n v="3"/>
    <x v="1"/>
    <s v="FA$TRK (Small Loan Express)"/>
    <s v="JPMorgan Chase Bank, National Association"/>
    <s v="1111 Polaris Pkwy"/>
    <s v="COLUMBUS"/>
    <s v="OH"/>
    <n v="43240"/>
  </r>
  <r>
    <s v="CHRISTY FORAN DESIGN, INC."/>
    <s v="626 GROVE ST STE 205"/>
    <s v="EVANSTON"/>
    <s v="IL"/>
    <n v="60201"/>
    <s v="CORPORATION"/>
    <x v="1"/>
    <x v="59"/>
    <n v="22500"/>
    <n v="7.8"/>
    <n v="84"/>
    <x v="6"/>
    <d v="2016-06-17T00:00:00"/>
    <d v="2016-06-17T00:00:00"/>
    <n v="0"/>
    <d v="2023-05-12T00:00:00"/>
    <n v="0"/>
    <x v="370"/>
    <x v="472"/>
    <m/>
    <m/>
    <n v="2520"/>
    <n v="1"/>
    <n v="541410"/>
    <x v="10"/>
    <n v="0"/>
    <x v="1"/>
    <s v="FA$TRK (Small Loan Express)"/>
    <s v="JPMorgan Chase Bank, National Association"/>
    <s v="1111 Polaris Pkwy"/>
    <s v="COLUMBUS"/>
    <s v="OH"/>
    <n v="43240"/>
  </r>
  <r>
    <s v="T N K CONSTRUCTION CORPORATION"/>
    <s v="5420 NEWPORT DR STE 47"/>
    <s v="ROLLING MEADOWS"/>
    <s v="IL"/>
    <n v="60008"/>
    <s v="CORPORATION"/>
    <x v="1"/>
    <x v="15"/>
    <n v="75000"/>
    <n v="7.55"/>
    <n v="84"/>
    <x v="6"/>
    <d v="2016-06-17T00:00:00"/>
    <d v="2016-07-01T00:00:00"/>
    <n v="14"/>
    <d v="2023-05-26T00:00:00"/>
    <n v="0"/>
    <x v="370"/>
    <x v="472"/>
    <m/>
    <m/>
    <n v="2520"/>
    <n v="1"/>
    <n v="236118"/>
    <x v="68"/>
    <n v="4"/>
    <x v="1"/>
    <s v="FA$TRK (Small Loan Express)"/>
    <s v="JPMorgan Chase Bank, National Association"/>
    <s v="1111 Polaris Pkwy"/>
    <s v="COLUMBUS"/>
    <s v="OH"/>
    <n v="43240"/>
  </r>
  <r>
    <s v="Highlander Transportation, Inc"/>
    <s v="1344 N INDIGO DR"/>
    <s v="MOUNT PROSPECT"/>
    <s v="IL"/>
    <n v="60056"/>
    <s v="CORPORATION"/>
    <x v="1"/>
    <x v="1764"/>
    <n v="13150"/>
    <n v="8.9"/>
    <n v="48"/>
    <x v="6"/>
    <d v="2016-06-17T00:00:00"/>
    <d v="2016-07-01T00:00:00"/>
    <n v="14"/>
    <d v="2020-06-10T00:00:00"/>
    <n v="0"/>
    <x v="370"/>
    <x v="472"/>
    <m/>
    <m/>
    <n v="1440"/>
    <n v="0"/>
    <n v="484110"/>
    <x v="8"/>
    <n v="3"/>
    <x v="1"/>
    <s v="FA$TRK (Small Loan Express)"/>
    <s v="JPMorgan Chase Bank, National Association"/>
    <s v="1111 Polaris Pkwy"/>
    <s v="COLUMBUS"/>
    <s v="OH"/>
    <n v="43240"/>
  </r>
  <r>
    <s v="Highlander Transportation, Inc"/>
    <s v="1344 N INDIGO DR"/>
    <s v="MOUNT PROSPECT"/>
    <s v="IL"/>
    <n v="60056"/>
    <s v="CORPORATION"/>
    <x v="3"/>
    <x v="516"/>
    <n v="19900"/>
    <n v="8.9"/>
    <n v="48"/>
    <x v="6"/>
    <d v="2016-06-17T00:00:00"/>
    <m/>
    <n v="-42538"/>
    <d v="1903-12-10T00:00:00"/>
    <n v="0"/>
    <x v="370"/>
    <x v="472"/>
    <m/>
    <m/>
    <n v="1440"/>
    <n v="0"/>
    <n v="484110"/>
    <x v="8"/>
    <n v="3"/>
    <x v="1"/>
    <s v="FA$TRK (Small Loan Express)"/>
    <s v="JPMorgan Chase Bank, National Association"/>
    <s v="1111 Polaris Pkwy"/>
    <s v="COLUMBUS"/>
    <s v="OH"/>
    <n v="43240"/>
  </r>
  <r>
    <s v="S.A.L. Express, INC"/>
    <s v="10640 STALFORD RD"/>
    <s v="LA GRANGE"/>
    <s v="IL"/>
    <n v="60525"/>
    <s v="CORPORATION"/>
    <x v="1"/>
    <x v="33"/>
    <n v="175000"/>
    <n v="2.8"/>
    <n v="84"/>
    <x v="6"/>
    <d v="2016-06-16T00:00:00"/>
    <d v="2016-06-16T00:00:00"/>
    <n v="0"/>
    <d v="2023-05-11T00:00:00"/>
    <n v="0"/>
    <x v="370"/>
    <x v="472"/>
    <m/>
    <m/>
    <n v="2520"/>
    <n v="1"/>
    <n v="484220"/>
    <x v="251"/>
    <n v="2"/>
    <x v="1"/>
    <s v="FA$TRK (Small Loan Express)"/>
    <s v="JPMorgan Chase Bank, National Association"/>
    <s v="1111 Polaris Pkwy"/>
    <s v="COLUMBUS"/>
    <s v="OH"/>
    <n v="43240"/>
  </r>
  <r>
    <s v="Masters Kitchen and Bath Corpo"/>
    <s v="424 W TOUHY AVE"/>
    <s v="PARK RIDGE"/>
    <s v="IL"/>
    <n v="60068"/>
    <s v="CORPORATION"/>
    <x v="1"/>
    <x v="15"/>
    <n v="75000"/>
    <n v="6.55"/>
    <n v="84"/>
    <x v="6"/>
    <d v="2016-06-15T00:00:00"/>
    <d v="2016-06-15T00:00:00"/>
    <n v="0"/>
    <d v="2023-05-10T00:00:00"/>
    <n v="0"/>
    <x v="370"/>
    <x v="472"/>
    <m/>
    <m/>
    <n v="2520"/>
    <n v="1"/>
    <n v="238350"/>
    <x v="38"/>
    <n v="0"/>
    <x v="1"/>
    <s v="FA$TRK (Small Loan Express)"/>
    <s v="JPMorgan Chase Bank, National Association"/>
    <s v="1111 Polaris Pkwy"/>
    <s v="COLUMBUS"/>
    <s v="OH"/>
    <n v="43240"/>
  </r>
  <r>
    <s v="ONE GUY TRUCKING, LLC"/>
    <s v="1653 VALLEY FORGE CT APT E"/>
    <s v="WHEATON"/>
    <s v="IL"/>
    <n v="60189"/>
    <s v="CORPORATION"/>
    <x v="1"/>
    <x v="3"/>
    <n v="25000"/>
    <n v="6.7"/>
    <n v="84"/>
    <x v="6"/>
    <d v="2016-06-14T00:00:00"/>
    <d v="2016-06-14T00:00:00"/>
    <n v="0"/>
    <d v="2023-05-09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THE LAW OFFICES OF JOHN S. ELI"/>
    <s v="180 N LA SALLE ST STE 3700"/>
    <s v="CHICAGO"/>
    <s v="IL"/>
    <n v="60601"/>
    <s v="CORPORATION"/>
    <x v="1"/>
    <x v="15"/>
    <n v="75000"/>
    <n v="5.25"/>
    <n v="84"/>
    <x v="6"/>
    <d v="2016-06-14T00:00:00"/>
    <d v="2016-08-01T00:00:00"/>
    <n v="48"/>
    <d v="2023-06-26T00:00:00"/>
    <n v="0"/>
    <x v="370"/>
    <x v="472"/>
    <m/>
    <m/>
    <n v="2520"/>
    <n v="1"/>
    <n v="541110"/>
    <x v="42"/>
    <n v="0"/>
    <x v="1"/>
    <s v="FA$TRK (Small Loan Express)"/>
    <s v="JPMorgan Chase Bank, National Association"/>
    <s v="1111 Polaris Pkwy"/>
    <s v="COLUMBUS"/>
    <s v="OH"/>
    <n v="43240"/>
  </r>
  <r>
    <s v="OCMC TRUCKING, INC."/>
    <s v="1175 HIGGINS QUARTERS DR APT"/>
    <s v="HOFFMAN ESTATES"/>
    <s v="IL"/>
    <n v="60169"/>
    <s v="CORPORATION"/>
    <x v="2"/>
    <x v="664"/>
    <n v="12300"/>
    <n v="8.6999999999999993"/>
    <n v="60"/>
    <x v="6"/>
    <d v="2016-06-13T00:00:00"/>
    <d v="2016-07-01T00:00:00"/>
    <n v="18"/>
    <d v="2021-06-05T00:00:00"/>
    <n v="0"/>
    <x v="370"/>
    <x v="472"/>
    <m/>
    <m/>
    <n v="180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Nobi LLC"/>
    <s v="51 Sherwood Ter"/>
    <s v="LAKE BLUFF"/>
    <s v="IL"/>
    <n v="60044"/>
    <s v="CORPORATION"/>
    <x v="1"/>
    <x v="15"/>
    <n v="75000"/>
    <n v="7.55"/>
    <n v="84"/>
    <x v="6"/>
    <d v="2016-06-13T00:00:00"/>
    <d v="2016-07-01T00:00:00"/>
    <n v="18"/>
    <d v="2023-05-26T00:00:00"/>
    <n v="0"/>
    <x v="370"/>
    <x v="472"/>
    <m/>
    <m/>
    <n v="2520"/>
    <n v="1"/>
    <n v="424990"/>
    <x v="114"/>
    <n v="13"/>
    <x v="1"/>
    <s v="FA$TRK (Small Loan Express)"/>
    <s v="JPMorgan Chase Bank, National Association"/>
    <s v="1111 Polaris Pkwy"/>
    <s v="COLUMBUS"/>
    <s v="OH"/>
    <n v="43240"/>
  </r>
  <r>
    <s v="BLR SYSTEMS, INC."/>
    <s v="6224 STABLE RD"/>
    <s v="WOODRIDGE"/>
    <s v="IL"/>
    <n v="60517"/>
    <s v="CORPORATION"/>
    <x v="4"/>
    <x v="39"/>
    <n v="15000"/>
    <n v="7.8"/>
    <n v="84"/>
    <x v="6"/>
    <d v="2016-06-13T00:00:00"/>
    <m/>
    <n v="-42534"/>
    <d v="1906-11-24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IT Services Group, Inc."/>
    <s v="2405 Essington Rd Unit B PMB"/>
    <s v="JOLIET"/>
    <s v="IL"/>
    <n v="60435"/>
    <s v="CORPORATION"/>
    <x v="1"/>
    <x v="1"/>
    <n v="12500"/>
    <n v="7.8"/>
    <n v="84"/>
    <x v="6"/>
    <d v="2016-06-08T00:00:00"/>
    <d v="2016-06-08T00:00:00"/>
    <n v="0"/>
    <d v="2023-05-03T00:00:00"/>
    <n v="0"/>
    <x v="370"/>
    <x v="472"/>
    <m/>
    <m/>
    <n v="2520"/>
    <n v="1"/>
    <n v="518210"/>
    <x v="232"/>
    <n v="1"/>
    <x v="1"/>
    <s v="FA$TRK (Small Loan Express)"/>
    <s v="JPMorgan Chase Bank, National Association"/>
    <s v="1111 Polaris Pkwy"/>
    <s v="COLUMBUS"/>
    <s v="OH"/>
    <n v="43240"/>
  </r>
  <r>
    <s v="AVANT-GARDE SERVICES, INC."/>
    <s v="1173 Saint Andrews Ct"/>
    <s v="ALGONQUIN"/>
    <s v="IL"/>
    <n v="60102"/>
    <s v="CORPORATION"/>
    <x v="2"/>
    <x v="1765"/>
    <n v="12800"/>
    <n v="5.75"/>
    <n v="60"/>
    <x v="6"/>
    <d v="2016-06-07T00:00:00"/>
    <d v="2016-06-07T00:00:00"/>
    <n v="0"/>
    <d v="2021-05-12T00:00:00"/>
    <n v="0"/>
    <x v="370"/>
    <x v="472"/>
    <m/>
    <m/>
    <n v="180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AVANT-GARDE SERVICES, INC."/>
    <s v="1173 Saint Andrews Ct"/>
    <s v="ALGONQUIN"/>
    <s v="IL"/>
    <n v="60102"/>
    <s v="CORPORATION"/>
    <x v="1"/>
    <x v="574"/>
    <n v="62450"/>
    <n v="5.65"/>
    <n v="72"/>
    <x v="6"/>
    <d v="2016-06-07T00:00:00"/>
    <d v="2016-06-07T00:00:00"/>
    <n v="0"/>
    <d v="2022-05-07T00:00:00"/>
    <n v="0"/>
    <x v="370"/>
    <x v="472"/>
    <m/>
    <m/>
    <n v="216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AVANT-GARDE SERVICES, INC."/>
    <s v="1173 Saint Andrews Ct"/>
    <s v="ALGONQUIN"/>
    <s v="IL"/>
    <n v="60102"/>
    <s v="CORPORATION"/>
    <x v="1"/>
    <x v="1766"/>
    <n v="19600"/>
    <n v="5.75"/>
    <n v="60"/>
    <x v="6"/>
    <d v="2016-06-07T00:00:00"/>
    <d v="2016-06-07T00:00:00"/>
    <n v="0"/>
    <d v="2021-05-12T00:00:00"/>
    <n v="0"/>
    <x v="370"/>
    <x v="472"/>
    <m/>
    <m/>
    <n v="180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P &amp; T LOGISTICS INC"/>
    <s v="1835 W HATHERLEIGH CT APT 2A"/>
    <s v="MOUNT PROSPECT"/>
    <s v="IL"/>
    <n v="60056"/>
    <s v="CORPORATION"/>
    <x v="1"/>
    <x v="1"/>
    <n v="12500"/>
    <n v="7.8"/>
    <n v="84"/>
    <x v="6"/>
    <d v="2016-06-03T00:00:00"/>
    <d v="2016-08-01T00:00:00"/>
    <n v="59"/>
    <d v="2023-06-26T00:00:00"/>
    <n v="0"/>
    <x v="370"/>
    <x v="472"/>
    <m/>
    <m/>
    <n v="2520"/>
    <n v="1"/>
    <n v="484121"/>
    <x v="13"/>
    <n v="3"/>
    <x v="1"/>
    <s v="FA$TRK (Small Loan Express)"/>
    <s v="JPMorgan Chase Bank, National Association"/>
    <s v="1111 Polaris Pkwy"/>
    <s v="COLUMBUS"/>
    <s v="OH"/>
    <n v="43240"/>
  </r>
  <r>
    <s v="JAZMIN EXPRESS TRANSPORTATION,"/>
    <s v="8058 Latrobe Ave"/>
    <s v="BURBANK"/>
    <s v="IL"/>
    <n v="60459"/>
    <s v="CORPORATION"/>
    <x v="1"/>
    <x v="1250"/>
    <n v="27250"/>
    <n v="5.5"/>
    <n v="60"/>
    <x v="6"/>
    <d v="2016-06-02T00:00:00"/>
    <d v="2016-06-02T00:00:00"/>
    <n v="0"/>
    <d v="2021-05-07T00:00:00"/>
    <n v="0"/>
    <x v="370"/>
    <x v="472"/>
    <m/>
    <m/>
    <n v="180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MOSQUITO HUNTERS, INC."/>
    <s v="641 ACADEMY DR"/>
    <s v="NORTHBROOK"/>
    <s v="IL"/>
    <n v="60062"/>
    <s v="CORPORATION"/>
    <x v="1"/>
    <x v="15"/>
    <n v="75000"/>
    <n v="5.4"/>
    <n v="73"/>
    <x v="6"/>
    <d v="2016-06-02T00:00:00"/>
    <d v="2016-06-02T00:00:00"/>
    <n v="0"/>
    <d v="2022-06-01T00:00:00"/>
    <n v="0"/>
    <x v="370"/>
    <x v="472"/>
    <m/>
    <m/>
    <n v="2190"/>
    <n v="1"/>
    <n v="561710"/>
    <x v="387"/>
    <n v="10"/>
    <x v="1"/>
    <s v="FA$TRK (Small Loan Express)"/>
    <s v="JPMorgan Chase Bank, National Association"/>
    <s v="1111 Polaris Pkwy"/>
    <s v="COLUMBUS"/>
    <s v="OH"/>
    <n v="43240"/>
  </r>
  <r>
    <s v="J4 ENTERPRISES INC."/>
    <s v="2950 OGDEN AVE"/>
    <s v="LISLE"/>
    <s v="IL"/>
    <n v="60532"/>
    <s v="CORPORATION"/>
    <x v="1"/>
    <x v="15"/>
    <n v="75000"/>
    <n v="5.25"/>
    <n v="84"/>
    <x v="6"/>
    <d v="2016-06-02T00:00:00"/>
    <d v="2016-07-01T00:00:00"/>
    <n v="29"/>
    <d v="2023-05-26T00:00:00"/>
    <n v="0"/>
    <x v="370"/>
    <x v="472"/>
    <m/>
    <m/>
    <n v="2520"/>
    <n v="1"/>
    <n v="722511"/>
    <x v="2"/>
    <n v="5"/>
    <x v="1"/>
    <s v="FA$TRK (Small Loan Express)"/>
    <s v="JPMorgan Chase Bank, National Association"/>
    <s v="1111 Polaris Pkwy"/>
    <s v="COLUMBUS"/>
    <s v="OH"/>
    <n v="43240"/>
  </r>
  <r>
    <s v="HOFMEIER &amp; ZURAWSKI ENTERPRISE"/>
    <s v="28055 N ASHLEY CIR STE 212"/>
    <s v="LIBERTYVILLE"/>
    <s v="IL"/>
    <n v="60048"/>
    <s v="CORPORATION"/>
    <x v="1"/>
    <x v="17"/>
    <n v="125000"/>
    <n v="5.55"/>
    <n v="84"/>
    <x v="6"/>
    <d v="2016-06-01T00:00:00"/>
    <d v="2016-06-01T00:00:00"/>
    <n v="0"/>
    <d v="2023-04-26T00:00:00"/>
    <n v="0"/>
    <x v="370"/>
    <x v="472"/>
    <m/>
    <m/>
    <n v="2520"/>
    <n v="1"/>
    <n v="541910"/>
    <x v="208"/>
    <n v="1"/>
    <x v="1"/>
    <s v="FA$TRK (Small Loan Express)"/>
    <s v="JPMorgan Chase Bank, National Association"/>
    <s v="1111 Polaris Pkwy"/>
    <s v="COLUMBUS"/>
    <s v="OH"/>
    <n v="43240"/>
  </r>
  <r>
    <s v="SIGHTVIZ, LLC"/>
    <s v="1224 CHERRY ST"/>
    <s v="WINNETKA"/>
    <s v="IL"/>
    <n v="60093"/>
    <s v="CORPORATION"/>
    <x v="1"/>
    <x v="10"/>
    <n v="50000"/>
    <n v="5.4"/>
    <n v="84"/>
    <x v="6"/>
    <d v="2016-05-31T00:00:00"/>
    <d v="2016-10-01T00:00:00"/>
    <n v="123"/>
    <d v="2023-08-26T00:00:00"/>
    <n v="0"/>
    <x v="370"/>
    <x v="472"/>
    <m/>
    <m/>
    <n v="2520"/>
    <n v="1"/>
    <n v="541611"/>
    <x v="105"/>
    <n v="10"/>
    <x v="1"/>
    <s v="FA$TRK (Small Loan Express)"/>
    <s v="JPMorgan Chase Bank, National Association"/>
    <s v="1111 Polaris Pkwy"/>
    <s v="COLUMBUS"/>
    <s v="OH"/>
    <n v="43240"/>
  </r>
  <r>
    <s v="BEST WAY AUTO CARE, INC."/>
    <s v="2225 W NORTH AVE"/>
    <s v="MELROSE PARK"/>
    <s v="IL"/>
    <n v="60160"/>
    <s v="CORPORATION"/>
    <x v="1"/>
    <x v="149"/>
    <n v="40000"/>
    <n v="7.55"/>
    <n v="84"/>
    <x v="6"/>
    <d v="2016-05-26T00:00:00"/>
    <d v="2016-06-01T00:00:00"/>
    <n v="6"/>
    <d v="2023-04-26T00:00:00"/>
    <n v="0"/>
    <x v="370"/>
    <x v="472"/>
    <m/>
    <m/>
    <n v="2520"/>
    <n v="1"/>
    <n v="811111"/>
    <x v="0"/>
    <n v="1"/>
    <x v="1"/>
    <s v="FA$TRK (Small Loan Express)"/>
    <s v="JPMorgan Chase Bank, National Association"/>
    <s v="1111 Polaris Pkwy"/>
    <s v="COLUMBUS"/>
    <s v="OH"/>
    <n v="43240"/>
  </r>
  <r>
    <s v="Sunrise Distributors Inc."/>
    <s v="2411 United Lane"/>
    <s v="ELK GROVE VILLAGE"/>
    <s v="IL"/>
    <n v="60007"/>
    <s v="CORPORATION"/>
    <x v="1"/>
    <x v="1767"/>
    <n v="705750"/>
    <n v="4.01"/>
    <n v="300"/>
    <x v="6"/>
    <d v="2016-05-24T00:00:00"/>
    <d v="2016-05-24T00:00:00"/>
    <n v="0"/>
    <d v="2041-01-13T00:00:00"/>
    <n v="0"/>
    <x v="370"/>
    <x v="472"/>
    <m/>
    <m/>
    <n v="9000"/>
    <n v="0"/>
    <n v="424410"/>
    <x v="124"/>
    <n v="5"/>
    <x v="3"/>
    <s v="Guaranty"/>
    <s v="JPMorgan Chase Bank, National Association"/>
    <s v="1111 Polaris Pkwy"/>
    <s v="COLUMBUS"/>
    <s v="OH"/>
    <n v="43240"/>
  </r>
  <r>
    <s v="THINKPIECE QUALITATIVE SUPPORT"/>
    <s v="1116 NORTH AVE"/>
    <s v="BATAVIA"/>
    <s v="IL"/>
    <n v="60510"/>
    <s v="CORPORATION"/>
    <x v="1"/>
    <x v="26"/>
    <n v="20000"/>
    <n v="6.7"/>
    <n v="84"/>
    <x v="6"/>
    <d v="2016-05-24T00:00:00"/>
    <d v="2016-07-01T00:00:00"/>
    <n v="38"/>
    <d v="2023-05-26T00:00:00"/>
    <n v="0"/>
    <x v="370"/>
    <x v="472"/>
    <m/>
    <m/>
    <n v="2520"/>
    <n v="1"/>
    <n v="624190"/>
    <x v="530"/>
    <n v="0"/>
    <x v="1"/>
    <s v="FA$TRK (Small Loan Express)"/>
    <s v="JPMorgan Chase Bank, National Association"/>
    <s v="1111 Polaris Pkwy"/>
    <s v="COLUMBUS"/>
    <s v="OH"/>
    <n v="43240"/>
  </r>
  <r>
    <s v="Vanderbilt's Firehouse, Inc."/>
    <s v="518 KEEPATAW DR"/>
    <s v="LEMONT"/>
    <s v="IL"/>
    <n v="60439"/>
    <s v="CORPORATION"/>
    <x v="1"/>
    <x v="1768"/>
    <n v="152250"/>
    <n v="4.75"/>
    <n v="84"/>
    <x v="6"/>
    <d v="2016-05-24T00:00:00"/>
    <d v="2016-05-24T00:00:00"/>
    <n v="0"/>
    <d v="2023-04-18T00:00:00"/>
    <n v="0"/>
    <x v="370"/>
    <x v="472"/>
    <m/>
    <m/>
    <n v="2520"/>
    <n v="0"/>
    <n v="722513"/>
    <x v="26"/>
    <n v="20"/>
    <x v="1"/>
    <s v="FA$TRK (Small Loan Express)"/>
    <s v="JPMorgan Chase Bank, National Association"/>
    <s v="1111 Polaris Pkwy"/>
    <s v="COLUMBUS"/>
    <s v="OH"/>
    <n v="43240"/>
  </r>
  <r>
    <s v="AQUALAGOON, INC."/>
    <s v="2352 N SPAULDING AVE APT 203"/>
    <s v="CHICAGO"/>
    <s v="IL"/>
    <n v="60647"/>
    <s v="CORPORATION"/>
    <x v="2"/>
    <x v="1"/>
    <n v="12500"/>
    <n v="5.4"/>
    <n v="84"/>
    <x v="6"/>
    <d v="2016-05-23T00:00:00"/>
    <d v="2016-09-01T00:00:00"/>
    <n v="101"/>
    <d v="2023-07-27T00:00:00"/>
    <n v="0"/>
    <x v="370"/>
    <x v="472"/>
    <m/>
    <m/>
    <n v="2520"/>
    <n v="1"/>
    <n v="541512"/>
    <x v="5"/>
    <n v="5"/>
    <x v="1"/>
    <s v="FA$TRK (Small Loan Express)"/>
    <s v="JPMorgan Chase Bank, National Association"/>
    <s v="1111 Polaris Pkwy"/>
    <s v="COLUMBUS"/>
    <s v="OH"/>
    <n v="43240"/>
  </r>
  <r>
    <s v="MR AUTO CENTER, INC."/>
    <s v="4600 N Elston Ave"/>
    <s v="CHICAGO"/>
    <s v="IL"/>
    <n v="60630"/>
    <s v="CORPORATION"/>
    <x v="1"/>
    <x v="1230"/>
    <n v="242250"/>
    <n v="4.59"/>
    <n v="300"/>
    <x v="6"/>
    <d v="2016-05-23T00:00:00"/>
    <d v="2016-05-23T00:00:00"/>
    <n v="0"/>
    <d v="2041-01-12T00:00:00"/>
    <n v="0"/>
    <x v="370"/>
    <x v="472"/>
    <m/>
    <m/>
    <n v="9000"/>
    <n v="0"/>
    <n v="811111"/>
    <x v="0"/>
    <n v="2"/>
    <x v="8"/>
    <s v="Lender Advantage Initiative"/>
    <s v="JPMorgan Chase Bank, National Association"/>
    <s v="1111 Polaris Pkwy"/>
    <s v="COLUMBUS"/>
    <s v="OH"/>
    <n v="43240"/>
  </r>
  <r>
    <s v="HEDEKER WEALTH LLC"/>
    <s v="1 OVERLOOK POINT SUITE 250"/>
    <s v="LINCOLNSHIRE"/>
    <s v="IL"/>
    <n v="60069"/>
    <s v="CORPORATION"/>
    <x v="1"/>
    <x v="9"/>
    <n v="62500"/>
    <n v="6.55"/>
    <n v="84"/>
    <x v="6"/>
    <d v="2016-05-23T00:00:00"/>
    <d v="2016-05-23T00:00:00"/>
    <n v="0"/>
    <d v="2023-04-17T00:00:00"/>
    <n v="0"/>
    <x v="370"/>
    <x v="472"/>
    <m/>
    <m/>
    <n v="2520"/>
    <n v="1"/>
    <n v="523930"/>
    <x v="131"/>
    <n v="5"/>
    <x v="1"/>
    <s v="FA$TRK (Small Loan Express)"/>
    <s v="JPMorgan Chase Bank, National Association"/>
    <s v="1111 Polaris Pkwy"/>
    <s v="COLUMBUS"/>
    <s v="OH"/>
    <n v="43240"/>
  </r>
  <r>
    <s v="OAKPARK DENTAL CARE, INC."/>
    <s v="6435 W NORTH AVE"/>
    <s v="OAK PARK"/>
    <s v="IL"/>
    <n v="60302"/>
    <s v="CORPORATION"/>
    <x v="1"/>
    <x v="26"/>
    <n v="20000"/>
    <n v="5.4"/>
    <n v="84"/>
    <x v="6"/>
    <d v="2016-05-21T00:00:00"/>
    <d v="2016-09-01T00:00:00"/>
    <n v="103"/>
    <d v="2023-07-27T00:00:00"/>
    <n v="0"/>
    <x v="370"/>
    <x v="472"/>
    <m/>
    <m/>
    <n v="2520"/>
    <n v="1"/>
    <n v="621210"/>
    <x v="156"/>
    <n v="4"/>
    <x v="1"/>
    <s v="FA$TRK (Small Loan Express)"/>
    <s v="JPMorgan Chase Bank, National Association"/>
    <s v="1111 Polaris Pkwy"/>
    <s v="COLUMBUS"/>
    <s v="OH"/>
    <n v="43240"/>
  </r>
  <r>
    <s v="ITI TRANSPORT, INC."/>
    <s v="4640 CALVERT DR APT D2"/>
    <s v="ROLLING MEADOWS"/>
    <s v="IL"/>
    <n v="60008"/>
    <s v="CORPORATION"/>
    <x v="1"/>
    <x v="519"/>
    <n v="11000"/>
    <n v="7.8"/>
    <n v="84"/>
    <x v="6"/>
    <d v="2016-05-21T00:00:00"/>
    <d v="2016-06-01T00:00:00"/>
    <n v="11"/>
    <d v="2023-04-26T00:00:00"/>
    <n v="0"/>
    <x v="370"/>
    <x v="472"/>
    <m/>
    <m/>
    <n v="2520"/>
    <n v="1"/>
    <n v="488510"/>
    <x v="163"/>
    <n v="0"/>
    <x v="1"/>
    <s v="FA$TRK (Small Loan Express)"/>
    <s v="JPMorgan Chase Bank, National Association"/>
    <s v="1111 Polaris Pkwy"/>
    <s v="COLUMBUS"/>
    <s v="OH"/>
    <n v="43240"/>
  </r>
  <r>
    <s v="Herrera Hauling Inc."/>
    <s v="9515 MEADE AVE"/>
    <s v="OAK LAWN"/>
    <s v="IL"/>
    <n v="60453"/>
    <s v="CORPORATION"/>
    <x v="1"/>
    <x v="0"/>
    <n v="7500"/>
    <n v="8.9"/>
    <n v="60"/>
    <x v="6"/>
    <d v="2016-05-21T00:00:00"/>
    <d v="2016-05-21T00:00:00"/>
    <n v="0"/>
    <d v="2021-04-25T00:00:00"/>
    <n v="0"/>
    <x v="370"/>
    <x v="472"/>
    <m/>
    <m/>
    <n v="1800"/>
    <n v="0"/>
    <n v="484220"/>
    <x v="251"/>
    <n v="1"/>
    <x v="1"/>
    <s v="FA$TRK (Small Loan Express)"/>
    <s v="JPMorgan Chase Bank, National Association"/>
    <s v="1111 Polaris Pkwy"/>
    <s v="COLUMBUS"/>
    <s v="OH"/>
    <n v="43240"/>
  </r>
  <r>
    <s v="CLINICAL CARE CONSULTANTS PROF"/>
    <s v="3325 N. Arlington Heights Ste"/>
    <s v="ARLINGTON HEIGHTS"/>
    <s v="IL"/>
    <n v="60004"/>
    <s v="CORPORATION"/>
    <x v="3"/>
    <x v="98"/>
    <n v="37500"/>
    <n v="5.8"/>
    <n v="84"/>
    <x v="6"/>
    <d v="2016-05-20T00:00:00"/>
    <m/>
    <n v="-42510"/>
    <d v="1906-11-24T00:00:00"/>
    <n v="0"/>
    <x v="370"/>
    <x v="472"/>
    <m/>
    <m/>
    <n v="2520"/>
    <n v="0"/>
    <n v="621330"/>
    <x v="386"/>
    <n v="14"/>
    <x v="1"/>
    <s v="FA$TRK (Small Loan Express)"/>
    <s v="JPMorgan Chase Bank, National Association"/>
    <s v="1111 Polaris Pkwy"/>
    <s v="COLUMBUS"/>
    <s v="OH"/>
    <n v="43240"/>
  </r>
  <r>
    <s v="CLINICAL CARE CONSULTANTS PROF"/>
    <s v="3325 N. Arlington Heights Ste"/>
    <s v="ARLINGTON HEIGHTS"/>
    <s v="IL"/>
    <n v="60004"/>
    <s v="CORPORATION"/>
    <x v="1"/>
    <x v="3"/>
    <n v="25000"/>
    <n v="5.4"/>
    <n v="84"/>
    <x v="6"/>
    <d v="2016-05-20T00:00:00"/>
    <d v="2016-07-01T00:00:00"/>
    <n v="42"/>
    <d v="2023-05-26T00:00:00"/>
    <n v="0"/>
    <x v="370"/>
    <x v="472"/>
    <m/>
    <m/>
    <n v="2520"/>
    <n v="1"/>
    <n v="621330"/>
    <x v="386"/>
    <n v="14"/>
    <x v="1"/>
    <s v="FA$TRK (Small Loan Express)"/>
    <s v="JPMorgan Chase Bank, National Association"/>
    <s v="1111 Polaris Pkwy"/>
    <s v="COLUMBUS"/>
    <s v="OH"/>
    <n v="43240"/>
  </r>
  <r>
    <s v="CT OWNERS GROUP INCORPORATED"/>
    <s v="2610 W BERWYN AVE Apt 109"/>
    <s v="CHICAGO"/>
    <s v="IL"/>
    <n v="60625"/>
    <s v="CORPORATION"/>
    <x v="2"/>
    <x v="1769"/>
    <n v="19050"/>
    <n v="6.75"/>
    <n v="60"/>
    <x v="6"/>
    <d v="2016-05-18T00:00:00"/>
    <d v="2016-05-18T00:00:00"/>
    <n v="0"/>
    <d v="2021-04-22T00:00:00"/>
    <n v="0"/>
    <x v="370"/>
    <x v="472"/>
    <m/>
    <m/>
    <n v="180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CT OWNERS GROUP INCORPORATED"/>
    <s v="2610 W BERWYN AVE Apt 109"/>
    <s v="CHICAGO"/>
    <s v="IL"/>
    <n v="60625"/>
    <s v="CORPORATION"/>
    <x v="1"/>
    <x v="590"/>
    <n v="27000"/>
    <n v="6.75"/>
    <n v="60"/>
    <x v="6"/>
    <d v="2016-05-18T00:00:00"/>
    <d v="2016-05-18T00:00:00"/>
    <n v="0"/>
    <d v="2021-04-22T00:00:00"/>
    <n v="0"/>
    <x v="370"/>
    <x v="472"/>
    <m/>
    <m/>
    <n v="180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Monway Express Inc."/>
    <s v="1109 N GREENFIELD LN"/>
    <s v="MOUNT PROSPECT"/>
    <s v="IL"/>
    <n v="60056"/>
    <s v="CORPORATION"/>
    <x v="1"/>
    <x v="10"/>
    <n v="50000"/>
    <n v="5.4"/>
    <n v="84"/>
    <x v="6"/>
    <d v="2016-05-18T00:00:00"/>
    <d v="2016-08-01T00:00:00"/>
    <n v="75"/>
    <d v="2023-06-26T00:00:00"/>
    <n v="0"/>
    <x v="370"/>
    <x v="472"/>
    <m/>
    <m/>
    <n v="2520"/>
    <n v="1"/>
    <n v="484110"/>
    <x v="8"/>
    <n v="1"/>
    <x v="1"/>
    <s v="FA$TRK (Small Loan Express)"/>
    <s v="JPMorgan Chase Bank, National Association"/>
    <s v="1111 Polaris Pkwy"/>
    <s v="COLUMBUS"/>
    <s v="OH"/>
    <n v="43240"/>
  </r>
  <r>
    <s v="AMAROSA LTD"/>
    <s v="650 W GRAND AVE STE 110"/>
    <s v="ELMHURST"/>
    <s v="IL"/>
    <n v="60126"/>
    <s v="CORPORATION"/>
    <x v="1"/>
    <x v="12"/>
    <n v="17500"/>
    <n v="7.8"/>
    <n v="84"/>
    <x v="6"/>
    <d v="2016-05-16T00:00:00"/>
    <d v="2016-05-16T00:00:00"/>
    <n v="0"/>
    <d v="2023-04-10T00:00:00"/>
    <n v="0"/>
    <x v="370"/>
    <x v="472"/>
    <m/>
    <m/>
    <n v="2520"/>
    <n v="1"/>
    <n v="238210"/>
    <x v="48"/>
    <n v="5"/>
    <x v="1"/>
    <s v="FA$TRK (Small Loan Express)"/>
    <s v="JPMorgan Chase Bank, National Association"/>
    <s v="1111 Polaris Pkwy"/>
    <s v="COLUMBUS"/>
    <s v="OH"/>
    <n v="43240"/>
  </r>
  <r>
    <s v="ECO H,INC."/>
    <s v="1015 EMERALD DR"/>
    <s v="SCHAUMBURG"/>
    <s v="IL"/>
    <n v="60173"/>
    <s v="CORPORATION"/>
    <x v="1"/>
    <x v="2"/>
    <n v="10000"/>
    <n v="6.75"/>
    <n v="60"/>
    <x v="6"/>
    <d v="2016-05-13T00:00:00"/>
    <d v="2016-05-13T00:00:00"/>
    <n v="0"/>
    <d v="2021-04-17T00:00:00"/>
    <n v="0"/>
    <x v="370"/>
    <x v="472"/>
    <m/>
    <m/>
    <n v="180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MENDEZ CLEANING SERVICES CORPO"/>
    <s v="3625 West Armitage"/>
    <s v="CHICAGO"/>
    <s v="IL"/>
    <n v="60647"/>
    <s v="CORPORATION"/>
    <x v="1"/>
    <x v="611"/>
    <n v="14400"/>
    <n v="9.15"/>
    <n v="84"/>
    <x v="6"/>
    <d v="2016-05-12T00:00:00"/>
    <d v="2016-05-12T00:00:00"/>
    <n v="0"/>
    <d v="2023-04-06T00:00:00"/>
    <n v="0"/>
    <x v="370"/>
    <x v="472"/>
    <m/>
    <m/>
    <n v="2520"/>
    <n v="0"/>
    <n v="561720"/>
    <x v="168"/>
    <n v="0"/>
    <x v="1"/>
    <s v="FA$TRK (Small Loan Express)"/>
    <s v="JPMorgan Chase Bank, National Association"/>
    <s v="1111 Polaris Pkwy"/>
    <s v="COLUMBUS"/>
    <s v="OH"/>
    <n v="43240"/>
  </r>
  <r>
    <s v="Tower Works, Inc."/>
    <s v="47W543 PERRY RD"/>
    <s v="MAPLE PARK"/>
    <s v="IL"/>
    <n v="60151"/>
    <s v="CORPORATION"/>
    <x v="1"/>
    <x v="10"/>
    <n v="50000"/>
    <n v="6.55"/>
    <n v="84"/>
    <x v="6"/>
    <d v="2016-05-12T00:00:00"/>
    <d v="2016-05-12T00:00:00"/>
    <n v="0"/>
    <d v="2023-04-06T00:00:00"/>
    <n v="0"/>
    <x v="370"/>
    <x v="472"/>
    <m/>
    <m/>
    <n v="2520"/>
    <n v="0"/>
    <n v="237130"/>
    <x v="432"/>
    <n v="3"/>
    <x v="1"/>
    <s v="FA$TRK (Small Loan Express)"/>
    <s v="JPMorgan Chase Bank, National Association"/>
    <s v="1111 Polaris Pkwy"/>
    <s v="COLUMBUS"/>
    <s v="OH"/>
    <n v="43240"/>
  </r>
  <r>
    <s v="CHICAGO SPEECH THERAPY, LLC"/>
    <s v="1422 W WILLOW ST"/>
    <s v="CHICAGO"/>
    <s v="IL"/>
    <n v="60642"/>
    <s v="CORPORATION"/>
    <x v="1"/>
    <x v="15"/>
    <n v="75000"/>
    <n v="5.25"/>
    <n v="84"/>
    <x v="6"/>
    <d v="2016-05-11T00:00:00"/>
    <d v="2016-05-11T00:00:00"/>
    <n v="0"/>
    <d v="2023-04-05T00:00:00"/>
    <n v="0"/>
    <x v="370"/>
    <x v="472"/>
    <m/>
    <m/>
    <n v="2520"/>
    <n v="1"/>
    <n v="621340"/>
    <x v="202"/>
    <n v="4"/>
    <x v="1"/>
    <s v="FA$TRK (Small Loan Express)"/>
    <s v="JPMorgan Chase Bank, National Association"/>
    <s v="1111 Polaris Pkwy"/>
    <s v="COLUMBUS"/>
    <s v="OH"/>
    <n v="43240"/>
  </r>
  <r>
    <s v="CHICAGO KILN SERVICE INC."/>
    <s v="2312 WING ST"/>
    <s v="ROLLING MEADOWS"/>
    <s v="IL"/>
    <n v="60008"/>
    <s v="CORPORATION"/>
    <x v="1"/>
    <x v="3"/>
    <n v="25000"/>
    <n v="6.7"/>
    <n v="84"/>
    <x v="6"/>
    <d v="2016-05-11T00:00:00"/>
    <d v="2016-08-01T00:00:00"/>
    <n v="82"/>
    <d v="2023-06-26T00:00:00"/>
    <n v="0"/>
    <x v="370"/>
    <x v="472"/>
    <m/>
    <m/>
    <n v="2520"/>
    <n v="1"/>
    <n v="811310"/>
    <x v="112"/>
    <n v="2"/>
    <x v="1"/>
    <s v="FA$TRK (Small Loan Express)"/>
    <s v="JPMorgan Chase Bank, National Association"/>
    <s v="1111 Polaris Pkwy"/>
    <s v="COLUMBUS"/>
    <s v="OH"/>
    <n v="43240"/>
  </r>
  <r>
    <s v="CHICAGO KILN SERVICE INC."/>
    <s v="2312 WING ST"/>
    <s v="ROLLING MEADOWS"/>
    <s v="IL"/>
    <n v="60008"/>
    <s v="CORPORATION"/>
    <x v="1"/>
    <x v="1"/>
    <n v="12500"/>
    <n v="7.05"/>
    <n v="84"/>
    <x v="6"/>
    <d v="2016-05-11T00:00:00"/>
    <d v="2016-05-11T00:00:00"/>
    <n v="0"/>
    <d v="2023-04-05T00:00:00"/>
    <n v="0"/>
    <x v="370"/>
    <x v="472"/>
    <m/>
    <m/>
    <n v="2520"/>
    <n v="0"/>
    <n v="811310"/>
    <x v="112"/>
    <n v="2"/>
    <x v="1"/>
    <s v="FA$TRK (Small Loan Express)"/>
    <s v="JPMorgan Chase Bank, National Association"/>
    <s v="1111 Polaris Pkwy"/>
    <s v="COLUMBUS"/>
    <s v="OH"/>
    <n v="43240"/>
  </r>
  <r>
    <s v="RIPT Apparel, L.L.C."/>
    <s v="1641 W CARROLL AVE"/>
    <s v="CHICAGO"/>
    <s v="IL"/>
    <n v="60612"/>
    <s v="CORPORATION"/>
    <x v="2"/>
    <x v="1770"/>
    <n v="127300"/>
    <n v="7.01"/>
    <n v="84"/>
    <x v="6"/>
    <d v="2016-05-10T00:00:00"/>
    <d v="2016-05-10T00:00:00"/>
    <n v="0"/>
    <d v="2023-04-04T00:00:00"/>
    <n v="0"/>
    <x v="370"/>
    <x v="472"/>
    <m/>
    <m/>
    <n v="2520"/>
    <n v="0"/>
    <n v="448190"/>
    <x v="64"/>
    <n v="5"/>
    <x v="1"/>
    <s v="FA$TRK (Small Loan Express)"/>
    <s v="JPMorgan Chase Bank, National Association"/>
    <s v="1111 Polaris Pkwy"/>
    <s v="COLUMBUS"/>
    <s v="OH"/>
    <n v="43240"/>
  </r>
  <r>
    <s v="RATT, INC."/>
    <s v="707 W JEFFERSON ST"/>
    <s v="SHOREWOOD"/>
    <s v="IL"/>
    <n v="60404"/>
    <s v="CORPORATION"/>
    <x v="1"/>
    <x v="3"/>
    <n v="25000"/>
    <n v="7.3"/>
    <n v="84"/>
    <x v="6"/>
    <d v="2016-05-10T00:00:00"/>
    <d v="2016-08-01T00:00:00"/>
    <n v="83"/>
    <d v="2023-06-26T00:00:00"/>
    <n v="0"/>
    <x v="370"/>
    <x v="472"/>
    <m/>
    <m/>
    <n v="2520"/>
    <n v="1"/>
    <n v="722511"/>
    <x v="2"/>
    <n v="4"/>
    <x v="1"/>
    <s v="FA$TRK (Small Loan Express)"/>
    <s v="JPMorgan Chase Bank, National Association"/>
    <s v="1111 Polaris Pkwy"/>
    <s v="COLUMBUS"/>
    <s v="OH"/>
    <n v="43240"/>
  </r>
  <r>
    <s v="SBT LOGISTICS, INC"/>
    <s v="8558 W Catherine Ave Unit 2N"/>
    <s v="CHICAGO"/>
    <s v="IL"/>
    <n v="60656"/>
    <s v="CORPORATION"/>
    <x v="1"/>
    <x v="2"/>
    <n v="10000"/>
    <n v="5.5"/>
    <n v="84"/>
    <x v="6"/>
    <d v="2016-05-09T00:00:00"/>
    <d v="2016-05-09T00:00:00"/>
    <n v="0"/>
    <d v="2023-04-03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SBT LOGISTICS, INC"/>
    <s v="8558 W Catherine Ave Unit 2N"/>
    <s v="CHICAGO"/>
    <s v="IL"/>
    <n v="60656"/>
    <s v="CORPORATION"/>
    <x v="2"/>
    <x v="2"/>
    <n v="10000"/>
    <n v="5.5"/>
    <n v="84"/>
    <x v="6"/>
    <d v="2016-05-09T00:00:00"/>
    <d v="2016-05-09T00:00:00"/>
    <n v="0"/>
    <d v="2023-04-03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SBT LOGISTICS, INC"/>
    <s v="8558 W Catherine Ave Unit 2N"/>
    <s v="CHICAGO"/>
    <s v="IL"/>
    <n v="60656"/>
    <s v="CORPORATION"/>
    <x v="2"/>
    <x v="2"/>
    <n v="10000"/>
    <n v="5.5"/>
    <n v="84"/>
    <x v="6"/>
    <d v="2016-05-09T00:00:00"/>
    <d v="2016-05-09T00:00:00"/>
    <n v="0"/>
    <d v="2023-04-03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SIDDHI SYSTEMS, INC."/>
    <s v="1800 NATIONS DR STE 117"/>
    <s v="GURNEE"/>
    <s v="IL"/>
    <n v="60031"/>
    <s v="CORPORATION"/>
    <x v="1"/>
    <x v="28"/>
    <n v="100000"/>
    <n v="7.05"/>
    <n v="84"/>
    <x v="6"/>
    <d v="2016-05-05T00:00:00"/>
    <d v="2016-05-05T00:00:00"/>
    <n v="0"/>
    <d v="2023-03-30T00:00:00"/>
    <n v="0"/>
    <x v="370"/>
    <x v="472"/>
    <m/>
    <m/>
    <n v="2520"/>
    <n v="1"/>
    <n v="518210"/>
    <x v="232"/>
    <n v="4"/>
    <x v="1"/>
    <s v="FA$TRK (Small Loan Express)"/>
    <s v="JPMorgan Chase Bank, National Association"/>
    <s v="1111 Polaris Pkwy"/>
    <s v="COLUMBUS"/>
    <s v="OH"/>
    <n v="43240"/>
  </r>
  <r>
    <s v="TRUDO REALTY LLC"/>
    <s v="1519 W IRVING PARK RD"/>
    <s v="CHICAGO"/>
    <s v="IL"/>
    <n v="60613"/>
    <s v="CORPORATION"/>
    <x v="1"/>
    <x v="10"/>
    <n v="50000"/>
    <n v="6.7"/>
    <n v="84"/>
    <x v="6"/>
    <d v="2016-05-05T00:00:00"/>
    <d v="2016-05-05T00:00:00"/>
    <n v="0"/>
    <d v="2023-03-30T00:00:00"/>
    <n v="0"/>
    <x v="370"/>
    <x v="472"/>
    <m/>
    <m/>
    <n v="2520"/>
    <n v="1"/>
    <n v="531210"/>
    <x v="40"/>
    <n v="14"/>
    <x v="1"/>
    <s v="FA$TRK (Small Loan Express)"/>
    <s v="JPMorgan Chase Bank, National Association"/>
    <s v="1111 Polaris Pkwy"/>
    <s v="COLUMBUS"/>
    <s v="OH"/>
    <n v="43240"/>
  </r>
  <r>
    <s v="HKK Trucking Corp."/>
    <s v="5991 W ANDOVER DR"/>
    <s v="HANOVER PARK"/>
    <s v="IL"/>
    <n v="60133"/>
    <s v="CORPORATION"/>
    <x v="1"/>
    <x v="3"/>
    <n v="25000"/>
    <n v="7.8"/>
    <n v="84"/>
    <x v="6"/>
    <d v="2016-05-04T00:00:00"/>
    <d v="2016-05-04T00:00:00"/>
    <n v="0"/>
    <d v="2023-03-29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INTERNATIONAL PROTECTION SERVI"/>
    <s v="4747 W PETERSON AVE STE 304"/>
    <s v="CHICAGO"/>
    <s v="IL"/>
    <n v="60646"/>
    <s v="CORPORATION"/>
    <x v="1"/>
    <x v="98"/>
    <n v="37500"/>
    <n v="6.7"/>
    <n v="84"/>
    <x v="6"/>
    <d v="2016-05-04T00:00:00"/>
    <d v="2016-05-04T00:00:00"/>
    <n v="0"/>
    <d v="2023-03-29T00:00:00"/>
    <n v="0"/>
    <x v="370"/>
    <x v="472"/>
    <m/>
    <m/>
    <n v="2520"/>
    <n v="1"/>
    <n v="561612"/>
    <x v="203"/>
    <n v="5"/>
    <x v="1"/>
    <s v="FA$TRK (Small Loan Express)"/>
    <s v="JPMorgan Chase Bank, National Association"/>
    <s v="1111 Polaris Pkwy"/>
    <s v="COLUMBUS"/>
    <s v="OH"/>
    <n v="43240"/>
  </r>
  <r>
    <s v="NVA TRANSPORTATION INC"/>
    <s v="1340 N WINSLOWE DR"/>
    <s v="PALATINE"/>
    <s v="IL"/>
    <n v="60074"/>
    <s v="CORPORATION"/>
    <x v="1"/>
    <x v="1771"/>
    <n v="19350"/>
    <n v="5.5"/>
    <n v="72"/>
    <x v="6"/>
    <d v="2016-05-03T00:00:00"/>
    <d v="2016-05-03T00:00:00"/>
    <n v="0"/>
    <d v="2022-04-02T00:00:00"/>
    <n v="0"/>
    <x v="370"/>
    <x v="472"/>
    <m/>
    <m/>
    <n v="2160"/>
    <n v="0"/>
    <n v="484121"/>
    <x v="13"/>
    <n v="8"/>
    <x v="1"/>
    <s v="FA$TRK (Small Loan Express)"/>
    <s v="JPMorgan Chase Bank, National Association"/>
    <s v="1111 Polaris Pkwy"/>
    <s v="COLUMBUS"/>
    <s v="OH"/>
    <n v="43240"/>
  </r>
  <r>
    <s v="E3 Artisan, Inc."/>
    <s v="113 S BENTON ST"/>
    <s v="WOODSTOCK"/>
    <s v="IL"/>
    <n v="60098"/>
    <s v="CORPORATION"/>
    <x v="1"/>
    <x v="11"/>
    <n v="95000"/>
    <n v="5.25"/>
    <n v="84"/>
    <x v="6"/>
    <d v="2016-05-03T00:00:00"/>
    <d v="2016-05-03T00:00:00"/>
    <n v="0"/>
    <d v="2023-03-28T00:00:00"/>
    <n v="0"/>
    <x v="370"/>
    <x v="472"/>
    <m/>
    <m/>
    <n v="2520"/>
    <n v="1"/>
    <n v="722513"/>
    <x v="26"/>
    <n v="10"/>
    <x v="1"/>
    <s v="FA$TRK (Small Loan Express)"/>
    <s v="JPMorgan Chase Bank, National Association"/>
    <s v="1111 Polaris Pkwy"/>
    <s v="COLUMBUS"/>
    <s v="OH"/>
    <n v="43240"/>
  </r>
  <r>
    <s v="Kenilworth Medical Associates,"/>
    <s v="534 Green Bay Road"/>
    <s v="KENILWORTH"/>
    <s v="IL"/>
    <n v="60043"/>
    <s v="CORPORATION"/>
    <x v="1"/>
    <x v="164"/>
    <n v="49500"/>
    <n v="7.55"/>
    <n v="84"/>
    <x v="6"/>
    <d v="2016-05-02T00:00:00"/>
    <d v="2016-05-02T00:00:00"/>
    <n v="0"/>
    <d v="2023-03-27T00:00:00"/>
    <n v="0"/>
    <x v="370"/>
    <x v="472"/>
    <m/>
    <m/>
    <n v="2520"/>
    <n v="0"/>
    <n v="621111"/>
    <x v="98"/>
    <n v="3"/>
    <x v="1"/>
    <s v="FA$TRK (Small Loan Express)"/>
    <s v="JPMorgan Chase Bank, National Association"/>
    <s v="1111 Polaris Pkwy"/>
    <s v="COLUMBUS"/>
    <s v="OH"/>
    <n v="43240"/>
  </r>
  <r>
    <s v="S&amp;M 13 INC"/>
    <s v="1939 S PLUM GROVE RD"/>
    <s v="PALATINE"/>
    <s v="IL"/>
    <n v="60067"/>
    <s v="CORPORATION"/>
    <x v="1"/>
    <x v="1772"/>
    <n v="38500"/>
    <n v="7.55"/>
    <n v="84"/>
    <x v="6"/>
    <d v="2016-04-29T00:00:00"/>
    <d v="2016-05-01T00:00:00"/>
    <n v="2"/>
    <d v="2023-03-26T00:00:00"/>
    <n v="0"/>
    <x v="370"/>
    <x v="472"/>
    <m/>
    <m/>
    <n v="2520"/>
    <n v="1"/>
    <n v="722513"/>
    <x v="26"/>
    <n v="0"/>
    <x v="1"/>
    <s v="FA$TRK (Small Loan Express)"/>
    <s v="JPMorgan Chase Bank, National Association"/>
    <s v="1111 Polaris Pkwy"/>
    <s v="COLUMBUS"/>
    <s v="OH"/>
    <n v="43240"/>
  </r>
  <r>
    <s v="BB&amp;C FREIGHT INC."/>
    <s v="2530 BRIAR TRL APT 203"/>
    <s v="SCHAUMBURG"/>
    <s v="IL"/>
    <n v="60173"/>
    <s v="CORPORATION"/>
    <x v="1"/>
    <x v="1"/>
    <n v="12500"/>
    <n v="7.8"/>
    <n v="84"/>
    <x v="6"/>
    <d v="2016-04-29T00:00:00"/>
    <d v="2016-05-01T00:00:00"/>
    <n v="2"/>
    <d v="2023-03-26T00:00:00"/>
    <n v="0"/>
    <x v="370"/>
    <x v="472"/>
    <m/>
    <m/>
    <n v="2520"/>
    <n v="1"/>
    <n v="484121"/>
    <x v="13"/>
    <n v="3"/>
    <x v="1"/>
    <s v="FA$TRK (Small Loan Express)"/>
    <s v="JPMorgan Chase Bank, National Association"/>
    <s v="1111 Polaris Pkwy"/>
    <s v="COLUMBUS"/>
    <s v="OH"/>
    <n v="43240"/>
  </r>
  <r>
    <s v="NVA TRANSPORTATION INC"/>
    <s v="1340 N WINSLOWE DR"/>
    <s v="PALATINE"/>
    <s v="IL"/>
    <n v="60074"/>
    <s v="CORPORATION"/>
    <x v="1"/>
    <x v="6"/>
    <n v="12000"/>
    <n v="5.5"/>
    <n v="72"/>
    <x v="6"/>
    <d v="2016-04-28T00:00:00"/>
    <d v="2016-05-01T00:00:00"/>
    <n v="3"/>
    <d v="2022-03-31T00:00:00"/>
    <n v="0"/>
    <x v="370"/>
    <x v="472"/>
    <m/>
    <m/>
    <n v="2160"/>
    <n v="0"/>
    <n v="484121"/>
    <x v="13"/>
    <n v="8"/>
    <x v="1"/>
    <s v="FA$TRK (Small Loan Express)"/>
    <s v="JPMorgan Chase Bank, National Association"/>
    <s v="1111 Polaris Pkwy"/>
    <s v="COLUMBUS"/>
    <s v="OH"/>
    <n v="43240"/>
  </r>
  <r>
    <s v="Skyfire Transportation Inc"/>
    <s v="10129 HARTFORD CT APT 2C"/>
    <s v="SCHILLER PARK"/>
    <s v="IL"/>
    <n v="60176"/>
    <s v="CORPORATION"/>
    <x v="1"/>
    <x v="8"/>
    <n v="5000"/>
    <n v="7.8"/>
    <n v="84"/>
    <x v="6"/>
    <d v="2016-04-28T00:00:00"/>
    <d v="2016-05-01T00:00:00"/>
    <n v="3"/>
    <d v="2023-03-26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EMERSON CREEK EVENTS, INC."/>
    <s v="5126 STEPHENS RD"/>
    <s v="OSWEGO"/>
    <s v="IL"/>
    <n v="60543"/>
    <s v="CORPORATION"/>
    <x v="1"/>
    <x v="15"/>
    <n v="75000"/>
    <n v="8"/>
    <n v="84"/>
    <x v="6"/>
    <d v="2016-04-27T00:00:00"/>
    <d v="2016-04-27T00:00:00"/>
    <n v="0"/>
    <d v="2023-03-22T00:00:00"/>
    <n v="0"/>
    <x v="370"/>
    <x v="472"/>
    <m/>
    <m/>
    <n v="2520"/>
    <n v="1"/>
    <n v="722513"/>
    <x v="26"/>
    <n v="0"/>
    <x v="1"/>
    <s v="FA$TRK (Small Loan Express)"/>
    <s v="JPMorgan Chase Bank, National Association"/>
    <s v="1111 Polaris Pkwy"/>
    <s v="COLUMBUS"/>
    <s v="OH"/>
    <n v="43240"/>
  </r>
  <r>
    <s v="DT39 EXPRESS INC."/>
    <s v="1835 W HATHERLEIGH CT APT 1D"/>
    <s v="MOUNT PROSPECT"/>
    <s v="IL"/>
    <n v="60056"/>
    <s v="CORPORATION"/>
    <x v="1"/>
    <x v="12"/>
    <n v="17500"/>
    <n v="7.8"/>
    <n v="84"/>
    <x v="6"/>
    <d v="2016-04-26T00:00:00"/>
    <d v="2016-05-01T00:00:00"/>
    <n v="5"/>
    <d v="2023-03-26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LIZZETTE MEDINA &amp; CO."/>
    <s v="8836 LINCOLNWOOD DR"/>
    <s v="EVANSTON"/>
    <s v="IL"/>
    <n v="60203"/>
    <s v="CORPORATION"/>
    <x v="1"/>
    <x v="67"/>
    <n v="150000"/>
    <n v="5"/>
    <n v="84"/>
    <x v="6"/>
    <d v="2016-04-26T00:00:00"/>
    <d v="2016-04-26T00:00:00"/>
    <n v="0"/>
    <d v="2023-03-21T00:00:00"/>
    <n v="0"/>
    <x v="370"/>
    <x v="472"/>
    <m/>
    <m/>
    <n v="2520"/>
    <n v="1"/>
    <n v="561730"/>
    <x v="53"/>
    <n v="3"/>
    <x v="1"/>
    <s v="FA$TRK (Small Loan Express)"/>
    <s v="JPMorgan Chase Bank, National Association"/>
    <s v="1111 Polaris Pkwy"/>
    <s v="COLUMBUS"/>
    <s v="OH"/>
    <n v="43240"/>
  </r>
  <r>
    <s v="DONE JUST RIGHT INC."/>
    <s v="820 LAKE ST STE 214"/>
    <s v="ROSELLE"/>
    <s v="IL"/>
    <n v="60172"/>
    <s v="CORPORATION"/>
    <x v="4"/>
    <x v="1772"/>
    <n v="38500"/>
    <n v="5.4"/>
    <n v="84"/>
    <x v="6"/>
    <d v="2016-04-26T00:00:00"/>
    <m/>
    <n v="-42486"/>
    <d v="1906-11-24T00:00:00"/>
    <n v="0"/>
    <x v="370"/>
    <x v="472"/>
    <m/>
    <m/>
    <n v="2520"/>
    <n v="1"/>
    <n v="561720"/>
    <x v="168"/>
    <n v="75"/>
    <x v="1"/>
    <s v="FA$TRK (Small Loan Express)"/>
    <s v="JPMorgan Chase Bank, National Association"/>
    <s v="1111 Polaris Pkwy"/>
    <s v="COLUMBUS"/>
    <s v="OH"/>
    <n v="43240"/>
  </r>
  <r>
    <s v="SKOKIE TRUCKING INC."/>
    <s v="965 E GOLF RD APT 3"/>
    <s v="ARLINGTON HEIGHTS"/>
    <s v="IL"/>
    <n v="60005"/>
    <s v="CORPORATION"/>
    <x v="1"/>
    <x v="16"/>
    <n v="22000"/>
    <n v="7.8"/>
    <n v="84"/>
    <x v="6"/>
    <d v="2016-04-21T00:00:00"/>
    <d v="2016-05-01T00:00:00"/>
    <n v="10"/>
    <d v="2023-03-26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TNK Shipping, Inc."/>
    <s v="830 W IL ROUTE 22"/>
    <s v="LAKE ZURICH"/>
    <s v="IL"/>
    <n v="60047"/>
    <s v="CORPORATION"/>
    <x v="4"/>
    <x v="22"/>
    <n v="30000"/>
    <n v="5.4"/>
    <n v="84"/>
    <x v="6"/>
    <d v="2016-04-19T00:00:00"/>
    <m/>
    <n v="-42479"/>
    <d v="1906-11-24T00:00:00"/>
    <n v="0"/>
    <x v="370"/>
    <x v="472"/>
    <m/>
    <m/>
    <n v="2520"/>
    <n v="1"/>
    <n v="561431"/>
    <x v="296"/>
    <n v="2"/>
    <x v="1"/>
    <s v="FA$TRK (Small Loan Express)"/>
    <s v="JPMorgan Chase Bank, National Association"/>
    <s v="1111 Polaris Pkwy"/>
    <s v="COLUMBUS"/>
    <s v="OH"/>
    <n v="43240"/>
  </r>
  <r>
    <s v="BLALARK TRUCKING AND CONTRACTI"/>
    <s v="6912 LONGMEADOW LN"/>
    <s v="HANOVER PARK"/>
    <s v="IL"/>
    <n v="60133"/>
    <s v="CORPORATION"/>
    <x v="1"/>
    <x v="10"/>
    <n v="50000"/>
    <n v="6.7"/>
    <n v="84"/>
    <x v="6"/>
    <d v="2016-04-15T00:00:00"/>
    <d v="2016-04-15T00:00:00"/>
    <n v="0"/>
    <d v="2023-03-10T00:00:00"/>
    <n v="0"/>
    <x v="370"/>
    <x v="472"/>
    <m/>
    <m/>
    <n v="2520"/>
    <n v="1"/>
    <n v="484110"/>
    <x v="8"/>
    <n v="2"/>
    <x v="1"/>
    <s v="FA$TRK (Small Loan Express)"/>
    <s v="JPMorgan Chase Bank, National Association"/>
    <s v="1111 Polaris Pkwy"/>
    <s v="COLUMBUS"/>
    <s v="OH"/>
    <n v="43240"/>
  </r>
  <r>
    <s v="Cubanito's Franchising Inc."/>
    <s v="2555-59 N Pulaski Rd"/>
    <s v="CHICAGO"/>
    <s v="IL"/>
    <n v="60639"/>
    <s v="CORPORATION"/>
    <x v="1"/>
    <x v="1219"/>
    <n v="521250"/>
    <n v="2.54"/>
    <n v="252"/>
    <x v="6"/>
    <d v="2016-04-14T00:00:00"/>
    <d v="2016-04-14T00:00:00"/>
    <n v="0"/>
    <d v="2036-12-25T00:00:00"/>
    <n v="0"/>
    <x v="370"/>
    <x v="472"/>
    <m/>
    <m/>
    <n v="7560"/>
    <n v="0"/>
    <n v="722511"/>
    <x v="2"/>
    <n v="0"/>
    <x v="3"/>
    <s v="Guaranty"/>
    <s v="JPMorgan Chase Bank, National Association"/>
    <s v="1111 Polaris Pkwy"/>
    <s v="COLUMBUS"/>
    <s v="OH"/>
    <n v="43240"/>
  </r>
  <r>
    <s v="SULLIVAN BROTHERS PLUMBING, IN"/>
    <s v="13255 SOUTHWEST HWY UNIT 101"/>
    <s v="ORLAND PARK"/>
    <s v="IL"/>
    <n v="60462"/>
    <s v="CORPORATION"/>
    <x v="2"/>
    <x v="22"/>
    <n v="30000"/>
    <n v="7.55"/>
    <n v="84"/>
    <x v="6"/>
    <d v="2016-04-14T00:00:00"/>
    <d v="2016-05-01T00:00:00"/>
    <n v="17"/>
    <d v="2023-03-26T00:00:00"/>
    <n v="0"/>
    <x v="370"/>
    <x v="472"/>
    <m/>
    <m/>
    <n v="2520"/>
    <n v="1"/>
    <n v="238220"/>
    <x v="101"/>
    <n v="6"/>
    <x v="1"/>
    <s v="FA$TRK (Small Loan Express)"/>
    <s v="JPMorgan Chase Bank, National Association"/>
    <s v="1111 Polaris Pkwy"/>
    <s v="COLUMBUS"/>
    <s v="OH"/>
    <n v="43240"/>
  </r>
  <r>
    <s v="Ardell Sales &amp; Consulting, Inc"/>
    <s v="2150 E Lake Cook Rd Suite 590"/>
    <s v="BUFFALO GROVE"/>
    <s v="IL"/>
    <n v="60089"/>
    <s v="CORPORATION"/>
    <x v="1"/>
    <x v="17"/>
    <n v="125000"/>
    <n v="7.05"/>
    <n v="84"/>
    <x v="6"/>
    <d v="2016-04-14T00:00:00"/>
    <d v="2016-04-14T00:00:00"/>
    <n v="0"/>
    <d v="2023-03-09T00:00:00"/>
    <n v="0"/>
    <x v="370"/>
    <x v="472"/>
    <m/>
    <m/>
    <n v="2520"/>
    <n v="1"/>
    <n v="541613"/>
    <x v="178"/>
    <n v="2"/>
    <x v="1"/>
    <s v="FA$TRK (Small Loan Express)"/>
    <s v="JPMorgan Chase Bank, National Association"/>
    <s v="1111 Polaris Pkwy"/>
    <s v="COLUMBUS"/>
    <s v="OH"/>
    <n v="43240"/>
  </r>
  <r>
    <s v="SBT LOGISTICS, INC"/>
    <s v="8558 W Catherine Ave Unit 2N"/>
    <s v="CHICAGO"/>
    <s v="IL"/>
    <n v="60656"/>
    <s v="CORPORATION"/>
    <x v="1"/>
    <x v="2"/>
    <n v="10000"/>
    <n v="5.5"/>
    <n v="84"/>
    <x v="6"/>
    <d v="2016-04-13T00:00:00"/>
    <d v="2016-04-13T00:00:00"/>
    <n v="0"/>
    <d v="2023-03-08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SBT LOGISTICS, INC"/>
    <s v="8558 W Catherine Ave Unit 2N"/>
    <s v="CHICAGO"/>
    <s v="IL"/>
    <n v="60656"/>
    <s v="CORPORATION"/>
    <x v="1"/>
    <x v="2"/>
    <n v="10000"/>
    <n v="5.5"/>
    <n v="84"/>
    <x v="6"/>
    <d v="2016-04-13T00:00:00"/>
    <d v="2016-04-13T00:00:00"/>
    <n v="0"/>
    <d v="2023-03-08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SBT LOGISTICS, INC"/>
    <s v="8558 W Catherine Ave Unit 2N"/>
    <s v="CHICAGO"/>
    <s v="IL"/>
    <n v="60656"/>
    <s v="CORPORATION"/>
    <x v="1"/>
    <x v="2"/>
    <n v="10000"/>
    <n v="5.5"/>
    <n v="84"/>
    <x v="6"/>
    <d v="2016-04-13T00:00:00"/>
    <d v="2016-04-13T00:00:00"/>
    <n v="0"/>
    <d v="2023-03-08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ASIA BAG AND VINYL LIMITED"/>
    <s v="2292 ROYAL RIDGE DR"/>
    <s v="NORTHBROOK"/>
    <s v="IL"/>
    <n v="60062"/>
    <s v="CORPORATION"/>
    <x v="1"/>
    <x v="1"/>
    <n v="12500"/>
    <n v="7.8"/>
    <n v="84"/>
    <x v="6"/>
    <d v="2016-04-12T00:00:00"/>
    <d v="2016-06-01T00:00:00"/>
    <n v="50"/>
    <d v="2023-04-26T00:00:00"/>
    <n v="0"/>
    <x v="370"/>
    <x v="472"/>
    <m/>
    <m/>
    <n v="2520"/>
    <n v="1"/>
    <n v="424310"/>
    <x v="452"/>
    <n v="0"/>
    <x v="1"/>
    <s v="FA$TRK (Small Loan Express)"/>
    <s v="JPMorgan Chase Bank, National Association"/>
    <s v="1111 Polaris Pkwy"/>
    <s v="COLUMBUS"/>
    <s v="OH"/>
    <n v="43240"/>
  </r>
  <r>
    <s v="DANONINO, INC."/>
    <s v="117 S Meridian Rd"/>
    <s v="CHANA"/>
    <s v="IL"/>
    <n v="61015"/>
    <s v="CORPORATION"/>
    <x v="1"/>
    <x v="1773"/>
    <n v="18050"/>
    <n v="8.6999999999999993"/>
    <n v="72"/>
    <x v="6"/>
    <d v="2016-04-07T00:00:00"/>
    <d v="2016-04-07T00:00:00"/>
    <n v="0"/>
    <d v="2022-03-07T00:00:00"/>
    <n v="0"/>
    <x v="370"/>
    <x v="472"/>
    <m/>
    <m/>
    <n v="2160"/>
    <n v="0"/>
    <n v="484110"/>
    <x v="8"/>
    <n v="0"/>
    <x v="1"/>
    <s v="FA$TRK (Small Loan Express)"/>
    <s v="JPMorgan Chase Bank, National Association"/>
    <s v="1111 Polaris Pkwy"/>
    <s v="COLUMBUS"/>
    <s v="OH"/>
    <n v="43240"/>
  </r>
  <r>
    <s v="LOGONOTIONS INC"/>
    <s v="4 PIPER LN STE G"/>
    <s v="PROSPECT HEIGHTS"/>
    <s v="IL"/>
    <n v="60070"/>
    <s v="CORPORATION"/>
    <x v="4"/>
    <x v="1"/>
    <n v="12500"/>
    <n v="5.4"/>
    <n v="84"/>
    <x v="6"/>
    <d v="2016-04-06T00:00:00"/>
    <m/>
    <n v="-42466"/>
    <d v="1906-11-24T00:00:00"/>
    <n v="0"/>
    <x v="370"/>
    <x v="472"/>
    <m/>
    <m/>
    <n v="2520"/>
    <n v="1"/>
    <n v="451130"/>
    <x v="275"/>
    <n v="0"/>
    <x v="1"/>
    <s v="FA$TRK (Small Loan Express)"/>
    <s v="JPMorgan Chase Bank, National Association"/>
    <s v="1111 Polaris Pkwy"/>
    <s v="COLUMBUS"/>
    <s v="OH"/>
    <n v="43240"/>
  </r>
  <r>
    <s v="19 N GREEN ST LLC"/>
    <s v="19 N Green Street"/>
    <s v="CHICAGO"/>
    <s v="IL"/>
    <n v="60607"/>
    <s v="CORPORATION"/>
    <x v="1"/>
    <x v="1518"/>
    <n v="849375"/>
    <n v="4.5"/>
    <n v="300"/>
    <x v="6"/>
    <d v="2016-04-04T00:00:00"/>
    <d v="2016-04-04T00:00:00"/>
    <n v="0"/>
    <d v="2040-11-24T00:00:00"/>
    <n v="0"/>
    <x v="370"/>
    <x v="472"/>
    <m/>
    <m/>
    <n v="9000"/>
    <n v="0"/>
    <n v="541110"/>
    <x v="42"/>
    <n v="0"/>
    <x v="3"/>
    <s v="Guaranty"/>
    <s v="JPMorgan Chase Bank, National Association"/>
    <s v="1111 Polaris Pkwy"/>
    <s v="COLUMBUS"/>
    <s v="OH"/>
    <n v="43240"/>
  </r>
  <r>
    <s v="19 N GREEN ST LLC"/>
    <s v="19 N Green Street"/>
    <s v="CHICAGO"/>
    <s v="IL"/>
    <n v="60657"/>
    <s v="CORPORATION"/>
    <x v="1"/>
    <x v="98"/>
    <n v="37500"/>
    <n v="7.65"/>
    <n v="120"/>
    <x v="6"/>
    <d v="2016-04-04T00:00:00"/>
    <d v="2016-04-04T00:00:00"/>
    <n v="0"/>
    <d v="2026-02-11T00:00:00"/>
    <n v="0"/>
    <x v="370"/>
    <x v="472"/>
    <m/>
    <m/>
    <n v="3600"/>
    <n v="0"/>
    <n v="541110"/>
    <x v="42"/>
    <n v="0"/>
    <x v="1"/>
    <s v="FA$TRK (Small Loan Express)"/>
    <s v="JPMorgan Chase Bank, National Association"/>
    <s v="1111 Polaris Pkwy"/>
    <s v="COLUMBUS"/>
    <s v="OH"/>
    <n v="43240"/>
  </r>
  <r>
    <s v="XPRESS AUTO PARTS INC."/>
    <s v="4020 W 55TH St"/>
    <s v="CHICAGO"/>
    <s v="IL"/>
    <n v="60632"/>
    <s v="CORPORATION"/>
    <x v="1"/>
    <x v="10"/>
    <n v="50000"/>
    <n v="5.4"/>
    <n v="84"/>
    <x v="6"/>
    <d v="2016-03-31T00:00:00"/>
    <d v="2017-02-01T00:00:00"/>
    <n v="307"/>
    <d v="2023-12-27T00:00:00"/>
    <n v="0"/>
    <x v="370"/>
    <x v="472"/>
    <m/>
    <m/>
    <n v="2520"/>
    <n v="1"/>
    <n v="441310"/>
    <x v="9"/>
    <n v="0"/>
    <x v="1"/>
    <s v="FA$TRK (Small Loan Express)"/>
    <s v="JPMorgan Chase Bank, National Association"/>
    <s v="1111 Polaris Pkwy"/>
    <s v="COLUMBUS"/>
    <s v="OH"/>
    <n v="43240"/>
  </r>
  <r>
    <s v="Robert Olin Studios"/>
    <s v="1210 HARDING AVE"/>
    <s v="DES PLAINES"/>
    <s v="IL"/>
    <n v="60016"/>
    <s v="INDIVIDUAL"/>
    <x v="1"/>
    <x v="39"/>
    <n v="15000"/>
    <n v="9.15"/>
    <n v="84"/>
    <x v="6"/>
    <d v="2016-03-30T00:00:00"/>
    <d v="2016-04-01T00:00:00"/>
    <n v="2"/>
    <d v="2023-02-24T00:00:00"/>
    <n v="0"/>
    <x v="370"/>
    <x v="472"/>
    <m/>
    <m/>
    <n v="2520"/>
    <n v="0"/>
    <n v="541921"/>
    <x v="78"/>
    <n v="2"/>
    <x v="1"/>
    <s v="FA$TRK (Small Loan Express)"/>
    <s v="JPMorgan Chase Bank, National Association"/>
    <s v="1111 Polaris Pkwy"/>
    <s v="COLUMBUS"/>
    <s v="OH"/>
    <n v="43240"/>
  </r>
  <r>
    <s v="Lucero Pool Plaster Inc."/>
    <s v="133 LAUREL CT"/>
    <s v="WHEELING"/>
    <s v="IL"/>
    <n v="60090"/>
    <s v="CORPORATION"/>
    <x v="1"/>
    <x v="17"/>
    <n v="125000"/>
    <n v="6.1"/>
    <n v="84"/>
    <x v="6"/>
    <d v="2016-03-28T00:00:00"/>
    <d v="2016-04-01T00:00:00"/>
    <n v="4"/>
    <d v="2023-02-24T00:00:00"/>
    <n v="0"/>
    <x v="370"/>
    <x v="472"/>
    <m/>
    <m/>
    <n v="2520"/>
    <n v="1"/>
    <n v="238990"/>
    <x v="23"/>
    <n v="12"/>
    <x v="1"/>
    <s v="FA$TRK (Small Loan Express)"/>
    <s v="JPMorgan Chase Bank, National Association"/>
    <s v="1111 Polaris Pkwy"/>
    <s v="COLUMBUS"/>
    <s v="OH"/>
    <n v="43240"/>
  </r>
  <r>
    <s v="V &amp; A INTERNATIONAL, INC."/>
    <s v="15800 114TH AVE"/>
    <s v="ORLAND PARK"/>
    <s v="IL"/>
    <n v="60467"/>
    <s v="CORPORATION"/>
    <x v="1"/>
    <x v="1774"/>
    <n v="7800"/>
    <n v="8.6999999999999993"/>
    <n v="48"/>
    <x v="6"/>
    <d v="2016-03-28T00:00:00"/>
    <d v="2016-04-01T00:00:00"/>
    <n v="4"/>
    <d v="2020-03-11T00:00:00"/>
    <n v="0"/>
    <x v="370"/>
    <x v="472"/>
    <m/>
    <m/>
    <n v="144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ELITE FACILITY PROFESSIONALS,"/>
    <s v="16W251 S Frontage Rd Ste 25"/>
    <s v="WILLOWBROOK"/>
    <s v="IL"/>
    <n v="60527"/>
    <s v="CORPORATION"/>
    <x v="1"/>
    <x v="3"/>
    <n v="25000"/>
    <n v="5.4"/>
    <n v="84"/>
    <x v="6"/>
    <d v="2016-03-25T00:00:00"/>
    <d v="2016-04-01T00:00:00"/>
    <n v="7"/>
    <d v="2023-02-24T00:00:00"/>
    <n v="0"/>
    <x v="370"/>
    <x v="472"/>
    <m/>
    <m/>
    <n v="2520"/>
    <n v="1"/>
    <n v="561720"/>
    <x v="168"/>
    <n v="19"/>
    <x v="1"/>
    <s v="FA$TRK (Small Loan Express)"/>
    <s v="JPMorgan Chase Bank, National Association"/>
    <s v="1111 Polaris Pkwy"/>
    <s v="COLUMBUS"/>
    <s v="OH"/>
    <n v="43240"/>
  </r>
  <r>
    <s v="DB KUSTOM TRUCKS, INC."/>
    <s v="77 MCMILLEN RD STE 105"/>
    <s v="ANTIOCH"/>
    <s v="IL"/>
    <n v="60002"/>
    <s v="CORPORATION"/>
    <x v="1"/>
    <x v="98"/>
    <n v="37500"/>
    <n v="7.55"/>
    <n v="84"/>
    <x v="6"/>
    <d v="2016-03-24T00:00:00"/>
    <d v="2016-05-01T00:00:00"/>
    <n v="38"/>
    <d v="2023-03-26T00:00:00"/>
    <n v="0"/>
    <x v="370"/>
    <x v="472"/>
    <m/>
    <m/>
    <n v="2520"/>
    <n v="1"/>
    <n v="811121"/>
    <x v="106"/>
    <n v="9"/>
    <x v="1"/>
    <s v="FA$TRK (Small Loan Express)"/>
    <s v="JPMorgan Chase Bank, National Association"/>
    <s v="1111 Polaris Pkwy"/>
    <s v="COLUMBUS"/>
    <s v="OH"/>
    <n v="43240"/>
  </r>
  <r>
    <s v="MAY FOURTEENTH, LLC"/>
    <s v="414 CHESTNUT ST"/>
    <s v="HINSDALE"/>
    <s v="IL"/>
    <n v="60521"/>
    <s v="CORPORATION"/>
    <x v="1"/>
    <x v="330"/>
    <n v="57500"/>
    <n v="6.3"/>
    <n v="90"/>
    <x v="6"/>
    <d v="2016-03-24T00:00:00"/>
    <d v="2016-08-01T00:00:00"/>
    <n v="130"/>
    <d v="2023-12-23T00:00:00"/>
    <n v="0"/>
    <x v="370"/>
    <x v="472"/>
    <m/>
    <m/>
    <n v="2700"/>
    <n v="0"/>
    <n v="812113"/>
    <x v="22"/>
    <n v="10"/>
    <x v="1"/>
    <s v="FA$TRK (Small Loan Express)"/>
    <s v="JPMorgan Chase Bank, National Association"/>
    <s v="1111 Polaris Pkwy"/>
    <s v="COLUMBUS"/>
    <s v="OH"/>
    <n v="43240"/>
  </r>
  <r>
    <s v="RENVIVA, LLC"/>
    <s v="1235 N MULFORD RD STE 108"/>
    <s v="ROCKFORD"/>
    <s v="IL"/>
    <n v="61107"/>
    <s v="CORPORATION"/>
    <x v="1"/>
    <x v="15"/>
    <n v="75000"/>
    <n v="6.55"/>
    <n v="84"/>
    <x v="6"/>
    <d v="2016-03-23T00:00:00"/>
    <d v="2016-04-01T00:00:00"/>
    <n v="9"/>
    <d v="2023-02-24T00:00:00"/>
    <n v="0"/>
    <x v="370"/>
    <x v="472"/>
    <m/>
    <m/>
    <n v="2520"/>
    <n v="1"/>
    <n v="621492"/>
    <x v="585"/>
    <n v="7"/>
    <x v="1"/>
    <s v="FA$TRK (Small Loan Express)"/>
    <s v="JPMorgan Chase Bank, National Association"/>
    <s v="1111 Polaris Pkwy"/>
    <s v="COLUMBUS"/>
    <s v="OH"/>
    <n v="43240"/>
  </r>
  <r>
    <s v="MGLM Architects, LTD."/>
    <s v="711 S DEARBORN ST UNIT 503"/>
    <s v="CHICAGO"/>
    <s v="IL"/>
    <n v="60605"/>
    <s v="CORPORATION"/>
    <x v="1"/>
    <x v="98"/>
    <n v="37500"/>
    <n v="5.4"/>
    <n v="84"/>
    <x v="6"/>
    <d v="2016-03-22T00:00:00"/>
    <d v="2016-03-22T00:00:00"/>
    <n v="0"/>
    <d v="2023-02-14T00:00:00"/>
    <n v="0"/>
    <x v="370"/>
    <x v="472"/>
    <m/>
    <m/>
    <n v="2520"/>
    <n v="1"/>
    <n v="541310"/>
    <x v="201"/>
    <n v="0"/>
    <x v="1"/>
    <s v="FA$TRK (Small Loan Express)"/>
    <s v="JPMorgan Chase Bank, National Association"/>
    <s v="1111 Polaris Pkwy"/>
    <s v="COLUMBUS"/>
    <s v="OH"/>
    <n v="43240"/>
  </r>
  <r>
    <s v="ECO H,INC."/>
    <s v="1015 EMERALD DR"/>
    <s v="SCHAUMBURG"/>
    <s v="IL"/>
    <n v="60173"/>
    <s v="CORPORATION"/>
    <x v="1"/>
    <x v="3"/>
    <n v="25000"/>
    <n v="6.7"/>
    <n v="84"/>
    <x v="6"/>
    <d v="2016-03-18T00:00:00"/>
    <d v="2016-04-01T00:00:00"/>
    <n v="14"/>
    <d v="2023-02-24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A TOUCH OF GREEN NURSERY, INC."/>
    <s v="12720 W 159TH STREET"/>
    <s v="HOMER GLEN"/>
    <s v="IL"/>
    <n v="60491"/>
    <s v="CORPORATION"/>
    <x v="1"/>
    <x v="1775"/>
    <n v="17850"/>
    <n v="5.75"/>
    <n v="54"/>
    <x v="6"/>
    <d v="2016-03-18T00:00:00"/>
    <d v="2016-03-18T00:00:00"/>
    <n v="0"/>
    <d v="2020-08-24T00:00:00"/>
    <n v="0"/>
    <x v="370"/>
    <x v="472"/>
    <m/>
    <m/>
    <n v="1620"/>
    <n v="0"/>
    <n v="541320"/>
    <x v="96"/>
    <n v="0"/>
    <x v="1"/>
    <s v="FA$TRK (Small Loan Express)"/>
    <s v="JPMorgan Chase Bank, National Association"/>
    <s v="1111 Polaris Pkwy"/>
    <s v="COLUMBUS"/>
    <s v="OH"/>
    <n v="43240"/>
  </r>
  <r>
    <s v="A TOUCH OF GREEN NURSERY, INC."/>
    <s v="12720 W 159TH STREET"/>
    <s v="HOMER GLEN"/>
    <s v="IL"/>
    <n v="60491"/>
    <s v="CORPORATION"/>
    <x v="1"/>
    <x v="1776"/>
    <n v="18250"/>
    <n v="5.75"/>
    <n v="54"/>
    <x v="6"/>
    <d v="2016-03-18T00:00:00"/>
    <d v="2016-04-01T00:00:00"/>
    <n v="14"/>
    <d v="2020-09-07T00:00:00"/>
    <n v="0"/>
    <x v="370"/>
    <x v="472"/>
    <m/>
    <m/>
    <n v="1620"/>
    <n v="0"/>
    <n v="541320"/>
    <x v="96"/>
    <n v="0"/>
    <x v="1"/>
    <s v="FA$TRK (Small Loan Express)"/>
    <s v="JPMorgan Chase Bank, National Association"/>
    <s v="1111 Polaris Pkwy"/>
    <s v="COLUMBUS"/>
    <s v="OH"/>
    <n v="43240"/>
  </r>
  <r>
    <s v="HALSTED VISION CENTER LLC"/>
    <s v="18234 HALSTED ST"/>
    <s v="HOMEWOOD"/>
    <s v="IL"/>
    <n v="60430"/>
    <s v="CORPORATION"/>
    <x v="1"/>
    <x v="20"/>
    <n v="47500"/>
    <n v="7.55"/>
    <n v="84"/>
    <x v="6"/>
    <d v="2016-03-17T00:00:00"/>
    <d v="2016-03-17T00:00:00"/>
    <n v="0"/>
    <d v="2023-02-09T00:00:00"/>
    <n v="0"/>
    <x v="370"/>
    <x v="472"/>
    <m/>
    <m/>
    <n v="2520"/>
    <n v="0"/>
    <n v="621320"/>
    <x v="222"/>
    <n v="4"/>
    <x v="1"/>
    <s v="FA$TRK (Small Loan Express)"/>
    <s v="JPMorgan Chase Bank, National Association"/>
    <s v="1111 Polaris Pkwy"/>
    <s v="COLUMBUS"/>
    <s v="OH"/>
    <n v="43240"/>
  </r>
  <r>
    <s v="71 DEGREES NORTH LLC"/>
    <s v="1305 S MICHIGAN AVE APT 1401"/>
    <s v="CHICAGO"/>
    <s v="IL"/>
    <n v="60605"/>
    <s v="CORPORATION"/>
    <x v="1"/>
    <x v="15"/>
    <n v="75000"/>
    <n v="6.55"/>
    <n v="84"/>
    <x v="6"/>
    <d v="2016-03-16T00:00:00"/>
    <d v="2016-03-16T00:00:00"/>
    <n v="0"/>
    <d v="2023-02-08T00:00:00"/>
    <n v="0"/>
    <x v="370"/>
    <x v="472"/>
    <m/>
    <m/>
    <n v="2520"/>
    <n v="1"/>
    <n v="512110"/>
    <x v="258"/>
    <n v="0"/>
    <x v="1"/>
    <s v="FA$TRK (Small Loan Express)"/>
    <s v="JPMorgan Chase Bank, National Association"/>
    <s v="1111 Polaris Pkwy"/>
    <s v="COLUMBUS"/>
    <s v="OH"/>
    <n v="43240"/>
  </r>
  <r>
    <s v="Concierge Moving Services, INC"/>
    <s v="2041 W CARROLL AVE STE C-308"/>
    <s v="CHICAGO"/>
    <s v="IL"/>
    <n v="60612"/>
    <s v="CORPORATION"/>
    <x v="1"/>
    <x v="10"/>
    <n v="50000"/>
    <n v="7.55"/>
    <n v="84"/>
    <x v="6"/>
    <d v="2016-03-11T00:00:00"/>
    <d v="2016-03-11T00:00:00"/>
    <n v="0"/>
    <d v="2023-02-03T00:00:00"/>
    <n v="0"/>
    <x v="370"/>
    <x v="472"/>
    <m/>
    <m/>
    <n v="2520"/>
    <n v="1"/>
    <n v="484210"/>
    <x v="159"/>
    <n v="55"/>
    <x v="1"/>
    <s v="FA$TRK (Small Loan Express)"/>
    <s v="JPMorgan Chase Bank, National Association"/>
    <s v="1111 Polaris Pkwy"/>
    <s v="COLUMBUS"/>
    <s v="OH"/>
    <n v="43240"/>
  </r>
  <r>
    <s v="ACRO CATS LLC"/>
    <s v="3555 N MILWAUKEE AVE"/>
    <s v="CHICAGO"/>
    <s v="IL"/>
    <n v="60641"/>
    <s v="CORPORATION"/>
    <x v="1"/>
    <x v="149"/>
    <n v="40000"/>
    <n v="5.8"/>
    <n v="84"/>
    <x v="6"/>
    <d v="2016-03-11T00:00:00"/>
    <d v="2016-03-11T00:00:00"/>
    <n v="0"/>
    <d v="2023-02-03T00:00:00"/>
    <n v="0"/>
    <x v="370"/>
    <x v="472"/>
    <m/>
    <m/>
    <n v="2520"/>
    <n v="0"/>
    <n v="812910"/>
    <x v="259"/>
    <n v="0"/>
    <x v="1"/>
    <s v="FA$TRK (Small Loan Express)"/>
    <s v="JPMorgan Chase Bank, National Association"/>
    <s v="1111 Polaris Pkwy"/>
    <s v="COLUMBUS"/>
    <s v="OH"/>
    <n v="43240"/>
  </r>
  <r>
    <s v="CIBULKA CONCRETE CONSTRUCTION,"/>
    <s v="1N736 GOODRICH AVE"/>
    <s v="GLEN ELLYN"/>
    <s v="IL"/>
    <n v="60137"/>
    <s v="CORPORATION"/>
    <x v="1"/>
    <x v="22"/>
    <n v="30000"/>
    <n v="5.8"/>
    <n v="84"/>
    <x v="6"/>
    <d v="2016-03-09T00:00:00"/>
    <d v="2016-03-09T00:00:00"/>
    <n v="0"/>
    <d v="2023-02-01T00:00:00"/>
    <n v="0"/>
    <x v="370"/>
    <x v="472"/>
    <m/>
    <m/>
    <n v="2520"/>
    <n v="0"/>
    <n v="238110"/>
    <x v="225"/>
    <n v="3"/>
    <x v="1"/>
    <s v="FA$TRK (Small Loan Express)"/>
    <s v="JPMorgan Chase Bank, National Association"/>
    <s v="1111 Polaris Pkwy"/>
    <s v="COLUMBUS"/>
    <s v="OH"/>
    <n v="43240"/>
  </r>
  <r>
    <s v="CIBULKA CONCRETE CONSTRUCTION,"/>
    <s v="1N736 GOODRICH AVE"/>
    <s v="GLEN ELLYN"/>
    <s v="IL"/>
    <n v="60137"/>
    <s v="CORPORATION"/>
    <x v="1"/>
    <x v="39"/>
    <n v="15000"/>
    <n v="5.65"/>
    <n v="84"/>
    <x v="6"/>
    <d v="2016-03-09T00:00:00"/>
    <d v="2016-05-01T00:00:00"/>
    <n v="53"/>
    <d v="2023-03-26T00:00:00"/>
    <n v="0"/>
    <x v="370"/>
    <x v="472"/>
    <m/>
    <m/>
    <n v="2520"/>
    <n v="1"/>
    <n v="238110"/>
    <x v="225"/>
    <n v="3"/>
    <x v="1"/>
    <s v="FA$TRK (Small Loan Express)"/>
    <s v="JPMorgan Chase Bank, National Association"/>
    <s v="1111 Polaris Pkwy"/>
    <s v="COLUMBUS"/>
    <s v="OH"/>
    <n v="43240"/>
  </r>
  <r>
    <s v="MAMASA, LLC"/>
    <s v="805 E STATE ST"/>
    <s v="ROCKFORD"/>
    <s v="IL"/>
    <n v="61104"/>
    <s v="CORPORATION"/>
    <x v="1"/>
    <x v="1123"/>
    <n v="57750"/>
    <n v="6.95"/>
    <n v="180"/>
    <x v="6"/>
    <d v="2016-03-08T00:00:00"/>
    <d v="2016-03-08T00:00:00"/>
    <n v="0"/>
    <d v="2030-12-20T00:00:00"/>
    <n v="0"/>
    <x v="370"/>
    <x v="472"/>
    <m/>
    <m/>
    <n v="5400"/>
    <n v="0"/>
    <n v="722511"/>
    <x v="2"/>
    <n v="2"/>
    <x v="1"/>
    <s v="FA$TRK (Small Loan Express)"/>
    <s v="JPMorgan Chase Bank, National Association"/>
    <s v="1111 Polaris Pkwy"/>
    <s v="COLUMBUS"/>
    <s v="OH"/>
    <n v="43240"/>
  </r>
  <r>
    <s v="J.C. CHAMPS, INC."/>
    <s v="521 SUSAN CT"/>
    <s v="SCHAUMBURG"/>
    <s v="IL"/>
    <n v="60193"/>
    <s v="CORPORATION"/>
    <x v="2"/>
    <x v="1"/>
    <n v="12500"/>
    <n v="5.55"/>
    <n v="84"/>
    <x v="6"/>
    <d v="2016-03-07T00:00:00"/>
    <d v="2016-03-07T00:00:00"/>
    <n v="0"/>
    <d v="2023-01-30T00:00:00"/>
    <n v="0"/>
    <x v="370"/>
    <x v="472"/>
    <m/>
    <m/>
    <n v="2520"/>
    <n v="0"/>
    <n v="236118"/>
    <x v="68"/>
    <n v="0"/>
    <x v="1"/>
    <s v="FA$TRK (Small Loan Express)"/>
    <s v="JPMorgan Chase Bank, National Association"/>
    <s v="1111 Polaris Pkwy"/>
    <s v="COLUMBUS"/>
    <s v="OH"/>
    <n v="43240"/>
  </r>
  <r>
    <s v="HFI CONSULTING LLC"/>
    <s v="220 N GREEN ST"/>
    <s v="CHICAGO"/>
    <s v="IL"/>
    <n v="60607"/>
    <s v="CORPORATION"/>
    <x v="4"/>
    <x v="6"/>
    <n v="12000"/>
    <n v="6.7"/>
    <n v="84"/>
    <x v="6"/>
    <d v="2016-03-04T00:00:00"/>
    <m/>
    <n v="-42433"/>
    <d v="1906-11-24T00:00:00"/>
    <n v="0"/>
    <x v="370"/>
    <x v="472"/>
    <m/>
    <m/>
    <n v="2520"/>
    <n v="1"/>
    <n v="541611"/>
    <x v="105"/>
    <n v="2"/>
    <x v="1"/>
    <s v="FA$TRK (Small Loan Express)"/>
    <s v="JPMorgan Chase Bank, National Association"/>
    <s v="1111 Polaris Pkwy"/>
    <s v="COLUMBUS"/>
    <s v="OH"/>
    <n v="43240"/>
  </r>
  <r>
    <s v="GRUSSENMEYER PHOTOGRAPHY STUDI"/>
    <s v="484 S. Durkin Drive"/>
    <s v="SPRINGFIELD"/>
    <s v="IL"/>
    <n v="62704"/>
    <s v="CORPORATION"/>
    <x v="1"/>
    <x v="8"/>
    <n v="5000"/>
    <n v="5.4"/>
    <n v="84"/>
    <x v="6"/>
    <d v="2016-02-29T00:00:00"/>
    <d v="2016-03-01T00:00:00"/>
    <n v="1"/>
    <d v="2023-01-24T00:00:00"/>
    <n v="0"/>
    <x v="370"/>
    <x v="472"/>
    <m/>
    <m/>
    <n v="2520"/>
    <n v="1"/>
    <n v="541921"/>
    <x v="78"/>
    <n v="2"/>
    <x v="1"/>
    <s v="FA$TRK (Small Loan Express)"/>
    <s v="JPMorgan Chase Bank, National Association"/>
    <s v="1111 Polaris Pkwy"/>
    <s v="COLUMBUS"/>
    <s v="OH"/>
    <n v="43240"/>
  </r>
  <r>
    <s v="BLACKOUT SEALCOATING, INC."/>
    <s v="7440 W 87TH PL"/>
    <s v="BRIDGEVIEW"/>
    <s v="IL"/>
    <n v="60455"/>
    <s v="CORPORATION"/>
    <x v="1"/>
    <x v="317"/>
    <n v="213750"/>
    <n v="4.5"/>
    <n v="240"/>
    <x v="6"/>
    <d v="2016-02-29T00:00:00"/>
    <d v="2016-03-01T00:00:00"/>
    <n v="1"/>
    <d v="2035-11-17T00:00:00"/>
    <n v="0"/>
    <x v="370"/>
    <x v="472"/>
    <m/>
    <m/>
    <n v="7200"/>
    <n v="0"/>
    <n v="238990"/>
    <x v="23"/>
    <n v="0"/>
    <x v="8"/>
    <s v="Lender Advantage Initiative"/>
    <s v="JPMorgan Chase Bank, National Association"/>
    <s v="1111 Polaris Pkwy"/>
    <s v="COLUMBUS"/>
    <s v="OH"/>
    <n v="43240"/>
  </r>
  <r>
    <s v="LAKEWOOD FAMILY DENTAL INC."/>
    <s v="1407 N VETERANS PKWY STE 12"/>
    <s v="BLOOMINGTON"/>
    <s v="IL"/>
    <n v="61704"/>
    <s v="CORPORATION"/>
    <x v="1"/>
    <x v="28"/>
    <n v="100000"/>
    <n v="5.53"/>
    <n v="84"/>
    <x v="6"/>
    <d v="2016-02-25T00:00:00"/>
    <d v="2016-03-01T00:00:00"/>
    <n v="5"/>
    <d v="2023-01-24T00:00:00"/>
    <n v="0"/>
    <x v="370"/>
    <x v="472"/>
    <m/>
    <m/>
    <n v="2520"/>
    <n v="1"/>
    <n v="621210"/>
    <x v="156"/>
    <n v="6"/>
    <x v="1"/>
    <s v="FA$TRK (Small Loan Express)"/>
    <s v="JPMorgan Chase Bank, National Association"/>
    <s v="1111 Polaris Pkwy"/>
    <s v="COLUMBUS"/>
    <s v="OH"/>
    <n v="43240"/>
  </r>
  <r>
    <s v="HOMASS, INC."/>
    <s v="318 E 25TH PL APT 3E"/>
    <s v="CHICAGO"/>
    <s v="IL"/>
    <n v="60616"/>
    <s v="CORPORATION"/>
    <x v="1"/>
    <x v="368"/>
    <n v="33500"/>
    <n v="5.8"/>
    <n v="84"/>
    <x v="6"/>
    <d v="2016-02-24T00:00:00"/>
    <d v="2016-03-01T00:00:00"/>
    <n v="6"/>
    <d v="2023-01-24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Andrew Imaging LLC"/>
    <s v="2300 SERENITY LN"/>
    <s v="WAUCONDA"/>
    <s v="IL"/>
    <n v="60084"/>
    <s v="CORPORATION"/>
    <x v="1"/>
    <x v="2"/>
    <n v="10000"/>
    <n v="7.8"/>
    <n v="84"/>
    <x v="6"/>
    <d v="2016-02-24T00:00:00"/>
    <d v="2016-03-01T00:00:00"/>
    <n v="6"/>
    <d v="2023-01-24T00:00:00"/>
    <n v="0"/>
    <x v="370"/>
    <x v="472"/>
    <m/>
    <m/>
    <n v="2520"/>
    <n v="1"/>
    <n v="423450"/>
    <x v="19"/>
    <n v="0"/>
    <x v="1"/>
    <s v="FA$TRK (Small Loan Express)"/>
    <s v="JPMorgan Chase Bank, National Association"/>
    <s v="1111 Polaris Pkwy"/>
    <s v="COLUMBUS"/>
    <s v="OH"/>
    <n v="43240"/>
  </r>
  <r>
    <s v="JAPAN 77 STEAK HOUSE, INC."/>
    <s v="401 ROBINWOOD LN"/>
    <s v="WHEATON"/>
    <s v="IL"/>
    <n v="60189"/>
    <s v="CORPORATION"/>
    <x v="1"/>
    <x v="1777"/>
    <n v="2070675"/>
    <n v="5.25"/>
    <n v="240"/>
    <x v="6"/>
    <d v="2016-02-23T00:00:00"/>
    <d v="2016-02-23T00:00:00"/>
    <n v="0"/>
    <d v="2035-11-10T00:00:00"/>
    <n v="0"/>
    <x v="370"/>
    <x v="472"/>
    <m/>
    <m/>
    <n v="7200"/>
    <n v="0"/>
    <n v="722511"/>
    <x v="2"/>
    <n v="5"/>
    <x v="3"/>
    <s v="Guaranty"/>
    <s v="JPMorgan Chase Bank, National Association"/>
    <s v="1111 Polaris Pkwy"/>
    <s v="COLUMBUS"/>
    <s v="OH"/>
    <n v="43240"/>
  </r>
  <r>
    <s v="K&amp;S FREIGHT, INC."/>
    <s v="3957 DENLEY AVE APT 308"/>
    <s v="SCHILLER PARK"/>
    <s v="IL"/>
    <n v="60176"/>
    <s v="CORPORATION"/>
    <x v="2"/>
    <x v="8"/>
    <n v="5000"/>
    <n v="7.55"/>
    <n v="84"/>
    <x v="6"/>
    <d v="2016-02-23T00:00:00"/>
    <d v="2016-04-01T00:00:00"/>
    <n v="38"/>
    <d v="2023-02-24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KSA TRANS, INC."/>
    <s v="1013 CHARLELA LN APT 307"/>
    <s v="ELK GROVE VILLAGE"/>
    <s v="IL"/>
    <n v="60007"/>
    <s v="CORPORATION"/>
    <x v="2"/>
    <x v="39"/>
    <n v="15000"/>
    <n v="5.4"/>
    <n v="84"/>
    <x v="6"/>
    <d v="2016-02-22T00:00:00"/>
    <d v="2016-02-22T00:00:00"/>
    <n v="0"/>
    <d v="2023-01-16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EAGLE FREIGHT, INC."/>
    <s v="3710 RIVER RD"/>
    <s v="FRANKLIN PARK"/>
    <s v="IL"/>
    <n v="60131"/>
    <s v="CORPORATION"/>
    <x v="1"/>
    <x v="15"/>
    <n v="75000"/>
    <n v="6.75"/>
    <n v="84"/>
    <x v="6"/>
    <d v="2016-02-22T00:00:00"/>
    <d v="2016-03-01T00:00:00"/>
    <n v="8"/>
    <d v="2023-01-24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BRICK PARTNERS, LLC"/>
    <s v="1025 SHERMAN AVE APT R2"/>
    <s v="EVANSTON"/>
    <s v="IL"/>
    <n v="60202"/>
    <s v="CORPORATION"/>
    <x v="1"/>
    <x v="138"/>
    <n v="45000"/>
    <n v="5.4"/>
    <n v="84"/>
    <x v="6"/>
    <d v="2016-02-19T00:00:00"/>
    <d v="2016-04-01T00:00:00"/>
    <n v="42"/>
    <d v="2023-02-24T00:00:00"/>
    <n v="0"/>
    <x v="370"/>
    <x v="472"/>
    <m/>
    <m/>
    <n v="2520"/>
    <n v="1"/>
    <n v="541611"/>
    <x v="105"/>
    <n v="4"/>
    <x v="1"/>
    <s v="FA$TRK (Small Loan Express)"/>
    <s v="JPMorgan Chase Bank, National Association"/>
    <s v="1111 Polaris Pkwy"/>
    <s v="COLUMBUS"/>
    <s v="OH"/>
    <n v="43240"/>
  </r>
  <r>
    <s v="TONY UNO INC."/>
    <s v="2S610 STATE ROUTE 59 UNIT 8"/>
    <s v="WARRENVILLE"/>
    <s v="IL"/>
    <n v="60555"/>
    <s v="CORPORATION"/>
    <x v="1"/>
    <x v="39"/>
    <n v="15000"/>
    <n v="7.05"/>
    <n v="84"/>
    <x v="6"/>
    <d v="2016-02-18T00:00:00"/>
    <d v="2016-02-18T00:00:00"/>
    <n v="0"/>
    <d v="2023-01-12T00:00:00"/>
    <n v="0"/>
    <x v="370"/>
    <x v="472"/>
    <m/>
    <m/>
    <n v="2520"/>
    <n v="0"/>
    <n v="812199"/>
    <x v="55"/>
    <n v="9"/>
    <x v="1"/>
    <s v="FA$TRK (Small Loan Express)"/>
    <s v="JPMorgan Chase Bank, National Association"/>
    <s v="1111 Polaris Pkwy"/>
    <s v="COLUMBUS"/>
    <s v="OH"/>
    <n v="43240"/>
  </r>
  <r>
    <s v="DAVI LAW GROUP, LLC"/>
    <s v="1776A S NAPERVILLE RD STE 105"/>
    <s v="WHEATON"/>
    <s v="IL"/>
    <n v="60189"/>
    <s v="CORPORATION"/>
    <x v="1"/>
    <x v="15"/>
    <n v="75000"/>
    <n v="6.7"/>
    <n v="84"/>
    <x v="6"/>
    <d v="2016-02-17T00:00:00"/>
    <d v="2016-02-17T00:00:00"/>
    <n v="0"/>
    <d v="2023-01-11T00:00:00"/>
    <n v="0"/>
    <x v="370"/>
    <x v="472"/>
    <m/>
    <m/>
    <n v="2520"/>
    <n v="1"/>
    <n v="541110"/>
    <x v="42"/>
    <n v="2"/>
    <x v="1"/>
    <s v="FA$TRK (Small Loan Express)"/>
    <s v="JPMorgan Chase Bank, National Association"/>
    <s v="1111 Polaris Pkwy"/>
    <s v="COLUMBUS"/>
    <s v="OH"/>
    <n v="43240"/>
  </r>
  <r>
    <s v="ROCK RIVER PEST CONTROL LLC"/>
    <s v="215 N 4TH ST STE A"/>
    <s v="ROCKFORD"/>
    <s v="IL"/>
    <n v="61107"/>
    <s v="CORPORATION"/>
    <x v="1"/>
    <x v="1"/>
    <n v="12500"/>
    <n v="7.8"/>
    <n v="84"/>
    <x v="6"/>
    <d v="2016-02-17T00:00:00"/>
    <d v="2016-02-17T00:00:00"/>
    <n v="0"/>
    <d v="2023-01-11T00:00:00"/>
    <n v="0"/>
    <x v="370"/>
    <x v="472"/>
    <m/>
    <m/>
    <n v="2520"/>
    <n v="1"/>
    <n v="561710"/>
    <x v="387"/>
    <n v="2"/>
    <x v="1"/>
    <s v="FA$TRK (Small Loan Express)"/>
    <s v="JPMorgan Chase Bank, National Association"/>
    <s v="1111 Polaris Pkwy"/>
    <s v="COLUMBUS"/>
    <s v="OH"/>
    <n v="43240"/>
  </r>
  <r>
    <s v="VIOS GLOBAL, LLC"/>
    <s v="6 Bronze Pointe S"/>
    <s v="BELLEVILLE"/>
    <s v="IL"/>
    <n v="62226"/>
    <s v="CORPORATION"/>
    <x v="1"/>
    <x v="1778"/>
    <n v="831450"/>
    <n v="6"/>
    <n v="108"/>
    <x v="6"/>
    <d v="2016-02-17T00:00:00"/>
    <d v="2016-02-17T00:00:00"/>
    <n v="0"/>
    <d v="2024-12-31T00:00:00"/>
    <n v="0"/>
    <x v="370"/>
    <x v="472"/>
    <m/>
    <m/>
    <n v="3240"/>
    <n v="0"/>
    <n v="621111"/>
    <x v="98"/>
    <n v="9"/>
    <x v="3"/>
    <s v="Guaranty"/>
    <s v="JPMorgan Chase Bank, National Association"/>
    <s v="1111 Polaris Pkwy"/>
    <s v="COLUMBUS"/>
    <s v="OH"/>
    <n v="43240"/>
  </r>
  <r>
    <s v="Purple Pig Cheese Bar and Pork"/>
    <s v="500 N Michigan Ave"/>
    <s v="CHICAGO"/>
    <s v="IL"/>
    <n v="60611"/>
    <s v="CORPORATION"/>
    <x v="1"/>
    <x v="1779"/>
    <n v="1775625"/>
    <n v="3.69"/>
    <n v="84"/>
    <x v="6"/>
    <d v="2016-02-16T00:00:00"/>
    <d v="2016-02-16T00:00:00"/>
    <n v="0"/>
    <d v="2023-01-10T00:00:00"/>
    <n v="0"/>
    <x v="370"/>
    <x v="472"/>
    <m/>
    <m/>
    <n v="2520"/>
    <n v="0"/>
    <n v="722511"/>
    <x v="2"/>
    <n v="0"/>
    <x v="3"/>
    <s v="Guaranty"/>
    <s v="JPMorgan Chase Bank, National Association"/>
    <s v="1111 Polaris Pkwy"/>
    <s v="COLUMBUS"/>
    <s v="OH"/>
    <n v="43240"/>
  </r>
  <r>
    <s v="DAVI LAW GROUP, LLC"/>
    <s v="1776A S NAPERVILLE RD STE 105"/>
    <s v="WHEATON"/>
    <s v="IL"/>
    <n v="60189"/>
    <s v="CORPORATION"/>
    <x v="1"/>
    <x v="39"/>
    <n v="15000"/>
    <n v="7.05"/>
    <n v="84"/>
    <x v="6"/>
    <d v="2016-02-12T00:00:00"/>
    <d v="2016-02-12T00:00:00"/>
    <n v="0"/>
    <d v="2023-01-06T00:00:00"/>
    <n v="0"/>
    <x v="370"/>
    <x v="472"/>
    <m/>
    <m/>
    <n v="2520"/>
    <n v="0"/>
    <n v="541110"/>
    <x v="42"/>
    <n v="2"/>
    <x v="1"/>
    <s v="FA$TRK (Small Loan Express)"/>
    <s v="JPMorgan Chase Bank, National Association"/>
    <s v="1111 Polaris Pkwy"/>
    <s v="COLUMBUS"/>
    <s v="OH"/>
    <n v="43240"/>
  </r>
  <r>
    <s v="NEW COMPASS SOLUTIONS CORPORAT"/>
    <s v="4346 N PULASKI RD STE C"/>
    <s v="CHICAGO"/>
    <s v="IL"/>
    <n v="60641"/>
    <s v="CORPORATION"/>
    <x v="1"/>
    <x v="1"/>
    <n v="12500"/>
    <n v="7.05"/>
    <n v="84"/>
    <x v="6"/>
    <d v="2016-02-11T00:00:00"/>
    <d v="2016-02-11T00:00:00"/>
    <n v="0"/>
    <d v="2023-01-05T00:00:00"/>
    <n v="0"/>
    <x v="370"/>
    <x v="472"/>
    <m/>
    <m/>
    <n v="2520"/>
    <n v="0"/>
    <n v="541213"/>
    <x v="385"/>
    <n v="2"/>
    <x v="1"/>
    <s v="FA$TRK (Small Loan Express)"/>
    <s v="JPMorgan Chase Bank, National Association"/>
    <s v="1111 Polaris Pkwy"/>
    <s v="COLUMBUS"/>
    <s v="OH"/>
    <n v="43240"/>
  </r>
  <r>
    <s v="NEW COMPASS SOLUTIONS CORPORAT"/>
    <s v="4346 N PULASKI RD STE C"/>
    <s v="CHICAGO"/>
    <s v="IL"/>
    <n v="60641"/>
    <s v="CORPORATION"/>
    <x v="1"/>
    <x v="1"/>
    <n v="12500"/>
    <n v="6.7"/>
    <n v="84"/>
    <x v="6"/>
    <d v="2016-02-11T00:00:00"/>
    <d v="2017-10-31T00:00:00"/>
    <n v="628"/>
    <d v="2024-09-24T00:00:00"/>
    <n v="0"/>
    <x v="370"/>
    <x v="472"/>
    <m/>
    <m/>
    <n v="2520"/>
    <n v="1"/>
    <n v="541213"/>
    <x v="385"/>
    <n v="2"/>
    <x v="1"/>
    <s v="FA$TRK (Small Loan Express)"/>
    <s v="JPMorgan Chase Bank, National Association"/>
    <s v="1111 Polaris Pkwy"/>
    <s v="COLUMBUS"/>
    <s v="OH"/>
    <n v="43240"/>
  </r>
  <r>
    <s v="INTERNATIONAL TEFL ACADEMY INC"/>
    <s v="916 W DIVERSEY PKWY"/>
    <s v="CHICAGO"/>
    <s v="IL"/>
    <n v="60614"/>
    <s v="CORPORATION"/>
    <x v="1"/>
    <x v="15"/>
    <n v="75000"/>
    <n v="5.9"/>
    <n v="84"/>
    <x v="6"/>
    <d v="2016-02-11T00:00:00"/>
    <d v="2017-12-31T00:00:00"/>
    <n v="689"/>
    <d v="2024-11-24T00:00:00"/>
    <n v="0"/>
    <x v="370"/>
    <x v="472"/>
    <m/>
    <m/>
    <n v="2520"/>
    <n v="1"/>
    <n v="611630"/>
    <x v="586"/>
    <n v="6"/>
    <x v="1"/>
    <s v="FA$TRK (Small Loan Express)"/>
    <s v="JPMorgan Chase Bank, National Association"/>
    <s v="1111 Polaris Pkwy"/>
    <s v="COLUMBUS"/>
    <s v="OH"/>
    <n v="43240"/>
  </r>
  <r>
    <s v="SUN JEWELERS, INC."/>
    <s v="4846 211TH ST"/>
    <s v="MATTESON"/>
    <s v="IL"/>
    <n v="60443"/>
    <s v="CORPORATION"/>
    <x v="1"/>
    <x v="3"/>
    <n v="25000"/>
    <n v="6.7"/>
    <n v="84"/>
    <x v="6"/>
    <d v="2016-02-10T00:00:00"/>
    <d v="2016-02-10T00:00:00"/>
    <n v="0"/>
    <d v="2023-01-04T00:00:00"/>
    <n v="0"/>
    <x v="370"/>
    <x v="472"/>
    <m/>
    <m/>
    <n v="2520"/>
    <n v="1"/>
    <n v="448310"/>
    <x v="331"/>
    <n v="2"/>
    <x v="1"/>
    <s v="FA$TRK (Small Loan Express)"/>
    <s v="JPMorgan Chase Bank, National Association"/>
    <s v="1111 Polaris Pkwy"/>
    <s v="COLUMBUS"/>
    <s v="OH"/>
    <n v="43240"/>
  </r>
  <r>
    <s v="CONTOUR FREIGHT INC."/>
    <s v="4901 CRAIN ST APT 2A"/>
    <s v="SKOKIE"/>
    <s v="IL"/>
    <n v="60077"/>
    <s v="CORPORATION"/>
    <x v="2"/>
    <x v="1780"/>
    <n v="7350"/>
    <n v="6.75"/>
    <n v="48"/>
    <x v="6"/>
    <d v="2016-02-09T00:00:00"/>
    <d v="2016-02-09T00:00:00"/>
    <n v="0"/>
    <d v="2020-01-19T00:00:00"/>
    <n v="0"/>
    <x v="370"/>
    <x v="472"/>
    <m/>
    <m/>
    <n v="144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WIN MEDIA INCORPORATED"/>
    <s v="262 E GOLF RD"/>
    <s v="ARLINGTON HEIGHTS"/>
    <s v="IL"/>
    <n v="60005"/>
    <s v="CORPORATION"/>
    <x v="2"/>
    <x v="1"/>
    <n v="12500"/>
    <n v="7.8"/>
    <n v="84"/>
    <x v="6"/>
    <d v="2016-02-05T00:00:00"/>
    <d v="2016-02-05T00:00:00"/>
    <n v="0"/>
    <d v="2022-12-30T00:00:00"/>
    <n v="0"/>
    <x v="370"/>
    <x v="472"/>
    <m/>
    <m/>
    <n v="2520"/>
    <n v="1"/>
    <n v="515120"/>
    <x v="527"/>
    <n v="2"/>
    <x v="1"/>
    <s v="FA$TRK (Small Loan Express)"/>
    <s v="JPMorgan Chase Bank, National Association"/>
    <s v="1111 Polaris Pkwy"/>
    <s v="COLUMBUS"/>
    <s v="OH"/>
    <n v="43240"/>
  </r>
  <r>
    <s v="LITTLE DOG SOLUTIONS LLC"/>
    <s v="1219 W Lane Rd"/>
    <s v="MACHESNEY PARK"/>
    <s v="IL"/>
    <n v="61115"/>
    <s v="CORPORATION"/>
    <x v="1"/>
    <x v="10"/>
    <n v="50000"/>
    <n v="7.4"/>
    <n v="84"/>
    <x v="6"/>
    <d v="2016-02-03T00:00:00"/>
    <d v="2016-02-03T00:00:00"/>
    <n v="0"/>
    <d v="2022-12-28T00:00:00"/>
    <n v="0"/>
    <x v="370"/>
    <x v="472"/>
    <m/>
    <m/>
    <n v="2520"/>
    <n v="0"/>
    <n v="811211"/>
    <x v="587"/>
    <n v="16"/>
    <x v="1"/>
    <s v="FA$TRK (Small Loan Express)"/>
    <s v="JPMorgan Chase Bank, National Association"/>
    <s v="1111 Polaris Pkwy"/>
    <s v="COLUMBUS"/>
    <s v="OH"/>
    <n v="43240"/>
  </r>
  <r>
    <s v="CMCKS, LLC"/>
    <s v="450 McHenry Rd"/>
    <s v="BUFFALO GROVE"/>
    <s v="IL"/>
    <n v="60089"/>
    <s v="CORPORATION"/>
    <x v="1"/>
    <x v="33"/>
    <n v="262500"/>
    <n v="5.5"/>
    <n v="120"/>
    <x v="6"/>
    <d v="2016-02-01T00:00:00"/>
    <d v="2016-02-01T00:00:00"/>
    <n v="0"/>
    <d v="2025-12-10T00:00:00"/>
    <n v="0"/>
    <x v="370"/>
    <x v="472"/>
    <m/>
    <m/>
    <n v="3600"/>
    <n v="0"/>
    <n v="722511"/>
    <x v="2"/>
    <n v="0"/>
    <x v="8"/>
    <s v="Lender Advantage Initiative"/>
    <s v="JPMorgan Chase Bank, National Association"/>
    <s v="1111 Polaris Pkwy"/>
    <s v="COLUMBUS"/>
    <s v="OH"/>
    <n v="43240"/>
  </r>
  <r>
    <s v="AV Chicago, Inc."/>
    <s v="619 W TAYLOR ST"/>
    <s v="CHICAGO"/>
    <s v="IL"/>
    <n v="60607"/>
    <s v="CORPORATION"/>
    <x v="1"/>
    <x v="1781"/>
    <n v="2168250"/>
    <n v="3.6160000000000001"/>
    <n v="108"/>
    <x v="6"/>
    <d v="2016-02-01T00:00:00"/>
    <d v="2016-02-01T00:00:00"/>
    <n v="0"/>
    <d v="2024-12-15T00:00:00"/>
    <n v="0"/>
    <x v="370"/>
    <x v="472"/>
    <m/>
    <m/>
    <n v="3240"/>
    <n v="0"/>
    <n v="532210"/>
    <x v="247"/>
    <n v="29"/>
    <x v="3"/>
    <s v="Guaranty"/>
    <s v="JPMorgan Chase Bank, National Association"/>
    <s v="1111 Polaris Pkwy"/>
    <s v="COLUMBUS"/>
    <s v="OH"/>
    <n v="43240"/>
  </r>
  <r>
    <s v="AV Chicago, Inc."/>
    <s v="619 W TAYLOR ST"/>
    <s v="CHICAGO"/>
    <s v="IL"/>
    <n v="60607"/>
    <s v="CORPORATION"/>
    <x v="1"/>
    <x v="10"/>
    <n v="50000"/>
    <n v="6.55"/>
    <n v="84"/>
    <x v="6"/>
    <d v="2016-02-01T00:00:00"/>
    <d v="2016-02-01T00:00:00"/>
    <n v="0"/>
    <d v="2022-12-26T00:00:00"/>
    <n v="0"/>
    <x v="370"/>
    <x v="472"/>
    <m/>
    <m/>
    <n v="2520"/>
    <n v="1"/>
    <n v="532210"/>
    <x v="247"/>
    <n v="29"/>
    <x v="1"/>
    <s v="FA$TRK (Small Loan Express)"/>
    <s v="JPMorgan Chase Bank, National Association"/>
    <s v="1111 Polaris Pkwy"/>
    <s v="COLUMBUS"/>
    <s v="OH"/>
    <n v="43240"/>
  </r>
  <r>
    <s v="ZFAN TECHNOLOGIES, LLC"/>
    <s v="11910 OAK CREEK PKWY UNIT E"/>
    <s v="HUNTLEY"/>
    <s v="IL"/>
    <n v="60142"/>
    <s v="CORPORATION"/>
    <x v="1"/>
    <x v="3"/>
    <n v="25000"/>
    <n v="6.8"/>
    <n v="60"/>
    <x v="6"/>
    <d v="2016-02-01T00:00:00"/>
    <d v="2016-02-01T00:00:00"/>
    <n v="0"/>
    <d v="2021-01-05T00:00:00"/>
    <n v="0"/>
    <x v="370"/>
    <x v="472"/>
    <m/>
    <m/>
    <n v="1800"/>
    <n v="0"/>
    <n v="423120"/>
    <x v="187"/>
    <n v="1"/>
    <x v="1"/>
    <s v="FA$TRK (Small Loan Express)"/>
    <s v="JPMorgan Chase Bank, National Association"/>
    <s v="1111 Polaris Pkwy"/>
    <s v="COLUMBUS"/>
    <s v="OH"/>
    <n v="43240"/>
  </r>
  <r>
    <s v="FORMULA INK LLC"/>
    <s v="300 N LA SALLE DR STE 4925"/>
    <s v="CHICAGO"/>
    <s v="IL"/>
    <n v="60654"/>
    <s v="CORPORATION"/>
    <x v="1"/>
    <x v="3"/>
    <n v="25000"/>
    <n v="5.4"/>
    <n v="84"/>
    <x v="6"/>
    <d v="2016-01-29T00:00:00"/>
    <d v="2016-04-01T00:00:00"/>
    <n v="63"/>
    <d v="2023-02-24T00:00:00"/>
    <n v="0"/>
    <x v="370"/>
    <x v="472"/>
    <m/>
    <m/>
    <n v="2520"/>
    <n v="1"/>
    <n v="541613"/>
    <x v="178"/>
    <n v="0"/>
    <x v="1"/>
    <s v="FA$TRK (Small Loan Express)"/>
    <s v="JPMorgan Chase Bank, National Association"/>
    <s v="1111 Polaris Pkwy"/>
    <s v="COLUMBUS"/>
    <s v="OH"/>
    <n v="43240"/>
  </r>
  <r>
    <s v="Two Beaks Media LLC"/>
    <s v="114 N WALNUT ST"/>
    <s v="CHAMPAIGN"/>
    <s v="IL"/>
    <n v="61820"/>
    <s v="CORPORATION"/>
    <x v="1"/>
    <x v="15"/>
    <n v="75000"/>
    <n v="6"/>
    <n v="60"/>
    <x v="6"/>
    <d v="2016-01-29T00:00:00"/>
    <d v="2016-04-01T00:00:00"/>
    <n v="63"/>
    <d v="2021-03-06T00:00:00"/>
    <n v="0"/>
    <x v="370"/>
    <x v="472"/>
    <m/>
    <m/>
    <n v="1800"/>
    <n v="0"/>
    <n v="311811"/>
    <x v="133"/>
    <n v="9"/>
    <x v="1"/>
    <s v="FA$TRK (Small Loan Express)"/>
    <s v="JPMorgan Chase Bank, National Association"/>
    <s v="1111 Polaris Pkwy"/>
    <s v="COLUMBUS"/>
    <s v="OH"/>
    <n v="43240"/>
  </r>
  <r>
    <s v="Stork Marketing, Inc."/>
    <s v="1150 Davis Rd Suite E"/>
    <s v="ELGIN"/>
    <s v="IL"/>
    <n v="60123"/>
    <s v="CORPORATION"/>
    <x v="1"/>
    <x v="1782"/>
    <n v="111500"/>
    <n v="5.75"/>
    <n v="84"/>
    <x v="6"/>
    <d v="2016-01-27T00:00:00"/>
    <d v="2016-01-27T00:00:00"/>
    <n v="0"/>
    <d v="2022-12-21T00:00:00"/>
    <n v="0"/>
    <x v="370"/>
    <x v="472"/>
    <m/>
    <m/>
    <n v="2520"/>
    <n v="1"/>
    <n v="424990"/>
    <x v="114"/>
    <n v="2"/>
    <x v="1"/>
    <s v="FA$TRK (Small Loan Express)"/>
    <s v="JPMorgan Chase Bank, National Association"/>
    <s v="1111 Polaris Pkwy"/>
    <s v="COLUMBUS"/>
    <s v="OH"/>
    <n v="43240"/>
  </r>
  <r>
    <s v="STELLA'S SPORTS, INC."/>
    <s v="3903 JOLIET AVE"/>
    <s v="LYONS"/>
    <s v="IL"/>
    <n v="60534"/>
    <s v="CORPORATION"/>
    <x v="1"/>
    <x v="1281"/>
    <n v="564750"/>
    <n v="5.05"/>
    <n v="174"/>
    <x v="6"/>
    <d v="2016-01-27T00:00:00"/>
    <d v="2016-02-01T00:00:00"/>
    <n v="5"/>
    <d v="2030-05-18T00:00:00"/>
    <n v="0"/>
    <x v="370"/>
    <x v="472"/>
    <m/>
    <m/>
    <n v="5220"/>
    <n v="0"/>
    <n v="713120"/>
    <x v="126"/>
    <n v="14"/>
    <x v="3"/>
    <s v="Guaranty"/>
    <s v="JPMorgan Chase Bank, National Association"/>
    <s v="1111 Polaris Pkwy"/>
    <s v="COLUMBUS"/>
    <s v="OH"/>
    <n v="43240"/>
  </r>
  <r>
    <s v="REEL CAPTIVATION LLC"/>
    <s v="118 N CLINTON ST STE 3"/>
    <s v="CHICAGO"/>
    <s v="IL"/>
    <n v="60661"/>
    <s v="CORPORATION"/>
    <x v="1"/>
    <x v="15"/>
    <n v="75000"/>
    <n v="5.75"/>
    <n v="84"/>
    <x v="6"/>
    <d v="2016-01-26T00:00:00"/>
    <d v="2016-02-01T00:00:00"/>
    <n v="6"/>
    <d v="2022-12-26T00:00:00"/>
    <n v="0"/>
    <x v="370"/>
    <x v="472"/>
    <m/>
    <m/>
    <n v="2520"/>
    <n v="1"/>
    <n v="541430"/>
    <x v="271"/>
    <n v="2"/>
    <x v="1"/>
    <s v="FA$TRK (Small Loan Express)"/>
    <s v="JPMorgan Chase Bank, National Association"/>
    <s v="1111 Polaris Pkwy"/>
    <s v="COLUMBUS"/>
    <s v="OH"/>
    <n v="43240"/>
  </r>
  <r>
    <s v="DUKE'S OIL SERVICE, LLC"/>
    <s v="783 FAIRWAY DR"/>
    <s v="BENSENVILLE"/>
    <s v="IL"/>
    <n v="60106"/>
    <s v="CORPORATION"/>
    <x v="3"/>
    <x v="3"/>
    <n v="25000"/>
    <n v="9.15"/>
    <n v="84"/>
    <x v="6"/>
    <d v="2016-01-21T00:00:00"/>
    <m/>
    <n v="-42390"/>
    <d v="1906-11-24T00:00:00"/>
    <n v="0"/>
    <x v="370"/>
    <x v="472"/>
    <m/>
    <m/>
    <n v="2520"/>
    <n v="1"/>
    <n v="562112"/>
    <x v="588"/>
    <n v="8"/>
    <x v="1"/>
    <s v="FA$TRK (Small Loan Express)"/>
    <s v="JPMorgan Chase Bank, National Association"/>
    <s v="1111 Polaris Pkwy"/>
    <s v="COLUMBUS"/>
    <s v="OH"/>
    <n v="43240"/>
  </r>
  <r>
    <s v="VILLA NAIL SALON &amp; SPA, INC."/>
    <s v="9513 S Cicero Ave"/>
    <s v="OAK LAWN"/>
    <s v="IL"/>
    <n v="60453"/>
    <s v="CORPORATION"/>
    <x v="1"/>
    <x v="48"/>
    <n v="36000"/>
    <n v="5.4"/>
    <n v="84"/>
    <x v="6"/>
    <d v="2016-01-20T00:00:00"/>
    <d v="2016-02-01T00:00:00"/>
    <n v="12"/>
    <d v="2022-12-26T00:00:00"/>
    <n v="0"/>
    <x v="370"/>
    <x v="472"/>
    <m/>
    <m/>
    <n v="2520"/>
    <n v="1"/>
    <n v="812113"/>
    <x v="22"/>
    <n v="5"/>
    <x v="1"/>
    <s v="FA$TRK (Small Loan Express)"/>
    <s v="JPMorgan Chase Bank, National Association"/>
    <s v="1111 Polaris Pkwy"/>
    <s v="COLUMBUS"/>
    <s v="OH"/>
    <n v="43240"/>
  </r>
  <r>
    <s v="GENEVA HEARING SERVICES, P.C."/>
    <s v="637 W State St"/>
    <s v="GENEVA"/>
    <s v="IL"/>
    <n v="60134"/>
    <s v="CORPORATION"/>
    <x v="1"/>
    <x v="15"/>
    <n v="75000"/>
    <n v="4.25"/>
    <n v="84"/>
    <x v="6"/>
    <d v="2016-01-19T00:00:00"/>
    <d v="2017-07-31T00:00:00"/>
    <n v="559"/>
    <d v="2024-06-24T00:00:00"/>
    <n v="0"/>
    <x v="370"/>
    <x v="472"/>
    <m/>
    <m/>
    <n v="2520"/>
    <n v="1"/>
    <n v="621340"/>
    <x v="202"/>
    <n v="7"/>
    <x v="1"/>
    <s v="FA$TRK (Small Loan Express)"/>
    <s v="JPMorgan Chase Bank, National Association"/>
    <s v="1111 Polaris Pkwy"/>
    <s v="COLUMBUS"/>
    <s v="OH"/>
    <n v="43240"/>
  </r>
  <r>
    <s v="Wolffhager, Inc."/>
    <s v="6N407 Riverside Drive"/>
    <s v="SAINT CHARLES"/>
    <s v="IL"/>
    <n v="60174"/>
    <s v="CORPORATION"/>
    <x v="2"/>
    <x v="3"/>
    <n v="25000"/>
    <n v="6.7"/>
    <n v="84"/>
    <x v="6"/>
    <d v="2016-01-15T00:00:00"/>
    <d v="2016-03-01T00:00:00"/>
    <n v="46"/>
    <d v="2023-01-24T00:00:00"/>
    <n v="0"/>
    <x v="370"/>
    <x v="472"/>
    <m/>
    <m/>
    <n v="2520"/>
    <n v="1"/>
    <n v="236118"/>
    <x v="68"/>
    <n v="2"/>
    <x v="1"/>
    <s v="FA$TRK (Small Loan Express)"/>
    <s v="JPMorgan Chase Bank, National Association"/>
    <s v="1111 Polaris Pkwy"/>
    <s v="COLUMBUS"/>
    <s v="OH"/>
    <n v="43240"/>
  </r>
  <r>
    <s v="PVM SERVICES, INC."/>
    <s v="500 W HUNTINGTON COMMONS RD A"/>
    <s v="MOUNT PROSPECT"/>
    <s v="IL"/>
    <n v="60056"/>
    <s v="CORPORATION"/>
    <x v="1"/>
    <x v="10"/>
    <n v="50000"/>
    <n v="6.7"/>
    <n v="84"/>
    <x v="6"/>
    <d v="2016-01-15T00:00:00"/>
    <d v="2016-01-15T00:00:00"/>
    <n v="0"/>
    <d v="2022-12-09T00:00:00"/>
    <n v="0"/>
    <x v="370"/>
    <x v="472"/>
    <m/>
    <m/>
    <n v="2520"/>
    <n v="1"/>
    <n v="532120"/>
    <x v="589"/>
    <n v="1"/>
    <x v="1"/>
    <s v="FA$TRK (Small Loan Express)"/>
    <s v="JPMorgan Chase Bank, National Association"/>
    <s v="1111 Polaris Pkwy"/>
    <s v="COLUMBUS"/>
    <s v="OH"/>
    <n v="43240"/>
  </r>
  <r>
    <s v="PATRIOT LANDSCAPE GROUP INC."/>
    <s v="751 N BOLINGBROOK DR STE 13"/>
    <s v="BOLINGBROOK"/>
    <s v="IL"/>
    <n v="60440"/>
    <s v="CORPORATION"/>
    <x v="1"/>
    <x v="1348"/>
    <n v="31500"/>
    <n v="7.65"/>
    <n v="84"/>
    <x v="6"/>
    <d v="2016-01-14T00:00:00"/>
    <d v="2016-01-14T00:00:00"/>
    <n v="0"/>
    <d v="2022-12-08T00:00:00"/>
    <n v="0"/>
    <x v="370"/>
    <x v="472"/>
    <m/>
    <m/>
    <n v="2520"/>
    <n v="1"/>
    <n v="561730"/>
    <x v="53"/>
    <n v="6"/>
    <x v="1"/>
    <s v="FA$TRK (Small Loan Express)"/>
    <s v="JPMorgan Chase Bank, National Association"/>
    <s v="1111 Polaris Pkwy"/>
    <s v="COLUMBUS"/>
    <s v="OH"/>
    <n v="43240"/>
  </r>
  <r>
    <s v="Legit Express,Inc."/>
    <s v="7649 W AINSLIE ST"/>
    <s v="NORRIDGE"/>
    <s v="IL"/>
    <n v="60706"/>
    <s v="CORPORATION"/>
    <x v="1"/>
    <x v="636"/>
    <n v="29500"/>
    <n v="7.4"/>
    <n v="60"/>
    <x v="6"/>
    <d v="2016-01-08T00:00:00"/>
    <d v="2016-01-08T00:00:00"/>
    <n v="0"/>
    <d v="2020-12-12T00:00:00"/>
    <n v="0"/>
    <x v="370"/>
    <x v="472"/>
    <m/>
    <m/>
    <n v="1800"/>
    <n v="0"/>
    <n v="484121"/>
    <x v="13"/>
    <n v="7"/>
    <x v="1"/>
    <s v="FA$TRK (Small Loan Express)"/>
    <s v="JPMorgan Chase Bank, National Association"/>
    <s v="1111 Polaris Pkwy"/>
    <s v="COLUMBUS"/>
    <s v="OH"/>
    <n v="43240"/>
  </r>
  <r>
    <s v="NAIL SERVICES AND BEYOND, LTD."/>
    <s v="578 Randall Rd"/>
    <s v="SOUTH ELGIN"/>
    <s v="IL"/>
    <n v="60177"/>
    <s v="CORPORATION"/>
    <x v="1"/>
    <x v="10"/>
    <n v="50000"/>
    <n v="5.15"/>
    <n v="84"/>
    <x v="6"/>
    <d v="2016-01-05T00:00:00"/>
    <d v="2016-01-05T00:00:00"/>
    <n v="0"/>
    <d v="2022-11-29T00:00:00"/>
    <n v="0"/>
    <x v="370"/>
    <x v="472"/>
    <m/>
    <m/>
    <n v="2520"/>
    <n v="1"/>
    <n v="812113"/>
    <x v="22"/>
    <n v="26"/>
    <x v="1"/>
    <s v="FA$TRK (Small Loan Express)"/>
    <s v="JPMorgan Chase Bank, National Association"/>
    <s v="1111 Polaris Pkwy"/>
    <s v="COLUMBUS"/>
    <s v="OH"/>
    <n v="43240"/>
  </r>
  <r>
    <s v="FAST FOOD ANIME"/>
    <s v="4206 DOBBINS ST"/>
    <s v="PLANO"/>
    <s v="IL"/>
    <n v="60545"/>
    <s v="INDIVIDUAL"/>
    <x v="1"/>
    <x v="39"/>
    <n v="15000"/>
    <n v="6.7"/>
    <n v="84"/>
    <x v="6"/>
    <d v="2015-12-31T00:00:00"/>
    <d v="2016-01-01T00:00:00"/>
    <n v="1"/>
    <d v="2022-11-25T00:00:00"/>
    <n v="0"/>
    <x v="370"/>
    <x v="472"/>
    <m/>
    <m/>
    <n v="2520"/>
    <n v="1"/>
    <n v="454111"/>
    <x v="52"/>
    <n v="0"/>
    <x v="1"/>
    <s v="FA$TRK (Small Loan Express)"/>
    <s v="JPMorgan Chase Bank, National Association"/>
    <s v="1111 Polaris Pkwy"/>
    <s v="COLUMBUS"/>
    <s v="OH"/>
    <n v="43240"/>
  </r>
  <r>
    <s v="GRAYFOX, LLC"/>
    <s v="853 HEATHERBROOK CT"/>
    <s v="WHEATON"/>
    <s v="IL"/>
    <n v="60189"/>
    <s v="CORPORATION"/>
    <x v="1"/>
    <x v="431"/>
    <n v="21000"/>
    <n v="6.9"/>
    <n v="84"/>
    <x v="6"/>
    <d v="2015-12-29T00:00:00"/>
    <d v="2017-08-31T00:00:00"/>
    <n v="611"/>
    <d v="2024-07-25T00:00:00"/>
    <n v="0"/>
    <x v="370"/>
    <x v="472"/>
    <m/>
    <m/>
    <n v="2520"/>
    <n v="1"/>
    <n v="454111"/>
    <x v="52"/>
    <n v="0"/>
    <x v="1"/>
    <s v="FA$TRK (Small Loan Express)"/>
    <s v="JPMorgan Chase Bank, National Association"/>
    <s v="1111 Polaris Pkwy"/>
    <s v="COLUMBUS"/>
    <s v="OH"/>
    <n v="43240"/>
  </r>
  <r>
    <s v="Hazyl Inc."/>
    <s v="106 W 2ND ST"/>
    <s v="ELMHURST"/>
    <s v="IL"/>
    <n v="60126"/>
    <s v="CORPORATION"/>
    <x v="1"/>
    <x v="1"/>
    <n v="12500"/>
    <n v="8.0500000000000007"/>
    <n v="84"/>
    <x v="6"/>
    <d v="2015-12-29T00:00:00"/>
    <d v="2016-03-01T00:00:00"/>
    <n v="63"/>
    <d v="2023-01-24T00:00:00"/>
    <n v="0"/>
    <x v="370"/>
    <x v="472"/>
    <m/>
    <m/>
    <n v="2520"/>
    <n v="1"/>
    <n v="448120"/>
    <x v="121"/>
    <n v="5"/>
    <x v="1"/>
    <s v="FA$TRK (Small Loan Express)"/>
    <s v="JPMorgan Chase Bank, National Association"/>
    <s v="1111 Polaris Pkwy"/>
    <s v="COLUMBUS"/>
    <s v="OH"/>
    <n v="43240"/>
  </r>
  <r>
    <s v="Windy City Financial Partners,"/>
    <s v="2500 W HIGGINS ROAD SUITE 360"/>
    <s v="HOFFMAN ESTATES"/>
    <s v="IL"/>
    <n v="60169"/>
    <s v="CORPORATION"/>
    <x v="1"/>
    <x v="28"/>
    <n v="100000"/>
    <n v="6.75"/>
    <n v="84"/>
    <x v="6"/>
    <d v="2015-12-28T00:00:00"/>
    <d v="2016-01-01T00:00:00"/>
    <n v="4"/>
    <d v="2022-11-25T00:00:00"/>
    <n v="0"/>
    <x v="370"/>
    <x v="472"/>
    <m/>
    <m/>
    <n v="2520"/>
    <n v="1"/>
    <n v="524210"/>
    <x v="32"/>
    <n v="0"/>
    <x v="1"/>
    <s v="FA$TRK (Small Loan Express)"/>
    <s v="JPMorgan Chase Bank, National Association"/>
    <s v="1111 Polaris Pkwy"/>
    <s v="COLUMBUS"/>
    <s v="OH"/>
    <n v="43240"/>
  </r>
  <r>
    <s v="MUSHIN LLC"/>
    <s v="W Carroll Ave"/>
    <s v="CHICAGO"/>
    <s v="IL"/>
    <n v="60612"/>
    <s v="CORPORATION"/>
    <x v="1"/>
    <x v="1783"/>
    <n v="19850"/>
    <n v="9.5500000000000007"/>
    <n v="80"/>
    <x v="6"/>
    <d v="2015-12-24T00:00:00"/>
    <d v="2015-12-24T00:00:00"/>
    <n v="0"/>
    <d v="2022-07-20T00:00:00"/>
    <n v="0"/>
    <x v="370"/>
    <x v="472"/>
    <m/>
    <m/>
    <n v="2400"/>
    <n v="0"/>
    <n v="713940"/>
    <x v="45"/>
    <n v="2"/>
    <x v="1"/>
    <s v="FA$TRK (Small Loan Express)"/>
    <s v="JPMorgan Chase Bank, National Association"/>
    <s v="1111 Polaris Pkwy"/>
    <s v="COLUMBUS"/>
    <s v="OH"/>
    <n v="43240"/>
  </r>
  <r>
    <s v="NORD COM LTD."/>
    <s v="6520 DOUBLE EAGLE DR UNIT 305"/>
    <s v="WOODRIDGE"/>
    <s v="IL"/>
    <n v="60517"/>
    <s v="CORPORATION"/>
    <x v="1"/>
    <x v="12"/>
    <n v="17500"/>
    <n v="8.65"/>
    <n v="84"/>
    <x v="6"/>
    <d v="2015-12-22T00:00:00"/>
    <d v="2015-12-22T00:00:00"/>
    <n v="0"/>
    <d v="2022-11-15T00:00:00"/>
    <n v="0"/>
    <x v="370"/>
    <x v="472"/>
    <m/>
    <m/>
    <n v="2520"/>
    <n v="1"/>
    <n v="484121"/>
    <x v="13"/>
    <n v="4"/>
    <x v="1"/>
    <s v="FA$TRK (Small Loan Express)"/>
    <s v="JPMorgan Chase Bank, National Association"/>
    <s v="1111 Polaris Pkwy"/>
    <s v="COLUMBUS"/>
    <s v="OH"/>
    <n v="43240"/>
  </r>
  <r>
    <s v="I DIVIDE BY ZERO TECHNICAL SER"/>
    <s v="1111 E VIATOR CT"/>
    <s v="ARLINGTON HEIGHTS"/>
    <s v="IL"/>
    <n v="60004"/>
    <s v="CORPORATION"/>
    <x v="1"/>
    <x v="2"/>
    <n v="10000"/>
    <n v="8.9"/>
    <n v="84"/>
    <x v="6"/>
    <d v="2015-12-22T00:00:00"/>
    <d v="2016-09-01T00:00:00"/>
    <n v="254"/>
    <d v="2023-07-27T00:00:00"/>
    <n v="0"/>
    <x v="370"/>
    <x v="472"/>
    <m/>
    <m/>
    <n v="2520"/>
    <n v="1"/>
    <n v="541519"/>
    <x v="157"/>
    <n v="1"/>
    <x v="1"/>
    <s v="FA$TRK (Small Loan Express)"/>
    <s v="JPMorgan Chase Bank, National Association"/>
    <s v="1111 Polaris Pkwy"/>
    <s v="COLUMBUS"/>
    <s v="OH"/>
    <n v="43240"/>
  </r>
  <r>
    <s v="E&amp;C RADIATOR, AC, AND FUEL, IN"/>
    <s v="1107 BONSET DR"/>
    <s v="CRYSTAL LAKE"/>
    <s v="IL"/>
    <n v="60014"/>
    <s v="CORPORATION"/>
    <x v="1"/>
    <x v="50"/>
    <n v="116000"/>
    <n v="5.74"/>
    <n v="84"/>
    <x v="6"/>
    <d v="2015-12-22T00:00:00"/>
    <d v="2015-12-22T00:00:00"/>
    <n v="0"/>
    <d v="2022-11-15T00:00:00"/>
    <n v="0"/>
    <x v="370"/>
    <x v="472"/>
    <m/>
    <m/>
    <n v="2520"/>
    <n v="0"/>
    <n v="423120"/>
    <x v="187"/>
    <n v="7"/>
    <x v="1"/>
    <s v="FA$TRK (Small Loan Express)"/>
    <s v="JPMorgan Chase Bank, National Association"/>
    <s v="1111 Polaris Pkwy"/>
    <s v="COLUMBUS"/>
    <s v="OH"/>
    <n v="43240"/>
  </r>
  <r>
    <s v="JILL &amp; TIM ENTERPRISES, INC."/>
    <s v="5352 W DEVON AVE"/>
    <s v="CHICAGO"/>
    <s v="IL"/>
    <n v="60646"/>
    <s v="CORPORATION"/>
    <x v="4"/>
    <x v="15"/>
    <n v="75000"/>
    <n v="5.75"/>
    <n v="84"/>
    <x v="6"/>
    <d v="2015-12-21T00:00:00"/>
    <m/>
    <n v="-42359"/>
    <d v="1906-11-24T00:00:00"/>
    <n v="0"/>
    <x v="370"/>
    <x v="472"/>
    <m/>
    <m/>
    <n v="2520"/>
    <n v="1"/>
    <n v="238390"/>
    <x v="152"/>
    <n v="3"/>
    <x v="1"/>
    <s v="FA$TRK (Small Loan Express)"/>
    <s v="JPMorgan Chase Bank, National Association"/>
    <s v="1111 Polaris Pkwy"/>
    <s v="COLUMBUS"/>
    <s v="OH"/>
    <n v="43240"/>
  </r>
  <r>
    <s v="LINKTRADE LTD"/>
    <s v="1775 W HIGHLAND AVE APT 503"/>
    <s v="CHICAGO"/>
    <s v="IL"/>
    <n v="60660"/>
    <s v="CORPORATION"/>
    <x v="1"/>
    <x v="0"/>
    <n v="7500"/>
    <n v="6.65"/>
    <n v="84"/>
    <x v="6"/>
    <d v="2015-12-17T00:00:00"/>
    <d v="2016-04-01T00:00:00"/>
    <n v="106"/>
    <d v="2023-02-24T00:00:00"/>
    <n v="0"/>
    <x v="370"/>
    <x v="472"/>
    <m/>
    <m/>
    <n v="2520"/>
    <n v="1"/>
    <n v="485320"/>
    <x v="89"/>
    <n v="2"/>
    <x v="1"/>
    <s v="FA$TRK (Small Loan Express)"/>
    <s v="JPMorgan Chase Bank, National Association"/>
    <s v="1111 Polaris Pkwy"/>
    <s v="COLUMBUS"/>
    <s v="OH"/>
    <n v="43240"/>
  </r>
  <r>
    <s v="Hat Trick Corp"/>
    <s v="3751 N JANSSEN AVE"/>
    <s v="CHICAGO"/>
    <s v="IL"/>
    <n v="60613"/>
    <s v="CORPORATION"/>
    <x v="1"/>
    <x v="33"/>
    <n v="262500"/>
    <n v="3.35"/>
    <n v="84"/>
    <x v="6"/>
    <d v="2015-12-11T00:00:00"/>
    <d v="2015-12-11T00:00:00"/>
    <n v="0"/>
    <d v="2022-11-04T00:00:00"/>
    <n v="0"/>
    <x v="370"/>
    <x v="472"/>
    <m/>
    <m/>
    <n v="2520"/>
    <n v="0"/>
    <n v="722511"/>
    <x v="2"/>
    <n v="100"/>
    <x v="8"/>
    <s v="Lender Advantage Initiative"/>
    <s v="JPMorgan Chase Bank, National Association"/>
    <s v="1111 Polaris Pkwy"/>
    <s v="COLUMBUS"/>
    <s v="OH"/>
    <n v="43240"/>
  </r>
  <r>
    <s v="OTM ASSOCIATES LLC"/>
    <s v="1266 BERKSHIRE LN"/>
    <s v="BARRINGTON"/>
    <s v="IL"/>
    <n v="60010"/>
    <s v="CORPORATION"/>
    <x v="1"/>
    <x v="368"/>
    <n v="33500"/>
    <n v="5.65"/>
    <n v="84"/>
    <x v="6"/>
    <d v="2015-12-10T00:00:00"/>
    <d v="2015-12-10T00:00:00"/>
    <n v="0"/>
    <d v="2022-11-03T00:00:00"/>
    <n v="0"/>
    <x v="370"/>
    <x v="472"/>
    <m/>
    <m/>
    <n v="2520"/>
    <n v="1"/>
    <n v="541611"/>
    <x v="105"/>
    <n v="0"/>
    <x v="1"/>
    <s v="FA$TRK (Small Loan Express)"/>
    <s v="JPMorgan Chase Bank, National Association"/>
    <s v="1111 Polaris Pkwy"/>
    <s v="COLUMBUS"/>
    <s v="OH"/>
    <n v="43240"/>
  </r>
  <r>
    <s v="SPRINT INTERMODAL INC."/>
    <s v="700 NICHOLAS BLVD STE 206"/>
    <s v="ELK GROVE VILLAGE"/>
    <s v="IL"/>
    <n v="60007"/>
    <s v="CORPORATION"/>
    <x v="2"/>
    <x v="3"/>
    <n v="25000"/>
    <n v="6.65"/>
    <n v="84"/>
    <x v="6"/>
    <d v="2015-12-10T00:00:00"/>
    <d v="2016-02-01T00:00:00"/>
    <n v="53"/>
    <d v="2022-12-26T00:00:00"/>
    <n v="0"/>
    <x v="370"/>
    <x v="472"/>
    <m/>
    <m/>
    <n v="2520"/>
    <n v="1"/>
    <n v="484121"/>
    <x v="13"/>
    <n v="3"/>
    <x v="1"/>
    <s v="FA$TRK (Small Loan Express)"/>
    <s v="JPMorgan Chase Bank, National Association"/>
    <s v="1111 Polaris Pkwy"/>
    <s v="COLUMBUS"/>
    <s v="OH"/>
    <n v="43240"/>
  </r>
  <r>
    <s v="Hunden Belmont Office LLC"/>
    <s v="2025 W BELMONT AVE STE 1"/>
    <s v="CHICAGO"/>
    <s v="IL"/>
    <n v="60618"/>
    <s v="CORPORATION"/>
    <x v="1"/>
    <x v="1154"/>
    <n v="72000"/>
    <n v="5.45"/>
    <n v="180"/>
    <x v="6"/>
    <d v="2015-12-09T00:00:00"/>
    <d v="2015-12-09T00:00:00"/>
    <n v="0"/>
    <d v="2030-09-21T00:00:00"/>
    <n v="0"/>
    <x v="370"/>
    <x v="472"/>
    <m/>
    <m/>
    <n v="5400"/>
    <n v="0"/>
    <n v="541990"/>
    <x v="60"/>
    <n v="0"/>
    <x v="1"/>
    <s v="FA$TRK (Small Loan Express)"/>
    <s v="JPMorgan Chase Bank, National Association"/>
    <s v="1111 Polaris Pkwy"/>
    <s v="COLUMBUS"/>
    <s v="OH"/>
    <n v="43240"/>
  </r>
  <r>
    <s v="PURPLE WAY, INC."/>
    <s v="820 Graceland Ave Apt 401"/>
    <s v="DES PLAINES"/>
    <s v="IL"/>
    <n v="60016"/>
    <s v="CORPORATION"/>
    <x v="1"/>
    <x v="1675"/>
    <n v="23250"/>
    <n v="5.25"/>
    <n v="60"/>
    <x v="6"/>
    <d v="2015-12-08T00:00:00"/>
    <d v="2015-12-08T00:00:00"/>
    <n v="0"/>
    <d v="2020-11-11T00:00:00"/>
    <n v="0"/>
    <x v="370"/>
    <x v="472"/>
    <m/>
    <m/>
    <n v="180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PURPLE WAY, INC."/>
    <s v="13656 39th Ave Ste 406"/>
    <s v="DES PLAINES"/>
    <s v="IL"/>
    <n v="60016"/>
    <s v="CORPORATION"/>
    <x v="1"/>
    <x v="6"/>
    <n v="12000"/>
    <n v="6.65"/>
    <n v="84"/>
    <x v="6"/>
    <d v="2015-12-08T00:00:00"/>
    <d v="2015-12-08T00:00:00"/>
    <n v="0"/>
    <d v="2022-11-01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McCormick's Group, LLC"/>
    <s v="216 W Campus Drive"/>
    <s v="ARLINGTON HEIGHTS"/>
    <s v="IL"/>
    <n v="60004"/>
    <s v="CORPORATION"/>
    <x v="1"/>
    <x v="67"/>
    <n v="150000"/>
    <n v="7.55"/>
    <n v="84"/>
    <x v="6"/>
    <d v="2015-12-07T00:00:00"/>
    <d v="2015-12-07T00:00:00"/>
    <n v="0"/>
    <d v="2022-10-31T00:00:00"/>
    <n v="0"/>
    <x v="370"/>
    <x v="472"/>
    <m/>
    <m/>
    <n v="2520"/>
    <n v="1"/>
    <n v="315280"/>
    <x v="360"/>
    <n v="5"/>
    <x v="1"/>
    <s v="FA$TRK (Small Loan Express)"/>
    <s v="JPMorgan Chase Bank, National Association"/>
    <s v="1111 Polaris Pkwy"/>
    <s v="COLUMBUS"/>
    <s v="OH"/>
    <n v="43240"/>
  </r>
  <r>
    <s v="Hubbard Street Partners LLC"/>
    <s v="1930 W HUBBARD ST"/>
    <s v="CHICAGO"/>
    <s v="IL"/>
    <n v="60622"/>
    <s v="CORPORATION"/>
    <x v="1"/>
    <x v="33"/>
    <n v="175000"/>
    <n v="5"/>
    <n v="48"/>
    <x v="6"/>
    <d v="2015-12-07T00:00:00"/>
    <d v="2015-12-07T00:00:00"/>
    <n v="0"/>
    <d v="2019-11-16T00:00:00"/>
    <n v="0"/>
    <x v="370"/>
    <x v="472"/>
    <m/>
    <m/>
    <n v="1440"/>
    <n v="0"/>
    <n v="611620"/>
    <x v="221"/>
    <n v="40"/>
    <x v="1"/>
    <s v="FA$TRK (Small Loan Express)"/>
    <s v="JPMorgan Chase Bank, National Association"/>
    <s v="1111 Polaris Pkwy"/>
    <s v="COLUMBUS"/>
    <s v="OH"/>
    <n v="43240"/>
  </r>
  <r>
    <s v="E.NORMAN SECURITY SYSTEMS INC"/>
    <s v="1075 Shore Rd"/>
    <s v="NAPERVILLE"/>
    <s v="IL"/>
    <n v="60563"/>
    <s v="CORPORATION"/>
    <x v="1"/>
    <x v="83"/>
    <n v="137500"/>
    <n v="5"/>
    <n v="84"/>
    <x v="6"/>
    <d v="2015-12-04T00:00:00"/>
    <d v="2015-12-04T00:00:00"/>
    <n v="0"/>
    <d v="2022-10-28T00:00:00"/>
    <n v="0"/>
    <x v="370"/>
    <x v="472"/>
    <m/>
    <m/>
    <n v="2520"/>
    <n v="1"/>
    <n v="561621"/>
    <x v="231"/>
    <n v="2"/>
    <x v="1"/>
    <s v="FA$TRK (Small Loan Express)"/>
    <s v="JPMorgan Chase Bank, National Association"/>
    <s v="1111 Polaris Pkwy"/>
    <s v="COLUMBUS"/>
    <s v="OH"/>
    <n v="43240"/>
  </r>
  <r>
    <s v="McCormick's Group, LLC"/>
    <s v="216 W Campus Drive"/>
    <s v="ARLINGTON HEIGHTS"/>
    <s v="IL"/>
    <n v="60004"/>
    <s v="CORPORATION"/>
    <x v="1"/>
    <x v="1784"/>
    <n v="1181475"/>
    <n v="4.5"/>
    <n v="120"/>
    <x v="6"/>
    <d v="2015-12-04T00:00:00"/>
    <d v="2015-12-04T00:00:00"/>
    <n v="0"/>
    <d v="2025-10-12T00:00:00"/>
    <n v="0"/>
    <x v="370"/>
    <x v="472"/>
    <m/>
    <m/>
    <n v="3600"/>
    <n v="0"/>
    <n v="315280"/>
    <x v="360"/>
    <n v="5"/>
    <x v="3"/>
    <s v="Guaranty"/>
    <s v="JPMorgan Chase Bank, National Association"/>
    <s v="1111 Polaris Pkwy"/>
    <s v="COLUMBUS"/>
    <s v="OH"/>
    <n v="43240"/>
  </r>
  <r>
    <s v="GLG ACCOUNTING LLC"/>
    <s v="400 CENTRAL AVE STE 340"/>
    <s v="Northfield"/>
    <s v="IL"/>
    <n v="60093"/>
    <s v="CORPORATION"/>
    <x v="1"/>
    <x v="1785"/>
    <n v="232275"/>
    <n v="4.25"/>
    <n v="120"/>
    <x v="6"/>
    <d v="2015-12-02T00:00:00"/>
    <d v="2015-12-02T00:00:00"/>
    <n v="0"/>
    <d v="2025-10-10T00:00:00"/>
    <n v="0"/>
    <x v="370"/>
    <x v="472"/>
    <m/>
    <m/>
    <n v="3600"/>
    <n v="0"/>
    <n v="541211"/>
    <x v="58"/>
    <n v="0"/>
    <x v="8"/>
    <s v="Lender Advantage Initiative"/>
    <s v="JPMorgan Chase Bank, National Association"/>
    <s v="1111 Polaris Pkwy"/>
    <s v="COLUMBUS"/>
    <s v="OH"/>
    <n v="43240"/>
  </r>
  <r>
    <s v="BEST WAY LANDSCAPING, INC."/>
    <s v="2296 ELM RD"/>
    <s v="WEST CHICAGO"/>
    <s v="IL"/>
    <n v="60185"/>
    <s v="CORPORATION"/>
    <x v="1"/>
    <x v="1786"/>
    <n v="6350"/>
    <n v="6.25"/>
    <n v="60"/>
    <x v="6"/>
    <d v="2015-11-25T00:00:00"/>
    <d v="2015-12-01T00:00:00"/>
    <n v="6"/>
    <d v="2020-11-04T00:00:00"/>
    <n v="0"/>
    <x v="370"/>
    <x v="472"/>
    <m/>
    <m/>
    <n v="1800"/>
    <n v="0"/>
    <n v="561730"/>
    <x v="53"/>
    <n v="2"/>
    <x v="1"/>
    <s v="FA$TRK (Small Loan Express)"/>
    <s v="JPMorgan Chase Bank, National Association"/>
    <s v="1111 Polaris Pkwy"/>
    <s v="COLUMBUS"/>
    <s v="OH"/>
    <n v="43240"/>
  </r>
  <r>
    <s v="BEST WAY LANDSCAPING, INC."/>
    <s v="2296 ELM RD"/>
    <s v="WEST CHICAGO"/>
    <s v="IL"/>
    <n v="60185"/>
    <s v="CORPORATION"/>
    <x v="1"/>
    <x v="3"/>
    <n v="25000"/>
    <n v="6.65"/>
    <n v="84"/>
    <x v="6"/>
    <d v="2015-11-25T00:00:00"/>
    <d v="2015-12-01T00:00:00"/>
    <n v="6"/>
    <d v="2022-10-25T00:00:00"/>
    <n v="0"/>
    <x v="370"/>
    <x v="472"/>
    <m/>
    <m/>
    <n v="2520"/>
    <n v="1"/>
    <n v="561730"/>
    <x v="53"/>
    <n v="2"/>
    <x v="1"/>
    <s v="FA$TRK (Small Loan Express)"/>
    <s v="JPMorgan Chase Bank, National Association"/>
    <s v="1111 Polaris Pkwy"/>
    <s v="COLUMBUS"/>
    <s v="OH"/>
    <n v="43240"/>
  </r>
  <r>
    <s v="SIX STRING QUASAR, LLC"/>
    <s v="1525 S MICHIGAN AVE APT 107"/>
    <s v="CHICAGO"/>
    <s v="IL"/>
    <n v="60605"/>
    <s v="CORPORATION"/>
    <x v="1"/>
    <x v="26"/>
    <n v="20000"/>
    <n v="5.4"/>
    <n v="84"/>
    <x v="6"/>
    <d v="2015-11-25T00:00:00"/>
    <d v="2015-12-01T00:00:00"/>
    <n v="6"/>
    <d v="2022-10-25T00:00:00"/>
    <n v="0"/>
    <x v="370"/>
    <x v="472"/>
    <m/>
    <m/>
    <n v="2520"/>
    <n v="1"/>
    <n v="811490"/>
    <x v="280"/>
    <n v="0"/>
    <x v="1"/>
    <s v="FA$TRK (Small Loan Express)"/>
    <s v="JPMorgan Chase Bank, National Association"/>
    <s v="1111 Polaris Pkwy"/>
    <s v="COLUMBUS"/>
    <s v="OH"/>
    <n v="43240"/>
  </r>
  <r>
    <s v="University Village Montessori"/>
    <s v="1314 S Halsted St"/>
    <s v="CHICAGO"/>
    <s v="IL"/>
    <n v="60607"/>
    <s v="CORPORATION"/>
    <x v="1"/>
    <x v="436"/>
    <n v="391500"/>
    <n v="4.75"/>
    <n v="120"/>
    <x v="6"/>
    <d v="2015-11-24T00:00:00"/>
    <d v="2015-12-01T00:00:00"/>
    <n v="7"/>
    <d v="2025-10-09T00:00:00"/>
    <n v="0"/>
    <x v="370"/>
    <x v="472"/>
    <m/>
    <m/>
    <n v="3600"/>
    <n v="0"/>
    <n v="611699"/>
    <x v="151"/>
    <n v="10"/>
    <x v="3"/>
    <s v="Guaranty"/>
    <s v="JPMorgan Chase Bank, National Association"/>
    <s v="1111 Polaris Pkwy"/>
    <s v="COLUMBUS"/>
    <s v="OH"/>
    <n v="43240"/>
  </r>
  <r>
    <s v="GEOFREIGHT INC."/>
    <s v="2944 DUNDEE RD"/>
    <s v="NORTHBROOK"/>
    <s v="IL"/>
    <n v="60062"/>
    <s v="CORPORATION"/>
    <x v="1"/>
    <x v="519"/>
    <n v="11000"/>
    <n v="8.65"/>
    <n v="84"/>
    <x v="6"/>
    <d v="2015-11-24T00:00:00"/>
    <d v="2015-12-01T00:00:00"/>
    <n v="7"/>
    <d v="2022-10-25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GRACE BLOCHER, PH.D. &amp; ASSOCIA"/>
    <s v="100 N CHESTNUT ST"/>
    <s v="CHAMPAIGN"/>
    <s v="IL"/>
    <n v="61820"/>
    <s v="CORPORATION"/>
    <x v="1"/>
    <x v="8"/>
    <n v="5000"/>
    <n v="8.65"/>
    <n v="84"/>
    <x v="6"/>
    <d v="2015-11-23T00:00:00"/>
    <d v="2017-02-01T00:00:00"/>
    <n v="436"/>
    <d v="2023-12-27T00:00:00"/>
    <n v="0"/>
    <x v="370"/>
    <x v="472"/>
    <m/>
    <m/>
    <n v="2520"/>
    <n v="1"/>
    <n v="621330"/>
    <x v="386"/>
    <n v="2"/>
    <x v="1"/>
    <s v="FA$TRK (Small Loan Express)"/>
    <s v="JPMorgan Chase Bank, National Association"/>
    <s v="1111 Polaris Pkwy"/>
    <s v="COLUMBUS"/>
    <s v="OH"/>
    <n v="43240"/>
  </r>
  <r>
    <s v="Simply D'lish LLC"/>
    <s v="291 ASPEN LN"/>
    <s v="AURORA"/>
    <s v="IL"/>
    <n v="60504"/>
    <s v="CORPORATION"/>
    <x v="1"/>
    <x v="3"/>
    <n v="25000"/>
    <n v="8.65"/>
    <n v="84"/>
    <x v="6"/>
    <d v="2015-11-20T00:00:00"/>
    <d v="2015-11-20T00:00:00"/>
    <n v="0"/>
    <d v="2022-10-14T00:00:00"/>
    <n v="0"/>
    <x v="370"/>
    <x v="472"/>
    <m/>
    <m/>
    <n v="2520"/>
    <n v="1"/>
    <n v="311821"/>
    <x v="472"/>
    <n v="2"/>
    <x v="1"/>
    <s v="FA$TRK (Small Loan Express)"/>
    <s v="JPMorgan Chase Bank, National Association"/>
    <s v="1111 Polaris Pkwy"/>
    <s v="COLUMBUS"/>
    <s v="OH"/>
    <n v="43240"/>
  </r>
  <r>
    <s v="Highlander Transportation, Inc"/>
    <s v="1344 N INDIGO DR"/>
    <s v="MOUNT PROSPECT"/>
    <s v="IL"/>
    <n v="60056"/>
    <s v="CORPORATION"/>
    <x v="1"/>
    <x v="1302"/>
    <n v="11400"/>
    <n v="6.8"/>
    <n v="84"/>
    <x v="6"/>
    <d v="2015-11-20T00:00:00"/>
    <d v="2015-11-20T00:00:00"/>
    <n v="0"/>
    <d v="2022-10-14T00:00:00"/>
    <n v="0"/>
    <x v="370"/>
    <x v="472"/>
    <m/>
    <m/>
    <n v="252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TRAIN YOUR TEAM, LLC"/>
    <s v="1585 Beverly Court, #105"/>
    <s v="AURORA"/>
    <s v="IL"/>
    <n v="60502"/>
    <s v="CORPORATION"/>
    <x v="1"/>
    <x v="1649"/>
    <n v="321750"/>
    <n v="5.1920000000000002"/>
    <n v="300"/>
    <x v="6"/>
    <d v="2015-11-19T00:00:00"/>
    <d v="2015-11-23T00:00:00"/>
    <n v="4"/>
    <d v="2040-07-14T00:00:00"/>
    <n v="0"/>
    <x v="370"/>
    <x v="472"/>
    <m/>
    <m/>
    <n v="9000"/>
    <n v="0"/>
    <n v="713940"/>
    <x v="45"/>
    <n v="6"/>
    <x v="3"/>
    <s v="Guaranty"/>
    <s v="JPMorgan Chase Bank, National Association"/>
    <s v="1111 Polaris Pkwy"/>
    <s v="COLUMBUS"/>
    <s v="OH"/>
    <n v="43240"/>
  </r>
  <r>
    <s v="KENTA TRANS, INC."/>
    <s v="1403 E WYNDHAM CIR APT 203"/>
    <s v="PALATINE"/>
    <s v="IL"/>
    <n v="60074"/>
    <s v="CORPORATION"/>
    <x v="1"/>
    <x v="1731"/>
    <n v="13950"/>
    <n v="6.25"/>
    <n v="60"/>
    <x v="6"/>
    <d v="2015-11-18T00:00:00"/>
    <d v="2015-11-18T00:00:00"/>
    <n v="0"/>
    <d v="2020-10-22T00:00:00"/>
    <n v="0"/>
    <x v="370"/>
    <x v="472"/>
    <m/>
    <m/>
    <n v="180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MD-USA CO."/>
    <s v="7815 DARIEN LAKE DR"/>
    <s v="DARIEN"/>
    <s v="IL"/>
    <n v="60561"/>
    <s v="CORPORATION"/>
    <x v="2"/>
    <x v="1787"/>
    <n v="16450"/>
    <n v="6.5"/>
    <n v="60"/>
    <x v="6"/>
    <d v="2015-11-17T00:00:00"/>
    <d v="2015-11-17T00:00:00"/>
    <n v="0"/>
    <d v="2020-10-21T00:00:00"/>
    <n v="0"/>
    <x v="370"/>
    <x v="472"/>
    <m/>
    <m/>
    <n v="180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D'LORENZ ENTERPRISES, INC."/>
    <s v="869 E SCHAUMBURG RD STE 130"/>
    <s v="SCHAUMBURG"/>
    <s v="IL"/>
    <n v="60194"/>
    <s v="CORPORATION"/>
    <x v="1"/>
    <x v="98"/>
    <n v="37500"/>
    <n v="6.4"/>
    <n v="84"/>
    <x v="6"/>
    <d v="2015-11-13T00:00:00"/>
    <d v="2015-11-13T00:00:00"/>
    <n v="0"/>
    <d v="2022-10-07T00:00:00"/>
    <n v="0"/>
    <x v="370"/>
    <x v="472"/>
    <m/>
    <m/>
    <n v="2520"/>
    <n v="1"/>
    <n v="238160"/>
    <x v="79"/>
    <n v="0"/>
    <x v="1"/>
    <s v="FA$TRK (Small Loan Express)"/>
    <s v="JPMorgan Chase Bank, National Association"/>
    <s v="1111 Polaris Pkwy"/>
    <s v="COLUMBUS"/>
    <s v="OH"/>
    <n v="43240"/>
  </r>
  <r>
    <s v="Grayslake Rehabilitation and C"/>
    <s v="997 N CORPORATE CIRCLE"/>
    <s v="GRAYSLAKE"/>
    <s v="IL"/>
    <n v="60030"/>
    <s v="CORPORATION"/>
    <x v="1"/>
    <x v="10"/>
    <n v="50000"/>
    <n v="7.3"/>
    <n v="84"/>
    <x v="6"/>
    <d v="2015-11-13T00:00:00"/>
    <d v="2015-11-13T00:00:00"/>
    <n v="0"/>
    <d v="2022-10-07T00:00:00"/>
    <n v="0"/>
    <x v="370"/>
    <x v="472"/>
    <m/>
    <m/>
    <n v="2520"/>
    <n v="1"/>
    <n v="621340"/>
    <x v="202"/>
    <n v="5"/>
    <x v="1"/>
    <s v="FA$TRK (Small Loan Express)"/>
    <s v="JPMorgan Chase Bank, National Association"/>
    <s v="1111 Polaris Pkwy"/>
    <s v="COLUMBUS"/>
    <s v="OH"/>
    <n v="43240"/>
  </r>
  <r>
    <s v="Grayslake Rehabilitation and C"/>
    <s v="997 N CORPORATE CIRCLE"/>
    <s v="GRAYSLAKE"/>
    <s v="IL"/>
    <n v="60030"/>
    <s v="CORPORATION"/>
    <x v="1"/>
    <x v="1788"/>
    <n v="66825"/>
    <n v="7.55"/>
    <n v="84"/>
    <x v="6"/>
    <d v="2015-11-13T00:00:00"/>
    <d v="2015-11-13T00:00:00"/>
    <n v="0"/>
    <d v="2022-10-07T00:00:00"/>
    <n v="0"/>
    <x v="370"/>
    <x v="472"/>
    <m/>
    <m/>
    <n v="2520"/>
    <n v="0"/>
    <n v="621340"/>
    <x v="202"/>
    <n v="5"/>
    <x v="8"/>
    <s v="Lender Advantage Initiative"/>
    <s v="JPMorgan Chase Bank, National Association"/>
    <s v="1111 Polaris Pkwy"/>
    <s v="COLUMBUS"/>
    <s v="OH"/>
    <n v="43240"/>
  </r>
  <r>
    <s v="LawDog Security &amp; Investigatio"/>
    <s v="3055 W 111th St Ste 4N"/>
    <s v="CHICAGO"/>
    <s v="IL"/>
    <n v="60655"/>
    <s v="CORPORATION"/>
    <x v="2"/>
    <x v="3"/>
    <n v="25000"/>
    <n v="7.4"/>
    <n v="84"/>
    <x v="6"/>
    <d v="2015-11-12T00:00:00"/>
    <d v="2015-11-12T00:00:00"/>
    <n v="0"/>
    <d v="2022-10-06T00:00:00"/>
    <n v="0"/>
    <x v="370"/>
    <x v="472"/>
    <m/>
    <m/>
    <n v="2520"/>
    <n v="0"/>
    <n v="561612"/>
    <x v="203"/>
    <n v="10"/>
    <x v="1"/>
    <s v="FA$TRK (Small Loan Express)"/>
    <s v="JPMorgan Chase Bank, National Association"/>
    <s v="1111 Polaris Pkwy"/>
    <s v="COLUMBUS"/>
    <s v="OH"/>
    <n v="43240"/>
  </r>
  <r>
    <s v="TJH Enterprises, Inc."/>
    <s v="210 Dowdle St"/>
    <s v="ALGONQUIN"/>
    <s v="IL"/>
    <n v="60102"/>
    <s v="CORPORATION"/>
    <x v="1"/>
    <x v="1789"/>
    <n v="433875"/>
    <n v="4.33"/>
    <n v="120"/>
    <x v="6"/>
    <d v="2015-11-10T00:00:00"/>
    <d v="2015-11-10T00:00:00"/>
    <n v="0"/>
    <d v="2025-09-18T00:00:00"/>
    <n v="0"/>
    <x v="370"/>
    <x v="472"/>
    <m/>
    <m/>
    <n v="3600"/>
    <n v="0"/>
    <n v="424990"/>
    <x v="114"/>
    <n v="5"/>
    <x v="3"/>
    <s v="Guaranty"/>
    <s v="JPMorgan Chase Bank, National Association"/>
    <s v="1111 Polaris Pkwy"/>
    <s v="COLUMBUS"/>
    <s v="OH"/>
    <n v="43240"/>
  </r>
  <r>
    <s v="TJH Enterprises, Inc."/>
    <s v="210 Dowdle St"/>
    <s v="ALGONQUIN"/>
    <s v="IL"/>
    <n v="60102"/>
    <s v="CORPORATION"/>
    <x v="3"/>
    <x v="3"/>
    <n v="25000"/>
    <n v="7.3"/>
    <n v="84"/>
    <x v="6"/>
    <d v="2015-11-10T00:00:00"/>
    <d v="2016-01-01T00:00:00"/>
    <n v="52"/>
    <d v="2022-11-25T00:00:00"/>
    <n v="0"/>
    <x v="370"/>
    <x v="472"/>
    <m/>
    <m/>
    <n v="2520"/>
    <n v="1"/>
    <n v="424990"/>
    <x v="114"/>
    <n v="5"/>
    <x v="1"/>
    <s v="FA$TRK (Small Loan Express)"/>
    <s v="JPMorgan Chase Bank, National Association"/>
    <s v="1111 Polaris Pkwy"/>
    <s v="COLUMBUS"/>
    <s v="OH"/>
    <n v="43240"/>
  </r>
  <r>
    <s v="MILLER S. CO., INC"/>
    <s v="1108 COVINGTON DR"/>
    <s v="LEMONT"/>
    <s v="IL"/>
    <n v="60439"/>
    <s v="CORPORATION"/>
    <x v="2"/>
    <x v="1790"/>
    <n v="8400"/>
    <n v="8.4499999999999993"/>
    <n v="60"/>
    <x v="6"/>
    <d v="2015-11-05T00:00:00"/>
    <d v="2015-11-05T00:00:00"/>
    <n v="0"/>
    <d v="2020-10-09T00:00:00"/>
    <n v="0"/>
    <x v="370"/>
    <x v="472"/>
    <m/>
    <m/>
    <n v="180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EMARAT HOLDINGS INC."/>
    <s v="833 E ROOSEVELT RD"/>
    <s v="LOMBARD"/>
    <s v="IL"/>
    <n v="60148"/>
    <s v="CORPORATION"/>
    <x v="2"/>
    <x v="590"/>
    <n v="27000"/>
    <n v="6.4"/>
    <n v="84"/>
    <x v="6"/>
    <d v="2015-11-04T00:00:00"/>
    <d v="2015-12-01T00:00:00"/>
    <n v="27"/>
    <d v="2022-10-25T00:00:00"/>
    <n v="0"/>
    <x v="370"/>
    <x v="472"/>
    <m/>
    <m/>
    <n v="2520"/>
    <n v="1"/>
    <n v="722511"/>
    <x v="2"/>
    <n v="4"/>
    <x v="1"/>
    <s v="FA$TRK (Small Loan Express)"/>
    <s v="JPMorgan Chase Bank, National Association"/>
    <s v="1111 Polaris Pkwy"/>
    <s v="COLUMBUS"/>
    <s v="OH"/>
    <n v="43240"/>
  </r>
  <r>
    <s v="Scelebrations, Inc."/>
    <s v="5409-5413 S Kedzie Ave"/>
    <s v="CHICAGO"/>
    <s v="IL"/>
    <n v="60632"/>
    <s v="CORPORATION"/>
    <x v="1"/>
    <x v="1791"/>
    <n v="334800"/>
    <n v="4"/>
    <n v="249"/>
    <x v="6"/>
    <d v="2015-11-04T00:00:00"/>
    <d v="2015-11-04T00:00:00"/>
    <n v="0"/>
    <d v="2036-04-17T00:00:00"/>
    <n v="0"/>
    <x v="370"/>
    <x v="472"/>
    <m/>
    <m/>
    <n v="7470"/>
    <n v="0"/>
    <n v="448190"/>
    <x v="64"/>
    <n v="16"/>
    <x v="3"/>
    <s v="Guaranty"/>
    <s v="JPMorgan Chase Bank, National Association"/>
    <s v="1111 Polaris Pkwy"/>
    <s v="COLUMBUS"/>
    <s v="OH"/>
    <n v="43240"/>
  </r>
  <r>
    <s v="Materials Engineering of Illin"/>
    <s v="47 W605 IC TRAIL"/>
    <s v="MAPLE PARK"/>
    <s v="IL"/>
    <n v="60151"/>
    <s v="CORPORATION"/>
    <x v="1"/>
    <x v="973"/>
    <n v="914250"/>
    <n v="4.24"/>
    <n v="120"/>
    <x v="6"/>
    <d v="2015-11-03T00:00:00"/>
    <d v="2015-11-03T00:00:00"/>
    <n v="0"/>
    <d v="2025-09-11T00:00:00"/>
    <n v="0"/>
    <x v="370"/>
    <x v="472"/>
    <m/>
    <m/>
    <n v="3600"/>
    <n v="0"/>
    <n v="541330"/>
    <x v="49"/>
    <n v="1"/>
    <x v="3"/>
    <s v="Guaranty"/>
    <s v="JPMorgan Chase Bank, National Association"/>
    <s v="1111 Polaris Pkwy"/>
    <s v="COLUMBUS"/>
    <s v="OH"/>
    <n v="43240"/>
  </r>
  <r>
    <s v="Materials Engineering of Illin"/>
    <s v="47 W605 IC TRAIL"/>
    <s v="Virgil"/>
    <s v="IL"/>
    <n v="60151"/>
    <s v="CORPORATION"/>
    <x v="2"/>
    <x v="10"/>
    <n v="50000"/>
    <n v="6.3"/>
    <n v="84"/>
    <x v="6"/>
    <d v="2015-11-03T00:00:00"/>
    <d v="2015-11-03T00:00:00"/>
    <n v="0"/>
    <d v="2022-09-27T00:00:00"/>
    <n v="0"/>
    <x v="370"/>
    <x v="472"/>
    <m/>
    <m/>
    <n v="2520"/>
    <n v="1"/>
    <n v="541330"/>
    <x v="49"/>
    <n v="1"/>
    <x v="1"/>
    <s v="FA$TRK (Small Loan Express)"/>
    <s v="JPMorgan Chase Bank, National Association"/>
    <s v="1111 Polaris Pkwy"/>
    <s v="COLUMBUS"/>
    <s v="OH"/>
    <n v="43240"/>
  </r>
  <r>
    <s v="Double NN Trans Inc."/>
    <s v="6091 CANTERBURY LN"/>
    <s v="HOFFMAN ESTATES"/>
    <s v="IL"/>
    <n v="60192"/>
    <s v="CORPORATION"/>
    <x v="1"/>
    <x v="26"/>
    <n v="20000"/>
    <n v="6.25"/>
    <n v="84"/>
    <x v="6"/>
    <d v="2015-11-02T00:00:00"/>
    <d v="2015-11-02T00:00:00"/>
    <n v="0"/>
    <d v="2022-09-26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Double NN Trans Inc."/>
    <s v="6091 CANTERBURY LN"/>
    <s v="HOFFMAN ESTATES"/>
    <s v="IL"/>
    <n v="60192"/>
    <s v="CORPORATION"/>
    <x v="1"/>
    <x v="2"/>
    <n v="10000"/>
    <n v="6.25"/>
    <n v="84"/>
    <x v="6"/>
    <d v="2015-11-02T00:00:00"/>
    <d v="2015-11-02T00:00:00"/>
    <n v="0"/>
    <d v="2022-09-26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S &amp; H Remodeling Incorporated"/>
    <s v="45 HANSON RD"/>
    <s v="ALGONQUIN"/>
    <s v="IL"/>
    <n v="60102"/>
    <s v="CORPORATION"/>
    <x v="1"/>
    <x v="98"/>
    <n v="37500"/>
    <n v="6.4"/>
    <n v="84"/>
    <x v="6"/>
    <d v="2015-11-02T00:00:00"/>
    <d v="2016-04-01T00:00:00"/>
    <n v="151"/>
    <d v="2023-02-24T00:00:00"/>
    <n v="0"/>
    <x v="370"/>
    <x v="472"/>
    <m/>
    <m/>
    <n v="2520"/>
    <n v="1"/>
    <n v="236118"/>
    <x v="68"/>
    <n v="0"/>
    <x v="1"/>
    <s v="FA$TRK (Small Loan Express)"/>
    <s v="JPMorgan Chase Bank, National Association"/>
    <s v="1111 Polaris Pkwy"/>
    <s v="COLUMBUS"/>
    <s v="OH"/>
    <n v="43240"/>
  </r>
  <r>
    <s v="Paragraphs, LLC"/>
    <s v="200 S Michigan Ave Ste 1410"/>
    <s v="CHICAGO"/>
    <s v="IL"/>
    <n v="60604"/>
    <s v="CORPORATION"/>
    <x v="1"/>
    <x v="17"/>
    <n v="125000"/>
    <n v="5.25"/>
    <n v="84"/>
    <x v="6"/>
    <d v="2015-11-02T00:00:00"/>
    <d v="2015-11-02T00:00:00"/>
    <n v="0"/>
    <d v="2022-09-26T00:00:00"/>
    <n v="0"/>
    <x v="370"/>
    <x v="472"/>
    <m/>
    <m/>
    <n v="2520"/>
    <n v="1"/>
    <n v="541613"/>
    <x v="178"/>
    <n v="8"/>
    <x v="1"/>
    <s v="FA$TRK (Small Loan Express)"/>
    <s v="JPMorgan Chase Bank, National Association"/>
    <s v="1111 Polaris Pkwy"/>
    <s v="COLUMBUS"/>
    <s v="OH"/>
    <n v="43240"/>
  </r>
  <r>
    <s v="Woodridge Soap Opera Laundroma"/>
    <s v="8270 Janes Ave"/>
    <s v="WOODRIDGE"/>
    <s v="IL"/>
    <n v="60517"/>
    <s v="CORPORATION"/>
    <x v="1"/>
    <x v="397"/>
    <n v="30500"/>
    <n v="6.3"/>
    <n v="60"/>
    <x v="6"/>
    <d v="2015-10-29T00:00:00"/>
    <d v="2015-11-01T00:00:00"/>
    <n v="3"/>
    <d v="2020-10-05T00:00:00"/>
    <n v="0"/>
    <x v="370"/>
    <x v="472"/>
    <m/>
    <m/>
    <n v="1800"/>
    <n v="0"/>
    <n v="812310"/>
    <x v="62"/>
    <n v="0"/>
    <x v="1"/>
    <s v="FA$TRK (Small Loan Express)"/>
    <s v="JPMorgan Chase Bank, National Association"/>
    <s v="1111 Polaris Pkwy"/>
    <s v="COLUMBUS"/>
    <s v="OH"/>
    <n v="43240"/>
  </r>
  <r>
    <s v="Downers Grove Soap Opera Laund"/>
    <s v="6340 Woodward Ave"/>
    <s v="DOWNERS GROVE"/>
    <s v="IL"/>
    <n v="60516"/>
    <s v="CORPORATION"/>
    <x v="1"/>
    <x v="1792"/>
    <n v="356550"/>
    <n v="5.15"/>
    <n v="84"/>
    <x v="6"/>
    <d v="2015-10-29T00:00:00"/>
    <d v="2015-11-01T00:00:00"/>
    <n v="3"/>
    <d v="2022-09-25T00:00:00"/>
    <n v="0"/>
    <x v="370"/>
    <x v="472"/>
    <m/>
    <m/>
    <n v="2520"/>
    <n v="0"/>
    <n v="812310"/>
    <x v="62"/>
    <n v="0"/>
    <x v="3"/>
    <s v="Guaranty"/>
    <s v="JPMorgan Chase Bank, National Association"/>
    <s v="1111 Polaris Pkwy"/>
    <s v="COLUMBUS"/>
    <s v="OH"/>
    <n v="43240"/>
  </r>
  <r>
    <s v="SiteXpedite LLC"/>
    <s v="430 N Crooked Lake Lane"/>
    <s v="Lindenhurst"/>
    <s v="IL"/>
    <n v="60046"/>
    <s v="CORPORATION"/>
    <x v="1"/>
    <x v="17"/>
    <n v="125000"/>
    <n v="7.15"/>
    <n v="84"/>
    <x v="6"/>
    <d v="2015-10-28T00:00:00"/>
    <d v="2015-11-01T00:00:00"/>
    <n v="4"/>
    <d v="2022-09-25T00:00:00"/>
    <n v="0"/>
    <x v="370"/>
    <x v="472"/>
    <m/>
    <m/>
    <n v="2520"/>
    <n v="1"/>
    <n v="237130"/>
    <x v="432"/>
    <n v="21"/>
    <x v="1"/>
    <s v="FA$TRK (Small Loan Express)"/>
    <s v="JPMorgan Chase Bank, National Association"/>
    <s v="1111 Polaris Pkwy"/>
    <s v="COLUMBUS"/>
    <s v="OH"/>
    <n v="43240"/>
  </r>
  <r>
    <s v="TTOWA RESTAURANT INC."/>
    <s v="161 W WING ST"/>
    <s v="ARLINGTON HEIGHTS"/>
    <s v="IL"/>
    <n v="60005"/>
    <s v="CORPORATION"/>
    <x v="1"/>
    <x v="10"/>
    <n v="50000"/>
    <n v="7.3"/>
    <n v="84"/>
    <x v="6"/>
    <d v="2015-10-28T00:00:00"/>
    <d v="2015-10-28T00:00:00"/>
    <n v="0"/>
    <d v="2022-09-21T00:00:00"/>
    <n v="0"/>
    <x v="370"/>
    <x v="472"/>
    <m/>
    <m/>
    <n v="2520"/>
    <n v="0"/>
    <n v="722511"/>
    <x v="2"/>
    <n v="10"/>
    <x v="1"/>
    <s v="FA$TRK (Small Loan Express)"/>
    <s v="JPMorgan Chase Bank, National Association"/>
    <s v="1111 Polaris Pkwy"/>
    <s v="COLUMBUS"/>
    <s v="OH"/>
    <n v="43240"/>
  </r>
  <r>
    <s v="INTELLECTUAL-TECH, INC."/>
    <s v="8241 RIDGEPOINTE DR"/>
    <s v="BURR RIDGE"/>
    <s v="IL"/>
    <n v="60527"/>
    <s v="CORPORATION"/>
    <x v="2"/>
    <x v="8"/>
    <n v="5000"/>
    <n v="8.65"/>
    <n v="84"/>
    <x v="6"/>
    <d v="2015-10-27T00:00:00"/>
    <d v="2015-11-01T00:00:00"/>
    <n v="5"/>
    <d v="2022-09-25T00:00:00"/>
    <n v="0"/>
    <x v="370"/>
    <x v="472"/>
    <m/>
    <m/>
    <n v="2520"/>
    <n v="1"/>
    <n v="541512"/>
    <x v="5"/>
    <n v="2"/>
    <x v="1"/>
    <s v="FA$TRK (Small Loan Express)"/>
    <s v="JPMorgan Chase Bank, National Association"/>
    <s v="1111 Polaris Pkwy"/>
    <s v="COLUMBUS"/>
    <s v="OH"/>
    <n v="43240"/>
  </r>
  <r>
    <s v="True Lacrosse LLC"/>
    <s v="655 W. Grand Avenue"/>
    <s v="ELMHURST"/>
    <s v="IL"/>
    <n v="60126"/>
    <s v="CORPORATION"/>
    <x v="2"/>
    <x v="15"/>
    <n v="75000"/>
    <n v="6.3"/>
    <n v="84"/>
    <x v="6"/>
    <d v="2015-10-27T00:00:00"/>
    <d v="2016-08-01T00:00:00"/>
    <n v="279"/>
    <d v="2023-06-26T00:00:00"/>
    <n v="0"/>
    <x v="370"/>
    <x v="472"/>
    <m/>
    <m/>
    <n v="2520"/>
    <n v="1"/>
    <n v="711320"/>
    <x v="479"/>
    <n v="0"/>
    <x v="1"/>
    <s v="FA$TRK (Small Loan Express)"/>
    <s v="JPMorgan Chase Bank, National Association"/>
    <s v="1111 Polaris Pkwy"/>
    <s v="COLUMBUS"/>
    <s v="OH"/>
    <n v="43240"/>
  </r>
  <r>
    <s v="Z TRANSFER CORP."/>
    <s v="46 W 66TH ST APT 6"/>
    <s v="WESTMONT"/>
    <s v="IL"/>
    <n v="60559"/>
    <s v="CORPORATION"/>
    <x v="1"/>
    <x v="39"/>
    <n v="15000"/>
    <n v="8.65"/>
    <n v="84"/>
    <x v="6"/>
    <d v="2015-10-23T00:00:00"/>
    <d v="2015-11-01T00:00:00"/>
    <n v="9"/>
    <d v="2022-09-25T00:00:00"/>
    <n v="0"/>
    <x v="370"/>
    <x v="472"/>
    <m/>
    <m/>
    <n v="2520"/>
    <n v="1"/>
    <n v="484110"/>
    <x v="8"/>
    <n v="2"/>
    <x v="1"/>
    <s v="FA$TRK (Small Loan Express)"/>
    <s v="JPMorgan Chase Bank, National Association"/>
    <s v="1111 Polaris Pkwy"/>
    <s v="COLUMBUS"/>
    <s v="OH"/>
    <n v="43240"/>
  </r>
  <r>
    <s v="ARYAN PRODUCTS AND SERVICES IN"/>
    <s v="309 JENNIFER LN"/>
    <s v="ROSELLE"/>
    <s v="IL"/>
    <n v="60172"/>
    <s v="CORPORATION"/>
    <x v="2"/>
    <x v="98"/>
    <n v="37500"/>
    <n v="5.4"/>
    <n v="84"/>
    <x v="6"/>
    <d v="2015-10-23T00:00:00"/>
    <d v="2016-12-01T00:00:00"/>
    <n v="405"/>
    <d v="2023-10-26T00:00:00"/>
    <n v="0"/>
    <x v="370"/>
    <x v="472"/>
    <m/>
    <m/>
    <n v="2520"/>
    <n v="1"/>
    <n v="541611"/>
    <x v="105"/>
    <n v="4"/>
    <x v="1"/>
    <s v="FA$TRK (Small Loan Express)"/>
    <s v="JPMorgan Chase Bank, National Association"/>
    <s v="1111 Polaris Pkwy"/>
    <s v="COLUMBUS"/>
    <s v="OH"/>
    <n v="43240"/>
  </r>
  <r>
    <s v="BIG STIK LLC"/>
    <s v="3111 N WESTERN AVE"/>
    <s v="CHICAGO"/>
    <s v="IL"/>
    <n v="60618"/>
    <s v="CORPORATION"/>
    <x v="1"/>
    <x v="397"/>
    <n v="45750"/>
    <n v="5.94"/>
    <n v="84"/>
    <x v="6"/>
    <d v="2015-10-22T00:00:00"/>
    <d v="2015-10-22T00:00:00"/>
    <n v="0"/>
    <d v="2022-09-15T00:00:00"/>
    <n v="0"/>
    <x v="370"/>
    <x v="472"/>
    <m/>
    <m/>
    <n v="2520"/>
    <n v="0"/>
    <n v="711310"/>
    <x v="461"/>
    <n v="0"/>
    <x v="8"/>
    <s v="Lender Advantage Initiative"/>
    <s v="JPMorgan Chase Bank, National Association"/>
    <s v="1111 Polaris Pkwy"/>
    <s v="COLUMBUS"/>
    <s v="OH"/>
    <n v="43240"/>
  </r>
  <r>
    <s v="KG TRANSIT INC."/>
    <s v="2229 Wharf Dr APT 1106"/>
    <s v="WOODRIDGE"/>
    <s v="IL"/>
    <n v="60517"/>
    <s v="CORPORATION"/>
    <x v="1"/>
    <x v="2"/>
    <n v="10000"/>
    <n v="6.25"/>
    <n v="84"/>
    <x v="6"/>
    <d v="2015-10-22T00:00:00"/>
    <d v="2015-10-22T00:00:00"/>
    <n v="0"/>
    <d v="2022-09-15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UPSIDEDOWN ENTERTAINMENT COMPA"/>
    <s v="1978 RAYMOND DR"/>
    <s v="NORTHBROOK"/>
    <s v="IL"/>
    <n v="60062"/>
    <s v="CORPORATION"/>
    <x v="1"/>
    <x v="9"/>
    <n v="62500"/>
    <n v="6.25"/>
    <n v="84"/>
    <x v="6"/>
    <d v="2015-10-21T00:00:00"/>
    <d v="2015-12-01T00:00:00"/>
    <n v="41"/>
    <d v="2022-10-25T00:00:00"/>
    <n v="0"/>
    <x v="370"/>
    <x v="472"/>
    <m/>
    <m/>
    <n v="2520"/>
    <n v="1"/>
    <n v="711310"/>
    <x v="461"/>
    <n v="0"/>
    <x v="1"/>
    <s v="FA$TRK (Small Loan Express)"/>
    <s v="JPMorgan Chase Bank, National Association"/>
    <s v="1111 Polaris Pkwy"/>
    <s v="COLUMBUS"/>
    <s v="OH"/>
    <n v="43240"/>
  </r>
  <r>
    <s v="EVX, LLC"/>
    <s v="1706 CENTRAL ST"/>
    <s v="EVANSTON"/>
    <s v="IL"/>
    <n v="60201"/>
    <s v="CORPORATION"/>
    <x v="1"/>
    <x v="98"/>
    <n v="37500"/>
    <n v="7.4"/>
    <n v="84"/>
    <x v="6"/>
    <d v="2015-10-21T00:00:00"/>
    <d v="2015-10-21T00:00:00"/>
    <n v="0"/>
    <d v="2022-09-14T00:00:00"/>
    <n v="0"/>
    <x v="370"/>
    <x v="472"/>
    <m/>
    <m/>
    <n v="2520"/>
    <n v="0"/>
    <n v="713940"/>
    <x v="45"/>
    <n v="8"/>
    <x v="1"/>
    <s v="FA$TRK (Small Loan Express)"/>
    <s v="JPMorgan Chase Bank, National Association"/>
    <s v="1111 Polaris Pkwy"/>
    <s v="COLUMBUS"/>
    <s v="OH"/>
    <n v="43240"/>
  </r>
  <r>
    <s v="AT PLUTO, LTD"/>
    <s v="3111 N Western Avenue"/>
    <s v="CHICAGO"/>
    <s v="IL"/>
    <n v="60618"/>
    <s v="CORPORATION"/>
    <x v="1"/>
    <x v="1793"/>
    <n v="463125"/>
    <n v="5.14"/>
    <n v="240"/>
    <x v="6"/>
    <d v="2015-10-20T00:00:00"/>
    <d v="2015-10-20T00:00:00"/>
    <n v="0"/>
    <d v="2035-07-07T00:00:00"/>
    <n v="0"/>
    <x v="370"/>
    <x v="472"/>
    <m/>
    <m/>
    <n v="7200"/>
    <n v="0"/>
    <n v="711310"/>
    <x v="461"/>
    <n v="0"/>
    <x v="3"/>
    <s v="Guaranty"/>
    <s v="JPMorgan Chase Bank, National Association"/>
    <s v="1111 Polaris Pkwy"/>
    <s v="COLUMBUS"/>
    <s v="OH"/>
    <n v="43240"/>
  </r>
  <r>
    <s v="RP Hospitality LLC"/>
    <s v="2319 W Belmont Avenue"/>
    <s v="CHICAGO"/>
    <s v="IL"/>
    <n v="60618"/>
    <s v="CORPORATION"/>
    <x v="1"/>
    <x v="1385"/>
    <n v="331125"/>
    <n v="5.24"/>
    <n v="240"/>
    <x v="6"/>
    <d v="2015-10-20T00:00:00"/>
    <d v="2015-11-01T00:00:00"/>
    <n v="12"/>
    <d v="2035-07-19T00:00:00"/>
    <n v="0"/>
    <x v="370"/>
    <x v="472"/>
    <m/>
    <m/>
    <n v="7200"/>
    <n v="0"/>
    <n v="722410"/>
    <x v="217"/>
    <n v="4"/>
    <x v="3"/>
    <s v="Guaranty"/>
    <s v="JPMorgan Chase Bank, National Association"/>
    <s v="1111 Polaris Pkwy"/>
    <s v="COLUMBUS"/>
    <s v="OH"/>
    <n v="43240"/>
  </r>
  <r>
    <s v="JAYNE AGENCY, LLC"/>
    <s v="400 N STATE ST STE 420"/>
    <s v="CHICAGO"/>
    <s v="IL"/>
    <n v="60654"/>
    <s v="CORPORATION"/>
    <x v="1"/>
    <x v="15"/>
    <n v="75000"/>
    <n v="5"/>
    <n v="84"/>
    <x v="6"/>
    <d v="2015-10-19T00:00:00"/>
    <d v="2015-11-01T00:00:00"/>
    <n v="13"/>
    <d v="2022-09-25T00:00:00"/>
    <n v="0"/>
    <x v="370"/>
    <x v="472"/>
    <m/>
    <m/>
    <n v="2520"/>
    <n v="1"/>
    <n v="541613"/>
    <x v="178"/>
    <n v="17"/>
    <x v="1"/>
    <s v="FA$TRK (Small Loan Express)"/>
    <s v="JPMorgan Chase Bank, National Association"/>
    <s v="1111 Polaris Pkwy"/>
    <s v="COLUMBUS"/>
    <s v="OH"/>
    <n v="43240"/>
  </r>
  <r>
    <s v="MDS ELECTRIC, INC."/>
    <s v="1056 PRINCETON DR"/>
    <s v="ROMEOVILLE"/>
    <s v="IL"/>
    <n v="60446"/>
    <s v="CORPORATION"/>
    <x v="1"/>
    <x v="59"/>
    <n v="22500"/>
    <n v="8.4"/>
    <n v="84"/>
    <x v="6"/>
    <d v="2015-10-16T00:00:00"/>
    <d v="2015-10-16T00:00:00"/>
    <n v="0"/>
    <d v="2022-09-09T00:00:00"/>
    <n v="0"/>
    <x v="370"/>
    <x v="472"/>
    <m/>
    <m/>
    <n v="2520"/>
    <n v="1"/>
    <n v="238210"/>
    <x v="48"/>
    <n v="0"/>
    <x v="1"/>
    <s v="FA$TRK (Small Loan Express)"/>
    <s v="JPMorgan Chase Bank, National Association"/>
    <s v="1111 Polaris Pkwy"/>
    <s v="COLUMBUS"/>
    <s v="OH"/>
    <n v="43240"/>
  </r>
  <r>
    <s v="COCHO'S TRUCKING INC."/>
    <s v="450 WAVERLY DR"/>
    <s v="ELGIN"/>
    <s v="IL"/>
    <n v="60120"/>
    <s v="CORPORATION"/>
    <x v="1"/>
    <x v="1765"/>
    <n v="12800"/>
    <n v="5.25"/>
    <n v="84"/>
    <x v="6"/>
    <d v="2015-10-15T00:00:00"/>
    <d v="2015-10-15T00:00:00"/>
    <n v="0"/>
    <d v="2022-09-08T00:00:00"/>
    <n v="0"/>
    <x v="370"/>
    <x v="472"/>
    <m/>
    <m/>
    <n v="2520"/>
    <n v="0"/>
    <n v="484110"/>
    <x v="8"/>
    <n v="0"/>
    <x v="1"/>
    <s v="FA$TRK (Small Loan Express)"/>
    <s v="JPMorgan Chase Bank, National Association"/>
    <s v="1111 Polaris Pkwy"/>
    <s v="COLUMBUS"/>
    <s v="OH"/>
    <n v="43240"/>
  </r>
  <r>
    <s v="COCHO'S TRUCKING INC."/>
    <s v="450 WAVERLY DR"/>
    <s v="ELGIN"/>
    <s v="IL"/>
    <n v="60120"/>
    <s v="CORPORATION"/>
    <x v="1"/>
    <x v="1765"/>
    <n v="12800"/>
    <n v="5.25"/>
    <n v="84"/>
    <x v="6"/>
    <d v="2015-10-15T00:00:00"/>
    <d v="2015-10-15T00:00:00"/>
    <n v="0"/>
    <d v="2022-09-08T00:00:00"/>
    <n v="0"/>
    <x v="370"/>
    <x v="472"/>
    <m/>
    <m/>
    <n v="2520"/>
    <n v="0"/>
    <n v="484110"/>
    <x v="8"/>
    <n v="0"/>
    <x v="1"/>
    <s v="FA$TRK (Small Loan Express)"/>
    <s v="JPMorgan Chase Bank, National Association"/>
    <s v="1111 Polaris Pkwy"/>
    <s v="COLUMBUS"/>
    <s v="OH"/>
    <n v="43240"/>
  </r>
  <r>
    <s v="PRO-LINE EXPRESS, INC."/>
    <s v="8512 S 78TH CT"/>
    <s v="JUSTICE"/>
    <s v="IL"/>
    <n v="60458"/>
    <s v="CORPORATION"/>
    <x v="2"/>
    <x v="3"/>
    <n v="25000"/>
    <n v="5.4"/>
    <n v="84"/>
    <x v="6"/>
    <d v="2015-10-14T00:00:00"/>
    <d v="2015-12-01T00:00:00"/>
    <n v="48"/>
    <d v="2022-10-25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OZGUL UZGUN, INCORPORATED"/>
    <s v="7634 W BALMORAL AVE"/>
    <s v="CHICAGO"/>
    <s v="IL"/>
    <n v="60656"/>
    <s v="CORPORATION"/>
    <x v="3"/>
    <x v="15"/>
    <n v="75000"/>
    <n v="5.25"/>
    <n v="84"/>
    <x v="6"/>
    <d v="2015-10-13T00:00:00"/>
    <m/>
    <n v="-42290"/>
    <d v="1906-11-24T00:00:00"/>
    <n v="0"/>
    <x v="370"/>
    <x v="472"/>
    <m/>
    <m/>
    <n v="2520"/>
    <n v="1"/>
    <n v="621340"/>
    <x v="202"/>
    <n v="50"/>
    <x v="1"/>
    <s v="FA$TRK (Small Loan Express)"/>
    <s v="JPMorgan Chase Bank, National Association"/>
    <s v="1111 Polaris Pkwy"/>
    <s v="COLUMBUS"/>
    <s v="OH"/>
    <n v="43240"/>
  </r>
  <r>
    <s v="Studio Nails"/>
    <s v="18 E ADAMS ST FL 1"/>
    <s v="CHICAGO"/>
    <s v="IL"/>
    <n v="60603"/>
    <s v="INDIVIDUAL"/>
    <x v="1"/>
    <x v="0"/>
    <n v="7500"/>
    <n v="6.4"/>
    <n v="84"/>
    <x v="6"/>
    <d v="2015-10-12T00:00:00"/>
    <d v="2015-10-12T00:00:00"/>
    <n v="0"/>
    <d v="2022-09-05T00:00:00"/>
    <n v="0"/>
    <x v="370"/>
    <x v="472"/>
    <m/>
    <m/>
    <n v="2520"/>
    <n v="1"/>
    <n v="812113"/>
    <x v="22"/>
    <n v="0"/>
    <x v="1"/>
    <s v="FA$TRK (Small Loan Express)"/>
    <s v="JPMorgan Chase Bank, National Association"/>
    <s v="1111 Polaris Pkwy"/>
    <s v="COLUMBUS"/>
    <s v="OH"/>
    <n v="43240"/>
  </r>
  <r>
    <s v="SAFEWAY CARRIERS INC."/>
    <s v="1065 ROSEFIELD LN"/>
    <s v="AURORA"/>
    <s v="IL"/>
    <n v="60504"/>
    <s v="CORPORATION"/>
    <x v="1"/>
    <x v="59"/>
    <n v="22500"/>
    <n v="5.4"/>
    <n v="84"/>
    <x v="6"/>
    <d v="2015-10-09T00:00:00"/>
    <m/>
    <n v="-42286"/>
    <d v="1906-11-24T00:00:00"/>
    <n v="0"/>
    <x v="370"/>
    <x v="472"/>
    <m/>
    <m/>
    <n v="2520"/>
    <n v="1"/>
    <n v="484121"/>
    <x v="13"/>
    <n v="3"/>
    <x v="1"/>
    <s v="FA$TRK (Small Loan Express)"/>
    <s v="JPMorgan Chase Bank, National Association"/>
    <s v="1111 Polaris Pkwy"/>
    <s v="COLUMBUS"/>
    <s v="OH"/>
    <n v="43240"/>
  </r>
  <r>
    <s v="LIBERTYVILLE CARPET &amp; UPHOLSTE"/>
    <s v="888 E BELVIDERE RD  STE 120"/>
    <s v="GRAYSLAKE"/>
    <s v="IL"/>
    <n v="60030"/>
    <s v="CORPORATION"/>
    <x v="2"/>
    <x v="16"/>
    <n v="22000"/>
    <n v="5"/>
    <n v="84"/>
    <x v="6"/>
    <d v="2015-10-06T00:00:00"/>
    <d v="2015-10-06T00:00:00"/>
    <n v="0"/>
    <d v="2022-08-30T00:00:00"/>
    <n v="0"/>
    <x v="370"/>
    <x v="472"/>
    <m/>
    <m/>
    <n v="2520"/>
    <n v="1"/>
    <n v="561740"/>
    <x v="213"/>
    <n v="5"/>
    <x v="1"/>
    <s v="FA$TRK (Small Loan Express)"/>
    <s v="JPMorgan Chase Bank, National Association"/>
    <s v="1111 Polaris Pkwy"/>
    <s v="COLUMBUS"/>
    <s v="OH"/>
    <n v="43240"/>
  </r>
  <r>
    <s v="OFFICEHEADS, INC."/>
    <s v="1570 OAK AVE STE 103"/>
    <s v="EVANSTON"/>
    <s v="IL"/>
    <n v="60201"/>
    <s v="CORPORATION"/>
    <x v="1"/>
    <x v="3"/>
    <n v="25000"/>
    <n v="6.4"/>
    <n v="84"/>
    <x v="5"/>
    <d v="2015-09-30T00:00:00"/>
    <d v="2015-11-01T00:00:00"/>
    <n v="32"/>
    <d v="2022-09-25T00:00:00"/>
    <n v="0"/>
    <x v="370"/>
    <x v="472"/>
    <m/>
    <m/>
    <n v="2520"/>
    <n v="1"/>
    <n v="541219"/>
    <x v="81"/>
    <n v="3"/>
    <x v="1"/>
    <s v="FA$TRK (Small Loan Express)"/>
    <s v="JPMorgan Chase Bank, National Association"/>
    <s v="1111 Polaris Pkwy"/>
    <s v="COLUMBUS"/>
    <s v="OH"/>
    <n v="43240"/>
  </r>
  <r>
    <s v="Highlander Transportation, Inc"/>
    <s v="1344 N INDIGO DR"/>
    <s v="MOUNT PROSPECT"/>
    <s v="IL"/>
    <n v="60056"/>
    <s v="CORPORATION"/>
    <x v="1"/>
    <x v="1794"/>
    <n v="22450"/>
    <n v="6.25"/>
    <n v="84"/>
    <x v="5"/>
    <d v="2015-09-30T00:00:00"/>
    <d v="2015-10-01T00:00:00"/>
    <n v="1"/>
    <d v="2022-08-25T00:00:00"/>
    <n v="0"/>
    <x v="370"/>
    <x v="472"/>
    <m/>
    <m/>
    <n v="252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KO BE CARE, LLC"/>
    <s v="4024 W CHURCH ST"/>
    <s v="SKOKIE"/>
    <s v="IL"/>
    <n v="60076"/>
    <s v="CORPORATION"/>
    <x v="1"/>
    <x v="1"/>
    <n v="12500"/>
    <n v="5.4"/>
    <n v="84"/>
    <x v="5"/>
    <d v="2015-09-29T00:00:00"/>
    <d v="2015-10-01T00:00:00"/>
    <n v="2"/>
    <d v="2022-08-25T00:00:00"/>
    <n v="0"/>
    <x v="370"/>
    <x v="472"/>
    <m/>
    <m/>
    <n v="2520"/>
    <n v="1"/>
    <n v="621310"/>
    <x v="46"/>
    <n v="5"/>
    <x v="1"/>
    <s v="FA$TRK (Small Loan Express)"/>
    <s v="JPMorgan Chase Bank, National Association"/>
    <s v="1111 Polaris Pkwy"/>
    <s v="COLUMBUS"/>
    <s v="OH"/>
    <n v="43240"/>
  </r>
  <r>
    <s v="LMY LOGISTICS INCORPORATED"/>
    <s v="1013 CHARLELA LN APT 209"/>
    <s v="ELK GROVE VILLAGE"/>
    <s v="IL"/>
    <n v="60007"/>
    <s v="CORPORATION"/>
    <x v="1"/>
    <x v="432"/>
    <n v="18000"/>
    <n v="8.65"/>
    <n v="84"/>
    <x v="5"/>
    <d v="2015-09-29T00:00:00"/>
    <d v="2015-10-01T00:00:00"/>
    <n v="2"/>
    <d v="2022-08-25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ASPEN PRINTING SERVICES, LLC"/>
    <s v="405 S RIVER RD"/>
    <s v="NAPERVILLE"/>
    <s v="IL"/>
    <n v="60540"/>
    <s v="CORPORATION"/>
    <x v="1"/>
    <x v="33"/>
    <n v="175000"/>
    <n v="7.05"/>
    <n v="84"/>
    <x v="5"/>
    <d v="2015-09-25T00:00:00"/>
    <d v="2016-01-01T00:00:00"/>
    <n v="98"/>
    <d v="2022-11-25T00:00:00"/>
    <n v="0"/>
    <x v="370"/>
    <x v="472"/>
    <m/>
    <m/>
    <n v="2520"/>
    <n v="1"/>
    <n v="323117"/>
    <x v="590"/>
    <n v="1"/>
    <x v="1"/>
    <s v="FA$TRK (Small Loan Express)"/>
    <s v="JPMorgan Chase Bank, National Association"/>
    <s v="1111 Polaris Pkwy"/>
    <s v="COLUMBUS"/>
    <s v="OH"/>
    <n v="43240"/>
  </r>
  <r>
    <s v="Steven D. Hall"/>
    <s v="1184 S SCOVILLE AVE"/>
    <s v="OAK PARK"/>
    <s v="IL"/>
    <n v="60304"/>
    <s v="INDIVIDUAL"/>
    <x v="1"/>
    <x v="1"/>
    <n v="12500"/>
    <n v="8.65"/>
    <n v="84"/>
    <x v="5"/>
    <d v="2015-09-25T00:00:00"/>
    <d v="2016-06-01T00:00:00"/>
    <n v="250"/>
    <d v="2023-04-26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Two Kois, Inc"/>
    <s v="614 E Saint Charles Rd"/>
    <s v="CAROL STREAM"/>
    <s v="IL"/>
    <n v="60188"/>
    <s v="CORPORATION"/>
    <x v="2"/>
    <x v="130"/>
    <n v="35000"/>
    <n v="6.4"/>
    <n v="84"/>
    <x v="5"/>
    <d v="2015-09-25T00:00:00"/>
    <d v="2015-09-25T00:00:00"/>
    <n v="0"/>
    <d v="2022-08-19T00:00:00"/>
    <n v="0"/>
    <x v="370"/>
    <x v="472"/>
    <m/>
    <m/>
    <n v="2520"/>
    <n v="0"/>
    <n v="445110"/>
    <x v="85"/>
    <n v="0"/>
    <x v="1"/>
    <s v="FA$TRK (Small Loan Express)"/>
    <s v="JPMorgan Chase Bank, National Association"/>
    <s v="1111 Polaris Pkwy"/>
    <s v="COLUMBUS"/>
    <s v="OH"/>
    <n v="43240"/>
  </r>
  <r>
    <s v="Soft Serve Smiles Inc."/>
    <s v="775 Deerfield Road, Ste 170A"/>
    <s v="DEERFIELD"/>
    <s v="IL"/>
    <n v="60015"/>
    <s v="CORPORATION"/>
    <x v="1"/>
    <x v="1795"/>
    <n v="127000"/>
    <n v="7.69"/>
    <n v="66"/>
    <x v="5"/>
    <d v="2015-09-25T00:00:00"/>
    <d v="2015-10-15T00:00:00"/>
    <n v="20"/>
    <d v="2021-03-17T00:00:00"/>
    <n v="0"/>
    <x v="370"/>
    <x v="472"/>
    <m/>
    <m/>
    <n v="1980"/>
    <n v="0"/>
    <n v="722513"/>
    <x v="26"/>
    <n v="20"/>
    <x v="1"/>
    <s v="FA$TRK (Small Loan Express)"/>
    <s v="JPMorgan Chase Bank, National Association"/>
    <s v="1111 Polaris Pkwy"/>
    <s v="COLUMBUS"/>
    <s v="OH"/>
    <n v="43240"/>
  </r>
  <r>
    <s v="EVO Exhibits, LLC"/>
    <s v="399 Wegner Drive"/>
    <s v="WEST CHICAGO"/>
    <s v="IL"/>
    <n v="60185"/>
    <s v="CORPORATION"/>
    <x v="1"/>
    <x v="1796"/>
    <n v="907125"/>
    <n v="5.95"/>
    <n v="120"/>
    <x v="5"/>
    <d v="2015-09-25T00:00:00"/>
    <d v="2015-10-01T00:00:00"/>
    <n v="6"/>
    <d v="2025-08-09T00:00:00"/>
    <n v="0"/>
    <x v="370"/>
    <x v="472"/>
    <m/>
    <m/>
    <n v="3600"/>
    <n v="0"/>
    <n v="561990"/>
    <x v="285"/>
    <n v="49"/>
    <x v="3"/>
    <s v="Guaranty"/>
    <s v="JPMorgan Chase Bank, National Association"/>
    <s v="1111 Polaris Pkwy"/>
    <s v="COLUMBUS"/>
    <s v="OH"/>
    <n v="43240"/>
  </r>
  <r>
    <s v="GEORGAKIS CONSULTING, INC."/>
    <s v="902 S RANDALL RD STE C118"/>
    <s v="SAINT CHARLES"/>
    <s v="IL"/>
    <n v="60174"/>
    <s v="CORPORATION"/>
    <x v="1"/>
    <x v="15"/>
    <n v="75000"/>
    <n v="7.05"/>
    <n v="84"/>
    <x v="5"/>
    <d v="2015-09-25T00:00:00"/>
    <d v="2015-09-25T00:00:00"/>
    <n v="0"/>
    <d v="2022-08-19T00:00:00"/>
    <n v="0"/>
    <x v="370"/>
    <x v="472"/>
    <m/>
    <m/>
    <n v="2520"/>
    <n v="1"/>
    <n v="454111"/>
    <x v="52"/>
    <n v="4"/>
    <x v="1"/>
    <s v="FA$TRK (Small Loan Express)"/>
    <s v="JPMorgan Chase Bank, National Association"/>
    <s v="1111 Polaris Pkwy"/>
    <s v="COLUMBUS"/>
    <s v="OH"/>
    <n v="43240"/>
  </r>
  <r>
    <s v="A TO Z EATERIES LLC"/>
    <s v="520 W HARRISON ST"/>
    <s v="CHICAGO"/>
    <s v="IL"/>
    <n v="60607"/>
    <s v="CORPORATION"/>
    <x v="1"/>
    <x v="1797"/>
    <n v="14750"/>
    <n v="9.5500000000000007"/>
    <n v="84"/>
    <x v="5"/>
    <d v="2015-09-25T00:00:00"/>
    <d v="2015-09-25T00:00:00"/>
    <n v="0"/>
    <d v="2022-08-19T00:00:00"/>
    <n v="0"/>
    <x v="370"/>
    <x v="472"/>
    <m/>
    <m/>
    <n v="2520"/>
    <n v="0"/>
    <n v="722511"/>
    <x v="2"/>
    <n v="15"/>
    <x v="1"/>
    <s v="FA$TRK (Small Loan Express)"/>
    <s v="JPMorgan Chase Bank, National Association"/>
    <s v="1111 Polaris Pkwy"/>
    <s v="COLUMBUS"/>
    <s v="OH"/>
    <n v="43240"/>
  </r>
  <r>
    <s v="Dat Enterprises, Inc."/>
    <s v="8251 South Cottage Grove Ave"/>
    <s v="CHICAGO"/>
    <s v="IL"/>
    <n v="60619"/>
    <s v="CORPORATION"/>
    <x v="1"/>
    <x v="395"/>
    <n v="318750"/>
    <n v="5.6"/>
    <n v="240"/>
    <x v="5"/>
    <d v="2015-09-24T00:00:00"/>
    <d v="2015-09-24T00:00:00"/>
    <n v="0"/>
    <d v="2035-06-11T00:00:00"/>
    <n v="0"/>
    <x v="370"/>
    <x v="472"/>
    <m/>
    <m/>
    <n v="7200"/>
    <n v="0"/>
    <n v="445291"/>
    <x v="170"/>
    <n v="46"/>
    <x v="3"/>
    <s v="Guaranty"/>
    <s v="JPMorgan Chase Bank, National Association"/>
    <s v="1111 Polaris Pkwy"/>
    <s v="COLUMBUS"/>
    <s v="OH"/>
    <n v="43240"/>
  </r>
  <r>
    <s v="Dat Enterprises, Inc."/>
    <s v="8251 SOUTH COTTAGE GROVE"/>
    <s v="CHICAGO"/>
    <s v="IL"/>
    <n v="60619"/>
    <s v="CORPORATION"/>
    <x v="1"/>
    <x v="493"/>
    <n v="107000"/>
    <n v="6"/>
    <n v="240"/>
    <x v="5"/>
    <d v="2015-09-24T00:00:00"/>
    <d v="2015-09-24T00:00:00"/>
    <n v="0"/>
    <d v="2035-06-11T00:00:00"/>
    <n v="0"/>
    <x v="370"/>
    <x v="472"/>
    <m/>
    <m/>
    <n v="7200"/>
    <n v="0"/>
    <n v="445291"/>
    <x v="170"/>
    <n v="46"/>
    <x v="1"/>
    <s v="FA$TRK (Small Loan Express)"/>
    <s v="JPMorgan Chase Bank, National Association"/>
    <s v="1111 Polaris Pkwy"/>
    <s v="COLUMBUS"/>
    <s v="OH"/>
    <n v="43240"/>
  </r>
  <r>
    <s v="GLOBE EXPRESS, INC."/>
    <s v="2000 W ARTHUR AVE APT 2E"/>
    <s v="CHICAGO"/>
    <s v="IL"/>
    <n v="60645"/>
    <s v="CORPORATION"/>
    <x v="3"/>
    <x v="130"/>
    <n v="35000"/>
    <n v="5.4"/>
    <n v="84"/>
    <x v="5"/>
    <d v="2015-09-24T00:00:00"/>
    <m/>
    <n v="-42271"/>
    <d v="1906-11-24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IMB TRANSPORT INC."/>
    <s v="1900 W KNIGHTSBRIDGE DR APT 2"/>
    <s v="MOUNT PROSPECT"/>
    <s v="IL"/>
    <n v="60056"/>
    <s v="CORPORATION"/>
    <x v="2"/>
    <x v="1"/>
    <n v="12500"/>
    <n v="8.4"/>
    <n v="84"/>
    <x v="5"/>
    <d v="2015-09-22T00:00:00"/>
    <d v="2016-05-01T00:00:00"/>
    <n v="222"/>
    <d v="2023-03-26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CREED LOGISTICS, INC."/>
    <s v="656 PEARSON ST UNIT 205C"/>
    <s v="DES PLAINES"/>
    <s v="IL"/>
    <n v="60016"/>
    <s v="CORPORATION"/>
    <x v="1"/>
    <x v="12"/>
    <n v="17500"/>
    <n v="6.4"/>
    <n v="84"/>
    <x v="5"/>
    <d v="2015-09-22T00:00:00"/>
    <d v="2015-11-01T00:00:00"/>
    <n v="40"/>
    <d v="2022-09-25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HECTOR L. SALCEDO, M.D., S.C."/>
    <s v="3132 W NORTH AVE"/>
    <s v="CHICAGO"/>
    <s v="IL"/>
    <n v="60647"/>
    <s v="CORPORATION"/>
    <x v="1"/>
    <x v="121"/>
    <n v="162500"/>
    <n v="6.65"/>
    <n v="84"/>
    <x v="5"/>
    <d v="2015-09-21T00:00:00"/>
    <d v="2015-10-01T00:00:00"/>
    <n v="10"/>
    <d v="2022-08-25T00:00:00"/>
    <n v="0"/>
    <x v="370"/>
    <x v="472"/>
    <m/>
    <m/>
    <n v="2520"/>
    <n v="1"/>
    <n v="621111"/>
    <x v="98"/>
    <n v="0"/>
    <x v="1"/>
    <s v="FA$TRK (Small Loan Express)"/>
    <s v="JPMorgan Chase Bank, National Association"/>
    <s v="1111 Polaris Pkwy"/>
    <s v="COLUMBUS"/>
    <s v="OH"/>
    <n v="43240"/>
  </r>
  <r>
    <s v="BOLID, INC."/>
    <s v="8854 DEE RD"/>
    <s v="DES PLAINES"/>
    <s v="IL"/>
    <n v="60016"/>
    <s v="CORPORATION"/>
    <x v="1"/>
    <x v="365"/>
    <n v="42500"/>
    <n v="6.4"/>
    <n v="84"/>
    <x v="5"/>
    <d v="2015-09-17T00:00:00"/>
    <d v="2015-09-17T00:00:00"/>
    <n v="0"/>
    <d v="2022-08-11T00:00:00"/>
    <n v="0"/>
    <x v="370"/>
    <x v="472"/>
    <m/>
    <m/>
    <n v="2520"/>
    <n v="1"/>
    <n v="484121"/>
    <x v="13"/>
    <n v="3"/>
    <x v="1"/>
    <s v="FA$TRK (Small Loan Express)"/>
    <s v="JPMorgan Chase Bank, National Association"/>
    <s v="1111 Polaris Pkwy"/>
    <s v="COLUMBUS"/>
    <s v="OH"/>
    <n v="43240"/>
  </r>
  <r>
    <s v="J3 CONSTRUCTION, INC."/>
    <s v="975 ROHLWING RD"/>
    <s v="ROLLING MEADOWS"/>
    <s v="IL"/>
    <n v="60008"/>
    <s v="CORPORATION"/>
    <x v="2"/>
    <x v="3"/>
    <n v="25000"/>
    <n v="7.3"/>
    <n v="84"/>
    <x v="5"/>
    <d v="2015-09-15T00:00:00"/>
    <d v="2015-09-15T00:00:00"/>
    <n v="0"/>
    <d v="2022-08-09T00:00:00"/>
    <n v="0"/>
    <x v="370"/>
    <x v="472"/>
    <m/>
    <m/>
    <n v="2520"/>
    <n v="1"/>
    <n v="238160"/>
    <x v="79"/>
    <n v="0"/>
    <x v="1"/>
    <s v="FA$TRK (Small Loan Express)"/>
    <s v="JPMorgan Chase Bank, National Association"/>
    <s v="1111 Polaris Pkwy"/>
    <s v="COLUMBUS"/>
    <s v="OH"/>
    <n v="43240"/>
  </r>
  <r>
    <s v="BISCAYNE BAY CARTAGE INC."/>
    <s v="9201 SALLY LN APT 2E"/>
    <s v="SCHILLER PARK"/>
    <s v="IL"/>
    <n v="60176"/>
    <s v="CORPORATION"/>
    <x v="1"/>
    <x v="637"/>
    <n v="8000"/>
    <n v="8.65"/>
    <n v="84"/>
    <x v="5"/>
    <d v="2015-09-10T00:00:00"/>
    <d v="2015-09-10T00:00:00"/>
    <n v="0"/>
    <d v="2022-08-04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VKA EXPRESS INC."/>
    <s v="308 WISTERIA DR"/>
    <s v="STREAMWOOD"/>
    <s v="IL"/>
    <n v="60107"/>
    <s v="CORPORATION"/>
    <x v="1"/>
    <x v="1798"/>
    <n v="10900"/>
    <n v="9.3000000000000007"/>
    <n v="60"/>
    <x v="5"/>
    <d v="2015-09-08T00:00:00"/>
    <d v="2015-09-08T00:00:00"/>
    <n v="0"/>
    <d v="2020-08-12T00:00:00"/>
    <n v="0"/>
    <x v="370"/>
    <x v="472"/>
    <m/>
    <m/>
    <n v="180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Ar-Be Garage Doors, Inc."/>
    <s v="10401 S. Cicero Avenue"/>
    <s v="OAK LAWN"/>
    <s v="IL"/>
    <n v="60453"/>
    <s v="CORPORATION"/>
    <x v="1"/>
    <x v="28"/>
    <n v="100000"/>
    <n v="6.3"/>
    <n v="84"/>
    <x v="5"/>
    <d v="2015-09-02T00:00:00"/>
    <d v="2015-09-02T00:00:00"/>
    <n v="0"/>
    <d v="2022-07-27T00:00:00"/>
    <n v="0"/>
    <x v="370"/>
    <x v="472"/>
    <m/>
    <m/>
    <n v="2520"/>
    <n v="1"/>
    <n v="444190"/>
    <x v="196"/>
    <n v="1"/>
    <x v="1"/>
    <s v="FA$TRK (Small Loan Express)"/>
    <s v="JPMorgan Chase Bank, National Association"/>
    <s v="1111 Polaris Pkwy"/>
    <s v="COLUMBUS"/>
    <s v="OH"/>
    <n v="43240"/>
  </r>
  <r>
    <s v="GNARLY KNOTS PRETZEL COMPANY"/>
    <s v="27W570 HIGH LAKE RD"/>
    <s v="WINFIELD"/>
    <s v="IL"/>
    <n v="60190"/>
    <s v="CORPORATION"/>
    <x v="1"/>
    <x v="10"/>
    <n v="50000"/>
    <n v="5.4"/>
    <n v="84"/>
    <x v="5"/>
    <d v="2015-08-31T00:00:00"/>
    <d v="2015-11-01T00:00:00"/>
    <n v="62"/>
    <d v="2022-09-25T00:00:00"/>
    <n v="0"/>
    <x v="370"/>
    <x v="472"/>
    <m/>
    <m/>
    <n v="2520"/>
    <n v="1"/>
    <n v="311812"/>
    <x v="176"/>
    <n v="4"/>
    <x v="1"/>
    <s v="FA$TRK (Small Loan Express)"/>
    <s v="JPMorgan Chase Bank, National Association"/>
    <s v="1111 Polaris Pkwy"/>
    <s v="COLUMBUS"/>
    <s v="OH"/>
    <n v="43240"/>
  </r>
  <r>
    <s v="MTH Transportation, Inc."/>
    <s v="435 Morgan Lane"/>
    <s v="HOFFMAN ESTATES"/>
    <s v="IL"/>
    <n v="60169"/>
    <s v="CORPORATION"/>
    <x v="1"/>
    <x v="10"/>
    <n v="50000"/>
    <n v="7.15"/>
    <n v="84"/>
    <x v="5"/>
    <d v="2015-08-27T00:00:00"/>
    <d v="2015-08-27T00:00:00"/>
    <n v="0"/>
    <d v="2022-07-21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ALEXANDER ORAL SURGERY, LTD."/>
    <s v="800 OAK ST STE 101"/>
    <s v="WINNETKA"/>
    <s v="IL"/>
    <n v="60093"/>
    <s v="CORPORATION"/>
    <x v="2"/>
    <x v="10"/>
    <n v="50000"/>
    <n v="5.9"/>
    <n v="84"/>
    <x v="5"/>
    <d v="2015-08-27T00:00:00"/>
    <d v="2015-09-01T00:00:00"/>
    <n v="5"/>
    <d v="2022-07-26T00:00:00"/>
    <n v="0"/>
    <x v="370"/>
    <x v="472"/>
    <m/>
    <m/>
    <n v="2520"/>
    <n v="1"/>
    <n v="621210"/>
    <x v="156"/>
    <n v="0"/>
    <x v="1"/>
    <s v="FA$TRK (Small Loan Express)"/>
    <s v="JPMorgan Chase Bank, National Association"/>
    <s v="1111 Polaris Pkwy"/>
    <s v="COLUMBUS"/>
    <s v="OH"/>
    <n v="43240"/>
  </r>
  <r>
    <s v="Illinois Spinal Care, Ltd."/>
    <s v="275 N York St"/>
    <s v="ELMHURST"/>
    <s v="IL"/>
    <n v="60126"/>
    <s v="CORPORATION"/>
    <x v="2"/>
    <x v="15"/>
    <n v="75000"/>
    <n v="5.25"/>
    <n v="84"/>
    <x v="5"/>
    <d v="2015-08-26T00:00:00"/>
    <d v="2016-10-01T00:00:00"/>
    <n v="402"/>
    <d v="2023-08-26T00:00:00"/>
    <n v="0"/>
    <x v="370"/>
    <x v="472"/>
    <m/>
    <m/>
    <n v="2520"/>
    <n v="1"/>
    <n v="621310"/>
    <x v="46"/>
    <n v="8"/>
    <x v="1"/>
    <s v="FA$TRK (Small Loan Express)"/>
    <s v="JPMorgan Chase Bank, National Association"/>
    <s v="1111 Polaris Pkwy"/>
    <s v="COLUMBUS"/>
    <s v="OH"/>
    <n v="43240"/>
  </r>
  <r>
    <s v="CREED LOGISTICS, INC."/>
    <s v="656 PEARSON ST UNIT 205C"/>
    <s v="DES PLAINES"/>
    <s v="IL"/>
    <n v="60016"/>
    <s v="CORPORATION"/>
    <x v="1"/>
    <x v="1799"/>
    <n v="22800"/>
    <n v="5"/>
    <n v="84"/>
    <x v="5"/>
    <d v="2015-08-26T00:00:00"/>
    <d v="2015-08-26T00:00:00"/>
    <n v="0"/>
    <d v="2022-07-20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X-TECH SOLUTIONS LLC"/>
    <s v="1947 N HUDSON AVE APT C"/>
    <s v="CHICAGO"/>
    <s v="IL"/>
    <n v="60614"/>
    <s v="CORPORATION"/>
    <x v="1"/>
    <x v="10"/>
    <n v="50000"/>
    <n v="7.15"/>
    <n v="84"/>
    <x v="5"/>
    <d v="2015-08-26T00:00:00"/>
    <d v="2015-10-01T00:00:00"/>
    <n v="36"/>
    <d v="2022-08-25T00:00:00"/>
    <n v="0"/>
    <x v="370"/>
    <x v="472"/>
    <m/>
    <m/>
    <n v="2520"/>
    <n v="1"/>
    <n v="541512"/>
    <x v="5"/>
    <n v="1"/>
    <x v="1"/>
    <s v="FA$TRK (Small Loan Express)"/>
    <s v="JPMorgan Chase Bank, National Association"/>
    <s v="1111 Polaris Pkwy"/>
    <s v="COLUMBUS"/>
    <s v="OH"/>
    <n v="43240"/>
  </r>
  <r>
    <s v="MORENOS TRUCKING SERVICES INC."/>
    <s v="1322 S 49TH CT"/>
    <s v="CICERO"/>
    <s v="IL"/>
    <n v="60804"/>
    <s v="CORPORATION"/>
    <x v="2"/>
    <x v="1"/>
    <n v="12500"/>
    <n v="6.65"/>
    <n v="84"/>
    <x v="5"/>
    <d v="2015-08-26T00:00:00"/>
    <d v="2016-10-01T00:00:00"/>
    <n v="402"/>
    <d v="2023-08-26T00:00:00"/>
    <n v="0"/>
    <x v="370"/>
    <x v="472"/>
    <m/>
    <m/>
    <n v="2520"/>
    <n v="1"/>
    <n v="484110"/>
    <x v="8"/>
    <n v="2"/>
    <x v="1"/>
    <s v="FA$TRK (Small Loan Express)"/>
    <s v="JPMorgan Chase Bank, National Association"/>
    <s v="1111 Polaris Pkwy"/>
    <s v="COLUMBUS"/>
    <s v="OH"/>
    <n v="43240"/>
  </r>
  <r>
    <s v="B N P EXPRESS INC."/>
    <s v="3272 W Wabansia Ave"/>
    <s v="CHICAGO"/>
    <s v="IL"/>
    <n v="60647"/>
    <s v="CORPORATION"/>
    <x v="1"/>
    <x v="3"/>
    <n v="25000"/>
    <n v="5.4"/>
    <n v="84"/>
    <x v="5"/>
    <d v="2015-08-26T00:00:00"/>
    <d v="2015-08-26T00:00:00"/>
    <n v="0"/>
    <d v="2022-07-20T00:00:00"/>
    <n v="0"/>
    <x v="370"/>
    <x v="472"/>
    <m/>
    <m/>
    <n v="2520"/>
    <n v="1"/>
    <n v="484110"/>
    <x v="8"/>
    <n v="2"/>
    <x v="1"/>
    <s v="FA$TRK (Small Loan Express)"/>
    <s v="JPMorgan Chase Bank, National Association"/>
    <s v="1111 Polaris Pkwy"/>
    <s v="COLUMBUS"/>
    <s v="OH"/>
    <n v="43240"/>
  </r>
  <r>
    <s v="ISABELLI MEDIA RELATIONS, LLC"/>
    <s v="320 W OHIO ST 3RD FLOOR WEST"/>
    <s v="CHICAGO"/>
    <s v="IL"/>
    <n v="60654"/>
    <s v="CORPORATION"/>
    <x v="1"/>
    <x v="15"/>
    <n v="75000"/>
    <n v="5.25"/>
    <n v="84"/>
    <x v="5"/>
    <d v="2015-08-21T00:00:00"/>
    <d v="2015-08-21T00:00:00"/>
    <n v="0"/>
    <d v="2022-07-15T00:00:00"/>
    <n v="0"/>
    <x v="370"/>
    <x v="472"/>
    <m/>
    <m/>
    <n v="2520"/>
    <n v="1"/>
    <n v="541820"/>
    <x v="146"/>
    <n v="0"/>
    <x v="1"/>
    <s v="FA$TRK (Small Loan Express)"/>
    <s v="JPMorgan Chase Bank, National Association"/>
    <s v="1111 Polaris Pkwy"/>
    <s v="COLUMBUS"/>
    <s v="OH"/>
    <n v="43240"/>
  </r>
  <r>
    <s v="CODRU BROTHERS INC."/>
    <s v="2257 S LEXINGTON DR APT 202"/>
    <s v="MOUNT PROSPECT"/>
    <s v="IL"/>
    <n v="60056"/>
    <s v="CORPORATION"/>
    <x v="1"/>
    <x v="1319"/>
    <n v="18200"/>
    <n v="6.25"/>
    <n v="84"/>
    <x v="5"/>
    <d v="2015-08-19T00:00:00"/>
    <d v="2015-08-19T00:00:00"/>
    <n v="0"/>
    <d v="2022-07-13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CODRU BROTHERS INC."/>
    <s v="2257 S LEXINGTON DR APT 202"/>
    <s v="MOUNT PROSPECT"/>
    <s v="IL"/>
    <n v="60056"/>
    <s v="CORPORATION"/>
    <x v="1"/>
    <x v="1319"/>
    <n v="18200"/>
    <n v="6.25"/>
    <n v="84"/>
    <x v="5"/>
    <d v="2015-08-19T00:00:00"/>
    <d v="2015-08-19T00:00:00"/>
    <n v="0"/>
    <d v="2022-07-13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CODRU BROTHERS INC."/>
    <s v="2257 S LEXINGTON DR APT 202"/>
    <s v="MOUNT PROSPECT"/>
    <s v="IL"/>
    <n v="60056"/>
    <s v="CORPORATION"/>
    <x v="1"/>
    <x v="1319"/>
    <n v="18200"/>
    <n v="6.25"/>
    <n v="84"/>
    <x v="5"/>
    <d v="2015-08-19T00:00:00"/>
    <d v="2015-08-19T00:00:00"/>
    <n v="0"/>
    <d v="2022-07-13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BERUTA TRUCKING INC."/>
    <s v="9432 Bay Colony Dr, Apt 1E"/>
    <s v="DES PLAINES"/>
    <s v="IL"/>
    <n v="60016"/>
    <s v="CORPORATION"/>
    <x v="1"/>
    <x v="16"/>
    <n v="22000"/>
    <n v="5.4"/>
    <n v="84"/>
    <x v="5"/>
    <d v="2015-08-19T00:00:00"/>
    <d v="2015-10-01T00:00:00"/>
    <n v="43"/>
    <d v="2022-08-25T00:00:00"/>
    <n v="0"/>
    <x v="370"/>
    <x v="472"/>
    <m/>
    <m/>
    <n v="2520"/>
    <n v="1"/>
    <n v="484121"/>
    <x v="13"/>
    <n v="6"/>
    <x v="1"/>
    <s v="FA$TRK (Small Loan Express)"/>
    <s v="JPMorgan Chase Bank, National Association"/>
    <s v="1111 Polaris Pkwy"/>
    <s v="COLUMBUS"/>
    <s v="OH"/>
    <n v="43240"/>
  </r>
  <r>
    <s v="NYBORG &amp; COMPANY, LTD."/>
    <s v="236 WEBSTER ST"/>
    <s v="BATAVIA"/>
    <s v="IL"/>
    <n v="60510"/>
    <s v="CORPORATION"/>
    <x v="1"/>
    <x v="365"/>
    <n v="42500"/>
    <n v="5.4"/>
    <n v="84"/>
    <x v="5"/>
    <d v="2015-08-14T00:00:00"/>
    <d v="2015-09-01T00:00:00"/>
    <n v="18"/>
    <d v="2022-07-26T00:00:00"/>
    <n v="0"/>
    <x v="370"/>
    <x v="472"/>
    <m/>
    <m/>
    <n v="2520"/>
    <n v="1"/>
    <n v="541211"/>
    <x v="58"/>
    <n v="5"/>
    <x v="1"/>
    <s v="FA$TRK (Small Loan Express)"/>
    <s v="JPMorgan Chase Bank, National Association"/>
    <s v="1111 Polaris Pkwy"/>
    <s v="COLUMBUS"/>
    <s v="OH"/>
    <n v="43240"/>
  </r>
  <r>
    <s v="DLS EXPEDITE INC."/>
    <s v="4047 N SAWYER AVE FL 2"/>
    <s v="CHICAGO"/>
    <s v="IL"/>
    <n v="60618"/>
    <s v="CORPORATION"/>
    <x v="1"/>
    <x v="3"/>
    <n v="25000"/>
    <n v="8.65"/>
    <n v="84"/>
    <x v="5"/>
    <d v="2015-08-14T00:00:00"/>
    <d v="2015-09-01T00:00:00"/>
    <n v="18"/>
    <d v="2022-07-26T00:00:00"/>
    <n v="0"/>
    <x v="370"/>
    <x v="472"/>
    <m/>
    <m/>
    <n v="2520"/>
    <n v="1"/>
    <n v="484110"/>
    <x v="8"/>
    <n v="7"/>
    <x v="1"/>
    <s v="FA$TRK (Small Loan Express)"/>
    <s v="JPMorgan Chase Bank, National Association"/>
    <s v="1111 Polaris Pkwy"/>
    <s v="COLUMBUS"/>
    <s v="OH"/>
    <n v="43240"/>
  </r>
  <r>
    <s v="PRANA TRANSPORT, LLC"/>
    <s v="3127 W LAKE AVE"/>
    <s v="GLENVIEW"/>
    <s v="IL"/>
    <n v="60026"/>
    <s v="CORPORATION"/>
    <x v="1"/>
    <x v="280"/>
    <n v="27500"/>
    <n v="9.3000000000000007"/>
    <n v="84"/>
    <x v="5"/>
    <d v="2015-08-14T00:00:00"/>
    <d v="2015-08-14T00:00:00"/>
    <n v="0"/>
    <d v="2022-07-08T00:00:00"/>
    <n v="0"/>
    <x v="370"/>
    <x v="472"/>
    <m/>
    <m/>
    <n v="2520"/>
    <n v="0"/>
    <n v="488490"/>
    <x v="559"/>
    <n v="3"/>
    <x v="1"/>
    <s v="FA$TRK (Small Loan Express)"/>
    <s v="JPMorgan Chase Bank, National Association"/>
    <s v="1111 Polaris Pkwy"/>
    <s v="COLUMBUS"/>
    <s v="OH"/>
    <n v="43240"/>
  </r>
  <r>
    <s v="HUERTA'S EXPRESS, CO."/>
    <s v="1903 S 61ST CT"/>
    <s v="CICERO"/>
    <s v="IL"/>
    <n v="60804"/>
    <s v="CORPORATION"/>
    <x v="1"/>
    <x v="1"/>
    <n v="12500"/>
    <n v="5.4"/>
    <n v="84"/>
    <x v="5"/>
    <d v="2015-08-13T00:00:00"/>
    <d v="2015-08-13T00:00:00"/>
    <n v="0"/>
    <d v="2022-07-07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MY LIMO TIME, INC."/>
    <s v="475 BOURBON LN"/>
    <s v="NAPERVILLE"/>
    <s v="IL"/>
    <n v="60565"/>
    <s v="CORPORATION"/>
    <x v="1"/>
    <x v="8"/>
    <n v="5000"/>
    <n v="8.65"/>
    <n v="84"/>
    <x v="5"/>
    <d v="2015-08-13T00:00:00"/>
    <d v="2015-11-01T00:00:00"/>
    <n v="80"/>
    <d v="2022-09-25T00:00:00"/>
    <n v="0"/>
    <x v="370"/>
    <x v="472"/>
    <m/>
    <m/>
    <n v="2520"/>
    <n v="1"/>
    <n v="485320"/>
    <x v="89"/>
    <n v="2"/>
    <x v="1"/>
    <s v="FA$TRK (Small Loan Express)"/>
    <s v="JPMorgan Chase Bank, National Association"/>
    <s v="1111 Polaris Pkwy"/>
    <s v="COLUMBUS"/>
    <s v="OH"/>
    <n v="43240"/>
  </r>
  <r>
    <s v="Gate 3, LLC"/>
    <s v="701 LEE ST STE 610"/>
    <s v="DES PLAINES"/>
    <s v="IL"/>
    <n v="60016"/>
    <s v="CORPORATION"/>
    <x v="1"/>
    <x v="268"/>
    <n v="66000"/>
    <n v="5.4"/>
    <n v="84"/>
    <x v="5"/>
    <d v="2015-08-12T00:00:00"/>
    <d v="2015-09-01T00:00:00"/>
    <n v="20"/>
    <d v="2022-07-26T00:00:00"/>
    <n v="0"/>
    <x v="370"/>
    <x v="472"/>
    <m/>
    <m/>
    <n v="2520"/>
    <n v="1"/>
    <n v="541511"/>
    <x v="185"/>
    <n v="1"/>
    <x v="1"/>
    <s v="FA$TRK (Small Loan Express)"/>
    <s v="JPMorgan Chase Bank, National Association"/>
    <s v="1111 Polaris Pkwy"/>
    <s v="COLUMBUS"/>
    <s v="OH"/>
    <n v="43240"/>
  </r>
  <r>
    <s v="FARM IT OUT! DESIGN, INC."/>
    <s v="8407 REGNIER RD"/>
    <s v="HEBRON"/>
    <s v="IL"/>
    <n v="60034"/>
    <s v="CORPORATION"/>
    <x v="1"/>
    <x v="1"/>
    <n v="12500"/>
    <n v="8.65"/>
    <n v="84"/>
    <x v="5"/>
    <d v="2015-08-11T00:00:00"/>
    <d v="2015-08-11T00:00:00"/>
    <n v="0"/>
    <d v="2022-07-05T00:00:00"/>
    <n v="0"/>
    <x v="370"/>
    <x v="472"/>
    <m/>
    <m/>
    <n v="2520"/>
    <n v="1"/>
    <n v="541430"/>
    <x v="271"/>
    <n v="2"/>
    <x v="1"/>
    <s v="FA$TRK (Small Loan Express)"/>
    <s v="JPMorgan Chase Bank, National Association"/>
    <s v="1111 Polaris Pkwy"/>
    <s v="COLUMBUS"/>
    <s v="OH"/>
    <n v="43240"/>
  </r>
  <r>
    <s v="P &amp; M MARTINEZ TRUCKING, INC."/>
    <s v="117 S MERIDIAN RD"/>
    <s v="CHANA"/>
    <s v="IL"/>
    <n v="61015"/>
    <s v="CORPORATION"/>
    <x v="1"/>
    <x v="3"/>
    <n v="25000"/>
    <n v="8.4"/>
    <n v="84"/>
    <x v="5"/>
    <d v="2015-08-06T00:00:00"/>
    <d v="2015-08-06T00:00:00"/>
    <n v="0"/>
    <d v="2022-06-30T00:00:00"/>
    <n v="0"/>
    <x v="370"/>
    <x v="472"/>
    <m/>
    <m/>
    <n v="2520"/>
    <n v="1"/>
    <n v="484110"/>
    <x v="8"/>
    <n v="0"/>
    <x v="1"/>
    <s v="FA$TRK (Small Loan Express)"/>
    <s v="JPMorgan Chase Bank, National Association"/>
    <s v="1111 Polaris Pkwy"/>
    <s v="COLUMBUS"/>
    <s v="OH"/>
    <n v="43240"/>
  </r>
  <r>
    <s v="AT LINE, INC."/>
    <s v="6509 N Hoyne Ave Apt 2N"/>
    <s v="CHICAGO"/>
    <s v="IL"/>
    <n v="60645"/>
    <s v="CORPORATION"/>
    <x v="2"/>
    <x v="26"/>
    <n v="20000"/>
    <n v="7.15"/>
    <n v="84"/>
    <x v="5"/>
    <d v="2015-08-06T00:00:00"/>
    <d v="2015-08-06T00:00:00"/>
    <n v="0"/>
    <d v="2022-06-30T00:00:00"/>
    <n v="0"/>
    <x v="370"/>
    <x v="472"/>
    <m/>
    <m/>
    <n v="2520"/>
    <n v="0"/>
    <n v="484121"/>
    <x v="13"/>
    <n v="4"/>
    <x v="1"/>
    <s v="FA$TRK (Small Loan Express)"/>
    <s v="JPMorgan Chase Bank, National Association"/>
    <s v="1111 Polaris Pkwy"/>
    <s v="COLUMBUS"/>
    <s v="OH"/>
    <n v="43240"/>
  </r>
  <r>
    <s v="REFLECTIONS WATER LIGHT STONE"/>
    <s v="1450 Walnut Dr"/>
    <s v="West Dundee"/>
    <s v="IL"/>
    <n v="60118"/>
    <s v="CORPORATION"/>
    <x v="1"/>
    <x v="432"/>
    <n v="18000"/>
    <n v="5"/>
    <n v="84"/>
    <x v="5"/>
    <d v="2015-08-05T00:00:00"/>
    <d v="2015-08-05T00:00:00"/>
    <n v="0"/>
    <d v="2022-06-29T00:00:00"/>
    <n v="0"/>
    <x v="370"/>
    <x v="472"/>
    <m/>
    <m/>
    <n v="2520"/>
    <n v="0"/>
    <n v="561730"/>
    <x v="53"/>
    <n v="2"/>
    <x v="1"/>
    <s v="FA$TRK (Small Loan Express)"/>
    <s v="JPMorgan Chase Bank, National Association"/>
    <s v="1111 Polaris Pkwy"/>
    <s v="COLUMBUS"/>
    <s v="OH"/>
    <n v="43240"/>
  </r>
  <r>
    <s v="MISS SAIGON INC."/>
    <s v="1129 W Argyle St"/>
    <s v="CHICAGO"/>
    <s v="IL"/>
    <n v="60640"/>
    <s v="CORPORATION"/>
    <x v="1"/>
    <x v="39"/>
    <n v="15000"/>
    <n v="9.3000000000000007"/>
    <n v="84"/>
    <x v="5"/>
    <d v="2015-08-05T00:00:00"/>
    <d v="2015-08-05T00:00:00"/>
    <n v="0"/>
    <d v="2022-06-29T00:00:00"/>
    <n v="0"/>
    <x v="370"/>
    <x v="472"/>
    <m/>
    <m/>
    <n v="2520"/>
    <n v="0"/>
    <n v="722511"/>
    <x v="2"/>
    <n v="10"/>
    <x v="1"/>
    <s v="FA$TRK (Small Loan Express)"/>
    <s v="JPMorgan Chase Bank, National Association"/>
    <s v="1111 Polaris Pkwy"/>
    <s v="COLUMBUS"/>
    <s v="OH"/>
    <n v="43240"/>
  </r>
  <r>
    <s v="RJ CONCRETE INC."/>
    <s v="100 E COMSTOCK AVE"/>
    <s v="ADDISON"/>
    <s v="IL"/>
    <n v="60101"/>
    <s v="CORPORATION"/>
    <x v="2"/>
    <x v="98"/>
    <n v="37500"/>
    <n v="6.4"/>
    <n v="84"/>
    <x v="5"/>
    <d v="2015-08-04T00:00:00"/>
    <d v="2015-08-04T00:00:00"/>
    <n v="0"/>
    <d v="2022-06-28T00:00:00"/>
    <n v="0"/>
    <x v="370"/>
    <x v="472"/>
    <m/>
    <m/>
    <n v="2520"/>
    <n v="1"/>
    <n v="238110"/>
    <x v="225"/>
    <n v="4"/>
    <x v="1"/>
    <s v="FA$TRK (Small Loan Express)"/>
    <s v="JPMorgan Chase Bank, National Association"/>
    <s v="1111 Polaris Pkwy"/>
    <s v="COLUMBUS"/>
    <s v="OH"/>
    <n v="43240"/>
  </r>
  <r>
    <s v="ANDRA TRUCKING, INC."/>
    <s v="338 LOCKSLEY DR"/>
    <s v="STREAMWOOD"/>
    <s v="IL"/>
    <n v="60107"/>
    <s v="CORPORATION"/>
    <x v="1"/>
    <x v="3"/>
    <n v="25000"/>
    <n v="6.65"/>
    <n v="84"/>
    <x v="5"/>
    <d v="2015-08-03T00:00:00"/>
    <d v="2015-08-03T00:00:00"/>
    <n v="0"/>
    <d v="2022-06-27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SWIFT GLOBAL INTERMODAL, INC."/>
    <s v="1151 N ELLIS ST"/>
    <s v="BENSENVILLE"/>
    <s v="IL"/>
    <n v="60106"/>
    <s v="CORPORATION"/>
    <x v="3"/>
    <x v="28"/>
    <n v="100000"/>
    <n v="6.05"/>
    <n v="84"/>
    <x v="5"/>
    <d v="2015-07-31T00:00:00"/>
    <m/>
    <n v="-42216"/>
    <d v="1906-11-24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PACIFIC STATE CORP."/>
    <s v="659 N FRANKLIN AVE"/>
    <s v="PALATINE"/>
    <s v="IL"/>
    <n v="60067"/>
    <s v="CORPORATION"/>
    <x v="1"/>
    <x v="1800"/>
    <n v="38950"/>
    <n v="7.15"/>
    <n v="84"/>
    <x v="5"/>
    <d v="2015-07-30T00:00:00"/>
    <d v="2015-08-01T00:00:00"/>
    <n v="2"/>
    <d v="2022-06-25T00:00:00"/>
    <n v="0"/>
    <x v="370"/>
    <x v="472"/>
    <m/>
    <m/>
    <n v="2520"/>
    <n v="1"/>
    <n v="484110"/>
    <x v="8"/>
    <n v="0"/>
    <x v="1"/>
    <s v="FA$TRK (Small Loan Express)"/>
    <s v="JPMorgan Chase Bank, National Association"/>
    <s v="1111 Polaris Pkwy"/>
    <s v="COLUMBUS"/>
    <s v="OH"/>
    <n v="43240"/>
  </r>
  <r>
    <s v="FREIGHT UNION INCORPORATED"/>
    <s v="5105 Tollview Dr Ste 210"/>
    <s v="ROLLING MEADOWS"/>
    <s v="IL"/>
    <n v="60008"/>
    <s v="CORPORATION"/>
    <x v="1"/>
    <x v="416"/>
    <n v="26000"/>
    <n v="6.25"/>
    <n v="60"/>
    <x v="5"/>
    <d v="2015-07-28T00:00:00"/>
    <d v="2015-08-01T00:00:00"/>
    <n v="4"/>
    <d v="2020-07-05T00:00:00"/>
    <n v="0"/>
    <x v="370"/>
    <x v="472"/>
    <m/>
    <m/>
    <n v="180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ATLAS FREIGHT INC."/>
    <s v="8021 JANES AVE APT B"/>
    <s v="WOODRIDGE"/>
    <s v="IL"/>
    <n v="60517"/>
    <s v="CORPORATION"/>
    <x v="1"/>
    <x v="1801"/>
    <n v="13800"/>
    <n v="6.5"/>
    <n v="84"/>
    <x v="5"/>
    <d v="2015-07-28T00:00:00"/>
    <d v="2015-08-01T00:00:00"/>
    <n v="4"/>
    <d v="2022-06-25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Multack Eye Care, S.C."/>
    <s v="22200 Wolf Road"/>
    <s v="FRANKFORT"/>
    <s v="IL"/>
    <n v="60423"/>
    <s v="CORPORATION"/>
    <x v="3"/>
    <x v="1802"/>
    <n v="949500"/>
    <n v="5.94"/>
    <n v="300"/>
    <x v="5"/>
    <d v="2015-07-23T00:00:00"/>
    <m/>
    <n v="-42208"/>
    <d v="1924-08-21T00:00:00"/>
    <n v="0"/>
    <x v="370"/>
    <x v="472"/>
    <m/>
    <m/>
    <n v="9000"/>
    <n v="0"/>
    <n v="621111"/>
    <x v="98"/>
    <n v="8"/>
    <x v="3"/>
    <s v="Guaranty"/>
    <s v="JPMorgan Chase Bank, National Association"/>
    <s v="1111 Polaris Pkwy"/>
    <s v="COLUMBUS"/>
    <s v="OH"/>
    <n v="43240"/>
  </r>
  <r>
    <s v="KONA COMPANY, LLC -"/>
    <s v="721 Chicago Ave"/>
    <s v="EVANSTON"/>
    <s v="IL"/>
    <n v="60202"/>
    <s v="CORPORATION"/>
    <x v="2"/>
    <x v="483"/>
    <n v="25500"/>
    <n v="5.2"/>
    <n v="84"/>
    <x v="5"/>
    <d v="2015-07-23T00:00:00"/>
    <d v="2016-09-01T00:00:00"/>
    <n v="406"/>
    <d v="2023-07-27T00:00:00"/>
    <n v="0"/>
    <x v="370"/>
    <x v="472"/>
    <m/>
    <m/>
    <n v="2520"/>
    <n v="1"/>
    <n v="541810"/>
    <x v="97"/>
    <n v="2"/>
    <x v="1"/>
    <s v="FA$TRK (Small Loan Express)"/>
    <s v="JPMorgan Chase Bank, National Association"/>
    <s v="1111 Polaris Pkwy"/>
    <s v="COLUMBUS"/>
    <s v="OH"/>
    <n v="43240"/>
  </r>
  <r>
    <s v="MOTION SOLUTIONS LLC"/>
    <s v="9912 W IRVING PARK"/>
    <s v="SCHILLER PARK"/>
    <s v="IL"/>
    <n v="60176"/>
    <s v="CORPORATION"/>
    <x v="1"/>
    <x v="365"/>
    <n v="42500"/>
    <n v="6.4"/>
    <n v="84"/>
    <x v="5"/>
    <d v="2015-07-22T00:00:00"/>
    <d v="2016-06-01T00:00:00"/>
    <n v="315"/>
    <d v="2023-04-26T00:00:00"/>
    <n v="0"/>
    <x v="370"/>
    <x v="472"/>
    <m/>
    <m/>
    <n v="2520"/>
    <n v="1"/>
    <n v="561790"/>
    <x v="404"/>
    <n v="1"/>
    <x v="1"/>
    <s v="FA$TRK (Small Loan Express)"/>
    <s v="JPMorgan Chase Bank, National Association"/>
    <s v="1111 Polaris Pkwy"/>
    <s v="COLUMBUS"/>
    <s v="OH"/>
    <n v="43240"/>
  </r>
  <r>
    <s v="Environmental Design Internati"/>
    <s v="33 W Monroe Street Suite 1825"/>
    <s v="CHICAGO"/>
    <s v="IL"/>
    <n v="60603"/>
    <s v="CORPORATION"/>
    <x v="2"/>
    <x v="1803"/>
    <n v="1423875"/>
    <n v="5.94"/>
    <n v="84"/>
    <x v="5"/>
    <d v="2015-07-22T00:00:00"/>
    <d v="2015-09-01T00:00:00"/>
    <n v="41"/>
    <d v="2022-07-26T00:00:00"/>
    <n v="0"/>
    <x v="370"/>
    <x v="472"/>
    <m/>
    <m/>
    <n v="2520"/>
    <n v="0"/>
    <n v="541620"/>
    <x v="314"/>
    <n v="57"/>
    <x v="3"/>
    <s v="Guaranty"/>
    <s v="JPMorgan Chase Bank, National Association"/>
    <s v="1111 Polaris Pkwy"/>
    <s v="COLUMBUS"/>
    <s v="OH"/>
    <n v="43240"/>
  </r>
  <r>
    <s v="Environmental Design Internati"/>
    <s v="33 W Monroe St Ste 1825"/>
    <s v="CHICAGO"/>
    <s v="IL"/>
    <n v="60603"/>
    <s v="CORPORATION"/>
    <x v="2"/>
    <x v="17"/>
    <n v="125000"/>
    <n v="7.75"/>
    <n v="84"/>
    <x v="5"/>
    <d v="2015-07-22T00:00:00"/>
    <d v="2015-09-01T00:00:00"/>
    <n v="41"/>
    <d v="2022-07-26T00:00:00"/>
    <n v="0"/>
    <x v="370"/>
    <x v="472"/>
    <m/>
    <m/>
    <n v="2520"/>
    <n v="1"/>
    <n v="541620"/>
    <x v="314"/>
    <n v="57"/>
    <x v="1"/>
    <s v="FA$TRK (Small Loan Express)"/>
    <s v="JPMorgan Chase Bank, National Association"/>
    <s v="1111 Polaris Pkwy"/>
    <s v="COLUMBUS"/>
    <s v="OH"/>
    <n v="43240"/>
  </r>
  <r>
    <s v="LIBERTYVILLE CARPET &amp; UPHOLSTE"/>
    <s v="888 E BELVIDERE RD STE 120"/>
    <s v="GRAYSLAKE"/>
    <s v="IL"/>
    <n v="60030"/>
    <s v="CORPORATION"/>
    <x v="3"/>
    <x v="16"/>
    <n v="22000"/>
    <n v="5"/>
    <n v="84"/>
    <x v="5"/>
    <d v="2015-07-21T00:00:00"/>
    <m/>
    <n v="-42206"/>
    <d v="1906-11-24T00:00:00"/>
    <n v="0"/>
    <x v="370"/>
    <x v="472"/>
    <m/>
    <m/>
    <n v="2520"/>
    <n v="0"/>
    <n v="561740"/>
    <x v="213"/>
    <n v="5"/>
    <x v="1"/>
    <s v="FA$TRK (Small Loan Express)"/>
    <s v="JPMorgan Chase Bank, National Association"/>
    <s v="1111 Polaris Pkwy"/>
    <s v="COLUMBUS"/>
    <s v="OH"/>
    <n v="43240"/>
  </r>
  <r>
    <s v="Sahar Meat Market II, Inc."/>
    <s v="4851-4857 N KEDZIE AVE"/>
    <s v="CHICAGO"/>
    <s v="IL"/>
    <n v="60625"/>
    <s v="CORPORATION"/>
    <x v="1"/>
    <x v="1804"/>
    <n v="93900"/>
    <n v="6.75"/>
    <n v="84"/>
    <x v="5"/>
    <d v="2015-07-21T00:00:00"/>
    <d v="2015-07-21T00:00:00"/>
    <n v="0"/>
    <d v="2022-06-14T00:00:00"/>
    <n v="0"/>
    <x v="370"/>
    <x v="472"/>
    <m/>
    <m/>
    <n v="2520"/>
    <n v="0"/>
    <n v="445210"/>
    <x v="130"/>
    <n v="5"/>
    <x v="1"/>
    <s v="FA$TRK (Small Loan Express)"/>
    <s v="JPMorgan Chase Bank, National Association"/>
    <s v="1111 Polaris Pkwy"/>
    <s v="COLUMBUS"/>
    <s v="OH"/>
    <n v="43240"/>
  </r>
  <r>
    <s v="BERUTA TRUCKING INC."/>
    <s v="9432 Bay Colony Dr Apt 1E"/>
    <s v="DES PLAINES"/>
    <s v="IL"/>
    <n v="60016"/>
    <s v="CORPORATION"/>
    <x v="1"/>
    <x v="138"/>
    <n v="45000"/>
    <n v="5"/>
    <n v="84"/>
    <x v="5"/>
    <d v="2015-07-21T00:00:00"/>
    <d v="2015-07-21T00:00:00"/>
    <n v="0"/>
    <d v="2022-06-14T00:00:00"/>
    <n v="0"/>
    <x v="370"/>
    <x v="472"/>
    <m/>
    <m/>
    <n v="2520"/>
    <n v="0"/>
    <n v="484121"/>
    <x v="13"/>
    <n v="6"/>
    <x v="1"/>
    <s v="FA$TRK (Small Loan Express)"/>
    <s v="JPMorgan Chase Bank, National Association"/>
    <s v="1111 Polaris Pkwy"/>
    <s v="COLUMBUS"/>
    <s v="OH"/>
    <n v="43240"/>
  </r>
  <r>
    <s v="BGR LOGISTICS, INC."/>
    <s v="536 N Rumple Ln"/>
    <s v="ADDISON"/>
    <s v="IL"/>
    <n v="60101"/>
    <s v="CORPORATION"/>
    <x v="3"/>
    <x v="1805"/>
    <n v="6750"/>
    <n v="6.25"/>
    <n v="60"/>
    <x v="5"/>
    <d v="2015-07-20T00:00:00"/>
    <m/>
    <n v="-42205"/>
    <d v="1904-12-04T00:00:00"/>
    <n v="0"/>
    <x v="370"/>
    <x v="472"/>
    <m/>
    <m/>
    <n v="180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NETWORKIBLE, INC."/>
    <s v="210 E WHITE OAK ST"/>
    <s v="ARLINGTON HEIGHTS"/>
    <s v="IL"/>
    <n v="60005"/>
    <s v="CORPORATION"/>
    <x v="1"/>
    <x v="2"/>
    <n v="10000"/>
    <n v="9.3000000000000007"/>
    <n v="84"/>
    <x v="5"/>
    <d v="2015-07-20T00:00:00"/>
    <d v="2015-07-20T00:00:00"/>
    <n v="0"/>
    <d v="2022-06-13T00:00:00"/>
    <n v="0"/>
    <x v="370"/>
    <x v="472"/>
    <m/>
    <m/>
    <n v="2520"/>
    <n v="0"/>
    <n v="541618"/>
    <x v="100"/>
    <n v="0"/>
    <x v="1"/>
    <s v="FA$TRK (Small Loan Express)"/>
    <s v="JPMorgan Chase Bank, National Association"/>
    <s v="1111 Polaris Pkwy"/>
    <s v="COLUMBUS"/>
    <s v="OH"/>
    <n v="43240"/>
  </r>
  <r>
    <s v="JMS INSULATION, INC."/>
    <s v="8607 S KEELER AVE"/>
    <s v="CHICAGO"/>
    <s v="IL"/>
    <n v="60652"/>
    <s v="CORPORATION"/>
    <x v="3"/>
    <x v="59"/>
    <n v="22500"/>
    <n v="6.4"/>
    <n v="84"/>
    <x v="5"/>
    <d v="2015-07-20T00:00:00"/>
    <m/>
    <n v="-42205"/>
    <d v="1906-11-24T00:00:00"/>
    <n v="0"/>
    <x v="370"/>
    <x v="472"/>
    <m/>
    <m/>
    <n v="2520"/>
    <n v="1"/>
    <n v="238310"/>
    <x v="336"/>
    <n v="1"/>
    <x v="1"/>
    <s v="FA$TRK (Small Loan Express)"/>
    <s v="JPMorgan Chase Bank, National Association"/>
    <s v="1111 Polaris Pkwy"/>
    <s v="COLUMBUS"/>
    <s v="OH"/>
    <n v="43240"/>
  </r>
  <r>
    <s v="ERA TRANSPORT INC."/>
    <s v="1809 CUYLER AVE"/>
    <s v="BERWYN"/>
    <s v="IL"/>
    <n v="60402"/>
    <s v="CORPORATION"/>
    <x v="2"/>
    <x v="1"/>
    <n v="12500"/>
    <n v="8.4"/>
    <n v="84"/>
    <x v="5"/>
    <d v="2015-07-20T00:00:00"/>
    <d v="2015-07-20T00:00:00"/>
    <n v="0"/>
    <d v="2022-06-13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MY INTERNATIONAL FAMILY LLC"/>
    <s v="4403 W LAWRENCE AVE STE 209"/>
    <s v="CHICAGO"/>
    <s v="IL"/>
    <n v="60630"/>
    <s v="CORPORATION"/>
    <x v="1"/>
    <x v="15"/>
    <n v="75000"/>
    <n v="5.25"/>
    <n v="84"/>
    <x v="5"/>
    <d v="2015-07-20T00:00:00"/>
    <d v="2015-09-01T00:00:00"/>
    <n v="43"/>
    <d v="2022-07-26T00:00:00"/>
    <n v="0"/>
    <x v="370"/>
    <x v="472"/>
    <m/>
    <m/>
    <n v="2520"/>
    <n v="1"/>
    <n v="611630"/>
    <x v="586"/>
    <n v="3"/>
    <x v="1"/>
    <s v="FA$TRK (Small Loan Express)"/>
    <s v="JPMorgan Chase Bank, National Association"/>
    <s v="1111 Polaris Pkwy"/>
    <s v="COLUMBUS"/>
    <s v="OH"/>
    <n v="43240"/>
  </r>
  <r>
    <s v="RIKI TRANSPORTATION INC."/>
    <s v="1325 W IRVING PARK RD STE 303"/>
    <s v="BENSENVILLE"/>
    <s v="IL"/>
    <n v="60106"/>
    <s v="CORPORATION"/>
    <x v="1"/>
    <x v="10"/>
    <n v="50000"/>
    <n v="6.4"/>
    <n v="84"/>
    <x v="5"/>
    <d v="2015-07-17T00:00:00"/>
    <d v="2015-07-17T00:00:00"/>
    <n v="0"/>
    <d v="2022-06-10T00:00:00"/>
    <n v="0"/>
    <x v="370"/>
    <x v="472"/>
    <m/>
    <m/>
    <n v="2520"/>
    <n v="1"/>
    <n v="484121"/>
    <x v="13"/>
    <n v="4"/>
    <x v="1"/>
    <s v="FA$TRK (Small Loan Express)"/>
    <s v="JPMorgan Chase Bank, National Association"/>
    <s v="1111 Polaris Pkwy"/>
    <s v="COLUMBUS"/>
    <s v="OH"/>
    <n v="43240"/>
  </r>
  <r>
    <s v="A Closer Bond Dog Training, In"/>
    <s v="550 W Wood Street, Unit C"/>
    <s v="PALATINE"/>
    <s v="IL"/>
    <n v="60067"/>
    <s v="CORPORATION"/>
    <x v="3"/>
    <x v="119"/>
    <n v="170000"/>
    <n v="7.67"/>
    <n v="120"/>
    <x v="5"/>
    <d v="2015-07-17T00:00:00"/>
    <m/>
    <n v="-42202"/>
    <d v="1909-11-08T00:00:00"/>
    <n v="0"/>
    <x v="370"/>
    <x v="472"/>
    <m/>
    <m/>
    <n v="3600"/>
    <n v="0"/>
    <n v="812910"/>
    <x v="259"/>
    <n v="18"/>
    <x v="1"/>
    <s v="FA$TRK (Small Loan Express)"/>
    <s v="JPMorgan Chase Bank, National Association"/>
    <s v="1111 Polaris Pkwy"/>
    <s v="COLUMBUS"/>
    <s v="OH"/>
    <n v="43240"/>
  </r>
  <r>
    <s v="Smitty's Arbor Service, Inc."/>
    <s v="12736 S Ridgeway Ave"/>
    <s v="ALSIP"/>
    <s v="IL"/>
    <n v="60803"/>
    <s v="CORPORATION"/>
    <x v="1"/>
    <x v="1806"/>
    <n v="613125"/>
    <n v="5.94"/>
    <n v="300"/>
    <x v="5"/>
    <d v="2015-07-17T00:00:00"/>
    <d v="2015-07-17T00:00:00"/>
    <n v="0"/>
    <d v="2040-03-07T00:00:00"/>
    <n v="0"/>
    <x v="370"/>
    <x v="472"/>
    <m/>
    <m/>
    <n v="9000"/>
    <n v="0"/>
    <n v="561730"/>
    <x v="53"/>
    <n v="0"/>
    <x v="3"/>
    <s v="Guaranty"/>
    <s v="JPMorgan Chase Bank, National Association"/>
    <s v="1111 Polaris Pkwy"/>
    <s v="COLUMBUS"/>
    <s v="OH"/>
    <n v="43240"/>
  </r>
  <r>
    <s v="NCIB LLC"/>
    <s v="3316 N Central Ave"/>
    <s v="CHICAGO"/>
    <s v="IL"/>
    <n v="60634"/>
    <s v="CORPORATION"/>
    <x v="3"/>
    <x v="365"/>
    <n v="42500"/>
    <n v="7.4"/>
    <n v="84"/>
    <x v="5"/>
    <d v="2015-07-17T00:00:00"/>
    <m/>
    <n v="-42202"/>
    <d v="1906-11-24T00:00:00"/>
    <n v="0"/>
    <x v="370"/>
    <x v="472"/>
    <m/>
    <m/>
    <n v="2520"/>
    <n v="0"/>
    <n v="524210"/>
    <x v="32"/>
    <n v="3"/>
    <x v="1"/>
    <s v="FA$TRK (Small Loan Express)"/>
    <s v="JPMorgan Chase Bank, National Association"/>
    <s v="1111 Polaris Pkwy"/>
    <s v="COLUMBUS"/>
    <s v="OH"/>
    <n v="43240"/>
  </r>
  <r>
    <s v="GR GENERAL TRANSPORT CORP."/>
    <s v="4740 N SAYRE AVE APT 1B"/>
    <s v="HARWOOD HEIGHTS"/>
    <s v="IL"/>
    <n v="60706"/>
    <s v="CORPORATION"/>
    <x v="1"/>
    <x v="483"/>
    <n v="25500"/>
    <n v="6.8"/>
    <n v="84"/>
    <x v="5"/>
    <d v="2015-07-17T00:00:00"/>
    <d v="2015-09-01T00:00:00"/>
    <n v="46"/>
    <d v="2022-07-26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EASTERN DME, INC."/>
    <s v="1407 N Wells St Unit GW"/>
    <s v="CHICAGO"/>
    <s v="IL"/>
    <n v="60610"/>
    <s v="CORPORATION"/>
    <x v="1"/>
    <x v="1807"/>
    <n v="118250"/>
    <n v="7.1"/>
    <n v="240"/>
    <x v="5"/>
    <d v="2015-07-16T00:00:00"/>
    <d v="2015-07-16T00:00:00"/>
    <n v="0"/>
    <d v="2035-04-02T00:00:00"/>
    <n v="0"/>
    <x v="370"/>
    <x v="472"/>
    <m/>
    <m/>
    <n v="7200"/>
    <n v="0"/>
    <n v="423450"/>
    <x v="19"/>
    <n v="0"/>
    <x v="1"/>
    <s v="FA$TRK (Small Loan Express)"/>
    <s v="JPMorgan Chase Bank, National Association"/>
    <s v="1111 Polaris Pkwy"/>
    <s v="COLUMBUS"/>
    <s v="OH"/>
    <n v="43240"/>
  </r>
  <r>
    <s v="Abel Plus Services Incorporate"/>
    <s v="64 West End Drive"/>
    <s v="GILBERTS"/>
    <s v="IL"/>
    <n v="60136"/>
    <s v="CORPORATION"/>
    <x v="1"/>
    <x v="33"/>
    <n v="175000"/>
    <n v="7.69"/>
    <n v="84"/>
    <x v="5"/>
    <d v="2015-07-16T00:00:00"/>
    <d v="2016-06-01T00:00:00"/>
    <n v="321"/>
    <d v="2023-04-26T00:00:00"/>
    <n v="0"/>
    <x v="370"/>
    <x v="472"/>
    <m/>
    <m/>
    <n v="2520"/>
    <n v="1"/>
    <n v="238910"/>
    <x v="29"/>
    <n v="30"/>
    <x v="1"/>
    <s v="FA$TRK (Small Loan Express)"/>
    <s v="JPMorgan Chase Bank, National Association"/>
    <s v="1111 Polaris Pkwy"/>
    <s v="COLUMBUS"/>
    <s v="OH"/>
    <n v="43240"/>
  </r>
  <r>
    <s v="MOTION SOURCE INC."/>
    <s v="8922 Fairview Avenue"/>
    <s v="BROOKFIELD"/>
    <s v="IL"/>
    <n v="60513"/>
    <s v="CORPORATION"/>
    <x v="1"/>
    <x v="25"/>
    <n v="83000"/>
    <n v="6"/>
    <n v="240"/>
    <x v="5"/>
    <d v="2015-07-16T00:00:00"/>
    <d v="2015-09-01T00:00:00"/>
    <n v="47"/>
    <d v="2035-05-19T00:00:00"/>
    <n v="0"/>
    <x v="370"/>
    <x v="472"/>
    <m/>
    <m/>
    <n v="7200"/>
    <n v="0"/>
    <n v="512110"/>
    <x v="258"/>
    <n v="0"/>
    <x v="1"/>
    <s v="FA$TRK (Small Loan Express)"/>
    <s v="JPMorgan Chase Bank, National Association"/>
    <s v="1111 Polaris Pkwy"/>
    <s v="COLUMBUS"/>
    <s v="OH"/>
    <n v="43240"/>
  </r>
  <r>
    <s v="ZIGI FREIGHT INC."/>
    <s v="1325 W IRVING PARK RD STE 300"/>
    <s v="BENSENVILLE"/>
    <s v="IL"/>
    <n v="60106"/>
    <s v="CORPORATION"/>
    <x v="1"/>
    <x v="3"/>
    <n v="25000"/>
    <n v="8.4"/>
    <n v="84"/>
    <x v="5"/>
    <d v="2015-07-16T00:00:00"/>
    <d v="2015-08-01T00:00:00"/>
    <n v="16"/>
    <d v="2022-06-25T00:00:00"/>
    <n v="0"/>
    <x v="370"/>
    <x v="472"/>
    <m/>
    <m/>
    <n v="2520"/>
    <n v="1"/>
    <n v="484121"/>
    <x v="13"/>
    <n v="10"/>
    <x v="1"/>
    <s v="FA$TRK (Small Loan Express)"/>
    <s v="JPMorgan Chase Bank, National Association"/>
    <s v="1111 Polaris Pkwy"/>
    <s v="COLUMBUS"/>
    <s v="OH"/>
    <n v="43240"/>
  </r>
  <r>
    <s v="Judy's Little Blossom Child Ca"/>
    <s v="19245 Everett Lane"/>
    <s v="MOKENA"/>
    <s v="IL"/>
    <n v="60448"/>
    <s v="CORPORATION"/>
    <x v="1"/>
    <x v="286"/>
    <n v="592500"/>
    <n v="5.48"/>
    <n v="300"/>
    <x v="5"/>
    <d v="2015-07-16T00:00:00"/>
    <d v="2015-07-22T00:00:00"/>
    <n v="6"/>
    <d v="2040-03-12T00:00:00"/>
    <n v="0"/>
    <x v="370"/>
    <x v="472"/>
    <m/>
    <m/>
    <n v="9000"/>
    <n v="0"/>
    <n v="624410"/>
    <x v="86"/>
    <n v="2"/>
    <x v="3"/>
    <s v="Guaranty"/>
    <s v="JPMorgan Chase Bank, National Association"/>
    <s v="1111 Polaris Pkwy"/>
    <s v="COLUMBUS"/>
    <s v="OH"/>
    <n v="43240"/>
  </r>
  <r>
    <s v="Bright's Coin Wash"/>
    <s v="209 E GRANT HWY"/>
    <s v="MARENGO"/>
    <s v="IL"/>
    <n v="60152"/>
    <s v="INDIVIDUAL"/>
    <x v="3"/>
    <x v="8"/>
    <n v="5000"/>
    <n v="5.4"/>
    <n v="84"/>
    <x v="5"/>
    <d v="2015-07-16T00:00:00"/>
    <m/>
    <n v="-42201"/>
    <d v="1906-11-24T00:00:00"/>
    <n v="0"/>
    <x v="370"/>
    <x v="472"/>
    <m/>
    <m/>
    <n v="2520"/>
    <n v="1"/>
    <n v="812310"/>
    <x v="62"/>
    <n v="0"/>
    <x v="1"/>
    <s v="FA$TRK (Small Loan Express)"/>
    <s v="JPMorgan Chase Bank, National Association"/>
    <s v="1111 Polaris Pkwy"/>
    <s v="COLUMBUS"/>
    <s v="OH"/>
    <n v="43240"/>
  </r>
  <r>
    <s v="BRM EXPRESS, INC."/>
    <s v="924 RIDGE SQ APT 204"/>
    <s v="ELK GROVE VILLAGE"/>
    <s v="IL"/>
    <n v="60007"/>
    <s v="CORPORATION"/>
    <x v="2"/>
    <x v="98"/>
    <n v="37500"/>
    <n v="7.15"/>
    <n v="84"/>
    <x v="5"/>
    <d v="2015-07-16T00:00:00"/>
    <d v="2015-09-01T00:00:00"/>
    <n v="47"/>
    <d v="2022-07-26T00:00:00"/>
    <n v="0"/>
    <x v="370"/>
    <x v="472"/>
    <m/>
    <m/>
    <n v="2520"/>
    <n v="1"/>
    <n v="484121"/>
    <x v="13"/>
    <n v="6"/>
    <x v="1"/>
    <s v="FA$TRK (Small Loan Express)"/>
    <s v="JPMorgan Chase Bank, National Association"/>
    <s v="1111 Polaris Pkwy"/>
    <s v="COLUMBUS"/>
    <s v="OH"/>
    <n v="43240"/>
  </r>
  <r>
    <s v="BGR LOGISTICS, INC."/>
    <s v="536 N Rumple Ln"/>
    <s v="ADDISON"/>
    <s v="IL"/>
    <n v="60101"/>
    <s v="CORPORATION"/>
    <x v="3"/>
    <x v="1805"/>
    <n v="6750"/>
    <n v="6.25"/>
    <n v="60"/>
    <x v="5"/>
    <d v="2015-07-16T00:00:00"/>
    <m/>
    <n v="-42201"/>
    <d v="1904-12-04T00:00:00"/>
    <n v="0"/>
    <x v="370"/>
    <x v="472"/>
    <m/>
    <m/>
    <n v="180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1ST CALL TECHNICAL SERVICES, I"/>
    <s v="214 BUTTERNUT DR"/>
    <s v="BOLINGBROOK"/>
    <s v="IL"/>
    <n v="60440"/>
    <s v="CORPORATION"/>
    <x v="1"/>
    <x v="1808"/>
    <n v="31250"/>
    <n v="7.3"/>
    <n v="84"/>
    <x v="5"/>
    <d v="2015-07-16T00:00:00"/>
    <d v="2015-07-16T00:00:00"/>
    <n v="0"/>
    <d v="2022-06-09T00:00:00"/>
    <n v="0"/>
    <x v="370"/>
    <x v="472"/>
    <m/>
    <m/>
    <n v="2520"/>
    <n v="0"/>
    <n v="541620"/>
    <x v="314"/>
    <n v="1"/>
    <x v="1"/>
    <s v="FA$TRK (Small Loan Express)"/>
    <s v="JPMorgan Chase Bank, National Association"/>
    <s v="1111 Polaris Pkwy"/>
    <s v="COLUMBUS"/>
    <s v="OH"/>
    <n v="43240"/>
  </r>
  <r>
    <s v="NASA Solutions, LLC"/>
    <s v="948 DONATA CT"/>
    <s v="LAKE ZURICH"/>
    <s v="IL"/>
    <n v="60047"/>
    <s v="CORPORATION"/>
    <x v="1"/>
    <x v="1809"/>
    <n v="714000"/>
    <n v="5.94"/>
    <n v="120"/>
    <x v="5"/>
    <d v="2015-07-16T00:00:00"/>
    <d v="2015-10-01T00:00:00"/>
    <n v="77"/>
    <d v="2025-08-09T00:00:00"/>
    <n v="0"/>
    <x v="370"/>
    <x v="472"/>
    <m/>
    <m/>
    <n v="3600"/>
    <n v="0"/>
    <n v="541511"/>
    <x v="185"/>
    <n v="10"/>
    <x v="3"/>
    <s v="Guaranty"/>
    <s v="JPMorgan Chase Bank, National Association"/>
    <s v="1111 Polaris Pkwy"/>
    <s v="COLUMBUS"/>
    <s v="OH"/>
    <n v="43240"/>
  </r>
  <r>
    <s v="NASA Solutions, LLC"/>
    <s v="948 DONATA CT"/>
    <s v="LAKE ZURICH"/>
    <s v="IL"/>
    <n v="60047"/>
    <s v="CORPORATION"/>
    <x v="1"/>
    <x v="9"/>
    <n v="62500"/>
    <n v="7.75"/>
    <n v="84"/>
    <x v="5"/>
    <d v="2015-07-16T00:00:00"/>
    <d v="2015-10-01T00:00:00"/>
    <n v="77"/>
    <d v="2022-08-25T00:00:00"/>
    <n v="0"/>
    <x v="370"/>
    <x v="472"/>
    <m/>
    <m/>
    <n v="2520"/>
    <n v="1"/>
    <n v="541511"/>
    <x v="185"/>
    <n v="10"/>
    <x v="1"/>
    <s v="FA$TRK (Small Loan Express)"/>
    <s v="JPMorgan Chase Bank, National Association"/>
    <s v="1111 Polaris Pkwy"/>
    <s v="COLUMBUS"/>
    <s v="OH"/>
    <n v="43240"/>
  </r>
  <r>
    <s v="7th Wave Communications, Inc."/>
    <s v="222 W ONTARIO ST Suite 340"/>
    <s v="CHICAGO"/>
    <s v="IL"/>
    <n v="60654"/>
    <s v="CORPORATION"/>
    <x v="1"/>
    <x v="15"/>
    <n v="75000"/>
    <n v="5.25"/>
    <n v="84"/>
    <x v="5"/>
    <d v="2015-07-15T00:00:00"/>
    <d v="2015-07-15T00:00:00"/>
    <n v="0"/>
    <d v="2022-06-08T00:00:00"/>
    <n v="0"/>
    <x v="370"/>
    <x v="472"/>
    <m/>
    <m/>
    <n v="2520"/>
    <n v="1"/>
    <n v="512110"/>
    <x v="258"/>
    <n v="0"/>
    <x v="1"/>
    <s v="FA$TRK (Small Loan Express)"/>
    <s v="JPMorgan Chase Bank, National Association"/>
    <s v="1111 Polaris Pkwy"/>
    <s v="COLUMBUS"/>
    <s v="OH"/>
    <n v="43240"/>
  </r>
  <r>
    <s v="Gateway Cable, Inc."/>
    <s v="1998 Ohio Street, Unit 100"/>
    <s v="LISLE"/>
    <s v="IL"/>
    <n v="60532"/>
    <s v="CORPORATION"/>
    <x v="1"/>
    <x v="1810"/>
    <n v="387000"/>
    <n v="4.75"/>
    <n v="120"/>
    <x v="5"/>
    <d v="2015-07-14T00:00:00"/>
    <d v="2015-07-14T00:00:00"/>
    <n v="0"/>
    <d v="2025-05-22T00:00:00"/>
    <n v="0"/>
    <x v="370"/>
    <x v="472"/>
    <m/>
    <m/>
    <n v="3600"/>
    <n v="0"/>
    <n v="335999"/>
    <x v="350"/>
    <n v="0"/>
    <x v="3"/>
    <s v="Guaranty"/>
    <s v="JPMorgan Chase Bank, National Association"/>
    <s v="1111 Polaris Pkwy"/>
    <s v="COLUMBUS"/>
    <s v="OH"/>
    <n v="43240"/>
  </r>
  <r>
    <s v="P RAI TRUCKING INC."/>
    <s v="322 ZINNIA DR"/>
    <s v="LOCKPORT"/>
    <s v="IL"/>
    <n v="60446"/>
    <s v="CORPORATION"/>
    <x v="1"/>
    <x v="104"/>
    <n v="21500"/>
    <n v="6.25"/>
    <n v="84"/>
    <x v="5"/>
    <d v="2015-07-14T00:00:00"/>
    <d v="2015-07-14T00:00:00"/>
    <n v="0"/>
    <d v="2022-06-07T00:00:00"/>
    <n v="0"/>
    <x v="370"/>
    <x v="472"/>
    <m/>
    <m/>
    <n v="2520"/>
    <n v="0"/>
    <n v="484220"/>
    <x v="251"/>
    <n v="0"/>
    <x v="1"/>
    <s v="FA$TRK (Small Loan Express)"/>
    <s v="JPMorgan Chase Bank, National Association"/>
    <s v="1111 Polaris Pkwy"/>
    <s v="COLUMBUS"/>
    <s v="OH"/>
    <n v="43240"/>
  </r>
  <r>
    <s v="B &amp; B SHELLE OPTICAL, LLC"/>
    <s v="170 W Sauk Trl"/>
    <s v="CHICAGO HEIGHTS"/>
    <s v="IL"/>
    <n v="60411"/>
    <s v="CORPORATION"/>
    <x v="1"/>
    <x v="0"/>
    <n v="7500"/>
    <n v="7.3"/>
    <n v="84"/>
    <x v="5"/>
    <d v="2015-07-14T00:00:00"/>
    <d v="2015-07-14T00:00:00"/>
    <n v="0"/>
    <d v="2022-06-07T00:00:00"/>
    <n v="0"/>
    <x v="370"/>
    <x v="472"/>
    <m/>
    <m/>
    <n v="2520"/>
    <n v="1"/>
    <n v="621320"/>
    <x v="222"/>
    <n v="0"/>
    <x v="1"/>
    <s v="FA$TRK (Small Loan Express)"/>
    <s v="JPMorgan Chase Bank, National Association"/>
    <s v="1111 Polaris Pkwy"/>
    <s v="COLUMBUS"/>
    <s v="OH"/>
    <n v="43240"/>
  </r>
  <r>
    <s v="CORNERSTONE TAX SERVICE, INC."/>
    <s v="9645 LINCOLNWAY LN STE 209"/>
    <s v="FRANKFORT"/>
    <s v="IL"/>
    <n v="60423"/>
    <s v="CORPORATION"/>
    <x v="1"/>
    <x v="3"/>
    <n v="25000"/>
    <n v="8.4"/>
    <n v="84"/>
    <x v="5"/>
    <d v="2015-07-14T00:00:00"/>
    <d v="2016-01-01T00:00:00"/>
    <n v="171"/>
    <d v="2022-11-25T00:00:00"/>
    <n v="0"/>
    <x v="370"/>
    <x v="472"/>
    <m/>
    <m/>
    <n v="2520"/>
    <n v="1"/>
    <n v="541213"/>
    <x v="385"/>
    <n v="3"/>
    <x v="1"/>
    <s v="FA$TRK (Small Loan Express)"/>
    <s v="JPMorgan Chase Bank, National Association"/>
    <s v="1111 Polaris Pkwy"/>
    <s v="COLUMBUS"/>
    <s v="OH"/>
    <n v="43240"/>
  </r>
  <r>
    <s v="MOLDTRANSCARGO, INC."/>
    <s v="12808 Waterford Blvd"/>
    <s v="PLAINFIELD"/>
    <s v="IL"/>
    <n v="60585"/>
    <s v="CORPORATION"/>
    <x v="1"/>
    <x v="3"/>
    <n v="25000"/>
    <n v="6.65"/>
    <n v="84"/>
    <x v="5"/>
    <d v="2015-07-13T00:00:00"/>
    <d v="2015-10-01T00:00:00"/>
    <n v="80"/>
    <d v="2022-08-25T00:00:00"/>
    <n v="0"/>
    <x v="370"/>
    <x v="472"/>
    <m/>
    <m/>
    <n v="2520"/>
    <n v="1"/>
    <n v="484121"/>
    <x v="13"/>
    <n v="5"/>
    <x v="1"/>
    <s v="FA$TRK (Small Loan Express)"/>
    <s v="JPMorgan Chase Bank, National Association"/>
    <s v="1111 Polaris Pkwy"/>
    <s v="COLUMBUS"/>
    <s v="OH"/>
    <n v="43240"/>
  </r>
  <r>
    <s v="Jan Express Inc"/>
    <s v="3919 LINDEN RD"/>
    <s v="ROCKFORD"/>
    <s v="IL"/>
    <n v="61109"/>
    <s v="CORPORATION"/>
    <x v="1"/>
    <x v="1811"/>
    <n v="31850"/>
    <n v="6.5"/>
    <n v="84"/>
    <x v="5"/>
    <d v="2015-07-10T00:00:00"/>
    <d v="2015-07-10T00:00:00"/>
    <n v="0"/>
    <d v="2022-06-03T00:00:00"/>
    <n v="0"/>
    <x v="370"/>
    <x v="472"/>
    <m/>
    <m/>
    <n v="2520"/>
    <n v="0"/>
    <n v="484121"/>
    <x v="13"/>
    <n v="3"/>
    <x v="1"/>
    <s v="FA$TRK (Small Loan Express)"/>
    <s v="JPMorgan Chase Bank, National Association"/>
    <s v="1111 Polaris Pkwy"/>
    <s v="COLUMBUS"/>
    <s v="OH"/>
    <n v="43240"/>
  </r>
  <r>
    <s v="SVUA LOGISTICS, INC."/>
    <s v="3948 Wehrman Ave Apt 408"/>
    <s v="SCHILLER PARK"/>
    <s v="IL"/>
    <n v="60176"/>
    <s v="CORPORATION"/>
    <x v="3"/>
    <x v="138"/>
    <n v="45000"/>
    <n v="6.5"/>
    <n v="84"/>
    <x v="5"/>
    <d v="2015-07-09T00:00:00"/>
    <m/>
    <n v="-42194"/>
    <d v="1906-11-24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BRENNAN GARVEY LLC"/>
    <s v="20 N Clark St"/>
    <s v="CHICAGO"/>
    <s v="IL"/>
    <n v="60602"/>
    <s v="CORPORATION"/>
    <x v="2"/>
    <x v="33"/>
    <n v="175000"/>
    <n v="5.5"/>
    <n v="84"/>
    <x v="5"/>
    <d v="2015-07-08T00:00:00"/>
    <d v="2015-07-08T00:00:00"/>
    <n v="0"/>
    <d v="2022-06-01T00:00:00"/>
    <n v="0"/>
    <x v="370"/>
    <x v="472"/>
    <m/>
    <m/>
    <n v="2520"/>
    <n v="1"/>
    <n v="541110"/>
    <x v="42"/>
    <n v="1"/>
    <x v="1"/>
    <s v="FA$TRK (Small Loan Express)"/>
    <s v="JPMorgan Chase Bank, National Association"/>
    <s v="1111 Polaris Pkwy"/>
    <s v="COLUMBUS"/>
    <s v="OH"/>
    <n v="43240"/>
  </r>
  <r>
    <s v="KG TRANSIT INC."/>
    <s v="7010 W 110th St"/>
    <s v="WORTH"/>
    <s v="IL"/>
    <n v="60482"/>
    <s v="CORPORATION"/>
    <x v="2"/>
    <x v="519"/>
    <n v="11000"/>
    <n v="6.25"/>
    <n v="24"/>
    <x v="5"/>
    <d v="2015-07-08T00:00:00"/>
    <d v="2015-07-08T00:00:00"/>
    <n v="0"/>
    <d v="2017-06-27T00:00:00"/>
    <n v="0"/>
    <x v="370"/>
    <x v="472"/>
    <m/>
    <m/>
    <n v="7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G.E. GROTHOFF &amp; ASSOCIATES, L."/>
    <s v="45 POPLAR DR"/>
    <s v="TUSCOLA"/>
    <s v="IL"/>
    <n v="61953"/>
    <s v="CORPORATION"/>
    <x v="1"/>
    <x v="2"/>
    <n v="10000"/>
    <n v="9.3000000000000007"/>
    <n v="84"/>
    <x v="5"/>
    <d v="2015-07-08T00:00:00"/>
    <d v="2015-07-08T00:00:00"/>
    <n v="0"/>
    <d v="2022-06-01T00:00:00"/>
    <n v="0"/>
    <x v="370"/>
    <x v="472"/>
    <m/>
    <m/>
    <n v="2520"/>
    <n v="0"/>
    <n v="561611"/>
    <x v="24"/>
    <n v="0"/>
    <x v="1"/>
    <s v="FA$TRK (Small Loan Express)"/>
    <s v="JPMorgan Chase Bank, National Association"/>
    <s v="1111 Polaris Pkwy"/>
    <s v="COLUMBUS"/>
    <s v="OH"/>
    <n v="43240"/>
  </r>
  <r>
    <s v="THE PANIAGUA GROUP, INCORPORAT"/>
    <s v="2420 E Oakton St Ste U"/>
    <s v="ARLINGTON HEIGHTS"/>
    <s v="IL"/>
    <n v="60005"/>
    <s v="CORPORATION"/>
    <x v="1"/>
    <x v="28"/>
    <n v="100000"/>
    <n v="6.25"/>
    <n v="84"/>
    <x v="5"/>
    <d v="2015-07-08T00:00:00"/>
    <d v="2015-07-08T00:00:00"/>
    <n v="0"/>
    <d v="2022-06-01T00:00:00"/>
    <n v="0"/>
    <x v="370"/>
    <x v="472"/>
    <m/>
    <m/>
    <n v="2520"/>
    <n v="1"/>
    <n v="238330"/>
    <x v="33"/>
    <n v="25"/>
    <x v="1"/>
    <s v="FA$TRK (Small Loan Express)"/>
    <s v="JPMorgan Chase Bank, National Association"/>
    <s v="1111 Polaris Pkwy"/>
    <s v="COLUMBUS"/>
    <s v="OH"/>
    <n v="43240"/>
  </r>
  <r>
    <s v="KALLIE TRANSPORTATION SERVICE,"/>
    <s v="15806 Annico Drive"/>
    <s v="HOMER GLEN"/>
    <s v="IL"/>
    <n v="60491"/>
    <s v="CORPORATION"/>
    <x v="1"/>
    <x v="1812"/>
    <n v="17700"/>
    <n v="6.15"/>
    <n v="84"/>
    <x v="5"/>
    <d v="2015-07-06T00:00:00"/>
    <d v="2016-06-01T00:00:00"/>
    <n v="331"/>
    <d v="2023-04-26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ZM Gear And Machining Inc."/>
    <s v="1132 INDUSTRIAL DR"/>
    <s v="BENSENVILLE"/>
    <s v="IL"/>
    <n v="60106"/>
    <s v="CORPORATION"/>
    <x v="1"/>
    <x v="15"/>
    <n v="75000"/>
    <n v="6.8"/>
    <n v="84"/>
    <x v="5"/>
    <d v="2015-07-03T00:00:00"/>
    <d v="2015-12-01T00:00:00"/>
    <n v="151"/>
    <d v="2022-10-25T00:00:00"/>
    <n v="0"/>
    <x v="370"/>
    <x v="472"/>
    <m/>
    <m/>
    <n v="2520"/>
    <n v="1"/>
    <n v="332710"/>
    <x v="113"/>
    <n v="0"/>
    <x v="1"/>
    <s v="FA$TRK (Small Loan Express)"/>
    <s v="JPMorgan Chase Bank, National Association"/>
    <s v="1111 Polaris Pkwy"/>
    <s v="COLUMBUS"/>
    <s v="OH"/>
    <n v="43240"/>
  </r>
  <r>
    <s v="MARK D EXPRESS INC."/>
    <s v="1308 S HUNT CLUB DR APT 1B"/>
    <s v="MOUNT PROSPECT"/>
    <s v="IL"/>
    <n v="60056"/>
    <s v="CORPORATION"/>
    <x v="1"/>
    <x v="940"/>
    <n v="10750"/>
    <n v="5"/>
    <n v="84"/>
    <x v="5"/>
    <d v="2015-07-03T00:00:00"/>
    <d v="2015-07-03T00:00:00"/>
    <n v="0"/>
    <d v="2022-05-27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OMARI TRUCKING INC."/>
    <s v="7001 100th St Apt 4"/>
    <s v="CHICAGO RIDGE"/>
    <s v="IL"/>
    <n v="60415"/>
    <s v="CORPORATION"/>
    <x v="1"/>
    <x v="280"/>
    <n v="27500"/>
    <n v="7.15"/>
    <n v="84"/>
    <x v="5"/>
    <d v="2015-06-30T00:00:00"/>
    <d v="2015-07-01T00:00:00"/>
    <n v="1"/>
    <d v="2022-05-25T00:00:00"/>
    <n v="0"/>
    <x v="370"/>
    <x v="472"/>
    <m/>
    <m/>
    <n v="2520"/>
    <n v="1"/>
    <n v="484121"/>
    <x v="13"/>
    <n v="4"/>
    <x v="1"/>
    <s v="FA$TRK (Small Loan Express)"/>
    <s v="JPMorgan Chase Bank, National Association"/>
    <s v="1111 Polaris Pkwy"/>
    <s v="COLUMBUS"/>
    <s v="OH"/>
    <n v="43240"/>
  </r>
  <r>
    <s v="GBN NAIL, LLC"/>
    <s v="1822 W 95th St"/>
    <s v="CHICAGO"/>
    <s v="IL"/>
    <n v="60643"/>
    <s v="CORPORATION"/>
    <x v="2"/>
    <x v="10"/>
    <n v="50000"/>
    <n v="6.15"/>
    <n v="84"/>
    <x v="5"/>
    <d v="2015-06-30T00:00:00"/>
    <d v="2015-07-01T00:00:00"/>
    <n v="1"/>
    <d v="2022-05-25T00:00:00"/>
    <n v="0"/>
    <x v="370"/>
    <x v="472"/>
    <m/>
    <m/>
    <n v="2520"/>
    <n v="0"/>
    <n v="812113"/>
    <x v="22"/>
    <n v="20"/>
    <x v="1"/>
    <s v="FA$TRK (Small Loan Express)"/>
    <s v="JPMorgan Chase Bank, National Association"/>
    <s v="1111 Polaris Pkwy"/>
    <s v="COLUMBUS"/>
    <s v="OH"/>
    <n v="43240"/>
  </r>
  <r>
    <s v="SAFEWAY CARRIERS INC."/>
    <s v="1065 ROSEFIELD LN"/>
    <s v="AURORA"/>
    <s v="IL"/>
    <n v="60504"/>
    <s v="CORPORATION"/>
    <x v="2"/>
    <x v="431"/>
    <n v="21000"/>
    <n v="5"/>
    <n v="60"/>
    <x v="5"/>
    <d v="2015-06-29T00:00:00"/>
    <d v="2015-07-01T00:00:00"/>
    <n v="2"/>
    <d v="2020-06-04T00:00:00"/>
    <n v="0"/>
    <x v="370"/>
    <x v="472"/>
    <m/>
    <m/>
    <n v="180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CANYON CONTRACTING INC."/>
    <s v="11402 Preservation Way"/>
    <s v="RICHMOND"/>
    <s v="IL"/>
    <n v="60071"/>
    <s v="CORPORATION"/>
    <x v="1"/>
    <x v="10"/>
    <n v="50000"/>
    <n v="7.15"/>
    <n v="84"/>
    <x v="5"/>
    <d v="2015-06-29T00:00:00"/>
    <d v="2016-01-01T00:00:00"/>
    <n v="186"/>
    <d v="2022-11-25T00:00:00"/>
    <n v="0"/>
    <x v="370"/>
    <x v="472"/>
    <m/>
    <m/>
    <n v="2520"/>
    <n v="1"/>
    <n v="237110"/>
    <x v="145"/>
    <n v="3"/>
    <x v="1"/>
    <s v="FA$TRK (Small Loan Express)"/>
    <s v="JPMorgan Chase Bank, National Association"/>
    <s v="1111 Polaris Pkwy"/>
    <s v="COLUMBUS"/>
    <s v="OH"/>
    <n v="43240"/>
  </r>
  <r>
    <s v="Crosstown Fitness 2, LLC"/>
    <s v="3600 N Halsted Avenue"/>
    <s v="CHICAGO"/>
    <s v="IL"/>
    <n v="60613"/>
    <s v="CORPORATION"/>
    <x v="1"/>
    <x v="33"/>
    <n v="262500"/>
    <n v="4.4000000000000004"/>
    <n v="120"/>
    <x v="5"/>
    <d v="2015-06-26T00:00:00"/>
    <d v="2015-07-01T00:00:00"/>
    <n v="5"/>
    <d v="2025-05-09T00:00:00"/>
    <n v="0"/>
    <x v="370"/>
    <x v="472"/>
    <m/>
    <m/>
    <n v="3600"/>
    <n v="0"/>
    <n v="713940"/>
    <x v="45"/>
    <n v="40"/>
    <x v="8"/>
    <s v="Lender Advantage Initiative"/>
    <s v="JPMorgan Chase Bank, National Association"/>
    <s v="1111 Polaris Pkwy"/>
    <s v="COLUMBUS"/>
    <s v="OH"/>
    <n v="43240"/>
  </r>
  <r>
    <s v="Dean Lloyd Enterprises, Inc."/>
    <s v="1855 FOX MEAD CIR"/>
    <s v="MONTGOMERY"/>
    <s v="IL"/>
    <n v="60538"/>
    <s v="CORPORATION"/>
    <x v="1"/>
    <x v="15"/>
    <n v="75000"/>
    <n v="5.25"/>
    <n v="84"/>
    <x v="5"/>
    <d v="2015-06-26T00:00:00"/>
    <d v="2015-07-01T00:00:00"/>
    <n v="5"/>
    <d v="2022-05-25T00:00:00"/>
    <n v="0"/>
    <x v="370"/>
    <x v="472"/>
    <m/>
    <m/>
    <n v="2520"/>
    <n v="1"/>
    <n v="423990"/>
    <x v="3"/>
    <n v="0"/>
    <x v="1"/>
    <s v="FA$TRK (Small Loan Express)"/>
    <s v="JPMorgan Chase Bank, National Association"/>
    <s v="1111 Polaris Pkwy"/>
    <s v="COLUMBUS"/>
    <s v="OH"/>
    <n v="43240"/>
  </r>
  <r>
    <s v="MODULEPLUS SERVICES"/>
    <s v="2303 PERIWINKLE CT"/>
    <s v="NAPERVILLE"/>
    <s v="IL"/>
    <n v="60540"/>
    <s v="INDIVIDUAL"/>
    <x v="1"/>
    <x v="1"/>
    <n v="12500"/>
    <n v="8.65"/>
    <n v="84"/>
    <x v="5"/>
    <d v="2015-06-24T00:00:00"/>
    <d v="2015-06-24T00:00:00"/>
    <n v="0"/>
    <d v="2022-05-18T00:00:00"/>
    <n v="0"/>
    <x v="370"/>
    <x v="472"/>
    <m/>
    <m/>
    <n v="2520"/>
    <n v="1"/>
    <n v="541512"/>
    <x v="5"/>
    <n v="2"/>
    <x v="1"/>
    <s v="FA$TRK (Small Loan Express)"/>
    <s v="JPMorgan Chase Bank, National Association"/>
    <s v="1111 Polaris Pkwy"/>
    <s v="COLUMBUS"/>
    <s v="OH"/>
    <n v="43240"/>
  </r>
  <r>
    <s v="Jeffrey L. House, D.V.M., P.C."/>
    <s v="35 S. Barrington Road"/>
    <s v="BARRINGTON"/>
    <s v="IL"/>
    <n v="60010"/>
    <s v="CORPORATION"/>
    <x v="3"/>
    <x v="1813"/>
    <n v="709950"/>
    <n v="4.75"/>
    <n v="300"/>
    <x v="5"/>
    <d v="2015-06-24T00:00:00"/>
    <m/>
    <n v="-42179"/>
    <d v="1924-08-21T00:00:00"/>
    <n v="0"/>
    <x v="370"/>
    <x v="472"/>
    <m/>
    <m/>
    <n v="9000"/>
    <n v="0"/>
    <n v="541940"/>
    <x v="261"/>
    <n v="0"/>
    <x v="3"/>
    <s v="Guaranty"/>
    <s v="JPMorgan Chase Bank, National Association"/>
    <s v="1111 Polaris Pkwy"/>
    <s v="COLUMBUS"/>
    <s v="OH"/>
    <n v="43240"/>
  </r>
  <r>
    <s v="Eastern Park Medical Services"/>
    <s v="71 S LA GRANGE RD STE B"/>
    <s v="LA GRANGE"/>
    <s v="IL"/>
    <n v="60525"/>
    <s v="CORPORATION"/>
    <x v="1"/>
    <x v="397"/>
    <n v="30500"/>
    <n v="7.15"/>
    <n v="84"/>
    <x v="5"/>
    <d v="2015-06-24T00:00:00"/>
    <d v="2015-06-24T00:00:00"/>
    <n v="0"/>
    <d v="2022-05-18T00:00:00"/>
    <n v="0"/>
    <x v="370"/>
    <x v="472"/>
    <m/>
    <m/>
    <n v="2520"/>
    <n v="0"/>
    <n v="713940"/>
    <x v="45"/>
    <n v="17"/>
    <x v="1"/>
    <s v="FA$TRK (Small Loan Express)"/>
    <s v="JPMorgan Chase Bank, National Association"/>
    <s v="1111 Polaris Pkwy"/>
    <s v="COLUMBUS"/>
    <s v="OH"/>
    <n v="43240"/>
  </r>
  <r>
    <s v="PLATINUM COMMUNICATIONS, L.L.C"/>
    <s v="543 Bloomfield Circle"/>
    <s v="GENEVA"/>
    <s v="IL"/>
    <n v="60134"/>
    <s v="CORPORATION"/>
    <x v="1"/>
    <x v="1"/>
    <n v="12500"/>
    <n v="6.15"/>
    <n v="84"/>
    <x v="5"/>
    <d v="2015-06-23T00:00:00"/>
    <d v="2015-06-23T00:00:00"/>
    <n v="0"/>
    <d v="2022-05-17T00:00:00"/>
    <n v="0"/>
    <x v="370"/>
    <x v="472"/>
    <m/>
    <m/>
    <n v="2520"/>
    <n v="0"/>
    <n v="238210"/>
    <x v="48"/>
    <n v="0"/>
    <x v="1"/>
    <s v="FA$TRK (Small Loan Express)"/>
    <s v="JPMorgan Chase Bank, National Association"/>
    <s v="1111 Polaris Pkwy"/>
    <s v="COLUMBUS"/>
    <s v="OH"/>
    <n v="43240"/>
  </r>
  <r>
    <s v="TSM TRANSPORT, INC."/>
    <s v="4150 Cove Lane Unit C"/>
    <s v="GLENVIEW"/>
    <s v="IL"/>
    <n v="60025"/>
    <s v="CORPORATION"/>
    <x v="1"/>
    <x v="149"/>
    <n v="40000"/>
    <n v="5.4"/>
    <n v="84"/>
    <x v="5"/>
    <d v="2015-06-23T00:00:00"/>
    <d v="2015-08-01T00:00:00"/>
    <n v="39"/>
    <d v="2022-06-25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TSC UIC WEST INCORPORATED"/>
    <s v="1603 W Taylor Street"/>
    <s v="CHICAGO"/>
    <s v="IL"/>
    <n v="60612"/>
    <s v="CORPORATION"/>
    <x v="2"/>
    <x v="8"/>
    <n v="5000"/>
    <n v="5.95"/>
    <n v="84"/>
    <x v="5"/>
    <d v="2015-06-18T00:00:00"/>
    <d v="2015-08-01T00:00:00"/>
    <n v="44"/>
    <d v="2022-06-25T00:00:00"/>
    <n v="0"/>
    <x v="370"/>
    <x v="472"/>
    <m/>
    <m/>
    <n v="2520"/>
    <n v="1"/>
    <n v="722515"/>
    <x v="28"/>
    <n v="0"/>
    <x v="1"/>
    <s v="FA$TRK (Small Loan Express)"/>
    <s v="JPMorgan Chase Bank, National Association"/>
    <s v="1111 Polaris Pkwy"/>
    <s v="COLUMBUS"/>
    <s v="OH"/>
    <n v="43240"/>
  </r>
  <r>
    <s v="MUDZI INC."/>
    <s v="221 Chicago Ridge Mall"/>
    <s v="CHICAGO RIDGE"/>
    <s v="IL"/>
    <n v="60415"/>
    <s v="CORPORATION"/>
    <x v="1"/>
    <x v="59"/>
    <n v="22500"/>
    <n v="7.3"/>
    <n v="84"/>
    <x v="5"/>
    <d v="2015-06-17T00:00:00"/>
    <d v="2015-07-01T00:00:00"/>
    <n v="14"/>
    <d v="2022-05-25T00:00:00"/>
    <n v="0"/>
    <x v="370"/>
    <x v="472"/>
    <m/>
    <m/>
    <n v="2520"/>
    <n v="1"/>
    <n v="722515"/>
    <x v="28"/>
    <n v="5"/>
    <x v="1"/>
    <s v="FA$TRK (Small Loan Express)"/>
    <s v="JPMorgan Chase Bank, National Association"/>
    <s v="1111 Polaris Pkwy"/>
    <s v="COLUMBUS"/>
    <s v="OH"/>
    <n v="43240"/>
  </r>
  <r>
    <s v="ELEVONDATA LLC"/>
    <s v="2128 Feldott Ln"/>
    <s v="NAPERVILLE"/>
    <s v="IL"/>
    <n v="60540"/>
    <s v="CORPORATION"/>
    <x v="2"/>
    <x v="3"/>
    <n v="25000"/>
    <n v="8.4"/>
    <n v="84"/>
    <x v="5"/>
    <d v="2015-06-17T00:00:00"/>
    <d v="2016-04-01T00:00:00"/>
    <n v="289"/>
    <d v="2023-02-24T00:00:00"/>
    <n v="0"/>
    <x v="370"/>
    <x v="472"/>
    <m/>
    <m/>
    <n v="2520"/>
    <n v="1"/>
    <n v="541511"/>
    <x v="185"/>
    <n v="0"/>
    <x v="1"/>
    <s v="FA$TRK (Small Loan Express)"/>
    <s v="JPMorgan Chase Bank, National Association"/>
    <s v="1111 Polaris Pkwy"/>
    <s v="COLUMBUS"/>
    <s v="OH"/>
    <n v="43240"/>
  </r>
  <r>
    <s v="Aviation Professionals, Inc."/>
    <s v="6321 S Central Ave"/>
    <s v="CHICAGO"/>
    <s v="IL"/>
    <n v="60638"/>
    <s v="CORPORATION"/>
    <x v="1"/>
    <x v="2"/>
    <n v="10000"/>
    <n v="6.55"/>
    <n v="84"/>
    <x v="5"/>
    <d v="2015-06-17T00:00:00"/>
    <d v="2015-06-17T00:00:00"/>
    <n v="0"/>
    <d v="2022-05-11T00:00:00"/>
    <n v="0"/>
    <x v="370"/>
    <x v="472"/>
    <m/>
    <m/>
    <n v="2520"/>
    <n v="0"/>
    <n v="611512"/>
    <x v="497"/>
    <n v="4"/>
    <x v="1"/>
    <s v="FA$TRK (Small Loan Express)"/>
    <s v="JPMorgan Chase Bank, National Association"/>
    <s v="1111 Polaris Pkwy"/>
    <s v="COLUMBUS"/>
    <s v="OH"/>
    <n v="43240"/>
  </r>
  <r>
    <s v="KUS, INC."/>
    <s v="8511 W Catalpa Ave Unit 2E"/>
    <s v="CHICAGO"/>
    <s v="IL"/>
    <n v="60656"/>
    <s v="CORPORATION"/>
    <x v="1"/>
    <x v="10"/>
    <n v="50000"/>
    <n v="7.05"/>
    <n v="84"/>
    <x v="5"/>
    <d v="2015-06-16T00:00:00"/>
    <d v="2015-06-16T00:00:00"/>
    <n v="0"/>
    <d v="2022-05-10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UNITED INTERMODAL CARRIERS, IN"/>
    <s v="2502 ARLINGDALE DR"/>
    <s v="PALATINE"/>
    <s v="IL"/>
    <n v="60067"/>
    <s v="CORPORATION"/>
    <x v="2"/>
    <x v="15"/>
    <n v="75000"/>
    <n v="4.75"/>
    <n v="84"/>
    <x v="5"/>
    <d v="2015-06-16T00:00:00"/>
    <d v="2015-06-16T00:00:00"/>
    <n v="0"/>
    <d v="2022-05-10T00:00:00"/>
    <n v="0"/>
    <x v="370"/>
    <x v="472"/>
    <m/>
    <m/>
    <n v="2520"/>
    <n v="1"/>
    <n v="484110"/>
    <x v="8"/>
    <n v="4"/>
    <x v="1"/>
    <s v="FA$TRK (Small Loan Express)"/>
    <s v="JPMorgan Chase Bank, National Association"/>
    <s v="1111 Polaris Pkwy"/>
    <s v="COLUMBUS"/>
    <s v="OH"/>
    <n v="43240"/>
  </r>
  <r>
    <s v="ENRGi, LLC"/>
    <s v="215 W OHIO ST"/>
    <s v="CHICAGO"/>
    <s v="IL"/>
    <n v="60654"/>
    <s v="CORPORATION"/>
    <x v="1"/>
    <x v="9"/>
    <n v="62500"/>
    <n v="5.25"/>
    <n v="84"/>
    <x v="5"/>
    <d v="2015-06-16T00:00:00"/>
    <d v="2015-06-16T00:00:00"/>
    <n v="0"/>
    <d v="2022-05-10T00:00:00"/>
    <n v="0"/>
    <x v="370"/>
    <x v="472"/>
    <m/>
    <m/>
    <n v="2520"/>
    <n v="1"/>
    <n v="713940"/>
    <x v="45"/>
    <n v="17"/>
    <x v="1"/>
    <s v="FA$TRK (Small Loan Express)"/>
    <s v="JPMorgan Chase Bank, National Association"/>
    <s v="1111 Polaris Pkwy"/>
    <s v="COLUMBUS"/>
    <s v="OH"/>
    <n v="43240"/>
  </r>
  <r>
    <s v="SAVAGE BROS CO"/>
    <s v="1825 Greenleaf"/>
    <s v="ELK GROVE VILLAGE"/>
    <s v="IL"/>
    <n v="60007"/>
    <s v="CORPORATION"/>
    <x v="1"/>
    <x v="1814"/>
    <n v="2209500"/>
    <n v="5.93"/>
    <n v="251"/>
    <x v="5"/>
    <d v="2015-06-16T00:00:00"/>
    <d v="2016-05-02T00:00:00"/>
    <n v="321"/>
    <d v="2036-12-13T00:00:00"/>
    <n v="0"/>
    <x v="370"/>
    <x v="472"/>
    <m/>
    <m/>
    <n v="7530"/>
    <n v="0"/>
    <n v="333241"/>
    <x v="591"/>
    <n v="0"/>
    <x v="3"/>
    <s v="Guaranty"/>
    <s v="JPMorgan Chase Bank, National Association"/>
    <s v="1111 Polaris Pkwy"/>
    <s v="COLUMBUS"/>
    <s v="OH"/>
    <n v="43240"/>
  </r>
  <r>
    <s v="Ming Jie Chiang"/>
    <s v="2611 Eastwood Ave"/>
    <s v="EVANSTON"/>
    <s v="IL"/>
    <n v="60201"/>
    <s v="INDIVIDUAL"/>
    <x v="1"/>
    <x v="260"/>
    <n v="157000"/>
    <n v="5.4"/>
    <n v="240"/>
    <x v="5"/>
    <d v="2015-06-16T00:00:00"/>
    <d v="2015-06-16T00:00:00"/>
    <n v="0"/>
    <d v="2035-03-03T00:00:00"/>
    <n v="0"/>
    <x v="370"/>
    <x v="472"/>
    <m/>
    <m/>
    <n v="7200"/>
    <n v="0"/>
    <n v="621399"/>
    <x v="51"/>
    <n v="0"/>
    <x v="1"/>
    <s v="FA$TRK (Small Loan Express)"/>
    <s v="JPMorgan Chase Bank, National Association"/>
    <s v="1111 Polaris Pkwy"/>
    <s v="COLUMBUS"/>
    <s v="OH"/>
    <n v="43240"/>
  </r>
  <r>
    <s v="Xtreme Fire Protection, Inc."/>
    <s v="5649 N 5000th E"/>
    <s v="BOURBONNAIS"/>
    <s v="IL"/>
    <n v="60914"/>
    <s v="CORPORATION"/>
    <x v="1"/>
    <x v="28"/>
    <n v="100000"/>
    <n v="7.15"/>
    <n v="84"/>
    <x v="5"/>
    <d v="2015-06-11T00:00:00"/>
    <d v="2015-06-11T00:00:00"/>
    <n v="0"/>
    <d v="2022-05-05T00:00:00"/>
    <n v="0"/>
    <x v="370"/>
    <x v="472"/>
    <m/>
    <m/>
    <n v="2520"/>
    <n v="1"/>
    <n v="238220"/>
    <x v="101"/>
    <n v="10"/>
    <x v="1"/>
    <s v="FA$TRK (Small Loan Express)"/>
    <s v="JPMorgan Chase Bank, National Association"/>
    <s v="1111 Polaris Pkwy"/>
    <s v="COLUMBUS"/>
    <s v="OH"/>
    <n v="43240"/>
  </r>
  <r>
    <s v="Alexandru Tihon"/>
    <s v="1165 Basswood St"/>
    <s v="HOFFMAN ESTATES"/>
    <s v="IL"/>
    <n v="60169"/>
    <s v="INDIVIDUAL"/>
    <x v="1"/>
    <x v="630"/>
    <n v="8500"/>
    <n v="8.6999999999999993"/>
    <n v="84"/>
    <x v="5"/>
    <d v="2015-06-11T00:00:00"/>
    <d v="2015-06-11T00:00:00"/>
    <n v="0"/>
    <d v="2022-05-05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IRON SLEEK INC."/>
    <s v="836 S Arlington Heights Rd"/>
    <s v="ELK GROVE VILLAGE"/>
    <s v="IL"/>
    <n v="60007"/>
    <s v="CORPORATION"/>
    <x v="2"/>
    <x v="10"/>
    <n v="50000"/>
    <n v="5.4"/>
    <n v="84"/>
    <x v="5"/>
    <d v="2015-06-11T00:00:00"/>
    <d v="2015-07-01T00:00:00"/>
    <n v="20"/>
    <d v="2022-05-25T00:00:00"/>
    <n v="0"/>
    <x v="370"/>
    <x v="472"/>
    <m/>
    <m/>
    <n v="2520"/>
    <n v="1"/>
    <n v="332999"/>
    <x v="403"/>
    <n v="1"/>
    <x v="1"/>
    <s v="FA$TRK (Small Loan Express)"/>
    <s v="JPMorgan Chase Bank, National Association"/>
    <s v="1111 Polaris Pkwy"/>
    <s v="COLUMBUS"/>
    <s v="OH"/>
    <n v="43240"/>
  </r>
  <r>
    <s v="HES TRUCKING INC."/>
    <s v="6726 N Sheridan Rd Apt 304"/>
    <s v="CHICAGO"/>
    <s v="IL"/>
    <n v="60626"/>
    <s v="CORPORATION"/>
    <x v="1"/>
    <x v="1"/>
    <n v="12500"/>
    <n v="8.65"/>
    <n v="84"/>
    <x v="5"/>
    <d v="2015-06-11T00:00:00"/>
    <d v="2015-07-01T00:00:00"/>
    <n v="20"/>
    <d v="2022-05-25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Forest Hill Farm, Inc."/>
    <s v="17 Tournament Dr North"/>
    <s v="LAKE ZURICH"/>
    <s v="IL"/>
    <n v="60047"/>
    <s v="CORPORATION"/>
    <x v="1"/>
    <x v="87"/>
    <n v="90000"/>
    <n v="5"/>
    <n v="84"/>
    <x v="5"/>
    <d v="2015-06-10T00:00:00"/>
    <d v="2015-06-10T00:00:00"/>
    <n v="0"/>
    <d v="2022-05-04T00:00:00"/>
    <n v="0"/>
    <x v="370"/>
    <x v="472"/>
    <m/>
    <m/>
    <n v="2520"/>
    <n v="1"/>
    <n v="611620"/>
    <x v="221"/>
    <n v="0"/>
    <x v="1"/>
    <s v="FA$TRK (Small Loan Express)"/>
    <s v="JPMorgan Chase Bank, National Association"/>
    <s v="1111 Polaris Pkwy"/>
    <s v="COLUMBUS"/>
    <s v="OH"/>
    <n v="43240"/>
  </r>
  <r>
    <s v="Talentdash LLC"/>
    <s v="1125 W NEWPORT AVE UNIT D"/>
    <s v="CHICAGO"/>
    <s v="IL"/>
    <n v="60657"/>
    <s v="CORPORATION"/>
    <x v="1"/>
    <x v="15"/>
    <n v="75000"/>
    <n v="7.3"/>
    <n v="84"/>
    <x v="5"/>
    <d v="2015-06-10T00:00:00"/>
    <d v="2015-07-01T00:00:00"/>
    <n v="21"/>
    <d v="2022-05-25T00:00:00"/>
    <n v="0"/>
    <x v="370"/>
    <x v="472"/>
    <m/>
    <m/>
    <n v="2520"/>
    <n v="1"/>
    <n v="561311"/>
    <x v="341"/>
    <n v="0"/>
    <x v="1"/>
    <s v="FA$TRK (Small Loan Express)"/>
    <s v="JPMorgan Chase Bank, National Association"/>
    <s v="1111 Polaris Pkwy"/>
    <s v="COLUMBUS"/>
    <s v="OH"/>
    <n v="43240"/>
  </r>
  <r>
    <s v="STARK LOGISTICS LLC"/>
    <s v="1213 ASHBURY DR"/>
    <s v="LEMONT"/>
    <s v="IL"/>
    <n v="60439"/>
    <s v="CORPORATION"/>
    <x v="1"/>
    <x v="10"/>
    <n v="50000"/>
    <n v="5.4"/>
    <n v="84"/>
    <x v="5"/>
    <d v="2015-06-10T00:00:00"/>
    <d v="2015-07-01T00:00:00"/>
    <n v="21"/>
    <d v="2022-05-25T00:00:00"/>
    <n v="0"/>
    <x v="370"/>
    <x v="472"/>
    <m/>
    <m/>
    <n v="2520"/>
    <n v="1"/>
    <n v="488510"/>
    <x v="163"/>
    <n v="0"/>
    <x v="1"/>
    <s v="FA$TRK (Small Loan Express)"/>
    <s v="JPMorgan Chase Bank, National Association"/>
    <s v="1111 Polaris Pkwy"/>
    <s v="COLUMBUS"/>
    <s v="OH"/>
    <n v="43240"/>
  </r>
  <r>
    <s v="TRANSIMPEX INC."/>
    <s v="1406 CARRIAGE LN APT 3"/>
    <s v="WESTMONT"/>
    <s v="IL"/>
    <n v="60559"/>
    <s v="CORPORATION"/>
    <x v="1"/>
    <x v="1"/>
    <n v="12500"/>
    <n v="5.4"/>
    <n v="84"/>
    <x v="5"/>
    <d v="2015-06-10T00:00:00"/>
    <d v="2015-06-10T00:00:00"/>
    <n v="0"/>
    <d v="2022-05-04T00:00:00"/>
    <n v="0"/>
    <x v="370"/>
    <x v="472"/>
    <m/>
    <m/>
    <n v="2520"/>
    <n v="1"/>
    <n v="484110"/>
    <x v="8"/>
    <n v="1"/>
    <x v="1"/>
    <s v="FA$TRK (Small Loan Express)"/>
    <s v="JPMorgan Chase Bank, National Association"/>
    <s v="1111 Polaris Pkwy"/>
    <s v="COLUMBUS"/>
    <s v="OH"/>
    <n v="43240"/>
  </r>
  <r>
    <s v="AK WHOLESALE INC"/>
    <s v="914 ESTES CT"/>
    <s v="SCHAUMBURG"/>
    <s v="IL"/>
    <n v="60193"/>
    <s v="CORPORATION"/>
    <x v="2"/>
    <x v="15"/>
    <n v="75000"/>
    <n v="5.25"/>
    <n v="84"/>
    <x v="5"/>
    <d v="2015-06-09T00:00:00"/>
    <d v="2015-06-09T00:00:00"/>
    <n v="0"/>
    <d v="2022-05-03T00:00:00"/>
    <n v="0"/>
    <x v="370"/>
    <x v="472"/>
    <m/>
    <m/>
    <n v="2520"/>
    <n v="1"/>
    <n v="424410"/>
    <x v="124"/>
    <n v="4"/>
    <x v="1"/>
    <s v="FA$TRK (Small Loan Express)"/>
    <s v="JPMorgan Chase Bank, National Association"/>
    <s v="1111 Polaris Pkwy"/>
    <s v="COLUMBUS"/>
    <s v="OH"/>
    <n v="43240"/>
  </r>
  <r>
    <s v="UNITED TRADING INC"/>
    <s v="2410 ELMHURST RD"/>
    <s v="ELK GROVE VILLAGE"/>
    <s v="IL"/>
    <n v="60007"/>
    <s v="CORPORATION"/>
    <x v="1"/>
    <x v="15"/>
    <n v="75000"/>
    <n v="5"/>
    <n v="84"/>
    <x v="5"/>
    <d v="2015-06-09T00:00:00"/>
    <d v="2015-06-09T00:00:00"/>
    <n v="0"/>
    <d v="2022-05-03T00:00:00"/>
    <n v="0"/>
    <x v="370"/>
    <x v="472"/>
    <m/>
    <m/>
    <n v="2520"/>
    <n v="1"/>
    <n v="424410"/>
    <x v="124"/>
    <n v="4"/>
    <x v="1"/>
    <s v="FA$TRK (Small Loan Express)"/>
    <s v="JPMorgan Chase Bank, National Association"/>
    <s v="1111 Polaris Pkwy"/>
    <s v="COLUMBUS"/>
    <s v="OH"/>
    <n v="43240"/>
  </r>
  <r>
    <s v="DIV CORP."/>
    <s v="501 N Warwick Ave"/>
    <s v="WESTMONT"/>
    <s v="IL"/>
    <n v="60559"/>
    <s v="CORPORATION"/>
    <x v="1"/>
    <x v="1815"/>
    <n v="9300"/>
    <n v="6.25"/>
    <n v="60"/>
    <x v="5"/>
    <d v="2015-06-09T00:00:00"/>
    <d v="2015-06-09T00:00:00"/>
    <n v="0"/>
    <d v="2020-05-13T00:00:00"/>
    <n v="0"/>
    <x v="370"/>
    <x v="472"/>
    <m/>
    <m/>
    <n v="1800"/>
    <n v="0"/>
    <n v="484121"/>
    <x v="13"/>
    <n v="9"/>
    <x v="1"/>
    <s v="FA$TRK (Small Loan Express)"/>
    <s v="JPMorgan Chase Bank, National Association"/>
    <s v="1111 Polaris Pkwy"/>
    <s v="COLUMBUS"/>
    <s v="OH"/>
    <n v="43240"/>
  </r>
  <r>
    <s v="SB EXPRESS INC."/>
    <s v="6371 Spring Brook Rd"/>
    <s v="ROCKFORD"/>
    <s v="IL"/>
    <n v="61114"/>
    <s v="CORPORATION"/>
    <x v="1"/>
    <x v="3"/>
    <n v="25000"/>
    <n v="8.65"/>
    <n v="84"/>
    <x v="5"/>
    <d v="2015-06-09T00:00:00"/>
    <d v="2015-06-09T00:00:00"/>
    <n v="0"/>
    <d v="2022-05-03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Em Transfer Inc."/>
    <s v="808 Seacrest Ln"/>
    <s v="BARTLETT"/>
    <s v="IL"/>
    <n v="60103"/>
    <s v="CORPORATION"/>
    <x v="2"/>
    <x v="0"/>
    <n v="7500"/>
    <n v="8.65"/>
    <n v="84"/>
    <x v="5"/>
    <d v="2015-06-08T00:00:00"/>
    <d v="2015-07-01T00:00:00"/>
    <n v="23"/>
    <d v="2022-05-25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COSMIC MONTESSORI COMMUNITY IN"/>
    <s v="1310 Waterford Drive"/>
    <s v="AURORA"/>
    <s v="IL"/>
    <n v="60504"/>
    <s v="CORPORATION"/>
    <x v="1"/>
    <x v="28"/>
    <n v="100000"/>
    <n v="6.25"/>
    <n v="84"/>
    <x v="5"/>
    <d v="2015-06-05T00:00:00"/>
    <d v="2015-06-05T00:00:00"/>
    <n v="0"/>
    <d v="2022-04-29T00:00:00"/>
    <n v="0"/>
    <x v="370"/>
    <x v="472"/>
    <m/>
    <m/>
    <n v="2520"/>
    <n v="1"/>
    <n v="611699"/>
    <x v="151"/>
    <n v="13"/>
    <x v="1"/>
    <s v="FA$TRK (Small Loan Express)"/>
    <s v="JPMorgan Chase Bank, National Association"/>
    <s v="1111 Polaris Pkwy"/>
    <s v="COLUMBUS"/>
    <s v="OH"/>
    <n v="43240"/>
  </r>
  <r>
    <s v="PLATINUM LOGISTIC SOLUTIONS IN"/>
    <s v="4016 Bobby Ln"/>
    <s v="SCHILLER PARK"/>
    <s v="IL"/>
    <n v="60176"/>
    <s v="CORPORATION"/>
    <x v="1"/>
    <x v="0"/>
    <n v="7500"/>
    <n v="6.4"/>
    <n v="84"/>
    <x v="5"/>
    <d v="2015-06-05T00:00:00"/>
    <d v="2016-08-01T00:00:00"/>
    <n v="423"/>
    <d v="2023-06-26T00:00:00"/>
    <n v="0"/>
    <x v="370"/>
    <x v="472"/>
    <m/>
    <m/>
    <n v="2520"/>
    <n v="1"/>
    <n v="561110"/>
    <x v="245"/>
    <n v="1"/>
    <x v="1"/>
    <s v="FA$TRK (Small Loan Express)"/>
    <s v="JPMorgan Chase Bank, National Association"/>
    <s v="1111 Polaris Pkwy"/>
    <s v="COLUMBUS"/>
    <s v="OH"/>
    <n v="43240"/>
  </r>
  <r>
    <s v="Zombo's Voodoo Cafe &amp; Pie Shop"/>
    <s v="1013 W Madison St"/>
    <s v="OAK PARK"/>
    <s v="IL"/>
    <n v="60302"/>
    <s v="CORPORATION"/>
    <x v="3"/>
    <x v="130"/>
    <n v="35000"/>
    <n v="7.4"/>
    <n v="84"/>
    <x v="5"/>
    <d v="2015-06-04T00:00:00"/>
    <m/>
    <n v="-42159"/>
    <d v="1906-11-24T00:00:00"/>
    <n v="0"/>
    <x v="370"/>
    <x v="472"/>
    <m/>
    <m/>
    <n v="2520"/>
    <n v="0"/>
    <n v="445291"/>
    <x v="170"/>
    <n v="4"/>
    <x v="1"/>
    <s v="FA$TRK (Small Loan Express)"/>
    <s v="JPMorgan Chase Bank, National Association"/>
    <s v="1111 Polaris Pkwy"/>
    <s v="COLUMBUS"/>
    <s v="OH"/>
    <n v="43240"/>
  </r>
  <r>
    <s v="Illinois Restoration Services,"/>
    <s v="5403 Patton Dr Ste 222"/>
    <s v="LISLE"/>
    <s v="IL"/>
    <n v="60532"/>
    <s v="CORPORATION"/>
    <x v="1"/>
    <x v="57"/>
    <n v="60000"/>
    <n v="7.15"/>
    <n v="84"/>
    <x v="5"/>
    <d v="2015-06-04T00:00:00"/>
    <d v="2015-07-01T00:00:00"/>
    <n v="27"/>
    <d v="2022-05-25T00:00:00"/>
    <n v="0"/>
    <x v="370"/>
    <x v="472"/>
    <m/>
    <m/>
    <n v="2520"/>
    <n v="1"/>
    <n v="236118"/>
    <x v="68"/>
    <n v="3"/>
    <x v="1"/>
    <s v="FA$TRK (Small Loan Express)"/>
    <s v="JPMorgan Chase Bank, National Association"/>
    <s v="1111 Polaris Pkwy"/>
    <s v="COLUMBUS"/>
    <s v="OH"/>
    <n v="43240"/>
  </r>
  <r>
    <s v="RTA TRANSPORTATION, INC."/>
    <s v="3815 GUNDERSON AVE"/>
    <s v="BERWYN"/>
    <s v="IL"/>
    <n v="60402"/>
    <s v="CORPORATION"/>
    <x v="1"/>
    <x v="39"/>
    <n v="15000"/>
    <n v="8.65"/>
    <n v="84"/>
    <x v="5"/>
    <d v="2015-06-03T00:00:00"/>
    <d v="2015-07-01T00:00:00"/>
    <n v="28"/>
    <d v="2022-05-25T00:00:00"/>
    <n v="0"/>
    <x v="370"/>
    <x v="472"/>
    <m/>
    <m/>
    <n v="2520"/>
    <n v="1"/>
    <n v="484110"/>
    <x v="8"/>
    <n v="1"/>
    <x v="1"/>
    <s v="FA$TRK (Small Loan Express)"/>
    <s v="JPMorgan Chase Bank, National Association"/>
    <s v="1111 Polaris Pkwy"/>
    <s v="COLUMBUS"/>
    <s v="OH"/>
    <n v="43240"/>
  </r>
  <r>
    <s v="X-MAS COMPANY"/>
    <s v="5534 N Major Ave Fl 2"/>
    <s v="CHICAGO"/>
    <s v="IL"/>
    <n v="60630"/>
    <s v="CORPORATION"/>
    <x v="1"/>
    <x v="1816"/>
    <n v="16800"/>
    <n v="6.25"/>
    <n v="60"/>
    <x v="5"/>
    <d v="2015-06-03T00:00:00"/>
    <d v="2015-06-03T00:00:00"/>
    <n v="0"/>
    <d v="2020-05-07T00:00:00"/>
    <n v="0"/>
    <x v="370"/>
    <x v="472"/>
    <m/>
    <m/>
    <n v="180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BESPOKE CREAMERY, LLC"/>
    <s v="324 N. Leavitt St"/>
    <s v="CHICAGO"/>
    <s v="IL"/>
    <n v="60612"/>
    <s v="CORPORATION"/>
    <x v="2"/>
    <x v="1"/>
    <n v="12500"/>
    <n v="9.3000000000000007"/>
    <n v="84"/>
    <x v="5"/>
    <d v="2015-06-02T00:00:00"/>
    <d v="2015-06-02T00:00:00"/>
    <n v="0"/>
    <d v="2022-04-26T00:00:00"/>
    <n v="0"/>
    <x v="370"/>
    <x v="472"/>
    <m/>
    <m/>
    <n v="2520"/>
    <n v="0"/>
    <n v="311520"/>
    <x v="510"/>
    <n v="2"/>
    <x v="1"/>
    <s v="FA$TRK (Small Loan Express)"/>
    <s v="JPMorgan Chase Bank, National Association"/>
    <s v="1111 Polaris Pkwy"/>
    <s v="COLUMBUS"/>
    <s v="OH"/>
    <n v="43240"/>
  </r>
  <r>
    <s v="SUPREME TRUCKING SERVICES INC."/>
    <s v="946 Tralee Ct"/>
    <s v="GURNEE"/>
    <s v="IL"/>
    <n v="60031"/>
    <s v="CORPORATION"/>
    <x v="3"/>
    <x v="1548"/>
    <n v="9150"/>
    <n v="8.6999999999999993"/>
    <n v="84"/>
    <x v="5"/>
    <d v="2015-06-02T00:00:00"/>
    <m/>
    <n v="-42157"/>
    <d v="1906-11-24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SUPREME TRUCKING SERVICES INC."/>
    <s v="946 Tralee Ct"/>
    <s v="GURNEE"/>
    <s v="IL"/>
    <n v="60031"/>
    <s v="CORPORATION"/>
    <x v="1"/>
    <x v="562"/>
    <n v="3000"/>
    <n v="9.3000000000000007"/>
    <n v="84"/>
    <x v="5"/>
    <d v="2015-06-02T00:00:00"/>
    <d v="2015-06-02T00:00:00"/>
    <n v="0"/>
    <d v="2022-04-26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American Medical Clinicals, In"/>
    <s v="1560 Wall Street, Suite 136"/>
    <s v="NAPERVILLE"/>
    <s v="IL"/>
    <n v="60563"/>
    <s v="CORPORATION"/>
    <x v="1"/>
    <x v="10"/>
    <n v="50000"/>
    <n v="6.8"/>
    <n v="84"/>
    <x v="5"/>
    <d v="2015-05-29T00:00:00"/>
    <d v="2015-12-01T00:00:00"/>
    <n v="186"/>
    <d v="2022-10-25T00:00:00"/>
    <n v="0"/>
    <x v="370"/>
    <x v="472"/>
    <m/>
    <m/>
    <n v="2520"/>
    <n v="1"/>
    <n v="541611"/>
    <x v="105"/>
    <n v="5"/>
    <x v="1"/>
    <s v="FA$TRK (Small Loan Express)"/>
    <s v="JPMorgan Chase Bank, National Association"/>
    <s v="1111 Polaris Pkwy"/>
    <s v="COLUMBUS"/>
    <s v="OH"/>
    <n v="43240"/>
  </r>
  <r>
    <s v="Huff-n-Puff Fitness Repair, LL"/>
    <s v="3s101 Rockwell St Unit 1184"/>
    <s v="WARRENVILLE"/>
    <s v="IL"/>
    <n v="60555"/>
    <s v="CORPORATION"/>
    <x v="1"/>
    <x v="130"/>
    <n v="35000"/>
    <n v="5.4"/>
    <n v="84"/>
    <x v="5"/>
    <d v="2015-05-29T00:00:00"/>
    <d v="2018-01-31T00:00:00"/>
    <n v="978"/>
    <d v="2024-12-25T00:00:00"/>
    <n v="0"/>
    <x v="370"/>
    <x v="472"/>
    <m/>
    <m/>
    <n v="2520"/>
    <n v="1"/>
    <n v="811310"/>
    <x v="112"/>
    <n v="3"/>
    <x v="1"/>
    <s v="FA$TRK (Small Loan Express)"/>
    <s v="JPMorgan Chase Bank, National Association"/>
    <s v="1111 Polaris Pkwy"/>
    <s v="COLUMBUS"/>
    <s v="OH"/>
    <n v="43240"/>
  </r>
  <r>
    <s v="A&amp;A STUDIOS, INC."/>
    <s v="350 N Ogden Ave Ste 410"/>
    <s v="CHICAGO"/>
    <s v="IL"/>
    <n v="60607"/>
    <s v="CORPORATION"/>
    <x v="1"/>
    <x v="10"/>
    <n v="50000"/>
    <n v="5.4"/>
    <n v="84"/>
    <x v="5"/>
    <d v="2015-05-28T00:00:00"/>
    <d v="2016-09-01T00:00:00"/>
    <n v="462"/>
    <d v="2023-07-27T00:00:00"/>
    <n v="0"/>
    <x v="370"/>
    <x v="472"/>
    <m/>
    <m/>
    <n v="2520"/>
    <n v="1"/>
    <n v="541921"/>
    <x v="78"/>
    <n v="0"/>
    <x v="1"/>
    <s v="FA$TRK (Small Loan Express)"/>
    <s v="JPMorgan Chase Bank, National Association"/>
    <s v="1111 Polaris Pkwy"/>
    <s v="COLUMBUS"/>
    <s v="OH"/>
    <n v="43240"/>
  </r>
  <r>
    <s v="Ronald U Oakdale DDS"/>
    <s v="100 S Prospect Ave Ste 1"/>
    <s v="PARK RIDGE"/>
    <s v="IL"/>
    <n v="60068"/>
    <s v="INDIVIDUAL"/>
    <x v="1"/>
    <x v="1"/>
    <n v="12500"/>
    <n v="9.0500000000000007"/>
    <n v="72"/>
    <x v="5"/>
    <d v="2015-05-28T00:00:00"/>
    <d v="2015-06-01T00:00:00"/>
    <n v="4"/>
    <d v="2021-04-30T00:00:00"/>
    <n v="0"/>
    <x v="370"/>
    <x v="472"/>
    <m/>
    <m/>
    <n v="2160"/>
    <n v="0"/>
    <n v="621210"/>
    <x v="156"/>
    <n v="5"/>
    <x v="1"/>
    <s v="FA$TRK (Small Loan Express)"/>
    <s v="JPMorgan Chase Bank, National Association"/>
    <s v="1111 Polaris Pkwy"/>
    <s v="COLUMBUS"/>
    <s v="OH"/>
    <n v="43240"/>
  </r>
  <r>
    <s v="KIMIco. Inc."/>
    <s v="29W110 Butterfield Road #108"/>
    <s v="WARRENVILLE"/>
    <s v="IL"/>
    <n v="60555"/>
    <s v="CORPORATION"/>
    <x v="1"/>
    <x v="15"/>
    <n v="75000"/>
    <n v="5.25"/>
    <n v="84"/>
    <x v="5"/>
    <d v="2015-05-27T00:00:00"/>
    <d v="2015-08-01T00:00:00"/>
    <n v="66"/>
    <d v="2022-06-25T00:00:00"/>
    <n v="0"/>
    <x v="370"/>
    <x v="472"/>
    <m/>
    <m/>
    <n v="2520"/>
    <n v="1"/>
    <n v="424330"/>
    <x v="324"/>
    <n v="0"/>
    <x v="1"/>
    <s v="FA$TRK (Small Loan Express)"/>
    <s v="JPMorgan Chase Bank, National Association"/>
    <s v="1111 Polaris Pkwy"/>
    <s v="COLUMBUS"/>
    <s v="OH"/>
    <n v="43240"/>
  </r>
  <r>
    <s v="VID FREIGHT, INC."/>
    <s v="2330 S 17th Ave Apt 2r"/>
    <s v="RIVERSIDE"/>
    <s v="IL"/>
    <n v="60546"/>
    <s v="CORPORATION"/>
    <x v="1"/>
    <x v="940"/>
    <n v="10750"/>
    <n v="8.6999999999999993"/>
    <n v="84"/>
    <x v="5"/>
    <d v="2015-05-27T00:00:00"/>
    <d v="2015-06-01T00:00:00"/>
    <n v="5"/>
    <d v="2022-04-25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Single Scoop, LLC"/>
    <s v="541 Plainfield Road"/>
    <s v="DARIEN"/>
    <s v="IL"/>
    <n v="60561"/>
    <s v="CORPORATION"/>
    <x v="2"/>
    <x v="1817"/>
    <n v="1309425"/>
    <n v="5.25"/>
    <n v="240"/>
    <x v="5"/>
    <d v="2015-05-26T00:00:00"/>
    <d v="2015-05-26T00:00:00"/>
    <n v="0"/>
    <d v="2035-02-10T00:00:00"/>
    <n v="0"/>
    <x v="370"/>
    <x v="472"/>
    <m/>
    <m/>
    <n v="7200"/>
    <n v="0"/>
    <n v="722513"/>
    <x v="26"/>
    <n v="35"/>
    <x v="3"/>
    <s v="Guaranty"/>
    <s v="JPMorgan Chase Bank, National Association"/>
    <s v="1111 Polaris Pkwy"/>
    <s v="COLUMBUS"/>
    <s v="OH"/>
    <n v="43240"/>
  </r>
  <r>
    <s v="XCELL ORTHOPEDICS OF CHICAGO C"/>
    <s v="285 83RD ST STE D2"/>
    <s v="WILLOWBROOK"/>
    <s v="IL"/>
    <n v="60527"/>
    <s v="CORPORATION"/>
    <x v="1"/>
    <x v="10"/>
    <n v="50000"/>
    <n v="5.4"/>
    <n v="84"/>
    <x v="5"/>
    <d v="2015-05-22T00:00:00"/>
    <d v="2015-05-22T00:00:00"/>
    <n v="0"/>
    <d v="2022-04-15T00:00:00"/>
    <n v="0"/>
    <x v="370"/>
    <x v="472"/>
    <m/>
    <m/>
    <n v="2520"/>
    <n v="1"/>
    <n v="423450"/>
    <x v="19"/>
    <n v="3"/>
    <x v="1"/>
    <s v="FA$TRK (Small Loan Express)"/>
    <s v="JPMorgan Chase Bank, National Association"/>
    <s v="1111 Polaris Pkwy"/>
    <s v="COLUMBUS"/>
    <s v="OH"/>
    <n v="43240"/>
  </r>
  <r>
    <s v="Advanced Security Solutions, I"/>
    <s v="4745 N 25th Ave"/>
    <s v="SCHILLER PARK"/>
    <s v="IL"/>
    <n v="60176"/>
    <s v="CORPORATION"/>
    <x v="2"/>
    <x v="17"/>
    <n v="125000"/>
    <n v="6.25"/>
    <n v="84"/>
    <x v="5"/>
    <d v="2015-05-22T00:00:00"/>
    <d v="2015-06-01T00:00:00"/>
    <n v="10"/>
    <d v="2022-04-25T00:00:00"/>
    <n v="0"/>
    <x v="370"/>
    <x v="472"/>
    <m/>
    <m/>
    <n v="2520"/>
    <n v="1"/>
    <n v="561612"/>
    <x v="203"/>
    <n v="25"/>
    <x v="1"/>
    <s v="FA$TRK (Small Loan Express)"/>
    <s v="JPMorgan Chase Bank, National Association"/>
    <s v="1111 Polaris Pkwy"/>
    <s v="COLUMBUS"/>
    <s v="OH"/>
    <n v="43240"/>
  </r>
  <r>
    <s v="Zeljko Petrovic"/>
    <s v="555 Gundersen Dr Apt 207"/>
    <s v="CAROL STREAM"/>
    <s v="IL"/>
    <n v="60188"/>
    <s v="INDIVIDUAL"/>
    <x v="1"/>
    <x v="2"/>
    <n v="10000"/>
    <n v="9.3000000000000007"/>
    <n v="84"/>
    <x v="5"/>
    <d v="2015-05-21T00:00:00"/>
    <d v="2015-05-21T00:00:00"/>
    <n v="0"/>
    <d v="2022-04-14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ELITE ENERGY STORAGE SERVICES,"/>
    <s v="160 Huron Dr"/>
    <s v="BLOOMINGDALE"/>
    <s v="IL"/>
    <n v="60108"/>
    <s v="CORPORATION"/>
    <x v="2"/>
    <x v="26"/>
    <n v="20000"/>
    <n v="8.65"/>
    <n v="84"/>
    <x v="5"/>
    <d v="2015-05-21T00:00:00"/>
    <d v="2015-09-01T00:00:00"/>
    <n v="103"/>
    <d v="2022-07-26T00:00:00"/>
    <n v="0"/>
    <x v="370"/>
    <x v="472"/>
    <m/>
    <m/>
    <n v="2520"/>
    <n v="1"/>
    <n v="541611"/>
    <x v="105"/>
    <n v="0"/>
    <x v="1"/>
    <s v="FA$TRK (Small Loan Express)"/>
    <s v="JPMorgan Chase Bank, National Association"/>
    <s v="1111 Polaris Pkwy"/>
    <s v="COLUMBUS"/>
    <s v="OH"/>
    <n v="43240"/>
  </r>
  <r>
    <s v="DESIGN BUILD BY COCHRAN INC."/>
    <s v="682 Chaddick Dr"/>
    <s v="WHEELING"/>
    <s v="IL"/>
    <n v="60090"/>
    <s v="CORPORATION"/>
    <x v="1"/>
    <x v="1"/>
    <n v="12500"/>
    <n v="8.4"/>
    <n v="84"/>
    <x v="5"/>
    <d v="2015-05-21T00:00:00"/>
    <d v="2015-06-01T00:00:00"/>
    <n v="11"/>
    <d v="2022-04-25T00:00:00"/>
    <n v="0"/>
    <x v="370"/>
    <x v="472"/>
    <m/>
    <m/>
    <n v="2520"/>
    <n v="1"/>
    <n v="238390"/>
    <x v="152"/>
    <n v="0"/>
    <x v="1"/>
    <s v="FA$TRK (Small Loan Express)"/>
    <s v="JPMorgan Chase Bank, National Association"/>
    <s v="1111 Polaris Pkwy"/>
    <s v="COLUMBUS"/>
    <s v="OH"/>
    <n v="43240"/>
  </r>
  <r>
    <s v="Kennelworth Farms LLC"/>
    <s v="18451 W. Belvidere Rd"/>
    <s v="GRAYSLAKE"/>
    <s v="IL"/>
    <n v="60030"/>
    <s v="CORPORATION"/>
    <x v="1"/>
    <x v="1818"/>
    <n v="1044075"/>
    <n v="5.25"/>
    <n v="300"/>
    <x v="5"/>
    <d v="2015-05-20T00:00:00"/>
    <d v="2015-06-01T00:00:00"/>
    <n v="12"/>
    <d v="2040-01-21T00:00:00"/>
    <n v="0"/>
    <x v="370"/>
    <x v="472"/>
    <m/>
    <m/>
    <n v="9000"/>
    <n v="0"/>
    <n v="812910"/>
    <x v="259"/>
    <n v="18"/>
    <x v="3"/>
    <s v="Guaranty"/>
    <s v="JPMorgan Chase Bank, National Association"/>
    <s v="1111 Polaris Pkwy"/>
    <s v="COLUMBUS"/>
    <s v="OH"/>
    <n v="43240"/>
  </r>
  <r>
    <s v="TESLA TRANSPORT INC"/>
    <s v="6424 N Ridge Blvd Apt 3E"/>
    <s v="CHICAGO"/>
    <s v="IL"/>
    <n v="60626"/>
    <s v="CORPORATION"/>
    <x v="1"/>
    <x v="428"/>
    <n v="18500"/>
    <n v="8.4499999999999993"/>
    <n v="84"/>
    <x v="5"/>
    <d v="2015-05-20T00:00:00"/>
    <d v="2015-05-20T00:00:00"/>
    <n v="0"/>
    <d v="2022-04-13T00:00:00"/>
    <n v="0"/>
    <x v="370"/>
    <x v="472"/>
    <m/>
    <m/>
    <n v="2520"/>
    <n v="0"/>
    <n v="484121"/>
    <x v="13"/>
    <n v="10"/>
    <x v="1"/>
    <s v="FA$TRK (Small Loan Express)"/>
    <s v="JPMorgan Chase Bank, National Association"/>
    <s v="1111 Polaris Pkwy"/>
    <s v="COLUMBUS"/>
    <s v="OH"/>
    <n v="43240"/>
  </r>
  <r>
    <s v="TESLA TRANSPORT INC"/>
    <s v="6424 N Ridge Blvd Apt 3E"/>
    <s v="CHICAGO"/>
    <s v="IL"/>
    <n v="60626"/>
    <s v="CORPORATION"/>
    <x v="1"/>
    <x v="428"/>
    <n v="18500"/>
    <n v="8.4499999999999993"/>
    <n v="84"/>
    <x v="5"/>
    <d v="2015-05-20T00:00:00"/>
    <d v="2015-06-01T00:00:00"/>
    <n v="12"/>
    <d v="2022-04-25T00:00:00"/>
    <n v="0"/>
    <x v="370"/>
    <x v="472"/>
    <m/>
    <m/>
    <n v="2520"/>
    <n v="0"/>
    <n v="484121"/>
    <x v="13"/>
    <n v="10"/>
    <x v="1"/>
    <s v="FA$TRK (Small Loan Express)"/>
    <s v="JPMorgan Chase Bank, National Association"/>
    <s v="1111 Polaris Pkwy"/>
    <s v="COLUMBUS"/>
    <s v="OH"/>
    <n v="43240"/>
  </r>
  <r>
    <s v="Steven D. Hall"/>
    <s v="1184 S Scoville Ave"/>
    <s v="OAK PARK"/>
    <s v="IL"/>
    <n v="60304"/>
    <s v="INDIVIDUAL"/>
    <x v="1"/>
    <x v="1180"/>
    <n v="18750"/>
    <n v="8.6999999999999993"/>
    <n v="84"/>
    <x v="5"/>
    <d v="2015-05-19T00:00:00"/>
    <d v="2015-05-19T00:00:00"/>
    <n v="0"/>
    <d v="2022-04-12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Ignite Gaming"/>
    <s v="3341 N Elston Ave"/>
    <s v="CHICAGO"/>
    <s v="IL"/>
    <n v="60618"/>
    <s v="CORPORATION"/>
    <x v="2"/>
    <x v="98"/>
    <n v="37500"/>
    <n v="7.15"/>
    <n v="84"/>
    <x v="5"/>
    <d v="2015-05-19T00:00:00"/>
    <d v="2015-05-19T00:00:00"/>
    <n v="0"/>
    <d v="2022-04-12T00:00:00"/>
    <n v="0"/>
    <x v="370"/>
    <x v="472"/>
    <m/>
    <m/>
    <n v="2520"/>
    <n v="0"/>
    <n v="713990"/>
    <x v="143"/>
    <n v="5"/>
    <x v="1"/>
    <s v="FA$TRK (Small Loan Express)"/>
    <s v="JPMorgan Chase Bank, National Association"/>
    <s v="1111 Polaris Pkwy"/>
    <s v="COLUMBUS"/>
    <s v="OH"/>
    <n v="43240"/>
  </r>
  <r>
    <s v="Len's Ace Hardware Roselle, In"/>
    <s v="272 W. Lake Street"/>
    <s v="BLOOMINGDALE"/>
    <s v="IL"/>
    <n v="60108"/>
    <s v="CORPORATION"/>
    <x v="1"/>
    <x v="1819"/>
    <n v="1268925"/>
    <n v="4.4000000000000004"/>
    <n v="300"/>
    <x v="5"/>
    <d v="2015-05-18T00:00:00"/>
    <d v="2015-05-18T00:00:00"/>
    <n v="0"/>
    <d v="2040-01-07T00:00:00"/>
    <n v="0"/>
    <x v="370"/>
    <x v="472"/>
    <m/>
    <m/>
    <n v="9000"/>
    <n v="0"/>
    <n v="444130"/>
    <x v="76"/>
    <n v="0"/>
    <x v="3"/>
    <s v="Guaranty"/>
    <s v="JPMorgan Chase Bank, National Association"/>
    <s v="1111 Polaris Pkwy"/>
    <s v="COLUMBUS"/>
    <s v="OH"/>
    <n v="43240"/>
  </r>
  <r>
    <s v="USA INTERTRANS, INC."/>
    <s v="1256 Golf View Dr"/>
    <s v="WOODRIDGE"/>
    <s v="IL"/>
    <n v="60517"/>
    <s v="CORPORATION"/>
    <x v="1"/>
    <x v="1180"/>
    <n v="18750"/>
    <n v="5"/>
    <n v="54"/>
    <x v="5"/>
    <d v="2015-05-15T00:00:00"/>
    <d v="2015-05-15T00:00:00"/>
    <n v="0"/>
    <d v="2019-10-21T00:00:00"/>
    <n v="0"/>
    <x v="370"/>
    <x v="472"/>
    <m/>
    <m/>
    <n v="16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DARKO TRANS INC."/>
    <s v="2341 Magnolia St"/>
    <s v="DES PLAINES"/>
    <s v="IL"/>
    <n v="60018"/>
    <s v="CORPORATION"/>
    <x v="2"/>
    <x v="657"/>
    <n v="10600"/>
    <n v="8.6999999999999993"/>
    <n v="84"/>
    <x v="5"/>
    <d v="2015-05-15T00:00:00"/>
    <d v="2015-05-15T00:00:00"/>
    <n v="0"/>
    <d v="2022-04-08T00:00:00"/>
    <n v="0"/>
    <x v="370"/>
    <x v="472"/>
    <m/>
    <m/>
    <n v="252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Adams Repair, Inc."/>
    <s v="3911 W 159th St"/>
    <s v="MARKHAM"/>
    <s v="IL"/>
    <n v="60428"/>
    <s v="CORPORATION"/>
    <x v="1"/>
    <x v="15"/>
    <n v="75000"/>
    <n v="6.75"/>
    <n v="84"/>
    <x v="5"/>
    <d v="2015-05-15T00:00:00"/>
    <d v="2015-05-15T00:00:00"/>
    <n v="0"/>
    <d v="2022-04-08T00:00:00"/>
    <n v="0"/>
    <x v="370"/>
    <x v="472"/>
    <m/>
    <m/>
    <n v="2520"/>
    <n v="0"/>
    <n v="811111"/>
    <x v="0"/>
    <n v="5"/>
    <x v="1"/>
    <s v="FA$TRK (Small Loan Express)"/>
    <s v="JPMorgan Chase Bank, National Association"/>
    <s v="1111 Polaris Pkwy"/>
    <s v="COLUMBUS"/>
    <s v="OH"/>
    <n v="43240"/>
  </r>
  <r>
    <s v="JH Installations, Inc."/>
    <s v="2N484 Highland Ave"/>
    <s v="GLEN ELLYN"/>
    <s v="IL"/>
    <n v="60137"/>
    <s v="CORPORATION"/>
    <x v="1"/>
    <x v="1710"/>
    <n v="11450"/>
    <n v="6.5"/>
    <n v="60"/>
    <x v="5"/>
    <d v="2015-05-14T00:00:00"/>
    <d v="2015-05-14T00:00:00"/>
    <n v="0"/>
    <d v="2020-04-17T00:00:00"/>
    <n v="0"/>
    <x v="370"/>
    <x v="472"/>
    <m/>
    <m/>
    <n v="1800"/>
    <n v="0"/>
    <n v="238210"/>
    <x v="48"/>
    <n v="0"/>
    <x v="1"/>
    <s v="FA$TRK (Small Loan Express)"/>
    <s v="JPMorgan Chase Bank, National Association"/>
    <s v="1111 Polaris Pkwy"/>
    <s v="COLUMBUS"/>
    <s v="OH"/>
    <n v="43240"/>
  </r>
  <r>
    <s v="Kair International Inc."/>
    <s v="2380 Bennington Ct"/>
    <s v="NAPERVILLE"/>
    <s v="IL"/>
    <n v="60565"/>
    <s v="CORPORATION"/>
    <x v="1"/>
    <x v="10"/>
    <n v="50000"/>
    <n v="5.65"/>
    <n v="84"/>
    <x v="5"/>
    <d v="2015-05-14T00:00:00"/>
    <d v="2015-05-14T00:00:00"/>
    <n v="0"/>
    <d v="2022-04-07T00:00:00"/>
    <n v="0"/>
    <x v="370"/>
    <x v="472"/>
    <m/>
    <m/>
    <n v="2520"/>
    <n v="1"/>
    <n v="425120"/>
    <x v="224"/>
    <n v="0"/>
    <x v="1"/>
    <s v="FA$TRK (Small Loan Express)"/>
    <s v="JPMorgan Chase Bank, National Association"/>
    <s v="1111 Polaris Pkwy"/>
    <s v="COLUMBUS"/>
    <s v="OH"/>
    <n v="43240"/>
  </r>
  <r>
    <s v="Carelink Plus Inc."/>
    <s v="950 Milwaukee Ave Ste 221"/>
    <s v="GLENVIEW"/>
    <s v="IL"/>
    <n v="60025"/>
    <s v="CORPORATION"/>
    <x v="1"/>
    <x v="510"/>
    <n v="24000"/>
    <n v="6.3"/>
    <n v="84"/>
    <x v="5"/>
    <d v="2015-05-12T00:00:00"/>
    <d v="2015-05-12T00:00:00"/>
    <n v="0"/>
    <d v="2022-04-05T00:00:00"/>
    <n v="0"/>
    <x v="370"/>
    <x v="472"/>
    <m/>
    <m/>
    <n v="2520"/>
    <n v="0"/>
    <n v="621610"/>
    <x v="21"/>
    <n v="10"/>
    <x v="1"/>
    <s v="FA$TRK (Small Loan Express)"/>
    <s v="JPMorgan Chase Bank, National Association"/>
    <s v="1111 Polaris Pkwy"/>
    <s v="COLUMBUS"/>
    <s v="OH"/>
    <n v="43240"/>
  </r>
  <r>
    <s v="Image Fiction, Inc."/>
    <s v="221 N La Salle Street Suite 1"/>
    <s v="CHICAGO"/>
    <s v="IL"/>
    <n v="60601"/>
    <s v="CORPORATION"/>
    <x v="1"/>
    <x v="1820"/>
    <n v="325125"/>
    <n v="5.25"/>
    <n v="245"/>
    <x v="5"/>
    <d v="2015-05-11T00:00:00"/>
    <d v="2015-05-11T00:00:00"/>
    <n v="0"/>
    <d v="2035-06-25T00:00:00"/>
    <n v="0"/>
    <x v="370"/>
    <x v="472"/>
    <m/>
    <m/>
    <n v="7350"/>
    <n v="0"/>
    <n v="541519"/>
    <x v="157"/>
    <n v="3"/>
    <x v="3"/>
    <s v="Guaranty"/>
    <s v="JPMorgan Chase Bank, National Association"/>
    <s v="1111 Polaris Pkwy"/>
    <s v="COLUMBUS"/>
    <s v="OH"/>
    <n v="43240"/>
  </r>
  <r>
    <s v="AVESENA, INC."/>
    <s v="221 E Lake St Suite 108"/>
    <s v="ADDISON"/>
    <s v="IL"/>
    <n v="60101"/>
    <s v="CORPORATION"/>
    <x v="1"/>
    <x v="18"/>
    <n v="70000"/>
    <n v="7.05"/>
    <n v="84"/>
    <x v="5"/>
    <d v="2015-05-08T00:00:00"/>
    <d v="2015-05-08T00:00:00"/>
    <n v="0"/>
    <d v="2022-04-01T00:00:00"/>
    <n v="0"/>
    <x v="370"/>
    <x v="472"/>
    <m/>
    <m/>
    <n v="2520"/>
    <n v="1"/>
    <n v="621610"/>
    <x v="21"/>
    <n v="40"/>
    <x v="1"/>
    <s v="FA$TRK (Small Loan Express)"/>
    <s v="JPMorgan Chase Bank, National Association"/>
    <s v="1111 Polaris Pkwy"/>
    <s v="COLUMBUS"/>
    <s v="OH"/>
    <n v="43240"/>
  </r>
  <r>
    <s v="SAVAN SOURCE INC."/>
    <s v="301 De Pinto"/>
    <s v="BLOOMINGDALE"/>
    <s v="IL"/>
    <n v="60108"/>
    <s v="CORPORATION"/>
    <x v="1"/>
    <x v="98"/>
    <n v="37500"/>
    <n v="7.15"/>
    <n v="84"/>
    <x v="5"/>
    <d v="2015-05-07T00:00:00"/>
    <d v="2015-07-01T00:00:00"/>
    <n v="55"/>
    <d v="2022-05-25T00:00:00"/>
    <n v="0"/>
    <x v="370"/>
    <x v="472"/>
    <m/>
    <m/>
    <n v="2520"/>
    <n v="1"/>
    <n v="541512"/>
    <x v="5"/>
    <n v="4"/>
    <x v="1"/>
    <s v="FA$TRK (Small Loan Express)"/>
    <s v="JPMorgan Chase Bank, National Association"/>
    <s v="1111 Polaris Pkwy"/>
    <s v="COLUMBUS"/>
    <s v="OH"/>
    <n v="43240"/>
  </r>
  <r>
    <s v="KANE CONSTRUCTION GROUP &amp; ASSO"/>
    <s v="1600 Downs Dr Ste 7"/>
    <s v="WEST CHICAGO"/>
    <s v="IL"/>
    <n v="60185"/>
    <s v="CORPORATION"/>
    <x v="1"/>
    <x v="1"/>
    <n v="12500"/>
    <n v="4.3"/>
    <n v="84"/>
    <x v="5"/>
    <d v="2015-05-07T00:00:00"/>
    <d v="2015-12-01T00:00:00"/>
    <n v="208"/>
    <d v="2022-10-25T00:00:00"/>
    <n v="0"/>
    <x v="370"/>
    <x v="472"/>
    <m/>
    <m/>
    <n v="2520"/>
    <n v="1"/>
    <n v="236220"/>
    <x v="30"/>
    <n v="12"/>
    <x v="1"/>
    <s v="FA$TRK (Small Loan Express)"/>
    <s v="JPMorgan Chase Bank, National Association"/>
    <s v="1111 Polaris Pkwy"/>
    <s v="COLUMBUS"/>
    <s v="OH"/>
    <n v="43240"/>
  </r>
  <r>
    <s v="DANONINO, INC."/>
    <s v="217 S Prater Ave"/>
    <s v="MELROSE PARK"/>
    <s v="IL"/>
    <n v="60164"/>
    <s v="CORPORATION"/>
    <x v="1"/>
    <x v="39"/>
    <n v="15000"/>
    <n v="8.65"/>
    <n v="84"/>
    <x v="5"/>
    <d v="2015-05-07T00:00:00"/>
    <d v="2015-05-07T00:00:00"/>
    <n v="0"/>
    <d v="2022-03-31T00:00:00"/>
    <n v="0"/>
    <x v="370"/>
    <x v="472"/>
    <m/>
    <m/>
    <n v="2520"/>
    <n v="1"/>
    <n v="484110"/>
    <x v="8"/>
    <n v="1"/>
    <x v="1"/>
    <s v="FA$TRK (Small Loan Express)"/>
    <s v="JPMorgan Chase Bank, National Association"/>
    <s v="1111 Polaris Pkwy"/>
    <s v="COLUMBUS"/>
    <s v="OH"/>
    <n v="43240"/>
  </r>
  <r>
    <s v="POUND4POUND FITNESS EQUIPMENT"/>
    <s v="207 Berg Street"/>
    <s v="ALGONQUIN"/>
    <s v="IL"/>
    <n v="60102"/>
    <s v="CORPORATION"/>
    <x v="1"/>
    <x v="10"/>
    <n v="50000"/>
    <n v="6.4"/>
    <n v="84"/>
    <x v="5"/>
    <d v="2015-05-06T00:00:00"/>
    <d v="2015-05-06T00:00:00"/>
    <n v="0"/>
    <d v="2022-03-30T00:00:00"/>
    <n v="0"/>
    <x v="370"/>
    <x v="472"/>
    <m/>
    <m/>
    <n v="2520"/>
    <n v="1"/>
    <n v="423910"/>
    <x v="138"/>
    <n v="1"/>
    <x v="1"/>
    <s v="FA$TRK (Small Loan Express)"/>
    <s v="JPMorgan Chase Bank, National Association"/>
    <s v="1111 Polaris Pkwy"/>
    <s v="COLUMBUS"/>
    <s v="OH"/>
    <n v="43240"/>
  </r>
  <r>
    <s v="DOWNUNDER ENDEAVORS, INC."/>
    <s v="520 W Erie Street Suite 440"/>
    <s v="CHICAGO"/>
    <s v="IL"/>
    <n v="60654"/>
    <s v="CORPORATION"/>
    <x v="4"/>
    <x v="15"/>
    <n v="75000"/>
    <n v="4"/>
    <n v="84"/>
    <x v="5"/>
    <d v="2015-05-06T00:00:00"/>
    <m/>
    <n v="-42130"/>
    <d v="1906-11-24T00:00:00"/>
    <n v="0"/>
    <x v="370"/>
    <x v="472"/>
    <m/>
    <m/>
    <n v="2520"/>
    <n v="1"/>
    <n v="561510"/>
    <x v="284"/>
    <n v="2"/>
    <x v="1"/>
    <s v="FA$TRK (Small Loan Express)"/>
    <s v="JPMorgan Chase Bank, National Association"/>
    <s v="1111 Polaris Pkwy"/>
    <s v="COLUMBUS"/>
    <s v="OH"/>
    <n v="43240"/>
  </r>
  <r>
    <s v="OSTELL INC."/>
    <s v="638 N Rockwell St"/>
    <s v="CHICAGO"/>
    <s v="IL"/>
    <n v="60612"/>
    <s v="CORPORATION"/>
    <x v="1"/>
    <x v="28"/>
    <n v="100000"/>
    <n v="5"/>
    <n v="84"/>
    <x v="5"/>
    <d v="2015-05-06T00:00:00"/>
    <d v="2015-05-06T00:00:00"/>
    <n v="0"/>
    <d v="2022-03-30T00:00:00"/>
    <n v="0"/>
    <x v="370"/>
    <x v="472"/>
    <m/>
    <m/>
    <n v="2520"/>
    <n v="1"/>
    <n v="454390"/>
    <x v="27"/>
    <n v="1"/>
    <x v="1"/>
    <s v="FA$TRK (Small Loan Express)"/>
    <s v="JPMorgan Chase Bank, National Association"/>
    <s v="1111 Polaris Pkwy"/>
    <s v="COLUMBUS"/>
    <s v="OH"/>
    <n v="43240"/>
  </r>
  <r>
    <s v="SIX TRUX INC."/>
    <s v="1300 S Elmhurst Rd Apt 114"/>
    <s v="MOUNT PROSPECT"/>
    <s v="IL"/>
    <n v="60056"/>
    <s v="CORPORATION"/>
    <x v="1"/>
    <x v="3"/>
    <n v="25000"/>
    <n v="6.4"/>
    <n v="84"/>
    <x v="5"/>
    <d v="2015-05-05T00:00:00"/>
    <d v="2015-06-01T00:00:00"/>
    <n v="27"/>
    <d v="2022-04-25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LAZAR FREIGHT INC."/>
    <s v="4500 N Winchester Ave Apt 808"/>
    <s v="CHICAGO"/>
    <s v="IL"/>
    <n v="60640"/>
    <s v="CORPORATION"/>
    <x v="2"/>
    <x v="1821"/>
    <n v="10300"/>
    <n v="6.25"/>
    <n v="84"/>
    <x v="5"/>
    <d v="2015-05-05T00:00:00"/>
    <d v="2015-05-05T00:00:00"/>
    <n v="0"/>
    <d v="2022-03-29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LAZAR FREIGHT INC."/>
    <s v="4500 N Winchester Ave Apt 808"/>
    <s v="CHICAGO"/>
    <s v="IL"/>
    <n v="60640"/>
    <s v="CORPORATION"/>
    <x v="1"/>
    <x v="1821"/>
    <n v="10300"/>
    <n v="6.25"/>
    <n v="84"/>
    <x v="5"/>
    <d v="2015-05-05T00:00:00"/>
    <d v="2015-05-05T00:00:00"/>
    <n v="0"/>
    <d v="2022-03-29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Global Infotech, Inc."/>
    <s v="120 W Golf Rd Ste 204"/>
    <s v="SCHAUMBURG"/>
    <s v="IL"/>
    <n v="60195"/>
    <s v="CORPORATION"/>
    <x v="1"/>
    <x v="17"/>
    <n v="125000"/>
    <n v="5"/>
    <n v="84"/>
    <x v="5"/>
    <d v="2015-05-04T00:00:00"/>
    <d v="2015-05-04T00:00:00"/>
    <n v="0"/>
    <d v="2022-03-28T00:00:00"/>
    <n v="0"/>
    <x v="370"/>
    <x v="472"/>
    <m/>
    <m/>
    <n v="2520"/>
    <n v="1"/>
    <n v="541511"/>
    <x v="185"/>
    <n v="5"/>
    <x v="1"/>
    <s v="FA$TRK (Small Loan Express)"/>
    <s v="JPMorgan Chase Bank, National Association"/>
    <s v="1111 Polaris Pkwy"/>
    <s v="COLUMBUS"/>
    <s v="OH"/>
    <n v="43240"/>
  </r>
  <r>
    <s v="Wehbe's Distributor, Inc."/>
    <s v="5667 W Howard St"/>
    <s v="NILES"/>
    <s v="IL"/>
    <n v="60714"/>
    <s v="CORPORATION"/>
    <x v="1"/>
    <x v="15"/>
    <n v="75000"/>
    <n v="4.5"/>
    <n v="84"/>
    <x v="5"/>
    <d v="2015-05-04T00:00:00"/>
    <d v="2015-05-04T00:00:00"/>
    <n v="0"/>
    <d v="2022-03-28T00:00:00"/>
    <n v="0"/>
    <x v="370"/>
    <x v="472"/>
    <m/>
    <m/>
    <n v="2520"/>
    <n v="1"/>
    <n v="424490"/>
    <x v="12"/>
    <n v="18"/>
    <x v="1"/>
    <s v="FA$TRK (Small Loan Express)"/>
    <s v="JPMorgan Chase Bank, National Association"/>
    <s v="1111 Polaris Pkwy"/>
    <s v="COLUMBUS"/>
    <s v="OH"/>
    <n v="43240"/>
  </r>
  <r>
    <s v="Flow Products, Inc."/>
    <s v="2626 W Addison St"/>
    <s v="CHICAGO"/>
    <s v="IL"/>
    <n v="60601"/>
    <s v="CORPORATION"/>
    <x v="1"/>
    <x v="1822"/>
    <n v="2316825"/>
    <n v="4.5599999999999996"/>
    <n v="120"/>
    <x v="5"/>
    <d v="2015-05-04T00:00:00"/>
    <d v="2015-05-04T00:00:00"/>
    <n v="0"/>
    <d v="2025-03-12T00:00:00"/>
    <n v="0"/>
    <x v="370"/>
    <x v="472"/>
    <m/>
    <m/>
    <n v="3600"/>
    <n v="0"/>
    <n v="333996"/>
    <x v="592"/>
    <n v="30"/>
    <x v="3"/>
    <s v="Guaranty"/>
    <s v="JPMorgan Chase Bank, National Association"/>
    <s v="1111 Polaris Pkwy"/>
    <s v="COLUMBUS"/>
    <s v="OH"/>
    <n v="43240"/>
  </r>
  <r>
    <s v="CANOVAS ITALIAN BAR &amp; GRILL, I"/>
    <s v="2583 North Mulford Rd"/>
    <s v="ROCKFORD"/>
    <s v="IL"/>
    <n v="61114"/>
    <s v="CORPORATION"/>
    <x v="2"/>
    <x v="1"/>
    <n v="12500"/>
    <n v="5.95"/>
    <n v="84"/>
    <x v="5"/>
    <d v="2015-05-04T00:00:00"/>
    <d v="2015-05-04T00:00:00"/>
    <n v="0"/>
    <d v="2022-03-28T00:00:00"/>
    <n v="0"/>
    <x v="370"/>
    <x v="472"/>
    <m/>
    <m/>
    <n v="2520"/>
    <n v="1"/>
    <n v="722511"/>
    <x v="2"/>
    <n v="2"/>
    <x v="1"/>
    <s v="FA$TRK (Small Loan Express)"/>
    <s v="JPMorgan Chase Bank, National Association"/>
    <s v="1111 Polaris Pkwy"/>
    <s v="COLUMBUS"/>
    <s v="OH"/>
    <n v="43240"/>
  </r>
  <r>
    <s v="AVADHOOT CORPORATION"/>
    <s v="16915 Torrence Avenue"/>
    <s v="LANSING"/>
    <s v="IL"/>
    <n v="60438"/>
    <s v="CORPORATION"/>
    <x v="1"/>
    <x v="1823"/>
    <n v="107350"/>
    <n v="7.15"/>
    <n v="84"/>
    <x v="5"/>
    <d v="2015-04-30T00:00:00"/>
    <d v="2015-05-01T00:00:00"/>
    <n v="1"/>
    <d v="2022-03-25T00:00:00"/>
    <n v="0"/>
    <x v="370"/>
    <x v="472"/>
    <m/>
    <m/>
    <n v="2520"/>
    <n v="0"/>
    <n v="453998"/>
    <x v="11"/>
    <n v="14"/>
    <x v="1"/>
    <s v="FA$TRK (Small Loan Express)"/>
    <s v="JPMorgan Chase Bank, National Association"/>
    <s v="1111 Polaris Pkwy"/>
    <s v="COLUMBUS"/>
    <s v="OH"/>
    <n v="43240"/>
  </r>
  <r>
    <s v="KALHER TRUCKING, INC."/>
    <s v="6645 Foxtree Ave"/>
    <s v="WOODRIDGE"/>
    <s v="IL"/>
    <n v="60517"/>
    <s v="CORPORATION"/>
    <x v="2"/>
    <x v="1"/>
    <n v="12500"/>
    <n v="6.4"/>
    <n v="84"/>
    <x v="5"/>
    <d v="2015-04-30T00:00:00"/>
    <d v="2015-06-01T00:00:00"/>
    <n v="32"/>
    <d v="2022-04-25T00:00:00"/>
    <n v="0"/>
    <x v="370"/>
    <x v="472"/>
    <m/>
    <m/>
    <n v="2520"/>
    <n v="1"/>
    <n v="484110"/>
    <x v="8"/>
    <n v="2"/>
    <x v="1"/>
    <s v="FA$TRK (Small Loan Express)"/>
    <s v="JPMorgan Chase Bank, National Association"/>
    <s v="1111 Polaris Pkwy"/>
    <s v="COLUMBUS"/>
    <s v="OH"/>
    <n v="43240"/>
  </r>
  <r>
    <s v="Wehbe's Distributor, Inc."/>
    <s v="5667 W Howard St"/>
    <s v="NILES"/>
    <s v="IL"/>
    <n v="60714"/>
    <s v="CORPORATION"/>
    <x v="3"/>
    <x v="1824"/>
    <n v="99500"/>
    <n v="5"/>
    <n v="84"/>
    <x v="5"/>
    <d v="2015-04-30T00:00:00"/>
    <m/>
    <n v="-42124"/>
    <d v="1906-11-24T00:00:00"/>
    <n v="0"/>
    <x v="370"/>
    <x v="472"/>
    <m/>
    <m/>
    <n v="2520"/>
    <n v="1"/>
    <n v="424490"/>
    <x v="12"/>
    <n v="18"/>
    <x v="1"/>
    <s v="FA$TRK (Small Loan Express)"/>
    <s v="JPMorgan Chase Bank, National Association"/>
    <s v="1111 Polaris Pkwy"/>
    <s v="COLUMBUS"/>
    <s v="OH"/>
    <n v="43240"/>
  </r>
  <r>
    <s v="KIDZ CREATIVE CONCEPTS SCHOOL"/>
    <s v="719 E 63rd St"/>
    <s v="CHICAGO"/>
    <s v="IL"/>
    <n v="60637"/>
    <s v="CORPORATION"/>
    <x v="1"/>
    <x v="12"/>
    <n v="17500"/>
    <n v="9.0500000000000007"/>
    <n v="84"/>
    <x v="5"/>
    <d v="2015-04-29T00:00:00"/>
    <d v="2015-05-01T00:00:00"/>
    <n v="2"/>
    <d v="2022-03-25T00:00:00"/>
    <n v="0"/>
    <x v="370"/>
    <x v="472"/>
    <m/>
    <m/>
    <n v="2520"/>
    <n v="0"/>
    <n v="624410"/>
    <x v="86"/>
    <n v="7"/>
    <x v="1"/>
    <s v="FA$TRK (Small Loan Express)"/>
    <s v="JPMorgan Chase Bank, National Association"/>
    <s v="1111 Polaris Pkwy"/>
    <s v="COLUMBUS"/>
    <s v="OH"/>
    <n v="43240"/>
  </r>
  <r>
    <s v="Schulze Chiropractic, S.C."/>
    <s v="800 E Northwest Hwy Ste 105"/>
    <s v="MOUNT PROSPECT"/>
    <s v="IL"/>
    <n v="60056"/>
    <s v="CORPORATION"/>
    <x v="1"/>
    <x v="2"/>
    <n v="10000"/>
    <n v="8.4"/>
    <n v="84"/>
    <x v="5"/>
    <d v="2015-04-29T00:00:00"/>
    <d v="2015-07-01T00:00:00"/>
    <n v="63"/>
    <d v="2022-05-25T00:00:00"/>
    <n v="0"/>
    <x v="370"/>
    <x v="472"/>
    <m/>
    <m/>
    <n v="2520"/>
    <n v="1"/>
    <n v="621310"/>
    <x v="46"/>
    <n v="0"/>
    <x v="1"/>
    <s v="FA$TRK (Small Loan Express)"/>
    <s v="JPMorgan Chase Bank, National Association"/>
    <s v="1111 Polaris Pkwy"/>
    <s v="COLUMBUS"/>
    <s v="OH"/>
    <n v="43240"/>
  </r>
  <r>
    <s v="C &amp; E Horse Transportation, In"/>
    <s v="6N298 Essex Ave"/>
    <s v="SAINT CHARLES"/>
    <s v="IL"/>
    <n v="60174"/>
    <s v="CORPORATION"/>
    <x v="1"/>
    <x v="2"/>
    <n v="10000"/>
    <n v="6.15"/>
    <n v="60"/>
    <x v="5"/>
    <d v="2015-04-29T00:00:00"/>
    <d v="2015-05-01T00:00:00"/>
    <n v="2"/>
    <d v="2020-04-04T00:00:00"/>
    <n v="0"/>
    <x v="370"/>
    <x v="472"/>
    <m/>
    <m/>
    <n v="1800"/>
    <n v="0"/>
    <n v="484220"/>
    <x v="251"/>
    <n v="6"/>
    <x v="1"/>
    <s v="FA$TRK (Small Loan Express)"/>
    <s v="JPMorgan Chase Bank, National Association"/>
    <s v="1111 Polaris Pkwy"/>
    <s v="COLUMBUS"/>
    <s v="OH"/>
    <n v="43240"/>
  </r>
  <r>
    <s v="PB TRANSPORTATION INC."/>
    <s v="109 S Roberta Ave"/>
    <s v="MELROSE PARK"/>
    <s v="IL"/>
    <n v="60164"/>
    <s v="CORPORATION"/>
    <x v="1"/>
    <x v="15"/>
    <n v="75000"/>
    <n v="5.25"/>
    <n v="84"/>
    <x v="5"/>
    <d v="2015-04-29T00:00:00"/>
    <d v="2015-06-01T00:00:00"/>
    <n v="33"/>
    <d v="2022-04-25T00:00:00"/>
    <n v="0"/>
    <x v="370"/>
    <x v="472"/>
    <m/>
    <m/>
    <n v="2520"/>
    <n v="1"/>
    <n v="484121"/>
    <x v="13"/>
    <n v="10"/>
    <x v="1"/>
    <s v="FA$TRK (Small Loan Express)"/>
    <s v="JPMorgan Chase Bank, National Association"/>
    <s v="1111 Polaris Pkwy"/>
    <s v="COLUMBUS"/>
    <s v="OH"/>
    <n v="43240"/>
  </r>
  <r>
    <s v="HYTEK GENERAL CONTRACTING INC"/>
    <s v="4131 W Belmont Ste A"/>
    <s v="CHICAGO"/>
    <s v="IL"/>
    <n v="60641"/>
    <s v="CORPORATION"/>
    <x v="1"/>
    <x v="10"/>
    <n v="50000"/>
    <n v="7.15"/>
    <n v="84"/>
    <x v="5"/>
    <d v="2015-04-29T00:00:00"/>
    <d v="2015-05-01T00:00:00"/>
    <n v="2"/>
    <d v="2022-03-25T00:00:00"/>
    <n v="0"/>
    <x v="370"/>
    <x v="472"/>
    <m/>
    <m/>
    <n v="2520"/>
    <n v="1"/>
    <n v="238990"/>
    <x v="23"/>
    <n v="2"/>
    <x v="1"/>
    <s v="FA$TRK (Small Loan Express)"/>
    <s v="JPMorgan Chase Bank, National Association"/>
    <s v="1111 Polaris Pkwy"/>
    <s v="COLUMBUS"/>
    <s v="OH"/>
    <n v="43240"/>
  </r>
  <r>
    <s v="DHILLON BROSS, INC."/>
    <s v="200 W Berkley Ln"/>
    <s v="HOFFMAN ESTATES"/>
    <s v="IL"/>
    <n v="60169"/>
    <s v="CORPORATION"/>
    <x v="1"/>
    <x v="1825"/>
    <n v="23800"/>
    <n v="6.25"/>
    <n v="72"/>
    <x v="5"/>
    <d v="2015-04-27T00:00:00"/>
    <d v="2015-05-01T00:00:00"/>
    <n v="4"/>
    <d v="2021-03-30T00:00:00"/>
    <n v="0"/>
    <x v="370"/>
    <x v="472"/>
    <m/>
    <m/>
    <n v="216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ALT EXPRESS, INC."/>
    <s v="7510 Cambridge Rd"/>
    <s v="DARIEN"/>
    <s v="IL"/>
    <n v="60561"/>
    <s v="CORPORATION"/>
    <x v="2"/>
    <x v="1"/>
    <n v="12500"/>
    <n v="6.4"/>
    <n v="84"/>
    <x v="5"/>
    <d v="2015-04-27T00:00:00"/>
    <d v="2016-01-01T00:00:00"/>
    <n v="249"/>
    <d v="2022-11-25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GR GENERAL TRANSPORT CORP."/>
    <s v="4740 N Sayre Ave Apt 1B"/>
    <s v="HARWOOD HEIGHTS"/>
    <s v="IL"/>
    <n v="60706"/>
    <s v="CORPORATION"/>
    <x v="1"/>
    <x v="663"/>
    <n v="24350"/>
    <n v="8.6999999999999993"/>
    <n v="84"/>
    <x v="5"/>
    <d v="2015-04-27T00:00:00"/>
    <d v="2015-05-01T00:00:00"/>
    <n v="4"/>
    <d v="2022-03-25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Highlander Transportation, Inc"/>
    <s v="1344 N Indigo Dr"/>
    <s v="MOUNT PROSPECT"/>
    <s v="IL"/>
    <n v="60056"/>
    <s v="CORPORATION"/>
    <x v="1"/>
    <x v="1826"/>
    <n v="33300"/>
    <n v="6.8"/>
    <n v="84"/>
    <x v="5"/>
    <d v="2015-04-24T00:00:00"/>
    <d v="2015-05-01T00:00:00"/>
    <n v="7"/>
    <d v="2022-03-25T00:00:00"/>
    <n v="0"/>
    <x v="370"/>
    <x v="472"/>
    <m/>
    <m/>
    <n v="252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ACROSS AMERICA LOGISTICS INC."/>
    <s v="5421 N East River Rd Apt 1019"/>
    <s v="CHICAGO"/>
    <s v="IL"/>
    <n v="60656"/>
    <s v="CORPORATION"/>
    <x v="1"/>
    <x v="1827"/>
    <n v="21750"/>
    <n v="8.6999999999999993"/>
    <n v="84"/>
    <x v="5"/>
    <d v="2015-04-24T00:00:00"/>
    <d v="2015-04-24T00:00:00"/>
    <n v="0"/>
    <d v="2022-03-18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CHIAPPE PLUMBING CONTRACTORS,"/>
    <s v="1550 N Northwest Hwy Ste 108H"/>
    <s v="PARK RIDGE"/>
    <s v="IL"/>
    <n v="60068"/>
    <s v="CORPORATION"/>
    <x v="4"/>
    <x v="26"/>
    <n v="20000"/>
    <n v="7.15"/>
    <n v="84"/>
    <x v="5"/>
    <d v="2015-04-24T00:00:00"/>
    <m/>
    <n v="-42118"/>
    <d v="1906-11-24T00:00:00"/>
    <n v="0"/>
    <x v="370"/>
    <x v="472"/>
    <m/>
    <m/>
    <n v="2520"/>
    <n v="1"/>
    <n v="238220"/>
    <x v="101"/>
    <n v="0"/>
    <x v="1"/>
    <s v="FA$TRK (Small Loan Express)"/>
    <s v="JPMorgan Chase Bank, National Association"/>
    <s v="1111 Polaris Pkwy"/>
    <s v="COLUMBUS"/>
    <s v="OH"/>
    <n v="43240"/>
  </r>
  <r>
    <s v="J J MILLWORK DESIGNES, INC."/>
    <s v="7775 Van Buren St"/>
    <s v="FOREST PARK"/>
    <s v="IL"/>
    <n v="60130"/>
    <s v="CORPORATION"/>
    <x v="1"/>
    <x v="10"/>
    <n v="50000"/>
    <n v="5.4"/>
    <n v="84"/>
    <x v="5"/>
    <d v="2015-04-23T00:00:00"/>
    <d v="2015-04-23T00:00:00"/>
    <n v="0"/>
    <d v="2022-03-17T00:00:00"/>
    <n v="0"/>
    <x v="370"/>
    <x v="472"/>
    <m/>
    <m/>
    <n v="2520"/>
    <n v="1"/>
    <n v="238350"/>
    <x v="38"/>
    <n v="4"/>
    <x v="1"/>
    <s v="FA$TRK (Small Loan Express)"/>
    <s v="JPMorgan Chase Bank, National Association"/>
    <s v="1111 Polaris Pkwy"/>
    <s v="COLUMBUS"/>
    <s v="OH"/>
    <n v="43240"/>
  </r>
  <r>
    <s v="MY FAV ELECTRONICS, INC."/>
    <s v="520 W Erie St Suite 101"/>
    <s v="CHICAGO"/>
    <s v="IL"/>
    <n v="60654"/>
    <s v="CORPORATION"/>
    <x v="2"/>
    <x v="33"/>
    <n v="175000"/>
    <n v="4.6500000000000004"/>
    <n v="84"/>
    <x v="5"/>
    <d v="2015-04-22T00:00:00"/>
    <d v="2015-06-01T00:00:00"/>
    <n v="40"/>
    <d v="2022-04-25T00:00:00"/>
    <n v="0"/>
    <x v="370"/>
    <x v="472"/>
    <m/>
    <m/>
    <n v="2520"/>
    <n v="1"/>
    <n v="443142"/>
    <x v="149"/>
    <n v="2"/>
    <x v="1"/>
    <s v="FA$TRK (Small Loan Express)"/>
    <s v="JPMorgan Chase Bank, National Association"/>
    <s v="1111 Polaris Pkwy"/>
    <s v="COLUMBUS"/>
    <s v="OH"/>
    <n v="43240"/>
  </r>
  <r>
    <s v="CND TRANS INC.,"/>
    <s v="8030 Janes Ave, Apt 110"/>
    <s v="WOODRIDGE"/>
    <s v="IL"/>
    <n v="60517"/>
    <s v="CORPORATION"/>
    <x v="1"/>
    <x v="26"/>
    <n v="20000"/>
    <n v="5.4"/>
    <n v="84"/>
    <x v="5"/>
    <d v="2015-04-21T00:00:00"/>
    <d v="2015-08-01T00:00:00"/>
    <n v="102"/>
    <d v="2022-06-25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All Star Home Exteriors, Inc."/>
    <s v="852 Jameson Ct W"/>
    <s v="CAROL STREAM"/>
    <s v="IL"/>
    <n v="60188"/>
    <s v="CORPORATION"/>
    <x v="1"/>
    <x v="138"/>
    <n v="45000"/>
    <n v="6.4"/>
    <n v="84"/>
    <x v="5"/>
    <d v="2015-04-21T00:00:00"/>
    <d v="2015-04-21T00:00:00"/>
    <n v="0"/>
    <d v="2022-03-15T00:00:00"/>
    <n v="0"/>
    <x v="370"/>
    <x v="472"/>
    <m/>
    <m/>
    <n v="2520"/>
    <n v="1"/>
    <n v="238160"/>
    <x v="79"/>
    <n v="2"/>
    <x v="1"/>
    <s v="FA$TRK (Small Loan Express)"/>
    <s v="JPMorgan Chase Bank, National Association"/>
    <s v="1111 Polaris Pkwy"/>
    <s v="COLUMBUS"/>
    <s v="OH"/>
    <n v="43240"/>
  </r>
  <r>
    <s v="Bali Enterprises LLC"/>
    <s v="2219 Calvert Ct"/>
    <s v="NAPERVILLE"/>
    <s v="IL"/>
    <n v="60565"/>
    <s v="CORPORATION"/>
    <x v="2"/>
    <x v="17"/>
    <n v="125000"/>
    <n v="7.05"/>
    <n v="84"/>
    <x v="5"/>
    <d v="2015-04-21T00:00:00"/>
    <d v="2015-04-21T00:00:00"/>
    <n v="0"/>
    <d v="2022-03-15T00:00:00"/>
    <n v="0"/>
    <x v="370"/>
    <x v="472"/>
    <m/>
    <m/>
    <n v="2520"/>
    <n v="1"/>
    <n v="423690"/>
    <x v="195"/>
    <n v="0"/>
    <x v="1"/>
    <s v="FA$TRK (Small Loan Express)"/>
    <s v="JPMorgan Chase Bank, National Association"/>
    <s v="1111 Polaris Pkwy"/>
    <s v="COLUMBUS"/>
    <s v="OH"/>
    <n v="43240"/>
  </r>
  <r>
    <s v="Lead Dental Group LLC"/>
    <s v="18W333 Roosevelt Road"/>
    <s v="LOMBARD"/>
    <s v="IL"/>
    <n v="60148"/>
    <s v="CORPORATION"/>
    <x v="1"/>
    <x v="33"/>
    <n v="262500"/>
    <n v="5.25"/>
    <n v="120"/>
    <x v="5"/>
    <d v="2015-04-20T00:00:00"/>
    <d v="2015-04-20T00:00:00"/>
    <n v="0"/>
    <d v="2025-02-26T00:00:00"/>
    <n v="0"/>
    <x v="370"/>
    <x v="472"/>
    <m/>
    <m/>
    <n v="3600"/>
    <n v="0"/>
    <n v="621210"/>
    <x v="156"/>
    <n v="3"/>
    <x v="8"/>
    <s v="Lender Advantage Initiative"/>
    <s v="JPMorgan Chase Bank, National Association"/>
    <s v="1111 Polaris Pkwy"/>
    <s v="COLUMBUS"/>
    <s v="OH"/>
    <n v="43240"/>
  </r>
  <r>
    <s v="HD EXPRESS INC."/>
    <s v="6319 N Bell Ave Unit 3N"/>
    <s v="CHICAGO"/>
    <s v="IL"/>
    <n v="60659"/>
    <s v="CORPORATION"/>
    <x v="1"/>
    <x v="28"/>
    <n v="100000"/>
    <n v="7.55"/>
    <n v="84"/>
    <x v="5"/>
    <d v="2015-04-16T00:00:00"/>
    <d v="2015-04-16T00:00:00"/>
    <n v="0"/>
    <d v="2022-03-10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LM BOTTEGA LTD."/>
    <s v="1016 Davis St"/>
    <s v="EVANSTON"/>
    <s v="IL"/>
    <n v="60201"/>
    <s v="CORPORATION"/>
    <x v="2"/>
    <x v="26"/>
    <n v="20000"/>
    <n v="6.3"/>
    <n v="84"/>
    <x v="5"/>
    <d v="2015-04-16T00:00:00"/>
    <d v="2015-04-16T00:00:00"/>
    <n v="0"/>
    <d v="2022-03-10T00:00:00"/>
    <n v="0"/>
    <x v="370"/>
    <x v="472"/>
    <m/>
    <m/>
    <n v="2520"/>
    <n v="0"/>
    <n v="611699"/>
    <x v="151"/>
    <n v="1"/>
    <x v="1"/>
    <s v="FA$TRK (Small Loan Express)"/>
    <s v="JPMorgan Chase Bank, National Association"/>
    <s v="1111 Polaris Pkwy"/>
    <s v="COLUMBUS"/>
    <s v="OH"/>
    <n v="43240"/>
  </r>
  <r>
    <s v="VOLKAN SIGNS &amp; LIGHTING INC."/>
    <s v="602 Lunt Ave"/>
    <s v="SCHAUMBURG"/>
    <s v="IL"/>
    <n v="60193"/>
    <s v="CORPORATION"/>
    <x v="1"/>
    <x v="28"/>
    <n v="100000"/>
    <n v="7.8"/>
    <n v="84"/>
    <x v="5"/>
    <d v="2015-04-15T00:00:00"/>
    <d v="2015-04-15T00:00:00"/>
    <n v="0"/>
    <d v="2022-03-09T00:00:00"/>
    <n v="0"/>
    <x v="370"/>
    <x v="472"/>
    <m/>
    <m/>
    <n v="2520"/>
    <n v="1"/>
    <n v="335122"/>
    <x v="384"/>
    <n v="2"/>
    <x v="1"/>
    <s v="FA$TRK (Small Loan Express)"/>
    <s v="JPMorgan Chase Bank, National Association"/>
    <s v="1111 Polaris Pkwy"/>
    <s v="COLUMBUS"/>
    <s v="OH"/>
    <n v="43240"/>
  </r>
  <r>
    <s v="A &amp; N TRUCKING SERVICE INC"/>
    <s v="1796 Whirlaway Ct"/>
    <s v="GLENDALE HEIGHTS"/>
    <s v="IL"/>
    <n v="60139"/>
    <s v="CORPORATION"/>
    <x v="3"/>
    <x v="1483"/>
    <n v="10050"/>
    <n v="5"/>
    <n v="84"/>
    <x v="5"/>
    <d v="2015-04-14T00:00:00"/>
    <m/>
    <n v="-42108"/>
    <d v="1906-11-24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GOLDEN APPLE EDUCATION, LLC"/>
    <s v="15 S Throop St Apt 501"/>
    <s v="CHICAGO"/>
    <s v="IL"/>
    <n v="60607"/>
    <s v="CORPORATION"/>
    <x v="1"/>
    <x v="138"/>
    <n v="45000"/>
    <n v="7.15"/>
    <n v="84"/>
    <x v="5"/>
    <d v="2015-04-14T00:00:00"/>
    <d v="2015-04-14T00:00:00"/>
    <n v="0"/>
    <d v="2022-03-08T00:00:00"/>
    <n v="0"/>
    <x v="370"/>
    <x v="472"/>
    <m/>
    <m/>
    <n v="2520"/>
    <n v="0"/>
    <n v="611691"/>
    <x v="103"/>
    <n v="5"/>
    <x v="1"/>
    <s v="FA$TRK (Small Loan Express)"/>
    <s v="JPMorgan Chase Bank, National Association"/>
    <s v="1111 Polaris Pkwy"/>
    <s v="COLUMBUS"/>
    <s v="OH"/>
    <n v="43240"/>
  </r>
  <r>
    <s v="The Hopewell Brewing Company L"/>
    <s v="2760 N Milwaukee Ave"/>
    <s v="CHICAGO"/>
    <s v="IL"/>
    <n v="60647"/>
    <s v="CORPORATION"/>
    <x v="1"/>
    <x v="41"/>
    <n v="562500"/>
    <n v="3.99"/>
    <n v="129"/>
    <x v="5"/>
    <d v="2015-04-14T00:00:00"/>
    <d v="2015-09-04T00:00:00"/>
    <n v="143"/>
    <d v="2026-04-09T00:00:00"/>
    <n v="0"/>
    <x v="370"/>
    <x v="472"/>
    <m/>
    <m/>
    <n v="3870"/>
    <n v="0"/>
    <n v="312120"/>
    <x v="215"/>
    <n v="3"/>
    <x v="3"/>
    <s v="Guaranty"/>
    <s v="JPMorgan Chase Bank, National Association"/>
    <s v="1111 Polaris Pkwy"/>
    <s v="COLUMBUS"/>
    <s v="OH"/>
    <n v="43240"/>
  </r>
  <r>
    <s v="The Hopewell Brewing Company L"/>
    <s v="2760 N Milwaukee Ave"/>
    <s v="CHICAGO"/>
    <s v="IL"/>
    <n v="60647"/>
    <s v="CORPORATION"/>
    <x v="1"/>
    <x v="3"/>
    <n v="25000"/>
    <n v="5.95"/>
    <n v="84"/>
    <x v="5"/>
    <d v="2015-04-14T00:00:00"/>
    <d v="2015-09-01T00:00:00"/>
    <n v="140"/>
    <d v="2022-07-26T00:00:00"/>
    <n v="0"/>
    <x v="370"/>
    <x v="472"/>
    <m/>
    <m/>
    <n v="2520"/>
    <n v="1"/>
    <n v="312120"/>
    <x v="215"/>
    <n v="3"/>
    <x v="1"/>
    <s v="FA$TRK (Small Loan Express)"/>
    <s v="JPMorgan Chase Bank, National Association"/>
    <s v="1111 Polaris Pkwy"/>
    <s v="COLUMBUS"/>
    <s v="OH"/>
    <n v="43240"/>
  </r>
  <r>
    <s v="Leonard A Tragas"/>
    <s v="2752 N Menard Ave"/>
    <s v="CHICAGO"/>
    <s v="IL"/>
    <n v="60639"/>
    <s v="INDIVIDUAL"/>
    <x v="2"/>
    <x v="1"/>
    <n v="12500"/>
    <n v="5.65"/>
    <n v="84"/>
    <x v="5"/>
    <d v="2015-04-13T00:00:00"/>
    <d v="2015-05-01T00:00:00"/>
    <n v="18"/>
    <d v="2022-03-25T00:00:00"/>
    <n v="0"/>
    <x v="370"/>
    <x v="472"/>
    <m/>
    <m/>
    <n v="2520"/>
    <n v="1"/>
    <n v="621210"/>
    <x v="156"/>
    <n v="1"/>
    <x v="1"/>
    <s v="FA$TRK (Small Loan Express)"/>
    <s v="JPMorgan Chase Bank, National Association"/>
    <s v="1111 Polaris Pkwy"/>
    <s v="COLUMBUS"/>
    <s v="OH"/>
    <n v="43240"/>
  </r>
  <r>
    <s v="FREIGHT UNION INCORPORATED"/>
    <s v="5105 Tollview Dr"/>
    <s v="ROLLING MEADOWS"/>
    <s v="IL"/>
    <n v="60008"/>
    <s v="CORPORATION"/>
    <x v="2"/>
    <x v="1729"/>
    <n v="22850"/>
    <n v="6.25"/>
    <n v="60"/>
    <x v="5"/>
    <d v="2015-04-13T00:00:00"/>
    <d v="2015-04-13T00:00:00"/>
    <n v="0"/>
    <d v="2020-03-17T00:00:00"/>
    <n v="0"/>
    <x v="370"/>
    <x v="472"/>
    <m/>
    <m/>
    <n v="180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EG CARRIER, INC."/>
    <s v="9417 Irving Park Rd"/>
    <s v="SCHILLER PARK"/>
    <s v="IL"/>
    <n v="60176"/>
    <s v="CORPORATION"/>
    <x v="1"/>
    <x v="365"/>
    <n v="42500"/>
    <n v="5.4"/>
    <n v="84"/>
    <x v="5"/>
    <d v="2015-04-13T00:00:00"/>
    <d v="2015-04-13T00:00:00"/>
    <n v="0"/>
    <d v="2022-03-07T00:00:00"/>
    <n v="0"/>
    <x v="370"/>
    <x v="472"/>
    <m/>
    <m/>
    <n v="2520"/>
    <n v="1"/>
    <n v="484110"/>
    <x v="8"/>
    <n v="1"/>
    <x v="1"/>
    <s v="FA$TRK (Small Loan Express)"/>
    <s v="JPMorgan Chase Bank, National Association"/>
    <s v="1111 Polaris Pkwy"/>
    <s v="COLUMBUS"/>
    <s v="OH"/>
    <n v="43240"/>
  </r>
  <r>
    <s v="ULTIMATE MOLD FINISHING, INC."/>
    <s v="22029 N PEPPER RD STE 6"/>
    <s v="BARRINGTON"/>
    <s v="IL"/>
    <n v="60010"/>
    <s v="CORPORATION"/>
    <x v="1"/>
    <x v="190"/>
    <n v="9000"/>
    <n v="5.15"/>
    <n v="84"/>
    <x v="5"/>
    <d v="2015-04-13T00:00:00"/>
    <d v="2017-04-30T00:00:00"/>
    <n v="748"/>
    <d v="2024-03-24T00:00:00"/>
    <n v="0"/>
    <x v="370"/>
    <x v="472"/>
    <m/>
    <m/>
    <n v="2520"/>
    <n v="1"/>
    <n v="333514"/>
    <x v="313"/>
    <n v="3"/>
    <x v="1"/>
    <s v="FA$TRK (Small Loan Express)"/>
    <s v="JPMorgan Chase Bank, National Association"/>
    <s v="1111 Polaris Pkwy"/>
    <s v="COLUMBUS"/>
    <s v="OH"/>
    <n v="43240"/>
  </r>
  <r>
    <s v="Xlogotech inc."/>
    <s v="5 E College Dr Ste 203"/>
    <s v="ARLINGTON HEIGHTS"/>
    <s v="IL"/>
    <n v="60004"/>
    <s v="CORPORATION"/>
    <x v="1"/>
    <x v="98"/>
    <n v="37500"/>
    <n v="5.4"/>
    <n v="84"/>
    <x v="5"/>
    <d v="2015-04-10T00:00:00"/>
    <d v="2015-05-01T00:00:00"/>
    <n v="21"/>
    <d v="2022-03-25T00:00:00"/>
    <n v="0"/>
    <x v="370"/>
    <x v="472"/>
    <m/>
    <m/>
    <n v="2520"/>
    <n v="1"/>
    <n v="425110"/>
    <x v="422"/>
    <n v="4"/>
    <x v="1"/>
    <s v="FA$TRK (Small Loan Express)"/>
    <s v="JPMorgan Chase Bank, National Association"/>
    <s v="1111 Polaris Pkwy"/>
    <s v="COLUMBUS"/>
    <s v="OH"/>
    <n v="43240"/>
  </r>
  <r>
    <s v="ELITE HOME RESTORATION, INC."/>
    <s v="117 Cleveland Ct Unit N1"/>
    <s v="SCHAUMBURG"/>
    <s v="IL"/>
    <n v="60193"/>
    <s v="CORPORATION"/>
    <x v="1"/>
    <x v="26"/>
    <n v="20000"/>
    <n v="8.65"/>
    <n v="84"/>
    <x v="5"/>
    <d v="2015-04-10T00:00:00"/>
    <d v="2015-04-10T00:00:00"/>
    <n v="0"/>
    <d v="2022-03-04T00:00:00"/>
    <n v="0"/>
    <x v="370"/>
    <x v="472"/>
    <m/>
    <m/>
    <n v="2520"/>
    <n v="1"/>
    <n v="236118"/>
    <x v="68"/>
    <n v="0"/>
    <x v="1"/>
    <s v="FA$TRK (Small Loan Express)"/>
    <s v="JPMorgan Chase Bank, National Association"/>
    <s v="1111 Polaris Pkwy"/>
    <s v="COLUMBUS"/>
    <s v="OH"/>
    <n v="43240"/>
  </r>
  <r>
    <s v="SOMIR SERVICE INC."/>
    <s v="748 N Briar Hill Ln Apt 2"/>
    <s v="ADDISON"/>
    <s v="IL"/>
    <n v="60101"/>
    <s v="CORPORATION"/>
    <x v="2"/>
    <x v="6"/>
    <n v="12000"/>
    <n v="8.4499999999999993"/>
    <n v="84"/>
    <x v="5"/>
    <d v="2015-04-09T00:00:00"/>
    <d v="2015-04-09T00:00:00"/>
    <n v="0"/>
    <d v="2022-03-03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DHILLON BROSS, INC."/>
    <s v="200 W Berkley Ln"/>
    <s v="HOFFMAN ESTATES"/>
    <s v="IL"/>
    <n v="60169"/>
    <s v="CORPORATION"/>
    <x v="1"/>
    <x v="852"/>
    <n v="23000"/>
    <n v="6.25"/>
    <n v="72"/>
    <x v="5"/>
    <d v="2015-04-09T00:00:00"/>
    <d v="2015-04-09T00:00:00"/>
    <n v="0"/>
    <d v="2021-03-08T00:00:00"/>
    <n v="0"/>
    <x v="370"/>
    <x v="472"/>
    <m/>
    <m/>
    <n v="216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PITMAN TRUCKING, INC."/>
    <s v="4852 Mulford St Apt 1"/>
    <s v="SKOKIE"/>
    <s v="IL"/>
    <n v="60077"/>
    <s v="CORPORATION"/>
    <x v="2"/>
    <x v="1690"/>
    <n v="14950"/>
    <n v="5"/>
    <n v="84"/>
    <x v="5"/>
    <d v="2015-04-09T00:00:00"/>
    <d v="2015-04-09T00:00:00"/>
    <n v="0"/>
    <d v="2022-03-03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Write- Green Inc."/>
    <s v="1669 Tonne Rd"/>
    <s v="ELK GROVE VILLAGE"/>
    <s v="IL"/>
    <n v="60007"/>
    <s v="CORPORATION"/>
    <x v="2"/>
    <x v="98"/>
    <n v="37500"/>
    <n v="4.6500000000000004"/>
    <n v="84"/>
    <x v="5"/>
    <d v="2015-04-08T00:00:00"/>
    <d v="2015-04-08T00:00:00"/>
    <n v="0"/>
    <d v="2022-03-02T00:00:00"/>
    <n v="0"/>
    <x v="370"/>
    <x v="472"/>
    <m/>
    <m/>
    <n v="2520"/>
    <n v="1"/>
    <n v="325992"/>
    <x v="593"/>
    <n v="1"/>
    <x v="1"/>
    <s v="FA$TRK (Small Loan Express)"/>
    <s v="JPMorgan Chase Bank, National Association"/>
    <s v="1111 Polaris Pkwy"/>
    <s v="COLUMBUS"/>
    <s v="OH"/>
    <n v="43240"/>
  </r>
  <r>
    <s v="LOADLINER, INC."/>
    <s v="280 Meribel Ct"/>
    <s v="SCHAUMBURG"/>
    <s v="IL"/>
    <n v="60194"/>
    <s v="CORPORATION"/>
    <x v="1"/>
    <x v="1828"/>
    <n v="22050"/>
    <n v="5"/>
    <n v="60"/>
    <x v="5"/>
    <d v="2015-04-06T00:00:00"/>
    <d v="2015-04-06T00:00:00"/>
    <n v="0"/>
    <d v="2020-03-10T00:00:00"/>
    <n v="0"/>
    <x v="370"/>
    <x v="472"/>
    <m/>
    <m/>
    <n v="180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LOADLINER, INC."/>
    <s v="280 Meribel Ct"/>
    <s v="SCHAUMBURG"/>
    <s v="IL"/>
    <n v="60194"/>
    <s v="CORPORATION"/>
    <x v="1"/>
    <x v="780"/>
    <n v="11550"/>
    <n v="5"/>
    <n v="84"/>
    <x v="5"/>
    <d v="2015-04-06T00:00:00"/>
    <d v="2015-04-06T00:00:00"/>
    <n v="0"/>
    <d v="2022-02-28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GCT EXPRESS INC."/>
    <s v="2349 N Drake Avenue Apt 2"/>
    <s v="CHICAGO"/>
    <s v="IL"/>
    <n v="60647"/>
    <s v="CORPORATION"/>
    <x v="1"/>
    <x v="570"/>
    <n v="9250"/>
    <n v="6.25"/>
    <n v="84"/>
    <x v="5"/>
    <d v="2015-04-06T00:00:00"/>
    <d v="2015-04-06T00:00:00"/>
    <n v="0"/>
    <d v="2022-02-28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GCT EXPRESS INC."/>
    <s v="2349 N Drake Avenue Apt 2"/>
    <s v="CHICAGO"/>
    <s v="IL"/>
    <n v="60647"/>
    <s v="CORPORATION"/>
    <x v="1"/>
    <x v="570"/>
    <n v="9250"/>
    <n v="6.25"/>
    <n v="84"/>
    <x v="5"/>
    <d v="2015-04-06T00:00:00"/>
    <d v="2015-04-06T00:00:00"/>
    <n v="0"/>
    <d v="2022-02-28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A &amp; B LOGISTICS INC."/>
    <s v="850 Elmhurst Rd Suite 210"/>
    <s v="ELK GROVE VILLAGE"/>
    <s v="IL"/>
    <n v="60007"/>
    <s v="CORPORATION"/>
    <x v="1"/>
    <x v="1829"/>
    <n v="41650"/>
    <n v="7.05"/>
    <n v="84"/>
    <x v="5"/>
    <d v="2015-04-06T00:00:00"/>
    <d v="2015-04-06T00:00:00"/>
    <n v="0"/>
    <d v="2022-02-28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CK ELECTRIC INC."/>
    <s v="898 Crest Ave"/>
    <s v="ELK GROVE VILLAGE"/>
    <s v="IL"/>
    <n v="60007"/>
    <s v="CORPORATION"/>
    <x v="1"/>
    <x v="1"/>
    <n v="12500"/>
    <n v="8.65"/>
    <n v="84"/>
    <x v="5"/>
    <d v="2015-04-03T00:00:00"/>
    <d v="2015-04-03T00:00:00"/>
    <n v="0"/>
    <d v="2022-02-25T00:00:00"/>
    <n v="0"/>
    <x v="370"/>
    <x v="472"/>
    <m/>
    <m/>
    <n v="2520"/>
    <n v="1"/>
    <n v="238210"/>
    <x v="48"/>
    <n v="7"/>
    <x v="1"/>
    <s v="FA$TRK (Small Loan Express)"/>
    <s v="JPMorgan Chase Bank, National Association"/>
    <s v="1111 Polaris Pkwy"/>
    <s v="COLUMBUS"/>
    <s v="OH"/>
    <n v="43240"/>
  </r>
  <r>
    <s v="KIDZ CREATIVE CONCEPTS SCHOOL"/>
    <s v="719 E 63rd St"/>
    <s v="CHICAGO"/>
    <s v="IL"/>
    <n v="60637"/>
    <s v="CORPORATION"/>
    <x v="1"/>
    <x v="3"/>
    <n v="25000"/>
    <n v="8.4"/>
    <n v="84"/>
    <x v="5"/>
    <d v="2015-04-03T00:00:00"/>
    <d v="2015-06-01T00:00:00"/>
    <n v="59"/>
    <d v="2022-04-25T00:00:00"/>
    <n v="0"/>
    <x v="370"/>
    <x v="472"/>
    <m/>
    <m/>
    <n v="2520"/>
    <n v="1"/>
    <n v="624410"/>
    <x v="86"/>
    <n v="7"/>
    <x v="1"/>
    <s v="FA$TRK (Small Loan Express)"/>
    <s v="JPMorgan Chase Bank, National Association"/>
    <s v="1111 Polaris Pkwy"/>
    <s v="COLUMBUS"/>
    <s v="OH"/>
    <n v="43240"/>
  </r>
  <r>
    <s v="Dynamic Building Restoration,"/>
    <s v="12007 S Laramie Ave"/>
    <s v="ALSIP"/>
    <s v="IL"/>
    <n v="60803"/>
    <s v="CORPORATION"/>
    <x v="2"/>
    <x v="59"/>
    <n v="22500"/>
    <n v="8.9"/>
    <n v="84"/>
    <x v="5"/>
    <d v="2015-04-03T00:00:00"/>
    <d v="2015-04-03T00:00:00"/>
    <n v="0"/>
    <d v="2022-02-25T00:00:00"/>
    <n v="0"/>
    <x v="370"/>
    <x v="472"/>
    <m/>
    <m/>
    <n v="2520"/>
    <n v="0"/>
    <n v="238140"/>
    <x v="122"/>
    <n v="1"/>
    <x v="1"/>
    <s v="FA$TRK (Small Loan Express)"/>
    <s v="JPMorgan Chase Bank, National Association"/>
    <s v="1111 Polaris Pkwy"/>
    <s v="COLUMBUS"/>
    <s v="OH"/>
    <n v="43240"/>
  </r>
  <r>
    <s v="Me and You, Inc."/>
    <s v="407 South Third St, Ste 100"/>
    <s v="GENEVA"/>
    <s v="IL"/>
    <n v="60134"/>
    <s v="CORPORATION"/>
    <x v="1"/>
    <x v="1830"/>
    <n v="109250"/>
    <n v="7.194"/>
    <n v="120"/>
    <x v="5"/>
    <d v="2015-04-01T00:00:00"/>
    <d v="2015-04-01T00:00:00"/>
    <n v="0"/>
    <d v="2025-02-07T00:00:00"/>
    <n v="0"/>
    <x v="370"/>
    <x v="472"/>
    <m/>
    <m/>
    <n v="3600"/>
    <n v="0"/>
    <n v="722513"/>
    <x v="26"/>
    <n v="20"/>
    <x v="1"/>
    <s v="FA$TRK (Small Loan Express)"/>
    <s v="JPMorgan Chase Bank, National Association"/>
    <s v="1111 Polaris Pkwy"/>
    <s v="COLUMBUS"/>
    <s v="OH"/>
    <n v="43240"/>
  </r>
  <r>
    <s v="DSI SOLUTIONS, INC."/>
    <s v="409 Deer Crossing Ct"/>
    <s v="Hainesville"/>
    <s v="IL"/>
    <n v="60004"/>
    <s v="CORPORATION"/>
    <x v="1"/>
    <x v="182"/>
    <n v="32500"/>
    <n v="6.4"/>
    <n v="84"/>
    <x v="5"/>
    <d v="2015-03-31T00:00:00"/>
    <d v="2015-05-01T00:00:00"/>
    <n v="31"/>
    <d v="2022-03-25T00:00:00"/>
    <n v="0"/>
    <x v="370"/>
    <x v="472"/>
    <m/>
    <m/>
    <n v="2520"/>
    <n v="1"/>
    <n v="484110"/>
    <x v="8"/>
    <n v="4"/>
    <x v="1"/>
    <s v="FA$TRK (Small Loan Express)"/>
    <s v="JPMorgan Chase Bank, National Association"/>
    <s v="1111 Polaris Pkwy"/>
    <s v="COLUMBUS"/>
    <s v="OH"/>
    <n v="43240"/>
  </r>
  <r>
    <s v="LOADLINER, INC."/>
    <s v="280 Meribel Ct"/>
    <s v="SCHAUMBURG"/>
    <s v="IL"/>
    <n v="60194"/>
    <s v="CORPORATION"/>
    <x v="3"/>
    <x v="1831"/>
    <n v="47150"/>
    <n v="5"/>
    <n v="84"/>
    <x v="5"/>
    <d v="2015-03-27T00:00:00"/>
    <m/>
    <n v="-42090"/>
    <d v="1906-11-24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Luong Loi Restaurant, Inc."/>
    <s v="111-113 N Main Street"/>
    <s v="WHEATON"/>
    <s v="IL"/>
    <n v="60187"/>
    <s v="CORPORATION"/>
    <x v="1"/>
    <x v="33"/>
    <n v="175000"/>
    <n v="3.8940000000000001"/>
    <n v="186"/>
    <x v="5"/>
    <d v="2015-03-27T00:00:00"/>
    <d v="2015-04-01T00:00:00"/>
    <n v="5"/>
    <d v="2030-07-11T00:00:00"/>
    <n v="0"/>
    <x v="370"/>
    <x v="472"/>
    <m/>
    <m/>
    <n v="5580"/>
    <n v="0"/>
    <n v="722511"/>
    <x v="2"/>
    <n v="0"/>
    <x v="1"/>
    <s v="FA$TRK (Small Loan Express)"/>
    <s v="JPMorgan Chase Bank, National Association"/>
    <s v="1111 Polaris Pkwy"/>
    <s v="COLUMBUS"/>
    <s v="OH"/>
    <n v="43240"/>
  </r>
  <r>
    <s v="CENTER FOR BEHAVIOR INTERVENTI"/>
    <s v="19056 Henry Dr"/>
    <s v="MOKENA"/>
    <s v="IL"/>
    <n v="60448"/>
    <s v="CORPORATION"/>
    <x v="1"/>
    <x v="28"/>
    <n v="100000"/>
    <n v="6.25"/>
    <n v="84"/>
    <x v="5"/>
    <d v="2015-03-26T00:00:00"/>
    <d v="2015-03-26T00:00:00"/>
    <n v="0"/>
    <d v="2022-02-17T00:00:00"/>
    <n v="0"/>
    <x v="370"/>
    <x v="472"/>
    <m/>
    <m/>
    <n v="2520"/>
    <n v="1"/>
    <n v="621999"/>
    <x v="465"/>
    <n v="20"/>
    <x v="1"/>
    <s v="FA$TRK (Small Loan Express)"/>
    <s v="JPMorgan Chase Bank, National Association"/>
    <s v="1111 Polaris Pkwy"/>
    <s v="COLUMBUS"/>
    <s v="OH"/>
    <n v="43240"/>
  </r>
  <r>
    <s v="HOTQUANT, INC."/>
    <s v="1608 S Ashland Ave Suite 3150"/>
    <s v="CHICAGO"/>
    <s v="IL"/>
    <n v="60608"/>
    <s v="CORPORATION"/>
    <x v="2"/>
    <x v="182"/>
    <n v="32500"/>
    <n v="7.15"/>
    <n v="84"/>
    <x v="5"/>
    <d v="2015-03-26T00:00:00"/>
    <d v="2015-03-26T00:00:00"/>
    <n v="0"/>
    <d v="2022-02-17T00:00:00"/>
    <n v="0"/>
    <x v="370"/>
    <x v="472"/>
    <m/>
    <m/>
    <n v="2520"/>
    <n v="1"/>
    <n v="541512"/>
    <x v="5"/>
    <n v="0"/>
    <x v="1"/>
    <s v="FA$TRK (Small Loan Express)"/>
    <s v="JPMorgan Chase Bank, National Association"/>
    <s v="1111 Polaris Pkwy"/>
    <s v="COLUMBUS"/>
    <s v="OH"/>
    <n v="43240"/>
  </r>
  <r>
    <s v="SKYLINE CHARTERS, LLC"/>
    <s v="4915 N Damen Ave Apt 1S"/>
    <s v="CHICAGO"/>
    <s v="IL"/>
    <n v="60625"/>
    <s v="CORPORATION"/>
    <x v="1"/>
    <x v="1"/>
    <n v="12500"/>
    <n v="9.3000000000000007"/>
    <n v="84"/>
    <x v="5"/>
    <d v="2015-03-25T00:00:00"/>
    <d v="2015-04-01T00:00:00"/>
    <n v="7"/>
    <d v="2022-02-23T00:00:00"/>
    <n v="0"/>
    <x v="370"/>
    <x v="472"/>
    <m/>
    <m/>
    <n v="2520"/>
    <n v="0"/>
    <n v="487210"/>
    <x v="345"/>
    <n v="3"/>
    <x v="1"/>
    <s v="FA$TRK (Small Loan Express)"/>
    <s v="JPMorgan Chase Bank, National Association"/>
    <s v="1111 Polaris Pkwy"/>
    <s v="COLUMBUS"/>
    <s v="OH"/>
    <n v="43240"/>
  </r>
  <r>
    <s v="ZEMAITIS HEALTH AND WELLNESS,"/>
    <s v="77 West Washington Street Sui"/>
    <s v="CHICAGO"/>
    <s v="IL"/>
    <n v="60602"/>
    <s v="CORPORATION"/>
    <x v="1"/>
    <x v="26"/>
    <n v="20000"/>
    <n v="9.3000000000000007"/>
    <n v="84"/>
    <x v="5"/>
    <d v="2015-03-25T00:00:00"/>
    <d v="2015-03-25T00:00:00"/>
    <n v="0"/>
    <d v="2022-02-16T00:00:00"/>
    <n v="0"/>
    <x v="370"/>
    <x v="472"/>
    <m/>
    <m/>
    <n v="2520"/>
    <n v="0"/>
    <n v="621310"/>
    <x v="46"/>
    <n v="2"/>
    <x v="1"/>
    <s v="FA$TRK (Small Loan Express)"/>
    <s v="JPMorgan Chase Bank, National Association"/>
    <s v="1111 Polaris Pkwy"/>
    <s v="COLUMBUS"/>
    <s v="OH"/>
    <n v="43240"/>
  </r>
  <r>
    <s v="Carbonmade, LLC"/>
    <s v="727 S Dearborn St Apt 512"/>
    <s v="CHICAGO"/>
    <s v="IL"/>
    <n v="60605"/>
    <s v="CORPORATION"/>
    <x v="1"/>
    <x v="10"/>
    <n v="50000"/>
    <n v="5.4"/>
    <n v="84"/>
    <x v="5"/>
    <d v="2015-03-23T00:00:00"/>
    <d v="2016-02-01T00:00:00"/>
    <n v="315"/>
    <d v="2022-12-26T00:00:00"/>
    <n v="0"/>
    <x v="370"/>
    <x v="472"/>
    <m/>
    <m/>
    <n v="2520"/>
    <n v="1"/>
    <n v="518210"/>
    <x v="232"/>
    <n v="3"/>
    <x v="1"/>
    <s v="FA$TRK (Small Loan Express)"/>
    <s v="JPMorgan Chase Bank, National Association"/>
    <s v="1111 Polaris Pkwy"/>
    <s v="COLUMBUS"/>
    <s v="OH"/>
    <n v="43240"/>
  </r>
  <r>
    <s v="Mack Biomedical, LLC"/>
    <s v="1525 E 53rd St Ste 1006"/>
    <s v="CHICAGO"/>
    <s v="IL"/>
    <n v="60615"/>
    <s v="CORPORATION"/>
    <x v="1"/>
    <x v="3"/>
    <n v="25000"/>
    <n v="7.55"/>
    <n v="84"/>
    <x v="5"/>
    <d v="2015-03-23T00:00:00"/>
    <d v="2015-04-01T00:00:00"/>
    <n v="9"/>
    <d v="2022-02-23T00:00:00"/>
    <n v="0"/>
    <x v="370"/>
    <x v="472"/>
    <m/>
    <m/>
    <n v="2520"/>
    <n v="1"/>
    <n v="424990"/>
    <x v="114"/>
    <n v="1"/>
    <x v="1"/>
    <s v="FA$TRK (Small Loan Express)"/>
    <s v="JPMorgan Chase Bank, National Association"/>
    <s v="1111 Polaris Pkwy"/>
    <s v="COLUMBUS"/>
    <s v="OH"/>
    <n v="43240"/>
  </r>
  <r>
    <s v="Libertyville Wellness Group, I"/>
    <s v="1785 Northwind Boulevard"/>
    <s v="LIBERTYVILLE"/>
    <s v="IL"/>
    <n v="60048"/>
    <s v="CORPORATION"/>
    <x v="1"/>
    <x v="1832"/>
    <n v="313425"/>
    <n v="5.92"/>
    <n v="120"/>
    <x v="5"/>
    <d v="2015-03-23T00:00:00"/>
    <d v="2015-03-23T00:00:00"/>
    <n v="0"/>
    <d v="2025-01-29T00:00:00"/>
    <n v="0"/>
    <x v="370"/>
    <x v="472"/>
    <m/>
    <m/>
    <n v="3600"/>
    <n v="0"/>
    <n v="621310"/>
    <x v="46"/>
    <n v="5"/>
    <x v="3"/>
    <s v="Guaranty"/>
    <s v="JPMorgan Chase Bank, National Association"/>
    <s v="1111 Polaris Pkwy"/>
    <s v="COLUMBUS"/>
    <s v="OH"/>
    <n v="43240"/>
  </r>
  <r>
    <s v="LILAKAY LLC"/>
    <s v="1866 1st St"/>
    <s v="HIGHLAND PARK"/>
    <s v="IL"/>
    <n v="60035"/>
    <s v="CORPORATION"/>
    <x v="2"/>
    <x v="15"/>
    <n v="75000"/>
    <n v="7.15"/>
    <n v="84"/>
    <x v="5"/>
    <d v="2015-03-20T00:00:00"/>
    <d v="2015-05-01T00:00:00"/>
    <n v="42"/>
    <d v="2022-03-25T00:00:00"/>
    <n v="0"/>
    <x v="370"/>
    <x v="472"/>
    <m/>
    <m/>
    <n v="2520"/>
    <n v="1"/>
    <n v="448120"/>
    <x v="121"/>
    <n v="7"/>
    <x v="1"/>
    <s v="FA$TRK (Small Loan Express)"/>
    <s v="JPMorgan Chase Bank, National Association"/>
    <s v="1111 Polaris Pkwy"/>
    <s v="COLUMBUS"/>
    <s v="OH"/>
    <n v="43240"/>
  </r>
  <r>
    <s v="Teson Automotive, Inc."/>
    <s v="1200 Armstrong Street"/>
    <s v="ALGONQUIN"/>
    <s v="IL"/>
    <n v="60102"/>
    <s v="CORPORATION"/>
    <x v="1"/>
    <x v="59"/>
    <n v="22500"/>
    <n v="7.15"/>
    <n v="84"/>
    <x v="5"/>
    <d v="2015-03-20T00:00:00"/>
    <d v="2015-03-20T00:00:00"/>
    <n v="0"/>
    <d v="2022-02-11T00:00:00"/>
    <n v="0"/>
    <x v="370"/>
    <x v="472"/>
    <m/>
    <m/>
    <n v="2520"/>
    <n v="0"/>
    <n v="811111"/>
    <x v="0"/>
    <n v="2"/>
    <x v="1"/>
    <s v="FA$TRK (Small Loan Express)"/>
    <s v="JPMorgan Chase Bank, National Association"/>
    <s v="1111 Polaris Pkwy"/>
    <s v="COLUMBUS"/>
    <s v="OH"/>
    <n v="43240"/>
  </r>
  <r>
    <s v="P &amp; J Tender Care"/>
    <s v="4544 3rd Street"/>
    <s v="MOLINE"/>
    <s v="IL"/>
    <n v="61265"/>
    <s v="INDIVIDUAL"/>
    <x v="1"/>
    <x v="1833"/>
    <n v="432525"/>
    <n v="4.41"/>
    <n v="240"/>
    <x v="5"/>
    <d v="2015-03-19T00:00:00"/>
    <d v="2015-04-01T00:00:00"/>
    <n v="13"/>
    <d v="2034-12-17T00:00:00"/>
    <n v="0"/>
    <x v="370"/>
    <x v="472"/>
    <m/>
    <m/>
    <n v="7200"/>
    <n v="0"/>
    <n v="624410"/>
    <x v="86"/>
    <n v="34"/>
    <x v="3"/>
    <s v="Guaranty"/>
    <s v="JPMorgan Chase Bank, National Association"/>
    <s v="1111 Polaris Pkwy"/>
    <s v="COLUMBUS"/>
    <s v="OH"/>
    <n v="43240"/>
  </r>
  <r>
    <s v="P &amp; J Tender Care"/>
    <s v="2201 11th Street"/>
    <s v="ROCK ISLAND"/>
    <s v="IL"/>
    <n v="61201"/>
    <s v="INDIVIDUAL"/>
    <x v="1"/>
    <x v="1159"/>
    <n v="162600"/>
    <n v="4.6500000000000004"/>
    <n v="84"/>
    <x v="5"/>
    <d v="2015-03-19T00:00:00"/>
    <d v="2015-03-19T00:00:00"/>
    <n v="0"/>
    <d v="2022-02-10T00:00:00"/>
    <n v="0"/>
    <x v="370"/>
    <x v="472"/>
    <m/>
    <m/>
    <n v="2520"/>
    <n v="0"/>
    <n v="624410"/>
    <x v="86"/>
    <n v="34"/>
    <x v="8"/>
    <s v="Lender Advantage Initiative"/>
    <s v="JPMorgan Chase Bank, National Association"/>
    <s v="1111 Polaris Pkwy"/>
    <s v="COLUMBUS"/>
    <s v="OH"/>
    <n v="43240"/>
  </r>
  <r>
    <s v="KREMBO PROPERTIES AND CONSULTI"/>
    <s v="12049 Longmeadow Ln"/>
    <s v="HOMER GLEN"/>
    <s v="IL"/>
    <n v="60491"/>
    <s v="CORPORATION"/>
    <x v="1"/>
    <x v="98"/>
    <n v="37500"/>
    <n v="5.4"/>
    <n v="84"/>
    <x v="5"/>
    <d v="2015-03-19T00:00:00"/>
    <d v="2015-04-01T00:00:00"/>
    <n v="13"/>
    <d v="2022-02-23T00:00:00"/>
    <n v="0"/>
    <x v="370"/>
    <x v="472"/>
    <m/>
    <m/>
    <n v="2520"/>
    <n v="1"/>
    <n v="531210"/>
    <x v="40"/>
    <n v="0"/>
    <x v="1"/>
    <s v="FA$TRK (Small Loan Express)"/>
    <s v="JPMorgan Chase Bank, National Association"/>
    <s v="1111 Polaris Pkwy"/>
    <s v="COLUMBUS"/>
    <s v="OH"/>
    <n v="43240"/>
  </r>
  <r>
    <s v="INDEPENDENT VENTURES, INC."/>
    <s v="1830 Wallace Ave #222"/>
    <s v="SAINT CHARLES"/>
    <s v="IL"/>
    <n v="60174"/>
    <s v="CORPORATION"/>
    <x v="2"/>
    <x v="1"/>
    <n v="12500"/>
    <n v="5.65"/>
    <n v="84"/>
    <x v="5"/>
    <d v="2015-03-19T00:00:00"/>
    <d v="2015-03-19T00:00:00"/>
    <n v="0"/>
    <d v="2022-02-10T00:00:00"/>
    <n v="0"/>
    <x v="370"/>
    <x v="472"/>
    <m/>
    <m/>
    <n v="2520"/>
    <n v="1"/>
    <n v="454210"/>
    <x v="72"/>
    <n v="1"/>
    <x v="1"/>
    <s v="FA$TRK (Small Loan Express)"/>
    <s v="JPMorgan Chase Bank, National Association"/>
    <s v="1111 Polaris Pkwy"/>
    <s v="COLUMBUS"/>
    <s v="OH"/>
    <n v="43240"/>
  </r>
  <r>
    <s v="Palkhi Inc."/>
    <s v="5544 McKenzie Dr"/>
    <s v="LAKE IN THE HILLS"/>
    <s v="IL"/>
    <n v="60156"/>
    <s v="CORPORATION"/>
    <x v="1"/>
    <x v="1"/>
    <n v="12500"/>
    <n v="6.4"/>
    <n v="60"/>
    <x v="5"/>
    <d v="2015-03-19T00:00:00"/>
    <d v="2015-03-19T00:00:00"/>
    <n v="0"/>
    <d v="2020-02-21T00:00:00"/>
    <n v="0"/>
    <x v="370"/>
    <x v="472"/>
    <m/>
    <m/>
    <n v="1800"/>
    <n v="0"/>
    <n v="448190"/>
    <x v="64"/>
    <n v="0"/>
    <x v="1"/>
    <s v="FA$TRK (Small Loan Express)"/>
    <s v="JPMorgan Chase Bank, National Association"/>
    <s v="1111 Polaris Pkwy"/>
    <s v="COLUMBUS"/>
    <s v="OH"/>
    <n v="43240"/>
  </r>
  <r>
    <s v="MG RESTORATION GROUP, INC."/>
    <s v="9028 W 89th St"/>
    <s v="HICKORY HILLS"/>
    <s v="IL"/>
    <n v="60457"/>
    <s v="CORPORATION"/>
    <x v="2"/>
    <x v="0"/>
    <n v="7500"/>
    <n v="6.5"/>
    <n v="36"/>
    <x v="5"/>
    <d v="2015-03-18T00:00:00"/>
    <d v="2015-03-18T00:00:00"/>
    <n v="0"/>
    <d v="2018-03-02T00:00:00"/>
    <n v="0"/>
    <x v="370"/>
    <x v="472"/>
    <m/>
    <m/>
    <n v="1080"/>
    <n v="0"/>
    <n v="236118"/>
    <x v="68"/>
    <n v="1"/>
    <x v="1"/>
    <s v="FA$TRK (Small Loan Express)"/>
    <s v="JPMorgan Chase Bank, National Association"/>
    <s v="1111 Polaris Pkwy"/>
    <s v="COLUMBUS"/>
    <s v="OH"/>
    <n v="43240"/>
  </r>
  <r>
    <s v="ACTIVECAMPAIGN, INC."/>
    <s v="150 N Michigan Ave Ste 1230"/>
    <s v="CHICAGO"/>
    <s v="IL"/>
    <n v="60601"/>
    <s v="CORPORATION"/>
    <x v="2"/>
    <x v="28"/>
    <n v="100000"/>
    <n v="5.25"/>
    <n v="84"/>
    <x v="5"/>
    <d v="2015-03-18T00:00:00"/>
    <d v="2015-03-18T00:00:00"/>
    <n v="0"/>
    <d v="2022-02-09T00:00:00"/>
    <n v="0"/>
    <x v="370"/>
    <x v="472"/>
    <m/>
    <m/>
    <n v="2520"/>
    <n v="1"/>
    <n v="541511"/>
    <x v="185"/>
    <n v="2"/>
    <x v="1"/>
    <s v="FA$TRK (Small Loan Express)"/>
    <s v="JPMorgan Chase Bank, National Association"/>
    <s v="1111 Polaris Pkwy"/>
    <s v="COLUMBUS"/>
    <s v="OH"/>
    <n v="43240"/>
  </r>
  <r>
    <s v="Advanced Weighing Systems, Inc"/>
    <s v="1433 W. Fullerton Avenue Ste"/>
    <s v="ADDISON"/>
    <s v="IL"/>
    <n v="60101"/>
    <s v="CORPORATION"/>
    <x v="1"/>
    <x v="1834"/>
    <n v="152150"/>
    <n v="4.2"/>
    <n v="120"/>
    <x v="5"/>
    <d v="2015-03-13T00:00:00"/>
    <d v="2015-03-13T00:00:00"/>
    <n v="0"/>
    <d v="2025-01-19T00:00:00"/>
    <n v="0"/>
    <x v="370"/>
    <x v="472"/>
    <m/>
    <m/>
    <n v="3600"/>
    <n v="0"/>
    <n v="423440"/>
    <x v="71"/>
    <n v="0"/>
    <x v="1"/>
    <s v="FA$TRK (Small Loan Express)"/>
    <s v="JPMorgan Chase Bank, National Association"/>
    <s v="1111 Polaris Pkwy"/>
    <s v="COLUMBUS"/>
    <s v="OH"/>
    <n v="43240"/>
  </r>
  <r>
    <s v="PITMAN TRUCKING, INC."/>
    <s v="4852 Mulford St Apt 1"/>
    <s v="SKOKIE"/>
    <s v="IL"/>
    <n v="60077"/>
    <s v="CORPORATION"/>
    <x v="2"/>
    <x v="1816"/>
    <n v="16800"/>
    <n v="5"/>
    <n v="60"/>
    <x v="5"/>
    <d v="2015-03-12T00:00:00"/>
    <d v="2015-03-12T00:00:00"/>
    <n v="0"/>
    <d v="2020-02-14T00:00:00"/>
    <n v="0"/>
    <x v="370"/>
    <x v="472"/>
    <m/>
    <m/>
    <n v="180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DAREX TRUCKING, INC."/>
    <s v="3362 N Central Ave Apt 1E"/>
    <s v="CHICAGO"/>
    <s v="IL"/>
    <n v="60634"/>
    <s v="CORPORATION"/>
    <x v="1"/>
    <x v="1348"/>
    <n v="31500"/>
    <n v="6.8"/>
    <n v="84"/>
    <x v="5"/>
    <d v="2015-03-10T00:00:00"/>
    <d v="2015-03-10T00:00:00"/>
    <n v="0"/>
    <d v="2022-02-01T00:00:00"/>
    <n v="0"/>
    <x v="370"/>
    <x v="472"/>
    <m/>
    <m/>
    <n v="252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WOJ INC."/>
    <s v="616 Sequoia Trl"/>
    <s v="ROSELLE"/>
    <s v="IL"/>
    <n v="60172"/>
    <s v="CORPORATION"/>
    <x v="1"/>
    <x v="280"/>
    <n v="27500"/>
    <n v="6.5"/>
    <n v="60"/>
    <x v="5"/>
    <d v="2015-03-10T00:00:00"/>
    <d v="2015-03-10T00:00:00"/>
    <n v="0"/>
    <d v="2020-02-12T00:00:00"/>
    <n v="0"/>
    <x v="370"/>
    <x v="472"/>
    <m/>
    <m/>
    <n v="1800"/>
    <n v="0"/>
    <n v="484110"/>
    <x v="8"/>
    <n v="0"/>
    <x v="1"/>
    <s v="FA$TRK (Small Loan Express)"/>
    <s v="JPMorgan Chase Bank, National Association"/>
    <s v="1111 Polaris Pkwy"/>
    <s v="COLUMBUS"/>
    <s v="OH"/>
    <n v="43240"/>
  </r>
  <r>
    <s v="Allied Concrete Repair, LLC"/>
    <s v="23W 283 Wedgewood Ct"/>
    <s v="NAPERVILLE"/>
    <s v="IL"/>
    <n v="60540"/>
    <s v="CORPORATION"/>
    <x v="1"/>
    <x v="1"/>
    <n v="12500"/>
    <n v="8.65"/>
    <n v="84"/>
    <x v="5"/>
    <d v="2015-03-10T00:00:00"/>
    <d v="2015-03-10T00:00:00"/>
    <n v="0"/>
    <d v="2022-02-01T00:00:00"/>
    <n v="0"/>
    <x v="370"/>
    <x v="472"/>
    <m/>
    <m/>
    <n v="2520"/>
    <n v="1"/>
    <n v="238190"/>
    <x v="269"/>
    <n v="10"/>
    <x v="1"/>
    <s v="FA$TRK (Small Loan Express)"/>
    <s v="JPMorgan Chase Bank, National Association"/>
    <s v="1111 Polaris Pkwy"/>
    <s v="COLUMBUS"/>
    <s v="OH"/>
    <n v="43240"/>
  </r>
  <r>
    <s v="SHARCHITECTURE, INC."/>
    <s v="1915 W Roscoe St"/>
    <s v="CHICAGO"/>
    <s v="IL"/>
    <n v="60657"/>
    <s v="CORPORATION"/>
    <x v="2"/>
    <x v="1"/>
    <n v="12500"/>
    <n v="5.4"/>
    <n v="84"/>
    <x v="5"/>
    <d v="2015-03-06T00:00:00"/>
    <d v="2015-03-06T00:00:00"/>
    <n v="0"/>
    <d v="2022-01-28T00:00:00"/>
    <n v="0"/>
    <x v="370"/>
    <x v="472"/>
    <m/>
    <m/>
    <n v="2520"/>
    <n v="1"/>
    <n v="541310"/>
    <x v="201"/>
    <n v="0"/>
    <x v="1"/>
    <s v="FA$TRK (Small Loan Express)"/>
    <s v="JPMorgan Chase Bank, National Association"/>
    <s v="1111 Polaris Pkwy"/>
    <s v="COLUMBUS"/>
    <s v="OH"/>
    <n v="43240"/>
  </r>
  <r>
    <s v="Green Smart Home"/>
    <s v="9544 Nerbonne Ave"/>
    <s v="FRANKLIN PARK"/>
    <s v="IL"/>
    <n v="60131"/>
    <s v="INDIVIDUAL"/>
    <x v="1"/>
    <x v="26"/>
    <n v="20000"/>
    <n v="6.65"/>
    <n v="84"/>
    <x v="5"/>
    <d v="2015-03-05T00:00:00"/>
    <d v="2015-12-01T00:00:00"/>
    <n v="271"/>
    <d v="2022-10-25T00:00:00"/>
    <n v="0"/>
    <x v="370"/>
    <x v="472"/>
    <m/>
    <m/>
    <n v="2520"/>
    <n v="1"/>
    <n v="236115"/>
    <x v="54"/>
    <n v="0"/>
    <x v="1"/>
    <s v="FA$TRK (Small Loan Express)"/>
    <s v="JPMorgan Chase Bank, National Association"/>
    <s v="1111 Polaris Pkwy"/>
    <s v="COLUMBUS"/>
    <s v="OH"/>
    <n v="43240"/>
  </r>
  <r>
    <s v="JUNIOR MAX, INC."/>
    <s v="17 W 109 Washington St"/>
    <s v="BENSENVILLE"/>
    <s v="IL"/>
    <n v="60106"/>
    <s v="CORPORATION"/>
    <x v="1"/>
    <x v="26"/>
    <n v="20000"/>
    <n v="9.3000000000000007"/>
    <n v="84"/>
    <x v="5"/>
    <d v="2015-03-04T00:00:00"/>
    <d v="2015-03-04T00:00:00"/>
    <n v="0"/>
    <d v="2022-01-26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PAWWROTRANS, CORP."/>
    <s v="2209 Barrett Dr"/>
    <s v="ALGONQUIN"/>
    <s v="IL"/>
    <n v="60102"/>
    <s v="CORPORATION"/>
    <x v="1"/>
    <x v="3"/>
    <n v="25000"/>
    <n v="6.4"/>
    <n v="84"/>
    <x v="5"/>
    <d v="2015-03-02T00:00:00"/>
    <d v="2016-05-01T00:00:00"/>
    <n v="426"/>
    <d v="2023-03-26T00:00:00"/>
    <n v="0"/>
    <x v="370"/>
    <x v="472"/>
    <m/>
    <m/>
    <n v="2520"/>
    <n v="1"/>
    <n v="484110"/>
    <x v="8"/>
    <n v="1"/>
    <x v="1"/>
    <s v="FA$TRK (Small Loan Express)"/>
    <s v="JPMorgan Chase Bank, National Association"/>
    <s v="1111 Polaris Pkwy"/>
    <s v="COLUMBUS"/>
    <s v="OH"/>
    <n v="43240"/>
  </r>
  <r>
    <s v="Mygo Consulting, Inc."/>
    <s v="1700 Park Street Suites 207 a"/>
    <s v="NAPERVILLE"/>
    <s v="IL"/>
    <n v="60563"/>
    <s v="CORPORATION"/>
    <x v="1"/>
    <x v="1835"/>
    <n v="170400"/>
    <n v="4.71"/>
    <n v="239"/>
    <x v="5"/>
    <d v="2015-02-27T00:00:00"/>
    <d v="2015-03-01T00:00:00"/>
    <n v="2"/>
    <d v="2034-10-17T00:00:00"/>
    <n v="0"/>
    <x v="370"/>
    <x v="472"/>
    <m/>
    <m/>
    <n v="7170"/>
    <n v="0"/>
    <n v="541511"/>
    <x v="185"/>
    <n v="7"/>
    <x v="1"/>
    <s v="FA$TRK (Small Loan Express)"/>
    <s v="JPMorgan Chase Bank, National Association"/>
    <s v="1111 Polaris Pkwy"/>
    <s v="COLUMBUS"/>
    <s v="OH"/>
    <n v="43240"/>
  </r>
  <r>
    <s v="Polyvinyl Record Co."/>
    <s v="206 N. Randolph Street"/>
    <s v="CHAMPAIGN"/>
    <s v="IL"/>
    <n v="61826"/>
    <s v="CORPORATION"/>
    <x v="1"/>
    <x v="1836"/>
    <n v="66600"/>
    <n v="2.7490000000000001"/>
    <n v="123"/>
    <x v="5"/>
    <d v="2015-02-27T00:00:00"/>
    <d v="2015-03-01T00:00:00"/>
    <n v="2"/>
    <d v="2025-04-07T00:00:00"/>
    <n v="0"/>
    <x v="370"/>
    <x v="472"/>
    <m/>
    <m/>
    <n v="3690"/>
    <n v="0"/>
    <n v="512220"/>
    <x v="594"/>
    <n v="1"/>
    <x v="1"/>
    <s v="FA$TRK (Small Loan Express)"/>
    <s v="JPMorgan Chase Bank, National Association"/>
    <s v="1111 Polaris Pkwy"/>
    <s v="COLUMBUS"/>
    <s v="OH"/>
    <n v="43240"/>
  </r>
  <r>
    <s v="Fidelity Print Communications,"/>
    <s v="2829 S 18th Ave"/>
    <s v="BROADVIEW"/>
    <s v="IL"/>
    <n v="60155"/>
    <s v="CORPORATION"/>
    <x v="1"/>
    <x v="1837"/>
    <n v="448200"/>
    <n v="5.05"/>
    <n v="300"/>
    <x v="5"/>
    <d v="2015-02-26T00:00:00"/>
    <d v="2015-05-01T00:00:00"/>
    <n v="64"/>
    <d v="2039-12-21T00:00:00"/>
    <n v="0"/>
    <x v="370"/>
    <x v="472"/>
    <m/>
    <m/>
    <n v="9000"/>
    <n v="0"/>
    <n v="323111"/>
    <x v="148"/>
    <n v="3"/>
    <x v="3"/>
    <s v="Guaranty"/>
    <s v="JPMorgan Chase Bank, National Association"/>
    <s v="1111 Polaris Pkwy"/>
    <s v="COLUMBUS"/>
    <s v="OH"/>
    <n v="43240"/>
  </r>
  <r>
    <s v="ALERT IT SOLUTIONS INC"/>
    <s v="1230 Golf View Dr"/>
    <s v="WOODRIDGE"/>
    <s v="IL"/>
    <n v="60517"/>
    <s v="CORPORATION"/>
    <x v="2"/>
    <x v="28"/>
    <n v="100000"/>
    <n v="5.8"/>
    <n v="84"/>
    <x v="5"/>
    <d v="2015-02-25T00:00:00"/>
    <d v="2015-02-25T00:00:00"/>
    <n v="0"/>
    <d v="2022-01-19T00:00:00"/>
    <n v="0"/>
    <x v="370"/>
    <x v="472"/>
    <m/>
    <m/>
    <n v="2520"/>
    <n v="1"/>
    <n v="541511"/>
    <x v="185"/>
    <n v="15"/>
    <x v="1"/>
    <s v="FA$TRK (Small Loan Express)"/>
    <s v="JPMorgan Chase Bank, National Association"/>
    <s v="1111 Polaris Pkwy"/>
    <s v="COLUMBUS"/>
    <s v="OH"/>
    <n v="43240"/>
  </r>
  <r>
    <s v="#1 JULIE NAILS, LTD."/>
    <s v="5150 Northwest Highway"/>
    <s v="CRYSTAL LAKE"/>
    <s v="IL"/>
    <n v="60014"/>
    <s v="CORPORATION"/>
    <x v="2"/>
    <x v="160"/>
    <n v="16500"/>
    <n v="5"/>
    <n v="84"/>
    <x v="5"/>
    <d v="2015-02-25T00:00:00"/>
    <d v="2015-03-01T00:00:00"/>
    <n v="4"/>
    <d v="2022-01-23T00:00:00"/>
    <n v="0"/>
    <x v="370"/>
    <x v="472"/>
    <m/>
    <m/>
    <n v="2520"/>
    <n v="0"/>
    <n v="812113"/>
    <x v="22"/>
    <n v="1"/>
    <x v="1"/>
    <s v="FA$TRK (Small Loan Express)"/>
    <s v="JPMorgan Chase Bank, National Association"/>
    <s v="1111 Polaris Pkwy"/>
    <s v="COLUMBUS"/>
    <s v="OH"/>
    <n v="43240"/>
  </r>
  <r>
    <s v="RIVERSIDE TRANSPORT INC."/>
    <s v="1402 N Riverside Dr"/>
    <s v="MCHENRY"/>
    <s v="IL"/>
    <n v="60050"/>
    <s v="CORPORATION"/>
    <x v="2"/>
    <x v="1232"/>
    <n v="36500"/>
    <n v="5.25"/>
    <n v="84"/>
    <x v="5"/>
    <d v="2015-02-24T00:00:00"/>
    <d v="2015-03-01T00:00:00"/>
    <n v="5"/>
    <d v="2022-01-23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SR EXPEDITED, INC."/>
    <s v="6179 Knoll Wood Rd Apt 107"/>
    <s v="WILLOWBROOK"/>
    <s v="IL"/>
    <n v="60527"/>
    <s v="CORPORATION"/>
    <x v="2"/>
    <x v="630"/>
    <n v="8500"/>
    <n v="9.0500000000000007"/>
    <n v="36"/>
    <x v="5"/>
    <d v="2015-02-24T00:00:00"/>
    <d v="2015-03-01T00:00:00"/>
    <n v="5"/>
    <d v="2018-02-13T00:00:00"/>
    <n v="0"/>
    <x v="370"/>
    <x v="472"/>
    <m/>
    <m/>
    <n v="108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Peralta Trucking"/>
    <s v="1056 N Berwick Blvd"/>
    <s v="WAUKEGAN"/>
    <s v="IL"/>
    <n v="60085"/>
    <s v="INDIVIDUAL"/>
    <x v="1"/>
    <x v="1838"/>
    <n v="30800"/>
    <n v="6.5"/>
    <n v="84"/>
    <x v="5"/>
    <d v="2015-02-23T00:00:00"/>
    <d v="2015-02-23T00:00:00"/>
    <n v="0"/>
    <d v="2022-01-17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B2B ENTERPRISE., INCORPORATED"/>
    <s v="435 N Pleasant Dr"/>
    <s v="GLENWOOD"/>
    <s v="IL"/>
    <n v="60425"/>
    <s v="CORPORATION"/>
    <x v="1"/>
    <x v="3"/>
    <n v="25000"/>
    <n v="8.4"/>
    <n v="84"/>
    <x v="5"/>
    <d v="2015-02-23T00:00:00"/>
    <d v="2015-02-23T00:00:00"/>
    <n v="0"/>
    <d v="2022-01-17T00:00:00"/>
    <n v="0"/>
    <x v="370"/>
    <x v="472"/>
    <m/>
    <m/>
    <n v="2520"/>
    <n v="1"/>
    <n v="484110"/>
    <x v="8"/>
    <n v="7"/>
    <x v="1"/>
    <s v="FA$TRK (Small Loan Express)"/>
    <s v="JPMorgan Chase Bank, National Association"/>
    <s v="1111 Polaris Pkwy"/>
    <s v="COLUMBUS"/>
    <s v="OH"/>
    <n v="43240"/>
  </r>
  <r>
    <s v="PARTRIDGE &amp; GARCIA P.C."/>
    <s v="321 N Clark #720"/>
    <s v="CHICAGO"/>
    <s v="IL"/>
    <n v="60654"/>
    <s v="CORPORATION"/>
    <x v="1"/>
    <x v="15"/>
    <n v="75000"/>
    <n v="6.25"/>
    <n v="84"/>
    <x v="5"/>
    <d v="2015-02-23T00:00:00"/>
    <d v="2015-02-23T00:00:00"/>
    <n v="0"/>
    <d v="2022-01-17T00:00:00"/>
    <n v="0"/>
    <x v="370"/>
    <x v="472"/>
    <m/>
    <m/>
    <n v="2520"/>
    <n v="1"/>
    <n v="541110"/>
    <x v="42"/>
    <n v="2"/>
    <x v="1"/>
    <s v="FA$TRK (Small Loan Express)"/>
    <s v="JPMorgan Chase Bank, National Association"/>
    <s v="1111 Polaris Pkwy"/>
    <s v="COLUMBUS"/>
    <s v="OH"/>
    <n v="43240"/>
  </r>
  <r>
    <s v="AMERICAN TELEPHONE &amp; DATA INCO"/>
    <s v="323 Parkway Dr"/>
    <s v="WHEATON"/>
    <s v="IL"/>
    <n v="60187"/>
    <s v="CORPORATION"/>
    <x v="1"/>
    <x v="3"/>
    <n v="25000"/>
    <n v="4.6500000000000004"/>
    <n v="84"/>
    <x v="5"/>
    <d v="2015-02-18T00:00:00"/>
    <d v="2015-03-01T00:00:00"/>
    <n v="11"/>
    <d v="2022-01-23T00:00:00"/>
    <n v="0"/>
    <x v="370"/>
    <x v="472"/>
    <m/>
    <m/>
    <n v="2520"/>
    <n v="1"/>
    <n v="517110"/>
    <x v="166"/>
    <n v="2"/>
    <x v="1"/>
    <s v="FA$TRK (Small Loan Express)"/>
    <s v="JPMorgan Chase Bank, National Association"/>
    <s v="1111 Polaris Pkwy"/>
    <s v="COLUMBUS"/>
    <s v="OH"/>
    <n v="43240"/>
  </r>
  <r>
    <s v="Shane Campbell Gallery Inc."/>
    <s v="2021 South Wabash Avenue"/>
    <s v="CHICAGO"/>
    <s v="IL"/>
    <n v="60616"/>
    <s v="CORPORATION"/>
    <x v="1"/>
    <x v="1839"/>
    <n v="756600"/>
    <n v="5.92"/>
    <n v="240"/>
    <x v="5"/>
    <d v="2015-02-16T00:00:00"/>
    <d v="2015-09-01T00:00:00"/>
    <n v="197"/>
    <d v="2035-05-19T00:00:00"/>
    <n v="0"/>
    <x v="370"/>
    <x v="472"/>
    <m/>
    <m/>
    <n v="7200"/>
    <n v="0"/>
    <n v="453920"/>
    <x v="542"/>
    <n v="1"/>
    <x v="3"/>
    <s v="Guaranty"/>
    <s v="JPMorgan Chase Bank, National Association"/>
    <s v="1111 Polaris Pkwy"/>
    <s v="COLUMBUS"/>
    <s v="OH"/>
    <n v="43240"/>
  </r>
  <r>
    <s v="NOS ENT INC."/>
    <s v="3335 N Laramie Ave, Unit 2"/>
    <s v="CHICAGO"/>
    <s v="IL"/>
    <n v="60641"/>
    <s v="CORPORATION"/>
    <x v="1"/>
    <x v="1"/>
    <n v="12500"/>
    <n v="8.65"/>
    <n v="84"/>
    <x v="5"/>
    <d v="2015-02-16T00:00:00"/>
    <d v="2015-03-01T00:00:00"/>
    <n v="13"/>
    <d v="2022-01-23T00:00:00"/>
    <n v="0"/>
    <x v="370"/>
    <x v="472"/>
    <m/>
    <m/>
    <n v="2520"/>
    <n v="1"/>
    <n v="484220"/>
    <x v="251"/>
    <n v="2"/>
    <x v="1"/>
    <s v="FA$TRK (Small Loan Express)"/>
    <s v="JPMorgan Chase Bank, National Association"/>
    <s v="1111 Polaris Pkwy"/>
    <s v="COLUMBUS"/>
    <s v="OH"/>
    <n v="43240"/>
  </r>
  <r>
    <s v="JOYCE POLLAKOFF EVENTS, INC."/>
    <s v="310 South Happ Rd Suite 205B"/>
    <s v="Northfield"/>
    <s v="IL"/>
    <n v="60093"/>
    <s v="CORPORATION"/>
    <x v="2"/>
    <x v="3"/>
    <n v="25000"/>
    <n v="5.4"/>
    <n v="84"/>
    <x v="5"/>
    <d v="2015-02-16T00:00:00"/>
    <d v="2015-03-01T00:00:00"/>
    <n v="13"/>
    <d v="2022-01-23T00:00:00"/>
    <n v="0"/>
    <x v="370"/>
    <x v="472"/>
    <m/>
    <m/>
    <n v="2520"/>
    <n v="1"/>
    <n v="812990"/>
    <x v="43"/>
    <n v="1"/>
    <x v="1"/>
    <s v="FA$TRK (Small Loan Express)"/>
    <s v="JPMorgan Chase Bank, National Association"/>
    <s v="1111 Polaris Pkwy"/>
    <s v="COLUMBUS"/>
    <s v="OH"/>
    <n v="43240"/>
  </r>
  <r>
    <s v="BOLAD INC."/>
    <s v="426 North Milwaukee Ave"/>
    <s v="LIBERTYVILLE"/>
    <s v="IL"/>
    <n v="60048"/>
    <s v="CORPORATION"/>
    <x v="1"/>
    <x v="15"/>
    <n v="75000"/>
    <n v="5.75"/>
    <n v="84"/>
    <x v="5"/>
    <d v="2015-02-12T00:00:00"/>
    <d v="2015-02-12T00:00:00"/>
    <n v="0"/>
    <d v="2022-01-06T00:00:00"/>
    <n v="0"/>
    <x v="370"/>
    <x v="472"/>
    <m/>
    <m/>
    <n v="2520"/>
    <n v="0"/>
    <n v="446110"/>
    <x v="412"/>
    <n v="8"/>
    <x v="1"/>
    <s v="FA$TRK (Small Loan Express)"/>
    <s v="JPMorgan Chase Bank, National Association"/>
    <s v="1111 Polaris Pkwy"/>
    <s v="COLUMBUS"/>
    <s v="OH"/>
    <n v="43240"/>
  </r>
  <r>
    <s v="ACCESS TRANSPORT, INC."/>
    <s v="147 Stanhope Dr Apt B"/>
    <s v="WILLOWBROOK"/>
    <s v="IL"/>
    <n v="60527"/>
    <s v="CORPORATION"/>
    <x v="1"/>
    <x v="10"/>
    <n v="50000"/>
    <n v="6.65"/>
    <n v="84"/>
    <x v="5"/>
    <d v="2015-02-12T00:00:00"/>
    <d v="2015-05-01T00:00:00"/>
    <n v="78"/>
    <d v="2022-03-25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B S L EXPRESS, INC."/>
    <s v="23A Kingery Quarter Apt 201"/>
    <s v="WILLOWBROOK"/>
    <s v="IL"/>
    <n v="60527"/>
    <s v="CORPORATION"/>
    <x v="2"/>
    <x v="1797"/>
    <n v="14750"/>
    <n v="5"/>
    <n v="84"/>
    <x v="5"/>
    <d v="2015-02-06T00:00:00"/>
    <d v="2015-02-06T00:00:00"/>
    <n v="0"/>
    <d v="2021-12-31T00:00:00"/>
    <n v="0"/>
    <x v="370"/>
    <x v="472"/>
    <m/>
    <m/>
    <n v="252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B S L EXPRESS, INC."/>
    <s v="23A Kingery Quarter Apt 201"/>
    <s v="WILLOWBROOK"/>
    <s v="IL"/>
    <n v="60527"/>
    <s v="CORPORATION"/>
    <x v="1"/>
    <x v="1797"/>
    <n v="14750"/>
    <n v="5"/>
    <n v="84"/>
    <x v="5"/>
    <d v="2015-02-06T00:00:00"/>
    <d v="2015-02-06T00:00:00"/>
    <n v="0"/>
    <d v="2021-12-31T00:00:00"/>
    <n v="0"/>
    <x v="370"/>
    <x v="472"/>
    <m/>
    <m/>
    <n v="252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Pizza In Minooka, Inc."/>
    <s v="2075 S. Ridge Road"/>
    <s v="MINOOKA"/>
    <s v="IL"/>
    <n v="60447"/>
    <s v="CORPORATION"/>
    <x v="1"/>
    <x v="1840"/>
    <n v="557400"/>
    <n v="4.75"/>
    <n v="300"/>
    <x v="5"/>
    <d v="2015-02-06T00:00:00"/>
    <d v="2015-02-06T00:00:00"/>
    <n v="0"/>
    <d v="2039-09-28T00:00:00"/>
    <n v="0"/>
    <x v="370"/>
    <x v="472"/>
    <m/>
    <m/>
    <n v="9000"/>
    <n v="0"/>
    <n v="722511"/>
    <x v="2"/>
    <n v="30"/>
    <x v="3"/>
    <s v="Guaranty"/>
    <s v="JPMorgan Chase Bank, National Association"/>
    <s v="1111 Polaris Pkwy"/>
    <s v="COLUMBUS"/>
    <s v="OH"/>
    <n v="43240"/>
  </r>
  <r>
    <s v="ALANIS DEVELOPMENT CORPORATION"/>
    <s v="5131 W Fullerton Avenue"/>
    <s v="CHICAGO"/>
    <s v="IL"/>
    <n v="60639"/>
    <s v="CORPORATION"/>
    <x v="2"/>
    <x v="1553"/>
    <n v="43000"/>
    <n v="7.15"/>
    <n v="60"/>
    <x v="5"/>
    <d v="2015-02-05T00:00:00"/>
    <d v="2015-02-05T00:00:00"/>
    <n v="0"/>
    <d v="2020-01-10T00:00:00"/>
    <n v="0"/>
    <x v="370"/>
    <x v="472"/>
    <m/>
    <m/>
    <n v="1800"/>
    <n v="0"/>
    <n v="236118"/>
    <x v="68"/>
    <n v="1"/>
    <x v="1"/>
    <s v="FA$TRK (Small Loan Express)"/>
    <s v="JPMorgan Chase Bank, National Association"/>
    <s v="1111 Polaris Pkwy"/>
    <s v="COLUMBUS"/>
    <s v="OH"/>
    <n v="43240"/>
  </r>
  <r>
    <s v="Abraham P Mathew"/>
    <s v="16650 Harlem Ave Ste 1"/>
    <s v="TINLEY PARK"/>
    <s v="IL"/>
    <n v="60477"/>
    <s v="INDIVIDUAL"/>
    <x v="1"/>
    <x v="3"/>
    <n v="25000"/>
    <n v="6.4"/>
    <n v="84"/>
    <x v="5"/>
    <d v="2015-02-05T00:00:00"/>
    <d v="2015-02-05T00:00:00"/>
    <n v="0"/>
    <d v="2021-12-30T00:00:00"/>
    <n v="0"/>
    <x v="370"/>
    <x v="472"/>
    <m/>
    <m/>
    <n v="2520"/>
    <n v="1"/>
    <n v="621111"/>
    <x v="98"/>
    <n v="3"/>
    <x v="1"/>
    <s v="FA$TRK (Small Loan Express)"/>
    <s v="JPMorgan Chase Bank, National Association"/>
    <s v="1111 Polaris Pkwy"/>
    <s v="COLUMBUS"/>
    <s v="OH"/>
    <n v="43240"/>
  </r>
  <r>
    <s v="JAO Health And Fitness Inc."/>
    <s v="3061B S. Wolf Road"/>
    <s v="WESTCHESTER"/>
    <s v="IL"/>
    <n v="60154"/>
    <s v="CORPORATION"/>
    <x v="2"/>
    <x v="33"/>
    <n v="175000"/>
    <n v="5.75"/>
    <n v="84"/>
    <x v="5"/>
    <d v="2015-02-05T00:00:00"/>
    <d v="2015-02-05T00:00:00"/>
    <n v="0"/>
    <d v="2021-12-30T00:00:00"/>
    <n v="0"/>
    <x v="370"/>
    <x v="472"/>
    <m/>
    <m/>
    <n v="2520"/>
    <n v="0"/>
    <n v="713940"/>
    <x v="45"/>
    <n v="12"/>
    <x v="1"/>
    <s v="FA$TRK (Small Loan Express)"/>
    <s v="JPMorgan Chase Bank, National Association"/>
    <s v="1111 Polaris Pkwy"/>
    <s v="COLUMBUS"/>
    <s v="OH"/>
    <n v="43240"/>
  </r>
  <r>
    <s v="12 West Elm LLC"/>
    <s v="12 W. Elm Street"/>
    <s v="CHICAGO"/>
    <s v="IL"/>
    <n v="60610"/>
    <s v="CORPORATION"/>
    <x v="1"/>
    <x v="33"/>
    <n v="175000"/>
    <n v="6.25"/>
    <n v="60"/>
    <x v="5"/>
    <d v="2015-02-04T00:00:00"/>
    <d v="2015-02-04T00:00:00"/>
    <n v="0"/>
    <d v="2020-01-09T00:00:00"/>
    <n v="0"/>
    <x v="370"/>
    <x v="472"/>
    <m/>
    <m/>
    <n v="1800"/>
    <n v="0"/>
    <n v="722410"/>
    <x v="217"/>
    <n v="24"/>
    <x v="1"/>
    <s v="FA$TRK (Small Loan Express)"/>
    <s v="JPMorgan Chase Bank, National Association"/>
    <s v="1111 Polaris Pkwy"/>
    <s v="COLUMBUS"/>
    <s v="OH"/>
    <n v="43240"/>
  </r>
  <r>
    <s v="Maple Leaf Management Inc."/>
    <s v="322 Burr Ridge Pkwy"/>
    <s v="BURR RIDGE"/>
    <s v="IL"/>
    <n v="60527"/>
    <s v="CORPORATION"/>
    <x v="1"/>
    <x v="1"/>
    <n v="12500"/>
    <n v="5.65"/>
    <n v="84"/>
    <x v="5"/>
    <d v="2015-02-04T00:00:00"/>
    <d v="2015-04-01T00:00:00"/>
    <n v="56"/>
    <d v="2022-02-23T00:00:00"/>
    <n v="0"/>
    <x v="370"/>
    <x v="472"/>
    <m/>
    <m/>
    <n v="2520"/>
    <n v="1"/>
    <n v="531312"/>
    <x v="419"/>
    <n v="1"/>
    <x v="1"/>
    <s v="FA$TRK (Small Loan Express)"/>
    <s v="JPMorgan Chase Bank, National Association"/>
    <s v="1111 Polaris Pkwy"/>
    <s v="COLUMBUS"/>
    <s v="OH"/>
    <n v="43240"/>
  </r>
  <r>
    <s v="DESIGN PARTNERS, LLC"/>
    <s v="259 Waukegan Rd"/>
    <s v="HIGHWOOD"/>
    <s v="IL"/>
    <n v="60040"/>
    <s v="CORPORATION"/>
    <x v="1"/>
    <x v="1841"/>
    <n v="4250"/>
    <n v="6.15"/>
    <n v="84"/>
    <x v="5"/>
    <d v="2015-02-03T00:00:00"/>
    <d v="2015-02-03T00:00:00"/>
    <n v="0"/>
    <d v="2021-12-28T00:00:00"/>
    <n v="0"/>
    <x v="370"/>
    <x v="472"/>
    <m/>
    <m/>
    <n v="2520"/>
    <n v="0"/>
    <n v="541410"/>
    <x v="10"/>
    <n v="2"/>
    <x v="1"/>
    <s v="FA$TRK (Small Loan Express)"/>
    <s v="JPMorgan Chase Bank, National Association"/>
    <s v="1111 Polaris Pkwy"/>
    <s v="COLUMBUS"/>
    <s v="OH"/>
    <n v="43240"/>
  </r>
  <r>
    <s v="Davekiz, Inc."/>
    <s v="7120 Windsor Lake Parkway"/>
    <s v="LOVES PARK"/>
    <s v="IL"/>
    <n v="61111"/>
    <s v="CORPORATION"/>
    <x v="1"/>
    <x v="1842"/>
    <n v="403050"/>
    <n v="5.09"/>
    <n v="189"/>
    <x v="5"/>
    <d v="2015-02-02T00:00:00"/>
    <d v="2015-11-01T00:00:00"/>
    <n v="272"/>
    <d v="2031-05-11T00:00:00"/>
    <n v="0"/>
    <x v="370"/>
    <x v="472"/>
    <m/>
    <m/>
    <n v="5670"/>
    <n v="0"/>
    <n v="722513"/>
    <x v="26"/>
    <n v="50"/>
    <x v="3"/>
    <s v="Guaranty"/>
    <s v="JPMorgan Chase Bank, National Association"/>
    <s v="1111 Polaris Pkwy"/>
    <s v="COLUMBUS"/>
    <s v="OH"/>
    <n v="43240"/>
  </r>
  <r>
    <s v="BEST HOME HEALTHCARE NETWORK,"/>
    <s v="1300 S Wabash Ave Ste 200"/>
    <s v="CHICAGO"/>
    <s v="IL"/>
    <n v="60605"/>
    <s v="CORPORATION"/>
    <x v="1"/>
    <x v="28"/>
    <n v="100000"/>
    <n v="5.25"/>
    <n v="84"/>
    <x v="5"/>
    <d v="2015-02-02T00:00:00"/>
    <d v="2015-02-02T00:00:00"/>
    <n v="0"/>
    <d v="2021-12-27T00:00:00"/>
    <n v="0"/>
    <x v="370"/>
    <x v="472"/>
    <m/>
    <m/>
    <n v="2520"/>
    <n v="1"/>
    <n v="621610"/>
    <x v="21"/>
    <n v="10"/>
    <x v="1"/>
    <s v="FA$TRK (Small Loan Express)"/>
    <s v="JPMorgan Chase Bank, National Association"/>
    <s v="1111 Polaris Pkwy"/>
    <s v="COLUMBUS"/>
    <s v="OH"/>
    <n v="43240"/>
  </r>
  <r>
    <s v="Seatstreet, Inc."/>
    <s v="1104 Crest Ln"/>
    <s v="WESTERN SPRINGS"/>
    <s v="IL"/>
    <n v="60558"/>
    <s v="CORPORATION"/>
    <x v="1"/>
    <x v="0"/>
    <n v="7500"/>
    <n v="8.65"/>
    <n v="84"/>
    <x v="5"/>
    <d v="2015-02-02T00:00:00"/>
    <d v="2015-06-01T00:00:00"/>
    <n v="119"/>
    <d v="2022-04-25T00:00:00"/>
    <n v="0"/>
    <x v="370"/>
    <x v="472"/>
    <m/>
    <m/>
    <n v="2520"/>
    <n v="1"/>
    <n v="312120"/>
    <x v="215"/>
    <n v="0"/>
    <x v="1"/>
    <s v="FA$TRK (Small Loan Express)"/>
    <s v="JPMorgan Chase Bank, National Association"/>
    <s v="1111 Polaris Pkwy"/>
    <s v="COLUMBUS"/>
    <s v="OH"/>
    <n v="43240"/>
  </r>
  <r>
    <s v="AFFILIATED CLINICAL PSYCHOLOGI"/>
    <s v="One Tiffany Pointe Ste 105"/>
    <s v="BLOOMINGDALE"/>
    <s v="IL"/>
    <n v="60108"/>
    <s v="CORPORATION"/>
    <x v="1"/>
    <x v="33"/>
    <n v="175000"/>
    <n v="6.25"/>
    <n v="84"/>
    <x v="5"/>
    <d v="2015-01-28T00:00:00"/>
    <d v="2015-01-28T00:00:00"/>
    <n v="0"/>
    <d v="2021-12-22T00:00:00"/>
    <n v="0"/>
    <x v="370"/>
    <x v="472"/>
    <m/>
    <m/>
    <n v="2520"/>
    <n v="1"/>
    <n v="621330"/>
    <x v="386"/>
    <n v="4"/>
    <x v="1"/>
    <s v="FA$TRK (Small Loan Express)"/>
    <s v="JPMorgan Chase Bank, National Association"/>
    <s v="1111 Polaris Pkwy"/>
    <s v="COLUMBUS"/>
    <s v="OH"/>
    <n v="43240"/>
  </r>
  <r>
    <s v="DYNASTY LANDSCAPING"/>
    <s v="1N375 Ridgeland Ave"/>
    <s v="WEST CHICAGO"/>
    <s v="IL"/>
    <n v="60185"/>
    <s v="INDIVIDUAL"/>
    <x v="2"/>
    <x v="3"/>
    <n v="25000"/>
    <n v="4.95"/>
    <n v="84"/>
    <x v="5"/>
    <d v="2015-01-28T00:00:00"/>
    <d v="2015-01-28T00:00:00"/>
    <n v="0"/>
    <d v="2021-12-22T00:00:00"/>
    <n v="0"/>
    <x v="370"/>
    <x v="472"/>
    <m/>
    <m/>
    <n v="2520"/>
    <n v="0"/>
    <n v="561730"/>
    <x v="53"/>
    <n v="5"/>
    <x v="1"/>
    <s v="FA$TRK (Small Loan Express)"/>
    <s v="JPMorgan Chase Bank, National Association"/>
    <s v="1111 Polaris Pkwy"/>
    <s v="COLUMBUS"/>
    <s v="OH"/>
    <n v="43240"/>
  </r>
  <r>
    <s v="7 LAYER SOLUTIONS, INC."/>
    <s v="10A W Schaumburg Rd"/>
    <s v="SCHAUMBURG"/>
    <s v="IL"/>
    <n v="60194"/>
    <s v="CORPORATION"/>
    <x v="3"/>
    <x v="3"/>
    <n v="25000"/>
    <n v="7.55"/>
    <n v="84"/>
    <x v="5"/>
    <d v="2015-01-28T00:00:00"/>
    <m/>
    <n v="-42032"/>
    <d v="1906-11-24T00:00:00"/>
    <n v="0"/>
    <x v="370"/>
    <x v="472"/>
    <m/>
    <m/>
    <n v="2520"/>
    <n v="1"/>
    <n v="541990"/>
    <x v="60"/>
    <n v="0"/>
    <x v="1"/>
    <s v="FA$TRK (Small Loan Express)"/>
    <s v="JPMorgan Chase Bank, National Association"/>
    <s v="1111 Polaris Pkwy"/>
    <s v="COLUMBUS"/>
    <s v="OH"/>
    <n v="43240"/>
  </r>
  <r>
    <s v="GREEN FREIGHT LOGISTICS CORPOR"/>
    <s v="5913 W Eddy St"/>
    <s v="CHICAGO"/>
    <s v="IL"/>
    <n v="60634"/>
    <s v="CORPORATION"/>
    <x v="1"/>
    <x v="657"/>
    <n v="10600"/>
    <n v="9.1999999999999993"/>
    <n v="48"/>
    <x v="5"/>
    <d v="2015-01-28T00:00:00"/>
    <d v="2015-02-01T00:00:00"/>
    <n v="4"/>
    <d v="2019-01-11T00:00:00"/>
    <n v="0"/>
    <x v="370"/>
    <x v="472"/>
    <m/>
    <m/>
    <n v="144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Temperance Beer Company, LLC"/>
    <s v="2000 Dempster Street"/>
    <s v="EVANSTON"/>
    <s v="IL"/>
    <n v="60202"/>
    <s v="CORPORATION"/>
    <x v="2"/>
    <x v="280"/>
    <n v="46750"/>
    <n v="5.25"/>
    <n v="84"/>
    <x v="5"/>
    <d v="2015-01-23T00:00:00"/>
    <d v="2015-02-01T00:00:00"/>
    <n v="9"/>
    <d v="2021-12-26T00:00:00"/>
    <n v="0"/>
    <x v="370"/>
    <x v="472"/>
    <m/>
    <m/>
    <n v="2520"/>
    <n v="0"/>
    <n v="312120"/>
    <x v="215"/>
    <n v="1"/>
    <x v="8"/>
    <s v="Lender Advantage Initiative"/>
    <s v="JPMorgan Chase Bank, National Association"/>
    <s v="1111 Polaris Pkwy"/>
    <s v="COLUMBUS"/>
    <s v="OH"/>
    <n v="43240"/>
  </r>
  <r>
    <s v="Carl A. Nottoli, P.C."/>
    <s v="900 Technology Way Suite 210"/>
    <s v="LIBERTYVILLE"/>
    <s v="IL"/>
    <n v="60048"/>
    <s v="CORPORATION"/>
    <x v="2"/>
    <x v="8"/>
    <n v="5000"/>
    <n v="8.65"/>
    <n v="84"/>
    <x v="5"/>
    <d v="2015-01-22T00:00:00"/>
    <d v="2015-02-01T00:00:00"/>
    <n v="10"/>
    <d v="2021-12-26T00:00:00"/>
    <n v="0"/>
    <x v="370"/>
    <x v="472"/>
    <m/>
    <m/>
    <n v="2520"/>
    <n v="1"/>
    <n v="541990"/>
    <x v="60"/>
    <n v="3"/>
    <x v="1"/>
    <s v="FA$TRK (Small Loan Express)"/>
    <s v="JPMorgan Chase Bank, National Association"/>
    <s v="1111 Polaris Pkwy"/>
    <s v="COLUMBUS"/>
    <s v="OH"/>
    <n v="43240"/>
  </r>
  <r>
    <s v="Mack Biomedical, LLC"/>
    <s v="1525 East 53rd Street, Suite"/>
    <s v="Chicago"/>
    <s v="IL"/>
    <n v="60615"/>
    <s v="CORPORATION"/>
    <x v="1"/>
    <x v="962"/>
    <n v="130650"/>
    <n v="5.42"/>
    <n v="84"/>
    <x v="5"/>
    <d v="2015-01-21T00:00:00"/>
    <d v="2015-04-01T00:00:00"/>
    <n v="70"/>
    <d v="2022-02-23T00:00:00"/>
    <n v="0"/>
    <x v="370"/>
    <x v="472"/>
    <m/>
    <m/>
    <n v="2520"/>
    <n v="0"/>
    <n v="424990"/>
    <x v="114"/>
    <n v="2"/>
    <x v="2"/>
    <s v="Guaranty"/>
    <s v="JPMorgan Chase Bank, National Association"/>
    <s v="1111 Polaris Pkwy"/>
    <s v="COLUMBUS"/>
    <s v="OH"/>
    <n v="43240"/>
  </r>
  <r>
    <s v="EVA LOGISTICS, INC."/>
    <s v="10430 Mansfield Ave 5E"/>
    <s v="OAK LAWN"/>
    <s v="IL"/>
    <n v="60453"/>
    <s v="CORPORATION"/>
    <x v="1"/>
    <x v="1843"/>
    <n v="16150"/>
    <n v="8.4499999999999993"/>
    <n v="84"/>
    <x v="5"/>
    <d v="2015-01-21T00:00:00"/>
    <d v="2015-01-21T00:00:00"/>
    <n v="0"/>
    <d v="2021-12-15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White Eagle Spring &amp; Wire Form"/>
    <s v="1637 N Lowell Ave"/>
    <s v="CHICAGO"/>
    <s v="IL"/>
    <n v="60639"/>
    <s v="CORPORATION"/>
    <x v="1"/>
    <x v="10"/>
    <n v="50000"/>
    <n v="4.6500000000000004"/>
    <n v="84"/>
    <x v="5"/>
    <d v="2015-01-21T00:00:00"/>
    <d v="2017-03-01T00:00:00"/>
    <n v="770"/>
    <d v="2024-01-24T00:00:00"/>
    <n v="0"/>
    <x v="370"/>
    <x v="472"/>
    <m/>
    <m/>
    <n v="2520"/>
    <n v="1"/>
    <n v="332613"/>
    <x v="595"/>
    <n v="10"/>
    <x v="1"/>
    <s v="FA$TRK (Small Loan Express)"/>
    <s v="JPMorgan Chase Bank, National Association"/>
    <s v="1111 Polaris Pkwy"/>
    <s v="COLUMBUS"/>
    <s v="OH"/>
    <n v="43240"/>
  </r>
  <r>
    <s v="Pasta Bowl 101, LLC"/>
    <s v="1852 W North Ave"/>
    <s v="CHICAGO"/>
    <s v="IL"/>
    <n v="60622"/>
    <s v="CORPORATION"/>
    <x v="1"/>
    <x v="1844"/>
    <n v="68500"/>
    <n v="6.75"/>
    <n v="84"/>
    <x v="5"/>
    <d v="2015-01-20T00:00:00"/>
    <d v="2015-01-20T00:00:00"/>
    <n v="0"/>
    <d v="2021-12-14T00:00:00"/>
    <n v="0"/>
    <x v="370"/>
    <x v="472"/>
    <m/>
    <m/>
    <n v="2520"/>
    <n v="0"/>
    <n v="722511"/>
    <x v="2"/>
    <n v="60"/>
    <x v="1"/>
    <s v="FA$TRK (Small Loan Express)"/>
    <s v="JPMorgan Chase Bank, National Association"/>
    <s v="1111 Polaris Pkwy"/>
    <s v="COLUMBUS"/>
    <s v="OH"/>
    <n v="43240"/>
  </r>
  <r>
    <s v="Pasta Bowl 101, LLC"/>
    <s v="1852 W North Ave"/>
    <s v="CHICAGO"/>
    <s v="IL"/>
    <n v="60622"/>
    <s v="CORPORATION"/>
    <x v="1"/>
    <x v="612"/>
    <n v="6500"/>
    <n v="6.4"/>
    <n v="84"/>
    <x v="5"/>
    <d v="2015-01-20T00:00:00"/>
    <d v="2015-01-20T00:00:00"/>
    <n v="0"/>
    <d v="2021-12-14T00:00:00"/>
    <n v="0"/>
    <x v="370"/>
    <x v="472"/>
    <m/>
    <m/>
    <n v="2520"/>
    <n v="1"/>
    <n v="722511"/>
    <x v="2"/>
    <n v="60"/>
    <x v="1"/>
    <s v="FA$TRK (Small Loan Express)"/>
    <s v="JPMorgan Chase Bank, National Association"/>
    <s v="1111 Polaris Pkwy"/>
    <s v="COLUMBUS"/>
    <s v="OH"/>
    <n v="43240"/>
  </r>
  <r>
    <s v="Adino, Inc."/>
    <s v="360 Alden Ct"/>
    <s v="CHICAGO HEIGHTS"/>
    <s v="IL"/>
    <n v="60411"/>
    <s v="CORPORATION"/>
    <x v="1"/>
    <x v="230"/>
    <n v="122500"/>
    <n v="5.25"/>
    <n v="84"/>
    <x v="5"/>
    <d v="2015-01-16T00:00:00"/>
    <d v="2015-06-01T00:00:00"/>
    <n v="136"/>
    <d v="2022-04-25T00:00:00"/>
    <n v="0"/>
    <x v="370"/>
    <x v="472"/>
    <m/>
    <m/>
    <n v="2520"/>
    <n v="1"/>
    <n v="532490"/>
    <x v="197"/>
    <n v="87"/>
    <x v="1"/>
    <s v="FA$TRK (Small Loan Express)"/>
    <s v="JPMorgan Chase Bank, National Association"/>
    <s v="1111 Polaris Pkwy"/>
    <s v="COLUMBUS"/>
    <s v="OH"/>
    <n v="43240"/>
  </r>
  <r>
    <s v="The Pasta Bowl Company"/>
    <s v="2434 N Clark Street"/>
    <s v="CHICAGO"/>
    <s v="IL"/>
    <n v="60614"/>
    <s v="CORPORATION"/>
    <x v="1"/>
    <x v="218"/>
    <n v="26500"/>
    <n v="6.4"/>
    <n v="84"/>
    <x v="5"/>
    <d v="2015-01-14T00:00:00"/>
    <d v="2015-01-14T00:00:00"/>
    <n v="0"/>
    <d v="2021-12-08T00:00:00"/>
    <n v="0"/>
    <x v="370"/>
    <x v="472"/>
    <m/>
    <m/>
    <n v="2520"/>
    <n v="0"/>
    <n v="722511"/>
    <x v="2"/>
    <n v="60"/>
    <x v="1"/>
    <s v="FA$TRK (Small Loan Express)"/>
    <s v="JPMorgan Chase Bank, National Association"/>
    <s v="1111 Polaris Pkwy"/>
    <s v="COLUMBUS"/>
    <s v="OH"/>
    <n v="43240"/>
  </r>
  <r>
    <s v="ALWIN MACHINERY, INC."/>
    <s v="4N389 S Robert Frost Cir"/>
    <s v="SAINT CHARLES"/>
    <s v="IL"/>
    <n v="60175"/>
    <s v="CORPORATION"/>
    <x v="2"/>
    <x v="18"/>
    <n v="70000"/>
    <n v="6.25"/>
    <n v="84"/>
    <x v="5"/>
    <d v="2015-01-13T00:00:00"/>
    <d v="2015-03-01T00:00:00"/>
    <n v="47"/>
    <d v="2022-01-23T00:00:00"/>
    <n v="0"/>
    <x v="370"/>
    <x v="472"/>
    <m/>
    <m/>
    <n v="2520"/>
    <n v="1"/>
    <n v="811310"/>
    <x v="112"/>
    <n v="2"/>
    <x v="1"/>
    <s v="FA$TRK (Small Loan Express)"/>
    <s v="JPMorgan Chase Bank, National Association"/>
    <s v="1111 Polaris Pkwy"/>
    <s v="COLUMBUS"/>
    <s v="OH"/>
    <n v="43240"/>
  </r>
  <r>
    <s v="NEWNAM SERVICES INC."/>
    <s v="1023 Victoria Dr"/>
    <s v="FOX RIVER GROVE"/>
    <s v="IL"/>
    <n v="60021"/>
    <s v="CORPORATION"/>
    <x v="1"/>
    <x v="3"/>
    <n v="25000"/>
    <n v="6.4"/>
    <n v="84"/>
    <x v="5"/>
    <d v="2015-01-12T00:00:00"/>
    <d v="2015-01-12T00:00:00"/>
    <n v="0"/>
    <d v="2021-12-06T00:00:00"/>
    <n v="0"/>
    <x v="370"/>
    <x v="472"/>
    <m/>
    <m/>
    <n v="2520"/>
    <n v="1"/>
    <n v="236118"/>
    <x v="68"/>
    <n v="15"/>
    <x v="1"/>
    <s v="FA$TRK (Small Loan Express)"/>
    <s v="JPMorgan Chase Bank, National Association"/>
    <s v="1111 Polaris Pkwy"/>
    <s v="COLUMBUS"/>
    <s v="OH"/>
    <n v="43240"/>
  </r>
  <r>
    <s v="TOM THE PLUMBER, INC."/>
    <s v="10389 Fleetwood St"/>
    <s v="HUNTLEY"/>
    <s v="IL"/>
    <n v="60142"/>
    <s v="CORPORATION"/>
    <x v="1"/>
    <x v="3"/>
    <n v="25000"/>
    <n v="8.65"/>
    <n v="84"/>
    <x v="5"/>
    <d v="2015-01-06T00:00:00"/>
    <d v="2015-01-06T00:00:00"/>
    <n v="0"/>
    <d v="2021-11-30T00:00:00"/>
    <n v="0"/>
    <x v="370"/>
    <x v="472"/>
    <m/>
    <m/>
    <n v="2520"/>
    <n v="1"/>
    <n v="238220"/>
    <x v="101"/>
    <n v="1"/>
    <x v="1"/>
    <s v="FA$TRK (Small Loan Express)"/>
    <s v="JPMorgan Chase Bank, National Association"/>
    <s v="1111 Polaris Pkwy"/>
    <s v="COLUMBUS"/>
    <s v="OH"/>
    <n v="43240"/>
  </r>
  <r>
    <s v="Technology Reclamation Systems"/>
    <s v="2517 W Grenshaw St"/>
    <s v="CHICAGO"/>
    <s v="IL"/>
    <n v="60612"/>
    <s v="CORPORATION"/>
    <x v="1"/>
    <x v="28"/>
    <n v="100000"/>
    <n v="5"/>
    <n v="84"/>
    <x v="5"/>
    <d v="2015-01-06T00:00:00"/>
    <d v="2015-01-06T00:00:00"/>
    <n v="0"/>
    <d v="2021-11-30T00:00:00"/>
    <n v="0"/>
    <x v="370"/>
    <x v="472"/>
    <m/>
    <m/>
    <n v="2520"/>
    <n v="1"/>
    <n v="424120"/>
    <x v="480"/>
    <n v="3"/>
    <x v="1"/>
    <s v="FA$TRK (Small Loan Express)"/>
    <s v="JPMorgan Chase Bank, National Association"/>
    <s v="1111 Polaris Pkwy"/>
    <s v="COLUMBUS"/>
    <s v="OH"/>
    <n v="43240"/>
  </r>
  <r>
    <s v="COMPREHENSIVE WELLNESS CARE, L"/>
    <s v="2825 N Halsted Street 1st flo"/>
    <s v="CHICAGO"/>
    <s v="IL"/>
    <n v="60657"/>
    <s v="CORPORATION"/>
    <x v="1"/>
    <x v="10"/>
    <n v="50000"/>
    <n v="7.4"/>
    <n v="84"/>
    <x v="5"/>
    <d v="2015-01-05T00:00:00"/>
    <d v="2015-01-05T00:00:00"/>
    <n v="0"/>
    <d v="2021-11-29T00:00:00"/>
    <n v="0"/>
    <x v="370"/>
    <x v="472"/>
    <m/>
    <m/>
    <n v="2520"/>
    <n v="1"/>
    <n v="621111"/>
    <x v="98"/>
    <n v="10"/>
    <x v="1"/>
    <s v="FA$TRK (Small Loan Express)"/>
    <s v="JPMorgan Chase Bank, National Association"/>
    <s v="1111 Polaris Pkwy"/>
    <s v="COLUMBUS"/>
    <s v="OH"/>
    <n v="43240"/>
  </r>
  <r>
    <s v="FOX VALLEY SIDE JOBS, INC."/>
    <s v="40W781 Longshadow Ln"/>
    <s v="SAINT CHARLES"/>
    <s v="IL"/>
    <n v="60175"/>
    <s v="CORPORATION"/>
    <x v="1"/>
    <x v="130"/>
    <n v="35000"/>
    <n v="7.4"/>
    <n v="84"/>
    <x v="5"/>
    <d v="2015-01-05T00:00:00"/>
    <d v="2015-01-05T00:00:00"/>
    <n v="0"/>
    <d v="2021-11-29T00:00:00"/>
    <n v="0"/>
    <x v="370"/>
    <x v="472"/>
    <m/>
    <m/>
    <n v="2520"/>
    <n v="0"/>
    <n v="236115"/>
    <x v="54"/>
    <n v="1"/>
    <x v="1"/>
    <s v="FA$TRK (Small Loan Express)"/>
    <s v="JPMorgan Chase Bank, National Association"/>
    <s v="1111 Polaris Pkwy"/>
    <s v="COLUMBUS"/>
    <s v="OH"/>
    <n v="43240"/>
  </r>
  <r>
    <s v="Legacy Carriers Inc"/>
    <s v="1716 Sable Ln Apt 202"/>
    <s v="MOUNT PROSPECT"/>
    <s v="IL"/>
    <n v="60056"/>
    <s v="CORPORATION"/>
    <x v="1"/>
    <x v="39"/>
    <n v="15000"/>
    <n v="8.65"/>
    <n v="84"/>
    <x v="5"/>
    <d v="2014-12-31T00:00:00"/>
    <d v="2015-01-01T00:00:00"/>
    <n v="1"/>
    <d v="2021-11-25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GLEN ELLYN OILERY, INC."/>
    <s v="449 Main St"/>
    <s v="GLEN ELLYN"/>
    <s v="IL"/>
    <n v="60137"/>
    <s v="CORPORATION"/>
    <x v="1"/>
    <x v="1"/>
    <n v="12500"/>
    <n v="6.65"/>
    <n v="84"/>
    <x v="5"/>
    <d v="2014-12-30T00:00:00"/>
    <d v="2015-03-01T00:00:00"/>
    <n v="61"/>
    <d v="2022-01-23T00:00:00"/>
    <n v="0"/>
    <x v="370"/>
    <x v="472"/>
    <m/>
    <m/>
    <n v="2520"/>
    <n v="1"/>
    <n v="445299"/>
    <x v="39"/>
    <n v="0"/>
    <x v="1"/>
    <s v="FA$TRK (Small Loan Express)"/>
    <s v="JPMorgan Chase Bank, National Association"/>
    <s v="1111 Polaris Pkwy"/>
    <s v="COLUMBUS"/>
    <s v="OH"/>
    <n v="43240"/>
  </r>
  <r>
    <s v="SCHMITZ DYNAMIX INC."/>
    <s v="13335 Mary Lee Ct"/>
    <s v="PLAINFIELD"/>
    <s v="IL"/>
    <n v="60585"/>
    <s v="CORPORATION"/>
    <x v="2"/>
    <x v="26"/>
    <n v="20000"/>
    <n v="8.4"/>
    <n v="84"/>
    <x v="5"/>
    <d v="2014-12-30T00:00:00"/>
    <d v="2015-01-01T00:00:00"/>
    <n v="2"/>
    <d v="2021-11-25T00:00:00"/>
    <n v="0"/>
    <x v="370"/>
    <x v="472"/>
    <m/>
    <m/>
    <n v="2520"/>
    <n v="1"/>
    <n v="424210"/>
    <x v="47"/>
    <n v="1"/>
    <x v="1"/>
    <s v="FA$TRK (Small Loan Express)"/>
    <s v="JPMorgan Chase Bank, National Association"/>
    <s v="1111 Polaris Pkwy"/>
    <s v="COLUMBUS"/>
    <s v="OH"/>
    <n v="43240"/>
  </r>
  <r>
    <s v="321 BRIDGE, INC."/>
    <s v="321 N Clark St Lower 2"/>
    <s v="CHICAGO"/>
    <s v="IL"/>
    <n v="60610"/>
    <s v="CORPORATION"/>
    <x v="2"/>
    <x v="15"/>
    <n v="75000"/>
    <n v="6.5"/>
    <n v="84"/>
    <x v="5"/>
    <d v="2014-12-29T00:00:00"/>
    <d v="2015-03-01T00:00:00"/>
    <n v="62"/>
    <d v="2022-01-23T00:00:00"/>
    <n v="0"/>
    <x v="370"/>
    <x v="472"/>
    <m/>
    <m/>
    <n v="2520"/>
    <n v="1"/>
    <n v="722511"/>
    <x v="2"/>
    <n v="20"/>
    <x v="1"/>
    <s v="FA$TRK (Small Loan Express)"/>
    <s v="JPMorgan Chase Bank, National Association"/>
    <s v="1111 Polaris Pkwy"/>
    <s v="COLUMBUS"/>
    <s v="OH"/>
    <n v="43240"/>
  </r>
  <r>
    <s v="Hatzos L.L.C."/>
    <s v="705 South Addison Road"/>
    <s v="ADDISON"/>
    <s v="IL"/>
    <n v="60101"/>
    <s v="CORPORATION"/>
    <x v="1"/>
    <x v="1845"/>
    <n v="316125"/>
    <n v="3.5"/>
    <n v="179"/>
    <x v="5"/>
    <d v="2014-12-29T00:00:00"/>
    <d v="2015-01-01T00:00:00"/>
    <n v="3"/>
    <d v="2029-09-14T00:00:00"/>
    <n v="0"/>
    <x v="370"/>
    <x v="472"/>
    <m/>
    <m/>
    <n v="5370"/>
    <n v="0"/>
    <n v="722513"/>
    <x v="26"/>
    <n v="0"/>
    <x v="3"/>
    <s v="Guaranty"/>
    <s v="JPMorgan Chase Bank, National Association"/>
    <s v="1111 Polaris Pkwy"/>
    <s v="COLUMBUS"/>
    <s v="OH"/>
    <n v="43240"/>
  </r>
  <r>
    <s v="PARTNERS IN PERFORMANCE LLC"/>
    <s v="420 N Center Street"/>
    <s v="NAPERVILLE"/>
    <s v="IL"/>
    <n v="60563"/>
    <s v="CORPORATION"/>
    <x v="1"/>
    <x v="1"/>
    <n v="12500"/>
    <n v="7.8"/>
    <n v="84"/>
    <x v="5"/>
    <d v="2014-12-26T00:00:00"/>
    <d v="2015-05-01T00:00:00"/>
    <n v="126"/>
    <d v="2022-03-25T00:00:00"/>
    <n v="0"/>
    <x v="370"/>
    <x v="472"/>
    <m/>
    <m/>
    <n v="2520"/>
    <n v="1"/>
    <n v="811111"/>
    <x v="0"/>
    <n v="4"/>
    <x v="1"/>
    <s v="FA$TRK (Small Loan Express)"/>
    <s v="JPMorgan Chase Bank, National Association"/>
    <s v="1111 Polaris Pkwy"/>
    <s v="COLUMBUS"/>
    <s v="OH"/>
    <n v="43240"/>
  </r>
  <r>
    <s v="PARTNERS IN PERFORMANCE LLC"/>
    <s v="420 N Center Street"/>
    <s v="NAPERVILLE"/>
    <s v="IL"/>
    <n v="60563"/>
    <s v="CORPORATION"/>
    <x v="1"/>
    <x v="204"/>
    <n v="13750"/>
    <n v="9.0500000000000007"/>
    <n v="84"/>
    <x v="5"/>
    <d v="2014-12-26T00:00:00"/>
    <d v="2014-12-26T00:00:00"/>
    <n v="0"/>
    <d v="2021-11-19T00:00:00"/>
    <n v="0"/>
    <x v="370"/>
    <x v="472"/>
    <m/>
    <m/>
    <n v="2520"/>
    <n v="0"/>
    <n v="811111"/>
    <x v="0"/>
    <n v="4"/>
    <x v="1"/>
    <s v="FA$TRK (Small Loan Express)"/>
    <s v="JPMorgan Chase Bank, National Association"/>
    <s v="1111 Polaris Pkwy"/>
    <s v="COLUMBUS"/>
    <s v="OH"/>
    <n v="43240"/>
  </r>
  <r>
    <s v="Stone North America LLC"/>
    <s v="415 N La Salle St Ste 500"/>
    <s v="CHICAGO"/>
    <s v="IL"/>
    <n v="60654"/>
    <s v="CORPORATION"/>
    <x v="1"/>
    <x v="9"/>
    <n v="62500"/>
    <n v="7.4"/>
    <n v="84"/>
    <x v="5"/>
    <d v="2014-12-24T00:00:00"/>
    <d v="2016-04-01T00:00:00"/>
    <n v="464"/>
    <d v="2023-02-24T00:00:00"/>
    <n v="0"/>
    <x v="370"/>
    <x v="472"/>
    <m/>
    <m/>
    <n v="2520"/>
    <n v="1"/>
    <n v="531390"/>
    <x v="144"/>
    <n v="2"/>
    <x v="1"/>
    <s v="FA$TRK (Small Loan Express)"/>
    <s v="JPMorgan Chase Bank, National Association"/>
    <s v="1111 Polaris Pkwy"/>
    <s v="COLUMBUS"/>
    <s v="OH"/>
    <n v="43240"/>
  </r>
  <r>
    <s v="Read It and Eat, LLC"/>
    <s v="2142 N Halsted Street"/>
    <s v="CHICAGO"/>
    <s v="IL"/>
    <n v="60614"/>
    <s v="CORPORATION"/>
    <x v="1"/>
    <x v="1846"/>
    <n v="277725"/>
    <n v="5.41"/>
    <n v="120"/>
    <x v="5"/>
    <d v="2014-12-24T00:00:00"/>
    <d v="2015-01-01T00:00:00"/>
    <n v="8"/>
    <d v="2024-11-09T00:00:00"/>
    <n v="0"/>
    <x v="370"/>
    <x v="472"/>
    <m/>
    <m/>
    <n v="3600"/>
    <n v="0"/>
    <n v="451211"/>
    <x v="457"/>
    <n v="5"/>
    <x v="3"/>
    <s v="Guaranty"/>
    <s v="JPMorgan Chase Bank, National Association"/>
    <s v="1111 Polaris Pkwy"/>
    <s v="COLUMBUS"/>
    <s v="OH"/>
    <n v="43240"/>
  </r>
  <r>
    <s v="Natural Beauty Landscaping, In"/>
    <s v="2324 &amp; 2328 N. Green Bay Road"/>
    <s v="WAUKEGAN"/>
    <s v="IL"/>
    <n v="60087"/>
    <s v="CORPORATION"/>
    <x v="1"/>
    <x v="1847"/>
    <n v="504525"/>
    <n v="5.91"/>
    <n v="300"/>
    <x v="5"/>
    <d v="2014-12-24T00:00:00"/>
    <d v="2015-01-01T00:00:00"/>
    <n v="8"/>
    <d v="2039-08-23T00:00:00"/>
    <n v="0"/>
    <x v="370"/>
    <x v="472"/>
    <m/>
    <m/>
    <n v="9000"/>
    <n v="0"/>
    <n v="561730"/>
    <x v="53"/>
    <n v="5"/>
    <x v="3"/>
    <s v="Guaranty"/>
    <s v="JPMorgan Chase Bank, National Association"/>
    <s v="1111 Polaris Pkwy"/>
    <s v="COLUMBUS"/>
    <s v="OH"/>
    <n v="43240"/>
  </r>
  <r>
    <s v="PM Woodwind Repair, Inc."/>
    <s v="822 Custer Ave"/>
    <s v="EVANSTON"/>
    <s v="IL"/>
    <n v="60202"/>
    <s v="CORPORATION"/>
    <x v="2"/>
    <x v="15"/>
    <n v="75000"/>
    <n v="5"/>
    <n v="84"/>
    <x v="5"/>
    <d v="2014-12-24T00:00:00"/>
    <d v="2015-01-01T00:00:00"/>
    <n v="8"/>
    <d v="2021-11-25T00:00:00"/>
    <n v="0"/>
    <x v="370"/>
    <x v="472"/>
    <m/>
    <m/>
    <n v="2520"/>
    <n v="1"/>
    <n v="811490"/>
    <x v="280"/>
    <n v="1"/>
    <x v="1"/>
    <s v="FA$TRK (Small Loan Express)"/>
    <s v="JPMorgan Chase Bank, National Association"/>
    <s v="1111 Polaris Pkwy"/>
    <s v="COLUMBUS"/>
    <s v="OH"/>
    <n v="43240"/>
  </r>
  <r>
    <s v="SK EXPRESSLINES, INC."/>
    <s v="7651 GALENA RD"/>
    <s v="BRISTOL"/>
    <s v="IL"/>
    <n v="60512"/>
    <s v="CORPORATION"/>
    <x v="1"/>
    <x v="98"/>
    <n v="37500"/>
    <n v="7.65"/>
    <n v="84"/>
    <x v="5"/>
    <d v="2014-12-22T00:00:00"/>
    <d v="2015-01-01T00:00:00"/>
    <n v="10"/>
    <d v="2021-11-25T00:00:00"/>
    <n v="0"/>
    <x v="370"/>
    <x v="472"/>
    <m/>
    <m/>
    <n v="2520"/>
    <n v="1"/>
    <n v="484110"/>
    <x v="8"/>
    <n v="2"/>
    <x v="1"/>
    <s v="FA$TRK (Small Loan Express)"/>
    <s v="JPMorgan Chase Bank, National Association"/>
    <s v="1111 Polaris Pkwy"/>
    <s v="COLUMBUS"/>
    <s v="OH"/>
    <n v="43240"/>
  </r>
  <r>
    <s v="RMD FREIGHT, INC."/>
    <s v="12S670 Hill Rd"/>
    <s v="LEMONT"/>
    <s v="IL"/>
    <n v="60439"/>
    <s v="CORPORATION"/>
    <x v="1"/>
    <x v="1773"/>
    <n v="18050"/>
    <n v="6.25"/>
    <n v="84"/>
    <x v="5"/>
    <d v="2014-12-20T00:00:00"/>
    <d v="2014-12-20T00:00:00"/>
    <n v="0"/>
    <d v="2021-11-13T00:00:00"/>
    <n v="0"/>
    <x v="370"/>
    <x v="472"/>
    <m/>
    <m/>
    <n v="252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GRAIN LIQUORS, LLC"/>
    <s v="2119 S. Halsted Street"/>
    <s v="CHICAGO"/>
    <s v="IL"/>
    <n v="60608"/>
    <s v="CORPORATION"/>
    <x v="1"/>
    <x v="1848"/>
    <n v="431625"/>
    <n v="4.75"/>
    <n v="240"/>
    <x v="5"/>
    <d v="2014-12-20T00:00:00"/>
    <d v="2014-12-20T00:00:00"/>
    <n v="0"/>
    <d v="2034-09-06T00:00:00"/>
    <n v="0"/>
    <x v="370"/>
    <x v="472"/>
    <m/>
    <m/>
    <n v="7200"/>
    <n v="0"/>
    <n v="722410"/>
    <x v="217"/>
    <n v="35"/>
    <x v="3"/>
    <s v="Guaranty"/>
    <s v="JPMorgan Chase Bank, National Association"/>
    <s v="1111 Polaris Pkwy"/>
    <s v="COLUMBUS"/>
    <s v="OH"/>
    <n v="43240"/>
  </r>
  <r>
    <s v="Legacy Carriers Inc"/>
    <s v="1716 Sable Ln Apt 202"/>
    <s v="MOUNT PROSPECT"/>
    <s v="IL"/>
    <n v="60056"/>
    <s v="CORPORATION"/>
    <x v="1"/>
    <x v="1706"/>
    <n v="24200"/>
    <n v="8.6999999999999993"/>
    <n v="84"/>
    <x v="5"/>
    <d v="2014-12-19T00:00:00"/>
    <d v="2014-12-19T00:00:00"/>
    <n v="0"/>
    <d v="2021-11-12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WELLNESS REVOLUTION CHIROPRACT"/>
    <s v="1117 Emerson St"/>
    <s v="EVANSTON"/>
    <s v="IL"/>
    <n v="60201"/>
    <s v="CORPORATION"/>
    <x v="2"/>
    <x v="9"/>
    <n v="62500"/>
    <n v="5"/>
    <n v="84"/>
    <x v="5"/>
    <d v="2014-12-18T00:00:00"/>
    <d v="2015-01-01T00:00:00"/>
    <n v="14"/>
    <d v="2021-11-25T00:00:00"/>
    <n v="0"/>
    <x v="370"/>
    <x v="472"/>
    <m/>
    <m/>
    <n v="2520"/>
    <n v="1"/>
    <n v="621310"/>
    <x v="46"/>
    <n v="1"/>
    <x v="1"/>
    <s v="FA$TRK (Small Loan Express)"/>
    <s v="JPMorgan Chase Bank, National Association"/>
    <s v="1111 Polaris Pkwy"/>
    <s v="COLUMBUS"/>
    <s v="OH"/>
    <n v="43240"/>
  </r>
  <r>
    <s v="CMCKS, LLC"/>
    <s v="450 McHenry Rd"/>
    <s v="BUFFALO GROVE"/>
    <s v="IL"/>
    <n v="60089"/>
    <s v="CORPORATION"/>
    <x v="1"/>
    <x v="2"/>
    <n v="10000"/>
    <n v="6.3"/>
    <n v="84"/>
    <x v="5"/>
    <d v="2014-12-18T00:00:00"/>
    <d v="2015-09-01T00:00:00"/>
    <n v="257"/>
    <d v="2022-07-26T00:00:00"/>
    <n v="0"/>
    <x v="370"/>
    <x v="472"/>
    <m/>
    <m/>
    <n v="2520"/>
    <n v="1"/>
    <n v="722511"/>
    <x v="2"/>
    <n v="0"/>
    <x v="1"/>
    <s v="FA$TRK (Small Loan Express)"/>
    <s v="JPMorgan Chase Bank, National Association"/>
    <s v="1111 Polaris Pkwy"/>
    <s v="COLUMBUS"/>
    <s v="OH"/>
    <n v="43240"/>
  </r>
  <r>
    <s v="CMCKS, LLC"/>
    <s v="450 McHenry Rd"/>
    <s v="BUFFALO GROVE"/>
    <s v="IL"/>
    <n v="60089"/>
    <s v="CORPORATION"/>
    <x v="1"/>
    <x v="1849"/>
    <n v="1045350"/>
    <n v="4.99"/>
    <n v="240"/>
    <x v="5"/>
    <d v="2014-12-18T00:00:00"/>
    <d v="2014-12-18T00:00:00"/>
    <n v="0"/>
    <d v="2034-09-04T00:00:00"/>
    <n v="0"/>
    <x v="370"/>
    <x v="472"/>
    <m/>
    <m/>
    <n v="7200"/>
    <n v="0"/>
    <n v="722511"/>
    <x v="2"/>
    <n v="0"/>
    <x v="3"/>
    <s v="Guaranty"/>
    <s v="JPMorgan Chase Bank, National Association"/>
    <s v="1111 Polaris Pkwy"/>
    <s v="COLUMBUS"/>
    <s v="OH"/>
    <n v="43240"/>
  </r>
  <r>
    <s v="WESLEY LOGISTIC, INC."/>
    <s v="258 Tower Ln"/>
    <s v="ELK GROVE VILLAGE"/>
    <s v="IL"/>
    <n v="60007"/>
    <s v="CORPORATION"/>
    <x v="1"/>
    <x v="1850"/>
    <n v="9700"/>
    <n v="8.4499999999999993"/>
    <n v="84"/>
    <x v="5"/>
    <d v="2014-12-18T00:00:00"/>
    <d v="2014-12-18T00:00:00"/>
    <n v="0"/>
    <d v="2021-11-11T00:00:00"/>
    <n v="0"/>
    <x v="370"/>
    <x v="472"/>
    <m/>
    <m/>
    <n v="2520"/>
    <n v="0"/>
    <n v="484121"/>
    <x v="13"/>
    <n v="3"/>
    <x v="1"/>
    <s v="FA$TRK (Small Loan Express)"/>
    <s v="JPMorgan Chase Bank, National Association"/>
    <s v="1111 Polaris Pkwy"/>
    <s v="COLUMBUS"/>
    <s v="OH"/>
    <n v="43240"/>
  </r>
  <r>
    <s v="Care In The Square"/>
    <s v="2341 W Altgeld St"/>
    <s v="CHICAGO"/>
    <s v="IL"/>
    <n v="60647"/>
    <s v="INDIVIDUAL"/>
    <x v="1"/>
    <x v="8"/>
    <n v="5000"/>
    <n v="9.3000000000000007"/>
    <n v="84"/>
    <x v="5"/>
    <d v="2014-12-18T00:00:00"/>
    <d v="2014-12-18T00:00:00"/>
    <n v="0"/>
    <d v="2021-11-11T00:00:00"/>
    <n v="0"/>
    <x v="370"/>
    <x v="472"/>
    <m/>
    <m/>
    <n v="2520"/>
    <n v="0"/>
    <n v="624410"/>
    <x v="86"/>
    <n v="3"/>
    <x v="1"/>
    <s v="FA$TRK (Small Loan Express)"/>
    <s v="JPMorgan Chase Bank, National Association"/>
    <s v="1111 Polaris Pkwy"/>
    <s v="COLUMBUS"/>
    <s v="OH"/>
    <n v="43240"/>
  </r>
  <r>
    <s v="Care In The Square"/>
    <s v="2341 W Altgeld St"/>
    <s v="CHICAGO"/>
    <s v="IL"/>
    <n v="60647"/>
    <s v="INDIVIDUAL"/>
    <x v="1"/>
    <x v="8"/>
    <n v="5000"/>
    <n v="8.65"/>
    <n v="84"/>
    <x v="5"/>
    <d v="2014-12-18T00:00:00"/>
    <d v="2015-01-01T00:00:00"/>
    <n v="14"/>
    <d v="2021-11-25T00:00:00"/>
    <n v="0"/>
    <x v="370"/>
    <x v="472"/>
    <m/>
    <m/>
    <n v="2520"/>
    <n v="1"/>
    <n v="624410"/>
    <x v="86"/>
    <n v="3"/>
    <x v="1"/>
    <s v="FA$TRK (Small Loan Express)"/>
    <s v="JPMorgan Chase Bank, National Association"/>
    <s v="1111 Polaris Pkwy"/>
    <s v="COLUMBUS"/>
    <s v="OH"/>
    <n v="43240"/>
  </r>
  <r>
    <s v="STEINBERG BEHAVIOR SOLUTIONS,"/>
    <s v="6719 N Sacramento Ave"/>
    <s v="CHICAGO"/>
    <s v="IL"/>
    <n v="60645"/>
    <s v="CORPORATION"/>
    <x v="2"/>
    <x v="15"/>
    <n v="75000"/>
    <n v="5.25"/>
    <n v="84"/>
    <x v="5"/>
    <d v="2014-12-17T00:00:00"/>
    <d v="2015-02-01T00:00:00"/>
    <n v="46"/>
    <d v="2021-12-26T00:00:00"/>
    <n v="0"/>
    <x v="370"/>
    <x v="472"/>
    <m/>
    <m/>
    <n v="2520"/>
    <n v="1"/>
    <n v="621340"/>
    <x v="202"/>
    <n v="15"/>
    <x v="1"/>
    <s v="FA$TRK (Small Loan Express)"/>
    <s v="JPMorgan Chase Bank, National Association"/>
    <s v="1111 Polaris Pkwy"/>
    <s v="COLUMBUS"/>
    <s v="OH"/>
    <n v="43240"/>
  </r>
  <r>
    <s v="MOTION SOURCE INC."/>
    <s v="40 S La Grange Rd"/>
    <s v="LA GRANGE"/>
    <s v="IL"/>
    <n v="60525"/>
    <s v="CORPORATION"/>
    <x v="1"/>
    <x v="22"/>
    <n v="30000"/>
    <n v="6.4"/>
    <n v="84"/>
    <x v="5"/>
    <d v="2014-12-17T00:00:00"/>
    <d v="2015-01-01T00:00:00"/>
    <n v="15"/>
    <d v="2021-11-25T00:00:00"/>
    <n v="0"/>
    <x v="370"/>
    <x v="472"/>
    <m/>
    <m/>
    <n v="2520"/>
    <n v="1"/>
    <n v="512110"/>
    <x v="258"/>
    <n v="4"/>
    <x v="1"/>
    <s v="FA$TRK (Small Loan Express)"/>
    <s v="JPMorgan Chase Bank, National Association"/>
    <s v="1111 Polaris Pkwy"/>
    <s v="COLUMBUS"/>
    <s v="OH"/>
    <n v="43240"/>
  </r>
  <r>
    <s v="KAWAGP, LTD."/>
    <s v="290 Beau Drive Apt 6"/>
    <s v="DES PLAINES"/>
    <s v="IL"/>
    <n v="60016"/>
    <s v="CORPORATION"/>
    <x v="1"/>
    <x v="940"/>
    <n v="10750"/>
    <n v="5"/>
    <n v="84"/>
    <x v="5"/>
    <d v="2014-12-16T00:00:00"/>
    <d v="2014-12-16T00:00:00"/>
    <n v="0"/>
    <d v="2021-11-09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FAVELA TRUCKING INC."/>
    <s v="7020 Mulberry St"/>
    <s v="HANOVER PARK"/>
    <s v="IL"/>
    <n v="60133"/>
    <s v="CORPORATION"/>
    <x v="1"/>
    <x v="26"/>
    <n v="20000"/>
    <n v="7.4"/>
    <n v="84"/>
    <x v="5"/>
    <d v="2014-12-15T00:00:00"/>
    <d v="2014-12-15T00:00:00"/>
    <n v="0"/>
    <d v="2021-11-08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FAVELA TRUCKING INC."/>
    <s v="7020 Mulberry St"/>
    <s v="HANOVER PARK"/>
    <s v="IL"/>
    <n v="60133"/>
    <s v="CORPORATION"/>
    <x v="2"/>
    <x v="0"/>
    <n v="7500"/>
    <n v="6.65"/>
    <n v="84"/>
    <x v="5"/>
    <d v="2014-12-15T00:00:00"/>
    <d v="2015-04-01T00:00:00"/>
    <n v="107"/>
    <d v="2022-02-23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Network Ninja Incorporated"/>
    <s v="1327 N Milwaukee Ave Fl 3"/>
    <s v="CHICAGO"/>
    <s v="IL"/>
    <n v="60622"/>
    <s v="CORPORATION"/>
    <x v="2"/>
    <x v="84"/>
    <n v="112500"/>
    <n v="6.25"/>
    <n v="84"/>
    <x v="5"/>
    <d v="2014-12-12T00:00:00"/>
    <d v="2014-12-12T00:00:00"/>
    <n v="0"/>
    <d v="2021-11-05T00:00:00"/>
    <n v="0"/>
    <x v="370"/>
    <x v="472"/>
    <m/>
    <m/>
    <n v="2520"/>
    <n v="1"/>
    <n v="541511"/>
    <x v="185"/>
    <n v="5"/>
    <x v="1"/>
    <s v="FA$TRK (Small Loan Express)"/>
    <s v="JPMorgan Chase Bank, National Association"/>
    <s v="1111 Polaris Pkwy"/>
    <s v="COLUMBUS"/>
    <s v="OH"/>
    <n v="43240"/>
  </r>
  <r>
    <s v="Innovative Environmental Compa"/>
    <s v="317 Peoples Avenue"/>
    <s v="ROCKFORD"/>
    <s v="IL"/>
    <n v="61104"/>
    <s v="CORPORATION"/>
    <x v="1"/>
    <x v="28"/>
    <n v="100000"/>
    <n v="5"/>
    <n v="84"/>
    <x v="5"/>
    <d v="2014-12-11T00:00:00"/>
    <d v="2015-01-01T00:00:00"/>
    <n v="21"/>
    <d v="2021-11-25T00:00:00"/>
    <n v="0"/>
    <x v="370"/>
    <x v="472"/>
    <m/>
    <m/>
    <n v="2520"/>
    <n v="1"/>
    <n v="333249"/>
    <x v="270"/>
    <n v="3"/>
    <x v="1"/>
    <s v="FA$TRK (Small Loan Express)"/>
    <s v="JPMorgan Chase Bank, National Association"/>
    <s v="1111 Polaris Pkwy"/>
    <s v="COLUMBUS"/>
    <s v="OH"/>
    <n v="43240"/>
  </r>
  <r>
    <s v="LOZAN, INC."/>
    <s v="2140 Hassell Rd Apt 102"/>
    <s v="HOFFMAN ESTATES"/>
    <s v="IL"/>
    <n v="60169"/>
    <s v="CORPORATION"/>
    <x v="2"/>
    <x v="483"/>
    <n v="25500"/>
    <n v="6.5"/>
    <n v="60"/>
    <x v="5"/>
    <d v="2014-12-10T00:00:00"/>
    <d v="2014-12-10T00:00:00"/>
    <n v="0"/>
    <d v="2019-11-14T00:00:00"/>
    <n v="0"/>
    <x v="370"/>
    <x v="472"/>
    <m/>
    <m/>
    <n v="180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Greek Occasions, LLC"/>
    <s v="1502 Kinross Street"/>
    <s v="FLOSSMOOR"/>
    <s v="IL"/>
    <n v="60422"/>
    <s v="CORPORATION"/>
    <x v="2"/>
    <x v="1851"/>
    <n v="171550"/>
    <n v="2.0920000000000001"/>
    <n v="120"/>
    <x v="5"/>
    <d v="2014-12-10T00:00:00"/>
    <d v="2014-12-10T00:00:00"/>
    <n v="0"/>
    <d v="2024-10-18T00:00:00"/>
    <n v="0"/>
    <x v="370"/>
    <x v="472"/>
    <m/>
    <m/>
    <n v="3600"/>
    <n v="0"/>
    <n v="453220"/>
    <x v="90"/>
    <n v="4"/>
    <x v="1"/>
    <s v="FA$TRK (Small Loan Express)"/>
    <s v="JPMorgan Chase Bank, National Association"/>
    <s v="1111 Polaris Pkwy"/>
    <s v="COLUMBUS"/>
    <s v="OH"/>
    <n v="43240"/>
  </r>
  <r>
    <s v="LOZAN, INC."/>
    <s v="2140 Hassell Rd Apt 102"/>
    <s v="HOFFMAN ESTATES"/>
    <s v="IL"/>
    <n v="60169"/>
    <s v="CORPORATION"/>
    <x v="1"/>
    <x v="1852"/>
    <n v="7050"/>
    <n v="6.5"/>
    <n v="60"/>
    <x v="5"/>
    <d v="2014-12-10T00:00:00"/>
    <d v="2014-12-10T00:00:00"/>
    <n v="0"/>
    <d v="2019-11-14T00:00:00"/>
    <n v="0"/>
    <x v="370"/>
    <x v="472"/>
    <m/>
    <m/>
    <n v="180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PUSH AUTOMATED COMMERCE LLC"/>
    <s v="2833 Waterfront Ave"/>
    <s v="ALGONQUIN"/>
    <s v="IL"/>
    <n v="60102"/>
    <s v="CORPORATION"/>
    <x v="1"/>
    <x v="3"/>
    <n v="25000"/>
    <n v="7.55"/>
    <n v="84"/>
    <x v="5"/>
    <d v="2014-12-10T00:00:00"/>
    <d v="2014-12-10T00:00:00"/>
    <n v="0"/>
    <d v="2021-11-03T00:00:00"/>
    <n v="0"/>
    <x v="370"/>
    <x v="472"/>
    <m/>
    <m/>
    <n v="2520"/>
    <n v="1"/>
    <n v="454111"/>
    <x v="52"/>
    <n v="1"/>
    <x v="1"/>
    <s v="FA$TRK (Small Loan Express)"/>
    <s v="JPMorgan Chase Bank, National Association"/>
    <s v="1111 Polaris Pkwy"/>
    <s v="COLUMBUS"/>
    <s v="OH"/>
    <n v="43240"/>
  </r>
  <r>
    <s v="VVB FREIGHT, INC."/>
    <s v="8051 Janes Ave Apt C"/>
    <s v="WOODRIDGE"/>
    <s v="IL"/>
    <n v="60517"/>
    <s v="CORPORATION"/>
    <x v="1"/>
    <x v="1853"/>
    <n v="19950"/>
    <n v="5.75"/>
    <n v="84"/>
    <x v="5"/>
    <d v="2014-12-09T00:00:00"/>
    <d v="2014-12-09T00:00:00"/>
    <n v="0"/>
    <d v="2021-11-02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Solid Designs, Inc."/>
    <s v="500 Park Avenue 108"/>
    <s v="LAKE VILLA"/>
    <s v="IL"/>
    <n v="60046"/>
    <s v="CORPORATION"/>
    <x v="1"/>
    <x v="10"/>
    <n v="50000"/>
    <n v="5.4"/>
    <n v="84"/>
    <x v="5"/>
    <d v="2014-12-08T00:00:00"/>
    <d v="2015-04-01T00:00:00"/>
    <n v="114"/>
    <d v="2022-02-23T00:00:00"/>
    <n v="0"/>
    <x v="370"/>
    <x v="472"/>
    <m/>
    <m/>
    <n v="2520"/>
    <n v="1"/>
    <n v="236118"/>
    <x v="68"/>
    <n v="1"/>
    <x v="1"/>
    <s v="FA$TRK (Small Loan Express)"/>
    <s v="JPMorgan Chase Bank, National Association"/>
    <s v="1111 Polaris Pkwy"/>
    <s v="COLUMBUS"/>
    <s v="OH"/>
    <n v="43240"/>
  </r>
  <r>
    <s v="Therapeutic Health Associates"/>
    <s v="230 E Ogden Ave"/>
    <s v="HINSDALE"/>
    <s v="IL"/>
    <n v="60521"/>
    <s v="CORPORATION"/>
    <x v="1"/>
    <x v="880"/>
    <n v="51500"/>
    <n v="7.15"/>
    <n v="84"/>
    <x v="5"/>
    <d v="2014-12-05T00:00:00"/>
    <d v="2014-12-05T00:00:00"/>
    <n v="0"/>
    <d v="2021-10-29T00:00:00"/>
    <n v="0"/>
    <x v="370"/>
    <x v="472"/>
    <m/>
    <m/>
    <n v="2520"/>
    <n v="0"/>
    <n v="621310"/>
    <x v="46"/>
    <n v="3"/>
    <x v="1"/>
    <s v="FA$TRK (Small Loan Express)"/>
    <s v="JPMorgan Chase Bank, National Association"/>
    <s v="1111 Polaris Pkwy"/>
    <s v="COLUMBUS"/>
    <s v="OH"/>
    <n v="43240"/>
  </r>
  <r>
    <s v="157 Ohio Grill Inc."/>
    <s v="157 E Ohio St"/>
    <s v="CHICAGO"/>
    <s v="IL"/>
    <n v="60611"/>
    <s v="CORPORATION"/>
    <x v="1"/>
    <x v="10"/>
    <n v="50000"/>
    <n v="6.75"/>
    <n v="84"/>
    <x v="5"/>
    <d v="2014-12-05T00:00:00"/>
    <d v="2015-01-01T00:00:00"/>
    <n v="27"/>
    <d v="2021-11-25T00:00:00"/>
    <n v="0"/>
    <x v="370"/>
    <x v="472"/>
    <m/>
    <m/>
    <n v="2520"/>
    <n v="0"/>
    <n v="722511"/>
    <x v="2"/>
    <n v="13"/>
    <x v="1"/>
    <s v="FA$TRK (Small Loan Express)"/>
    <s v="JPMorgan Chase Bank, National Association"/>
    <s v="1111 Polaris Pkwy"/>
    <s v="COLUMBUS"/>
    <s v="OH"/>
    <n v="43240"/>
  </r>
  <r>
    <s v="157 Ohio Grill Inc."/>
    <s v="157 E Ohio St"/>
    <s v="CHICAGO"/>
    <s v="IL"/>
    <n v="60611"/>
    <s v="CORPORATION"/>
    <x v="1"/>
    <x v="10"/>
    <n v="50000"/>
    <n v="7.15"/>
    <n v="84"/>
    <x v="5"/>
    <d v="2014-12-05T00:00:00"/>
    <d v="2015-01-01T00:00:00"/>
    <n v="27"/>
    <d v="2021-11-25T00:00:00"/>
    <n v="0"/>
    <x v="370"/>
    <x v="472"/>
    <m/>
    <m/>
    <n v="2520"/>
    <n v="1"/>
    <n v="722511"/>
    <x v="2"/>
    <n v="13"/>
    <x v="1"/>
    <s v="FA$TRK (Small Loan Express)"/>
    <s v="JPMorgan Chase Bank, National Association"/>
    <s v="1111 Polaris Pkwy"/>
    <s v="COLUMBUS"/>
    <s v="OH"/>
    <n v="43240"/>
  </r>
  <r>
    <s v="VISION CHASERS LLC"/>
    <s v="3231 S Halsted Street"/>
    <s v="CHICAGO"/>
    <s v="IL"/>
    <n v="60608"/>
    <s v="CORPORATION"/>
    <x v="1"/>
    <x v="1583"/>
    <n v="73400"/>
    <n v="6.9"/>
    <n v="84"/>
    <x v="5"/>
    <d v="2014-12-04T00:00:00"/>
    <d v="2014-12-04T00:00:00"/>
    <n v="0"/>
    <d v="2021-10-28T00:00:00"/>
    <n v="0"/>
    <x v="370"/>
    <x v="472"/>
    <m/>
    <m/>
    <n v="2520"/>
    <n v="0"/>
    <n v="561431"/>
    <x v="296"/>
    <n v="4"/>
    <x v="1"/>
    <s v="FA$TRK (Small Loan Express)"/>
    <s v="JPMorgan Chase Bank, National Association"/>
    <s v="1111 Polaris Pkwy"/>
    <s v="COLUMBUS"/>
    <s v="OH"/>
    <n v="43240"/>
  </r>
  <r>
    <s v="CT OWNERS GROUP INCORPORATED"/>
    <s v="1525 N Windsor Dr Apt 301"/>
    <s v="ARLINGTON HEIGHTS"/>
    <s v="IL"/>
    <n v="60004"/>
    <s v="CORPORATION"/>
    <x v="1"/>
    <x v="12"/>
    <n v="17500"/>
    <n v="8.4499999999999993"/>
    <n v="84"/>
    <x v="5"/>
    <d v="2014-12-02T00:00:00"/>
    <d v="2014-12-02T00:00:00"/>
    <n v="0"/>
    <d v="2021-10-26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MEDQUEST USA, LLC"/>
    <s v="42W487 Jens Jensen Ln"/>
    <s v="SAINT CHARLES"/>
    <s v="IL"/>
    <n v="60175"/>
    <s v="CORPORATION"/>
    <x v="2"/>
    <x v="3"/>
    <n v="25000"/>
    <n v="6.3"/>
    <n v="84"/>
    <x v="5"/>
    <d v="2014-12-01T00:00:00"/>
    <d v="2014-12-01T00:00:00"/>
    <n v="0"/>
    <d v="2021-10-25T00:00:00"/>
    <n v="0"/>
    <x v="370"/>
    <x v="472"/>
    <m/>
    <m/>
    <n v="2520"/>
    <n v="1"/>
    <n v="423450"/>
    <x v="19"/>
    <n v="5"/>
    <x v="1"/>
    <s v="FA$TRK (Small Loan Express)"/>
    <s v="JPMorgan Chase Bank, National Association"/>
    <s v="1111 Polaris Pkwy"/>
    <s v="COLUMBUS"/>
    <s v="OH"/>
    <n v="43240"/>
  </r>
  <r>
    <s v="HOLMAN COUNSEL P.C."/>
    <s v="330 S Naperville Rd Suite 405"/>
    <s v="WHEATON"/>
    <s v="IL"/>
    <n v="60187"/>
    <s v="CORPORATION"/>
    <x v="2"/>
    <x v="1"/>
    <n v="12500"/>
    <n v="8.65"/>
    <n v="84"/>
    <x v="5"/>
    <d v="2014-11-26T00:00:00"/>
    <d v="2014-12-01T00:00:00"/>
    <n v="5"/>
    <d v="2021-10-25T00:00:00"/>
    <n v="0"/>
    <x v="370"/>
    <x v="472"/>
    <m/>
    <m/>
    <n v="2520"/>
    <n v="1"/>
    <n v="541110"/>
    <x v="42"/>
    <n v="3"/>
    <x v="1"/>
    <s v="FA$TRK (Small Loan Express)"/>
    <s v="JPMorgan Chase Bank, National Association"/>
    <s v="1111 Polaris Pkwy"/>
    <s v="COLUMBUS"/>
    <s v="OH"/>
    <n v="43240"/>
  </r>
  <r>
    <s v="The Bellyrub Klub, LLC"/>
    <s v="520 Interstate Road"/>
    <s v="ADDISON"/>
    <s v="IL"/>
    <n v="60101"/>
    <s v="CORPORATION"/>
    <x v="1"/>
    <x v="3"/>
    <n v="25000"/>
    <n v="5.95"/>
    <n v="84"/>
    <x v="5"/>
    <d v="2014-11-24T00:00:00"/>
    <d v="2014-12-01T00:00:00"/>
    <n v="7"/>
    <d v="2021-10-25T00:00:00"/>
    <n v="0"/>
    <x v="370"/>
    <x v="472"/>
    <m/>
    <m/>
    <n v="2520"/>
    <n v="1"/>
    <n v="812910"/>
    <x v="259"/>
    <n v="6"/>
    <x v="1"/>
    <s v="FA$TRK (Small Loan Express)"/>
    <s v="JPMorgan Chase Bank, National Association"/>
    <s v="1111 Polaris Pkwy"/>
    <s v="COLUMBUS"/>
    <s v="OH"/>
    <n v="43240"/>
  </r>
  <r>
    <s v="COMPACTOR, INC."/>
    <s v="7222 W 75th St"/>
    <s v="BRIDGEVIEW"/>
    <s v="IL"/>
    <n v="60455"/>
    <s v="CORPORATION"/>
    <x v="1"/>
    <x v="3"/>
    <n v="25000"/>
    <n v="8.4"/>
    <n v="84"/>
    <x v="5"/>
    <d v="2014-11-20T00:00:00"/>
    <d v="2014-12-01T00:00:00"/>
    <n v="11"/>
    <d v="2021-10-25T00:00:00"/>
    <n v="0"/>
    <x v="370"/>
    <x v="472"/>
    <m/>
    <m/>
    <n v="2520"/>
    <n v="1"/>
    <n v="236118"/>
    <x v="68"/>
    <n v="8"/>
    <x v="1"/>
    <s v="FA$TRK (Small Loan Express)"/>
    <s v="JPMorgan Chase Bank, National Association"/>
    <s v="1111 Polaris Pkwy"/>
    <s v="COLUMBUS"/>
    <s v="OH"/>
    <n v="43240"/>
  </r>
  <r>
    <s v="Railyard Strength &amp; Conditioni"/>
    <s v="330 S Main Pl"/>
    <s v="CAROL STREAM"/>
    <s v="IL"/>
    <n v="60188"/>
    <s v="CORPORATION"/>
    <x v="2"/>
    <x v="22"/>
    <n v="30000"/>
    <n v="7.15"/>
    <n v="84"/>
    <x v="5"/>
    <d v="2014-11-19T00:00:00"/>
    <d v="2014-12-01T00:00:00"/>
    <n v="12"/>
    <d v="2021-10-25T00:00:00"/>
    <n v="0"/>
    <x v="370"/>
    <x v="472"/>
    <m/>
    <m/>
    <n v="2520"/>
    <n v="1"/>
    <n v="713940"/>
    <x v="45"/>
    <n v="8"/>
    <x v="1"/>
    <s v="FA$TRK (Small Loan Express)"/>
    <s v="JPMorgan Chase Bank, National Association"/>
    <s v="1111 Polaris Pkwy"/>
    <s v="COLUMBUS"/>
    <s v="OH"/>
    <n v="43240"/>
  </r>
  <r>
    <s v="Klym.Spirit Incorporated"/>
    <s v="9383 Bay Colony Dr Apt 2S"/>
    <s v="DES PLAINES"/>
    <s v="IL"/>
    <n v="60016"/>
    <s v="CORPORATION"/>
    <x v="1"/>
    <x v="280"/>
    <n v="27500"/>
    <n v="6.5"/>
    <n v="84"/>
    <x v="5"/>
    <d v="2014-11-19T00:00:00"/>
    <d v="2014-11-19T00:00:00"/>
    <n v="0"/>
    <d v="2021-10-13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MMB TRUCKING LLC"/>
    <s v="4224 Fishermans Ter"/>
    <s v="LYONS"/>
    <s v="IL"/>
    <n v="60534"/>
    <s v="CORPORATION"/>
    <x v="1"/>
    <x v="3"/>
    <n v="25000"/>
    <n v="8.65"/>
    <n v="84"/>
    <x v="5"/>
    <d v="2014-11-19T00:00:00"/>
    <d v="2014-12-01T00:00:00"/>
    <n v="12"/>
    <d v="2021-10-25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MONTESSORI &amp; MUSIC DAYCARE CEN"/>
    <s v="1200 South Lake St"/>
    <s v="MUNDELEIN"/>
    <s v="IL"/>
    <n v="60060"/>
    <s v="CORPORATION"/>
    <x v="1"/>
    <x v="3"/>
    <n v="25000"/>
    <n v="5.4"/>
    <n v="84"/>
    <x v="5"/>
    <d v="2014-11-17T00:00:00"/>
    <d v="2014-12-01T00:00:00"/>
    <n v="14"/>
    <d v="2021-10-25T00:00:00"/>
    <n v="0"/>
    <x v="370"/>
    <x v="472"/>
    <m/>
    <m/>
    <n v="2520"/>
    <n v="1"/>
    <n v="624410"/>
    <x v="86"/>
    <n v="0"/>
    <x v="1"/>
    <s v="FA$TRK (Small Loan Express)"/>
    <s v="JPMorgan Chase Bank, National Association"/>
    <s v="1111 Polaris Pkwy"/>
    <s v="COLUMBUS"/>
    <s v="OH"/>
    <n v="43240"/>
  </r>
  <r>
    <s v="STORM RESTORATION CONSULTING F"/>
    <s v="252 Laurel Ln"/>
    <s v="BLOOMINGDALE"/>
    <s v="IL"/>
    <n v="60108"/>
    <s v="CORPORATION"/>
    <x v="3"/>
    <x v="12"/>
    <n v="17500"/>
    <n v="8.4"/>
    <n v="84"/>
    <x v="5"/>
    <d v="2014-11-17T00:00:00"/>
    <m/>
    <n v="-41960"/>
    <d v="1906-11-24T00:00:00"/>
    <n v="0"/>
    <x v="370"/>
    <x v="472"/>
    <m/>
    <m/>
    <n v="2520"/>
    <n v="1"/>
    <n v="444190"/>
    <x v="196"/>
    <n v="24"/>
    <x v="1"/>
    <s v="FA$TRK (Small Loan Express)"/>
    <s v="JPMorgan Chase Bank, National Association"/>
    <s v="1111 Polaris Pkwy"/>
    <s v="COLUMBUS"/>
    <s v="OH"/>
    <n v="43240"/>
  </r>
  <r>
    <s v="STORM RESTORATION CONSULTING F"/>
    <s v="252 Laurel Ln"/>
    <s v="BLOOMINGDALE"/>
    <s v="IL"/>
    <n v="60108"/>
    <s v="CORPORATION"/>
    <x v="2"/>
    <x v="22"/>
    <n v="30000"/>
    <n v="7.15"/>
    <n v="84"/>
    <x v="5"/>
    <d v="2014-11-17T00:00:00"/>
    <d v="2014-11-17T00:00:00"/>
    <n v="0"/>
    <d v="2021-10-11T00:00:00"/>
    <n v="0"/>
    <x v="370"/>
    <x v="472"/>
    <m/>
    <m/>
    <n v="2520"/>
    <n v="0"/>
    <n v="444190"/>
    <x v="196"/>
    <n v="24"/>
    <x v="1"/>
    <s v="FA$TRK (Small Loan Express)"/>
    <s v="JPMorgan Chase Bank, National Association"/>
    <s v="1111 Polaris Pkwy"/>
    <s v="COLUMBUS"/>
    <s v="OH"/>
    <n v="43240"/>
  </r>
  <r>
    <s v="T &amp; T EXPEDITING, INC."/>
    <s v="1260 Cherry Rd"/>
    <s v="OSWEGO"/>
    <s v="IL"/>
    <n v="60543"/>
    <s v="CORPORATION"/>
    <x v="1"/>
    <x v="39"/>
    <n v="15000"/>
    <n v="7.3"/>
    <n v="84"/>
    <x v="5"/>
    <d v="2014-11-13T00:00:00"/>
    <d v="2014-12-01T00:00:00"/>
    <n v="18"/>
    <d v="2021-10-25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ACCORD TRUCKING INC."/>
    <s v="297 Birchwood Ln"/>
    <s v="BLOOMINGDALE"/>
    <s v="IL"/>
    <n v="60108"/>
    <s v="CORPORATION"/>
    <x v="1"/>
    <x v="1854"/>
    <n v="16550"/>
    <n v="6.5"/>
    <n v="60"/>
    <x v="5"/>
    <d v="2014-11-12T00:00:00"/>
    <d v="2014-11-12T00:00:00"/>
    <n v="0"/>
    <d v="2019-10-17T00:00:00"/>
    <n v="0"/>
    <x v="370"/>
    <x v="472"/>
    <m/>
    <m/>
    <n v="1800"/>
    <n v="0"/>
    <n v="484121"/>
    <x v="13"/>
    <n v="4"/>
    <x v="1"/>
    <s v="FA$TRK (Small Loan Express)"/>
    <s v="JPMorgan Chase Bank, National Association"/>
    <s v="1111 Polaris Pkwy"/>
    <s v="COLUMBUS"/>
    <s v="OH"/>
    <n v="43240"/>
  </r>
  <r>
    <s v="ACCORD TRUCKING INC."/>
    <s v="297 Birchwood Ln"/>
    <s v="BLOOMINGDALE"/>
    <s v="IL"/>
    <n v="60108"/>
    <s v="CORPORATION"/>
    <x v="1"/>
    <x v="1854"/>
    <n v="16550"/>
    <n v="6.5"/>
    <n v="60"/>
    <x v="5"/>
    <d v="2014-11-12T00:00:00"/>
    <d v="2014-11-12T00:00:00"/>
    <n v="0"/>
    <d v="2019-10-17T00:00:00"/>
    <n v="0"/>
    <x v="370"/>
    <x v="472"/>
    <m/>
    <m/>
    <n v="1800"/>
    <n v="0"/>
    <n v="484121"/>
    <x v="13"/>
    <n v="4"/>
    <x v="1"/>
    <s v="FA$TRK (Small Loan Express)"/>
    <s v="JPMorgan Chase Bank, National Association"/>
    <s v="1111 Polaris Pkwy"/>
    <s v="COLUMBUS"/>
    <s v="OH"/>
    <n v="43240"/>
  </r>
  <r>
    <s v="UNION EXPRESS LINES INC."/>
    <s v="1379 Quaker Ln"/>
    <s v="PROSPECT HEIGHTS"/>
    <s v="IL"/>
    <n v="60070"/>
    <s v="CORPORATION"/>
    <x v="1"/>
    <x v="1010"/>
    <n v="29000"/>
    <n v="6.8"/>
    <n v="84"/>
    <x v="5"/>
    <d v="2014-11-10T00:00:00"/>
    <d v="2014-11-10T00:00:00"/>
    <n v="0"/>
    <d v="2021-10-04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MOKRY PAINTING, INC."/>
    <s v="9368 Golf Rd, Apt 3A"/>
    <s v="DES PLAINES"/>
    <s v="IL"/>
    <n v="60016"/>
    <s v="CORPORATION"/>
    <x v="1"/>
    <x v="637"/>
    <n v="8000"/>
    <n v="8.65"/>
    <n v="84"/>
    <x v="5"/>
    <d v="2014-11-10T00:00:00"/>
    <d v="2014-11-10T00:00:00"/>
    <n v="0"/>
    <d v="2021-10-04T00:00:00"/>
    <n v="0"/>
    <x v="370"/>
    <x v="472"/>
    <m/>
    <m/>
    <n v="2520"/>
    <n v="1"/>
    <n v="238320"/>
    <x v="88"/>
    <n v="2"/>
    <x v="1"/>
    <s v="FA$TRK (Small Loan Express)"/>
    <s v="JPMorgan Chase Bank, National Association"/>
    <s v="1111 Polaris Pkwy"/>
    <s v="COLUMBUS"/>
    <s v="OH"/>
    <n v="43240"/>
  </r>
  <r>
    <s v="POLSKA GOLA, INC."/>
    <s v="305 Hillcrest Blvd"/>
    <s v="CHICAGO"/>
    <s v="IL"/>
    <n v="60619"/>
    <s v="CORPORATION"/>
    <x v="1"/>
    <x v="3"/>
    <n v="25000"/>
    <n v="8.65"/>
    <n v="84"/>
    <x v="5"/>
    <d v="2014-11-10T00:00:00"/>
    <d v="2014-12-01T00:00:00"/>
    <n v="21"/>
    <d v="2021-10-25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L O T A COMPANY"/>
    <s v="4622 Lawndale Ave Apt 7"/>
    <s v="LYONS"/>
    <s v="IL"/>
    <n v="60534"/>
    <s v="CORPORATION"/>
    <x v="1"/>
    <x v="1855"/>
    <n v="37350"/>
    <n v="4.75"/>
    <n v="84"/>
    <x v="5"/>
    <d v="2014-11-07T00:00:00"/>
    <d v="2014-11-07T00:00:00"/>
    <n v="0"/>
    <d v="2021-10-01T00:00:00"/>
    <n v="0"/>
    <x v="370"/>
    <x v="472"/>
    <m/>
    <m/>
    <n v="2520"/>
    <n v="0"/>
    <n v="484121"/>
    <x v="13"/>
    <n v="5"/>
    <x v="1"/>
    <s v="FA$TRK (Small Loan Express)"/>
    <s v="JPMorgan Chase Bank, National Association"/>
    <s v="1111 Polaris Pkwy"/>
    <s v="COLUMBUS"/>
    <s v="OH"/>
    <n v="43240"/>
  </r>
  <r>
    <s v="ADAPTIVE I.T. SOLUTIONS, INC."/>
    <s v="580 Lancaster Dr"/>
    <s v="Pingree Grove"/>
    <s v="IL"/>
    <n v="60140"/>
    <s v="CORPORATION"/>
    <x v="1"/>
    <x v="2"/>
    <n v="10000"/>
    <n v="8.4"/>
    <n v="84"/>
    <x v="5"/>
    <d v="2014-11-07T00:00:00"/>
    <d v="2015-01-01T00:00:00"/>
    <n v="55"/>
    <d v="2021-11-25T00:00:00"/>
    <n v="0"/>
    <x v="370"/>
    <x v="472"/>
    <m/>
    <m/>
    <n v="2520"/>
    <n v="1"/>
    <n v="541519"/>
    <x v="157"/>
    <n v="1"/>
    <x v="1"/>
    <s v="FA$TRK (Small Loan Express)"/>
    <s v="JPMorgan Chase Bank, National Association"/>
    <s v="1111 Polaris Pkwy"/>
    <s v="COLUMBUS"/>
    <s v="OH"/>
    <n v="43240"/>
  </r>
  <r>
    <s v="B.R. TRANSPORTATION 1 INC"/>
    <s v="4530 S Springfield Ave"/>
    <s v="CHICAGO"/>
    <s v="IL"/>
    <n v="60632"/>
    <s v="CORPORATION"/>
    <x v="2"/>
    <x v="1856"/>
    <n v="21550"/>
    <n v="6.5"/>
    <n v="84"/>
    <x v="5"/>
    <d v="2014-11-07T00:00:00"/>
    <d v="2014-11-07T00:00:00"/>
    <n v="0"/>
    <d v="2021-10-01T00:00:00"/>
    <n v="0"/>
    <x v="370"/>
    <x v="472"/>
    <m/>
    <m/>
    <n v="252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I. Q. TECHNOLOGIES, INC"/>
    <s v="111 N Wabash Ave Ste 2013"/>
    <s v="CHICAGO"/>
    <s v="IL"/>
    <n v="60602"/>
    <s v="CORPORATION"/>
    <x v="2"/>
    <x v="10"/>
    <n v="50000"/>
    <n v="6.15"/>
    <n v="84"/>
    <x v="5"/>
    <d v="2014-11-06T00:00:00"/>
    <d v="2014-11-06T00:00:00"/>
    <n v="0"/>
    <d v="2021-09-30T00:00:00"/>
    <n v="0"/>
    <x v="370"/>
    <x v="472"/>
    <m/>
    <m/>
    <n v="2520"/>
    <n v="0"/>
    <n v="541512"/>
    <x v="5"/>
    <n v="12"/>
    <x v="1"/>
    <s v="FA$TRK (Small Loan Express)"/>
    <s v="JPMorgan Chase Bank, National Association"/>
    <s v="1111 Polaris Pkwy"/>
    <s v="COLUMBUS"/>
    <s v="OH"/>
    <n v="43240"/>
  </r>
  <r>
    <s v="John J. Zachara, Ltd."/>
    <s v="53 W Jackson Blvd #640"/>
    <s v="CHICAGO"/>
    <s v="IL"/>
    <n v="60604"/>
    <s v="CORPORATION"/>
    <x v="1"/>
    <x v="138"/>
    <n v="45000"/>
    <n v="7.15"/>
    <n v="84"/>
    <x v="5"/>
    <d v="2014-11-06T00:00:00"/>
    <d v="2014-11-06T00:00:00"/>
    <n v="0"/>
    <d v="2021-09-30T00:00:00"/>
    <n v="0"/>
    <x v="370"/>
    <x v="472"/>
    <m/>
    <m/>
    <n v="2520"/>
    <n v="1"/>
    <n v="541110"/>
    <x v="42"/>
    <n v="0"/>
    <x v="1"/>
    <s v="FA$TRK (Small Loan Express)"/>
    <s v="JPMorgan Chase Bank, National Association"/>
    <s v="1111 Polaris Pkwy"/>
    <s v="COLUMBUS"/>
    <s v="OH"/>
    <n v="43240"/>
  </r>
  <r>
    <s v="WINDY CITY STRATEGIES, INC."/>
    <s v="2380 Esplanade Dr Ste 205"/>
    <s v="ALGONQUIN"/>
    <s v="IL"/>
    <n v="60102"/>
    <s v="CORPORATION"/>
    <x v="1"/>
    <x v="10"/>
    <n v="50000"/>
    <n v="5.4"/>
    <n v="84"/>
    <x v="5"/>
    <d v="2014-11-05T00:00:00"/>
    <d v="2014-11-05T00:00:00"/>
    <n v="0"/>
    <d v="2021-09-29T00:00:00"/>
    <n v="0"/>
    <x v="370"/>
    <x v="472"/>
    <m/>
    <m/>
    <n v="2520"/>
    <n v="1"/>
    <n v="541613"/>
    <x v="178"/>
    <n v="2"/>
    <x v="1"/>
    <s v="FA$TRK (Small Loan Express)"/>
    <s v="JPMorgan Chase Bank, National Association"/>
    <s v="1111 Polaris Pkwy"/>
    <s v="COLUMBUS"/>
    <s v="OH"/>
    <n v="43240"/>
  </r>
  <r>
    <s v="Benko, Inc."/>
    <s v="5226 N Oakview St Apt 3W"/>
    <s v="CHICAGO"/>
    <s v="IL"/>
    <n v="60656"/>
    <s v="CORPORATION"/>
    <x v="2"/>
    <x v="2"/>
    <n v="10000"/>
    <n v="6.25"/>
    <n v="84"/>
    <x v="5"/>
    <d v="2014-11-03T00:00:00"/>
    <d v="2014-11-03T00:00:00"/>
    <n v="0"/>
    <d v="2021-09-27T00:00:00"/>
    <n v="0"/>
    <x v="370"/>
    <x v="472"/>
    <m/>
    <m/>
    <n v="252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M. Rogers Design, Inc."/>
    <s v="3400 West Lake Avenue"/>
    <s v="GLENVIEW"/>
    <s v="IL"/>
    <n v="60026"/>
    <s v="CORPORATION"/>
    <x v="2"/>
    <x v="62"/>
    <n v="1500000"/>
    <n v="3.7469999999999999"/>
    <n v="120"/>
    <x v="5"/>
    <d v="2014-11-03T00:00:00"/>
    <d v="2014-11-03T00:00:00"/>
    <n v="0"/>
    <d v="2024-09-11T00:00:00"/>
    <n v="0"/>
    <x v="370"/>
    <x v="472"/>
    <m/>
    <m/>
    <n v="3600"/>
    <n v="0"/>
    <n v="339950"/>
    <x v="137"/>
    <n v="10"/>
    <x v="3"/>
    <s v="Guaranty"/>
    <s v="JPMorgan Chase Bank, National Association"/>
    <s v="1111 Polaris Pkwy"/>
    <s v="COLUMBUS"/>
    <s v="OH"/>
    <n v="43240"/>
  </r>
  <r>
    <s v="HILARYMEIRINGFITNESS, LLC"/>
    <s v="152-166 S. Bloomingdale Road"/>
    <s v="BLOOMINGDALE"/>
    <s v="IL"/>
    <n v="60108"/>
    <s v="CORPORATION"/>
    <x v="1"/>
    <x v="1857"/>
    <n v="15900"/>
    <n v="9.3000000000000007"/>
    <n v="84"/>
    <x v="5"/>
    <d v="2014-11-03T00:00:00"/>
    <d v="2014-11-03T00:00:00"/>
    <n v="0"/>
    <d v="2021-09-27T00:00:00"/>
    <n v="0"/>
    <x v="370"/>
    <x v="472"/>
    <m/>
    <m/>
    <n v="2520"/>
    <n v="0"/>
    <n v="713940"/>
    <x v="45"/>
    <n v="6"/>
    <x v="1"/>
    <s v="FA$TRK (Small Loan Express)"/>
    <s v="JPMorgan Chase Bank, National Association"/>
    <s v="1111 Polaris Pkwy"/>
    <s v="COLUMBUS"/>
    <s v="OH"/>
    <n v="43240"/>
  </r>
  <r>
    <s v="DIV CORP."/>
    <s v="501 N Warwick Ave"/>
    <s v="WESTMONT"/>
    <s v="IL"/>
    <n v="60559"/>
    <s v="CORPORATION"/>
    <x v="1"/>
    <x v="10"/>
    <n v="50000"/>
    <n v="6.65"/>
    <n v="84"/>
    <x v="5"/>
    <d v="2014-11-03T00:00:00"/>
    <d v="2014-11-03T00:00:00"/>
    <n v="0"/>
    <d v="2021-09-27T00:00:00"/>
    <n v="0"/>
    <x v="370"/>
    <x v="472"/>
    <m/>
    <m/>
    <n v="2520"/>
    <n v="1"/>
    <n v="484121"/>
    <x v="13"/>
    <n v="9"/>
    <x v="1"/>
    <s v="FA$TRK (Small Loan Express)"/>
    <s v="JPMorgan Chase Bank, National Association"/>
    <s v="1111 Polaris Pkwy"/>
    <s v="COLUMBUS"/>
    <s v="OH"/>
    <n v="43240"/>
  </r>
  <r>
    <s v="IR Landscaping &amp; Tree Removal"/>
    <s v="472 S Commonwealth Ave"/>
    <s v="ELGIN"/>
    <s v="IL"/>
    <n v="60123"/>
    <s v="CORPORATION"/>
    <x v="1"/>
    <x v="1"/>
    <n v="12500"/>
    <n v="8.4"/>
    <n v="84"/>
    <x v="5"/>
    <d v="2014-10-30T00:00:00"/>
    <d v="2014-11-01T00:00:00"/>
    <n v="2"/>
    <d v="2021-09-25T00:00:00"/>
    <n v="0"/>
    <x v="370"/>
    <x v="472"/>
    <m/>
    <m/>
    <n v="2520"/>
    <n v="1"/>
    <n v="561730"/>
    <x v="53"/>
    <n v="0"/>
    <x v="1"/>
    <s v="FA$TRK (Small Loan Express)"/>
    <s v="JPMorgan Chase Bank, National Association"/>
    <s v="1111 Polaris Pkwy"/>
    <s v="COLUMBUS"/>
    <s v="OH"/>
    <n v="43240"/>
  </r>
  <r>
    <s v="THE MUSIC SHOPPE, INC."/>
    <s v="1540 East College Avenue"/>
    <s v="NORMAL"/>
    <s v="IL"/>
    <n v="61761"/>
    <s v="CORPORATION"/>
    <x v="2"/>
    <x v="589"/>
    <n v="384825"/>
    <n v="3.2"/>
    <n v="39"/>
    <x v="5"/>
    <d v="2014-10-27T00:00:00"/>
    <d v="2014-11-01T00:00:00"/>
    <n v="5"/>
    <d v="2018-01-14T00:00:00"/>
    <n v="0"/>
    <x v="370"/>
    <x v="472"/>
    <m/>
    <m/>
    <n v="1170"/>
    <n v="0"/>
    <n v="451140"/>
    <x v="57"/>
    <n v="39"/>
    <x v="3"/>
    <s v="Guaranty"/>
    <s v="JPMorgan Chase Bank, National Association"/>
    <s v="1111 Polaris Pkwy"/>
    <s v="COLUMBUS"/>
    <s v="OH"/>
    <n v="43240"/>
  </r>
  <r>
    <s v="CRAIG R. KNOCHE &amp; ASSOCIATES C"/>
    <s v="24 North Bennett Street"/>
    <s v="GENEVA"/>
    <s v="IL"/>
    <n v="60134"/>
    <s v="CORPORATION"/>
    <x v="1"/>
    <x v="1858"/>
    <n v="73750"/>
    <n v="6.5"/>
    <n v="84"/>
    <x v="5"/>
    <d v="2014-10-27T00:00:00"/>
    <d v="2014-10-27T00:00:00"/>
    <n v="0"/>
    <d v="2021-09-20T00:00:00"/>
    <n v="0"/>
    <x v="370"/>
    <x v="472"/>
    <m/>
    <m/>
    <n v="2520"/>
    <n v="0"/>
    <n v="541330"/>
    <x v="49"/>
    <n v="1"/>
    <x v="1"/>
    <s v="FA$TRK (Small Loan Express)"/>
    <s v="JPMorgan Chase Bank, National Association"/>
    <s v="1111 Polaris Pkwy"/>
    <s v="COLUMBUS"/>
    <s v="OH"/>
    <n v="43240"/>
  </r>
  <r>
    <s v="CRAIG R. KNOCHE &amp; ASSOCIATES C"/>
    <s v="24 North Bennett Street"/>
    <s v="GENEVA"/>
    <s v="IL"/>
    <n v="60134"/>
    <s v="CORPORATION"/>
    <x v="1"/>
    <x v="3"/>
    <n v="25000"/>
    <n v="6.15"/>
    <n v="84"/>
    <x v="5"/>
    <d v="2014-10-27T00:00:00"/>
    <d v="2014-10-27T00:00:00"/>
    <n v="0"/>
    <d v="2021-09-20T00:00:00"/>
    <n v="0"/>
    <x v="370"/>
    <x v="472"/>
    <m/>
    <m/>
    <n v="2520"/>
    <n v="1"/>
    <n v="541330"/>
    <x v="49"/>
    <n v="1"/>
    <x v="1"/>
    <s v="FA$TRK (Small Loan Express)"/>
    <s v="JPMorgan Chase Bank, National Association"/>
    <s v="1111 Polaris Pkwy"/>
    <s v="COLUMBUS"/>
    <s v="OH"/>
    <n v="43240"/>
  </r>
  <r>
    <s v="675 N. Franklin, LLC"/>
    <s v="675 N. Franklin Street"/>
    <s v="CHICAGO"/>
    <s v="IL"/>
    <n v="60654"/>
    <s v="CORPORATION"/>
    <x v="1"/>
    <x v="87"/>
    <n v="90000"/>
    <n v="4.5460000000000003"/>
    <n v="120"/>
    <x v="5"/>
    <d v="2014-10-24T00:00:00"/>
    <d v="2014-11-01T00:00:00"/>
    <n v="8"/>
    <d v="2024-09-09T00:00:00"/>
    <n v="0"/>
    <x v="370"/>
    <x v="472"/>
    <m/>
    <m/>
    <n v="3600"/>
    <n v="0"/>
    <n v="722511"/>
    <x v="2"/>
    <n v="0"/>
    <x v="1"/>
    <s v="FA$TRK (Small Loan Express)"/>
    <s v="JPMorgan Chase Bank, National Association"/>
    <s v="1111 Polaris Pkwy"/>
    <s v="COLUMBUS"/>
    <s v="OH"/>
    <n v="43240"/>
  </r>
  <r>
    <s v="Basswood Construction Incorpor"/>
    <s v="7001 Paulson Dr"/>
    <s v="MARENGO"/>
    <s v="IL"/>
    <n v="60152"/>
    <s v="CORPORATION"/>
    <x v="2"/>
    <x v="2"/>
    <n v="10000"/>
    <n v="8.4"/>
    <n v="84"/>
    <x v="5"/>
    <d v="2014-10-24T00:00:00"/>
    <d v="2015-01-01T00:00:00"/>
    <n v="69"/>
    <d v="2021-11-25T00:00:00"/>
    <n v="0"/>
    <x v="370"/>
    <x v="472"/>
    <m/>
    <m/>
    <n v="2520"/>
    <n v="1"/>
    <n v="236118"/>
    <x v="68"/>
    <n v="5"/>
    <x v="1"/>
    <s v="FA$TRK (Small Loan Express)"/>
    <s v="JPMorgan Chase Bank, National Association"/>
    <s v="1111 Polaris Pkwy"/>
    <s v="COLUMBUS"/>
    <s v="OH"/>
    <n v="43240"/>
  </r>
  <r>
    <s v="NDSS, Inc."/>
    <s v="4720 W 95th St"/>
    <s v="OAK LAWN"/>
    <s v="IL"/>
    <n v="60453"/>
    <s v="CORPORATION"/>
    <x v="1"/>
    <x v="3"/>
    <n v="25000"/>
    <n v="7.15"/>
    <n v="84"/>
    <x v="5"/>
    <d v="2014-10-23T00:00:00"/>
    <d v="2014-10-23T00:00:00"/>
    <n v="0"/>
    <d v="2021-09-16T00:00:00"/>
    <n v="0"/>
    <x v="370"/>
    <x v="472"/>
    <m/>
    <m/>
    <n v="2520"/>
    <n v="0"/>
    <n v="812112"/>
    <x v="56"/>
    <n v="1"/>
    <x v="1"/>
    <s v="FA$TRK (Small Loan Express)"/>
    <s v="JPMorgan Chase Bank, National Association"/>
    <s v="1111 Polaris Pkwy"/>
    <s v="COLUMBUS"/>
    <s v="OH"/>
    <n v="43240"/>
  </r>
  <r>
    <s v="Jostock &amp; Jostock, P.C."/>
    <s v="1 E Wacker Dr Ste 2520"/>
    <s v="CHICAGO"/>
    <s v="IL"/>
    <n v="60601"/>
    <s v="CORPORATION"/>
    <x v="1"/>
    <x v="10"/>
    <n v="50000"/>
    <n v="6.15"/>
    <n v="84"/>
    <x v="5"/>
    <d v="2014-10-23T00:00:00"/>
    <d v="2014-10-23T00:00:00"/>
    <n v="0"/>
    <d v="2021-09-16T00:00:00"/>
    <n v="0"/>
    <x v="370"/>
    <x v="472"/>
    <m/>
    <m/>
    <n v="2520"/>
    <n v="0"/>
    <n v="541110"/>
    <x v="42"/>
    <n v="3"/>
    <x v="1"/>
    <s v="FA$TRK (Small Loan Express)"/>
    <s v="JPMorgan Chase Bank, National Association"/>
    <s v="1111 Polaris Pkwy"/>
    <s v="COLUMBUS"/>
    <s v="OH"/>
    <n v="43240"/>
  </r>
  <r>
    <s v="ZOOMBA GROUP, LLC"/>
    <s v="186-192 N. York Road"/>
    <s v="ELMHURST"/>
    <s v="IL"/>
    <n v="60126"/>
    <s v="CORPORATION"/>
    <x v="1"/>
    <x v="1859"/>
    <n v="1148625"/>
    <n v="4.71"/>
    <n v="300"/>
    <x v="5"/>
    <d v="2014-10-22T00:00:00"/>
    <d v="2014-10-22T00:00:00"/>
    <n v="0"/>
    <d v="2039-06-13T00:00:00"/>
    <n v="0"/>
    <x v="370"/>
    <x v="472"/>
    <m/>
    <m/>
    <n v="9000"/>
    <n v="0"/>
    <n v="541890"/>
    <x v="69"/>
    <n v="28"/>
    <x v="3"/>
    <s v="Guaranty"/>
    <s v="JPMorgan Chase Bank, National Association"/>
    <s v="1111 Polaris Pkwy"/>
    <s v="COLUMBUS"/>
    <s v="OH"/>
    <n v="43240"/>
  </r>
  <r>
    <s v="FORTRUPP SALES GROUP, INC."/>
    <s v="32 Pentwater Dr"/>
    <s v="South Barrington"/>
    <s v="IL"/>
    <n v="60010"/>
    <s v="CORPORATION"/>
    <x v="1"/>
    <x v="149"/>
    <n v="40000"/>
    <n v="6.9"/>
    <n v="84"/>
    <x v="5"/>
    <d v="2014-10-21T00:00:00"/>
    <d v="2014-10-21T00:00:00"/>
    <n v="0"/>
    <d v="2021-09-14T00:00:00"/>
    <n v="0"/>
    <x v="370"/>
    <x v="472"/>
    <m/>
    <m/>
    <n v="2520"/>
    <n v="0"/>
    <n v="423210"/>
    <x v="306"/>
    <n v="2"/>
    <x v="1"/>
    <s v="FA$TRK (Small Loan Express)"/>
    <s v="JPMorgan Chase Bank, National Association"/>
    <s v="1111 Polaris Pkwy"/>
    <s v="COLUMBUS"/>
    <s v="OH"/>
    <n v="43240"/>
  </r>
  <r>
    <s v="ALEDI FREIGHT TRUCKING INC."/>
    <s v="909 Winston Dr"/>
    <s v="MELROSE PARK"/>
    <s v="IL"/>
    <n v="60160"/>
    <s v="CORPORATION"/>
    <x v="2"/>
    <x v="3"/>
    <n v="25000"/>
    <n v="6.65"/>
    <n v="84"/>
    <x v="5"/>
    <d v="2014-10-21T00:00:00"/>
    <d v="2014-11-01T00:00:00"/>
    <n v="11"/>
    <d v="2021-09-25T00:00:00"/>
    <n v="0"/>
    <x v="370"/>
    <x v="472"/>
    <m/>
    <m/>
    <n v="2520"/>
    <n v="1"/>
    <n v="488510"/>
    <x v="163"/>
    <n v="1"/>
    <x v="1"/>
    <s v="FA$TRK (Small Loan Express)"/>
    <s v="JPMorgan Chase Bank, National Association"/>
    <s v="1111 Polaris Pkwy"/>
    <s v="COLUMBUS"/>
    <s v="OH"/>
    <n v="43240"/>
  </r>
  <r>
    <s v="MEJIA SERVICES INC."/>
    <s v="6100 S Natchez Ave"/>
    <s v="CHICAGO"/>
    <s v="IL"/>
    <n v="60638"/>
    <s v="CORPORATION"/>
    <x v="2"/>
    <x v="0"/>
    <n v="7500"/>
    <n v="9.3000000000000007"/>
    <n v="84"/>
    <x v="5"/>
    <d v="2014-10-20T00:00:00"/>
    <d v="2014-10-20T00:00:00"/>
    <n v="0"/>
    <d v="2021-09-13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Metropolis Coffee Company, LLC"/>
    <s v="3057 N Rockwell Street"/>
    <s v="CHICAGO"/>
    <s v="IL"/>
    <n v="60618"/>
    <s v="CORPORATION"/>
    <x v="1"/>
    <x v="213"/>
    <n v="337500"/>
    <n v="3.25"/>
    <n v="84"/>
    <x v="5"/>
    <d v="2014-10-17T00:00:00"/>
    <d v="2014-11-01T00:00:00"/>
    <n v="15"/>
    <d v="2021-09-25T00:00:00"/>
    <n v="0"/>
    <x v="370"/>
    <x v="472"/>
    <m/>
    <m/>
    <n v="2520"/>
    <n v="0"/>
    <n v="424490"/>
    <x v="12"/>
    <n v="56"/>
    <x v="3"/>
    <s v="Guaranty"/>
    <s v="JPMorgan Chase Bank, National Association"/>
    <s v="1111 Polaris Pkwy"/>
    <s v="COLUMBUS"/>
    <s v="OH"/>
    <n v="43240"/>
  </r>
  <r>
    <s v="Ravinia Capital LLC"/>
    <s v="185 N Franklin St Fl 5"/>
    <s v="CHICAGO"/>
    <s v="IL"/>
    <n v="60606"/>
    <s v="CORPORATION"/>
    <x v="2"/>
    <x v="365"/>
    <n v="42500"/>
    <n v="5.4"/>
    <n v="84"/>
    <x v="5"/>
    <d v="2014-10-15T00:00:00"/>
    <d v="2014-10-15T00:00:00"/>
    <n v="0"/>
    <d v="2021-09-08T00:00:00"/>
    <n v="0"/>
    <x v="370"/>
    <x v="472"/>
    <m/>
    <m/>
    <n v="2520"/>
    <n v="1"/>
    <n v="541618"/>
    <x v="100"/>
    <n v="5"/>
    <x v="1"/>
    <s v="FA$TRK (Small Loan Express)"/>
    <s v="JPMorgan Chase Bank, National Association"/>
    <s v="1111 Polaris Pkwy"/>
    <s v="COLUMBUS"/>
    <s v="OH"/>
    <n v="43240"/>
  </r>
  <r>
    <s v="Law Office Of David W. Clark,"/>
    <s v="207 N Washington"/>
    <s v="WHEATON"/>
    <s v="IL"/>
    <n v="60187"/>
    <s v="CORPORATION"/>
    <x v="1"/>
    <x v="10"/>
    <n v="50000"/>
    <n v="5.4"/>
    <n v="84"/>
    <x v="5"/>
    <d v="2014-10-15T00:00:00"/>
    <d v="2014-11-01T00:00:00"/>
    <n v="17"/>
    <d v="2021-09-25T00:00:00"/>
    <n v="0"/>
    <x v="370"/>
    <x v="472"/>
    <m/>
    <m/>
    <n v="2520"/>
    <n v="1"/>
    <n v="541110"/>
    <x v="42"/>
    <n v="2"/>
    <x v="1"/>
    <s v="FA$TRK (Small Loan Express)"/>
    <s v="JPMorgan Chase Bank, National Association"/>
    <s v="1111 Polaris Pkwy"/>
    <s v="COLUMBUS"/>
    <s v="OH"/>
    <n v="43240"/>
  </r>
  <r>
    <s v="LINCOLN SECURITY SERVICES, LLC"/>
    <s v="4137 Sunnyside Ave"/>
    <s v="BROOKFIELD"/>
    <s v="IL"/>
    <n v="60513"/>
    <s v="CORPORATION"/>
    <x v="2"/>
    <x v="9"/>
    <n v="62500"/>
    <n v="5.25"/>
    <n v="84"/>
    <x v="5"/>
    <d v="2014-10-15T00:00:00"/>
    <d v="2014-10-15T00:00:00"/>
    <n v="0"/>
    <d v="2021-09-08T00:00:00"/>
    <n v="0"/>
    <x v="370"/>
    <x v="472"/>
    <m/>
    <m/>
    <n v="2520"/>
    <n v="1"/>
    <n v="561612"/>
    <x v="203"/>
    <n v="100"/>
    <x v="1"/>
    <s v="FA$TRK (Small Loan Express)"/>
    <s v="JPMorgan Chase Bank, National Association"/>
    <s v="1111 Polaris Pkwy"/>
    <s v="COLUMBUS"/>
    <s v="OH"/>
    <n v="43240"/>
  </r>
  <r>
    <s v="Mobile Roadside Services, LLC"/>
    <s v="948 Prairie Hill Ct"/>
    <s v="CARY"/>
    <s v="IL"/>
    <n v="60013"/>
    <s v="CORPORATION"/>
    <x v="2"/>
    <x v="1860"/>
    <n v="21150"/>
    <n v="8.6999999999999993"/>
    <n v="84"/>
    <x v="5"/>
    <d v="2014-10-14T00:00:00"/>
    <d v="2014-10-14T00:00:00"/>
    <n v="0"/>
    <d v="2021-09-07T00:00:00"/>
    <n v="0"/>
    <x v="370"/>
    <x v="472"/>
    <m/>
    <m/>
    <n v="2520"/>
    <n v="0"/>
    <n v="811111"/>
    <x v="0"/>
    <n v="0"/>
    <x v="1"/>
    <s v="FA$TRK (Small Loan Express)"/>
    <s v="JPMorgan Chase Bank, National Association"/>
    <s v="1111 Polaris Pkwy"/>
    <s v="COLUMBUS"/>
    <s v="OH"/>
    <n v="43240"/>
  </r>
  <r>
    <s v="Trivinity"/>
    <s v="18 South Michigan Avenue, Uni"/>
    <s v="CHICAGO"/>
    <s v="IL"/>
    <n v="60603"/>
    <s v="CORPORATION"/>
    <x v="1"/>
    <x v="1861"/>
    <n v="589275"/>
    <n v="4.75"/>
    <n v="300"/>
    <x v="5"/>
    <d v="2014-10-14T00:00:00"/>
    <d v="2014-12-01T00:00:00"/>
    <n v="48"/>
    <d v="2039-07-23T00:00:00"/>
    <n v="0"/>
    <x v="370"/>
    <x v="472"/>
    <m/>
    <m/>
    <n v="9000"/>
    <n v="0"/>
    <n v="541910"/>
    <x v="208"/>
    <n v="63"/>
    <x v="3"/>
    <s v="Guaranty"/>
    <s v="JPMorgan Chase Bank, National Association"/>
    <s v="1111 Polaris Pkwy"/>
    <s v="COLUMBUS"/>
    <s v="OH"/>
    <n v="43240"/>
  </r>
  <r>
    <s v="ILD Associates, LLC"/>
    <s v="1905 Mall of Georgia Boulevar"/>
    <s v="Buford"/>
    <s v="IL"/>
    <n v="60519"/>
    <s v="CORPORATION"/>
    <x v="1"/>
    <x v="28"/>
    <n v="150000"/>
    <n v="4.75"/>
    <n v="115"/>
    <x v="5"/>
    <d v="2014-10-13T00:00:00"/>
    <d v="2015-03-01T00:00:00"/>
    <n v="139"/>
    <d v="2024-08-10T00:00:00"/>
    <n v="0"/>
    <x v="370"/>
    <x v="472"/>
    <m/>
    <m/>
    <n v="3450"/>
    <n v="0"/>
    <n v="624410"/>
    <x v="86"/>
    <n v="26"/>
    <x v="8"/>
    <s v="Lender Advantage Initiative"/>
    <s v="JPMorgan Chase Bank, National Association"/>
    <s v="1111 Polaris Pkwy"/>
    <s v="COLUMBUS"/>
    <s v="OH"/>
    <n v="43240"/>
  </r>
  <r>
    <s v="BZ SERVICES, INC."/>
    <s v="3624 Elder Ln"/>
    <s v="FRANKLIN PARK"/>
    <s v="IL"/>
    <n v="60131"/>
    <s v="CORPORATION"/>
    <x v="2"/>
    <x v="1862"/>
    <n v="23350"/>
    <n v="6.5"/>
    <n v="84"/>
    <x v="5"/>
    <d v="2014-10-13T00:00:00"/>
    <d v="2014-10-13T00:00:00"/>
    <n v="0"/>
    <d v="2021-09-06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Kiddie Scholars, INC."/>
    <s v="20915 S Cicero Ave"/>
    <s v="MATTESON"/>
    <s v="IL"/>
    <n v="60443"/>
    <s v="CORPORATION"/>
    <x v="1"/>
    <x v="10"/>
    <n v="50000"/>
    <n v="6.3"/>
    <n v="84"/>
    <x v="5"/>
    <d v="2014-10-10T00:00:00"/>
    <d v="2014-11-01T00:00:00"/>
    <n v="22"/>
    <d v="2021-09-25T00:00:00"/>
    <n v="0"/>
    <x v="370"/>
    <x v="472"/>
    <m/>
    <m/>
    <n v="2520"/>
    <n v="0"/>
    <n v="624410"/>
    <x v="86"/>
    <n v="33"/>
    <x v="1"/>
    <s v="FA$TRK (Small Loan Express)"/>
    <s v="JPMorgan Chase Bank, National Association"/>
    <s v="1111 Polaris Pkwy"/>
    <s v="COLUMBUS"/>
    <s v="OH"/>
    <n v="43240"/>
  </r>
  <r>
    <s v="DREAM HOME CONSTRUCTION &amp; REMO"/>
    <s v="750 N 9th Ave"/>
    <s v="ADDISON"/>
    <s v="IL"/>
    <n v="60101"/>
    <s v="CORPORATION"/>
    <x v="1"/>
    <x v="432"/>
    <n v="18000"/>
    <n v="5"/>
    <n v="84"/>
    <x v="5"/>
    <d v="2014-10-09T00:00:00"/>
    <d v="2014-10-09T00:00:00"/>
    <n v="0"/>
    <d v="2021-09-02T00:00:00"/>
    <n v="0"/>
    <x v="370"/>
    <x v="472"/>
    <m/>
    <m/>
    <n v="2520"/>
    <n v="0"/>
    <n v="236118"/>
    <x v="68"/>
    <n v="2"/>
    <x v="1"/>
    <s v="FA$TRK (Small Loan Express)"/>
    <s v="JPMorgan Chase Bank, National Association"/>
    <s v="1111 Polaris Pkwy"/>
    <s v="COLUMBUS"/>
    <s v="OH"/>
    <n v="43240"/>
  </r>
  <r>
    <s v="FRANKLIN ROOM, LLC"/>
    <s v="675 N. Franklin Street"/>
    <s v="CHICAGO"/>
    <s v="IL"/>
    <n v="60654"/>
    <s v="CORPORATION"/>
    <x v="3"/>
    <x v="1863"/>
    <n v="91450"/>
    <n v="5.2370000000000001"/>
    <n v="120"/>
    <x v="5"/>
    <d v="2014-10-09T00:00:00"/>
    <m/>
    <n v="-41921"/>
    <d v="1909-11-08T00:00:00"/>
    <n v="0"/>
    <x v="370"/>
    <x v="472"/>
    <m/>
    <m/>
    <n v="3600"/>
    <n v="0"/>
    <n v="722511"/>
    <x v="2"/>
    <n v="0"/>
    <x v="1"/>
    <s v="FA$TRK (Small Loan Express)"/>
    <s v="JPMorgan Chase Bank, National Association"/>
    <s v="1111 Polaris Pkwy"/>
    <s v="COLUMBUS"/>
    <s v="OH"/>
    <n v="43240"/>
  </r>
  <r>
    <s v="MM WAY CO."/>
    <s v="483 Leslie Ct Apt 202"/>
    <s v="DES PLAINES"/>
    <s v="IL"/>
    <n v="60016"/>
    <s v="CORPORATION"/>
    <x v="2"/>
    <x v="130"/>
    <n v="35000"/>
    <n v="6.8"/>
    <n v="60"/>
    <x v="5"/>
    <d v="2014-10-08T00:00:00"/>
    <d v="2014-10-08T00:00:00"/>
    <n v="0"/>
    <d v="2019-09-12T00:00:00"/>
    <n v="0"/>
    <x v="370"/>
    <x v="472"/>
    <m/>
    <m/>
    <n v="1800"/>
    <n v="0"/>
    <n v="484110"/>
    <x v="8"/>
    <n v="0"/>
    <x v="1"/>
    <s v="FA$TRK (Small Loan Express)"/>
    <s v="JPMorgan Chase Bank, National Association"/>
    <s v="1111 Polaris Pkwy"/>
    <s v="COLUMBUS"/>
    <s v="OH"/>
    <n v="43240"/>
  </r>
  <r>
    <s v="B N P EXPRESS INC."/>
    <s v="3272 W Wabansia Ave"/>
    <s v="CHICAGO"/>
    <s v="IL"/>
    <n v="60647"/>
    <s v="CORPORATION"/>
    <x v="1"/>
    <x v="1864"/>
    <n v="12350"/>
    <n v="7.15"/>
    <n v="84"/>
    <x v="5"/>
    <d v="2014-10-06T00:00:00"/>
    <d v="2014-10-06T00:00:00"/>
    <n v="0"/>
    <d v="2021-08-30T00:00:00"/>
    <n v="0"/>
    <x v="370"/>
    <x v="472"/>
    <m/>
    <m/>
    <n v="2520"/>
    <n v="0"/>
    <n v="484110"/>
    <x v="8"/>
    <n v="0"/>
    <x v="1"/>
    <s v="FA$TRK (Small Loan Express)"/>
    <s v="JPMorgan Chase Bank, National Association"/>
    <s v="1111 Polaris Pkwy"/>
    <s v="COLUMBUS"/>
    <s v="OH"/>
    <n v="43240"/>
  </r>
  <r>
    <s v="Ultimate Carriers, Inc."/>
    <s v="1488 White St"/>
    <s v="DES PLAINES"/>
    <s v="IL"/>
    <n v="60018"/>
    <s v="CORPORATION"/>
    <x v="1"/>
    <x v="1827"/>
    <n v="21750"/>
    <n v="8.6999999999999993"/>
    <n v="78"/>
    <x v="5"/>
    <d v="2014-10-06T00:00:00"/>
    <d v="2014-10-06T00:00:00"/>
    <n v="0"/>
    <d v="2021-03-03T00:00:00"/>
    <n v="0"/>
    <x v="370"/>
    <x v="472"/>
    <m/>
    <m/>
    <n v="234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Jazzy Flowers, LLC."/>
    <s v="35 South Racine Avenue C1"/>
    <s v="CHICAGO"/>
    <s v="IL"/>
    <n v="60607"/>
    <s v="CORPORATION"/>
    <x v="1"/>
    <x v="1865"/>
    <n v="71050"/>
    <n v="5.5"/>
    <n v="180"/>
    <x v="5"/>
    <d v="2014-10-06T00:00:00"/>
    <d v="2014-10-06T00:00:00"/>
    <n v="0"/>
    <d v="2029-07-19T00:00:00"/>
    <n v="0"/>
    <x v="370"/>
    <x v="472"/>
    <m/>
    <m/>
    <n v="5400"/>
    <n v="0"/>
    <n v="453110"/>
    <x v="74"/>
    <n v="2"/>
    <x v="1"/>
    <s v="FA$TRK (Small Loan Express)"/>
    <s v="JPMorgan Chase Bank, National Association"/>
    <s v="1111 Polaris Pkwy"/>
    <s v="COLUMBUS"/>
    <s v="OH"/>
    <n v="43240"/>
  </r>
  <r>
    <s v="PYTKA TRUCKING INC."/>
    <s v="9750 Ivanhoe Ave"/>
    <s v="SCHILLER PARK"/>
    <s v="IL"/>
    <n v="60176"/>
    <s v="CORPORATION"/>
    <x v="1"/>
    <x v="529"/>
    <n v="14000"/>
    <n v="8.6999999999999993"/>
    <n v="84"/>
    <x v="4"/>
    <d v="2014-09-30T00:00:00"/>
    <d v="2014-10-01T00:00:00"/>
    <n v="1"/>
    <d v="2021-08-25T00:00:00"/>
    <n v="0"/>
    <x v="370"/>
    <x v="472"/>
    <m/>
    <m/>
    <n v="2520"/>
    <n v="0"/>
    <n v="484220"/>
    <x v="251"/>
    <n v="1"/>
    <x v="1"/>
    <s v="FA$TRK (Small Loan Express)"/>
    <s v="JPMorgan Chase Bank, National Association"/>
    <s v="1111 Polaris Pkwy"/>
    <s v="COLUMBUS"/>
    <s v="OH"/>
    <n v="43240"/>
  </r>
  <r>
    <s v="ISAAC ALAN XPORT, INC"/>
    <s v="8770 W Bryn Mawr Ave Ste 1300"/>
    <s v="CHICAGO"/>
    <s v="IL"/>
    <n v="60631"/>
    <s v="CORPORATION"/>
    <x v="1"/>
    <x v="138"/>
    <n v="45000"/>
    <n v="7.15"/>
    <n v="84"/>
    <x v="4"/>
    <d v="2014-09-29T00:00:00"/>
    <d v="2014-10-01T00:00:00"/>
    <n v="2"/>
    <d v="2021-08-25T00:00:00"/>
    <n v="0"/>
    <x v="370"/>
    <x v="472"/>
    <m/>
    <m/>
    <n v="2520"/>
    <n v="1"/>
    <n v="485320"/>
    <x v="89"/>
    <n v="4"/>
    <x v="1"/>
    <s v="FA$TRK (Small Loan Express)"/>
    <s v="JPMorgan Chase Bank, National Association"/>
    <s v="1111 Polaris Pkwy"/>
    <s v="COLUMBUS"/>
    <s v="OH"/>
    <n v="43240"/>
  </r>
  <r>
    <s v="ISAAC ALAN XPORT, INC"/>
    <s v="8770 W Bryn Mawr Ave Ste 130"/>
    <s v="CHICAGO"/>
    <s v="IL"/>
    <n v="60631"/>
    <s v="CORPORATION"/>
    <x v="2"/>
    <x v="1866"/>
    <n v="5650"/>
    <n v="9.0500000000000007"/>
    <n v="84"/>
    <x v="4"/>
    <d v="2014-09-29T00:00:00"/>
    <d v="2014-09-29T00:00:00"/>
    <n v="0"/>
    <d v="2021-08-23T00:00:00"/>
    <n v="0"/>
    <x v="370"/>
    <x v="472"/>
    <m/>
    <m/>
    <n v="2520"/>
    <n v="0"/>
    <n v="485320"/>
    <x v="89"/>
    <n v="4"/>
    <x v="1"/>
    <s v="FA$TRK (Small Loan Express)"/>
    <s v="JPMorgan Chase Bank, National Association"/>
    <s v="1111 Polaris Pkwy"/>
    <s v="COLUMBUS"/>
    <s v="OH"/>
    <n v="43240"/>
  </r>
  <r>
    <s v="Dermatology Specialists of Ill"/>
    <s v="21 Eastings Way"/>
    <s v="BARRINGTON"/>
    <s v="IL"/>
    <n v="60010"/>
    <s v="CORPORATION"/>
    <x v="2"/>
    <x v="17"/>
    <n v="125000"/>
    <n v="5.16"/>
    <n v="84"/>
    <x v="4"/>
    <d v="2014-09-26T00:00:00"/>
    <d v="2014-11-05T00:00:00"/>
    <n v="40"/>
    <d v="2021-09-29T00:00:00"/>
    <n v="0"/>
    <x v="370"/>
    <x v="472"/>
    <m/>
    <m/>
    <n v="2520"/>
    <n v="1"/>
    <n v="621111"/>
    <x v="98"/>
    <n v="31"/>
    <x v="1"/>
    <s v="FA$TRK (Small Loan Express)"/>
    <s v="JPMorgan Chase Bank, National Association"/>
    <s v="1111 Polaris Pkwy"/>
    <s v="COLUMBUS"/>
    <s v="OH"/>
    <n v="43240"/>
  </r>
  <r>
    <s v="Beneath The Sun LLC"/>
    <s v="2827 N Lincoln Avenue"/>
    <s v="CHICAGO"/>
    <s v="IL"/>
    <n v="60657"/>
    <s v="CORPORATION"/>
    <x v="1"/>
    <x v="48"/>
    <n v="36000"/>
    <n v="5.25"/>
    <n v="120"/>
    <x v="4"/>
    <d v="2014-09-24T00:00:00"/>
    <d v="2014-09-24T00:00:00"/>
    <n v="0"/>
    <d v="2024-08-02T00:00:00"/>
    <n v="0"/>
    <x v="370"/>
    <x v="472"/>
    <m/>
    <m/>
    <n v="3600"/>
    <n v="0"/>
    <n v="512240"/>
    <x v="292"/>
    <n v="5"/>
    <x v="1"/>
    <s v="FA$TRK (Small Loan Express)"/>
    <s v="JPMorgan Chase Bank, National Association"/>
    <s v="1111 Polaris Pkwy"/>
    <s v="COLUMBUS"/>
    <s v="OH"/>
    <n v="43240"/>
  </r>
  <r>
    <s v="EXTERIOR REPAIR AND DESIGN SOL"/>
    <s v="740 Frontenac Rd"/>
    <s v="NAPERVILLE"/>
    <s v="IL"/>
    <n v="60563"/>
    <s v="CORPORATION"/>
    <x v="2"/>
    <x v="20"/>
    <n v="47500"/>
    <n v="5.4"/>
    <n v="84"/>
    <x v="4"/>
    <d v="2014-09-24T00:00:00"/>
    <d v="2014-10-01T00:00:00"/>
    <n v="7"/>
    <d v="2021-08-25T00:00:00"/>
    <n v="0"/>
    <x v="370"/>
    <x v="472"/>
    <m/>
    <m/>
    <n v="2520"/>
    <n v="1"/>
    <n v="238170"/>
    <x v="505"/>
    <n v="5"/>
    <x v="1"/>
    <s v="FA$TRK (Small Loan Express)"/>
    <s v="JPMorgan Chase Bank, National Association"/>
    <s v="1111 Polaris Pkwy"/>
    <s v="COLUMBUS"/>
    <s v="OH"/>
    <n v="43240"/>
  </r>
  <r>
    <s v="Donald L. Bennett , D.D.S., P."/>
    <s v="645 N Michigan Ave Ste 550"/>
    <s v="CHICAGO"/>
    <s v="IL"/>
    <n v="60611"/>
    <s v="CORPORATION"/>
    <x v="1"/>
    <x v="3"/>
    <n v="25000"/>
    <n v="7.3"/>
    <n v="84"/>
    <x v="4"/>
    <d v="2014-09-23T00:00:00"/>
    <d v="2014-10-01T00:00:00"/>
    <n v="8"/>
    <d v="2021-08-25T00:00:00"/>
    <n v="0"/>
    <x v="370"/>
    <x v="472"/>
    <m/>
    <m/>
    <n v="2520"/>
    <n v="1"/>
    <n v="621210"/>
    <x v="156"/>
    <n v="1"/>
    <x v="1"/>
    <s v="FA$TRK (Small Loan Express)"/>
    <s v="JPMorgan Chase Bank, National Association"/>
    <s v="1111 Polaris Pkwy"/>
    <s v="COLUMBUS"/>
    <s v="OH"/>
    <n v="43240"/>
  </r>
  <r>
    <s v="BENITEZ EXPRESS, INC."/>
    <s v="13121 S 85th Ave"/>
    <s v="PALOS PARK"/>
    <s v="IL"/>
    <n v="60464"/>
    <s v="CORPORATION"/>
    <x v="2"/>
    <x v="1"/>
    <n v="12500"/>
    <n v="5.25"/>
    <n v="84"/>
    <x v="4"/>
    <d v="2014-09-23T00:00:00"/>
    <d v="2014-09-23T00:00:00"/>
    <n v="0"/>
    <d v="2021-08-17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CHUDY BUILDERS INC."/>
    <s v="150 Elizabeth Drive"/>
    <s v="ARLINGTON HEIGHTS"/>
    <s v="IL"/>
    <n v="60005"/>
    <s v="CORPORATION"/>
    <x v="1"/>
    <x v="1867"/>
    <n v="357300"/>
    <n v="4.75"/>
    <n v="240"/>
    <x v="4"/>
    <d v="2014-09-22T00:00:00"/>
    <d v="2014-09-22T00:00:00"/>
    <n v="0"/>
    <d v="2034-06-09T00:00:00"/>
    <n v="0"/>
    <x v="370"/>
    <x v="472"/>
    <m/>
    <m/>
    <n v="7200"/>
    <n v="0"/>
    <n v="238340"/>
    <x v="466"/>
    <n v="0"/>
    <x v="3"/>
    <s v="Guaranty"/>
    <s v="JPMorgan Chase Bank, National Association"/>
    <s v="1111 Polaris Pkwy"/>
    <s v="COLUMBUS"/>
    <s v="OH"/>
    <n v="43240"/>
  </r>
  <r>
    <s v="DLS Computer Services Inc"/>
    <s v="890, 900, 940 &amp; 950 E. Oak St"/>
    <s v="LAKE IN THE HILLS"/>
    <s v="IL"/>
    <n v="60156"/>
    <s v="CORPORATION"/>
    <x v="1"/>
    <x v="1868"/>
    <n v="740700"/>
    <n v="4.75"/>
    <n v="300"/>
    <x v="4"/>
    <d v="2014-09-19T00:00:00"/>
    <d v="2014-09-19T00:00:00"/>
    <n v="0"/>
    <d v="2039-05-11T00:00:00"/>
    <n v="0"/>
    <x v="370"/>
    <x v="472"/>
    <m/>
    <m/>
    <n v="9000"/>
    <n v="0"/>
    <n v="517110"/>
    <x v="166"/>
    <n v="0"/>
    <x v="3"/>
    <s v="Guaranty"/>
    <s v="JPMorgan Chase Bank, National Association"/>
    <s v="1111 Polaris Pkwy"/>
    <s v="COLUMBUS"/>
    <s v="OH"/>
    <n v="43240"/>
  </r>
  <r>
    <s v="SOUTHWAY CARRIERS, INC."/>
    <s v="912 S STILES AVE Unit"/>
    <s v="ADDISON"/>
    <s v="IL"/>
    <n v="60101"/>
    <s v="CORPORATION"/>
    <x v="3"/>
    <x v="15"/>
    <n v="75000"/>
    <n v="4.5"/>
    <n v="84"/>
    <x v="4"/>
    <d v="2014-09-19T00:00:00"/>
    <m/>
    <n v="-41901"/>
    <d v="1906-11-24T00:00:00"/>
    <n v="0"/>
    <x v="370"/>
    <x v="472"/>
    <m/>
    <m/>
    <n v="2520"/>
    <n v="1"/>
    <n v="484121"/>
    <x v="13"/>
    <n v="10"/>
    <x v="1"/>
    <s v="FA$TRK (Small Loan Express)"/>
    <s v="JPMorgan Chase Bank, National Association"/>
    <s v="1111 Polaris Pkwy"/>
    <s v="COLUMBUS"/>
    <s v="OH"/>
    <n v="43240"/>
  </r>
  <r>
    <s v="PRO KITCHENS DESIGN, INC."/>
    <s v="14209 S Bell Rd"/>
    <s v="HOMER GLEN"/>
    <s v="IL"/>
    <n v="60491"/>
    <s v="CORPORATION"/>
    <x v="1"/>
    <x v="130"/>
    <n v="35000"/>
    <n v="5.15"/>
    <n v="84"/>
    <x v="4"/>
    <d v="2014-09-18T00:00:00"/>
    <d v="2014-11-01T00:00:00"/>
    <n v="44"/>
    <d v="2021-09-25T00:00:00"/>
    <n v="0"/>
    <x v="370"/>
    <x v="472"/>
    <m/>
    <m/>
    <n v="2520"/>
    <n v="1"/>
    <n v="337110"/>
    <x v="363"/>
    <n v="2"/>
    <x v="1"/>
    <s v="FA$TRK (Small Loan Express)"/>
    <s v="JPMorgan Chase Bank, National Association"/>
    <s v="1111 Polaris Pkwy"/>
    <s v="COLUMBUS"/>
    <s v="OH"/>
    <n v="43240"/>
  </r>
  <r>
    <s v="RVK EXPRESS INC."/>
    <s v="4314 Bayhead Ct Apt 2A"/>
    <s v="AURORA"/>
    <s v="IL"/>
    <n v="60504"/>
    <s v="CORPORATION"/>
    <x v="2"/>
    <x v="1869"/>
    <n v="14200"/>
    <n v="5"/>
    <n v="48"/>
    <x v="4"/>
    <d v="2014-09-18T00:00:00"/>
    <d v="2014-09-18T00:00:00"/>
    <n v="0"/>
    <d v="2018-08-28T00:00:00"/>
    <n v="0"/>
    <x v="370"/>
    <x v="472"/>
    <m/>
    <m/>
    <n v="144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ROSID 42, INC."/>
    <s v="209 Ironbark Way"/>
    <s v="BOLINGBROOK"/>
    <s v="IL"/>
    <n v="60440"/>
    <s v="CORPORATION"/>
    <x v="2"/>
    <x v="39"/>
    <n v="15000"/>
    <n v="5.65"/>
    <n v="84"/>
    <x v="4"/>
    <d v="2014-09-18T00:00:00"/>
    <d v="2014-10-01T00:00:00"/>
    <n v="13"/>
    <d v="2021-08-25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LAUNDROMUTT, LLC"/>
    <s v="199 Jefferson Ln"/>
    <s v="STREAMWOOD"/>
    <s v="IL"/>
    <n v="60107"/>
    <s v="CORPORATION"/>
    <x v="2"/>
    <x v="39"/>
    <n v="15000"/>
    <n v="8.9"/>
    <n v="84"/>
    <x v="4"/>
    <d v="2014-09-18T00:00:00"/>
    <d v="2014-09-18T00:00:00"/>
    <n v="0"/>
    <d v="2021-08-12T00:00:00"/>
    <n v="0"/>
    <x v="370"/>
    <x v="472"/>
    <m/>
    <m/>
    <n v="2520"/>
    <n v="0"/>
    <n v="812910"/>
    <x v="259"/>
    <n v="0"/>
    <x v="1"/>
    <s v="FA$TRK (Small Loan Express)"/>
    <s v="JPMorgan Chase Bank, National Association"/>
    <s v="1111 Polaris Pkwy"/>
    <s v="COLUMBUS"/>
    <s v="OH"/>
    <n v="43240"/>
  </r>
  <r>
    <s v="RTR TRANSPORTATION INCORPORATE"/>
    <s v="712 Chestnut St"/>
    <s v="LEMONT"/>
    <s v="IL"/>
    <n v="60439"/>
    <s v="CORPORATION"/>
    <x v="2"/>
    <x v="1870"/>
    <n v="11200"/>
    <n v="5.05"/>
    <n v="84"/>
    <x v="4"/>
    <d v="2014-09-18T00:00:00"/>
    <d v="2014-09-18T00:00:00"/>
    <n v="0"/>
    <d v="2021-08-12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Cary Creek Properties LLC"/>
    <s v="740 Northwest Highway"/>
    <s v="FOX RIVER GROVE"/>
    <s v="IL"/>
    <n v="60021"/>
    <s v="CORPORATION"/>
    <x v="1"/>
    <x v="1871"/>
    <n v="813750"/>
    <n v="5.9"/>
    <n v="300"/>
    <x v="4"/>
    <d v="2014-09-16T00:00:00"/>
    <d v="2015-07-08T00:00:00"/>
    <n v="295"/>
    <d v="2040-02-27T00:00:00"/>
    <n v="0"/>
    <x v="370"/>
    <x v="472"/>
    <m/>
    <m/>
    <n v="9000"/>
    <n v="0"/>
    <n v="541940"/>
    <x v="261"/>
    <n v="11"/>
    <x v="3"/>
    <s v="Guaranty"/>
    <s v="JPMorgan Chase Bank, National Association"/>
    <s v="1111 Polaris Pkwy"/>
    <s v="COLUMBUS"/>
    <s v="OH"/>
    <n v="43240"/>
  </r>
  <r>
    <s v="ULTIMATE SPORTS PARK, INC."/>
    <s v="100 Business Route 30"/>
    <s v="AURORA"/>
    <s v="IL"/>
    <n v="60503"/>
    <s v="CORPORATION"/>
    <x v="1"/>
    <x v="1872"/>
    <n v="873750"/>
    <n v="4.75"/>
    <n v="240"/>
    <x v="4"/>
    <d v="2014-09-16T00:00:00"/>
    <d v="2014-09-16T00:00:00"/>
    <n v="0"/>
    <d v="2034-06-03T00:00:00"/>
    <n v="0"/>
    <x v="370"/>
    <x v="472"/>
    <m/>
    <m/>
    <n v="7200"/>
    <n v="0"/>
    <n v="713940"/>
    <x v="45"/>
    <n v="0"/>
    <x v="3"/>
    <s v="Guaranty"/>
    <s v="JPMorgan Chase Bank, National Association"/>
    <s v="1111 Polaris Pkwy"/>
    <s v="COLUMBUS"/>
    <s v="OH"/>
    <n v="43240"/>
  </r>
  <r>
    <s v="Cary Grove Animal Hospital PC"/>
    <s v="740 Northwest Hwy"/>
    <s v="FOX RIVER GROVE"/>
    <s v="IL"/>
    <n v="60021"/>
    <s v="CORPORATION"/>
    <x v="2"/>
    <x v="471"/>
    <n v="118800"/>
    <n v="5.5"/>
    <n v="120"/>
    <x v="4"/>
    <d v="2014-09-16T00:00:00"/>
    <d v="2014-09-16T00:00:00"/>
    <n v="0"/>
    <d v="2024-07-25T00:00:00"/>
    <n v="0"/>
    <x v="370"/>
    <x v="472"/>
    <m/>
    <m/>
    <n v="3600"/>
    <n v="0"/>
    <n v="541940"/>
    <x v="261"/>
    <n v="3"/>
    <x v="1"/>
    <s v="FA$TRK (Small Loan Express)"/>
    <s v="JPMorgan Chase Bank, National Association"/>
    <s v="1111 Polaris Pkwy"/>
    <s v="COLUMBUS"/>
    <s v="OH"/>
    <n v="43240"/>
  </r>
  <r>
    <s v="AJ SAFE CORPORATION"/>
    <s v="12513 S Moody Ave"/>
    <s v="PALOS HEIGHTS"/>
    <s v="IL"/>
    <n v="60463"/>
    <s v="CORPORATION"/>
    <x v="2"/>
    <x v="1873"/>
    <n v="11650"/>
    <n v="5"/>
    <n v="84"/>
    <x v="4"/>
    <d v="2014-09-16T00:00:00"/>
    <d v="2014-09-16T00:00:00"/>
    <n v="0"/>
    <d v="2021-08-10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RZONE TRANS INC."/>
    <s v="5322 N Washtenaw Ave Apt 3N"/>
    <s v="CHICAGO"/>
    <s v="IL"/>
    <n v="60625"/>
    <s v="CORPORATION"/>
    <x v="1"/>
    <x v="0"/>
    <n v="7500"/>
    <n v="5.4"/>
    <n v="84"/>
    <x v="4"/>
    <d v="2014-09-12T00:00:00"/>
    <d v="2014-10-01T00:00:00"/>
    <n v="19"/>
    <d v="2021-08-25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Illinois Aviation Academy Inc"/>
    <s v="32W751 Tower Rd"/>
    <s v="WEST CHICAGO"/>
    <s v="IL"/>
    <n v="60185"/>
    <s v="CORPORATION"/>
    <x v="2"/>
    <x v="28"/>
    <n v="100000"/>
    <n v="5.25"/>
    <n v="84"/>
    <x v="4"/>
    <d v="2014-09-12T00:00:00"/>
    <d v="2014-09-12T00:00:00"/>
    <n v="0"/>
    <d v="2021-08-06T00:00:00"/>
    <n v="0"/>
    <x v="370"/>
    <x v="472"/>
    <m/>
    <m/>
    <n v="2520"/>
    <n v="1"/>
    <n v="611699"/>
    <x v="151"/>
    <n v="18"/>
    <x v="1"/>
    <s v="FA$TRK (Small Loan Express)"/>
    <s v="JPMorgan Chase Bank, National Association"/>
    <s v="1111 Polaris Pkwy"/>
    <s v="COLUMBUS"/>
    <s v="OH"/>
    <n v="43240"/>
  </r>
  <r>
    <s v="DAWOOD TRADING CO. INC."/>
    <s v="2022 Farmington Lakes Dr Apt"/>
    <s v="OSWEGO"/>
    <s v="IL"/>
    <n v="60543"/>
    <s v="CORPORATION"/>
    <x v="1"/>
    <x v="22"/>
    <n v="30000"/>
    <n v="6.4"/>
    <n v="84"/>
    <x v="4"/>
    <d v="2014-09-12T00:00:00"/>
    <d v="2014-09-12T00:00:00"/>
    <n v="0"/>
    <d v="2021-08-06T00:00:00"/>
    <n v="0"/>
    <x v="370"/>
    <x v="472"/>
    <m/>
    <m/>
    <n v="2520"/>
    <n v="1"/>
    <n v="423830"/>
    <x v="179"/>
    <n v="1"/>
    <x v="1"/>
    <s v="FA$TRK (Small Loan Express)"/>
    <s v="JPMorgan Chase Bank, National Association"/>
    <s v="1111 Polaris Pkwy"/>
    <s v="COLUMBUS"/>
    <s v="OH"/>
    <n v="43240"/>
  </r>
  <r>
    <s v="TSC UIC WEST INCORPORATED"/>
    <s v="1603 W Taylor Street"/>
    <s v="CHICAGO"/>
    <s v="IL"/>
    <n v="60612"/>
    <s v="CORPORATION"/>
    <x v="3"/>
    <x v="8"/>
    <n v="5000"/>
    <n v="4.6500000000000004"/>
    <n v="84"/>
    <x v="4"/>
    <d v="2014-09-11T00:00:00"/>
    <m/>
    <n v="-41893"/>
    <d v="1906-11-24T00:00:00"/>
    <n v="0"/>
    <x v="370"/>
    <x v="472"/>
    <m/>
    <m/>
    <n v="2520"/>
    <n v="1"/>
    <n v="722515"/>
    <x v="28"/>
    <n v="0"/>
    <x v="1"/>
    <s v="FA$TRK (Small Loan Express)"/>
    <s v="JPMorgan Chase Bank, National Association"/>
    <s v="1111 Polaris Pkwy"/>
    <s v="COLUMBUS"/>
    <s v="OH"/>
    <n v="43240"/>
  </r>
  <r>
    <s v="DDS ROOFING INC."/>
    <s v="1215 S 12th St"/>
    <s v="SAINT CHARLES"/>
    <s v="IL"/>
    <n v="60174"/>
    <s v="CORPORATION"/>
    <x v="2"/>
    <x v="1"/>
    <n v="12500"/>
    <n v="6.4"/>
    <n v="84"/>
    <x v="4"/>
    <d v="2014-09-10T00:00:00"/>
    <d v="2015-06-01T00:00:00"/>
    <n v="264"/>
    <d v="2022-04-25T00:00:00"/>
    <n v="0"/>
    <x v="370"/>
    <x v="472"/>
    <m/>
    <m/>
    <n v="2520"/>
    <n v="1"/>
    <n v="238160"/>
    <x v="79"/>
    <n v="0"/>
    <x v="1"/>
    <s v="FA$TRK (Small Loan Express)"/>
    <s v="JPMorgan Chase Bank, National Association"/>
    <s v="1111 Polaris Pkwy"/>
    <s v="COLUMBUS"/>
    <s v="OH"/>
    <n v="43240"/>
  </r>
  <r>
    <s v="KIDZ CREATIVE CORNER INC."/>
    <s v="3811 N. Lincoln Avenue C-1, C"/>
    <s v="CHICAGO"/>
    <s v="IL"/>
    <n v="60613"/>
    <s v="CORPORATION"/>
    <x v="1"/>
    <x v="1874"/>
    <n v="400500"/>
    <n v="4.75"/>
    <n v="300"/>
    <x v="4"/>
    <d v="2014-09-09T00:00:00"/>
    <d v="2014-09-09T00:00:00"/>
    <n v="0"/>
    <d v="2039-05-01T00:00:00"/>
    <n v="0"/>
    <x v="370"/>
    <x v="472"/>
    <m/>
    <m/>
    <n v="9000"/>
    <n v="0"/>
    <n v="624410"/>
    <x v="86"/>
    <n v="0"/>
    <x v="3"/>
    <s v="Guaranty"/>
    <s v="JPMorgan Chase Bank, National Association"/>
    <s v="1111 Polaris Pkwy"/>
    <s v="COLUMBUS"/>
    <s v="OH"/>
    <n v="43240"/>
  </r>
  <r>
    <s v="NIGHTSTAR EXPRESS CORP."/>
    <s v="2229 S Lexington Dr Apt 108"/>
    <s v="MOUNT PROSPECT"/>
    <s v="IL"/>
    <n v="60056"/>
    <s v="CORPORATION"/>
    <x v="1"/>
    <x v="1"/>
    <n v="12500"/>
    <n v="8.4"/>
    <n v="84"/>
    <x v="4"/>
    <d v="2014-09-09T00:00:00"/>
    <d v="2014-10-01T00:00:00"/>
    <n v="22"/>
    <d v="2021-08-25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Tentinger Landscapes Inc."/>
    <s v="1290 Molitor Rd"/>
    <s v="AURORA"/>
    <s v="IL"/>
    <n v="60505"/>
    <s v="CORPORATION"/>
    <x v="2"/>
    <x v="517"/>
    <n v="16000"/>
    <n v="8.4"/>
    <n v="84"/>
    <x v="4"/>
    <d v="2014-09-08T00:00:00"/>
    <d v="2014-10-01T00:00:00"/>
    <n v="23"/>
    <d v="2021-08-25T00:00:00"/>
    <n v="0"/>
    <x v="370"/>
    <x v="472"/>
    <m/>
    <m/>
    <n v="2520"/>
    <n v="1"/>
    <n v="541320"/>
    <x v="96"/>
    <n v="9"/>
    <x v="1"/>
    <s v="FA$TRK (Small Loan Express)"/>
    <s v="JPMorgan Chase Bank, National Association"/>
    <s v="1111 Polaris Pkwy"/>
    <s v="COLUMBUS"/>
    <s v="OH"/>
    <n v="43240"/>
  </r>
  <r>
    <s v="Clickinmoms LLC"/>
    <s v="901 Bilter Road Suite B"/>
    <s v="AURORA"/>
    <s v="IL"/>
    <n v="60502"/>
    <s v="CORPORATION"/>
    <x v="2"/>
    <x v="33"/>
    <n v="175000"/>
    <n v="4.694"/>
    <n v="84"/>
    <x v="4"/>
    <d v="2014-09-08T00:00:00"/>
    <d v="2014-09-08T00:00:00"/>
    <n v="0"/>
    <d v="2021-08-02T00:00:00"/>
    <n v="0"/>
    <x v="370"/>
    <x v="472"/>
    <m/>
    <m/>
    <n v="2520"/>
    <n v="1"/>
    <n v="519130"/>
    <x v="238"/>
    <n v="0"/>
    <x v="1"/>
    <s v="FA$TRK (Small Loan Express)"/>
    <s v="JPMorgan Chase Bank, National Association"/>
    <s v="1111 Polaris Pkwy"/>
    <s v="COLUMBUS"/>
    <s v="OH"/>
    <n v="43240"/>
  </r>
  <r>
    <s v="SUNSHINE LINES INC.,"/>
    <s v="5504 N Kimball Ave"/>
    <s v="CHICAGO"/>
    <s v="IL"/>
    <n v="60625"/>
    <s v="CORPORATION"/>
    <x v="2"/>
    <x v="940"/>
    <n v="10750"/>
    <n v="5"/>
    <n v="84"/>
    <x v="4"/>
    <d v="2014-09-08T00:00:00"/>
    <d v="2014-09-08T00:00:00"/>
    <n v="0"/>
    <d v="2021-08-02T00:00:00"/>
    <n v="0"/>
    <x v="370"/>
    <x v="472"/>
    <m/>
    <m/>
    <n v="2520"/>
    <n v="0"/>
    <n v="484121"/>
    <x v="13"/>
    <n v="4"/>
    <x v="1"/>
    <s v="FA$TRK (Small Loan Express)"/>
    <s v="JPMorgan Chase Bank, National Association"/>
    <s v="1111 Polaris Pkwy"/>
    <s v="COLUMBUS"/>
    <s v="OH"/>
    <n v="43240"/>
  </r>
  <r>
    <s v="Jack Lichwa Consulting Inc."/>
    <s v="3033 N Sheridan Rd Apt 607"/>
    <s v="CHICAGO"/>
    <s v="IL"/>
    <n v="60657"/>
    <s v="CORPORATION"/>
    <x v="1"/>
    <x v="130"/>
    <n v="35000"/>
    <n v="7.4"/>
    <n v="84"/>
    <x v="4"/>
    <d v="2014-09-06T00:00:00"/>
    <d v="2015-01-01T00:00:00"/>
    <n v="117"/>
    <d v="2021-11-25T00:00:00"/>
    <n v="0"/>
    <x v="370"/>
    <x v="472"/>
    <m/>
    <m/>
    <n v="2520"/>
    <n v="1"/>
    <n v="541519"/>
    <x v="157"/>
    <n v="1"/>
    <x v="1"/>
    <s v="FA$TRK (Small Loan Express)"/>
    <s v="JPMorgan Chase Bank, National Association"/>
    <s v="1111 Polaris Pkwy"/>
    <s v="COLUMBUS"/>
    <s v="OH"/>
    <n v="43240"/>
  </r>
  <r>
    <s v="Meridian Home Health Care Serv"/>
    <s v="4 North Deer Point Road"/>
    <s v="GRAYSLAKE"/>
    <s v="IL"/>
    <n v="60030"/>
    <s v="CORPORATION"/>
    <x v="2"/>
    <x v="10"/>
    <n v="50000"/>
    <n v="5.97"/>
    <n v="84"/>
    <x v="4"/>
    <d v="2014-09-05T00:00:00"/>
    <d v="2015-04-01T00:00:00"/>
    <n v="208"/>
    <d v="2022-02-23T00:00:00"/>
    <n v="0"/>
    <x v="370"/>
    <x v="472"/>
    <m/>
    <m/>
    <n v="2520"/>
    <n v="1"/>
    <n v="621610"/>
    <x v="21"/>
    <n v="0"/>
    <x v="1"/>
    <s v="FA$TRK (Small Loan Express)"/>
    <s v="JPMorgan Chase Bank, National Association"/>
    <s v="1111 Polaris Pkwy"/>
    <s v="COLUMBUS"/>
    <s v="OH"/>
    <n v="43240"/>
  </r>
  <r>
    <s v="MDDA Holding LLC"/>
    <s v="5820 Washington St"/>
    <s v="DOWNERS GROVE"/>
    <s v="IL"/>
    <n v="60516"/>
    <s v="CORPORATION"/>
    <x v="1"/>
    <x v="10"/>
    <n v="50000"/>
    <n v="6.4"/>
    <n v="84"/>
    <x v="4"/>
    <d v="2014-09-05T00:00:00"/>
    <d v="2014-09-05T00:00:00"/>
    <n v="0"/>
    <d v="2021-07-30T00:00:00"/>
    <n v="0"/>
    <x v="370"/>
    <x v="472"/>
    <m/>
    <m/>
    <n v="2520"/>
    <n v="1"/>
    <n v="561790"/>
    <x v="404"/>
    <n v="2"/>
    <x v="1"/>
    <s v="FA$TRK (Small Loan Express)"/>
    <s v="JPMorgan Chase Bank, National Association"/>
    <s v="1111 Polaris Pkwy"/>
    <s v="COLUMBUS"/>
    <s v="OH"/>
    <n v="43240"/>
  </r>
  <r>
    <s v="E &amp; A TransPro, Inc."/>
    <s v="1001 Arthur Avenue"/>
    <s v="ELK GROVE VILLAGE"/>
    <s v="IL"/>
    <n v="60007"/>
    <s v="CORPORATION"/>
    <x v="1"/>
    <x v="1875"/>
    <n v="783375"/>
    <n v="4.75"/>
    <n v="240"/>
    <x v="4"/>
    <d v="2014-09-05T00:00:00"/>
    <d v="2014-09-05T00:00:00"/>
    <n v="0"/>
    <d v="2034-05-23T00:00:00"/>
    <n v="0"/>
    <x v="370"/>
    <x v="472"/>
    <m/>
    <m/>
    <n v="7200"/>
    <n v="0"/>
    <n v="484110"/>
    <x v="8"/>
    <n v="20"/>
    <x v="3"/>
    <s v="Guaranty"/>
    <s v="JPMorgan Chase Bank, National Association"/>
    <s v="1111 Polaris Pkwy"/>
    <s v="COLUMBUS"/>
    <s v="OH"/>
    <n v="43240"/>
  </r>
  <r>
    <s v="LOADLINER, INC."/>
    <s v="280 Meribel Ct"/>
    <s v="SCHAUMBURG"/>
    <s v="IL"/>
    <n v="60194"/>
    <s v="CORPORATION"/>
    <x v="1"/>
    <x v="1864"/>
    <n v="12350"/>
    <n v="6.25"/>
    <n v="84"/>
    <x v="4"/>
    <d v="2014-09-05T00:00:00"/>
    <d v="2014-09-05T00:00:00"/>
    <n v="0"/>
    <d v="2021-07-30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Michael G. Roper"/>
    <s v="5146 N Clark"/>
    <s v="CHICAGO"/>
    <s v="IL"/>
    <n v="60654"/>
    <s v="INDIVIDUAL"/>
    <x v="1"/>
    <x v="1089"/>
    <n v="393750"/>
    <n v="4.75"/>
    <n v="120"/>
    <x v="4"/>
    <d v="2014-09-04T00:00:00"/>
    <d v="2014-09-04T00:00:00"/>
    <n v="0"/>
    <d v="2024-07-13T00:00:00"/>
    <n v="0"/>
    <x v="370"/>
    <x v="472"/>
    <m/>
    <m/>
    <n v="3600"/>
    <n v="0"/>
    <n v="722410"/>
    <x v="217"/>
    <n v="82"/>
    <x v="3"/>
    <s v="Guaranty"/>
    <s v="JPMorgan Chase Bank, National Association"/>
    <s v="1111 Polaris Pkwy"/>
    <s v="COLUMBUS"/>
    <s v="OH"/>
    <n v="43240"/>
  </r>
  <r>
    <s v="B &amp; M 61 LOGISTICS INC."/>
    <s v="233 Country Club Dr"/>
    <s v="MELROSE PARK"/>
    <s v="IL"/>
    <n v="60164"/>
    <s v="CORPORATION"/>
    <x v="1"/>
    <x v="1876"/>
    <n v="9100"/>
    <n v="8.6999999999999993"/>
    <n v="84"/>
    <x v="4"/>
    <d v="2014-09-03T00:00:00"/>
    <d v="2014-09-03T00:00:00"/>
    <n v="0"/>
    <d v="2021-07-28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Frontline Sales &amp; Marketing Gr"/>
    <s v="1540 E Dundee Rd Ste 160"/>
    <s v="PALATINE"/>
    <s v="IL"/>
    <n v="60074"/>
    <s v="PARTNERSHIP"/>
    <x v="2"/>
    <x v="10"/>
    <n v="50000"/>
    <n v="5.4"/>
    <n v="84"/>
    <x v="4"/>
    <d v="2014-09-02T00:00:00"/>
    <d v="2015-01-01T00:00:00"/>
    <n v="121"/>
    <d v="2021-11-25T00:00:00"/>
    <n v="0"/>
    <x v="370"/>
    <x v="472"/>
    <m/>
    <m/>
    <n v="2520"/>
    <n v="1"/>
    <n v="425120"/>
    <x v="224"/>
    <n v="12"/>
    <x v="1"/>
    <s v="FA$TRK (Small Loan Express)"/>
    <s v="JPMorgan Chase Bank, National Association"/>
    <s v="1111 Polaris Pkwy"/>
    <s v="COLUMBUS"/>
    <s v="OH"/>
    <n v="43240"/>
  </r>
  <r>
    <s v="Eden Home Healthcare, LLC"/>
    <s v="1019 W Wise Road Unit 3A"/>
    <s v="SCHAUMBURG"/>
    <s v="IL"/>
    <n v="60193"/>
    <s v="CORPORATION"/>
    <x v="2"/>
    <x v="1877"/>
    <n v="74650"/>
    <n v="5.38"/>
    <n v="240"/>
    <x v="4"/>
    <d v="2014-08-29T00:00:00"/>
    <d v="2014-09-01T00:00:00"/>
    <n v="3"/>
    <d v="2034-05-19T00:00:00"/>
    <n v="0"/>
    <x v="370"/>
    <x v="472"/>
    <m/>
    <m/>
    <n v="7200"/>
    <n v="0"/>
    <n v="621610"/>
    <x v="21"/>
    <n v="0"/>
    <x v="1"/>
    <s v="FA$TRK (Small Loan Express)"/>
    <s v="JPMorgan Chase Bank, National Association"/>
    <s v="1111 Polaris Pkwy"/>
    <s v="COLUMBUS"/>
    <s v="OH"/>
    <n v="43240"/>
  </r>
  <r>
    <s v="TUR TRUCKING INC."/>
    <s v="3047 Elm St Apt 2S"/>
    <s v="RIVER GROVE"/>
    <s v="IL"/>
    <n v="60171"/>
    <s v="CORPORATION"/>
    <x v="2"/>
    <x v="584"/>
    <n v="17000"/>
    <n v="5.25"/>
    <n v="60"/>
    <x v="4"/>
    <d v="2014-08-28T00:00:00"/>
    <d v="2014-09-01T00:00:00"/>
    <n v="4"/>
    <d v="2019-08-06T00:00:00"/>
    <n v="0"/>
    <x v="370"/>
    <x v="472"/>
    <m/>
    <m/>
    <n v="180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PAUL GILLESPIE ENTERPRISES, IN"/>
    <s v="15217 Arroyo Dr"/>
    <s v="OAK FOREST"/>
    <s v="IL"/>
    <n v="60452"/>
    <s v="CORPORATION"/>
    <x v="2"/>
    <x v="9"/>
    <n v="62500"/>
    <n v="5"/>
    <n v="84"/>
    <x v="4"/>
    <d v="2014-08-28T00:00:00"/>
    <d v="2014-10-01T00:00:00"/>
    <n v="34"/>
    <d v="2021-08-25T00:00:00"/>
    <n v="0"/>
    <x v="370"/>
    <x v="472"/>
    <m/>
    <m/>
    <n v="2520"/>
    <n v="1"/>
    <n v="423730"/>
    <x v="506"/>
    <n v="1"/>
    <x v="1"/>
    <s v="FA$TRK (Small Loan Express)"/>
    <s v="JPMorgan Chase Bank, National Association"/>
    <s v="1111 Polaris Pkwy"/>
    <s v="COLUMBUS"/>
    <s v="OH"/>
    <n v="43240"/>
  </r>
  <r>
    <s v="PAWS IN TIME, INC."/>
    <s v="1891 E Fabyan Pky"/>
    <s v="WEST CHICAGO"/>
    <s v="IL"/>
    <n v="60185"/>
    <s v="CORPORATION"/>
    <x v="1"/>
    <x v="149"/>
    <n v="40000"/>
    <n v="7.15"/>
    <n v="84"/>
    <x v="4"/>
    <d v="2014-08-26T00:00:00"/>
    <d v="2014-08-26T00:00:00"/>
    <n v="0"/>
    <d v="2021-07-20T00:00:00"/>
    <n v="0"/>
    <x v="370"/>
    <x v="472"/>
    <m/>
    <m/>
    <n v="2520"/>
    <n v="0"/>
    <n v="812910"/>
    <x v="259"/>
    <n v="13"/>
    <x v="1"/>
    <s v="FA$TRK (Small Loan Express)"/>
    <s v="JPMorgan Chase Bank, National Association"/>
    <s v="1111 Polaris Pkwy"/>
    <s v="COLUMBUS"/>
    <s v="OH"/>
    <n v="43240"/>
  </r>
  <r>
    <s v="KEYSMART, LLC"/>
    <s v="126 N Marcella Rd"/>
    <s v="MOUNT PROSPECT"/>
    <s v="IL"/>
    <n v="60056"/>
    <s v="CORPORATION"/>
    <x v="2"/>
    <x v="1878"/>
    <n v="7450"/>
    <n v="8.4499999999999993"/>
    <n v="60"/>
    <x v="4"/>
    <d v="2014-08-26T00:00:00"/>
    <d v="2014-09-01T00:00:00"/>
    <n v="6"/>
    <d v="2019-08-06T00:00:00"/>
    <n v="0"/>
    <x v="370"/>
    <x v="472"/>
    <m/>
    <m/>
    <n v="1800"/>
    <n v="0"/>
    <n v="332510"/>
    <x v="512"/>
    <n v="0"/>
    <x v="1"/>
    <s v="FA$TRK (Small Loan Express)"/>
    <s v="JPMorgan Chase Bank, National Association"/>
    <s v="1111 Polaris Pkwy"/>
    <s v="COLUMBUS"/>
    <s v="OH"/>
    <n v="43240"/>
  </r>
  <r>
    <s v="GoAlloys LLC"/>
    <s v="6356 Glenbrook Ct"/>
    <s v="LISLE"/>
    <s v="IL"/>
    <n v="60532"/>
    <s v="CORPORATION"/>
    <x v="2"/>
    <x v="10"/>
    <n v="50000"/>
    <n v="7.4"/>
    <n v="84"/>
    <x v="4"/>
    <d v="2014-08-25T00:00:00"/>
    <d v="2014-09-01T00:00:00"/>
    <n v="7"/>
    <d v="2021-07-26T00:00:00"/>
    <n v="0"/>
    <x v="370"/>
    <x v="472"/>
    <m/>
    <m/>
    <n v="2520"/>
    <n v="1"/>
    <n v="423510"/>
    <x v="115"/>
    <n v="1"/>
    <x v="1"/>
    <s v="FA$TRK (Small Loan Express)"/>
    <s v="JPMorgan Chase Bank, National Association"/>
    <s v="1111 Polaris Pkwy"/>
    <s v="COLUMBUS"/>
    <s v="OH"/>
    <n v="43240"/>
  </r>
  <r>
    <s v="YRC EXPEDITE LLC"/>
    <s v="3324 N Panama Ave"/>
    <s v="CHICAGO"/>
    <s v="IL"/>
    <n v="60634"/>
    <s v="CORPORATION"/>
    <x v="1"/>
    <x v="182"/>
    <n v="32500"/>
    <n v="6.4"/>
    <n v="84"/>
    <x v="4"/>
    <d v="2014-08-23T00:00:00"/>
    <d v="2014-12-01T00:00:00"/>
    <n v="100"/>
    <d v="2021-10-25T00:00:00"/>
    <n v="0"/>
    <x v="370"/>
    <x v="472"/>
    <m/>
    <m/>
    <n v="2520"/>
    <n v="1"/>
    <n v="541614"/>
    <x v="107"/>
    <n v="25"/>
    <x v="1"/>
    <s v="FA$TRK (Small Loan Express)"/>
    <s v="JPMorgan Chase Bank, National Association"/>
    <s v="1111 Polaris Pkwy"/>
    <s v="COLUMBUS"/>
    <s v="OH"/>
    <n v="43240"/>
  </r>
  <r>
    <s v="ANDRIY L CORPORATION INC"/>
    <s v="300 S Dee Rd Apt 1F"/>
    <s v="PARK RIDGE"/>
    <s v="IL"/>
    <n v="60068"/>
    <s v="CORPORATION"/>
    <x v="1"/>
    <x v="1879"/>
    <n v="10400"/>
    <n v="5"/>
    <n v="84"/>
    <x v="4"/>
    <d v="2014-08-22T00:00:00"/>
    <d v="2014-09-01T00:00:00"/>
    <n v="10"/>
    <d v="2021-07-26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ANDRIY L CORPORATION INC"/>
    <s v="300 S Dee Rd Apt 1F"/>
    <s v="PARK RIDGE"/>
    <s v="IL"/>
    <n v="60068"/>
    <s v="CORPORATION"/>
    <x v="1"/>
    <x v="1879"/>
    <n v="10400"/>
    <n v="5"/>
    <n v="84"/>
    <x v="4"/>
    <d v="2014-08-22T00:00:00"/>
    <d v="2014-09-01T00:00:00"/>
    <n v="10"/>
    <d v="2021-07-26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Vitaille.Sub, Inc."/>
    <s v="5 Woodfield Mall Space E111"/>
    <s v="SCHAUMBURG"/>
    <s v="IL"/>
    <n v="60173"/>
    <s v="CORPORATION"/>
    <x v="2"/>
    <x v="10"/>
    <n v="50000"/>
    <n v="5.2549999999999999"/>
    <n v="120"/>
    <x v="4"/>
    <d v="2014-08-21T00:00:00"/>
    <d v="2014-09-01T00:00:00"/>
    <n v="11"/>
    <d v="2024-07-10T00:00:00"/>
    <n v="0"/>
    <x v="370"/>
    <x v="472"/>
    <m/>
    <m/>
    <n v="3600"/>
    <n v="0"/>
    <n v="722513"/>
    <x v="26"/>
    <n v="8"/>
    <x v="1"/>
    <s v="FA$TRK (Small Loan Express)"/>
    <s v="JPMorgan Chase Bank, National Association"/>
    <s v="1111 Polaris Pkwy"/>
    <s v="COLUMBUS"/>
    <s v="OH"/>
    <n v="43240"/>
  </r>
  <r>
    <s v="Gyro-Mena, Inc."/>
    <s v="905 W Belmont Ave"/>
    <s v="CHICAGO"/>
    <s v="IL"/>
    <n v="60657"/>
    <s v="CORPORATION"/>
    <x v="1"/>
    <x v="6"/>
    <n v="12000"/>
    <n v="7.3"/>
    <n v="84"/>
    <x v="4"/>
    <d v="2014-08-21T00:00:00"/>
    <d v="2014-09-01T00:00:00"/>
    <n v="11"/>
    <d v="2021-07-26T00:00:00"/>
    <n v="0"/>
    <x v="370"/>
    <x v="472"/>
    <m/>
    <m/>
    <n v="2520"/>
    <n v="1"/>
    <n v="722513"/>
    <x v="26"/>
    <n v="0"/>
    <x v="1"/>
    <s v="FA$TRK (Small Loan Express)"/>
    <s v="JPMorgan Chase Bank, National Association"/>
    <s v="1111 Polaris Pkwy"/>
    <s v="COLUMBUS"/>
    <s v="OH"/>
    <n v="43240"/>
  </r>
  <r>
    <s v="RA FINANCIAL INC."/>
    <s v="114 W Vallette St"/>
    <s v="ELMHURST"/>
    <s v="IL"/>
    <n v="60126"/>
    <s v="CORPORATION"/>
    <x v="1"/>
    <x v="12"/>
    <n v="17500"/>
    <n v="8.4"/>
    <n v="84"/>
    <x v="4"/>
    <d v="2014-08-21T00:00:00"/>
    <d v="2014-09-01T00:00:00"/>
    <n v="11"/>
    <d v="2021-07-26T00:00:00"/>
    <n v="0"/>
    <x v="370"/>
    <x v="472"/>
    <m/>
    <m/>
    <n v="2520"/>
    <n v="1"/>
    <n v="524210"/>
    <x v="32"/>
    <n v="4"/>
    <x v="1"/>
    <s v="FA$TRK (Small Loan Express)"/>
    <s v="JPMorgan Chase Bank, National Association"/>
    <s v="1111 Polaris Pkwy"/>
    <s v="COLUMBUS"/>
    <s v="OH"/>
    <n v="43240"/>
  </r>
  <r>
    <s v="NAKAMURA CHIROPRACTIC CLINIC,"/>
    <s v="655 South Roselle Road"/>
    <s v="SCHAUMBURG"/>
    <s v="IL"/>
    <n v="60193"/>
    <s v="CORPORATION"/>
    <x v="1"/>
    <x v="10"/>
    <n v="50000"/>
    <n v="5"/>
    <n v="84"/>
    <x v="4"/>
    <d v="2014-08-20T00:00:00"/>
    <d v="2014-09-01T00:00:00"/>
    <n v="12"/>
    <d v="2021-07-26T00:00:00"/>
    <n v="0"/>
    <x v="370"/>
    <x v="472"/>
    <m/>
    <m/>
    <n v="2520"/>
    <n v="1"/>
    <n v="621310"/>
    <x v="46"/>
    <n v="0"/>
    <x v="1"/>
    <s v="FA$TRK (Small Loan Express)"/>
    <s v="JPMorgan Chase Bank, National Association"/>
    <s v="1111 Polaris Pkwy"/>
    <s v="COLUMBUS"/>
    <s v="OH"/>
    <n v="43240"/>
  </r>
  <r>
    <s v="RTR TRANSPORTATION INCORPORATE"/>
    <s v="712 Chestnut St"/>
    <s v="LEMONT"/>
    <s v="IL"/>
    <n v="60439"/>
    <s v="CORPORATION"/>
    <x v="2"/>
    <x v="1799"/>
    <n v="22800"/>
    <n v="5"/>
    <n v="84"/>
    <x v="4"/>
    <d v="2014-08-20T00:00:00"/>
    <d v="2014-08-20T00:00:00"/>
    <n v="0"/>
    <d v="2021-07-14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ELEMENT ENERGY CONSULTING LLC"/>
    <s v="108 S Seminary Ave"/>
    <s v="PARK RIDGE"/>
    <s v="IL"/>
    <n v="60068"/>
    <s v="CORPORATION"/>
    <x v="3"/>
    <x v="529"/>
    <n v="14000"/>
    <n v="8.4"/>
    <n v="84"/>
    <x v="4"/>
    <d v="2014-08-20T00:00:00"/>
    <m/>
    <n v="-41871"/>
    <d v="1906-11-24T00:00:00"/>
    <n v="0"/>
    <x v="370"/>
    <x v="472"/>
    <m/>
    <m/>
    <n v="2520"/>
    <n v="1"/>
    <n v="541330"/>
    <x v="49"/>
    <n v="2"/>
    <x v="1"/>
    <s v="FA$TRK (Small Loan Express)"/>
    <s v="JPMorgan Chase Bank, National Association"/>
    <s v="1111 Polaris Pkwy"/>
    <s v="COLUMBUS"/>
    <s v="OH"/>
    <n v="43240"/>
  </r>
  <r>
    <s v="National Salt Supply, Inc."/>
    <s v="6524 Belvidere Rd"/>
    <s v="ROSCOE"/>
    <s v="IL"/>
    <n v="61073"/>
    <s v="CORPORATION"/>
    <x v="2"/>
    <x v="15"/>
    <n v="75000"/>
    <n v="5.25"/>
    <n v="84"/>
    <x v="4"/>
    <d v="2014-08-19T00:00:00"/>
    <d v="2014-08-19T00:00:00"/>
    <n v="0"/>
    <d v="2021-07-13T00:00:00"/>
    <n v="0"/>
    <x v="370"/>
    <x v="472"/>
    <m/>
    <m/>
    <n v="2520"/>
    <n v="1"/>
    <n v="424990"/>
    <x v="114"/>
    <n v="0"/>
    <x v="1"/>
    <s v="FA$TRK (Small Loan Express)"/>
    <s v="JPMorgan Chase Bank, National Association"/>
    <s v="1111 Polaris Pkwy"/>
    <s v="COLUMBUS"/>
    <s v="OH"/>
    <n v="43240"/>
  </r>
  <r>
    <s v="Galsan &amp; Son Transportation In"/>
    <s v="5961 Mackinac Ln"/>
    <s v="HOFFMAN ESTATES"/>
    <s v="IL"/>
    <n v="60192"/>
    <s v="CORPORATION"/>
    <x v="1"/>
    <x v="1880"/>
    <n v="30600"/>
    <n v="6.8"/>
    <n v="60"/>
    <x v="4"/>
    <d v="2014-08-19T00:00:00"/>
    <d v="2014-09-01T00:00:00"/>
    <n v="13"/>
    <d v="2019-08-06T00:00:00"/>
    <n v="0"/>
    <x v="370"/>
    <x v="472"/>
    <m/>
    <m/>
    <n v="180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Parkside Strategic Enterprise,"/>
    <s v="1222 N. Wells Street"/>
    <s v="CHICAGO"/>
    <s v="IL"/>
    <n v="60610"/>
    <s v="CORPORATION"/>
    <x v="1"/>
    <x v="33"/>
    <n v="175000"/>
    <n v="5.5"/>
    <n v="120"/>
    <x v="4"/>
    <d v="2014-08-18T00:00:00"/>
    <d v="2014-08-18T00:00:00"/>
    <n v="0"/>
    <d v="2024-06-26T00:00:00"/>
    <n v="0"/>
    <x v="370"/>
    <x v="472"/>
    <m/>
    <m/>
    <n v="3600"/>
    <n v="0"/>
    <n v="621399"/>
    <x v="51"/>
    <n v="25"/>
    <x v="1"/>
    <s v="FA$TRK (Small Loan Express)"/>
    <s v="JPMorgan Chase Bank, National Association"/>
    <s v="1111 Polaris Pkwy"/>
    <s v="COLUMBUS"/>
    <s v="OH"/>
    <n v="43240"/>
  </r>
  <r>
    <s v="Wild Goose Chase Inc."/>
    <s v="9955 S Virginia"/>
    <s v="CHICAGO RIDGE"/>
    <s v="IL"/>
    <n v="60415"/>
    <s v="CORPORATION"/>
    <x v="1"/>
    <x v="1169"/>
    <n v="267900"/>
    <n v="4.75"/>
    <n v="240"/>
    <x v="4"/>
    <d v="2014-08-14T00:00:00"/>
    <d v="2014-08-14T00:00:00"/>
    <n v="0"/>
    <d v="2034-05-01T00:00:00"/>
    <n v="0"/>
    <x v="370"/>
    <x v="472"/>
    <m/>
    <m/>
    <n v="7200"/>
    <n v="0"/>
    <n v="541990"/>
    <x v="60"/>
    <n v="6"/>
    <x v="3"/>
    <s v="Guaranty"/>
    <s v="JPMorgan Chase Bank, National Association"/>
    <s v="1111 Polaris Pkwy"/>
    <s v="COLUMBUS"/>
    <s v="OH"/>
    <n v="43240"/>
  </r>
  <r>
    <s v="FAGAN SOLUTIONS, INC."/>
    <s v="22661 S. Ridge Lane"/>
    <s v="FRANKFORT"/>
    <s v="IL"/>
    <n v="60423"/>
    <s v="CORPORATION"/>
    <x v="1"/>
    <x v="8"/>
    <n v="5000"/>
    <n v="8.65"/>
    <n v="84"/>
    <x v="4"/>
    <d v="2014-08-14T00:00:00"/>
    <d v="2014-08-14T00:00:00"/>
    <n v="0"/>
    <d v="2021-07-08T00:00:00"/>
    <n v="0"/>
    <x v="370"/>
    <x v="472"/>
    <m/>
    <m/>
    <n v="2520"/>
    <n v="1"/>
    <n v="561720"/>
    <x v="168"/>
    <n v="10"/>
    <x v="1"/>
    <s v="FA$TRK (Small Loan Express)"/>
    <s v="JPMorgan Chase Bank, National Association"/>
    <s v="1111 Polaris Pkwy"/>
    <s v="COLUMBUS"/>
    <s v="OH"/>
    <n v="43240"/>
  </r>
  <r>
    <s v="LEOTRANS INC"/>
    <s v="8504 W 103rd Ter Apt 202"/>
    <s v="PALOS HILLS"/>
    <s v="IL"/>
    <n v="60465"/>
    <s v="CORPORATION"/>
    <x v="1"/>
    <x v="1881"/>
    <n v="16950"/>
    <n v="5"/>
    <n v="60"/>
    <x v="4"/>
    <d v="2014-08-13T00:00:00"/>
    <d v="2014-08-13T00:00:00"/>
    <n v="0"/>
    <d v="2019-07-18T00:00:00"/>
    <n v="0"/>
    <x v="370"/>
    <x v="472"/>
    <m/>
    <m/>
    <n v="1800"/>
    <n v="0"/>
    <n v="484121"/>
    <x v="13"/>
    <n v="5"/>
    <x v="1"/>
    <s v="FA$TRK (Small Loan Express)"/>
    <s v="JPMorgan Chase Bank, National Association"/>
    <s v="1111 Polaris Pkwy"/>
    <s v="COLUMBUS"/>
    <s v="OH"/>
    <n v="43240"/>
  </r>
  <r>
    <s v="FOX WINDOWS CONSTRUCTION, INC."/>
    <s v="46 Lagoon Dr"/>
    <s v="Hawthorn Woods"/>
    <s v="IL"/>
    <n v="60047"/>
    <s v="CORPORATION"/>
    <x v="1"/>
    <x v="138"/>
    <n v="45000"/>
    <n v="7.15"/>
    <n v="84"/>
    <x v="4"/>
    <d v="2014-08-13T00:00:00"/>
    <d v="2014-12-01T00:00:00"/>
    <n v="110"/>
    <d v="2021-10-25T00:00:00"/>
    <n v="0"/>
    <x v="370"/>
    <x v="472"/>
    <m/>
    <m/>
    <n v="2520"/>
    <n v="1"/>
    <n v="236118"/>
    <x v="68"/>
    <n v="2"/>
    <x v="1"/>
    <s v="FA$TRK (Small Loan Express)"/>
    <s v="JPMorgan Chase Bank, National Association"/>
    <s v="1111 Polaris Pkwy"/>
    <s v="COLUMBUS"/>
    <s v="OH"/>
    <n v="43240"/>
  </r>
  <r>
    <s v="Pizza Kings of Chicago Company"/>
    <s v="670 N. Wells Street"/>
    <s v="CHICAGO"/>
    <s v="IL"/>
    <n v="60654"/>
    <s v="CORPORATION"/>
    <x v="1"/>
    <x v="33"/>
    <n v="262500"/>
    <n v="4.75"/>
    <n v="96"/>
    <x v="4"/>
    <d v="2014-08-13T00:00:00"/>
    <d v="2014-09-01T00:00:00"/>
    <n v="19"/>
    <d v="2022-07-21T00:00:00"/>
    <n v="0"/>
    <x v="370"/>
    <x v="472"/>
    <m/>
    <m/>
    <n v="2880"/>
    <n v="0"/>
    <n v="722513"/>
    <x v="26"/>
    <n v="37"/>
    <x v="8"/>
    <s v="Lender Advantage Initiative"/>
    <s v="JPMorgan Chase Bank, National Association"/>
    <s v="1111 Polaris Pkwy"/>
    <s v="COLUMBUS"/>
    <s v="OH"/>
    <n v="43240"/>
  </r>
  <r>
    <s v="CROSSFIT HEROIC LLC"/>
    <s v="16564 Cherry Creek Ct"/>
    <s v="JOLIET"/>
    <s v="IL"/>
    <n v="60433"/>
    <s v="CORPORATION"/>
    <x v="2"/>
    <x v="1882"/>
    <n v="5600"/>
    <n v="8.9"/>
    <n v="84"/>
    <x v="4"/>
    <d v="2014-08-12T00:00:00"/>
    <d v="2014-08-12T00:00:00"/>
    <n v="0"/>
    <d v="2021-07-06T00:00:00"/>
    <n v="0"/>
    <x v="370"/>
    <x v="472"/>
    <m/>
    <m/>
    <n v="2520"/>
    <n v="0"/>
    <n v="713940"/>
    <x v="45"/>
    <n v="4"/>
    <x v="1"/>
    <s v="FA$TRK (Small Loan Express)"/>
    <s v="JPMorgan Chase Bank, National Association"/>
    <s v="1111 Polaris Pkwy"/>
    <s v="COLUMBUS"/>
    <s v="OH"/>
    <n v="43240"/>
  </r>
  <r>
    <s v="US BUSINESS BROKERS INC."/>
    <s v="3321 Hobson Rd Ste C"/>
    <s v="WOODRIDGE"/>
    <s v="IL"/>
    <n v="60517"/>
    <s v="CORPORATION"/>
    <x v="2"/>
    <x v="39"/>
    <n v="15000"/>
    <n v="8.4"/>
    <n v="52"/>
    <x v="4"/>
    <d v="2014-08-08T00:00:00"/>
    <d v="2014-09-01T00:00:00"/>
    <n v="24"/>
    <d v="2018-12-09T00:00:00"/>
    <n v="0"/>
    <x v="370"/>
    <x v="472"/>
    <m/>
    <m/>
    <n v="1560"/>
    <n v="1"/>
    <n v="531210"/>
    <x v="40"/>
    <n v="0"/>
    <x v="1"/>
    <s v="FA$TRK (Small Loan Express)"/>
    <s v="JPMorgan Chase Bank, National Association"/>
    <s v="1111 Polaris Pkwy"/>
    <s v="COLUMBUS"/>
    <s v="OH"/>
    <n v="43240"/>
  </r>
  <r>
    <s v="JUKNYS LOGISTICS, LTD"/>
    <s v="2212 Country Club Dr Apt 25"/>
    <s v="WOODRIDGE"/>
    <s v="IL"/>
    <n v="60517"/>
    <s v="CORPORATION"/>
    <x v="2"/>
    <x v="1883"/>
    <n v="22950"/>
    <n v="6.25"/>
    <n v="84"/>
    <x v="4"/>
    <d v="2014-08-08T00:00:00"/>
    <d v="2014-08-08T00:00:00"/>
    <n v="0"/>
    <d v="2021-07-02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HEARTFELT DESIGNS, INC."/>
    <s v="2304 Firethorn Ln"/>
    <s v="CHAMPAIGN"/>
    <s v="IL"/>
    <n v="61822"/>
    <s v="CORPORATION"/>
    <x v="2"/>
    <x v="3"/>
    <n v="25000"/>
    <n v="7.4"/>
    <n v="84"/>
    <x v="4"/>
    <d v="2014-08-08T00:00:00"/>
    <d v="2014-08-08T00:00:00"/>
    <n v="0"/>
    <d v="2021-07-02T00:00:00"/>
    <n v="0"/>
    <x v="370"/>
    <x v="472"/>
    <m/>
    <m/>
    <n v="2520"/>
    <n v="0"/>
    <n v="339112"/>
    <x v="596"/>
    <n v="2"/>
    <x v="1"/>
    <s v="FA$TRK (Small Loan Express)"/>
    <s v="JPMorgan Chase Bank, National Association"/>
    <s v="1111 Polaris Pkwy"/>
    <s v="COLUMBUS"/>
    <s v="OH"/>
    <n v="43240"/>
  </r>
  <r>
    <s v="A-TEAM TRANSPORTATION INC."/>
    <s v="12161 S Central Ave"/>
    <s v="ALSIP"/>
    <s v="IL"/>
    <n v="60803"/>
    <s v="CORPORATION"/>
    <x v="2"/>
    <x v="1850"/>
    <n v="9700"/>
    <n v="8.6999999999999993"/>
    <n v="72"/>
    <x v="4"/>
    <d v="2014-08-08T00:00:00"/>
    <d v="2014-08-08T00:00:00"/>
    <n v="0"/>
    <d v="2020-07-07T00:00:00"/>
    <n v="0"/>
    <x v="370"/>
    <x v="472"/>
    <m/>
    <m/>
    <n v="216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REMARKABLE HOME IMPROVEMENT LL"/>
    <s v="333 Prairieview Dr"/>
    <s v="OSWEGO"/>
    <s v="IL"/>
    <n v="60543"/>
    <s v="CORPORATION"/>
    <x v="1"/>
    <x v="519"/>
    <n v="11000"/>
    <n v="9.3000000000000007"/>
    <n v="84"/>
    <x v="4"/>
    <d v="2014-08-07T00:00:00"/>
    <d v="2014-08-07T00:00:00"/>
    <n v="0"/>
    <d v="2021-07-01T00:00:00"/>
    <n v="0"/>
    <x v="370"/>
    <x v="472"/>
    <m/>
    <m/>
    <n v="2520"/>
    <n v="0"/>
    <n v="238990"/>
    <x v="23"/>
    <n v="2"/>
    <x v="1"/>
    <s v="FA$TRK (Small Loan Express)"/>
    <s v="JPMorgan Chase Bank, National Association"/>
    <s v="1111 Polaris Pkwy"/>
    <s v="COLUMBUS"/>
    <s v="OH"/>
    <n v="43240"/>
  </r>
  <r>
    <s v="STUDIO GILD LLC"/>
    <s v="1732 W Hubbard St Ste 1B"/>
    <s v="CHICAGO"/>
    <s v="IL"/>
    <n v="60622"/>
    <s v="CORPORATION"/>
    <x v="2"/>
    <x v="98"/>
    <n v="37500"/>
    <n v="4.6500000000000004"/>
    <n v="84"/>
    <x v="4"/>
    <d v="2014-08-06T00:00:00"/>
    <d v="2015-01-01T00:00:00"/>
    <n v="148"/>
    <d v="2021-11-25T00:00:00"/>
    <n v="0"/>
    <x v="370"/>
    <x v="472"/>
    <m/>
    <m/>
    <n v="2520"/>
    <n v="1"/>
    <n v="541410"/>
    <x v="10"/>
    <n v="0"/>
    <x v="1"/>
    <s v="FA$TRK (Small Loan Express)"/>
    <s v="JPMorgan Chase Bank, National Association"/>
    <s v="1111 Polaris Pkwy"/>
    <s v="COLUMBUS"/>
    <s v="OH"/>
    <n v="43240"/>
  </r>
  <r>
    <s v="ASCENT GLOBAL ALLIANCE, LLC"/>
    <s v="1717 Naper Blvd Suite 200"/>
    <s v="LISLE"/>
    <s v="IL"/>
    <n v="60532"/>
    <s v="CORPORATION"/>
    <x v="2"/>
    <x v="15"/>
    <n v="75000"/>
    <n v="5.25"/>
    <n v="84"/>
    <x v="4"/>
    <d v="2014-08-06T00:00:00"/>
    <d v="2014-08-06T00:00:00"/>
    <n v="0"/>
    <d v="2021-06-30T00:00:00"/>
    <n v="0"/>
    <x v="370"/>
    <x v="472"/>
    <m/>
    <m/>
    <n v="2520"/>
    <n v="1"/>
    <n v="541990"/>
    <x v="60"/>
    <n v="6"/>
    <x v="1"/>
    <s v="FA$TRK (Small Loan Express)"/>
    <s v="JPMorgan Chase Bank, National Association"/>
    <s v="1111 Polaris Pkwy"/>
    <s v="COLUMBUS"/>
    <s v="OH"/>
    <n v="43240"/>
  </r>
  <r>
    <s v="Windycitybiz Inc"/>
    <s v="6245 N. Milwaukee Avenue"/>
    <s v="CHICAGO"/>
    <s v="IL"/>
    <n v="60646"/>
    <s v="CORPORATION"/>
    <x v="1"/>
    <x v="1884"/>
    <n v="139425"/>
    <n v="4.75"/>
    <n v="120"/>
    <x v="4"/>
    <d v="2014-08-05T00:00:00"/>
    <d v="2014-08-05T00:00:00"/>
    <n v="0"/>
    <d v="2024-06-13T00:00:00"/>
    <n v="0"/>
    <x v="370"/>
    <x v="472"/>
    <m/>
    <m/>
    <n v="3600"/>
    <n v="0"/>
    <n v="811111"/>
    <x v="0"/>
    <n v="7"/>
    <x v="8"/>
    <s v="Lender Advantage Initiative"/>
    <s v="JPMorgan Chase Bank, National Association"/>
    <s v="1111 Polaris Pkwy"/>
    <s v="COLUMBUS"/>
    <s v="OH"/>
    <n v="43240"/>
  </r>
  <r>
    <s v="AMERICAN STEEL FABRICATORS, IN"/>
    <s v="1985 Anson Dr"/>
    <s v="MELROSE PARK"/>
    <s v="IL"/>
    <n v="60160"/>
    <s v="CORPORATION"/>
    <x v="2"/>
    <x v="15"/>
    <n v="75000"/>
    <n v="4.5"/>
    <n v="84"/>
    <x v="4"/>
    <d v="2014-08-05T00:00:00"/>
    <d v="2014-08-05T00:00:00"/>
    <n v="0"/>
    <d v="2021-06-29T00:00:00"/>
    <n v="0"/>
    <x v="370"/>
    <x v="472"/>
    <m/>
    <m/>
    <n v="2520"/>
    <n v="1"/>
    <n v="332312"/>
    <x v="373"/>
    <n v="4"/>
    <x v="1"/>
    <s v="FA$TRK (Small Loan Express)"/>
    <s v="JPMorgan Chase Bank, National Association"/>
    <s v="1111 Polaris Pkwy"/>
    <s v="COLUMBUS"/>
    <s v="OH"/>
    <n v="43240"/>
  </r>
  <r>
    <s v="BGR LOGISTICS, INC."/>
    <s v="536 N Rumple Ln"/>
    <s v="ADDISON"/>
    <s v="IL"/>
    <n v="60101"/>
    <s v="CORPORATION"/>
    <x v="2"/>
    <x v="1885"/>
    <n v="11950"/>
    <n v="8.4499999999999993"/>
    <n v="84"/>
    <x v="4"/>
    <d v="2014-08-05T00:00:00"/>
    <d v="2014-08-05T00:00:00"/>
    <n v="0"/>
    <d v="2021-06-29T00:00:00"/>
    <n v="0"/>
    <x v="370"/>
    <x v="472"/>
    <m/>
    <m/>
    <n v="2520"/>
    <n v="0"/>
    <n v="484110"/>
    <x v="8"/>
    <n v="10"/>
    <x v="1"/>
    <s v="FA$TRK (Small Loan Express)"/>
    <s v="JPMorgan Chase Bank, National Association"/>
    <s v="1111 Polaris Pkwy"/>
    <s v="COLUMBUS"/>
    <s v="OH"/>
    <n v="43240"/>
  </r>
  <r>
    <s v="Yoshitake Omi"/>
    <s v="195 Fox Valley Center"/>
    <s v="AURORA"/>
    <s v="IL"/>
    <n v="60504"/>
    <s v="INDIVIDUAL"/>
    <x v="1"/>
    <x v="98"/>
    <n v="37500"/>
    <n v="7.15"/>
    <n v="84"/>
    <x v="4"/>
    <d v="2014-08-05T00:00:00"/>
    <d v="2014-08-05T00:00:00"/>
    <n v="0"/>
    <d v="2021-06-29T00:00:00"/>
    <n v="0"/>
    <x v="370"/>
    <x v="472"/>
    <m/>
    <m/>
    <n v="2520"/>
    <n v="0"/>
    <n v="722515"/>
    <x v="28"/>
    <n v="6"/>
    <x v="1"/>
    <s v="FA$TRK (Small Loan Express)"/>
    <s v="JPMorgan Chase Bank, National Association"/>
    <s v="1111 Polaris Pkwy"/>
    <s v="COLUMBUS"/>
    <s v="OH"/>
    <n v="43240"/>
  </r>
  <r>
    <s v="Windycitybiz Inc"/>
    <s v="6245 N. Milwaukee Avenue"/>
    <s v="CHICAGO"/>
    <s v="IL"/>
    <n v="60646"/>
    <s v="CORPORATION"/>
    <x v="1"/>
    <x v="1886"/>
    <n v="421725"/>
    <n v="4.75"/>
    <n v="300"/>
    <x v="4"/>
    <d v="2014-08-04T00:00:00"/>
    <d v="2014-08-04T00:00:00"/>
    <n v="0"/>
    <d v="2039-03-26T00:00:00"/>
    <n v="0"/>
    <x v="370"/>
    <x v="472"/>
    <m/>
    <m/>
    <n v="9000"/>
    <n v="0"/>
    <n v="811111"/>
    <x v="0"/>
    <n v="7"/>
    <x v="3"/>
    <s v="Guaranty"/>
    <s v="JPMorgan Chase Bank, National Association"/>
    <s v="1111 Polaris Pkwy"/>
    <s v="COLUMBUS"/>
    <s v="OH"/>
    <n v="43240"/>
  </r>
  <r>
    <s v="R &amp; S TRANSPORT INC."/>
    <s v="6317 N Sacramento Ave Apt 2E"/>
    <s v="CHICAGO"/>
    <s v="IL"/>
    <n v="60659"/>
    <s v="CORPORATION"/>
    <x v="1"/>
    <x v="1690"/>
    <n v="14950"/>
    <n v="8.4499999999999993"/>
    <n v="84"/>
    <x v="4"/>
    <d v="2014-07-31T00:00:00"/>
    <d v="2014-08-01T00:00:00"/>
    <n v="1"/>
    <d v="2021-06-25T00:00:00"/>
    <n v="0"/>
    <x v="370"/>
    <x v="472"/>
    <m/>
    <m/>
    <n v="2520"/>
    <n v="0"/>
    <n v="484110"/>
    <x v="8"/>
    <n v="3"/>
    <x v="1"/>
    <s v="FA$TRK (Small Loan Express)"/>
    <s v="JPMorgan Chase Bank, National Association"/>
    <s v="1111 Polaris Pkwy"/>
    <s v="COLUMBUS"/>
    <s v="OH"/>
    <n v="43240"/>
  </r>
  <r>
    <s v="R &amp; S TRANSPORT INC."/>
    <s v="6317 N Sacramento Ave Apt 2E"/>
    <s v="CHICAGO"/>
    <s v="IL"/>
    <n v="60659"/>
    <s v="CORPORATION"/>
    <x v="2"/>
    <x v="1690"/>
    <n v="14950"/>
    <n v="8.4499999999999993"/>
    <n v="84"/>
    <x v="4"/>
    <d v="2014-07-31T00:00:00"/>
    <d v="2014-08-01T00:00:00"/>
    <n v="1"/>
    <d v="2021-06-25T00:00:00"/>
    <n v="0"/>
    <x v="370"/>
    <x v="472"/>
    <m/>
    <m/>
    <n v="2520"/>
    <n v="0"/>
    <n v="484110"/>
    <x v="8"/>
    <n v="3"/>
    <x v="1"/>
    <s v="FA$TRK (Small Loan Express)"/>
    <s v="JPMorgan Chase Bank, National Association"/>
    <s v="1111 Polaris Pkwy"/>
    <s v="COLUMBUS"/>
    <s v="OH"/>
    <n v="43240"/>
  </r>
  <r>
    <s v="M &amp; A Supply, Inc."/>
    <s v="1309 171st St"/>
    <s v="HAZEL CREST"/>
    <s v="IL"/>
    <n v="60429"/>
    <s v="CORPORATION"/>
    <x v="2"/>
    <x v="3"/>
    <n v="25000"/>
    <n v="4.9000000000000004"/>
    <n v="84"/>
    <x v="4"/>
    <d v="2014-07-31T00:00:00"/>
    <d v="2014-10-01T00:00:00"/>
    <n v="62"/>
    <d v="2021-08-25T00:00:00"/>
    <n v="0"/>
    <x v="370"/>
    <x v="472"/>
    <m/>
    <m/>
    <n v="2520"/>
    <n v="1"/>
    <n v="441310"/>
    <x v="9"/>
    <n v="0"/>
    <x v="1"/>
    <s v="FA$TRK (Small Loan Express)"/>
    <s v="JPMorgan Chase Bank, National Association"/>
    <s v="1111 Polaris Pkwy"/>
    <s v="COLUMBUS"/>
    <s v="OH"/>
    <n v="43240"/>
  </r>
  <r>
    <s v="INHOUSE CIO, LLC"/>
    <s v="8770 W Bryn Mawr Ave Ste 1300"/>
    <s v="CHICAGO"/>
    <s v="IL"/>
    <n v="60631"/>
    <s v="CORPORATION"/>
    <x v="2"/>
    <x v="3"/>
    <n v="25000"/>
    <n v="6.15"/>
    <n v="84"/>
    <x v="4"/>
    <d v="2014-07-31T00:00:00"/>
    <d v="2014-10-01T00:00:00"/>
    <n v="62"/>
    <d v="2021-08-25T00:00:00"/>
    <n v="0"/>
    <x v="370"/>
    <x v="472"/>
    <m/>
    <m/>
    <n v="2520"/>
    <n v="1"/>
    <n v="541512"/>
    <x v="5"/>
    <n v="15"/>
    <x v="1"/>
    <s v="FA$TRK (Small Loan Express)"/>
    <s v="JPMorgan Chase Bank, National Association"/>
    <s v="1111 Polaris Pkwy"/>
    <s v="COLUMBUS"/>
    <s v="OH"/>
    <n v="43240"/>
  </r>
  <r>
    <s v="RTB BOR, INC."/>
    <s v="2539 Ogden Ave Ste 2S"/>
    <s v="DOWNERS GROVE"/>
    <s v="IL"/>
    <n v="60515"/>
    <s v="CORPORATION"/>
    <x v="1"/>
    <x v="1"/>
    <n v="12500"/>
    <n v="9.0500000000000007"/>
    <n v="84"/>
    <x v="4"/>
    <d v="2014-07-30T00:00:00"/>
    <d v="2014-09-01T00:00:00"/>
    <n v="33"/>
    <d v="2021-07-26T00:00:00"/>
    <n v="0"/>
    <x v="370"/>
    <x v="472"/>
    <m/>
    <m/>
    <n v="252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GSE Chicago LLC"/>
    <s v="22 S. Wabash Avenue"/>
    <s v="CHICAGO"/>
    <s v="IL"/>
    <n v="60602"/>
    <s v="CORPORATION"/>
    <x v="2"/>
    <x v="33"/>
    <n v="175000"/>
    <n v="6.5049999999999999"/>
    <n v="120"/>
    <x v="4"/>
    <d v="2014-07-30T00:00:00"/>
    <d v="2014-09-01T00:00:00"/>
    <n v="33"/>
    <d v="2024-07-10T00:00:00"/>
    <n v="0"/>
    <x v="370"/>
    <x v="472"/>
    <m/>
    <m/>
    <n v="3600"/>
    <n v="0"/>
    <n v="722511"/>
    <x v="2"/>
    <n v="30"/>
    <x v="1"/>
    <s v="FA$TRK (Small Loan Express)"/>
    <s v="JPMorgan Chase Bank, National Association"/>
    <s v="1111 Polaris Pkwy"/>
    <s v="COLUMBUS"/>
    <s v="OH"/>
    <n v="43240"/>
  </r>
  <r>
    <s v="Grand Dame, LLC"/>
    <s v="2001 W. Grand Avenue"/>
    <s v="CHICAGO"/>
    <s v="IL"/>
    <n v="60612"/>
    <s v="CORPORATION"/>
    <x v="1"/>
    <x v="1887"/>
    <n v="298650"/>
    <n v="4.75"/>
    <n v="240"/>
    <x v="4"/>
    <d v="2014-07-28T00:00:00"/>
    <d v="2014-07-28T00:00:00"/>
    <n v="0"/>
    <d v="2034-04-14T00:00:00"/>
    <n v="0"/>
    <x v="370"/>
    <x v="472"/>
    <m/>
    <m/>
    <n v="7200"/>
    <n v="0"/>
    <n v="722410"/>
    <x v="217"/>
    <n v="18"/>
    <x v="3"/>
    <s v="Guaranty"/>
    <s v="JPMorgan Chase Bank, National Association"/>
    <s v="1111 Polaris Pkwy"/>
    <s v="COLUMBUS"/>
    <s v="OH"/>
    <n v="43240"/>
  </r>
  <r>
    <s v="MARTIN LUTHER KING CLEANERS CO"/>
    <s v="4200 S King Dr"/>
    <s v="CHICAGO"/>
    <s v="IL"/>
    <n v="60653"/>
    <s v="CORPORATION"/>
    <x v="1"/>
    <x v="1772"/>
    <n v="38500"/>
    <n v="7.4"/>
    <n v="84"/>
    <x v="4"/>
    <d v="2014-07-28T00:00:00"/>
    <d v="2014-07-28T00:00:00"/>
    <n v="0"/>
    <d v="2021-06-21T00:00:00"/>
    <n v="0"/>
    <x v="370"/>
    <x v="472"/>
    <m/>
    <m/>
    <n v="2520"/>
    <n v="0"/>
    <n v="812320"/>
    <x v="1"/>
    <n v="2"/>
    <x v="1"/>
    <s v="FA$TRK (Small Loan Express)"/>
    <s v="JPMorgan Chase Bank, National Association"/>
    <s v="1111 Polaris Pkwy"/>
    <s v="COLUMBUS"/>
    <s v="OH"/>
    <n v="43240"/>
  </r>
  <r>
    <s v="ITBLIZ INC."/>
    <s v="1502 Tearose Ln"/>
    <s v="BLOOMINGTON"/>
    <s v="IL"/>
    <n v="61704"/>
    <s v="CORPORATION"/>
    <x v="2"/>
    <x v="12"/>
    <n v="17500"/>
    <n v="8.4"/>
    <n v="84"/>
    <x v="4"/>
    <d v="2014-07-28T00:00:00"/>
    <d v="2014-10-01T00:00:00"/>
    <n v="65"/>
    <d v="2021-08-25T00:00:00"/>
    <n v="0"/>
    <x v="370"/>
    <x v="472"/>
    <m/>
    <m/>
    <n v="2520"/>
    <n v="1"/>
    <n v="541512"/>
    <x v="5"/>
    <n v="1"/>
    <x v="1"/>
    <s v="FA$TRK (Small Loan Express)"/>
    <s v="JPMorgan Chase Bank, National Association"/>
    <s v="1111 Polaris Pkwy"/>
    <s v="COLUMBUS"/>
    <s v="OH"/>
    <n v="43240"/>
  </r>
  <r>
    <s v="ANGEL WHEELS TRANSPORTATION, I"/>
    <s v="286 Oak St"/>
    <s v="GLEN ELLYN"/>
    <s v="IL"/>
    <n v="60137"/>
    <s v="CORPORATION"/>
    <x v="2"/>
    <x v="39"/>
    <n v="15000"/>
    <n v="6.4"/>
    <n v="84"/>
    <x v="4"/>
    <d v="2014-07-28T00:00:00"/>
    <d v="2014-08-01T00:00:00"/>
    <n v="4"/>
    <d v="2021-06-25T00:00:00"/>
    <n v="0"/>
    <x v="370"/>
    <x v="472"/>
    <m/>
    <m/>
    <n v="2520"/>
    <n v="1"/>
    <n v="485991"/>
    <x v="265"/>
    <n v="6"/>
    <x v="1"/>
    <s v="FA$TRK (Small Loan Express)"/>
    <s v="JPMorgan Chase Bank, National Association"/>
    <s v="1111 Polaris Pkwy"/>
    <s v="COLUMBUS"/>
    <s v="OH"/>
    <n v="43240"/>
  </r>
  <r>
    <s v="Symmetry Resource Group LLC"/>
    <s v="1821 Walden Office SQ Ste 400"/>
    <s v="SCHAUMBURG"/>
    <s v="IL"/>
    <n v="60173"/>
    <s v="CORPORATION"/>
    <x v="2"/>
    <x v="149"/>
    <n v="40000"/>
    <n v="5.9"/>
    <n v="84"/>
    <x v="4"/>
    <d v="2014-07-25T00:00:00"/>
    <d v="2014-07-25T00:00:00"/>
    <n v="0"/>
    <d v="2021-06-18T00:00:00"/>
    <n v="0"/>
    <x v="370"/>
    <x v="472"/>
    <m/>
    <m/>
    <n v="2520"/>
    <n v="0"/>
    <n v="541512"/>
    <x v="5"/>
    <n v="5"/>
    <x v="1"/>
    <s v="FA$TRK (Small Loan Express)"/>
    <s v="JPMorgan Chase Bank, National Association"/>
    <s v="1111 Polaris Pkwy"/>
    <s v="COLUMBUS"/>
    <s v="OH"/>
    <n v="43240"/>
  </r>
  <r>
    <s v="Symmetry Resource Group LLC"/>
    <s v="1821 Walden Office SQ Ste 400"/>
    <s v="SCHAUMBURG"/>
    <s v="IL"/>
    <n v="60173"/>
    <s v="CORPORATION"/>
    <x v="2"/>
    <x v="10"/>
    <n v="50000"/>
    <n v="5.15"/>
    <n v="84"/>
    <x v="4"/>
    <d v="2014-07-25T00:00:00"/>
    <d v="2014-07-25T00:00:00"/>
    <n v="0"/>
    <d v="2021-06-18T00:00:00"/>
    <n v="0"/>
    <x v="370"/>
    <x v="472"/>
    <m/>
    <m/>
    <n v="2520"/>
    <n v="1"/>
    <n v="541512"/>
    <x v="5"/>
    <n v="5"/>
    <x v="1"/>
    <s v="FA$TRK (Small Loan Express)"/>
    <s v="JPMorgan Chase Bank, National Association"/>
    <s v="1111 Polaris Pkwy"/>
    <s v="COLUMBUS"/>
    <s v="OH"/>
    <n v="43240"/>
  </r>
  <r>
    <s v="Alex Nejad, CPA, L.L.C."/>
    <s v="1525 E 53rd St Ste 622"/>
    <s v="CHICAGO"/>
    <s v="IL"/>
    <n v="60615"/>
    <s v="CORPORATION"/>
    <x v="2"/>
    <x v="2"/>
    <n v="10000"/>
    <n v="6.65"/>
    <n v="84"/>
    <x v="4"/>
    <d v="2014-07-23T00:00:00"/>
    <d v="2014-12-01T00:00:00"/>
    <n v="131"/>
    <d v="2021-10-25T00:00:00"/>
    <n v="0"/>
    <x v="370"/>
    <x v="472"/>
    <m/>
    <m/>
    <n v="2520"/>
    <n v="1"/>
    <n v="541211"/>
    <x v="58"/>
    <n v="3"/>
    <x v="1"/>
    <s v="FA$TRK (Small Loan Express)"/>
    <s v="JPMorgan Chase Bank, National Association"/>
    <s v="1111 Polaris Pkwy"/>
    <s v="COLUMBUS"/>
    <s v="OH"/>
    <n v="43240"/>
  </r>
  <r>
    <s v="INTERNATIONAL HOBBYCRAFT CO."/>
    <s v="2890 Dundee Rd"/>
    <s v="NORTHBROOK"/>
    <s v="IL"/>
    <n v="60062"/>
    <s v="CORPORATION"/>
    <x v="1"/>
    <x v="1888"/>
    <n v="28250"/>
    <n v="6.15"/>
    <n v="84"/>
    <x v="4"/>
    <d v="2014-07-22T00:00:00"/>
    <d v="2014-07-22T00:00:00"/>
    <n v="0"/>
    <d v="2021-06-15T00:00:00"/>
    <n v="0"/>
    <x v="370"/>
    <x v="472"/>
    <m/>
    <m/>
    <n v="2520"/>
    <n v="0"/>
    <n v="423920"/>
    <x v="362"/>
    <n v="0"/>
    <x v="1"/>
    <s v="FA$TRK (Small Loan Express)"/>
    <s v="JPMorgan Chase Bank, National Association"/>
    <s v="1111 Polaris Pkwy"/>
    <s v="COLUMBUS"/>
    <s v="OH"/>
    <n v="43240"/>
  </r>
  <r>
    <s v="INTERNATIONAL HOBBYCRAFT CO."/>
    <s v="2890 Dundee Rd"/>
    <s v="NORTHBROOK"/>
    <s v="IL"/>
    <n v="60062"/>
    <s v="CORPORATION"/>
    <x v="1"/>
    <x v="3"/>
    <n v="25000"/>
    <n v="5.4"/>
    <n v="84"/>
    <x v="4"/>
    <d v="2014-07-22T00:00:00"/>
    <d v="2014-08-01T00:00:00"/>
    <n v="10"/>
    <d v="2021-06-25T00:00:00"/>
    <n v="0"/>
    <x v="370"/>
    <x v="472"/>
    <m/>
    <m/>
    <n v="2520"/>
    <n v="1"/>
    <n v="423920"/>
    <x v="362"/>
    <n v="0"/>
    <x v="1"/>
    <s v="FA$TRK (Small Loan Express)"/>
    <s v="JPMorgan Chase Bank, National Association"/>
    <s v="1111 Polaris Pkwy"/>
    <s v="COLUMBUS"/>
    <s v="OH"/>
    <n v="43240"/>
  </r>
  <r>
    <s v="PERIODONTICS &amp; DENTAL IMPLANT"/>
    <s v="1 S 131 Summit Avenue"/>
    <s v="VILLA PARK"/>
    <s v="IL"/>
    <n v="60181"/>
    <s v="CORPORATION"/>
    <x v="2"/>
    <x v="1"/>
    <n v="12500"/>
    <n v="8.65"/>
    <n v="84"/>
    <x v="4"/>
    <d v="2014-07-22T00:00:00"/>
    <d v="2014-08-01T00:00:00"/>
    <n v="10"/>
    <d v="2021-06-25T00:00:00"/>
    <n v="0"/>
    <x v="370"/>
    <x v="472"/>
    <m/>
    <m/>
    <n v="2520"/>
    <n v="1"/>
    <n v="621210"/>
    <x v="156"/>
    <n v="2"/>
    <x v="1"/>
    <s v="FA$TRK (Small Loan Express)"/>
    <s v="JPMorgan Chase Bank, National Association"/>
    <s v="1111 Polaris Pkwy"/>
    <s v="COLUMBUS"/>
    <s v="OH"/>
    <n v="43240"/>
  </r>
  <r>
    <s v="Green Horizon Landscaping, L.L"/>
    <s v="960 N. Lombard Road"/>
    <s v="LOMBARD"/>
    <s v="IL"/>
    <n v="60148"/>
    <s v="CORPORATION"/>
    <x v="1"/>
    <x v="98"/>
    <n v="37500"/>
    <n v="7.05"/>
    <n v="84"/>
    <x v="4"/>
    <d v="2014-07-22T00:00:00"/>
    <d v="2014-08-01T00:00:00"/>
    <n v="10"/>
    <d v="2021-06-25T00:00:00"/>
    <n v="0"/>
    <x v="370"/>
    <x v="472"/>
    <m/>
    <m/>
    <n v="2520"/>
    <n v="1"/>
    <n v="561730"/>
    <x v="53"/>
    <n v="0"/>
    <x v="1"/>
    <s v="FA$TRK (Small Loan Express)"/>
    <s v="JPMorgan Chase Bank, National Association"/>
    <s v="1111 Polaris Pkwy"/>
    <s v="COLUMBUS"/>
    <s v="OH"/>
    <n v="43240"/>
  </r>
  <r>
    <s v="Redwood Real Estate Services,"/>
    <s v="22303 S River Rd"/>
    <s v="SHOREWOOD"/>
    <s v="IL"/>
    <n v="60404"/>
    <s v="CORPORATION"/>
    <x v="1"/>
    <x v="2"/>
    <n v="10000"/>
    <n v="8.65"/>
    <n v="84"/>
    <x v="4"/>
    <d v="2014-07-22T00:00:00"/>
    <d v="2014-09-01T00:00:00"/>
    <n v="41"/>
    <d v="2021-07-26T00:00:00"/>
    <n v="0"/>
    <x v="370"/>
    <x v="472"/>
    <m/>
    <m/>
    <n v="2520"/>
    <n v="1"/>
    <n v="561730"/>
    <x v="53"/>
    <n v="4"/>
    <x v="1"/>
    <s v="FA$TRK (Small Loan Express)"/>
    <s v="JPMorgan Chase Bank, National Association"/>
    <s v="1111 Polaris Pkwy"/>
    <s v="COLUMBUS"/>
    <s v="OH"/>
    <n v="43240"/>
  </r>
  <r>
    <s v="Redwood Real Estate Services,"/>
    <s v="22303 S River Rd"/>
    <s v="SHOREWOOD"/>
    <s v="IL"/>
    <n v="60404"/>
    <s v="CORPORATION"/>
    <x v="2"/>
    <x v="104"/>
    <n v="21500"/>
    <n v="9.3000000000000007"/>
    <n v="84"/>
    <x v="4"/>
    <d v="2014-07-22T00:00:00"/>
    <d v="2014-07-22T00:00:00"/>
    <n v="0"/>
    <d v="2021-06-15T00:00:00"/>
    <n v="0"/>
    <x v="370"/>
    <x v="472"/>
    <m/>
    <m/>
    <n v="2520"/>
    <n v="0"/>
    <n v="561730"/>
    <x v="53"/>
    <n v="4"/>
    <x v="1"/>
    <s v="FA$TRK (Small Loan Express)"/>
    <s v="JPMorgan Chase Bank, National Association"/>
    <s v="1111 Polaris Pkwy"/>
    <s v="COLUMBUS"/>
    <s v="OH"/>
    <n v="43240"/>
  </r>
  <r>
    <s v="F.E. ROOFTEC CORPORATION"/>
    <s v="9126 Medill Ave"/>
    <s v="FRANKLIN PARK"/>
    <s v="IL"/>
    <n v="60131"/>
    <s v="CORPORATION"/>
    <x v="3"/>
    <x v="517"/>
    <n v="16000"/>
    <n v="7.55"/>
    <n v="84"/>
    <x v="4"/>
    <d v="2014-07-21T00:00:00"/>
    <m/>
    <n v="-41841"/>
    <d v="1906-11-24T00:00:00"/>
    <n v="0"/>
    <x v="370"/>
    <x v="472"/>
    <m/>
    <m/>
    <n v="2520"/>
    <n v="1"/>
    <n v="238160"/>
    <x v="79"/>
    <n v="10"/>
    <x v="1"/>
    <s v="FA$TRK (Small Loan Express)"/>
    <s v="JPMorgan Chase Bank, National Association"/>
    <s v="1111 Polaris Pkwy"/>
    <s v="COLUMBUS"/>
    <s v="OH"/>
    <n v="43240"/>
  </r>
  <r>
    <s v="E2E SUPPLY CHAIN SOLUTIONS, LL"/>
    <s v="919 Lawn Cir"/>
    <s v="WESTERN SPRINGS"/>
    <s v="IL"/>
    <n v="60558"/>
    <s v="CORPORATION"/>
    <x v="2"/>
    <x v="59"/>
    <n v="22500"/>
    <n v="8.4"/>
    <n v="84"/>
    <x v="4"/>
    <d v="2014-07-21T00:00:00"/>
    <d v="2016-05-01T00:00:00"/>
    <n v="650"/>
    <d v="2023-03-26T00:00:00"/>
    <n v="0"/>
    <x v="370"/>
    <x v="472"/>
    <m/>
    <m/>
    <n v="2520"/>
    <n v="1"/>
    <n v="541614"/>
    <x v="107"/>
    <n v="0"/>
    <x v="1"/>
    <s v="FA$TRK (Small Loan Express)"/>
    <s v="JPMorgan Chase Bank, National Association"/>
    <s v="1111 Polaris Pkwy"/>
    <s v="COLUMBUS"/>
    <s v="OH"/>
    <n v="43240"/>
  </r>
  <r>
    <s v="CMC Taxi LLC"/>
    <s v="268 Newton Ave"/>
    <s v="GLEN ELLYN"/>
    <s v="IL"/>
    <n v="60137"/>
    <s v="CORPORATION"/>
    <x v="2"/>
    <x v="1889"/>
    <n v="6600"/>
    <n v="8.6999999999999993"/>
    <n v="36"/>
    <x v="4"/>
    <d v="2014-07-17T00:00:00"/>
    <d v="2014-07-17T00:00:00"/>
    <n v="0"/>
    <d v="2017-07-01T00:00:00"/>
    <n v="0"/>
    <x v="370"/>
    <x v="472"/>
    <m/>
    <m/>
    <n v="1080"/>
    <n v="0"/>
    <n v="485310"/>
    <x v="597"/>
    <n v="2"/>
    <x v="1"/>
    <s v="FA$TRK (Small Loan Express)"/>
    <s v="JPMorgan Chase Bank, National Association"/>
    <s v="1111 Polaris Pkwy"/>
    <s v="COLUMBUS"/>
    <s v="OH"/>
    <n v="43240"/>
  </r>
  <r>
    <s v="THIRD SHORE INVESTIGATIONS, IN"/>
    <s v="2549 Dunraven Ave"/>
    <s v="NAPERVILLE"/>
    <s v="IL"/>
    <n v="60540"/>
    <s v="CORPORATION"/>
    <x v="2"/>
    <x v="1"/>
    <n v="12500"/>
    <n v="8.65"/>
    <n v="84"/>
    <x v="4"/>
    <d v="2014-07-17T00:00:00"/>
    <d v="2014-07-17T00:00:00"/>
    <n v="0"/>
    <d v="2021-06-10T00:00:00"/>
    <n v="0"/>
    <x v="370"/>
    <x v="472"/>
    <m/>
    <m/>
    <n v="2520"/>
    <n v="1"/>
    <n v="561611"/>
    <x v="24"/>
    <n v="0"/>
    <x v="1"/>
    <s v="FA$TRK (Small Loan Express)"/>
    <s v="JPMorgan Chase Bank, National Association"/>
    <s v="1111 Polaris Pkwy"/>
    <s v="COLUMBUS"/>
    <s v="OH"/>
    <n v="43240"/>
  </r>
  <r>
    <s v="DNA ELECTRIC INC."/>
    <s v="170 N Northwest Hwy Apt 204"/>
    <s v="PARK RIDGE"/>
    <s v="IL"/>
    <n v="60068"/>
    <s v="CORPORATION"/>
    <x v="2"/>
    <x v="3"/>
    <n v="25000"/>
    <n v="7.15"/>
    <n v="84"/>
    <x v="4"/>
    <d v="2014-07-16T00:00:00"/>
    <d v="2014-09-01T00:00:00"/>
    <n v="47"/>
    <d v="2021-07-26T00:00:00"/>
    <n v="0"/>
    <x v="370"/>
    <x v="472"/>
    <m/>
    <m/>
    <n v="2520"/>
    <n v="1"/>
    <n v="238210"/>
    <x v="48"/>
    <n v="4"/>
    <x v="1"/>
    <s v="FA$TRK (Small Loan Express)"/>
    <s v="JPMorgan Chase Bank, National Association"/>
    <s v="1111 Polaris Pkwy"/>
    <s v="COLUMBUS"/>
    <s v="OH"/>
    <n v="43240"/>
  </r>
  <r>
    <s v="Fifth Ave. Primary Care Physic"/>
    <s v="970 N. 5th Avenue"/>
    <s v="SAINT CHARLES"/>
    <s v="IL"/>
    <n v="60174"/>
    <s v="CORPORATION"/>
    <x v="1"/>
    <x v="33"/>
    <n v="262500"/>
    <n v="4.75"/>
    <n v="120"/>
    <x v="4"/>
    <d v="2014-07-16T00:00:00"/>
    <d v="2014-07-16T00:00:00"/>
    <n v="0"/>
    <d v="2024-05-24T00:00:00"/>
    <n v="0"/>
    <x v="370"/>
    <x v="472"/>
    <m/>
    <m/>
    <n v="3600"/>
    <n v="0"/>
    <n v="621111"/>
    <x v="98"/>
    <n v="11"/>
    <x v="8"/>
    <s v="Lender Advantage Initiative"/>
    <s v="JPMorgan Chase Bank, National Association"/>
    <s v="1111 Polaris Pkwy"/>
    <s v="COLUMBUS"/>
    <s v="OH"/>
    <n v="43240"/>
  </r>
  <r>
    <s v="MISSION OPTICAL, INC."/>
    <s v="18646 Dixie Hwy"/>
    <s v="HOMEWOOD"/>
    <s v="IL"/>
    <n v="60430"/>
    <s v="CORPORATION"/>
    <x v="2"/>
    <x v="3"/>
    <n v="25000"/>
    <n v="4.6500000000000004"/>
    <n v="84"/>
    <x v="4"/>
    <d v="2014-07-16T00:00:00"/>
    <d v="2014-09-01T00:00:00"/>
    <n v="47"/>
    <d v="2021-07-26T00:00:00"/>
    <n v="0"/>
    <x v="370"/>
    <x v="472"/>
    <m/>
    <m/>
    <n v="2520"/>
    <n v="1"/>
    <n v="446130"/>
    <x v="394"/>
    <n v="1"/>
    <x v="1"/>
    <s v="FA$TRK (Small Loan Express)"/>
    <s v="JPMorgan Chase Bank, National Association"/>
    <s v="1111 Polaris Pkwy"/>
    <s v="COLUMBUS"/>
    <s v="OH"/>
    <n v="43240"/>
  </r>
  <r>
    <s v="J &amp; M Naturals, Inc."/>
    <s v="240 W 31st St"/>
    <s v="CHICAGO"/>
    <s v="IL"/>
    <n v="60616"/>
    <s v="CORPORATION"/>
    <x v="3"/>
    <x v="15"/>
    <n v="75000"/>
    <n v="6"/>
    <n v="84"/>
    <x v="4"/>
    <d v="2014-07-16T00:00:00"/>
    <m/>
    <n v="-41836"/>
    <d v="1906-11-24T00:00:00"/>
    <n v="0"/>
    <x v="370"/>
    <x v="472"/>
    <m/>
    <m/>
    <n v="2520"/>
    <n v="1"/>
    <n v="446191"/>
    <x v="139"/>
    <n v="2"/>
    <x v="1"/>
    <s v="FA$TRK (Small Loan Express)"/>
    <s v="JPMorgan Chase Bank, National Association"/>
    <s v="1111 Polaris Pkwy"/>
    <s v="COLUMBUS"/>
    <s v="OH"/>
    <n v="43240"/>
  </r>
  <r>
    <s v="Circle Of Support, Inc."/>
    <s v="1411 Peterson Ave Ste 103"/>
    <s v="PARK RIDGE"/>
    <s v="IL"/>
    <n v="60068"/>
    <s v="CORPORATION"/>
    <x v="2"/>
    <x v="15"/>
    <n v="75000"/>
    <n v="5.25"/>
    <n v="84"/>
    <x v="4"/>
    <d v="2014-07-16T00:00:00"/>
    <d v="2015-08-01T00:00:00"/>
    <n v="381"/>
    <d v="2022-06-25T00:00:00"/>
    <n v="0"/>
    <x v="370"/>
    <x v="472"/>
    <m/>
    <m/>
    <n v="2520"/>
    <n v="1"/>
    <n v="624190"/>
    <x v="530"/>
    <n v="75"/>
    <x v="1"/>
    <s v="FA$TRK (Small Loan Express)"/>
    <s v="JPMorgan Chase Bank, National Association"/>
    <s v="1111 Polaris Pkwy"/>
    <s v="COLUMBUS"/>
    <s v="OH"/>
    <n v="43240"/>
  </r>
  <r>
    <s v="Mae Engineering, LLC"/>
    <s v="203 Connor Ave"/>
    <s v="LOCKPORT"/>
    <s v="IL"/>
    <n v="60441"/>
    <s v="CORPORATION"/>
    <x v="1"/>
    <x v="10"/>
    <n v="50000"/>
    <n v="7.15"/>
    <n v="84"/>
    <x v="4"/>
    <d v="2014-07-15T00:00:00"/>
    <d v="2014-10-01T00:00:00"/>
    <n v="78"/>
    <d v="2021-08-25T00:00:00"/>
    <n v="0"/>
    <x v="370"/>
    <x v="472"/>
    <m/>
    <m/>
    <n v="2520"/>
    <n v="1"/>
    <n v="238390"/>
    <x v="152"/>
    <n v="0"/>
    <x v="1"/>
    <s v="FA$TRK (Small Loan Express)"/>
    <s v="JPMorgan Chase Bank, National Association"/>
    <s v="1111 Polaris Pkwy"/>
    <s v="COLUMBUS"/>
    <s v="OH"/>
    <n v="43240"/>
  </r>
  <r>
    <s v="AJ TECHNOLOGY CONSULTING, INC."/>
    <s v="13231 W 143rd Street Ste 105"/>
    <s v="HOMER GLEN"/>
    <s v="IL"/>
    <n v="60491"/>
    <s v="CORPORATION"/>
    <x v="3"/>
    <x v="98"/>
    <n v="37500"/>
    <n v="5.4"/>
    <n v="84"/>
    <x v="4"/>
    <d v="2014-07-15T00:00:00"/>
    <m/>
    <n v="-41835"/>
    <d v="1906-11-24T00:00:00"/>
    <n v="0"/>
    <x v="370"/>
    <x v="472"/>
    <m/>
    <m/>
    <n v="2520"/>
    <n v="1"/>
    <n v="541511"/>
    <x v="185"/>
    <n v="5"/>
    <x v="1"/>
    <s v="FA$TRK (Small Loan Express)"/>
    <s v="JPMorgan Chase Bank, National Association"/>
    <s v="1111 Polaris Pkwy"/>
    <s v="COLUMBUS"/>
    <s v="OH"/>
    <n v="43240"/>
  </r>
  <r>
    <s v="PRO CARRIERS, INC."/>
    <s v="3247 George St"/>
    <s v="FRANKLIN PARK"/>
    <s v="IL"/>
    <n v="60131"/>
    <s v="CORPORATION"/>
    <x v="2"/>
    <x v="98"/>
    <n v="37500"/>
    <n v="5.4"/>
    <n v="84"/>
    <x v="4"/>
    <d v="2014-07-12T00:00:00"/>
    <d v="2016-09-01T00:00:00"/>
    <n v="782"/>
    <d v="2023-07-27T00:00:00"/>
    <n v="0"/>
    <x v="370"/>
    <x v="472"/>
    <m/>
    <m/>
    <n v="2520"/>
    <n v="1"/>
    <n v="484121"/>
    <x v="13"/>
    <n v="8"/>
    <x v="1"/>
    <s v="FA$TRK (Small Loan Express)"/>
    <s v="JPMorgan Chase Bank, National Association"/>
    <s v="1111 Polaris Pkwy"/>
    <s v="COLUMBUS"/>
    <s v="OH"/>
    <n v="43240"/>
  </r>
  <r>
    <s v="LAW OFFICES OF DOMINIC J. MANC"/>
    <s v="133 Fuller Rd"/>
    <s v="HINSDALE"/>
    <s v="IL"/>
    <n v="60521"/>
    <s v="CORPORATION"/>
    <x v="3"/>
    <x v="1"/>
    <n v="12500"/>
    <n v="5.65"/>
    <n v="84"/>
    <x v="4"/>
    <d v="2014-07-11T00:00:00"/>
    <m/>
    <n v="-41831"/>
    <d v="1906-11-24T00:00:00"/>
    <n v="0"/>
    <x v="370"/>
    <x v="472"/>
    <m/>
    <m/>
    <n v="2520"/>
    <n v="1"/>
    <n v="541110"/>
    <x v="42"/>
    <n v="3"/>
    <x v="1"/>
    <s v="FA$TRK (Small Loan Express)"/>
    <s v="JPMorgan Chase Bank, National Association"/>
    <s v="1111 Polaris Pkwy"/>
    <s v="COLUMBUS"/>
    <s v="OH"/>
    <n v="43240"/>
  </r>
  <r>
    <s v="GARSON TRANSPORTATION CORPORAT"/>
    <s v="5222 N Oakview St Apt 2W"/>
    <s v="CHICAGO"/>
    <s v="IL"/>
    <n v="60656"/>
    <s v="CORPORATION"/>
    <x v="2"/>
    <x v="1"/>
    <n v="12500"/>
    <n v="8.4499999999999993"/>
    <n v="72"/>
    <x v="4"/>
    <d v="2014-07-09T00:00:00"/>
    <d v="2014-07-09T00:00:00"/>
    <n v="0"/>
    <d v="2020-06-07T00:00:00"/>
    <n v="0"/>
    <x v="370"/>
    <x v="472"/>
    <m/>
    <m/>
    <n v="216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Khvala Inc."/>
    <s v="2609 Pirates Cv Apt 3"/>
    <s v="SCHAUMBURG"/>
    <s v="IL"/>
    <n v="60173"/>
    <s v="CORPORATION"/>
    <x v="1"/>
    <x v="1890"/>
    <n v="15400"/>
    <n v="8.6999999999999993"/>
    <n v="84"/>
    <x v="4"/>
    <d v="2014-07-09T00:00:00"/>
    <d v="2014-07-09T00:00:00"/>
    <n v="0"/>
    <d v="2021-06-02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RENA A. BALLARD, LLC, ATTORNEY"/>
    <s v="10440 N River Rd"/>
    <s v="ALGONQUIN"/>
    <s v="IL"/>
    <n v="60102"/>
    <s v="CORPORATION"/>
    <x v="1"/>
    <x v="57"/>
    <n v="60000"/>
    <n v="7.4"/>
    <n v="84"/>
    <x v="4"/>
    <d v="2014-07-08T00:00:00"/>
    <d v="2014-08-01T00:00:00"/>
    <n v="24"/>
    <d v="2021-06-25T00:00:00"/>
    <n v="0"/>
    <x v="370"/>
    <x v="472"/>
    <m/>
    <m/>
    <n v="2520"/>
    <n v="1"/>
    <n v="541110"/>
    <x v="42"/>
    <n v="1"/>
    <x v="1"/>
    <s v="FA$TRK (Small Loan Express)"/>
    <s v="JPMorgan Chase Bank, National Association"/>
    <s v="1111 Polaris Pkwy"/>
    <s v="COLUMBUS"/>
    <s v="OH"/>
    <n v="43240"/>
  </r>
  <r>
    <s v="Watch Hill Therapy, LLC"/>
    <s v="25 E Washington St Ste 1808"/>
    <s v="CHICAGO"/>
    <s v="IL"/>
    <n v="60602"/>
    <s v="CORPORATION"/>
    <x v="1"/>
    <x v="39"/>
    <n v="15000"/>
    <n v="9.3000000000000007"/>
    <n v="84"/>
    <x v="4"/>
    <d v="2014-07-08T00:00:00"/>
    <d v="2014-07-08T00:00:00"/>
    <n v="0"/>
    <d v="2021-06-01T00:00:00"/>
    <n v="0"/>
    <x v="370"/>
    <x v="472"/>
    <m/>
    <m/>
    <n v="2520"/>
    <n v="0"/>
    <n v="621399"/>
    <x v="51"/>
    <n v="0"/>
    <x v="1"/>
    <s v="FA$TRK (Small Loan Express)"/>
    <s v="JPMorgan Chase Bank, National Association"/>
    <s v="1111 Polaris Pkwy"/>
    <s v="COLUMBUS"/>
    <s v="OH"/>
    <n v="43240"/>
  </r>
  <r>
    <s v="Husar Abatement, Ltd."/>
    <s v="0S071 Pleasant Hill Rd"/>
    <s v="WHEATON"/>
    <s v="IL"/>
    <n v="60187"/>
    <s v="CORPORATION"/>
    <x v="1"/>
    <x v="12"/>
    <n v="17500"/>
    <n v="7.3"/>
    <n v="84"/>
    <x v="4"/>
    <d v="2014-07-07T00:00:00"/>
    <d v="2014-07-07T00:00:00"/>
    <n v="0"/>
    <d v="2021-05-31T00:00:00"/>
    <n v="0"/>
    <x v="370"/>
    <x v="472"/>
    <m/>
    <m/>
    <n v="2520"/>
    <n v="1"/>
    <n v="236220"/>
    <x v="30"/>
    <n v="5"/>
    <x v="1"/>
    <s v="FA$TRK (Small Loan Express)"/>
    <s v="JPMorgan Chase Bank, National Association"/>
    <s v="1111 Polaris Pkwy"/>
    <s v="COLUMBUS"/>
    <s v="OH"/>
    <n v="43240"/>
  </r>
  <r>
    <s v="BERUTA TRUCKING INC."/>
    <s v="9432 Bay Colony Dr Apt 1E"/>
    <s v="DES PLAINES"/>
    <s v="IL"/>
    <n v="60016"/>
    <s v="CORPORATION"/>
    <x v="1"/>
    <x v="43"/>
    <n v="55000"/>
    <n v="6.3"/>
    <n v="84"/>
    <x v="4"/>
    <d v="2014-07-03T00:00:00"/>
    <d v="2014-07-03T00:00:00"/>
    <n v="0"/>
    <d v="2021-05-27T00:00:00"/>
    <n v="0"/>
    <x v="370"/>
    <x v="472"/>
    <m/>
    <m/>
    <n v="2520"/>
    <n v="0"/>
    <n v="484121"/>
    <x v="13"/>
    <n v="3"/>
    <x v="1"/>
    <s v="FA$TRK (Small Loan Express)"/>
    <s v="JPMorgan Chase Bank, National Association"/>
    <s v="1111 Polaris Pkwy"/>
    <s v="COLUMBUS"/>
    <s v="OH"/>
    <n v="43240"/>
  </r>
  <r>
    <s v="Warbird Training Academy LLC"/>
    <s v="3 Quest Dr Ste 104"/>
    <s v="BLOOMINGTON"/>
    <s v="IL"/>
    <n v="61705"/>
    <s v="CORPORATION"/>
    <x v="2"/>
    <x v="8"/>
    <n v="5000"/>
    <n v="8.4"/>
    <n v="84"/>
    <x v="4"/>
    <d v="2014-07-02T00:00:00"/>
    <d v="2014-08-01T00:00:00"/>
    <n v="30"/>
    <d v="2021-06-25T00:00:00"/>
    <n v="0"/>
    <x v="370"/>
    <x v="472"/>
    <m/>
    <m/>
    <n v="2520"/>
    <n v="1"/>
    <n v="713940"/>
    <x v="45"/>
    <n v="0"/>
    <x v="1"/>
    <s v="FA$TRK (Small Loan Express)"/>
    <s v="JPMorgan Chase Bank, National Association"/>
    <s v="1111 Polaris Pkwy"/>
    <s v="COLUMBUS"/>
    <s v="OH"/>
    <n v="43240"/>
  </r>
  <r>
    <s v="Oktan Transport Inc"/>
    <s v="7202 W Wrightwood Ave"/>
    <s v="ELMWOOD PARK"/>
    <s v="IL"/>
    <n v="60707"/>
    <s v="CORPORATION"/>
    <x v="1"/>
    <x v="10"/>
    <n v="50000"/>
    <n v="5.4"/>
    <n v="84"/>
    <x v="4"/>
    <d v="2014-07-02T00:00:00"/>
    <d v="2014-07-02T00:00:00"/>
    <n v="0"/>
    <d v="2021-05-26T00:00:00"/>
    <n v="0"/>
    <x v="370"/>
    <x v="472"/>
    <m/>
    <m/>
    <n v="2520"/>
    <n v="1"/>
    <n v="484121"/>
    <x v="13"/>
    <n v="3"/>
    <x v="1"/>
    <s v="FA$TRK (Small Loan Express)"/>
    <s v="JPMorgan Chase Bank, National Association"/>
    <s v="1111 Polaris Pkwy"/>
    <s v="COLUMBUS"/>
    <s v="OH"/>
    <n v="43240"/>
  </r>
  <r>
    <s v="HOMEBOUND PHYSICIANS LLC"/>
    <s v="289 Oxford Rd"/>
    <s v="DES PLAINES"/>
    <s v="IL"/>
    <n v="60016"/>
    <s v="CORPORATION"/>
    <x v="1"/>
    <x v="1"/>
    <n v="12500"/>
    <n v="8.65"/>
    <n v="84"/>
    <x v="4"/>
    <d v="2014-07-02T00:00:00"/>
    <d v="2015-09-01T00:00:00"/>
    <n v="426"/>
    <d v="2022-07-26T00:00:00"/>
    <n v="0"/>
    <x v="370"/>
    <x v="472"/>
    <m/>
    <m/>
    <n v="2520"/>
    <n v="1"/>
    <n v="561110"/>
    <x v="245"/>
    <n v="7"/>
    <x v="1"/>
    <s v="FA$TRK (Small Loan Express)"/>
    <s v="JPMorgan Chase Bank, National Association"/>
    <s v="1111 Polaris Pkwy"/>
    <s v="COLUMBUS"/>
    <s v="OH"/>
    <n v="43240"/>
  </r>
  <r>
    <s v="ETHOS PATHOS LOGOS LLC"/>
    <s v="208 S Jefferson St Ste 203"/>
    <s v="CHICAGO"/>
    <s v="IL"/>
    <n v="60661"/>
    <s v="CORPORATION"/>
    <x v="3"/>
    <x v="3"/>
    <n v="25000"/>
    <n v="7.15"/>
    <n v="84"/>
    <x v="4"/>
    <d v="2014-07-01T00:00:00"/>
    <m/>
    <n v="-41821"/>
    <d v="1906-11-24T00:00:00"/>
    <n v="0"/>
    <x v="370"/>
    <x v="472"/>
    <m/>
    <m/>
    <n v="2520"/>
    <n v="1"/>
    <n v="541910"/>
    <x v="208"/>
    <n v="0"/>
    <x v="1"/>
    <s v="FA$TRK (Small Loan Express)"/>
    <s v="JPMorgan Chase Bank, National Association"/>
    <s v="1111 Polaris Pkwy"/>
    <s v="COLUMBUS"/>
    <s v="OH"/>
    <n v="43240"/>
  </r>
  <r>
    <s v="TOTS LAND INC."/>
    <s v="7460 W Addison St"/>
    <s v="CHICAGO"/>
    <s v="IL"/>
    <n v="60634"/>
    <s v="CORPORATION"/>
    <x v="2"/>
    <x v="28"/>
    <n v="100000"/>
    <n v="7.05"/>
    <n v="84"/>
    <x v="4"/>
    <d v="2014-07-01T00:00:00"/>
    <d v="2014-08-01T00:00:00"/>
    <n v="31"/>
    <d v="2021-06-25T00:00:00"/>
    <n v="0"/>
    <x v="370"/>
    <x v="472"/>
    <m/>
    <m/>
    <n v="2520"/>
    <n v="1"/>
    <n v="624410"/>
    <x v="86"/>
    <n v="2"/>
    <x v="1"/>
    <s v="FA$TRK (Small Loan Express)"/>
    <s v="JPMorgan Chase Bank, National Association"/>
    <s v="1111 Polaris Pkwy"/>
    <s v="COLUMBUS"/>
    <s v="OH"/>
    <n v="43240"/>
  </r>
  <r>
    <s v="MVJK Group, Inc."/>
    <s v="962 Butter Creek Ct"/>
    <s v="HOFFMAN ESTATES"/>
    <s v="IL"/>
    <n v="60169"/>
    <s v="CORPORATION"/>
    <x v="2"/>
    <x v="1891"/>
    <n v="22300"/>
    <n v="8.6999999999999993"/>
    <n v="36"/>
    <x v="4"/>
    <d v="2014-06-30T00:00:00"/>
    <d v="2014-07-01T00:00:00"/>
    <n v="1"/>
    <d v="2017-06-15T00:00:00"/>
    <n v="0"/>
    <x v="370"/>
    <x v="472"/>
    <m/>
    <m/>
    <n v="108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INTI BUILDING SERICES LLC"/>
    <s v="7301 W 25th St Apt 150"/>
    <s v="RIVERSIDE"/>
    <s v="IL"/>
    <n v="60546"/>
    <s v="CORPORATION"/>
    <x v="1"/>
    <x v="2"/>
    <n v="10000"/>
    <n v="9.3000000000000007"/>
    <n v="84"/>
    <x v="4"/>
    <d v="2014-06-30T00:00:00"/>
    <d v="2014-07-01T00:00:00"/>
    <n v="1"/>
    <d v="2021-05-25T00:00:00"/>
    <n v="0"/>
    <x v="370"/>
    <x v="472"/>
    <m/>
    <m/>
    <n v="2520"/>
    <n v="0"/>
    <n v="561720"/>
    <x v="168"/>
    <n v="15"/>
    <x v="1"/>
    <s v="FA$TRK (Small Loan Express)"/>
    <s v="JPMorgan Chase Bank, National Association"/>
    <s v="1111 Polaris Pkwy"/>
    <s v="COLUMBUS"/>
    <s v="OH"/>
    <n v="43240"/>
  </r>
  <r>
    <s v="Lombard Machining Incorporated"/>
    <s v="114 W. Fay Avenue"/>
    <s v="ADDISON"/>
    <s v="IL"/>
    <n v="60101"/>
    <s v="CORPORATION"/>
    <x v="1"/>
    <x v="1892"/>
    <n v="269400"/>
    <n v="4"/>
    <n v="240"/>
    <x v="4"/>
    <d v="2014-06-27T00:00:00"/>
    <d v="2014-07-01T00:00:00"/>
    <n v="4"/>
    <d v="2034-03-18T00:00:00"/>
    <n v="0"/>
    <x v="370"/>
    <x v="472"/>
    <m/>
    <m/>
    <n v="7200"/>
    <n v="0"/>
    <n v="332710"/>
    <x v="113"/>
    <n v="3"/>
    <x v="3"/>
    <s v="Guaranty"/>
    <s v="JPMorgan Chase Bank, National Association"/>
    <s v="1111 Polaris Pkwy"/>
    <s v="COLUMBUS"/>
    <s v="OH"/>
    <n v="43240"/>
  </r>
  <r>
    <s v="S2 BREAKTHROUGH LLC"/>
    <s v="10498 W 163rd Place"/>
    <s v="ORLAND PARK"/>
    <s v="IL"/>
    <n v="60467"/>
    <s v="CORPORATION"/>
    <x v="1"/>
    <x v="483"/>
    <n v="25500"/>
    <n v="6.9"/>
    <n v="84"/>
    <x v="4"/>
    <d v="2014-06-26T00:00:00"/>
    <d v="2014-07-01T00:00:00"/>
    <n v="5"/>
    <d v="2021-05-25T00:00:00"/>
    <n v="0"/>
    <x v="370"/>
    <x v="472"/>
    <m/>
    <m/>
    <n v="2520"/>
    <n v="0"/>
    <n v="611620"/>
    <x v="221"/>
    <n v="5"/>
    <x v="1"/>
    <s v="FA$TRK (Small Loan Express)"/>
    <s v="JPMorgan Chase Bank, National Association"/>
    <s v="1111 Polaris Pkwy"/>
    <s v="COLUMBUS"/>
    <s v="OH"/>
    <n v="43240"/>
  </r>
  <r>
    <s v="Goodwill Realty Group, Inc."/>
    <s v="579 W North Ave Ste 300B"/>
    <s v="ELMHURST"/>
    <s v="IL"/>
    <n v="60126"/>
    <s v="CORPORATION"/>
    <x v="1"/>
    <x v="28"/>
    <n v="100000"/>
    <n v="5"/>
    <n v="84"/>
    <x v="4"/>
    <d v="2014-06-26T00:00:00"/>
    <d v="2014-06-26T00:00:00"/>
    <n v="0"/>
    <d v="2021-05-20T00:00:00"/>
    <n v="0"/>
    <x v="370"/>
    <x v="472"/>
    <m/>
    <m/>
    <n v="2520"/>
    <n v="1"/>
    <n v="531210"/>
    <x v="40"/>
    <n v="3"/>
    <x v="1"/>
    <s v="FA$TRK (Small Loan Express)"/>
    <s v="JPMorgan Chase Bank, National Association"/>
    <s v="1111 Polaris Pkwy"/>
    <s v="COLUMBUS"/>
    <s v="OH"/>
    <n v="43240"/>
  </r>
  <r>
    <s v="GOLD STANDARD RESTORATIONS INC"/>
    <s v="1203 Crystal Lake Rd"/>
    <s v="LAKE IN THE HILLS"/>
    <s v="IL"/>
    <n v="60156"/>
    <s v="CORPORATION"/>
    <x v="4"/>
    <x v="10"/>
    <n v="50000"/>
    <n v="8.4"/>
    <n v="84"/>
    <x v="4"/>
    <d v="2014-06-25T00:00:00"/>
    <m/>
    <n v="-41815"/>
    <d v="1906-11-24T00:00:00"/>
    <n v="0"/>
    <x v="370"/>
    <x v="472"/>
    <m/>
    <m/>
    <n v="2520"/>
    <n v="1"/>
    <n v="238160"/>
    <x v="79"/>
    <n v="5"/>
    <x v="1"/>
    <s v="FA$TRK (Small Loan Express)"/>
    <s v="JPMorgan Chase Bank, National Association"/>
    <s v="1111 Polaris Pkwy"/>
    <s v="COLUMBUS"/>
    <s v="OH"/>
    <n v="43240"/>
  </r>
  <r>
    <s v="MARION CHRONIC CARE, LTD."/>
    <s v="4332 N Elston Ave"/>
    <s v="CHICAGO"/>
    <s v="IL"/>
    <n v="60641"/>
    <s v="CORPORATION"/>
    <x v="2"/>
    <x v="15"/>
    <n v="75000"/>
    <n v="5.25"/>
    <n v="84"/>
    <x v="4"/>
    <d v="2014-06-25T00:00:00"/>
    <d v="2014-07-01T00:00:00"/>
    <n v="6"/>
    <d v="2021-05-25T00:00:00"/>
    <n v="0"/>
    <x v="370"/>
    <x v="472"/>
    <m/>
    <m/>
    <n v="2520"/>
    <n v="1"/>
    <n v="621111"/>
    <x v="98"/>
    <n v="20"/>
    <x v="1"/>
    <s v="FA$TRK (Small Loan Express)"/>
    <s v="JPMorgan Chase Bank, National Association"/>
    <s v="1111 Polaris Pkwy"/>
    <s v="COLUMBUS"/>
    <s v="OH"/>
    <n v="43240"/>
  </r>
  <r>
    <s v="LAUNCHPAD LAB LLC"/>
    <s v="650 W Lake St Ste 260"/>
    <s v="CHICAGO"/>
    <s v="IL"/>
    <n v="60661"/>
    <s v="CORPORATION"/>
    <x v="2"/>
    <x v="10"/>
    <n v="50000"/>
    <n v="7.15"/>
    <n v="84"/>
    <x v="4"/>
    <d v="2014-06-25T00:00:00"/>
    <d v="2014-07-01T00:00:00"/>
    <n v="6"/>
    <d v="2021-05-25T00:00:00"/>
    <n v="0"/>
    <x v="370"/>
    <x v="472"/>
    <m/>
    <m/>
    <n v="2520"/>
    <n v="1"/>
    <n v="541512"/>
    <x v="5"/>
    <n v="3"/>
    <x v="1"/>
    <s v="FA$TRK (Small Loan Express)"/>
    <s v="JPMorgan Chase Bank, National Association"/>
    <s v="1111 Polaris Pkwy"/>
    <s v="COLUMBUS"/>
    <s v="OH"/>
    <n v="43240"/>
  </r>
  <r>
    <s v="Nuno's Complete Car Care II, I"/>
    <s v="456 N Kelly Ct"/>
    <s v="ROMEOVILLE"/>
    <s v="IL"/>
    <n v="60446"/>
    <s v="CORPORATION"/>
    <x v="1"/>
    <x v="616"/>
    <n v="414750"/>
    <n v="4.75"/>
    <n v="240"/>
    <x v="4"/>
    <d v="2014-06-25T00:00:00"/>
    <d v="2014-08-01T00:00:00"/>
    <n v="37"/>
    <d v="2034-04-18T00:00:00"/>
    <n v="0"/>
    <x v="370"/>
    <x v="472"/>
    <m/>
    <m/>
    <n v="7200"/>
    <n v="0"/>
    <n v="811111"/>
    <x v="0"/>
    <n v="19"/>
    <x v="3"/>
    <s v="Guaranty"/>
    <s v="JPMorgan Chase Bank, National Association"/>
    <s v="1111 Polaris Pkwy"/>
    <s v="COLUMBUS"/>
    <s v="OH"/>
    <n v="43240"/>
  </r>
  <r>
    <s v="GARSON TRANSPORTATION CORPORAT"/>
    <s v="5222 N Oakview St Apt 2W"/>
    <s v="CHICAGO"/>
    <s v="IL"/>
    <n v="60656"/>
    <s v="CORPORATION"/>
    <x v="2"/>
    <x v="1893"/>
    <n v="17050"/>
    <n v="8.4499999999999993"/>
    <n v="84"/>
    <x v="4"/>
    <d v="2014-06-24T00:00:00"/>
    <d v="2014-07-01T00:00:00"/>
    <n v="7"/>
    <d v="2021-05-25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Instrument Services, Inc."/>
    <s v="4075 Steele Drive"/>
    <s v="MACHESNEY PARK"/>
    <s v="IL"/>
    <n v="61115"/>
    <s v="CORPORATION"/>
    <x v="1"/>
    <x v="1894"/>
    <n v="265575"/>
    <n v="4.99"/>
    <n v="300"/>
    <x v="4"/>
    <d v="2014-06-24T00:00:00"/>
    <d v="2014-06-24T00:00:00"/>
    <n v="0"/>
    <d v="2039-02-13T00:00:00"/>
    <n v="0"/>
    <x v="370"/>
    <x v="472"/>
    <m/>
    <m/>
    <n v="9000"/>
    <n v="0"/>
    <n v="441310"/>
    <x v="9"/>
    <n v="0"/>
    <x v="3"/>
    <s v="Guaranty"/>
    <s v="JPMorgan Chase Bank, National Association"/>
    <s v="1111 Polaris Pkwy"/>
    <s v="COLUMBUS"/>
    <s v="OH"/>
    <n v="43240"/>
  </r>
  <r>
    <s v="Janice L Schaffrick"/>
    <s v="401 S La Salle St Ste 1200-M"/>
    <s v="CHICAGO"/>
    <s v="IL"/>
    <n v="60605"/>
    <s v="INDIVIDUAL"/>
    <x v="3"/>
    <x v="3"/>
    <n v="25000"/>
    <n v="8.4"/>
    <n v="84"/>
    <x v="4"/>
    <d v="2014-06-24T00:00:00"/>
    <m/>
    <n v="-41814"/>
    <d v="1906-11-24T00:00:00"/>
    <n v="0"/>
    <x v="370"/>
    <x v="472"/>
    <m/>
    <m/>
    <n v="2520"/>
    <n v="1"/>
    <n v="541110"/>
    <x v="42"/>
    <n v="3"/>
    <x v="1"/>
    <s v="FA$TRK (Small Loan Express)"/>
    <s v="JPMorgan Chase Bank, National Association"/>
    <s v="1111 Polaris Pkwy"/>
    <s v="COLUMBUS"/>
    <s v="OH"/>
    <n v="43240"/>
  </r>
  <r>
    <s v="RAZHKO INC."/>
    <s v="5222 W Melrose St"/>
    <s v="CHICAGO"/>
    <s v="IL"/>
    <n v="60641"/>
    <s v="CORPORATION"/>
    <x v="1"/>
    <x v="1895"/>
    <n v="28700"/>
    <n v="7.05"/>
    <n v="72"/>
    <x v="4"/>
    <d v="2014-06-24T00:00:00"/>
    <d v="2014-07-01T00:00:00"/>
    <n v="7"/>
    <d v="2020-05-30T00:00:00"/>
    <n v="0"/>
    <x v="370"/>
    <x v="472"/>
    <m/>
    <m/>
    <n v="216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Vice District Tap Room LLC"/>
    <s v="1454 S Michigan Ave Unit 1"/>
    <s v="CHICAGO"/>
    <s v="IL"/>
    <n v="60605"/>
    <s v="CORPORATION"/>
    <x v="1"/>
    <x v="3"/>
    <n v="25000"/>
    <n v="7.05"/>
    <n v="84"/>
    <x v="4"/>
    <d v="2014-06-23T00:00:00"/>
    <d v="2014-06-23T00:00:00"/>
    <n v="0"/>
    <d v="2021-05-17T00:00:00"/>
    <n v="0"/>
    <x v="370"/>
    <x v="472"/>
    <m/>
    <m/>
    <n v="2520"/>
    <n v="1"/>
    <n v="722410"/>
    <x v="217"/>
    <n v="13"/>
    <x v="1"/>
    <s v="FA$TRK (Small Loan Express)"/>
    <s v="JPMorgan Chase Bank, National Association"/>
    <s v="1111 Polaris Pkwy"/>
    <s v="COLUMBUS"/>
    <s v="OH"/>
    <n v="43240"/>
  </r>
  <r>
    <s v="Compass Automation, Incorporat"/>
    <s v="1380 Gateway Drive Suite 4 &amp;"/>
    <s v="ELGIN"/>
    <s v="IL"/>
    <n v="60124"/>
    <s v="CORPORATION"/>
    <x v="2"/>
    <x v="73"/>
    <n v="750000"/>
    <n v="3.75"/>
    <n v="36"/>
    <x v="4"/>
    <d v="2014-06-23T00:00:00"/>
    <d v="2014-07-01T00:00:00"/>
    <n v="8"/>
    <d v="2017-06-15T00:00:00"/>
    <n v="0"/>
    <x v="370"/>
    <x v="472"/>
    <m/>
    <m/>
    <n v="1080"/>
    <n v="1"/>
    <n v="333249"/>
    <x v="270"/>
    <n v="3"/>
    <x v="6"/>
    <s v="Standard Asset Based"/>
    <s v="JPMorgan Chase Bank, National Association"/>
    <s v="1111 Polaris Pkwy"/>
    <s v="COLUMBUS"/>
    <s v="OH"/>
    <n v="43240"/>
  </r>
  <r>
    <s v="Compass Automation, Incorporat"/>
    <s v="1380 Gateway Drive Suite 4 &amp;"/>
    <s v="ELGIN"/>
    <s v="IL"/>
    <n v="60124"/>
    <s v="CORPORATION"/>
    <x v="2"/>
    <x v="33"/>
    <n v="262500"/>
    <n v="4.2"/>
    <n v="60"/>
    <x v="4"/>
    <d v="2014-06-23T00:00:00"/>
    <d v="2014-06-23T00:00:00"/>
    <n v="0"/>
    <d v="2019-05-28T00:00:00"/>
    <n v="0"/>
    <x v="370"/>
    <x v="472"/>
    <m/>
    <m/>
    <n v="1800"/>
    <n v="0"/>
    <n v="333249"/>
    <x v="270"/>
    <n v="3"/>
    <x v="8"/>
    <s v="Lender Advantage Initiative"/>
    <s v="JPMorgan Chase Bank, National Association"/>
    <s v="1111 Polaris Pkwy"/>
    <s v="COLUMBUS"/>
    <s v="OH"/>
    <n v="43240"/>
  </r>
  <r>
    <s v="Nirjas LLC"/>
    <s v="4320 &amp; 4322 4th Avenue"/>
    <s v="MOLINE"/>
    <s v="IL"/>
    <n v="61265"/>
    <s v="CORPORATION"/>
    <x v="1"/>
    <x v="1896"/>
    <n v="203400"/>
    <n v="3.5"/>
    <n v="120"/>
    <x v="4"/>
    <d v="2014-06-20T00:00:00"/>
    <d v="2014-06-20T00:00:00"/>
    <n v="0"/>
    <d v="2024-04-28T00:00:00"/>
    <n v="0"/>
    <x v="370"/>
    <x v="472"/>
    <m/>
    <m/>
    <n v="3600"/>
    <n v="0"/>
    <n v="445120"/>
    <x v="330"/>
    <n v="8"/>
    <x v="8"/>
    <s v="Lender Advantage Initiative"/>
    <s v="JPMorgan Chase Bank, National Association"/>
    <s v="1111 Polaris Pkwy"/>
    <s v="COLUMBUS"/>
    <s v="OH"/>
    <n v="43240"/>
  </r>
  <r>
    <s v="Wisbrock Roofing, Inc."/>
    <s v="249 W Warwick Avenue"/>
    <s v="WESTMONT"/>
    <s v="IL"/>
    <n v="60559"/>
    <s v="CORPORATION"/>
    <x v="1"/>
    <x v="149"/>
    <n v="40000"/>
    <n v="5.4"/>
    <n v="84"/>
    <x v="4"/>
    <d v="2014-06-20T00:00:00"/>
    <d v="2014-08-01T00:00:00"/>
    <n v="42"/>
    <d v="2021-06-25T00:00:00"/>
    <n v="0"/>
    <x v="370"/>
    <x v="472"/>
    <m/>
    <m/>
    <n v="2520"/>
    <n v="1"/>
    <n v="238160"/>
    <x v="79"/>
    <n v="5"/>
    <x v="1"/>
    <s v="FA$TRK (Small Loan Express)"/>
    <s v="JPMorgan Chase Bank, National Association"/>
    <s v="1111 Polaris Pkwy"/>
    <s v="COLUMBUS"/>
    <s v="OH"/>
    <n v="43240"/>
  </r>
  <r>
    <s v="Biron Chocolate &amp; Tea LLC"/>
    <s v="229 Flora Ave"/>
    <s v="GLENVIEW"/>
    <s v="IL"/>
    <n v="60025"/>
    <s v="CORPORATION"/>
    <x v="1"/>
    <x v="2"/>
    <n v="10000"/>
    <n v="9.3000000000000007"/>
    <n v="84"/>
    <x v="4"/>
    <d v="2014-06-20T00:00:00"/>
    <d v="2014-07-01T00:00:00"/>
    <n v="11"/>
    <d v="2021-05-25T00:00:00"/>
    <n v="0"/>
    <x v="370"/>
    <x v="472"/>
    <m/>
    <m/>
    <n v="2520"/>
    <n v="0"/>
    <n v="454111"/>
    <x v="52"/>
    <n v="2"/>
    <x v="1"/>
    <s v="FA$TRK (Small Loan Express)"/>
    <s v="JPMorgan Chase Bank, National Association"/>
    <s v="1111 Polaris Pkwy"/>
    <s v="COLUMBUS"/>
    <s v="OH"/>
    <n v="43240"/>
  </r>
  <r>
    <s v="Anna Nail Salon LLC"/>
    <s v="905 S Neil St"/>
    <s v="CHAMPAIGN"/>
    <s v="IL"/>
    <n v="61820"/>
    <s v="CORPORATION"/>
    <x v="2"/>
    <x v="8"/>
    <n v="5000"/>
    <n v="8.65"/>
    <n v="84"/>
    <x v="4"/>
    <d v="2014-06-19T00:00:00"/>
    <d v="2015-08-01T00:00:00"/>
    <n v="408"/>
    <d v="2022-06-25T00:00:00"/>
    <n v="0"/>
    <x v="370"/>
    <x v="472"/>
    <m/>
    <m/>
    <n v="2520"/>
    <n v="1"/>
    <n v="812113"/>
    <x v="22"/>
    <n v="0"/>
    <x v="1"/>
    <s v="FA$TRK (Small Loan Express)"/>
    <s v="JPMorgan Chase Bank, National Association"/>
    <s v="1111 Polaris Pkwy"/>
    <s v="COLUMBUS"/>
    <s v="OH"/>
    <n v="43240"/>
  </r>
  <r>
    <s v="Rain Trade, Corp."/>
    <s v="19 Skokie Valley Road"/>
    <s v="LAKE BLUFF"/>
    <s v="IL"/>
    <n v="60044"/>
    <s v="CORPORATION"/>
    <x v="2"/>
    <x v="1154"/>
    <n v="108000"/>
    <n v="4.75"/>
    <n v="64"/>
    <x v="4"/>
    <d v="2014-06-19T00:00:00"/>
    <d v="2014-07-01T00:00:00"/>
    <n v="12"/>
    <d v="2019-10-03T00:00:00"/>
    <n v="0"/>
    <x v="370"/>
    <x v="472"/>
    <m/>
    <m/>
    <n v="1920"/>
    <n v="0"/>
    <n v="444190"/>
    <x v="196"/>
    <n v="0"/>
    <x v="8"/>
    <s v="Lender Advantage Initiative"/>
    <s v="JPMorgan Chase Bank, National Association"/>
    <s v="1111 Polaris Pkwy"/>
    <s v="COLUMBUS"/>
    <s v="OH"/>
    <n v="43240"/>
  </r>
  <r>
    <s v="S2 BREAKTHROUGH LLC"/>
    <s v="10498 W 163rd Place"/>
    <s v="ORLAND PARK"/>
    <s v="IL"/>
    <n v="60467"/>
    <s v="CORPORATION"/>
    <x v="1"/>
    <x v="1348"/>
    <n v="31500"/>
    <n v="6.9"/>
    <n v="84"/>
    <x v="4"/>
    <d v="2014-06-19T00:00:00"/>
    <d v="2014-06-19T00:00:00"/>
    <n v="0"/>
    <d v="2021-05-13T00:00:00"/>
    <n v="0"/>
    <x v="370"/>
    <x v="472"/>
    <m/>
    <m/>
    <n v="2520"/>
    <n v="0"/>
    <n v="611620"/>
    <x v="221"/>
    <n v="2"/>
    <x v="1"/>
    <s v="FA$TRK (Small Loan Express)"/>
    <s v="JPMorgan Chase Bank, National Association"/>
    <s v="1111 Polaris Pkwy"/>
    <s v="COLUMBUS"/>
    <s v="OH"/>
    <n v="43240"/>
  </r>
  <r>
    <s v="Cars &amp; Stripes Forever, Inc."/>
    <s v="15209 S Illinois St"/>
    <s v="PLAINFIELD"/>
    <s v="IL"/>
    <n v="60544"/>
    <s v="CORPORATION"/>
    <x v="1"/>
    <x v="3"/>
    <n v="25000"/>
    <n v="7.15"/>
    <n v="84"/>
    <x v="4"/>
    <d v="2014-06-19T00:00:00"/>
    <d v="2014-06-25T00:00:00"/>
    <n v="6"/>
    <d v="2021-05-19T00:00:00"/>
    <n v="0"/>
    <x v="370"/>
    <x v="472"/>
    <m/>
    <m/>
    <n v="2520"/>
    <n v="1"/>
    <n v="811198"/>
    <x v="343"/>
    <n v="1"/>
    <x v="1"/>
    <s v="FA$TRK (Small Loan Express)"/>
    <s v="JPMorgan Chase Bank, National Association"/>
    <s v="1111 Polaris Pkwy"/>
    <s v="COLUMBUS"/>
    <s v="OH"/>
    <n v="43240"/>
  </r>
  <r>
    <s v="Krzysztof Wasowicz"/>
    <s v="8206 Rachel Ln"/>
    <s v="JUSTICE"/>
    <s v="IL"/>
    <n v="60458"/>
    <s v="INDIVIDUAL"/>
    <x v="2"/>
    <x v="1897"/>
    <n v="14050"/>
    <n v="8.4499999999999993"/>
    <n v="60"/>
    <x v="4"/>
    <d v="2014-06-17T00:00:00"/>
    <d v="2014-06-17T00:00:00"/>
    <n v="0"/>
    <d v="2019-05-22T00:00:00"/>
    <n v="0"/>
    <x v="370"/>
    <x v="472"/>
    <m/>
    <m/>
    <n v="180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CHICAGO SKYWAY, INC."/>
    <s v="5264 W 47th St"/>
    <s v="CHICAGO"/>
    <s v="IL"/>
    <n v="60638"/>
    <s v="CORPORATION"/>
    <x v="1"/>
    <x v="1490"/>
    <n v="29250"/>
    <n v="5.05"/>
    <n v="47"/>
    <x v="4"/>
    <d v="2014-06-17T00:00:00"/>
    <d v="2014-06-17T00:00:00"/>
    <n v="0"/>
    <d v="2018-04-27T00:00:00"/>
    <n v="0"/>
    <x v="370"/>
    <x v="472"/>
    <m/>
    <m/>
    <n v="141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Clue Dental Marketing Inc."/>
    <s v="16W277 83rd St Ste C"/>
    <s v="Burr Ridge"/>
    <s v="IL"/>
    <n v="60527"/>
    <s v="CORPORATION"/>
    <x v="1"/>
    <x v="365"/>
    <n v="42500"/>
    <n v="7.4"/>
    <n v="84"/>
    <x v="4"/>
    <d v="2014-06-16T00:00:00"/>
    <d v="2014-06-16T00:00:00"/>
    <n v="0"/>
    <d v="2021-05-10T00:00:00"/>
    <n v="0"/>
    <x v="370"/>
    <x v="472"/>
    <m/>
    <m/>
    <n v="2520"/>
    <n v="1"/>
    <n v="541613"/>
    <x v="178"/>
    <n v="15"/>
    <x v="1"/>
    <s v="FA$TRK (Small Loan Express)"/>
    <s v="JPMorgan Chase Bank, National Association"/>
    <s v="1111 Polaris Pkwy"/>
    <s v="COLUMBUS"/>
    <s v="OH"/>
    <n v="43240"/>
  </r>
  <r>
    <s v="Kalin Towing Service, Inc."/>
    <s v="1757 S Mount Prospect Rd"/>
    <s v="DES PLAINES"/>
    <s v="IL"/>
    <n v="60018"/>
    <s v="CORPORATION"/>
    <x v="1"/>
    <x v="1445"/>
    <n v="439125"/>
    <n v="4.75"/>
    <n v="300"/>
    <x v="4"/>
    <d v="2014-06-16T00:00:00"/>
    <d v="2014-06-16T00:00:00"/>
    <n v="0"/>
    <d v="2039-02-05T00:00:00"/>
    <n v="0"/>
    <x v="370"/>
    <x v="472"/>
    <m/>
    <m/>
    <n v="9000"/>
    <n v="0"/>
    <n v="811111"/>
    <x v="0"/>
    <n v="27"/>
    <x v="3"/>
    <s v="Guaranty"/>
    <s v="JPMorgan Chase Bank, National Association"/>
    <s v="1111 Polaris Pkwy"/>
    <s v="COLUMBUS"/>
    <s v="OH"/>
    <n v="43240"/>
  </r>
  <r>
    <s v="Circle Of Support, Inc."/>
    <s v="1411 Peterson Ave Ste 103"/>
    <s v="Park Ridge"/>
    <s v="IL"/>
    <n v="62419"/>
    <s v="CORPORATION"/>
    <x v="3"/>
    <x v="28"/>
    <n v="100000"/>
    <n v="5.25"/>
    <n v="84"/>
    <x v="4"/>
    <d v="2014-06-16T00:00:00"/>
    <m/>
    <n v="-41806"/>
    <d v="1906-11-24T00:00:00"/>
    <n v="0"/>
    <x v="370"/>
    <x v="472"/>
    <m/>
    <m/>
    <n v="2520"/>
    <n v="1"/>
    <n v="624190"/>
    <x v="530"/>
    <n v="75"/>
    <x v="1"/>
    <s v="FA$TRK (Small Loan Express)"/>
    <s v="JPMorgan Chase Bank, National Association"/>
    <s v="1111 Polaris Pkwy"/>
    <s v="COLUMBUS"/>
    <s v="OH"/>
    <n v="43240"/>
  </r>
  <r>
    <s v="VPS PARKING MANAGEMENT LLC"/>
    <s v="2370 N Elston Ave"/>
    <s v="CHICAGO"/>
    <s v="IL"/>
    <n v="60614"/>
    <s v="CORPORATION"/>
    <x v="1"/>
    <x v="3"/>
    <n v="25000"/>
    <n v="4.6500000000000004"/>
    <n v="84"/>
    <x v="4"/>
    <d v="2014-06-16T00:00:00"/>
    <d v="2014-08-01T00:00:00"/>
    <n v="46"/>
    <d v="2021-06-25T00:00:00"/>
    <n v="0"/>
    <x v="370"/>
    <x v="472"/>
    <m/>
    <m/>
    <n v="2520"/>
    <n v="1"/>
    <n v="812930"/>
    <x v="598"/>
    <n v="0"/>
    <x v="1"/>
    <s v="FA$TRK (Small Loan Express)"/>
    <s v="JPMorgan Chase Bank, National Association"/>
    <s v="1111 Polaris Pkwy"/>
    <s v="COLUMBUS"/>
    <s v="OH"/>
    <n v="43240"/>
  </r>
  <r>
    <s v="KEA CONSTRUCTION INC."/>
    <s v="8322 N Ozanam Ave"/>
    <s v="NILES"/>
    <s v="IL"/>
    <n v="60714"/>
    <s v="CORPORATION"/>
    <x v="1"/>
    <x v="3"/>
    <n v="25000"/>
    <n v="7.4"/>
    <n v="84"/>
    <x v="4"/>
    <d v="2014-06-13T00:00:00"/>
    <d v="2014-06-13T00:00:00"/>
    <n v="0"/>
    <d v="2021-05-07T00:00:00"/>
    <n v="0"/>
    <x v="370"/>
    <x v="472"/>
    <m/>
    <m/>
    <n v="2520"/>
    <n v="1"/>
    <n v="236118"/>
    <x v="68"/>
    <n v="6"/>
    <x v="1"/>
    <s v="FA$TRK (Small Loan Express)"/>
    <s v="JPMorgan Chase Bank, National Association"/>
    <s v="1111 Polaris Pkwy"/>
    <s v="COLUMBUS"/>
    <s v="OH"/>
    <n v="43240"/>
  </r>
  <r>
    <s v="PROJECT CONSULTING &amp; IMPLEMENT"/>
    <s v="5 W Central Rd Apt 108"/>
    <s v="Mt Prospect"/>
    <s v="IL"/>
    <n v="60056"/>
    <s v="CORPORATION"/>
    <x v="1"/>
    <x v="9"/>
    <n v="62500"/>
    <n v="6.25"/>
    <n v="84"/>
    <x v="4"/>
    <d v="2014-06-12T00:00:00"/>
    <d v="2014-06-12T00:00:00"/>
    <n v="0"/>
    <d v="2021-05-06T00:00:00"/>
    <n v="0"/>
    <x v="370"/>
    <x v="472"/>
    <m/>
    <m/>
    <n v="2520"/>
    <n v="1"/>
    <n v="541519"/>
    <x v="157"/>
    <n v="1"/>
    <x v="1"/>
    <s v="FA$TRK (Small Loan Express)"/>
    <s v="JPMorgan Chase Bank, National Association"/>
    <s v="1111 Polaris Pkwy"/>
    <s v="COLUMBUS"/>
    <s v="OH"/>
    <n v="43240"/>
  </r>
  <r>
    <s v="640 Church Road LLC"/>
    <s v="640  Church Road"/>
    <s v="ELGIN"/>
    <s v="IL"/>
    <n v="60123"/>
    <s v="CORPORATION"/>
    <x v="1"/>
    <x v="1898"/>
    <n v="794775"/>
    <n v="4.75"/>
    <n v="300"/>
    <x v="4"/>
    <d v="2014-06-12T00:00:00"/>
    <d v="2014-06-12T00:00:00"/>
    <n v="0"/>
    <d v="2039-02-01T00:00:00"/>
    <n v="0"/>
    <x v="370"/>
    <x v="472"/>
    <m/>
    <m/>
    <n v="9000"/>
    <n v="0"/>
    <n v="332119"/>
    <x v="599"/>
    <n v="13"/>
    <x v="3"/>
    <s v="Guaranty"/>
    <s v="JPMorgan Chase Bank, National Association"/>
    <s v="1111 Polaris Pkwy"/>
    <s v="COLUMBUS"/>
    <s v="OH"/>
    <n v="43240"/>
  </r>
  <r>
    <s v="FLOODLIGHT DESIGN LLC"/>
    <s v="25 S Grove Ave Ste 100 Fl 3"/>
    <s v="ELGIN"/>
    <s v="IL"/>
    <n v="60120"/>
    <s v="CORPORATION"/>
    <x v="3"/>
    <x v="43"/>
    <n v="55000"/>
    <n v="5.25"/>
    <n v="84"/>
    <x v="4"/>
    <d v="2014-06-12T00:00:00"/>
    <m/>
    <n v="-41802"/>
    <d v="1906-11-24T00:00:00"/>
    <n v="0"/>
    <x v="370"/>
    <x v="472"/>
    <m/>
    <m/>
    <n v="2520"/>
    <n v="1"/>
    <n v="541511"/>
    <x v="185"/>
    <n v="2"/>
    <x v="1"/>
    <s v="FA$TRK (Small Loan Express)"/>
    <s v="JPMorgan Chase Bank, National Association"/>
    <s v="1111 Polaris Pkwy"/>
    <s v="COLUMBUS"/>
    <s v="OH"/>
    <n v="43240"/>
  </r>
  <r>
    <s v="UNITED FAST FOOD &amp; BEVERAGE"/>
    <s v="2626 Delta Lane"/>
    <s v="ELK GROVE VILLAGE"/>
    <s v="IL"/>
    <n v="60007"/>
    <s v="CORPORATION"/>
    <x v="2"/>
    <x v="33"/>
    <n v="175000"/>
    <n v="5.2480000000000002"/>
    <n v="84"/>
    <x v="4"/>
    <d v="2014-06-11T00:00:00"/>
    <d v="2014-06-11T00:00:00"/>
    <n v="0"/>
    <d v="2021-05-05T00:00:00"/>
    <n v="0"/>
    <x v="370"/>
    <x v="472"/>
    <m/>
    <m/>
    <n v="2520"/>
    <n v="1"/>
    <n v="811310"/>
    <x v="112"/>
    <n v="30"/>
    <x v="1"/>
    <s v="FA$TRK (Small Loan Express)"/>
    <s v="JPMorgan Chase Bank, National Association"/>
    <s v="1111 Polaris Pkwy"/>
    <s v="COLUMBUS"/>
    <s v="OH"/>
    <n v="43240"/>
  </r>
  <r>
    <s v="MEGA-POL TAXES &amp; ACCOUNTING IN"/>
    <s v="317 W Northwest Hwy"/>
    <s v="PALATINE"/>
    <s v="IL"/>
    <n v="60067"/>
    <s v="CORPORATION"/>
    <x v="1"/>
    <x v="3"/>
    <n v="25000"/>
    <n v="6.4"/>
    <n v="84"/>
    <x v="4"/>
    <d v="2014-06-11T00:00:00"/>
    <d v="2014-08-01T00:00:00"/>
    <n v="51"/>
    <d v="2021-06-25T00:00:00"/>
    <n v="0"/>
    <x v="370"/>
    <x v="472"/>
    <m/>
    <m/>
    <n v="2520"/>
    <n v="1"/>
    <n v="541219"/>
    <x v="81"/>
    <n v="0"/>
    <x v="1"/>
    <s v="FA$TRK (Small Loan Express)"/>
    <s v="JPMorgan Chase Bank, National Association"/>
    <s v="1111 Polaris Pkwy"/>
    <s v="COLUMBUS"/>
    <s v="OH"/>
    <n v="43240"/>
  </r>
  <r>
    <s v="Multack Eye Care, S.C."/>
    <s v="20303 S Crawford Ave Ste LL1"/>
    <s v="OLYMPIA FIELDS"/>
    <s v="IL"/>
    <n v="60461"/>
    <s v="CORPORATION"/>
    <x v="3"/>
    <x v="3"/>
    <n v="25000"/>
    <n v="5.4"/>
    <n v="84"/>
    <x v="4"/>
    <d v="2014-06-10T00:00:00"/>
    <m/>
    <n v="-41800"/>
    <d v="1906-11-24T00:00:00"/>
    <n v="0"/>
    <x v="370"/>
    <x v="472"/>
    <m/>
    <m/>
    <n v="2520"/>
    <n v="1"/>
    <n v="621111"/>
    <x v="98"/>
    <n v="2"/>
    <x v="1"/>
    <s v="FA$TRK (Small Loan Express)"/>
    <s v="JPMorgan Chase Bank, National Association"/>
    <s v="1111 Polaris Pkwy"/>
    <s v="COLUMBUS"/>
    <s v="OH"/>
    <n v="43240"/>
  </r>
  <r>
    <s v="Multack Eye Care, S.C."/>
    <s v="20303 S Crawford Ave Ste LL1"/>
    <s v="OLYMPIA FIELDS"/>
    <s v="IL"/>
    <n v="60461"/>
    <s v="CORPORATION"/>
    <x v="2"/>
    <x v="3"/>
    <n v="25000"/>
    <n v="5.4"/>
    <n v="84"/>
    <x v="4"/>
    <d v="2014-06-10T00:00:00"/>
    <d v="2016-09-01T00:00:00"/>
    <n v="814"/>
    <d v="2023-07-27T00:00:00"/>
    <n v="0"/>
    <x v="370"/>
    <x v="472"/>
    <m/>
    <m/>
    <n v="2520"/>
    <n v="1"/>
    <n v="621111"/>
    <x v="98"/>
    <n v="2"/>
    <x v="1"/>
    <s v="FA$TRK (Small Loan Express)"/>
    <s v="JPMorgan Chase Bank, National Association"/>
    <s v="1111 Polaris Pkwy"/>
    <s v="COLUMBUS"/>
    <s v="OH"/>
    <n v="43240"/>
  </r>
  <r>
    <s v="CMC Taxi LLC"/>
    <s v="268 Newton Ave"/>
    <s v="GLEN ELLYN"/>
    <s v="IL"/>
    <n v="60137"/>
    <s v="CORPORATION"/>
    <x v="2"/>
    <x v="612"/>
    <n v="6500"/>
    <n v="8.6999999999999993"/>
    <n v="36"/>
    <x v="4"/>
    <d v="2014-06-10T00:00:00"/>
    <d v="2014-06-10T00:00:00"/>
    <n v="0"/>
    <d v="2017-05-25T00:00:00"/>
    <n v="0"/>
    <x v="370"/>
    <x v="472"/>
    <m/>
    <m/>
    <n v="1080"/>
    <n v="0"/>
    <n v="485310"/>
    <x v="597"/>
    <n v="0"/>
    <x v="1"/>
    <s v="FA$TRK (Small Loan Express)"/>
    <s v="JPMorgan Chase Bank, National Association"/>
    <s v="1111 Polaris Pkwy"/>
    <s v="COLUMBUS"/>
    <s v="OH"/>
    <n v="43240"/>
  </r>
  <r>
    <s v="Vice District Tap Room LLC"/>
    <s v="1454 S Michigan Ave"/>
    <s v="CHICAGO"/>
    <s v="IL"/>
    <n v="60605"/>
    <s v="CORPORATION"/>
    <x v="1"/>
    <x v="119"/>
    <n v="255000"/>
    <n v="5.9"/>
    <n v="120"/>
    <x v="4"/>
    <d v="2014-06-09T00:00:00"/>
    <d v="2014-06-09T00:00:00"/>
    <n v="0"/>
    <d v="2024-04-17T00:00:00"/>
    <n v="0"/>
    <x v="370"/>
    <x v="472"/>
    <m/>
    <m/>
    <n v="3600"/>
    <n v="0"/>
    <n v="722410"/>
    <x v="217"/>
    <n v="13"/>
    <x v="8"/>
    <s v="Lender Advantage Initiative"/>
    <s v="JPMorgan Chase Bank, National Association"/>
    <s v="1111 Polaris Pkwy"/>
    <s v="COLUMBUS"/>
    <s v="OH"/>
    <n v="43240"/>
  </r>
  <r>
    <s v="Pro Health Medical Group, S.C."/>
    <s v="4444 Oakton St"/>
    <s v="SKOKIE"/>
    <s v="IL"/>
    <n v="60076"/>
    <s v="CORPORATION"/>
    <x v="2"/>
    <x v="98"/>
    <n v="37500"/>
    <n v="4.6500000000000004"/>
    <n v="84"/>
    <x v="4"/>
    <d v="2014-06-09T00:00:00"/>
    <d v="2016-08-01T00:00:00"/>
    <n v="784"/>
    <d v="2023-06-26T00:00:00"/>
    <n v="0"/>
    <x v="370"/>
    <x v="472"/>
    <m/>
    <m/>
    <n v="2520"/>
    <n v="1"/>
    <n v="621310"/>
    <x v="46"/>
    <n v="7"/>
    <x v="1"/>
    <s v="FA$TRK (Small Loan Express)"/>
    <s v="JPMorgan Chase Bank, National Association"/>
    <s v="1111 Polaris Pkwy"/>
    <s v="COLUMBUS"/>
    <s v="OH"/>
    <n v="43240"/>
  </r>
  <r>
    <s v="JUNIOR MAX, INC."/>
    <s v="17W109 Washington St"/>
    <s v="BENSENVILLE"/>
    <s v="IL"/>
    <n v="60106"/>
    <s v="CORPORATION"/>
    <x v="1"/>
    <x v="26"/>
    <n v="20000"/>
    <n v="8.65"/>
    <n v="84"/>
    <x v="4"/>
    <d v="2014-06-09T00:00:00"/>
    <d v="2014-06-09T00:00:00"/>
    <n v="0"/>
    <d v="2021-05-03T00:00:00"/>
    <n v="0"/>
    <x v="370"/>
    <x v="472"/>
    <m/>
    <m/>
    <n v="2520"/>
    <n v="1"/>
    <n v="484110"/>
    <x v="8"/>
    <n v="2"/>
    <x v="1"/>
    <s v="FA$TRK (Small Loan Express)"/>
    <s v="JPMorgan Chase Bank, National Association"/>
    <s v="1111 Polaris Pkwy"/>
    <s v="COLUMBUS"/>
    <s v="OH"/>
    <n v="43240"/>
  </r>
  <r>
    <s v="JUNIOR MAX, INC."/>
    <s v="17W109 Washington St"/>
    <s v="BENSENVILLE"/>
    <s v="IL"/>
    <n v="60106"/>
    <s v="CORPORATION"/>
    <x v="1"/>
    <x v="1739"/>
    <n v="8650"/>
    <n v="9.3000000000000007"/>
    <n v="84"/>
    <x v="4"/>
    <d v="2014-06-09T00:00:00"/>
    <d v="2014-06-09T00:00:00"/>
    <n v="0"/>
    <d v="2021-05-03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THE SOLE REVIVAL, LLC"/>
    <s v="360 W Illinois St Apt 215"/>
    <s v="CHICAGO"/>
    <s v="IL"/>
    <n v="60654"/>
    <s v="CORPORATION"/>
    <x v="1"/>
    <x v="39"/>
    <n v="15000"/>
    <n v="8.0500000000000007"/>
    <n v="84"/>
    <x v="4"/>
    <d v="2014-06-06T00:00:00"/>
    <d v="2014-06-06T00:00:00"/>
    <n v="0"/>
    <d v="2021-04-30T00:00:00"/>
    <n v="0"/>
    <x v="370"/>
    <x v="472"/>
    <m/>
    <m/>
    <n v="2520"/>
    <n v="1"/>
    <n v="454111"/>
    <x v="52"/>
    <n v="1"/>
    <x v="1"/>
    <s v="FA$TRK (Small Loan Express)"/>
    <s v="JPMorgan Chase Bank, National Association"/>
    <s v="1111 Polaris Pkwy"/>
    <s v="COLUMBUS"/>
    <s v="OH"/>
    <n v="43240"/>
  </r>
  <r>
    <s v="Mencini Properties, Inc."/>
    <s v="550 E Devon Avenue"/>
    <s v="ITASCA"/>
    <s v="IL"/>
    <n v="60143"/>
    <s v="CORPORATION"/>
    <x v="1"/>
    <x v="119"/>
    <n v="255000"/>
    <n v="4.75"/>
    <n v="240"/>
    <x v="4"/>
    <d v="2014-06-06T00:00:00"/>
    <d v="2014-06-06T00:00:00"/>
    <n v="0"/>
    <d v="2034-02-21T00:00:00"/>
    <n v="0"/>
    <x v="370"/>
    <x v="472"/>
    <m/>
    <m/>
    <n v="7200"/>
    <n v="0"/>
    <n v="541110"/>
    <x v="42"/>
    <n v="0"/>
    <x v="8"/>
    <s v="Lender Advantage Initiative"/>
    <s v="JPMorgan Chase Bank, National Association"/>
    <s v="1111 Polaris Pkwy"/>
    <s v="COLUMBUS"/>
    <s v="OH"/>
    <n v="43240"/>
  </r>
  <r>
    <s v="CAM Medical Group, S.C."/>
    <s v="4733 N. Damen Ave"/>
    <s v="CHICAGO"/>
    <s v="IL"/>
    <n v="60625"/>
    <s v="CORPORATION"/>
    <x v="1"/>
    <x v="1487"/>
    <n v="222750"/>
    <n v="4.99"/>
    <n v="84"/>
    <x v="4"/>
    <d v="2014-06-05T00:00:00"/>
    <d v="2014-06-05T00:00:00"/>
    <n v="0"/>
    <d v="2021-04-29T00:00:00"/>
    <n v="0"/>
    <x v="370"/>
    <x v="472"/>
    <m/>
    <m/>
    <n v="2520"/>
    <n v="0"/>
    <n v="621111"/>
    <x v="98"/>
    <n v="8"/>
    <x v="8"/>
    <s v="Lender Advantage Initiative"/>
    <s v="JPMorgan Chase Bank, National Association"/>
    <s v="1111 Polaris Pkwy"/>
    <s v="COLUMBUS"/>
    <s v="OH"/>
    <n v="43240"/>
  </r>
  <r>
    <s v="Best Floor # 1, Inc."/>
    <s v="8541 W Berwyn Ave"/>
    <s v="CHICAGO"/>
    <s v="IL"/>
    <n v="60656"/>
    <s v="CORPORATION"/>
    <x v="2"/>
    <x v="1"/>
    <n v="12500"/>
    <n v="8.4"/>
    <n v="84"/>
    <x v="4"/>
    <d v="2014-06-05T00:00:00"/>
    <d v="2014-08-01T00:00:00"/>
    <n v="57"/>
    <d v="2021-06-25T00:00:00"/>
    <n v="0"/>
    <x v="370"/>
    <x v="472"/>
    <m/>
    <m/>
    <n v="2520"/>
    <n v="1"/>
    <n v="238330"/>
    <x v="33"/>
    <n v="2"/>
    <x v="1"/>
    <s v="FA$TRK (Small Loan Express)"/>
    <s v="JPMorgan Chase Bank, National Association"/>
    <s v="1111 Polaris Pkwy"/>
    <s v="COLUMBUS"/>
    <s v="OH"/>
    <n v="43240"/>
  </r>
  <r>
    <s v="Multack Eye Care, S.C."/>
    <s v="20303 S Crawford Ave Ste LL1"/>
    <s v="OLYMPIA FIELDS"/>
    <s v="IL"/>
    <n v="60461"/>
    <s v="CORPORATION"/>
    <x v="3"/>
    <x v="15"/>
    <n v="75000"/>
    <n v="6"/>
    <n v="84"/>
    <x v="4"/>
    <d v="2014-06-05T00:00:00"/>
    <m/>
    <n v="-41795"/>
    <d v="1906-11-24T00:00:00"/>
    <n v="0"/>
    <x v="370"/>
    <x v="472"/>
    <m/>
    <m/>
    <n v="2520"/>
    <n v="1"/>
    <n v="621111"/>
    <x v="98"/>
    <n v="2"/>
    <x v="1"/>
    <s v="FA$TRK (Small Loan Express)"/>
    <s v="JPMorgan Chase Bank, National Association"/>
    <s v="1111 Polaris Pkwy"/>
    <s v="COLUMBUS"/>
    <s v="OH"/>
    <n v="43240"/>
  </r>
  <r>
    <s v="Multack Eye Care, S.C."/>
    <s v="20303 S Crawford Ave Ste LL1"/>
    <s v="OLYMPIA FIELDS"/>
    <s v="IL"/>
    <n v="60461"/>
    <s v="CORPORATION"/>
    <x v="2"/>
    <x v="10"/>
    <n v="50000"/>
    <n v="5.75"/>
    <n v="84"/>
    <x v="4"/>
    <d v="2014-06-05T00:00:00"/>
    <d v="2014-08-01T00:00:00"/>
    <n v="57"/>
    <d v="2021-06-25T00:00:00"/>
    <n v="0"/>
    <x v="370"/>
    <x v="472"/>
    <m/>
    <m/>
    <n v="2520"/>
    <n v="0"/>
    <n v="621111"/>
    <x v="98"/>
    <n v="2"/>
    <x v="1"/>
    <s v="FA$TRK (Small Loan Express)"/>
    <s v="JPMorgan Chase Bank, National Association"/>
    <s v="1111 Polaris Pkwy"/>
    <s v="COLUMBUS"/>
    <s v="OH"/>
    <n v="43240"/>
  </r>
  <r>
    <s v="J W L Trucking Inc."/>
    <s v="22317 Plum Creek Dr"/>
    <s v="Sauk Village"/>
    <s v="IL"/>
    <n v="60411"/>
    <s v="CORPORATION"/>
    <x v="1"/>
    <x v="1899"/>
    <n v="34050"/>
    <n v="7.05"/>
    <n v="84"/>
    <x v="4"/>
    <d v="2014-06-04T00:00:00"/>
    <d v="2014-06-04T00:00:00"/>
    <n v="0"/>
    <d v="2021-04-28T00:00:00"/>
    <n v="0"/>
    <x v="370"/>
    <x v="472"/>
    <m/>
    <m/>
    <n v="2520"/>
    <n v="0"/>
    <n v="484230"/>
    <x v="171"/>
    <n v="0"/>
    <x v="1"/>
    <s v="FA$TRK (Small Loan Express)"/>
    <s v="JPMorgan Chase Bank, National Association"/>
    <s v="1111 Polaris Pkwy"/>
    <s v="COLUMBUS"/>
    <s v="OH"/>
    <n v="43240"/>
  </r>
  <r>
    <s v="US DIRECT, INC."/>
    <s v="1402 Beach Ave"/>
    <s v="LA GRANGE PARK"/>
    <s v="IL"/>
    <n v="60526"/>
    <s v="CORPORATION"/>
    <x v="2"/>
    <x v="985"/>
    <n v="21250"/>
    <n v="5"/>
    <n v="42"/>
    <x v="4"/>
    <d v="2014-06-03T00:00:00"/>
    <d v="2014-06-03T00:00:00"/>
    <n v="0"/>
    <d v="2017-11-14T00:00:00"/>
    <n v="0"/>
    <x v="370"/>
    <x v="472"/>
    <m/>
    <m/>
    <n v="126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Shane Campbell Gallery Inc."/>
    <s v="2021 South Wabash Avenue"/>
    <s v="CHICAGO"/>
    <s v="IL"/>
    <n v="60616"/>
    <s v="CORPORATION"/>
    <x v="1"/>
    <x v="1900"/>
    <n v="634500"/>
    <n v="4.75"/>
    <n v="300"/>
    <x v="4"/>
    <d v="2014-06-03T00:00:00"/>
    <d v="2014-06-03T00:00:00"/>
    <n v="0"/>
    <d v="2039-01-23T00:00:00"/>
    <n v="0"/>
    <x v="370"/>
    <x v="472"/>
    <m/>
    <m/>
    <n v="9000"/>
    <n v="0"/>
    <n v="453920"/>
    <x v="542"/>
    <n v="6"/>
    <x v="3"/>
    <s v="Guaranty"/>
    <s v="JPMorgan Chase Bank, National Association"/>
    <s v="1111 Polaris Pkwy"/>
    <s v="COLUMBUS"/>
    <s v="OH"/>
    <n v="43240"/>
  </r>
  <r>
    <s v="Cygan Law Offices P.C."/>
    <s v="1600 Golf Rd Ste 1200"/>
    <s v="ROLLING MEADOWS"/>
    <s v="IL"/>
    <n v="60008"/>
    <s v="CORPORATION"/>
    <x v="1"/>
    <x v="26"/>
    <n v="20000"/>
    <n v="8.4"/>
    <n v="84"/>
    <x v="4"/>
    <d v="2014-06-03T00:00:00"/>
    <d v="2016-09-01T00:00:00"/>
    <n v="821"/>
    <d v="2023-07-27T00:00:00"/>
    <n v="0"/>
    <x v="370"/>
    <x v="472"/>
    <m/>
    <m/>
    <n v="2520"/>
    <n v="1"/>
    <n v="541110"/>
    <x v="42"/>
    <n v="1"/>
    <x v="1"/>
    <s v="FA$TRK (Small Loan Express)"/>
    <s v="JPMorgan Chase Bank, National Association"/>
    <s v="1111 Polaris Pkwy"/>
    <s v="COLUMBUS"/>
    <s v="OH"/>
    <n v="43240"/>
  </r>
  <r>
    <s v="J.V DIAZ TRUCKING INCORPORATED"/>
    <s v="1943 Somerset Ct"/>
    <s v="ROMEOVILLE"/>
    <s v="IL"/>
    <n v="60446"/>
    <s v="CORPORATION"/>
    <x v="1"/>
    <x v="0"/>
    <n v="7500"/>
    <n v="8.65"/>
    <n v="84"/>
    <x v="4"/>
    <d v="2014-06-02T00:00:00"/>
    <d v="2014-06-02T00:00:00"/>
    <n v="0"/>
    <d v="2021-04-26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CANTARERO PALLETS, INC."/>
    <s v="1900 N Austin Ave Ste 7W &amp; 8W"/>
    <s v="CHICAGO"/>
    <s v="IL"/>
    <n v="60639"/>
    <s v="CORPORATION"/>
    <x v="1"/>
    <x v="28"/>
    <n v="100000"/>
    <n v="5.95"/>
    <n v="84"/>
    <x v="4"/>
    <d v="2014-05-30T00:00:00"/>
    <d v="2014-08-01T00:00:00"/>
    <n v="63"/>
    <d v="2021-06-25T00:00:00"/>
    <n v="0"/>
    <x v="370"/>
    <x v="472"/>
    <m/>
    <m/>
    <n v="2520"/>
    <n v="1"/>
    <n v="321920"/>
    <x v="476"/>
    <n v="2"/>
    <x v="1"/>
    <s v="FA$TRK (Small Loan Express)"/>
    <s v="JPMorgan Chase Bank, National Association"/>
    <s v="1111 Polaris Pkwy"/>
    <s v="COLUMBUS"/>
    <s v="OH"/>
    <n v="43240"/>
  </r>
  <r>
    <s v="Hamstra Enterprises, Inc."/>
    <s v="22823 S Mustang Rd"/>
    <s v="FRANKFORT"/>
    <s v="IL"/>
    <n v="60423"/>
    <s v="CORPORATION"/>
    <x v="2"/>
    <x v="15"/>
    <n v="75000"/>
    <n v="6.55"/>
    <n v="84"/>
    <x v="4"/>
    <d v="2014-05-30T00:00:00"/>
    <d v="2014-06-01T00:00:00"/>
    <n v="2"/>
    <d v="2021-04-25T00:00:00"/>
    <n v="0"/>
    <x v="370"/>
    <x v="472"/>
    <m/>
    <m/>
    <n v="2520"/>
    <n v="1"/>
    <n v="238160"/>
    <x v="79"/>
    <n v="3"/>
    <x v="1"/>
    <s v="FA$TRK (Small Loan Express)"/>
    <s v="JPMorgan Chase Bank, National Association"/>
    <s v="1111 Polaris Pkwy"/>
    <s v="COLUMBUS"/>
    <s v="OH"/>
    <n v="43240"/>
  </r>
  <r>
    <s v="YOGI'S PREMIUM MEAT, LLC"/>
    <s v="968 Tuscany Drive"/>
    <s v="STREAMWOOD"/>
    <s v="IL"/>
    <n v="60107"/>
    <s v="CORPORATION"/>
    <x v="2"/>
    <x v="15"/>
    <n v="75000"/>
    <n v="4.6500000000000004"/>
    <n v="84"/>
    <x v="4"/>
    <d v="2014-05-30T00:00:00"/>
    <d v="2014-06-01T00:00:00"/>
    <n v="2"/>
    <d v="2021-04-25T00:00:00"/>
    <n v="0"/>
    <x v="370"/>
    <x v="472"/>
    <m/>
    <m/>
    <n v="2520"/>
    <n v="1"/>
    <n v="424470"/>
    <x v="91"/>
    <n v="2"/>
    <x v="1"/>
    <s v="FA$TRK (Small Loan Express)"/>
    <s v="JPMorgan Chase Bank, National Association"/>
    <s v="1111 Polaris Pkwy"/>
    <s v="COLUMBUS"/>
    <s v="OH"/>
    <n v="43240"/>
  </r>
  <r>
    <s v="CONTEMPORARY ENERGY SOLUTIONS,"/>
    <s v="2951 Beth Ln"/>
    <s v="NAPERVILLE"/>
    <s v="IL"/>
    <n v="60564"/>
    <s v="CORPORATION"/>
    <x v="3"/>
    <x v="10"/>
    <n v="50000"/>
    <n v="5.4"/>
    <n v="84"/>
    <x v="4"/>
    <d v="2014-05-29T00:00:00"/>
    <m/>
    <n v="-41788"/>
    <d v="1906-11-24T00:00:00"/>
    <n v="0"/>
    <x v="370"/>
    <x v="472"/>
    <m/>
    <m/>
    <n v="2520"/>
    <n v="1"/>
    <n v="423610"/>
    <x v="290"/>
    <n v="5"/>
    <x v="1"/>
    <s v="FA$TRK (Small Loan Express)"/>
    <s v="JPMorgan Chase Bank, National Association"/>
    <s v="1111 Polaris Pkwy"/>
    <s v="COLUMBUS"/>
    <s v="OH"/>
    <n v="43240"/>
  </r>
  <r>
    <s v="TUSCANY BUILDERS CHICAGO, INC."/>
    <s v="3 N Schoenbeck Rd"/>
    <s v="PROSPECT HEIGHTS"/>
    <s v="IL"/>
    <n v="60070"/>
    <s v="CORPORATION"/>
    <x v="1"/>
    <x v="12"/>
    <n v="17500"/>
    <n v="8.4"/>
    <n v="43"/>
    <x v="4"/>
    <d v="2014-05-28T00:00:00"/>
    <d v="2014-06-01T00:00:00"/>
    <n v="4"/>
    <d v="2017-12-12T00:00:00"/>
    <n v="0"/>
    <x v="370"/>
    <x v="472"/>
    <m/>
    <m/>
    <n v="1290"/>
    <n v="1"/>
    <n v="236118"/>
    <x v="68"/>
    <n v="4"/>
    <x v="1"/>
    <s v="FA$TRK (Small Loan Express)"/>
    <s v="JPMorgan Chase Bank, National Association"/>
    <s v="1111 Polaris Pkwy"/>
    <s v="COLUMBUS"/>
    <s v="OH"/>
    <n v="43240"/>
  </r>
  <r>
    <s v="PJ Holdings, LLC"/>
    <s v="3215, 3217, 3219 W. 111th St."/>
    <s v="CHICAGO"/>
    <s v="IL"/>
    <n v="60655"/>
    <s v="CORPORATION"/>
    <x v="2"/>
    <x v="1901"/>
    <n v="147900"/>
    <n v="4.9000000000000004"/>
    <n v="240"/>
    <x v="4"/>
    <d v="2014-05-28T00:00:00"/>
    <d v="2014-06-01T00:00:00"/>
    <n v="4"/>
    <d v="2034-02-16T00:00:00"/>
    <n v="0"/>
    <x v="370"/>
    <x v="472"/>
    <m/>
    <m/>
    <n v="7200"/>
    <n v="0"/>
    <n v="611699"/>
    <x v="151"/>
    <n v="4"/>
    <x v="1"/>
    <s v="FA$TRK (Small Loan Express)"/>
    <s v="JPMorgan Chase Bank, National Association"/>
    <s v="1111 Polaris Pkwy"/>
    <s v="COLUMBUS"/>
    <s v="OH"/>
    <n v="43240"/>
  </r>
  <r>
    <s v="Chicago's Pulse CPR Training,"/>
    <s v="3209 W. 111th Street"/>
    <s v="CHICAGO"/>
    <s v="IL"/>
    <n v="60655"/>
    <s v="CORPORATION"/>
    <x v="3"/>
    <x v="1"/>
    <n v="12500"/>
    <n v="4.05"/>
    <n v="84"/>
    <x v="4"/>
    <d v="2014-05-28T00:00:00"/>
    <m/>
    <n v="-41787"/>
    <d v="1906-11-24T00:00:00"/>
    <n v="0"/>
    <x v="370"/>
    <x v="472"/>
    <m/>
    <m/>
    <n v="2520"/>
    <n v="1"/>
    <n v="611699"/>
    <x v="151"/>
    <n v="4"/>
    <x v="1"/>
    <s v="FA$TRK (Small Loan Express)"/>
    <s v="JPMorgan Chase Bank, National Association"/>
    <s v="1111 Polaris Pkwy"/>
    <s v="COLUMBUS"/>
    <s v="OH"/>
    <n v="43240"/>
  </r>
  <r>
    <s v="North Shore Spinal And Sports"/>
    <s v="100 E Scranton Avenue"/>
    <s v="LAKE BLUFF"/>
    <s v="IL"/>
    <n v="60044"/>
    <s v="CORPORATION"/>
    <x v="3"/>
    <x v="57"/>
    <n v="60000"/>
    <n v="5"/>
    <n v="84"/>
    <x v="4"/>
    <d v="2014-05-27T00:00:00"/>
    <m/>
    <n v="-41786"/>
    <d v="1906-11-24T00:00:00"/>
    <n v="0"/>
    <x v="370"/>
    <x v="472"/>
    <m/>
    <m/>
    <n v="2520"/>
    <n v="1"/>
    <n v="621310"/>
    <x v="46"/>
    <n v="2"/>
    <x v="1"/>
    <s v="FA$TRK (Small Loan Express)"/>
    <s v="JPMorgan Chase Bank, National Association"/>
    <s v="1111 Polaris Pkwy"/>
    <s v="COLUMBUS"/>
    <s v="OH"/>
    <n v="43240"/>
  </r>
  <r>
    <s v="K-B Sales and Service, Inc."/>
    <s v="1607 Taft Ave"/>
    <s v="WHEATON"/>
    <s v="IL"/>
    <n v="60189"/>
    <s v="CORPORATION"/>
    <x v="1"/>
    <x v="3"/>
    <n v="25000"/>
    <n v="6.15"/>
    <n v="84"/>
    <x v="4"/>
    <d v="2014-05-23T00:00:00"/>
    <d v="2014-06-01T00:00:00"/>
    <n v="9"/>
    <d v="2021-04-25T00:00:00"/>
    <n v="0"/>
    <x v="370"/>
    <x v="472"/>
    <m/>
    <m/>
    <n v="2520"/>
    <n v="0"/>
    <n v="423850"/>
    <x v="445"/>
    <n v="0"/>
    <x v="1"/>
    <s v="FA$TRK (Small Loan Express)"/>
    <s v="JPMorgan Chase Bank, National Association"/>
    <s v="1111 Polaris Pkwy"/>
    <s v="COLUMBUS"/>
    <s v="OH"/>
    <n v="43240"/>
  </r>
  <r>
    <s v="Roadrunners Autotransport, Inc"/>
    <s v="3950 W. 155th Street"/>
    <s v="MARKHAM"/>
    <s v="IL"/>
    <n v="60428"/>
    <s v="CORPORATION"/>
    <x v="2"/>
    <x v="1902"/>
    <n v="393450"/>
    <n v="4.9000000000000004"/>
    <n v="120"/>
    <x v="4"/>
    <d v="2014-05-23T00:00:00"/>
    <d v="2014-05-23T00:00:00"/>
    <n v="0"/>
    <d v="2024-03-31T00:00:00"/>
    <n v="0"/>
    <x v="370"/>
    <x v="472"/>
    <m/>
    <m/>
    <n v="3600"/>
    <n v="0"/>
    <n v="484121"/>
    <x v="13"/>
    <n v="0"/>
    <x v="3"/>
    <s v="Guaranty"/>
    <s v="JPMorgan Chase Bank, National Association"/>
    <s v="1111 Polaris Pkwy"/>
    <s v="COLUMBUS"/>
    <s v="OH"/>
    <n v="43240"/>
  </r>
  <r>
    <s v="Kankakee Spikeball Inc."/>
    <s v="1235 N Damen Ave"/>
    <s v="CHICAGO"/>
    <s v="IL"/>
    <n v="60622"/>
    <s v="CORPORATION"/>
    <x v="2"/>
    <x v="28"/>
    <n v="100000"/>
    <n v="6.25"/>
    <n v="84"/>
    <x v="4"/>
    <d v="2014-05-23T00:00:00"/>
    <d v="2014-08-01T00:00:00"/>
    <n v="70"/>
    <d v="2021-06-25T00:00:00"/>
    <n v="0"/>
    <x v="370"/>
    <x v="472"/>
    <m/>
    <m/>
    <n v="2520"/>
    <n v="1"/>
    <n v="423910"/>
    <x v="138"/>
    <n v="0"/>
    <x v="1"/>
    <s v="FA$TRK (Small Loan Express)"/>
    <s v="JPMorgan Chase Bank, National Association"/>
    <s v="1111 Polaris Pkwy"/>
    <s v="COLUMBUS"/>
    <s v="OH"/>
    <n v="43240"/>
  </r>
  <r>
    <s v="M.K. CONSTRUCTION AND RESTORAT"/>
    <s v="8416 N Osceola Ave"/>
    <s v="NILES"/>
    <s v="IL"/>
    <n v="60714"/>
    <s v="CORPORATION"/>
    <x v="2"/>
    <x v="98"/>
    <n v="37500"/>
    <n v="7.55"/>
    <n v="84"/>
    <x v="4"/>
    <d v="2014-05-22T00:00:00"/>
    <d v="2014-06-01T00:00:00"/>
    <n v="10"/>
    <d v="2021-04-25T00:00:00"/>
    <n v="0"/>
    <x v="370"/>
    <x v="472"/>
    <m/>
    <m/>
    <n v="2520"/>
    <n v="1"/>
    <n v="236118"/>
    <x v="68"/>
    <n v="0"/>
    <x v="1"/>
    <s v="FA$TRK (Small Loan Express)"/>
    <s v="JPMorgan Chase Bank, National Association"/>
    <s v="1111 Polaris Pkwy"/>
    <s v="COLUMBUS"/>
    <s v="OH"/>
    <n v="43240"/>
  </r>
  <r>
    <s v="Samy's Lounge, Inc."/>
    <s v="3151 Voyager Lane"/>
    <s v="JOLIET"/>
    <s v="IL"/>
    <n v="60431"/>
    <s v="CORPORATION"/>
    <x v="1"/>
    <x v="909"/>
    <n v="1083750"/>
    <n v="5.9"/>
    <n v="249"/>
    <x v="4"/>
    <d v="2014-05-22T00:00:00"/>
    <d v="2015-03-01T00:00:00"/>
    <n v="283"/>
    <d v="2035-08-13T00:00:00"/>
    <n v="0"/>
    <x v="370"/>
    <x v="472"/>
    <m/>
    <m/>
    <n v="7470"/>
    <n v="0"/>
    <n v="722511"/>
    <x v="2"/>
    <n v="0"/>
    <x v="3"/>
    <s v="Guaranty"/>
    <s v="JPMorgan Chase Bank, National Association"/>
    <s v="1111 Polaris Pkwy"/>
    <s v="COLUMBUS"/>
    <s v="OH"/>
    <n v="43240"/>
  </r>
  <r>
    <s v="Institute for Personal Develop"/>
    <s v="1401 Lakewood Drive Ste A"/>
    <s v="MORRIS"/>
    <s v="IL"/>
    <n v="60450"/>
    <s v="CORPORATION"/>
    <x v="1"/>
    <x v="1903"/>
    <n v="258300"/>
    <n v="4.75"/>
    <n v="120"/>
    <x v="4"/>
    <d v="2014-05-20T00:00:00"/>
    <d v="2014-05-20T00:00:00"/>
    <n v="0"/>
    <d v="2024-03-28T00:00:00"/>
    <n v="0"/>
    <x v="370"/>
    <x v="472"/>
    <m/>
    <m/>
    <n v="3600"/>
    <n v="0"/>
    <n v="621112"/>
    <x v="572"/>
    <n v="2"/>
    <x v="8"/>
    <s v="Lender Advantage Initiative"/>
    <s v="JPMorgan Chase Bank, National Association"/>
    <s v="1111 Polaris Pkwy"/>
    <s v="COLUMBUS"/>
    <s v="OH"/>
    <n v="43240"/>
  </r>
  <r>
    <s v="Institute for Personal Develop"/>
    <s v="1401 Lakewood Drive Ste A"/>
    <s v="MORRIS"/>
    <s v="IL"/>
    <n v="60450"/>
    <s v="CORPORATION"/>
    <x v="2"/>
    <x v="10"/>
    <n v="50000"/>
    <n v="6.8"/>
    <n v="84"/>
    <x v="4"/>
    <d v="2014-05-20T00:00:00"/>
    <m/>
    <n v="-41779"/>
    <d v="1906-11-24T00:00:00"/>
    <n v="0"/>
    <x v="370"/>
    <x v="472"/>
    <m/>
    <m/>
    <n v="2520"/>
    <n v="0"/>
    <n v="621112"/>
    <x v="572"/>
    <n v="0"/>
    <x v="1"/>
    <s v="FA$TRK (Small Loan Express)"/>
    <s v="JPMorgan Chase Bank, National Association"/>
    <s v="1111 Polaris Pkwy"/>
    <s v="COLUMBUS"/>
    <s v="OH"/>
    <n v="43240"/>
  </r>
  <r>
    <s v="Alex Express Lines, Inc."/>
    <s v="2700 N Lunt Ave Apt 402"/>
    <s v="CHICAGO"/>
    <s v="IL"/>
    <n v="60645"/>
    <s v="CORPORATION"/>
    <x v="2"/>
    <x v="2"/>
    <n v="10000"/>
    <n v="6.4"/>
    <n v="84"/>
    <x v="4"/>
    <d v="2014-05-15T00:00:00"/>
    <d v="2014-06-01T00:00:00"/>
    <n v="17"/>
    <d v="2021-04-25T00:00:00"/>
    <n v="0"/>
    <x v="370"/>
    <x v="472"/>
    <m/>
    <m/>
    <n v="2520"/>
    <n v="1"/>
    <n v="484121"/>
    <x v="13"/>
    <n v="3"/>
    <x v="1"/>
    <s v="FA$TRK (Small Loan Express)"/>
    <s v="JPMorgan Chase Bank, National Association"/>
    <s v="1111 Polaris Pkwy"/>
    <s v="COLUMBUS"/>
    <s v="OH"/>
    <n v="43240"/>
  </r>
  <r>
    <s v="First Class Valet, Inc."/>
    <s v="219 55th St Ste 305"/>
    <s v="CLARENDON HILLS"/>
    <s v="IL"/>
    <n v="60514"/>
    <s v="CORPORATION"/>
    <x v="2"/>
    <x v="9"/>
    <n v="62500"/>
    <n v="6.25"/>
    <n v="84"/>
    <x v="4"/>
    <d v="2014-05-14T00:00:00"/>
    <d v="2014-05-14T00:00:00"/>
    <n v="0"/>
    <d v="2021-04-07T00:00:00"/>
    <n v="0"/>
    <x v="370"/>
    <x v="472"/>
    <m/>
    <m/>
    <n v="2520"/>
    <n v="1"/>
    <n v="485320"/>
    <x v="89"/>
    <n v="23"/>
    <x v="1"/>
    <s v="FA$TRK (Small Loan Express)"/>
    <s v="JPMorgan Chase Bank, National Association"/>
    <s v="1111 Polaris Pkwy"/>
    <s v="COLUMBUS"/>
    <s v="OH"/>
    <n v="43240"/>
  </r>
  <r>
    <s v="Schellerer Corporation, Inc."/>
    <s v="110 Ridge Road"/>
    <s v="BLOOMINGDALE"/>
    <s v="IL"/>
    <n v="60108"/>
    <s v="CORPORATION"/>
    <x v="1"/>
    <x v="1904"/>
    <n v="101600"/>
    <n v="5.85"/>
    <n v="84"/>
    <x v="4"/>
    <d v="2014-05-14T00:00:00"/>
    <d v="2014-05-14T00:00:00"/>
    <n v="0"/>
    <d v="2021-04-07T00:00:00"/>
    <n v="0"/>
    <x v="370"/>
    <x v="472"/>
    <m/>
    <m/>
    <n v="2520"/>
    <n v="0"/>
    <n v="561790"/>
    <x v="404"/>
    <n v="5"/>
    <x v="1"/>
    <s v="FA$TRK (Small Loan Express)"/>
    <s v="JPMorgan Chase Bank, National Association"/>
    <s v="1111 Polaris Pkwy"/>
    <s v="COLUMBUS"/>
    <s v="OH"/>
    <n v="43240"/>
  </r>
  <r>
    <s v="Universe Logistics Inc."/>
    <s v="1639 Oakwood Ave Apt 301"/>
    <s v="DES PLAINES"/>
    <s v="IL"/>
    <n v="60016"/>
    <s v="CORPORATION"/>
    <x v="2"/>
    <x v="26"/>
    <n v="20000"/>
    <n v="5.15"/>
    <n v="84"/>
    <x v="4"/>
    <d v="2014-05-10T00:00:00"/>
    <d v="2014-05-10T00:00:00"/>
    <n v="0"/>
    <d v="2021-04-03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7Fridays, Inc."/>
    <s v="600 Industrial Drive"/>
    <s v="CARY"/>
    <s v="IL"/>
    <n v="60013"/>
    <s v="CORPORATION"/>
    <x v="2"/>
    <x v="1905"/>
    <n v="152100"/>
    <n v="5.4"/>
    <n v="60"/>
    <x v="4"/>
    <d v="2014-05-09T00:00:00"/>
    <d v="2014-05-09T00:00:00"/>
    <n v="0"/>
    <d v="2019-04-13T00:00:00"/>
    <n v="0"/>
    <x v="370"/>
    <x v="472"/>
    <m/>
    <m/>
    <n v="1800"/>
    <n v="0"/>
    <n v="561740"/>
    <x v="213"/>
    <n v="78"/>
    <x v="8"/>
    <s v="Lender Advantage Initiative"/>
    <s v="JPMorgan Chase Bank, National Association"/>
    <s v="1111 Polaris Pkwy"/>
    <s v="COLUMBUS"/>
    <s v="OH"/>
    <n v="43240"/>
  </r>
  <r>
    <s v="M &amp; M Financial Consulting, In"/>
    <s v="3947 N. Ashland Avenue"/>
    <s v="CHICAGO"/>
    <s v="IL"/>
    <n v="60613"/>
    <s v="CORPORATION"/>
    <x v="2"/>
    <x v="9"/>
    <n v="62500"/>
    <n v="7"/>
    <n v="84"/>
    <x v="4"/>
    <d v="2014-05-09T00:00:00"/>
    <d v="2016-12-01T00:00:00"/>
    <n v="937"/>
    <d v="2023-10-26T00:00:00"/>
    <n v="0"/>
    <x v="370"/>
    <x v="472"/>
    <m/>
    <m/>
    <n v="2520"/>
    <n v="1"/>
    <n v="541990"/>
    <x v="60"/>
    <n v="0"/>
    <x v="1"/>
    <s v="FA$TRK (Small Loan Express)"/>
    <s v="JPMorgan Chase Bank, National Association"/>
    <s v="1111 Polaris Pkwy"/>
    <s v="COLUMBUS"/>
    <s v="OH"/>
    <n v="43240"/>
  </r>
  <r>
    <s v="Aiden Freight Express, Inc."/>
    <s v="6123 N Kedzie Ave Apt2"/>
    <s v="CHICAGO"/>
    <s v="IL"/>
    <n v="60659"/>
    <s v="CORPORATION"/>
    <x v="2"/>
    <x v="1758"/>
    <n v="10800"/>
    <n v="6.25"/>
    <n v="36"/>
    <x v="4"/>
    <d v="2014-05-07T00:00:00"/>
    <d v="2014-05-07T00:00:00"/>
    <n v="0"/>
    <d v="2017-04-21T00:00:00"/>
    <n v="0"/>
    <x v="370"/>
    <x v="472"/>
    <m/>
    <m/>
    <n v="108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CHICAGO SKYWAY, INC."/>
    <s v="5264 W 47th St"/>
    <s v="CHICAGO"/>
    <s v="IL"/>
    <n v="60638"/>
    <s v="CORPORATION"/>
    <x v="1"/>
    <x v="1906"/>
    <n v="7400"/>
    <n v="5"/>
    <n v="45"/>
    <x v="4"/>
    <d v="2014-05-07T00:00:00"/>
    <d v="2014-05-07T00:00:00"/>
    <n v="0"/>
    <d v="2018-01-16T00:00:00"/>
    <n v="0"/>
    <x v="370"/>
    <x v="472"/>
    <m/>
    <m/>
    <n v="135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AMG Motor Freight Co."/>
    <s v="1745 Good Ave"/>
    <s v="PARK RIDGE"/>
    <s v="IL"/>
    <n v="60068"/>
    <s v="CORPORATION"/>
    <x v="1"/>
    <x v="26"/>
    <n v="20000"/>
    <n v="8.4"/>
    <n v="84"/>
    <x v="4"/>
    <d v="2014-05-05T00:00:00"/>
    <d v="2014-05-05T00:00:00"/>
    <n v="0"/>
    <d v="2021-03-29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Petroff Transport Inc."/>
    <s v="9441 Lawrence Ct Apt B"/>
    <s v="SCHILLER PARK"/>
    <s v="IL"/>
    <n v="60176"/>
    <s v="CORPORATION"/>
    <x v="2"/>
    <x v="1907"/>
    <n v="17800"/>
    <n v="8.6999999999999993"/>
    <n v="84"/>
    <x v="4"/>
    <d v="2014-05-02T00:00:00"/>
    <d v="2014-05-02T00:00:00"/>
    <n v="0"/>
    <d v="2021-03-26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David C Schmaltz Golf"/>
    <s v="700 Vine Ave"/>
    <s v="HIGHLAND PARK"/>
    <s v="IL"/>
    <n v="60035"/>
    <s v="INDIVIDUAL"/>
    <x v="1"/>
    <x v="98"/>
    <n v="37500"/>
    <n v="3.9"/>
    <n v="84"/>
    <x v="4"/>
    <d v="2014-05-01T00:00:00"/>
    <d v="2014-05-01T00:00:00"/>
    <n v="0"/>
    <d v="2021-03-25T00:00:00"/>
    <n v="0"/>
    <x v="370"/>
    <x v="472"/>
    <m/>
    <m/>
    <n v="2520"/>
    <n v="1"/>
    <n v="451110"/>
    <x v="44"/>
    <n v="1"/>
    <x v="1"/>
    <s v="FA$TRK (Small Loan Express)"/>
    <s v="JPMorgan Chase Bank, National Association"/>
    <s v="1111 Polaris Pkwy"/>
    <s v="COLUMBUS"/>
    <s v="OH"/>
    <n v="43240"/>
  </r>
  <r>
    <s v="U.S. Net - Metrics Inc."/>
    <s v="830 E Higgins Rd Ste 111-G"/>
    <s v="SCHAUMBURG"/>
    <s v="IL"/>
    <n v="60173"/>
    <s v="CORPORATION"/>
    <x v="2"/>
    <x v="3"/>
    <n v="25000"/>
    <n v="8.75"/>
    <n v="84"/>
    <x v="4"/>
    <d v="2014-05-01T00:00:00"/>
    <d v="2014-07-01T00:00:00"/>
    <n v="61"/>
    <d v="2021-05-25T00:00:00"/>
    <n v="0"/>
    <x v="370"/>
    <x v="472"/>
    <m/>
    <m/>
    <n v="2520"/>
    <n v="1"/>
    <n v="541511"/>
    <x v="185"/>
    <n v="12"/>
    <x v="1"/>
    <s v="FA$TRK (Small Loan Express)"/>
    <s v="JPMorgan Chase Bank, National Association"/>
    <s v="1111 Polaris Pkwy"/>
    <s v="COLUMBUS"/>
    <s v="OH"/>
    <n v="43240"/>
  </r>
  <r>
    <s v="Willow- Ridge Glass, Inc."/>
    <s v="8102 S Lemont Rd Suite 100"/>
    <s v="WOODRIDGE"/>
    <s v="IL"/>
    <n v="60517"/>
    <s v="CORPORATION"/>
    <x v="2"/>
    <x v="1908"/>
    <n v="9800"/>
    <n v="6.3"/>
    <n v="84"/>
    <x v="4"/>
    <d v="2014-05-01T00:00:00"/>
    <d v="2014-05-01T00:00:00"/>
    <n v="0"/>
    <d v="2021-03-25T00:00:00"/>
    <n v="0"/>
    <x v="370"/>
    <x v="472"/>
    <m/>
    <m/>
    <n v="2520"/>
    <n v="0"/>
    <n v="238150"/>
    <x v="370"/>
    <n v="2"/>
    <x v="1"/>
    <s v="FA$TRK (Small Loan Express)"/>
    <s v="JPMorgan Chase Bank, National Association"/>
    <s v="1111 Polaris Pkwy"/>
    <s v="COLUMBUS"/>
    <s v="OH"/>
    <n v="43240"/>
  </r>
  <r>
    <s v="B P Agency Inc."/>
    <s v="921 Huckleberry Ln"/>
    <s v="GLENVIEW"/>
    <s v="IL"/>
    <n v="60025"/>
    <s v="CORPORATION"/>
    <x v="2"/>
    <x v="98"/>
    <n v="37500"/>
    <n v="7.5"/>
    <n v="84"/>
    <x v="4"/>
    <d v="2014-04-29T00:00:00"/>
    <d v="2014-09-01T00:00:00"/>
    <n v="125"/>
    <d v="2021-07-26T00:00:00"/>
    <n v="0"/>
    <x v="370"/>
    <x v="472"/>
    <m/>
    <m/>
    <n v="2520"/>
    <n v="1"/>
    <n v="524210"/>
    <x v="32"/>
    <n v="0"/>
    <x v="1"/>
    <s v="FA$TRK (Small Loan Express)"/>
    <s v="JPMorgan Chase Bank, National Association"/>
    <s v="1111 Polaris Pkwy"/>
    <s v="COLUMBUS"/>
    <s v="OH"/>
    <n v="43240"/>
  </r>
  <r>
    <s v="A-1 Packaging Solutions, Inc"/>
    <s v="3103 Pendleton Ct"/>
    <s v="SAINT CHARLES"/>
    <s v="IL"/>
    <n v="60175"/>
    <s v="CORPORATION"/>
    <x v="1"/>
    <x v="15"/>
    <n v="75000"/>
    <n v="5.6"/>
    <n v="84"/>
    <x v="4"/>
    <d v="2014-04-29T00:00:00"/>
    <d v="2014-05-01T00:00:00"/>
    <n v="2"/>
    <d v="2021-03-25T00:00:00"/>
    <n v="0"/>
    <x v="370"/>
    <x v="472"/>
    <m/>
    <m/>
    <n v="2520"/>
    <n v="1"/>
    <n v="561910"/>
    <x v="135"/>
    <n v="3"/>
    <x v="1"/>
    <s v="FA$TRK (Small Loan Express)"/>
    <s v="JPMorgan Chase Bank, National Association"/>
    <s v="1111 Polaris Pkwy"/>
    <s v="COLUMBUS"/>
    <s v="OH"/>
    <n v="43240"/>
  </r>
  <r>
    <s v="N Stream Inc."/>
    <s v="15 Bar Harbour Rd Unit 3D"/>
    <s v="SCHAUMBURG"/>
    <s v="IL"/>
    <n v="60193"/>
    <s v="CORPORATION"/>
    <x v="2"/>
    <x v="1909"/>
    <n v="12150"/>
    <n v="5.4"/>
    <n v="84"/>
    <x v="4"/>
    <d v="2014-04-28T00:00:00"/>
    <d v="2014-04-28T00:00:00"/>
    <n v="0"/>
    <d v="2021-03-22T00:00:00"/>
    <n v="0"/>
    <x v="370"/>
    <x v="472"/>
    <m/>
    <m/>
    <n v="2520"/>
    <n v="0"/>
    <n v="484121"/>
    <x v="13"/>
    <n v="3"/>
    <x v="1"/>
    <s v="FA$TRK (Small Loan Express)"/>
    <s v="JPMorgan Chase Bank, National Association"/>
    <s v="1111 Polaris Pkwy"/>
    <s v="COLUMBUS"/>
    <s v="OH"/>
    <n v="43240"/>
  </r>
  <r>
    <s v="N Stream Inc."/>
    <s v="15 Bar Harbour Rd Unit 3D"/>
    <s v="SCHAUMBURG"/>
    <s v="IL"/>
    <n v="60193"/>
    <s v="CORPORATION"/>
    <x v="2"/>
    <x v="1909"/>
    <n v="12150"/>
    <n v="5.4"/>
    <n v="84"/>
    <x v="4"/>
    <d v="2014-04-28T00:00:00"/>
    <d v="2014-04-28T00:00:00"/>
    <n v="0"/>
    <d v="2021-03-22T00:00:00"/>
    <n v="0"/>
    <x v="370"/>
    <x v="472"/>
    <m/>
    <m/>
    <n v="2520"/>
    <n v="0"/>
    <n v="484121"/>
    <x v="13"/>
    <n v="3"/>
    <x v="1"/>
    <s v="FA$TRK (Small Loan Express)"/>
    <s v="JPMorgan Chase Bank, National Association"/>
    <s v="1111 Polaris Pkwy"/>
    <s v="COLUMBUS"/>
    <s v="OH"/>
    <n v="43240"/>
  </r>
  <r>
    <s v="N Stream Inc."/>
    <s v="15 Bar Harbour Rd Unit 3D"/>
    <s v="SCHAUMBURG"/>
    <s v="IL"/>
    <n v="60193"/>
    <s v="CORPORATION"/>
    <x v="2"/>
    <x v="1909"/>
    <n v="12150"/>
    <n v="5.4"/>
    <n v="84"/>
    <x v="4"/>
    <d v="2014-04-28T00:00:00"/>
    <d v="2014-04-28T00:00:00"/>
    <n v="0"/>
    <d v="2021-03-22T00:00:00"/>
    <n v="0"/>
    <x v="370"/>
    <x v="472"/>
    <m/>
    <m/>
    <n v="2520"/>
    <n v="0"/>
    <n v="484121"/>
    <x v="13"/>
    <n v="3"/>
    <x v="1"/>
    <s v="FA$TRK (Small Loan Express)"/>
    <s v="JPMorgan Chase Bank, National Association"/>
    <s v="1111 Polaris Pkwy"/>
    <s v="COLUMBUS"/>
    <s v="OH"/>
    <n v="43240"/>
  </r>
  <r>
    <s v="Makkah Tours &amp; Travel Inc."/>
    <s v="2501 W Devon Rd"/>
    <s v="CHICAGO"/>
    <s v="IL"/>
    <n v="60659"/>
    <s v="CORPORATION"/>
    <x v="1"/>
    <x v="1"/>
    <n v="12500"/>
    <n v="5.5"/>
    <n v="84"/>
    <x v="4"/>
    <d v="2014-04-25T00:00:00"/>
    <d v="2014-06-01T00:00:00"/>
    <n v="37"/>
    <d v="2021-04-25T00:00:00"/>
    <n v="0"/>
    <x v="370"/>
    <x v="472"/>
    <m/>
    <m/>
    <n v="2520"/>
    <n v="1"/>
    <n v="561510"/>
    <x v="284"/>
    <n v="2"/>
    <x v="1"/>
    <s v="FA$TRK (Small Loan Express)"/>
    <s v="JPMorgan Chase Bank, National Association"/>
    <s v="1111 Polaris Pkwy"/>
    <s v="COLUMBUS"/>
    <s v="OH"/>
    <n v="43240"/>
  </r>
  <r>
    <s v="YMV Express Inc."/>
    <s v="1389 E Evergreen Dr"/>
    <s v="PALATINE"/>
    <s v="IL"/>
    <n v="60074"/>
    <s v="CORPORATION"/>
    <x v="2"/>
    <x v="15"/>
    <n v="75000"/>
    <n v="5.6"/>
    <n v="84"/>
    <x v="4"/>
    <d v="2014-04-25T00:00:00"/>
    <d v="2014-06-01T00:00:00"/>
    <n v="37"/>
    <d v="2021-04-25T00:00:00"/>
    <n v="0"/>
    <x v="370"/>
    <x v="472"/>
    <m/>
    <m/>
    <n v="2520"/>
    <n v="1"/>
    <n v="492210"/>
    <x v="443"/>
    <n v="1"/>
    <x v="1"/>
    <s v="FA$TRK (Small Loan Express)"/>
    <s v="JPMorgan Chase Bank, National Association"/>
    <s v="1111 Polaris Pkwy"/>
    <s v="COLUMBUS"/>
    <s v="OH"/>
    <n v="43240"/>
  </r>
  <r>
    <s v="IBV Trans, Inc."/>
    <s v="3100 Bayside Dr Unit 5"/>
    <s v="PALATINE"/>
    <s v="IL"/>
    <n v="60074"/>
    <s v="CORPORATION"/>
    <x v="2"/>
    <x v="2"/>
    <n v="10000"/>
    <n v="5.4"/>
    <n v="48"/>
    <x v="4"/>
    <d v="2014-04-24T00:00:00"/>
    <d v="2014-04-24T00:00:00"/>
    <n v="0"/>
    <d v="2018-04-03T00:00:00"/>
    <n v="0"/>
    <x v="370"/>
    <x v="472"/>
    <m/>
    <m/>
    <n v="144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Christopher Atkinson"/>
    <s v="4414 Kingston Ave"/>
    <s v="LISLE"/>
    <s v="IL"/>
    <n v="60532"/>
    <s v="INDIVIDUAL"/>
    <x v="1"/>
    <x v="519"/>
    <n v="11000"/>
    <n v="7.75"/>
    <n v="84"/>
    <x v="4"/>
    <d v="2014-04-24T00:00:00"/>
    <d v="2014-04-24T00:00:00"/>
    <n v="0"/>
    <d v="2021-03-18T00:00:00"/>
    <n v="0"/>
    <x v="370"/>
    <x v="472"/>
    <m/>
    <m/>
    <n v="2520"/>
    <n v="1"/>
    <n v="722330"/>
    <x v="37"/>
    <n v="0"/>
    <x v="1"/>
    <s v="FA$TRK (Small Loan Express)"/>
    <s v="JPMorgan Chase Bank, National Association"/>
    <s v="1111 Polaris Pkwy"/>
    <s v="COLUMBUS"/>
    <s v="OH"/>
    <n v="43240"/>
  </r>
  <r>
    <s v="Oak Brook Nutrition Center Inc"/>
    <s v="460 Quail Ridge Dr"/>
    <s v="WESTMONT"/>
    <s v="IL"/>
    <n v="60559"/>
    <s v="CORPORATION"/>
    <x v="2"/>
    <x v="10"/>
    <n v="50000"/>
    <n v="5.75"/>
    <n v="84"/>
    <x v="4"/>
    <d v="2014-04-21T00:00:00"/>
    <d v="2014-04-21T00:00:00"/>
    <n v="0"/>
    <d v="2021-03-15T00:00:00"/>
    <n v="0"/>
    <x v="370"/>
    <x v="472"/>
    <m/>
    <m/>
    <n v="2520"/>
    <n v="1"/>
    <n v="621399"/>
    <x v="51"/>
    <n v="2"/>
    <x v="1"/>
    <s v="FA$TRK (Small Loan Express)"/>
    <s v="JPMorgan Chase Bank, National Association"/>
    <s v="1111 Polaris Pkwy"/>
    <s v="COLUMBUS"/>
    <s v="OH"/>
    <n v="43240"/>
  </r>
  <r>
    <s v="CMC Taxi LLC"/>
    <s v="268 Newton Ave"/>
    <s v="GLEN ELLYN"/>
    <s v="IL"/>
    <n v="60137"/>
    <s v="CORPORATION"/>
    <x v="2"/>
    <x v="1786"/>
    <n v="6350"/>
    <n v="9.0500000000000007"/>
    <n v="36"/>
    <x v="4"/>
    <d v="2014-04-18T00:00:00"/>
    <d v="2014-04-18T00:00:00"/>
    <n v="0"/>
    <d v="2017-04-02T00:00:00"/>
    <n v="0"/>
    <x v="370"/>
    <x v="472"/>
    <m/>
    <m/>
    <n v="1080"/>
    <n v="0"/>
    <n v="485310"/>
    <x v="597"/>
    <n v="0"/>
    <x v="1"/>
    <s v="FA$TRK (Small Loan Express)"/>
    <s v="JPMorgan Chase Bank, National Association"/>
    <s v="1111 Polaris Pkwy"/>
    <s v="COLUMBUS"/>
    <s v="OH"/>
    <n v="43240"/>
  </r>
  <r>
    <s v="Mobility Travel, Inc."/>
    <s v="3605 Woodhead Dr Ste 103B"/>
    <s v="NORTHBROOK"/>
    <s v="IL"/>
    <n v="60062"/>
    <s v="CORPORATION"/>
    <x v="1"/>
    <x v="149"/>
    <n v="40000"/>
    <n v="7.5"/>
    <n v="84"/>
    <x v="4"/>
    <d v="2014-04-17T00:00:00"/>
    <d v="2014-04-17T00:00:00"/>
    <n v="0"/>
    <d v="2021-03-11T00:00:00"/>
    <n v="0"/>
    <x v="370"/>
    <x v="472"/>
    <m/>
    <m/>
    <n v="2520"/>
    <n v="0"/>
    <n v="485991"/>
    <x v="265"/>
    <n v="2"/>
    <x v="1"/>
    <s v="FA$TRK (Small Loan Express)"/>
    <s v="JPMorgan Chase Bank, National Association"/>
    <s v="1111 Polaris Pkwy"/>
    <s v="COLUMBUS"/>
    <s v="OH"/>
    <n v="43240"/>
  </r>
  <r>
    <s v="The Gordon Law Group, Ltd."/>
    <s v="1 1st Bank Plz Ste 207"/>
    <s v="LAKE ZURICH"/>
    <s v="IL"/>
    <n v="60047"/>
    <s v="CORPORATION"/>
    <x v="3"/>
    <x v="3"/>
    <n v="25000"/>
    <n v="7.15"/>
    <n v="84"/>
    <x v="4"/>
    <d v="2014-04-17T00:00:00"/>
    <m/>
    <n v="-41746"/>
    <d v="1906-11-24T00:00:00"/>
    <n v="0"/>
    <x v="370"/>
    <x v="472"/>
    <m/>
    <m/>
    <n v="2520"/>
    <n v="1"/>
    <n v="541110"/>
    <x v="42"/>
    <n v="1"/>
    <x v="1"/>
    <s v="FA$TRK (Small Loan Express)"/>
    <s v="JPMorgan Chase Bank, National Association"/>
    <s v="1111 Polaris Pkwy"/>
    <s v="COLUMBUS"/>
    <s v="OH"/>
    <n v="43240"/>
  </r>
  <r>
    <s v="Caribbean Corner, LLC"/>
    <s v="1840 Fredericksburg Ln"/>
    <s v="AURORA"/>
    <s v="IL"/>
    <n v="60503"/>
    <s v="CORPORATION"/>
    <x v="1"/>
    <x v="59"/>
    <n v="22500"/>
    <n v="8.15"/>
    <n v="84"/>
    <x v="4"/>
    <d v="2014-04-15T00:00:00"/>
    <d v="2014-06-01T00:00:00"/>
    <n v="47"/>
    <d v="2021-04-25T00:00:00"/>
    <n v="0"/>
    <x v="370"/>
    <x v="472"/>
    <m/>
    <m/>
    <n v="2520"/>
    <n v="1"/>
    <n v="722513"/>
    <x v="26"/>
    <n v="3"/>
    <x v="1"/>
    <s v="FA$TRK (Small Loan Express)"/>
    <s v="JPMorgan Chase Bank, National Association"/>
    <s v="1111 Polaris Pkwy"/>
    <s v="COLUMBUS"/>
    <s v="OH"/>
    <n v="43240"/>
  </r>
  <r>
    <s v="DG LOGISTICS INC"/>
    <s v="612 E Reuter Dr"/>
    <s v="ARLINGTON HEIGHTS"/>
    <s v="IL"/>
    <n v="60005"/>
    <s v="CORPORATION"/>
    <x v="1"/>
    <x v="3"/>
    <n v="25000"/>
    <n v="8.75"/>
    <n v="84"/>
    <x v="4"/>
    <d v="2014-04-15T00:00:00"/>
    <d v="2014-05-01T00:00:00"/>
    <n v="16"/>
    <d v="2021-03-25T00:00:00"/>
    <n v="0"/>
    <x v="370"/>
    <x v="472"/>
    <m/>
    <m/>
    <n v="2520"/>
    <n v="1"/>
    <n v="484121"/>
    <x v="13"/>
    <n v="8"/>
    <x v="1"/>
    <s v="FA$TRK (Small Loan Express)"/>
    <s v="JPMorgan Chase Bank, National Association"/>
    <s v="1111 Polaris Pkwy"/>
    <s v="COLUMBUS"/>
    <s v="OH"/>
    <n v="43240"/>
  </r>
  <r>
    <s v="Atip Trucking Inc."/>
    <s v="10538 Central Ave Apt 3S"/>
    <s v="CHICAGO RIDGE"/>
    <s v="IL"/>
    <n v="60415"/>
    <s v="CORPORATION"/>
    <x v="2"/>
    <x v="39"/>
    <n v="15000"/>
    <n v="8.75"/>
    <n v="84"/>
    <x v="4"/>
    <d v="2014-04-15T00:00:00"/>
    <d v="2014-04-15T00:00:00"/>
    <n v="0"/>
    <d v="2021-03-09T00:00:00"/>
    <n v="0"/>
    <x v="370"/>
    <x v="472"/>
    <m/>
    <m/>
    <n v="2520"/>
    <n v="1"/>
    <n v="488490"/>
    <x v="559"/>
    <n v="0"/>
    <x v="1"/>
    <s v="FA$TRK (Small Loan Express)"/>
    <s v="JPMorgan Chase Bank, National Association"/>
    <s v="1111 Polaris Pkwy"/>
    <s v="COLUMBUS"/>
    <s v="OH"/>
    <n v="43240"/>
  </r>
  <r>
    <s v="Dance Dynamics, Inc."/>
    <s v="1709 Town Center St Ste 106"/>
    <s v="AURORA"/>
    <s v="IL"/>
    <n v="60504"/>
    <s v="CORPORATION"/>
    <x v="2"/>
    <x v="1"/>
    <n v="12500"/>
    <n v="9.4"/>
    <n v="84"/>
    <x v="4"/>
    <d v="2014-04-15T00:00:00"/>
    <d v="2014-04-15T00:00:00"/>
    <n v="0"/>
    <d v="2021-03-09T00:00:00"/>
    <n v="0"/>
    <x v="370"/>
    <x v="472"/>
    <m/>
    <m/>
    <n v="2520"/>
    <n v="0"/>
    <n v="611610"/>
    <x v="223"/>
    <n v="8"/>
    <x v="1"/>
    <s v="FA$TRK (Small Loan Express)"/>
    <s v="JPMorgan Chase Bank, National Association"/>
    <s v="1111 Polaris Pkwy"/>
    <s v="COLUMBUS"/>
    <s v="OH"/>
    <n v="43240"/>
  </r>
  <r>
    <s v="Moresells, Inc."/>
    <s v="88 Eisenhower Lane North"/>
    <s v="LOMBARD"/>
    <s v="IL"/>
    <n v="60148"/>
    <s v="CORPORATION"/>
    <x v="2"/>
    <x v="10"/>
    <n v="50000"/>
    <n v="7.05"/>
    <n v="84"/>
    <x v="4"/>
    <d v="2014-04-11T00:00:00"/>
    <d v="2014-09-01T00:00:00"/>
    <n v="143"/>
    <d v="2021-07-26T00:00:00"/>
    <n v="0"/>
    <x v="370"/>
    <x v="472"/>
    <m/>
    <m/>
    <n v="2520"/>
    <n v="1"/>
    <n v="453310"/>
    <x v="471"/>
    <n v="5"/>
    <x v="1"/>
    <s v="FA$TRK (Small Loan Express)"/>
    <s v="JPMorgan Chase Bank, National Association"/>
    <s v="1111 Polaris Pkwy"/>
    <s v="COLUMBUS"/>
    <s v="OH"/>
    <n v="43240"/>
  </r>
  <r>
    <s v="Steven B. Abern, M.D., S.C."/>
    <s v="1875 Dempster St Suite 560"/>
    <s v="PARK RIDGE"/>
    <s v="IL"/>
    <n v="60068"/>
    <s v="CORPORATION"/>
    <x v="2"/>
    <x v="113"/>
    <n v="33000"/>
    <n v="6.75"/>
    <n v="84"/>
    <x v="4"/>
    <d v="2014-04-11T00:00:00"/>
    <d v="2014-04-11T00:00:00"/>
    <n v="0"/>
    <d v="2021-03-05T00:00:00"/>
    <n v="0"/>
    <x v="370"/>
    <x v="472"/>
    <m/>
    <m/>
    <n v="2520"/>
    <n v="1"/>
    <n v="621111"/>
    <x v="98"/>
    <n v="2"/>
    <x v="1"/>
    <s v="FA$TRK (Small Loan Express)"/>
    <s v="JPMorgan Chase Bank, National Association"/>
    <s v="1111 Polaris Pkwy"/>
    <s v="COLUMBUS"/>
    <s v="OH"/>
    <n v="43240"/>
  </r>
  <r>
    <s v="CIRCL CM HOLDINGS, INC."/>
    <s v="39 Industrial Dr"/>
    <s v="GILBERTS"/>
    <s v="IL"/>
    <n v="60136"/>
    <s v="CORPORATION"/>
    <x v="1"/>
    <x v="365"/>
    <n v="42500"/>
    <n v="6.5"/>
    <n v="60"/>
    <x v="4"/>
    <d v="2014-04-11T00:00:00"/>
    <d v="2014-04-11T00:00:00"/>
    <n v="0"/>
    <d v="2019-03-16T00:00:00"/>
    <n v="0"/>
    <x v="370"/>
    <x v="472"/>
    <m/>
    <m/>
    <n v="1800"/>
    <n v="0"/>
    <n v="811310"/>
    <x v="112"/>
    <n v="4"/>
    <x v="1"/>
    <s v="FA$TRK (Small Loan Express)"/>
    <s v="JPMorgan Chase Bank, National Association"/>
    <s v="1111 Polaris Pkwy"/>
    <s v="COLUMBUS"/>
    <s v="OH"/>
    <n v="43240"/>
  </r>
  <r>
    <s v="CIRCL CM HOLDINGS, INC."/>
    <s v="39 Industrial Dr"/>
    <s v="GILBERTS"/>
    <s v="IL"/>
    <n v="60136"/>
    <s v="CORPORATION"/>
    <x v="1"/>
    <x v="26"/>
    <n v="20000"/>
    <n v="5.75"/>
    <n v="84"/>
    <x v="4"/>
    <d v="2014-04-11T00:00:00"/>
    <d v="2014-05-01T00:00:00"/>
    <n v="20"/>
    <d v="2021-03-25T00:00:00"/>
    <n v="0"/>
    <x v="370"/>
    <x v="472"/>
    <m/>
    <m/>
    <n v="2520"/>
    <n v="1"/>
    <n v="811310"/>
    <x v="112"/>
    <n v="4"/>
    <x v="1"/>
    <s v="FA$TRK (Small Loan Express)"/>
    <s v="JPMorgan Chase Bank, National Association"/>
    <s v="1111 Polaris Pkwy"/>
    <s v="COLUMBUS"/>
    <s v="OH"/>
    <n v="43240"/>
  </r>
  <r>
    <s v="Azzo Air, Inc."/>
    <s v="312 Flora Ave"/>
    <s v="GLENVIEW"/>
    <s v="IL"/>
    <n v="60025"/>
    <s v="CORPORATION"/>
    <x v="2"/>
    <x v="3"/>
    <n v="25000"/>
    <n v="8.75"/>
    <n v="84"/>
    <x v="4"/>
    <d v="2014-04-09T00:00:00"/>
    <d v="2014-05-01T00:00:00"/>
    <n v="22"/>
    <d v="2021-03-25T00:00:00"/>
    <n v="0"/>
    <x v="370"/>
    <x v="472"/>
    <m/>
    <m/>
    <n v="2520"/>
    <n v="1"/>
    <n v="238220"/>
    <x v="101"/>
    <n v="6"/>
    <x v="1"/>
    <s v="FA$TRK (Small Loan Express)"/>
    <s v="JPMorgan Chase Bank, National Association"/>
    <s v="1111 Polaris Pkwy"/>
    <s v="COLUMBUS"/>
    <s v="OH"/>
    <n v="43240"/>
  </r>
  <r>
    <s v="Tomorrow's Leaders Inc."/>
    <s v="2130 West Division St., Unit"/>
    <s v="CHICAGO"/>
    <s v="IL"/>
    <n v="60622"/>
    <s v="CORPORATION"/>
    <x v="1"/>
    <x v="119"/>
    <n v="255000"/>
    <n v="5.24"/>
    <n v="240"/>
    <x v="4"/>
    <d v="2014-04-08T00:00:00"/>
    <d v="2014-04-09T00:00:00"/>
    <n v="1"/>
    <d v="2033-12-25T00:00:00"/>
    <n v="0"/>
    <x v="370"/>
    <x v="472"/>
    <m/>
    <m/>
    <n v="7200"/>
    <n v="0"/>
    <n v="451120"/>
    <x v="164"/>
    <n v="1"/>
    <x v="8"/>
    <s v="Lender Advantage Initiative"/>
    <s v="JPMorgan Chase Bank, National Association"/>
    <s v="1111 Polaris Pkwy"/>
    <s v="COLUMBUS"/>
    <s v="OH"/>
    <n v="43240"/>
  </r>
  <r>
    <s v="Restaurant One LLC"/>
    <s v="120 N Green St Unit 4C"/>
    <s v="CHICAGO"/>
    <s v="IL"/>
    <n v="60607"/>
    <s v="CORPORATION"/>
    <x v="1"/>
    <x v="1910"/>
    <n v="120800"/>
    <n v="7.5"/>
    <n v="84"/>
    <x v="4"/>
    <d v="2014-04-02T00:00:00"/>
    <d v="2014-04-02T00:00:00"/>
    <n v="0"/>
    <d v="2021-02-24T00:00:00"/>
    <n v="0"/>
    <x v="370"/>
    <x v="472"/>
    <m/>
    <m/>
    <n v="2520"/>
    <n v="0"/>
    <n v="722511"/>
    <x v="2"/>
    <n v="31"/>
    <x v="1"/>
    <s v="FA$TRK (Small Loan Express)"/>
    <s v="JPMorgan Chase Bank, National Association"/>
    <s v="1111 Polaris Pkwy"/>
    <s v="COLUMBUS"/>
    <s v="OH"/>
    <n v="43240"/>
  </r>
  <r>
    <s v="TriCore Environmental, LLC"/>
    <s v="1800 West Hawthorne Lane Suit"/>
    <s v="WEST CHICAGO"/>
    <s v="IL"/>
    <n v="60185"/>
    <s v="CORPORATION"/>
    <x v="2"/>
    <x v="28"/>
    <n v="100000"/>
    <n v="5.35"/>
    <n v="84"/>
    <x v="4"/>
    <d v="2014-03-31T00:00:00"/>
    <d v="2014-04-01T00:00:00"/>
    <n v="1"/>
    <d v="2021-02-23T00:00:00"/>
    <n v="0"/>
    <x v="370"/>
    <x v="472"/>
    <m/>
    <m/>
    <n v="2520"/>
    <n v="1"/>
    <n v="541620"/>
    <x v="314"/>
    <n v="1"/>
    <x v="1"/>
    <s v="FA$TRK (Small Loan Express)"/>
    <s v="JPMorgan Chase Bank, National Association"/>
    <s v="1111 Polaris Pkwy"/>
    <s v="COLUMBUS"/>
    <s v="OH"/>
    <n v="43240"/>
  </r>
  <r>
    <s v="Restaurant One LLC"/>
    <s v="120 N Green St Unit 4C"/>
    <s v="CHICAGO"/>
    <s v="IL"/>
    <n v="60607"/>
    <s v="CORPORATION"/>
    <x v="3"/>
    <x v="1145"/>
    <n v="119000"/>
    <n v="7.5"/>
    <n v="84"/>
    <x v="4"/>
    <d v="2014-03-28T00:00:00"/>
    <m/>
    <n v="-41726"/>
    <d v="1906-11-24T00:00:00"/>
    <n v="0"/>
    <x v="370"/>
    <x v="472"/>
    <m/>
    <m/>
    <n v="2520"/>
    <n v="0"/>
    <n v="722511"/>
    <x v="2"/>
    <n v="31"/>
    <x v="1"/>
    <s v="FA$TRK (Small Loan Express)"/>
    <s v="JPMorgan Chase Bank, National Association"/>
    <s v="1111 Polaris Pkwy"/>
    <s v="COLUMBUS"/>
    <s v="OH"/>
    <n v="43240"/>
  </r>
  <r>
    <s v="Restaurant One LLC"/>
    <s v="120 N Green St Unit 4C"/>
    <s v="CHICAGO"/>
    <s v="IL"/>
    <n v="60607"/>
    <s v="CORPORATION"/>
    <x v="3"/>
    <x v="1145"/>
    <n v="119000"/>
    <n v="7.5"/>
    <n v="84"/>
    <x v="4"/>
    <d v="2014-03-28T00:00:00"/>
    <m/>
    <n v="-41726"/>
    <d v="1906-11-24T00:00:00"/>
    <n v="0"/>
    <x v="370"/>
    <x v="472"/>
    <m/>
    <m/>
    <n v="2520"/>
    <n v="0"/>
    <n v="722511"/>
    <x v="2"/>
    <n v="31"/>
    <x v="1"/>
    <s v="FA$TRK (Small Loan Express)"/>
    <s v="JPMorgan Chase Bank, National Association"/>
    <s v="1111 Polaris Pkwy"/>
    <s v="COLUMBUS"/>
    <s v="OH"/>
    <n v="43240"/>
  </r>
  <r>
    <s v="Designcentrix LLC"/>
    <s v="777 N. Church Road"/>
    <s v="ELMHURST"/>
    <s v="IL"/>
    <n v="60126"/>
    <s v="CORPORATION"/>
    <x v="2"/>
    <x v="1911"/>
    <n v="37250"/>
    <n v="5.75"/>
    <n v="36"/>
    <x v="4"/>
    <d v="2014-03-25T00:00:00"/>
    <d v="2014-04-01T00:00:00"/>
    <n v="7"/>
    <d v="2017-03-16T00:00:00"/>
    <n v="0"/>
    <x v="370"/>
    <x v="472"/>
    <m/>
    <m/>
    <n v="1080"/>
    <n v="0"/>
    <n v="541890"/>
    <x v="69"/>
    <n v="3"/>
    <x v="1"/>
    <s v="FA$TRK (Small Loan Express)"/>
    <s v="JPMorgan Chase Bank, National Association"/>
    <s v="1111 Polaris Pkwy"/>
    <s v="COLUMBUS"/>
    <s v="OH"/>
    <n v="43240"/>
  </r>
  <r>
    <s v="Peoplefoundry Inc."/>
    <s v="440 N Wells St Ste 600"/>
    <s v="CHICAGO"/>
    <s v="IL"/>
    <n v="60654"/>
    <s v="CORPORATION"/>
    <x v="2"/>
    <x v="3"/>
    <n v="25000"/>
    <n v="7.5"/>
    <n v="84"/>
    <x v="4"/>
    <d v="2014-03-21T00:00:00"/>
    <d v="2014-08-01T00:00:00"/>
    <n v="133"/>
    <d v="2021-06-25T00:00:00"/>
    <n v="0"/>
    <x v="370"/>
    <x v="472"/>
    <m/>
    <m/>
    <n v="2520"/>
    <n v="1"/>
    <n v="541612"/>
    <x v="558"/>
    <n v="0"/>
    <x v="1"/>
    <s v="FA$TRK (Small Loan Express)"/>
    <s v="JPMorgan Chase Bank, National Association"/>
    <s v="1111 Polaris Pkwy"/>
    <s v="COLUMBUS"/>
    <s v="OH"/>
    <n v="43240"/>
  </r>
  <r>
    <s v="Chicagoland Plumbing, Inc."/>
    <s v="3101 N Natchez Ave"/>
    <s v="CHICAGO"/>
    <s v="IL"/>
    <n v="60634"/>
    <s v="CORPORATION"/>
    <x v="1"/>
    <x v="98"/>
    <n v="37500"/>
    <n v="7.5"/>
    <n v="84"/>
    <x v="4"/>
    <d v="2014-03-21T00:00:00"/>
    <d v="2014-04-01T00:00:00"/>
    <n v="11"/>
    <d v="2021-02-23T00:00:00"/>
    <n v="0"/>
    <x v="370"/>
    <x v="472"/>
    <m/>
    <m/>
    <n v="2520"/>
    <n v="1"/>
    <n v="238220"/>
    <x v="101"/>
    <n v="3"/>
    <x v="1"/>
    <s v="FA$TRK (Small Loan Express)"/>
    <s v="JPMorgan Chase Bank, National Association"/>
    <s v="1111 Polaris Pkwy"/>
    <s v="COLUMBUS"/>
    <s v="OH"/>
    <n v="43240"/>
  </r>
  <r>
    <s v="CODEHABIT LLC"/>
    <s v="5337 N Spaulding Ave"/>
    <s v="CHICAGO"/>
    <s v="IL"/>
    <n v="60625"/>
    <s v="CORPORATION"/>
    <x v="1"/>
    <x v="98"/>
    <n v="37500"/>
    <n v="7.75"/>
    <n v="84"/>
    <x v="4"/>
    <d v="2014-03-21T00:00:00"/>
    <d v="2014-03-21T00:00:00"/>
    <n v="0"/>
    <d v="2021-02-12T00:00:00"/>
    <n v="0"/>
    <x v="370"/>
    <x v="472"/>
    <m/>
    <m/>
    <n v="2520"/>
    <n v="1"/>
    <n v="541511"/>
    <x v="185"/>
    <n v="6"/>
    <x v="1"/>
    <s v="FA$TRK (Small Loan Express)"/>
    <s v="JPMorgan Chase Bank, National Association"/>
    <s v="1111 Polaris Pkwy"/>
    <s v="COLUMBUS"/>
    <s v="OH"/>
    <n v="43240"/>
  </r>
  <r>
    <s v="The Church Street Brewing Comp"/>
    <s v="1480 Industrial Drive, Unit C"/>
    <s v="Itasca"/>
    <s v="IL"/>
    <n v="60143"/>
    <s v="CORPORATION"/>
    <x v="1"/>
    <x v="262"/>
    <n v="116250"/>
    <n v="5.41"/>
    <n v="126"/>
    <x v="4"/>
    <d v="2014-03-20T00:00:00"/>
    <d v="2014-03-20T00:00:00"/>
    <n v="0"/>
    <d v="2024-07-25T00:00:00"/>
    <n v="0"/>
    <x v="370"/>
    <x v="472"/>
    <m/>
    <m/>
    <n v="3780"/>
    <n v="0"/>
    <n v="312120"/>
    <x v="215"/>
    <n v="4"/>
    <x v="8"/>
    <s v="Lender Advantage Initiative"/>
    <s v="JPMorgan Chase Bank, National Association"/>
    <s v="1111 Polaris Pkwy"/>
    <s v="COLUMBUS"/>
    <s v="OH"/>
    <n v="43240"/>
  </r>
  <r>
    <s v="LA VENICE NAILS &amp; SPA LLC"/>
    <s v="625 W State St"/>
    <s v="GENEVA"/>
    <s v="IL"/>
    <n v="60134"/>
    <s v="CORPORATION"/>
    <x v="2"/>
    <x v="280"/>
    <n v="27500"/>
    <n v="7.75"/>
    <n v="84"/>
    <x v="4"/>
    <d v="2014-03-20T00:00:00"/>
    <d v="2014-03-20T00:00:00"/>
    <n v="0"/>
    <d v="2021-02-11T00:00:00"/>
    <n v="0"/>
    <x v="370"/>
    <x v="472"/>
    <m/>
    <m/>
    <n v="2520"/>
    <n v="0"/>
    <n v="812113"/>
    <x v="22"/>
    <n v="14"/>
    <x v="1"/>
    <s v="FA$TRK (Small Loan Express)"/>
    <s v="JPMorgan Chase Bank, National Association"/>
    <s v="1111 Polaris Pkwy"/>
    <s v="COLUMBUS"/>
    <s v="OH"/>
    <n v="43240"/>
  </r>
  <r>
    <s v="Oasis U.S.A. Inc."/>
    <s v="1156 W Grand Ave"/>
    <s v="CHICAGO"/>
    <s v="IL"/>
    <n v="60642"/>
    <s v="CORPORATION"/>
    <x v="1"/>
    <x v="1"/>
    <n v="12500"/>
    <n v="7.9"/>
    <n v="84"/>
    <x v="4"/>
    <d v="2014-03-18T00:00:00"/>
    <d v="2014-04-01T00:00:00"/>
    <n v="14"/>
    <d v="2021-02-23T00:00:00"/>
    <n v="0"/>
    <x v="370"/>
    <x v="472"/>
    <m/>
    <m/>
    <n v="2520"/>
    <n v="1"/>
    <n v="722511"/>
    <x v="2"/>
    <n v="2"/>
    <x v="1"/>
    <s v="FA$TRK (Small Loan Express)"/>
    <s v="JPMorgan Chase Bank, National Association"/>
    <s v="1111 Polaris Pkwy"/>
    <s v="COLUMBUS"/>
    <s v="OH"/>
    <n v="43240"/>
  </r>
  <r>
    <s v="Schulze Chiropractic, S.C."/>
    <s v="800 E Northwest Hwy Ste 105"/>
    <s v="MOUNT PROSPECT"/>
    <s v="IL"/>
    <n v="60056"/>
    <s v="INDIVIDUAL"/>
    <x v="1"/>
    <x v="26"/>
    <n v="20000"/>
    <n v="9.65"/>
    <n v="84"/>
    <x v="4"/>
    <d v="2014-03-18T00:00:00"/>
    <d v="2014-03-18T00:00:00"/>
    <n v="0"/>
    <d v="2021-02-09T00:00:00"/>
    <n v="0"/>
    <x v="370"/>
    <x v="472"/>
    <m/>
    <m/>
    <n v="2520"/>
    <n v="0"/>
    <n v="621310"/>
    <x v="46"/>
    <n v="3"/>
    <x v="1"/>
    <s v="FA$TRK (Small Loan Express)"/>
    <s v="JPMorgan Chase Bank, National Association"/>
    <s v="1111 Polaris Pkwy"/>
    <s v="COLUMBUS"/>
    <s v="OH"/>
    <n v="43240"/>
  </r>
  <r>
    <s v="Thomas L. Knight &amp; Assoc, P.C."/>
    <s v="795 W Hawthorne Blvd"/>
    <s v="WHEATON"/>
    <s v="IL"/>
    <n v="60187"/>
    <s v="CORPORATION"/>
    <x v="3"/>
    <x v="98"/>
    <n v="37500"/>
    <n v="7.5"/>
    <n v="84"/>
    <x v="4"/>
    <d v="2014-03-17T00:00:00"/>
    <m/>
    <n v="-41715"/>
    <d v="1906-11-24T00:00:00"/>
    <n v="0"/>
    <x v="370"/>
    <x v="472"/>
    <m/>
    <m/>
    <n v="2520"/>
    <n v="1"/>
    <n v="541110"/>
    <x v="42"/>
    <n v="2"/>
    <x v="1"/>
    <s v="FA$TRK (Small Loan Express)"/>
    <s v="JPMorgan Chase Bank, National Association"/>
    <s v="1111 Polaris Pkwy"/>
    <s v="COLUMBUS"/>
    <s v="OH"/>
    <n v="43240"/>
  </r>
  <r>
    <s v="Renewable Foods, LLC"/>
    <s v="739 Elm St"/>
    <s v="GLEN ELLYN"/>
    <s v="IL"/>
    <n v="60137"/>
    <s v="CORPORATION"/>
    <x v="2"/>
    <x v="1"/>
    <n v="12500"/>
    <n v="9"/>
    <n v="84"/>
    <x v="4"/>
    <d v="2014-03-14T00:00:00"/>
    <d v="2014-03-14T00:00:00"/>
    <n v="0"/>
    <d v="2021-02-05T00:00:00"/>
    <n v="0"/>
    <x v="370"/>
    <x v="472"/>
    <m/>
    <m/>
    <n v="2520"/>
    <n v="1"/>
    <n v="115210"/>
    <x v="458"/>
    <n v="1"/>
    <x v="1"/>
    <s v="FA$TRK (Small Loan Express)"/>
    <s v="JPMorgan Chase Bank, National Association"/>
    <s v="1111 Polaris Pkwy"/>
    <s v="COLUMBUS"/>
    <s v="OH"/>
    <n v="43240"/>
  </r>
  <r>
    <s v="Boutique Wholesale Inc."/>
    <s v="708 Telser Rd"/>
    <s v="LAKE ZURICH"/>
    <s v="IL"/>
    <n v="60047"/>
    <s v="CORPORATION"/>
    <x v="2"/>
    <x v="39"/>
    <n v="15000"/>
    <n v="8.75"/>
    <n v="84"/>
    <x v="4"/>
    <d v="2014-03-13T00:00:00"/>
    <d v="2014-04-01T00:00:00"/>
    <n v="19"/>
    <d v="2021-02-23T00:00:00"/>
    <n v="0"/>
    <x v="370"/>
    <x v="472"/>
    <m/>
    <m/>
    <n v="2520"/>
    <n v="1"/>
    <n v="454111"/>
    <x v="52"/>
    <n v="1"/>
    <x v="1"/>
    <s v="FA$TRK (Small Loan Express)"/>
    <s v="JPMorgan Chase Bank, National Association"/>
    <s v="1111 Polaris Pkwy"/>
    <s v="COLUMBUS"/>
    <s v="OH"/>
    <n v="43240"/>
  </r>
  <r>
    <s v="Hobson Financial Group of Illi"/>
    <s v="1001 W 75th Street"/>
    <s v="WOODRIDGE"/>
    <s v="IL"/>
    <n v="60517"/>
    <s v="CORPORATION"/>
    <x v="1"/>
    <x v="1227"/>
    <n v="161250"/>
    <n v="4.75"/>
    <n v="120"/>
    <x v="4"/>
    <d v="2014-03-12T00:00:00"/>
    <d v="2014-03-12T00:00:00"/>
    <n v="0"/>
    <d v="2024-01-19T00:00:00"/>
    <n v="0"/>
    <x v="370"/>
    <x v="472"/>
    <m/>
    <m/>
    <n v="3600"/>
    <n v="0"/>
    <n v="512131"/>
    <x v="304"/>
    <n v="0"/>
    <x v="8"/>
    <s v="Lender Advantage Initiative"/>
    <s v="JPMorgan Chase Bank, National Association"/>
    <s v="1111 Polaris Pkwy"/>
    <s v="COLUMBUS"/>
    <s v="OH"/>
    <n v="43240"/>
  </r>
  <r>
    <s v="Raby Institute For Integrative"/>
    <s v="500 N. Michigan Ave., Ste. 45"/>
    <s v="CHICAGO"/>
    <s v="IL"/>
    <n v="60611"/>
    <s v="CORPORATION"/>
    <x v="1"/>
    <x v="1912"/>
    <n v="477675"/>
    <n v="3.2549999999999999"/>
    <n v="120"/>
    <x v="4"/>
    <d v="2014-03-12T00:00:00"/>
    <d v="2014-03-12T00:00:00"/>
    <n v="0"/>
    <d v="2024-01-19T00:00:00"/>
    <n v="0"/>
    <x v="370"/>
    <x v="472"/>
    <m/>
    <m/>
    <n v="3600"/>
    <n v="0"/>
    <n v="621111"/>
    <x v="98"/>
    <n v="5"/>
    <x v="3"/>
    <s v="Guaranty"/>
    <s v="JPMorgan Chase Bank, National Association"/>
    <s v="1111 Polaris Pkwy"/>
    <s v="COLUMBUS"/>
    <s v="OH"/>
    <n v="43240"/>
  </r>
  <r>
    <s v="Geo USA Transport, Inc."/>
    <s v="1811 Vernon St Apt 211"/>
    <s v="JOLIET"/>
    <s v="IL"/>
    <n v="60435"/>
    <s v="CORPORATION"/>
    <x v="2"/>
    <x v="1647"/>
    <n v="7200"/>
    <n v="8.8000000000000007"/>
    <n v="84"/>
    <x v="4"/>
    <d v="2014-03-11T00:00:00"/>
    <d v="2014-04-01T00:00:00"/>
    <n v="21"/>
    <d v="2021-02-23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O'Flaherty Law, P.C."/>
    <s v="5002 Main St Ste 201"/>
    <s v="DOWNERS GROVE"/>
    <s v="IL"/>
    <n v="60515"/>
    <s v="CORPORATION"/>
    <x v="2"/>
    <x v="1"/>
    <n v="12500"/>
    <n v="8.75"/>
    <n v="84"/>
    <x v="4"/>
    <d v="2014-03-11T00:00:00"/>
    <d v="2014-08-01T00:00:00"/>
    <n v="143"/>
    <d v="2021-06-25T00:00:00"/>
    <n v="0"/>
    <x v="370"/>
    <x v="472"/>
    <m/>
    <m/>
    <n v="2520"/>
    <n v="1"/>
    <n v="541110"/>
    <x v="42"/>
    <n v="7"/>
    <x v="1"/>
    <s v="FA$TRK (Small Loan Express)"/>
    <s v="JPMorgan Chase Bank, National Association"/>
    <s v="1111 Polaris Pkwy"/>
    <s v="COLUMBUS"/>
    <s v="OH"/>
    <n v="43240"/>
  </r>
  <r>
    <s v="Panacea Computer Solutions, In"/>
    <s v="159 N Marion St 216"/>
    <s v="OAK PARK"/>
    <s v="IL"/>
    <n v="60301"/>
    <s v="CORPORATION"/>
    <x v="2"/>
    <x v="1"/>
    <n v="12500"/>
    <n v="9"/>
    <n v="84"/>
    <x v="4"/>
    <d v="2014-03-10T00:00:00"/>
    <d v="2014-04-01T00:00:00"/>
    <n v="22"/>
    <d v="2021-02-23T00:00:00"/>
    <n v="0"/>
    <x v="370"/>
    <x v="472"/>
    <m/>
    <m/>
    <n v="2520"/>
    <n v="1"/>
    <n v="541519"/>
    <x v="157"/>
    <n v="3"/>
    <x v="1"/>
    <s v="FA$TRK (Small Loan Express)"/>
    <s v="JPMorgan Chase Bank, National Association"/>
    <s v="1111 Polaris Pkwy"/>
    <s v="COLUMBUS"/>
    <s v="OH"/>
    <n v="43240"/>
  </r>
  <r>
    <s v="Piska Building, LLC"/>
    <s v="10095 W. Lincoln Highway"/>
    <s v="FRANKFORT"/>
    <s v="IL"/>
    <n v="60423"/>
    <s v="CORPORATION"/>
    <x v="2"/>
    <x v="60"/>
    <n v="229275"/>
    <n v="5.0199999999999996"/>
    <n v="240"/>
    <x v="4"/>
    <d v="2014-03-10T00:00:00"/>
    <d v="2014-03-10T00:00:00"/>
    <n v="0"/>
    <d v="2033-11-25T00:00:00"/>
    <n v="0"/>
    <x v="370"/>
    <x v="472"/>
    <m/>
    <m/>
    <n v="7200"/>
    <n v="0"/>
    <n v="621111"/>
    <x v="98"/>
    <n v="0"/>
    <x v="8"/>
    <s v="Lender Advantage Initiative"/>
    <s v="JPMorgan Chase Bank, National Association"/>
    <s v="1111 Polaris Pkwy"/>
    <s v="COLUMBUS"/>
    <s v="OH"/>
    <n v="43240"/>
  </r>
  <r>
    <s v="TECHIE BRAINS INCORPORATED"/>
    <s v="3060 Shepard Rd"/>
    <s v="NORMAL"/>
    <s v="IL"/>
    <n v="61761"/>
    <s v="CORPORATION"/>
    <x v="1"/>
    <x v="28"/>
    <n v="100000"/>
    <n v="8.75"/>
    <n v="60"/>
    <x v="4"/>
    <d v="2014-03-10T00:00:00"/>
    <d v="2014-03-10T00:00:00"/>
    <n v="0"/>
    <d v="2019-02-12T00:00:00"/>
    <n v="0"/>
    <x v="370"/>
    <x v="472"/>
    <m/>
    <m/>
    <n v="1800"/>
    <n v="1"/>
    <n v="541511"/>
    <x v="185"/>
    <n v="8"/>
    <x v="1"/>
    <s v="FA$TRK (Small Loan Express)"/>
    <s v="JPMorgan Chase Bank, National Association"/>
    <s v="1111 Polaris Pkwy"/>
    <s v="COLUMBUS"/>
    <s v="OH"/>
    <n v="43240"/>
  </r>
  <r>
    <s v="Four Sides Import Company"/>
    <s v="5612 W Irving Park Rd"/>
    <s v="CHICAGO"/>
    <s v="IL"/>
    <n v="60634"/>
    <s v="CORPORATION"/>
    <x v="3"/>
    <x v="1215"/>
    <n v="38750"/>
    <n v="7.5"/>
    <n v="84"/>
    <x v="4"/>
    <d v="2014-03-06T00:00:00"/>
    <m/>
    <n v="-41704"/>
    <d v="1906-11-24T00:00:00"/>
    <n v="0"/>
    <x v="370"/>
    <x v="472"/>
    <m/>
    <m/>
    <n v="2520"/>
    <n v="1"/>
    <n v="425120"/>
    <x v="224"/>
    <n v="2"/>
    <x v="1"/>
    <s v="FA$TRK (Small Loan Express)"/>
    <s v="JPMorgan Chase Bank, National Association"/>
    <s v="1111 Polaris Pkwy"/>
    <s v="COLUMBUS"/>
    <s v="OH"/>
    <n v="43240"/>
  </r>
  <r>
    <s v="Accenting Chicago Events And T"/>
    <s v="445 W Erie St Ste 203"/>
    <s v="CHICAGO"/>
    <s v="IL"/>
    <n v="60654"/>
    <s v="CORPORATION"/>
    <x v="2"/>
    <x v="1"/>
    <n v="12500"/>
    <n v="5.75"/>
    <n v="84"/>
    <x v="4"/>
    <d v="2014-03-06T00:00:00"/>
    <d v="2014-11-01T00:00:00"/>
    <n v="240"/>
    <d v="2021-09-25T00:00:00"/>
    <n v="0"/>
    <x v="370"/>
    <x v="472"/>
    <m/>
    <m/>
    <n v="2520"/>
    <n v="1"/>
    <n v="561520"/>
    <x v="400"/>
    <n v="0"/>
    <x v="1"/>
    <s v="FA$TRK (Small Loan Express)"/>
    <s v="JPMorgan Chase Bank, National Association"/>
    <s v="1111 Polaris Pkwy"/>
    <s v="COLUMBUS"/>
    <s v="OH"/>
    <n v="43240"/>
  </r>
  <r>
    <s v="T.P. Furst Inc."/>
    <s v="6530 W Irving Park Rd Apt 305"/>
    <s v="CHICAGO"/>
    <s v="IL"/>
    <n v="60634"/>
    <s v="CORPORATION"/>
    <x v="1"/>
    <x v="15"/>
    <n v="75000"/>
    <n v="5.6"/>
    <n v="84"/>
    <x v="4"/>
    <d v="2014-03-04T00:00:00"/>
    <d v="2014-06-01T00:00:00"/>
    <n v="89"/>
    <d v="2021-04-25T00:00:00"/>
    <n v="0"/>
    <x v="370"/>
    <x v="472"/>
    <m/>
    <m/>
    <n v="2520"/>
    <n v="1"/>
    <n v="484121"/>
    <x v="13"/>
    <n v="5"/>
    <x v="1"/>
    <s v="FA$TRK (Small Loan Express)"/>
    <s v="JPMorgan Chase Bank, National Association"/>
    <s v="1111 Polaris Pkwy"/>
    <s v="COLUMBUS"/>
    <s v="OH"/>
    <n v="43240"/>
  </r>
  <r>
    <s v="WilHaus Designs, Inc."/>
    <s v="8340 Lockwood Ave"/>
    <s v="SKOKIE"/>
    <s v="IL"/>
    <n v="60077"/>
    <s v="CORPORATION"/>
    <x v="2"/>
    <x v="39"/>
    <n v="15000"/>
    <n v="9"/>
    <n v="84"/>
    <x v="4"/>
    <d v="2014-03-04T00:00:00"/>
    <d v="2015-01-01T00:00:00"/>
    <n v="303"/>
    <d v="2021-11-25T00:00:00"/>
    <n v="0"/>
    <x v="370"/>
    <x v="472"/>
    <m/>
    <m/>
    <n v="2520"/>
    <n v="1"/>
    <n v="337122"/>
    <x v="600"/>
    <n v="4"/>
    <x v="1"/>
    <s v="FA$TRK (Small Loan Express)"/>
    <s v="JPMorgan Chase Bank, National Association"/>
    <s v="1111 Polaris Pkwy"/>
    <s v="COLUMBUS"/>
    <s v="OH"/>
    <n v="43240"/>
  </r>
  <r>
    <s v="PRISTINE PRACTICES, INC."/>
    <s v="3N723 James Fenimore Cooper L"/>
    <s v="SAINT CHARLES"/>
    <s v="IL"/>
    <n v="60175"/>
    <s v="CORPORATION"/>
    <x v="1"/>
    <x v="130"/>
    <n v="35000"/>
    <n v="7.5"/>
    <n v="84"/>
    <x v="4"/>
    <d v="2014-03-03T00:00:00"/>
    <d v="2014-03-03T00:00:00"/>
    <n v="0"/>
    <d v="2021-01-25T00:00:00"/>
    <n v="0"/>
    <x v="370"/>
    <x v="472"/>
    <m/>
    <m/>
    <n v="2520"/>
    <n v="0"/>
    <n v="541614"/>
    <x v="107"/>
    <n v="2"/>
    <x v="1"/>
    <s v="FA$TRK (Small Loan Express)"/>
    <s v="JPMorgan Chase Bank, National Association"/>
    <s v="1111 Polaris Pkwy"/>
    <s v="COLUMBUS"/>
    <s v="OH"/>
    <n v="43240"/>
  </r>
  <r>
    <s v="PRISTINE PRACTICES, INC."/>
    <s v="3N723 James Fenimore Cooper L"/>
    <s v="SAINT CHARLES"/>
    <s v="IL"/>
    <n v="60175"/>
    <s v="CORPORATION"/>
    <x v="1"/>
    <x v="0"/>
    <n v="7500"/>
    <n v="8.75"/>
    <n v="84"/>
    <x v="4"/>
    <d v="2014-03-03T00:00:00"/>
    <d v="2014-08-01T00:00:00"/>
    <n v="151"/>
    <d v="2021-06-25T00:00:00"/>
    <n v="0"/>
    <x v="370"/>
    <x v="472"/>
    <m/>
    <m/>
    <n v="2520"/>
    <n v="1"/>
    <n v="541614"/>
    <x v="107"/>
    <n v="2"/>
    <x v="1"/>
    <s v="FA$TRK (Small Loan Express)"/>
    <s v="JPMorgan Chase Bank, National Association"/>
    <s v="1111 Polaris Pkwy"/>
    <s v="COLUMBUS"/>
    <s v="OH"/>
    <n v="43240"/>
  </r>
  <r>
    <s v="MSA Construction, Inc."/>
    <s v="219 Jackson St"/>
    <s v="GILBERTS"/>
    <s v="IL"/>
    <n v="60136"/>
    <s v="CORPORATION"/>
    <x v="2"/>
    <x v="12"/>
    <n v="17500"/>
    <n v="9"/>
    <n v="84"/>
    <x v="4"/>
    <d v="2014-02-28T00:00:00"/>
    <d v="2014-03-01T00:00:00"/>
    <n v="1"/>
    <d v="2021-01-23T00:00:00"/>
    <n v="0"/>
    <x v="370"/>
    <x v="472"/>
    <m/>
    <m/>
    <n v="2520"/>
    <n v="1"/>
    <n v="236115"/>
    <x v="54"/>
    <n v="14"/>
    <x v="1"/>
    <s v="FA$TRK (Small Loan Express)"/>
    <s v="JPMorgan Chase Bank, National Association"/>
    <s v="1111 Polaris Pkwy"/>
    <s v="COLUMBUS"/>
    <s v="OH"/>
    <n v="43240"/>
  </r>
  <r>
    <s v="Hartman Landscape, Inc."/>
    <s v="10614 West Joliet Road"/>
    <s v="PEOTONE"/>
    <s v="IL"/>
    <n v="60468"/>
    <s v="CORPORATION"/>
    <x v="2"/>
    <x v="28"/>
    <n v="100000"/>
    <n v="5.5"/>
    <n v="84"/>
    <x v="4"/>
    <d v="2014-02-28T00:00:00"/>
    <d v="2014-03-01T00:00:00"/>
    <n v="1"/>
    <d v="2021-01-23T00:00:00"/>
    <n v="0"/>
    <x v="370"/>
    <x v="472"/>
    <m/>
    <m/>
    <n v="2520"/>
    <n v="1"/>
    <n v="541320"/>
    <x v="96"/>
    <n v="10"/>
    <x v="1"/>
    <s v="FA$TRK (Small Loan Express)"/>
    <s v="JPMorgan Chase Bank, National Association"/>
    <s v="1111 Polaris Pkwy"/>
    <s v="COLUMBUS"/>
    <s v="OH"/>
    <n v="43240"/>
  </r>
  <r>
    <s v="Walrus Brands, L.L.C."/>
    <s v="212 W. Superior Suite 503"/>
    <s v="CHICAGO"/>
    <s v="IL"/>
    <n v="60654"/>
    <s v="CORPORATION"/>
    <x v="1"/>
    <x v="1913"/>
    <n v="1012125"/>
    <n v="4.68"/>
    <n v="84"/>
    <x v="4"/>
    <d v="2014-02-28T00:00:00"/>
    <d v="2014-03-01T00:00:00"/>
    <n v="1"/>
    <d v="2021-01-23T00:00:00"/>
    <n v="0"/>
    <x v="370"/>
    <x v="472"/>
    <m/>
    <m/>
    <n v="2520"/>
    <n v="0"/>
    <n v="424990"/>
    <x v="114"/>
    <n v="2"/>
    <x v="3"/>
    <s v="Guaranty"/>
    <s v="JPMorgan Chase Bank, National Association"/>
    <s v="1111 Polaris Pkwy"/>
    <s v="COLUMBUS"/>
    <s v="OH"/>
    <n v="43240"/>
  </r>
  <r>
    <s v="Gadget Geeks LLC"/>
    <s v="600 S Dearborn St Apt 506"/>
    <s v="CHICAGO"/>
    <s v="IL"/>
    <n v="60605"/>
    <s v="CORPORATION"/>
    <x v="1"/>
    <x v="454"/>
    <n v="11250"/>
    <n v="9.65"/>
    <n v="84"/>
    <x v="4"/>
    <d v="2014-02-27T00:00:00"/>
    <d v="2014-03-01T00:00:00"/>
    <n v="2"/>
    <d v="2021-01-23T00:00:00"/>
    <n v="0"/>
    <x v="370"/>
    <x v="472"/>
    <m/>
    <m/>
    <n v="2520"/>
    <n v="0"/>
    <n v="811211"/>
    <x v="587"/>
    <n v="3"/>
    <x v="1"/>
    <s v="FA$TRK (Small Loan Express)"/>
    <s v="JPMorgan Chase Bank, National Association"/>
    <s v="1111 Polaris Pkwy"/>
    <s v="COLUMBUS"/>
    <s v="OH"/>
    <n v="43240"/>
  </r>
  <r>
    <s v="Walrus Brands, L.L.C."/>
    <s v="212 W. Superior Suite 503"/>
    <s v="CHICAGO"/>
    <s v="IL"/>
    <n v="60654"/>
    <s v="CORPORATION"/>
    <x v="1"/>
    <x v="53"/>
    <n v="375000"/>
    <n v="4.5"/>
    <n v="48"/>
    <x v="4"/>
    <d v="2014-02-27T00:00:00"/>
    <d v="2014-03-01T00:00:00"/>
    <n v="2"/>
    <d v="2018-02-08T00:00:00"/>
    <n v="0"/>
    <x v="370"/>
    <x v="472"/>
    <m/>
    <m/>
    <n v="1440"/>
    <n v="1"/>
    <n v="424990"/>
    <x v="114"/>
    <n v="2"/>
    <x v="6"/>
    <s v="Standard Asset Based"/>
    <s v="JPMorgan Chase Bank, National Association"/>
    <s v="1111 Polaris Pkwy"/>
    <s v="COLUMBUS"/>
    <s v="OH"/>
    <n v="43240"/>
  </r>
  <r>
    <s v="Family Eye Care, P.C."/>
    <s v="1871 S. Randall Road, Units A"/>
    <s v="GENEVA"/>
    <s v="IL"/>
    <n v="60134"/>
    <s v="CORPORATION"/>
    <x v="1"/>
    <x v="1914"/>
    <n v="354975"/>
    <n v="5.25"/>
    <n v="246"/>
    <x v="4"/>
    <d v="2014-02-13T00:00:00"/>
    <d v="2014-02-13T00:00:00"/>
    <n v="0"/>
    <d v="2034-04-29T00:00:00"/>
    <n v="0"/>
    <x v="370"/>
    <x v="472"/>
    <m/>
    <m/>
    <n v="7380"/>
    <n v="0"/>
    <n v="621320"/>
    <x v="222"/>
    <n v="0"/>
    <x v="3"/>
    <s v="Guaranty"/>
    <s v="JPMorgan Chase Bank, National Association"/>
    <s v="1111 Polaris Pkwy"/>
    <s v="COLUMBUS"/>
    <s v="OH"/>
    <n v="43240"/>
  </r>
  <r>
    <s v="Sky U.S.A., Inc."/>
    <s v="5855 N Sheridan Rd Apt 10D"/>
    <s v="CHICAGO"/>
    <s v="IL"/>
    <n v="60660"/>
    <s v="CORPORATION"/>
    <x v="2"/>
    <x v="1915"/>
    <n v="15650"/>
    <n v="9.0500000000000007"/>
    <n v="36"/>
    <x v="4"/>
    <d v="2014-02-10T00:00:00"/>
    <d v="2014-02-10T00:00:00"/>
    <n v="0"/>
    <d v="2017-01-25T00:00:00"/>
    <n v="0"/>
    <x v="370"/>
    <x v="472"/>
    <m/>
    <m/>
    <n v="108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Hobson Financial Group of Illi"/>
    <s v="1001 W 75th St"/>
    <s v="WOODRIDGE"/>
    <s v="IL"/>
    <n v="60517"/>
    <s v="CORPORATION"/>
    <x v="1"/>
    <x v="1916"/>
    <n v="1872900"/>
    <n v="5.91"/>
    <n v="120"/>
    <x v="4"/>
    <d v="2014-02-07T00:00:00"/>
    <d v="2014-02-07T00:00:00"/>
    <n v="0"/>
    <d v="2023-12-17T00:00:00"/>
    <n v="0"/>
    <x v="370"/>
    <x v="472"/>
    <m/>
    <m/>
    <n v="3600"/>
    <n v="0"/>
    <n v="512131"/>
    <x v="304"/>
    <n v="32"/>
    <x v="3"/>
    <s v="Guaranty"/>
    <s v="JPMorgan Chase Bank, National Association"/>
    <s v="1111 Polaris Pkwy"/>
    <s v="COLUMBUS"/>
    <s v="OH"/>
    <n v="43240"/>
  </r>
  <r>
    <s v="C F Funding Corporation"/>
    <s v="1245 E Diehl Rd Ste 305"/>
    <s v="NAPERVILLE"/>
    <s v="IL"/>
    <n v="60563"/>
    <s v="CORPORATION"/>
    <x v="2"/>
    <x v="43"/>
    <n v="55000"/>
    <n v="7.66"/>
    <n v="72"/>
    <x v="4"/>
    <d v="2014-02-07T00:00:00"/>
    <d v="2014-02-07T00:00:00"/>
    <n v="0"/>
    <d v="2020-01-07T00:00:00"/>
    <n v="0"/>
    <x v="370"/>
    <x v="472"/>
    <m/>
    <m/>
    <n v="2160"/>
    <n v="0"/>
    <n v="522310"/>
    <x v="601"/>
    <n v="2"/>
    <x v="1"/>
    <s v="FA$TRK (Small Loan Express)"/>
    <s v="JPMorgan Chase Bank, National Association"/>
    <s v="1111 Polaris Pkwy"/>
    <s v="COLUMBUS"/>
    <s v="OH"/>
    <n v="43240"/>
  </r>
  <r>
    <s v="MVK GROUP COMPANY"/>
    <s v="7701 W Fullerton Ave Apt 1"/>
    <s v="ELMWOOD PARK"/>
    <s v="IL"/>
    <n v="60707"/>
    <s v="CORPORATION"/>
    <x v="1"/>
    <x v="28"/>
    <n v="100000"/>
    <n v="8.75"/>
    <n v="84"/>
    <x v="4"/>
    <d v="2014-02-05T00:00:00"/>
    <d v="2014-02-05T00:00:00"/>
    <n v="0"/>
    <d v="2020-12-30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Ameex Technologies Corporation"/>
    <s v="1701 E Woodfield Road, S 211"/>
    <s v="SCHAUMBURG"/>
    <s v="IL"/>
    <n v="60173"/>
    <s v="CORPORATION"/>
    <x v="2"/>
    <x v="17"/>
    <n v="125000"/>
    <n v="6.57"/>
    <n v="84"/>
    <x v="4"/>
    <d v="2014-02-04T00:00:00"/>
    <d v="2014-02-04T00:00:00"/>
    <n v="0"/>
    <d v="2020-12-29T00:00:00"/>
    <n v="0"/>
    <x v="370"/>
    <x v="472"/>
    <m/>
    <m/>
    <n v="2520"/>
    <n v="1"/>
    <n v="541512"/>
    <x v="5"/>
    <n v="11"/>
    <x v="1"/>
    <s v="FA$TRK (Small Loan Express)"/>
    <s v="JPMorgan Chase Bank, National Association"/>
    <s v="1111 Polaris Pkwy"/>
    <s v="COLUMBUS"/>
    <s v="OH"/>
    <n v="43240"/>
  </r>
  <r>
    <s v="Jitsuo LLC"/>
    <s v="1829 W Chicago Ave"/>
    <s v="CHICAGO"/>
    <s v="IL"/>
    <n v="60622"/>
    <s v="CORPORATION"/>
    <x v="1"/>
    <x v="2"/>
    <n v="10000"/>
    <n v="7.65"/>
    <n v="84"/>
    <x v="4"/>
    <d v="2014-02-04T00:00:00"/>
    <d v="2014-11-01T00:00:00"/>
    <n v="270"/>
    <d v="2021-09-25T00:00:00"/>
    <n v="0"/>
    <x v="370"/>
    <x v="472"/>
    <m/>
    <m/>
    <n v="2520"/>
    <n v="1"/>
    <n v="722511"/>
    <x v="2"/>
    <n v="22"/>
    <x v="1"/>
    <s v="FA$TRK (Small Loan Express)"/>
    <s v="JPMorgan Chase Bank, National Association"/>
    <s v="1111 Polaris Pkwy"/>
    <s v="COLUMBUS"/>
    <s v="OH"/>
    <n v="43240"/>
  </r>
  <r>
    <s v="Jitsuo LLC"/>
    <s v="1829 W Chicago Ave"/>
    <s v="CHICAGO"/>
    <s v="IL"/>
    <n v="60622"/>
    <s v="CORPORATION"/>
    <x v="1"/>
    <x v="675"/>
    <n v="8250"/>
    <n v="9"/>
    <n v="84"/>
    <x v="4"/>
    <d v="2014-02-04T00:00:00"/>
    <d v="2014-02-04T00:00:00"/>
    <n v="0"/>
    <d v="2020-12-29T00:00:00"/>
    <n v="0"/>
    <x v="370"/>
    <x v="472"/>
    <m/>
    <m/>
    <n v="2520"/>
    <n v="0"/>
    <n v="722511"/>
    <x v="2"/>
    <n v="22"/>
    <x v="1"/>
    <s v="FA$TRK (Small Loan Express)"/>
    <s v="JPMorgan Chase Bank, National Association"/>
    <s v="1111 Polaris Pkwy"/>
    <s v="COLUMBUS"/>
    <s v="OH"/>
    <n v="43240"/>
  </r>
  <r>
    <s v="Andy Wehrli Carpentry &amp; Handym"/>
    <s v="18 Sherwick Rd"/>
    <s v="OSWEGO"/>
    <s v="IL"/>
    <n v="60543"/>
    <s v="CORPORATION"/>
    <x v="1"/>
    <x v="39"/>
    <n v="15000"/>
    <n v="9.4"/>
    <n v="84"/>
    <x v="4"/>
    <d v="2014-02-03T00:00:00"/>
    <d v="2014-02-03T00:00:00"/>
    <n v="0"/>
    <d v="2020-12-28T00:00:00"/>
    <n v="0"/>
    <x v="370"/>
    <x v="472"/>
    <m/>
    <m/>
    <n v="2520"/>
    <n v="0"/>
    <n v="238990"/>
    <x v="23"/>
    <n v="0"/>
    <x v="1"/>
    <s v="FA$TRK (Small Loan Express)"/>
    <s v="JPMorgan Chase Bank, National Association"/>
    <s v="1111 Polaris Pkwy"/>
    <s v="COLUMBUS"/>
    <s v="OH"/>
    <n v="43240"/>
  </r>
  <r>
    <s v="Mentor Depot, Inc."/>
    <s v="4147 W Ogden Avenue"/>
    <s v="CHICAGO"/>
    <s v="IL"/>
    <n v="60623"/>
    <s v="CORPORATION"/>
    <x v="3"/>
    <x v="281"/>
    <n v="46000"/>
    <n v="7.4"/>
    <n v="84"/>
    <x v="4"/>
    <d v="2014-01-31T00:00:00"/>
    <m/>
    <n v="-41670"/>
    <d v="1906-11-24T00:00:00"/>
    <n v="0"/>
    <x v="370"/>
    <x v="472"/>
    <m/>
    <m/>
    <n v="2520"/>
    <n v="1"/>
    <n v="423210"/>
    <x v="306"/>
    <n v="6"/>
    <x v="1"/>
    <s v="FA$TRK (Small Loan Express)"/>
    <s v="JPMorgan Chase Bank, National Association"/>
    <s v="1111 Polaris Pkwy"/>
    <s v="COLUMBUS"/>
    <s v="OH"/>
    <n v="43240"/>
  </r>
  <r>
    <s v="Miroslaw Walo, M.D., S.C."/>
    <s v="4905 Old Orchard Shopping Cen"/>
    <s v="SKOKIE"/>
    <s v="IL"/>
    <n v="60077"/>
    <s v="CORPORATION"/>
    <x v="1"/>
    <x v="161"/>
    <n v="35500"/>
    <n v="7.5"/>
    <n v="84"/>
    <x v="4"/>
    <d v="2014-01-28T00:00:00"/>
    <d v="2014-02-01T00:00:00"/>
    <n v="4"/>
    <d v="2020-12-26T00:00:00"/>
    <n v="0"/>
    <x v="370"/>
    <x v="472"/>
    <m/>
    <m/>
    <n v="2520"/>
    <n v="0"/>
    <n v="621399"/>
    <x v="51"/>
    <n v="0"/>
    <x v="1"/>
    <s v="FA$TRK (Small Loan Express)"/>
    <s v="JPMorgan Chase Bank, National Association"/>
    <s v="1111 Polaris Pkwy"/>
    <s v="COLUMBUS"/>
    <s v="OH"/>
    <n v="43240"/>
  </r>
  <r>
    <s v="Miroslaw Walo, M.D., S.C."/>
    <s v="4905 Old Orchard Shopping Cen"/>
    <s v="SKOKIE"/>
    <s v="IL"/>
    <n v="60077"/>
    <s v="CORPORATION"/>
    <x v="1"/>
    <x v="2"/>
    <n v="10000"/>
    <n v="8.75"/>
    <n v="84"/>
    <x v="4"/>
    <d v="2014-01-28T00:00:00"/>
    <d v="2014-02-01T00:00:00"/>
    <n v="4"/>
    <d v="2020-12-26T00:00:00"/>
    <n v="0"/>
    <x v="370"/>
    <x v="472"/>
    <m/>
    <m/>
    <n v="2520"/>
    <n v="1"/>
    <n v="621399"/>
    <x v="51"/>
    <n v="0"/>
    <x v="1"/>
    <s v="FA$TRK (Small Loan Express)"/>
    <s v="JPMorgan Chase Bank, National Association"/>
    <s v="1111 Polaris Pkwy"/>
    <s v="COLUMBUS"/>
    <s v="OH"/>
    <n v="43240"/>
  </r>
  <r>
    <s v="Douglas &amp; Ogden Medical Center"/>
    <s v="5207 Main St Ste 102"/>
    <s v="DOWNERS GROVE"/>
    <s v="IL"/>
    <n v="60515"/>
    <s v="CORPORATION"/>
    <x v="2"/>
    <x v="10"/>
    <n v="50000"/>
    <n v="6"/>
    <n v="84"/>
    <x v="4"/>
    <d v="2014-01-28T00:00:00"/>
    <d v="2014-01-28T00:00:00"/>
    <n v="0"/>
    <d v="2020-12-22T00:00:00"/>
    <n v="0"/>
    <x v="370"/>
    <x v="472"/>
    <m/>
    <m/>
    <n v="2520"/>
    <n v="1"/>
    <n v="446110"/>
    <x v="412"/>
    <n v="2"/>
    <x v="1"/>
    <s v="FA$TRK (Small Loan Express)"/>
    <s v="JPMorgan Chase Bank, National Association"/>
    <s v="1111 Polaris Pkwy"/>
    <s v="COLUMBUS"/>
    <s v="OH"/>
    <n v="43240"/>
  </r>
  <r>
    <s v="Douglas &amp; Ogden Medical Center"/>
    <s v="5207 Main St Ste # 102"/>
    <s v="DOWNERS GROVE"/>
    <s v="IL"/>
    <n v="60515"/>
    <s v="CORPORATION"/>
    <x v="2"/>
    <x v="3"/>
    <n v="25000"/>
    <n v="6.75"/>
    <n v="84"/>
    <x v="4"/>
    <d v="2014-01-28T00:00:00"/>
    <d v="2014-01-28T00:00:00"/>
    <n v="0"/>
    <d v="2020-12-22T00:00:00"/>
    <n v="0"/>
    <x v="370"/>
    <x v="472"/>
    <m/>
    <m/>
    <n v="2520"/>
    <n v="0"/>
    <n v="446110"/>
    <x v="412"/>
    <n v="2"/>
    <x v="1"/>
    <s v="FA$TRK (Small Loan Express)"/>
    <s v="JPMorgan Chase Bank, National Association"/>
    <s v="1111 Polaris Pkwy"/>
    <s v="COLUMBUS"/>
    <s v="OH"/>
    <n v="43240"/>
  </r>
  <r>
    <s v="Odd Machine Inc."/>
    <s v="3144 W Carroll Ave"/>
    <s v="CHICAGO"/>
    <s v="IL"/>
    <n v="60612"/>
    <s v="CORPORATION"/>
    <x v="1"/>
    <x v="10"/>
    <n v="50000"/>
    <n v="7.5"/>
    <n v="84"/>
    <x v="4"/>
    <d v="2014-01-23T00:00:00"/>
    <d v="2014-03-01T00:00:00"/>
    <n v="37"/>
    <d v="2021-01-23T00:00:00"/>
    <n v="0"/>
    <x v="370"/>
    <x v="472"/>
    <m/>
    <m/>
    <n v="2520"/>
    <n v="1"/>
    <n v="512199"/>
    <x v="602"/>
    <n v="4"/>
    <x v="1"/>
    <s v="FA$TRK (Small Loan Express)"/>
    <s v="JPMorgan Chase Bank, National Association"/>
    <s v="1111 Polaris Pkwy"/>
    <s v="COLUMBUS"/>
    <s v="OH"/>
    <n v="43240"/>
  </r>
  <r>
    <s v="Griffon Systems, Inc."/>
    <s v="747 N Church Road #F6"/>
    <s v="ELMHURST"/>
    <s v="IL"/>
    <n v="60126"/>
    <s v="CORPORATION"/>
    <x v="1"/>
    <x v="10"/>
    <n v="50000"/>
    <n v="7.5"/>
    <n v="84"/>
    <x v="4"/>
    <d v="2014-01-22T00:00:00"/>
    <d v="2014-01-22T00:00:00"/>
    <n v="0"/>
    <d v="2020-12-16T00:00:00"/>
    <n v="0"/>
    <x v="370"/>
    <x v="472"/>
    <m/>
    <m/>
    <n v="2520"/>
    <n v="0"/>
    <n v="561621"/>
    <x v="231"/>
    <n v="0"/>
    <x v="1"/>
    <s v="FA$TRK (Small Loan Express)"/>
    <s v="JPMorgan Chase Bank, National Association"/>
    <s v="1111 Polaris Pkwy"/>
    <s v="COLUMBUS"/>
    <s v="OH"/>
    <n v="43240"/>
  </r>
  <r>
    <s v="Amped I LLC"/>
    <s v="4410 N Ravenswood Ave"/>
    <s v="CHICAGO"/>
    <s v="IL"/>
    <n v="60640"/>
    <s v="CORPORATION"/>
    <x v="2"/>
    <x v="67"/>
    <n v="150000"/>
    <n v="6.35"/>
    <n v="84"/>
    <x v="4"/>
    <d v="2014-01-22T00:00:00"/>
    <d v="2014-01-22T00:00:00"/>
    <n v="0"/>
    <d v="2020-12-16T00:00:00"/>
    <n v="0"/>
    <x v="370"/>
    <x v="472"/>
    <m/>
    <m/>
    <n v="2520"/>
    <n v="1"/>
    <n v="541330"/>
    <x v="49"/>
    <n v="11"/>
    <x v="1"/>
    <s v="FA$TRK (Small Loan Express)"/>
    <s v="JPMorgan Chase Bank, National Association"/>
    <s v="1111 Polaris Pkwy"/>
    <s v="COLUMBUS"/>
    <s v="OH"/>
    <n v="43240"/>
  </r>
  <r>
    <s v="Timmaj Inc."/>
    <s v="781 Cordial Dr"/>
    <s v="DES PLAINES"/>
    <s v="IL"/>
    <n v="60018"/>
    <s v="CORPORATION"/>
    <x v="2"/>
    <x v="985"/>
    <n v="21250"/>
    <n v="8.8000000000000007"/>
    <n v="72"/>
    <x v="4"/>
    <d v="2014-01-17T00:00:00"/>
    <d v="2014-01-17T00:00:00"/>
    <n v="0"/>
    <d v="2019-12-17T00:00:00"/>
    <n v="0"/>
    <x v="370"/>
    <x v="472"/>
    <m/>
    <m/>
    <n v="216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Horn Design Associates, Inc."/>
    <s v="223 W. Erie Street Ste 5 NE"/>
    <s v="CHICAGO"/>
    <s v="IL"/>
    <n v="60654"/>
    <s v="CORPORATION"/>
    <x v="2"/>
    <x v="3"/>
    <n v="25000"/>
    <n v="7.4"/>
    <n v="84"/>
    <x v="4"/>
    <d v="2014-01-16T00:00:00"/>
    <d v="2014-02-01T00:00:00"/>
    <n v="16"/>
    <d v="2020-12-26T00:00:00"/>
    <n v="0"/>
    <x v="370"/>
    <x v="472"/>
    <m/>
    <m/>
    <n v="2520"/>
    <n v="1"/>
    <n v="541310"/>
    <x v="201"/>
    <n v="3"/>
    <x v="1"/>
    <s v="FA$TRK (Small Loan Express)"/>
    <s v="JPMorgan Chase Bank, National Association"/>
    <s v="1111 Polaris Pkwy"/>
    <s v="COLUMBUS"/>
    <s v="OH"/>
    <n v="43240"/>
  </r>
  <r>
    <s v="Horn Design Associates, Inc."/>
    <s v="223 W. Erie Street Ste 5 NE"/>
    <s v="CHICAGO"/>
    <s v="IL"/>
    <n v="60654"/>
    <s v="CORPORATION"/>
    <x v="2"/>
    <x v="1917"/>
    <n v="19000"/>
    <n v="7.4"/>
    <n v="36"/>
    <x v="4"/>
    <d v="2014-01-16T00:00:00"/>
    <d v="2014-02-01T00:00:00"/>
    <n v="16"/>
    <d v="2017-01-16T00:00:00"/>
    <n v="0"/>
    <x v="370"/>
    <x v="472"/>
    <m/>
    <m/>
    <n v="1080"/>
    <n v="0"/>
    <n v="541310"/>
    <x v="201"/>
    <n v="3"/>
    <x v="1"/>
    <s v="FA$TRK (Small Loan Express)"/>
    <s v="JPMorgan Chase Bank, National Association"/>
    <s v="1111 Polaris Pkwy"/>
    <s v="COLUMBUS"/>
    <s v="OH"/>
    <n v="43240"/>
  </r>
  <r>
    <s v="AMA PRO SERVICES, INC."/>
    <s v="250 S Garden Ave"/>
    <s v="ROSELLE"/>
    <s v="IL"/>
    <n v="60172"/>
    <s v="CORPORATION"/>
    <x v="2"/>
    <x v="59"/>
    <n v="22500"/>
    <n v="8.75"/>
    <n v="84"/>
    <x v="4"/>
    <d v="2014-01-08T00:00:00"/>
    <d v="2014-01-08T00:00:00"/>
    <n v="0"/>
    <d v="2020-12-02T00:00:00"/>
    <n v="0"/>
    <x v="370"/>
    <x v="472"/>
    <m/>
    <m/>
    <n v="2520"/>
    <n v="1"/>
    <n v="238160"/>
    <x v="79"/>
    <n v="1"/>
    <x v="1"/>
    <s v="FA$TRK (Small Loan Express)"/>
    <s v="JPMorgan Chase Bank, National Association"/>
    <s v="1111 Polaris Pkwy"/>
    <s v="COLUMBUS"/>
    <s v="OH"/>
    <n v="43240"/>
  </r>
  <r>
    <s v="TEAM CHAMPIONS INC."/>
    <s v="784 Central Ave Apt 4"/>
    <s v="HIGHLAND PARK"/>
    <s v="IL"/>
    <n v="60035"/>
    <s v="CORPORATION"/>
    <x v="1"/>
    <x v="414"/>
    <n v="6000"/>
    <n v="6.65"/>
    <n v="84"/>
    <x v="4"/>
    <d v="2014-01-08T00:00:00"/>
    <d v="2014-01-08T00:00:00"/>
    <n v="0"/>
    <d v="2020-12-02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BLS Holdings, Inc."/>
    <s v="2241 S Wabash Ave"/>
    <s v="CHICAGO"/>
    <s v="IL"/>
    <n v="60616"/>
    <s v="CORPORATION"/>
    <x v="1"/>
    <x v="28"/>
    <n v="100000"/>
    <n v="7.75"/>
    <n v="84"/>
    <x v="4"/>
    <d v="2014-01-06T00:00:00"/>
    <d v="2014-01-06T00:00:00"/>
    <n v="0"/>
    <d v="2020-11-30T00:00:00"/>
    <n v="0"/>
    <x v="370"/>
    <x v="472"/>
    <m/>
    <m/>
    <n v="2520"/>
    <n v="1"/>
    <n v="541310"/>
    <x v="201"/>
    <n v="0"/>
    <x v="1"/>
    <s v="FA$TRK (Small Loan Express)"/>
    <s v="JPMorgan Chase Bank, National Association"/>
    <s v="1111 Polaris Pkwy"/>
    <s v="COLUMBUS"/>
    <s v="OH"/>
    <n v="43240"/>
  </r>
  <r>
    <s v="PAWS IN TIME, INC."/>
    <s v="1891 E Fabyan Pky"/>
    <s v="WEST CHICAGO"/>
    <s v="IL"/>
    <n v="60185"/>
    <s v="CORPORATION"/>
    <x v="2"/>
    <x v="463"/>
    <n v="15500"/>
    <n v="7.5"/>
    <n v="84"/>
    <x v="4"/>
    <d v="2014-01-06T00:00:00"/>
    <d v="2014-01-06T00:00:00"/>
    <n v="0"/>
    <d v="2020-11-30T00:00:00"/>
    <n v="0"/>
    <x v="370"/>
    <x v="472"/>
    <m/>
    <m/>
    <n v="2520"/>
    <n v="0"/>
    <n v="812910"/>
    <x v="259"/>
    <n v="0"/>
    <x v="1"/>
    <s v="FA$TRK (Small Loan Express)"/>
    <s v="JPMorgan Chase Bank, National Association"/>
    <s v="1111 Polaris Pkwy"/>
    <s v="COLUMBUS"/>
    <s v="OH"/>
    <n v="43240"/>
  </r>
  <r>
    <s v="BLS Holdings, Inc."/>
    <s v="2241 S Wabash Ave"/>
    <s v="CHICAGO"/>
    <s v="IL"/>
    <n v="60616"/>
    <s v="CORPORATION"/>
    <x v="1"/>
    <x v="1918"/>
    <n v="924375"/>
    <n v="5.92"/>
    <n v="84"/>
    <x v="4"/>
    <d v="2014-01-03T00:00:00"/>
    <d v="2014-01-03T00:00:00"/>
    <n v="0"/>
    <d v="2020-11-27T00:00:00"/>
    <n v="0"/>
    <x v="370"/>
    <x v="472"/>
    <m/>
    <m/>
    <n v="2520"/>
    <n v="0"/>
    <n v="541310"/>
    <x v="201"/>
    <n v="0"/>
    <x v="3"/>
    <s v="Guaranty"/>
    <s v="JPMorgan Chase Bank, National Association"/>
    <s v="1111 Polaris Pkwy"/>
    <s v="COLUMBUS"/>
    <s v="OH"/>
    <n v="43240"/>
  </r>
  <r>
    <s v="TARASS INC."/>
    <s v="1950 Farnsworth Ln Unit 205"/>
    <s v="NORTHBROOK"/>
    <s v="IL"/>
    <n v="60062"/>
    <s v="CORPORATION"/>
    <x v="1"/>
    <x v="22"/>
    <n v="30000"/>
    <n v="6.85"/>
    <n v="84"/>
    <x v="4"/>
    <d v="2013-12-27T00:00:00"/>
    <d v="2014-01-01T00:00:00"/>
    <n v="5"/>
    <d v="2020-11-25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5708 W Dempster LLC"/>
    <s v="2737 W Chase"/>
    <s v="CHICAGO"/>
    <s v="IL"/>
    <n v="60645"/>
    <s v="CORPORATION"/>
    <x v="2"/>
    <x v="33"/>
    <n v="175000"/>
    <n v="5.36"/>
    <n v="240"/>
    <x v="4"/>
    <d v="2013-12-27T00:00:00"/>
    <d v="2014-01-01T00:00:00"/>
    <n v="5"/>
    <d v="2033-09-18T00:00:00"/>
    <n v="0"/>
    <x v="370"/>
    <x v="472"/>
    <m/>
    <m/>
    <n v="7200"/>
    <n v="0"/>
    <n v="561720"/>
    <x v="168"/>
    <n v="12"/>
    <x v="1"/>
    <s v="FA$TRK (Small Loan Express)"/>
    <s v="JPMorgan Chase Bank, National Association"/>
    <s v="1111 Polaris Pkwy"/>
    <s v="COLUMBUS"/>
    <s v="OH"/>
    <n v="43240"/>
  </r>
  <r>
    <s v="Alan T Wojtkiewicz"/>
    <s v="451 Poplar Ln"/>
    <s v="GLENVIEW"/>
    <s v="IL"/>
    <n v="60025"/>
    <s v="INDIVIDUAL"/>
    <x v="1"/>
    <x v="0"/>
    <n v="7500"/>
    <n v="9.65"/>
    <n v="84"/>
    <x v="4"/>
    <d v="2013-12-27T00:00:00"/>
    <d v="2013-12-27T00:00:00"/>
    <n v="0"/>
    <d v="2020-11-20T00:00:00"/>
    <n v="0"/>
    <x v="370"/>
    <x v="472"/>
    <m/>
    <m/>
    <n v="2520"/>
    <n v="0"/>
    <n v="531210"/>
    <x v="40"/>
    <n v="1"/>
    <x v="1"/>
    <s v="FA$TRK (Small Loan Express)"/>
    <s v="JPMorgan Chase Bank, National Association"/>
    <s v="1111 Polaris Pkwy"/>
    <s v="COLUMBUS"/>
    <s v="OH"/>
    <n v="43240"/>
  </r>
  <r>
    <s v="Brown Bag Seafood Company"/>
    <s v="340 East Rudolph St"/>
    <s v="CHICAGO"/>
    <s v="IL"/>
    <n v="60601"/>
    <s v="CORPORATION"/>
    <x v="1"/>
    <x v="10"/>
    <n v="50000"/>
    <n v="7.5"/>
    <n v="84"/>
    <x v="4"/>
    <d v="2013-12-27T00:00:00"/>
    <d v="2014-01-01T00:00:00"/>
    <n v="5"/>
    <d v="2020-11-25T00:00:00"/>
    <n v="0"/>
    <x v="370"/>
    <x v="472"/>
    <m/>
    <m/>
    <n v="2520"/>
    <n v="0"/>
    <n v="722511"/>
    <x v="2"/>
    <n v="32"/>
    <x v="1"/>
    <s v="FA$TRK (Small Loan Express)"/>
    <s v="JPMorgan Chase Bank, National Association"/>
    <s v="1111 Polaris Pkwy"/>
    <s v="COLUMBUS"/>
    <s v="OH"/>
    <n v="43240"/>
  </r>
  <r>
    <s v="Essential Elements Chicago, Lt"/>
    <s v="1640 East 87th Street"/>
    <s v="CHICAGO"/>
    <s v="IL"/>
    <n v="60617"/>
    <s v="CORPORATION"/>
    <x v="2"/>
    <x v="10"/>
    <n v="50000"/>
    <n v="7.65"/>
    <n v="84"/>
    <x v="4"/>
    <d v="2013-12-20T00:00:00"/>
    <d v="2013-12-20T00:00:00"/>
    <n v="0"/>
    <d v="2020-11-13T00:00:00"/>
    <n v="0"/>
    <x v="370"/>
    <x v="472"/>
    <m/>
    <m/>
    <n v="2520"/>
    <n v="1"/>
    <n v="448150"/>
    <x v="104"/>
    <n v="5"/>
    <x v="1"/>
    <s v="FA$TRK (Small Loan Express)"/>
    <s v="JPMorgan Chase Bank, National Association"/>
    <s v="1111 Polaris Pkwy"/>
    <s v="COLUMBUS"/>
    <s v="OH"/>
    <n v="43240"/>
  </r>
  <r>
    <s v="MPN TRANSPORTATION INC."/>
    <s v="1522 N River West Ct Apt 3A"/>
    <s v="MOUNT PROSPECT"/>
    <s v="IL"/>
    <n v="60056"/>
    <s v="CORPORATION"/>
    <x v="3"/>
    <x v="1"/>
    <n v="12500"/>
    <n v="9.0500000000000007"/>
    <n v="84"/>
    <x v="4"/>
    <d v="2013-12-20T00:00:00"/>
    <m/>
    <n v="-41628"/>
    <d v="1906-11-24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CECILIA UNDERCOVER INC."/>
    <s v="122 S Darby Ct"/>
    <s v="BLOOMINGDALE"/>
    <s v="IL"/>
    <n v="60108"/>
    <s v="CORPORATION"/>
    <x v="2"/>
    <x v="12"/>
    <n v="17500"/>
    <n v="9"/>
    <n v="84"/>
    <x v="4"/>
    <d v="2013-12-13T00:00:00"/>
    <d v="2014-03-01T00:00:00"/>
    <n v="78"/>
    <d v="2021-01-23T00:00:00"/>
    <n v="0"/>
    <x v="370"/>
    <x v="472"/>
    <m/>
    <m/>
    <n v="2520"/>
    <n v="1"/>
    <n v="448120"/>
    <x v="121"/>
    <n v="1"/>
    <x v="1"/>
    <s v="FA$TRK (Small Loan Express)"/>
    <s v="JPMorgan Chase Bank, National Association"/>
    <s v="1111 Polaris Pkwy"/>
    <s v="COLUMBUS"/>
    <s v="OH"/>
    <n v="43240"/>
  </r>
  <r>
    <s v="Glovan Transportation, Inc."/>
    <s v="1295 W Windhill Drive"/>
    <s v="PALATINE"/>
    <s v="IL"/>
    <n v="60067"/>
    <s v="CORPORATION"/>
    <x v="2"/>
    <x v="15"/>
    <n v="75000"/>
    <n v="7"/>
    <n v="84"/>
    <x v="4"/>
    <d v="2013-12-12T00:00:00"/>
    <d v="2014-03-01T00:00:00"/>
    <n v="79"/>
    <d v="2021-01-23T00:00:00"/>
    <n v="0"/>
    <x v="370"/>
    <x v="472"/>
    <m/>
    <m/>
    <n v="2520"/>
    <n v="1"/>
    <n v="484110"/>
    <x v="8"/>
    <n v="5"/>
    <x v="1"/>
    <s v="FA$TRK (Small Loan Express)"/>
    <s v="JPMorgan Chase Bank, National Association"/>
    <s v="1111 Polaris Pkwy"/>
    <s v="COLUMBUS"/>
    <s v="OH"/>
    <n v="43240"/>
  </r>
  <r>
    <s v="FARGO LIMOUSINE SERVICE, INC."/>
    <s v="564 Conservatory Ln"/>
    <s v="AURORA"/>
    <s v="IL"/>
    <n v="60502"/>
    <s v="CORPORATION"/>
    <x v="3"/>
    <x v="1919"/>
    <n v="18900"/>
    <n v="9.0500000000000007"/>
    <n v="84"/>
    <x v="4"/>
    <d v="2013-12-12T00:00:00"/>
    <m/>
    <n v="-41620"/>
    <d v="1906-11-24T00:00:00"/>
    <n v="0"/>
    <x v="370"/>
    <x v="472"/>
    <m/>
    <m/>
    <n v="2520"/>
    <n v="0"/>
    <n v="485320"/>
    <x v="89"/>
    <n v="2"/>
    <x v="1"/>
    <s v="FA$TRK (Small Loan Express)"/>
    <s v="JPMorgan Chase Bank, National Association"/>
    <s v="1111 Polaris Pkwy"/>
    <s v="COLUMBUS"/>
    <s v="OH"/>
    <n v="43240"/>
  </r>
  <r>
    <s v="TAX CONSULTING SERVICES, LLC"/>
    <s v="1030 S La Grange Rd Ste 22"/>
    <s v="LA GRANGE"/>
    <s v="IL"/>
    <n v="60525"/>
    <s v="CORPORATION"/>
    <x v="2"/>
    <x v="8"/>
    <n v="5000"/>
    <n v="7"/>
    <n v="84"/>
    <x v="4"/>
    <d v="2013-12-12T00:00:00"/>
    <d v="2014-09-01T00:00:00"/>
    <n v="263"/>
    <d v="2021-07-26T00:00:00"/>
    <n v="0"/>
    <x v="370"/>
    <x v="472"/>
    <m/>
    <m/>
    <n v="2520"/>
    <n v="1"/>
    <n v="541213"/>
    <x v="385"/>
    <n v="3"/>
    <x v="1"/>
    <s v="FA$TRK (Small Loan Express)"/>
    <s v="JPMorgan Chase Bank, National Association"/>
    <s v="1111 Polaris Pkwy"/>
    <s v="COLUMBUS"/>
    <s v="OH"/>
    <n v="43240"/>
  </r>
  <r>
    <s v="PRIME IMMEDIATE AND PRIMARY CA"/>
    <s v="535 Fairway Drive Suite 107"/>
    <s v="NAPERVILLE"/>
    <s v="IL"/>
    <n v="60563"/>
    <s v="CORPORATION"/>
    <x v="2"/>
    <x v="6"/>
    <n v="12000"/>
    <n v="8.75"/>
    <n v="84"/>
    <x v="4"/>
    <d v="2013-12-09T00:00:00"/>
    <d v="2015-03-01T00:00:00"/>
    <n v="447"/>
    <d v="2022-01-23T00:00:00"/>
    <n v="0"/>
    <x v="370"/>
    <x v="472"/>
    <m/>
    <m/>
    <n v="2520"/>
    <n v="1"/>
    <n v="621111"/>
    <x v="98"/>
    <n v="3"/>
    <x v="1"/>
    <s v="FA$TRK (Small Loan Express)"/>
    <s v="JPMorgan Chase Bank, National Association"/>
    <s v="1111 Polaris Pkwy"/>
    <s v="COLUMBUS"/>
    <s v="OH"/>
    <n v="43240"/>
  </r>
  <r>
    <s v="A.G.K.D., INC."/>
    <s v="1805 W Main St"/>
    <s v="DUNDEE"/>
    <s v="IL"/>
    <n v="60118"/>
    <s v="CORPORATION"/>
    <x v="2"/>
    <x v="8"/>
    <n v="5000"/>
    <n v="9"/>
    <n v="84"/>
    <x v="4"/>
    <d v="2013-12-09T00:00:00"/>
    <d v="2014-02-01T00:00:00"/>
    <n v="54"/>
    <d v="2020-12-26T00:00:00"/>
    <n v="0"/>
    <x v="370"/>
    <x v="472"/>
    <m/>
    <m/>
    <n v="2520"/>
    <n v="1"/>
    <n v="238910"/>
    <x v="29"/>
    <n v="1"/>
    <x v="1"/>
    <s v="FA$TRK (Small Loan Express)"/>
    <s v="JPMorgan Chase Bank, National Association"/>
    <s v="1111 Polaris Pkwy"/>
    <s v="COLUMBUS"/>
    <s v="OH"/>
    <n v="43240"/>
  </r>
  <r>
    <s v="PRIME IMMEDIATE AND PRIMARY CA"/>
    <s v="535 Fairway Dr Ste 107"/>
    <s v="NAPERVILLE"/>
    <s v="IL"/>
    <n v="60563"/>
    <s v="CORPORATION"/>
    <x v="1"/>
    <x v="1920"/>
    <n v="27750"/>
    <n v="7.5"/>
    <n v="84"/>
    <x v="4"/>
    <d v="2013-12-06T00:00:00"/>
    <d v="2013-12-06T00:00:00"/>
    <n v="0"/>
    <d v="2020-10-30T00:00:00"/>
    <n v="0"/>
    <x v="370"/>
    <x v="472"/>
    <m/>
    <m/>
    <n v="2520"/>
    <n v="0"/>
    <n v="621111"/>
    <x v="98"/>
    <n v="3"/>
    <x v="1"/>
    <s v="FA$TRK (Small Loan Express)"/>
    <s v="JPMorgan Chase Bank, National Association"/>
    <s v="1111 Polaris Pkwy"/>
    <s v="COLUMBUS"/>
    <s v="OH"/>
    <n v="43240"/>
  </r>
  <r>
    <s v="REVIVAL CLOTHING COMPANY"/>
    <s v="27 S May St"/>
    <s v="AURORA"/>
    <s v="IL"/>
    <n v="60506"/>
    <s v="CORPORATION"/>
    <x v="2"/>
    <x v="517"/>
    <n v="16000"/>
    <n v="7.65"/>
    <n v="84"/>
    <x v="4"/>
    <d v="2013-12-05T00:00:00"/>
    <d v="2013-12-05T00:00:00"/>
    <n v="0"/>
    <d v="2020-10-29T00:00:00"/>
    <n v="0"/>
    <x v="370"/>
    <x v="472"/>
    <m/>
    <m/>
    <n v="2520"/>
    <n v="1"/>
    <n v="315280"/>
    <x v="360"/>
    <n v="3"/>
    <x v="1"/>
    <s v="FA$TRK (Small Loan Express)"/>
    <s v="JPMorgan Chase Bank, National Association"/>
    <s v="1111 Polaris Pkwy"/>
    <s v="COLUMBUS"/>
    <s v="OH"/>
    <n v="43240"/>
  </r>
  <r>
    <s v="FRIEDERS LAW, LLC"/>
    <s v="39W984 Wellington Way"/>
    <s v="GENEVA"/>
    <s v="IL"/>
    <n v="60134"/>
    <s v="CORPORATION"/>
    <x v="2"/>
    <x v="26"/>
    <n v="20000"/>
    <n v="8.75"/>
    <n v="84"/>
    <x v="4"/>
    <d v="2013-12-04T00:00:00"/>
    <d v="2014-04-01T00:00:00"/>
    <n v="118"/>
    <d v="2021-02-23T00:00:00"/>
    <n v="0"/>
    <x v="370"/>
    <x v="472"/>
    <m/>
    <m/>
    <n v="2520"/>
    <n v="1"/>
    <n v="541110"/>
    <x v="42"/>
    <n v="1"/>
    <x v="1"/>
    <s v="FA$TRK (Small Loan Express)"/>
    <s v="JPMorgan Chase Bank, National Association"/>
    <s v="1111 Polaris Pkwy"/>
    <s v="COLUMBUS"/>
    <s v="OH"/>
    <n v="43240"/>
  </r>
  <r>
    <s v="LA VENICE NAILS &amp; SPA LLC"/>
    <s v="2131 Allegre Cir Apt 205"/>
    <s v="NAPERVILLE"/>
    <s v="IL"/>
    <n v="60563"/>
    <s v="CORPORATION"/>
    <x v="2"/>
    <x v="182"/>
    <n v="32500"/>
    <n v="7.75"/>
    <n v="84"/>
    <x v="4"/>
    <d v="2013-12-03T00:00:00"/>
    <d v="2013-12-03T00:00:00"/>
    <n v="0"/>
    <d v="2020-10-27T00:00:00"/>
    <n v="0"/>
    <x v="370"/>
    <x v="472"/>
    <m/>
    <m/>
    <n v="2520"/>
    <n v="0"/>
    <n v="812113"/>
    <x v="22"/>
    <n v="14"/>
    <x v="1"/>
    <s v="FA$TRK (Small Loan Express)"/>
    <s v="JPMorgan Chase Bank, National Association"/>
    <s v="1111 Polaris Pkwy"/>
    <s v="COLUMBUS"/>
    <s v="OH"/>
    <n v="43240"/>
  </r>
  <r>
    <s v="GUESS GROUP LLC"/>
    <s v="130 S Randall Road"/>
    <s v="ALGONQUIN"/>
    <s v="IL"/>
    <n v="60102"/>
    <s v="CORPORATION"/>
    <x v="1"/>
    <x v="3"/>
    <n v="25000"/>
    <n v="5.75"/>
    <n v="84"/>
    <x v="4"/>
    <d v="2013-12-03T00:00:00"/>
    <d v="2013-12-03T00:00:00"/>
    <n v="0"/>
    <d v="2020-10-27T00:00:00"/>
    <n v="0"/>
    <x v="370"/>
    <x v="472"/>
    <m/>
    <m/>
    <n v="2520"/>
    <n v="1"/>
    <n v="811213"/>
    <x v="556"/>
    <n v="9"/>
    <x v="1"/>
    <s v="FA$TRK (Small Loan Express)"/>
    <s v="JPMorgan Chase Bank, National Association"/>
    <s v="1111 Polaris Pkwy"/>
    <s v="COLUMBUS"/>
    <s v="OH"/>
    <n v="43240"/>
  </r>
  <r>
    <s v="FABRISCAPE, INC."/>
    <s v="6410 W 74th St"/>
    <s v="CHICAGO"/>
    <s v="IL"/>
    <n v="60638"/>
    <s v="CORPORATION"/>
    <x v="1"/>
    <x v="17"/>
    <n v="125000"/>
    <n v="7.4"/>
    <n v="84"/>
    <x v="4"/>
    <d v="2013-12-03T00:00:00"/>
    <m/>
    <n v="-41611"/>
    <d v="1906-11-24T00:00:00"/>
    <n v="0"/>
    <x v="370"/>
    <x v="472"/>
    <m/>
    <m/>
    <n v="2520"/>
    <n v="1"/>
    <n v="423990"/>
    <x v="3"/>
    <n v="0"/>
    <x v="1"/>
    <s v="FA$TRK (Small Loan Express)"/>
    <s v="JPMorgan Chase Bank, National Association"/>
    <s v="1111 Polaris Pkwy"/>
    <s v="COLUMBUS"/>
    <s v="OH"/>
    <n v="43240"/>
  </r>
  <r>
    <s v="TEAM CHAMPIONS INC."/>
    <s v="784 Central Ave Apt 4"/>
    <s v="HIGHLAND PARK"/>
    <s v="IL"/>
    <n v="60035"/>
    <s v="CORPORATION"/>
    <x v="2"/>
    <x v="570"/>
    <n v="9250"/>
    <n v="6.6"/>
    <n v="60"/>
    <x v="4"/>
    <d v="2013-12-03T00:00:00"/>
    <d v="2013-12-03T00:00:00"/>
    <n v="0"/>
    <d v="2018-11-07T00:00:00"/>
    <n v="0"/>
    <x v="370"/>
    <x v="472"/>
    <m/>
    <m/>
    <n v="180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TEAM CHAMPIONS INC."/>
    <s v="784 Central Ave Apt 4"/>
    <s v="HIGHLAND PARK"/>
    <s v="IL"/>
    <n v="60035"/>
    <s v="CORPORATION"/>
    <x v="1"/>
    <x v="1921"/>
    <n v="5250"/>
    <n v="6.6"/>
    <n v="60"/>
    <x v="4"/>
    <d v="2013-12-03T00:00:00"/>
    <d v="2013-12-03T00:00:00"/>
    <n v="0"/>
    <d v="2018-11-07T00:00:00"/>
    <n v="0"/>
    <x v="370"/>
    <x v="472"/>
    <m/>
    <m/>
    <n v="180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DRY CITY BREW WORKS, LLC"/>
    <s v="204 Main St Ste B"/>
    <s v="WHEATON"/>
    <s v="IL"/>
    <n v="60187"/>
    <s v="CORPORATION"/>
    <x v="1"/>
    <x v="182"/>
    <n v="32500"/>
    <n v="7.75"/>
    <n v="84"/>
    <x v="4"/>
    <d v="2013-12-02T00:00:00"/>
    <d v="2013-12-02T00:00:00"/>
    <n v="0"/>
    <d v="2020-10-26T00:00:00"/>
    <n v="0"/>
    <x v="370"/>
    <x v="472"/>
    <m/>
    <m/>
    <n v="2520"/>
    <n v="0"/>
    <n v="312120"/>
    <x v="215"/>
    <n v="4"/>
    <x v="1"/>
    <s v="FA$TRK (Small Loan Express)"/>
    <s v="JPMorgan Chase Bank, National Association"/>
    <s v="1111 Polaris Pkwy"/>
    <s v="COLUMBUS"/>
    <s v="OH"/>
    <n v="43240"/>
  </r>
  <r>
    <s v="1 Spa, L.L.C."/>
    <s v="2252 W Cermak"/>
    <s v="CHICAGO"/>
    <s v="IL"/>
    <n v="60608"/>
    <s v="CORPORATION"/>
    <x v="1"/>
    <x v="188"/>
    <n v="160000"/>
    <n v="6.86"/>
    <n v="240"/>
    <x v="4"/>
    <d v="2013-12-02T00:00:00"/>
    <d v="2013-12-02T00:00:00"/>
    <n v="0"/>
    <d v="2033-08-19T00:00:00"/>
    <n v="0"/>
    <x v="370"/>
    <x v="472"/>
    <m/>
    <m/>
    <n v="7200"/>
    <n v="0"/>
    <n v="621320"/>
    <x v="222"/>
    <n v="13"/>
    <x v="1"/>
    <s v="FA$TRK (Small Loan Express)"/>
    <s v="JPMorgan Chase Bank, National Association"/>
    <s v="1111 Polaris Pkwy"/>
    <s v="COLUMBUS"/>
    <s v="OH"/>
    <n v="43240"/>
  </r>
  <r>
    <s v="DSL TRANS, INC."/>
    <s v="7401 Woodward Ave Apt 304"/>
    <s v="WOODRIDGE"/>
    <s v="IL"/>
    <n v="60517"/>
    <s v="CORPORATION"/>
    <x v="1"/>
    <x v="560"/>
    <n v="10650"/>
    <n v="9.0500000000000007"/>
    <n v="84"/>
    <x v="4"/>
    <d v="2013-11-29T00:00:00"/>
    <d v="2013-11-29T00:00:00"/>
    <n v="0"/>
    <d v="2020-10-23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RAINBOW RESTAURANT INC., NO. I"/>
    <s v="233 N York Rd"/>
    <s v="ELMHURST"/>
    <s v="IL"/>
    <n v="60126"/>
    <s v="CORPORATION"/>
    <x v="1"/>
    <x v="149"/>
    <n v="40000"/>
    <n v="7.5"/>
    <n v="84"/>
    <x v="4"/>
    <d v="2013-11-27T00:00:00"/>
    <d v="2013-12-01T00:00:00"/>
    <n v="4"/>
    <d v="2020-10-25T00:00:00"/>
    <n v="0"/>
    <x v="370"/>
    <x v="472"/>
    <m/>
    <m/>
    <n v="2520"/>
    <n v="0"/>
    <n v="722511"/>
    <x v="2"/>
    <n v="4"/>
    <x v="1"/>
    <s v="FA$TRK (Small Loan Express)"/>
    <s v="JPMorgan Chase Bank, National Association"/>
    <s v="1111 Polaris Pkwy"/>
    <s v="COLUMBUS"/>
    <s v="OH"/>
    <n v="43240"/>
  </r>
  <r>
    <s v="Employment Counsel, P.C."/>
    <s v="505 N Frieh Dr"/>
    <s v="ROMEOVILLE"/>
    <s v="IL"/>
    <n v="60446"/>
    <s v="CORPORATION"/>
    <x v="2"/>
    <x v="8"/>
    <n v="5000"/>
    <n v="9.65"/>
    <n v="84"/>
    <x v="4"/>
    <d v="2013-11-25T00:00:00"/>
    <d v="2013-11-25T00:00:00"/>
    <n v="0"/>
    <d v="2020-10-19T00:00:00"/>
    <n v="0"/>
    <x v="370"/>
    <x v="472"/>
    <m/>
    <m/>
    <n v="2520"/>
    <n v="0"/>
    <n v="541199"/>
    <x v="173"/>
    <n v="2"/>
    <x v="1"/>
    <s v="FA$TRK (Small Loan Express)"/>
    <s v="JPMorgan Chase Bank, National Association"/>
    <s v="1111 Polaris Pkwy"/>
    <s v="COLUMBUS"/>
    <s v="OH"/>
    <n v="43240"/>
  </r>
  <r>
    <s v="Bright Visions Learning Academ"/>
    <s v="14804 S Cicero"/>
    <s v="OAK FOREST"/>
    <s v="IL"/>
    <n v="60452"/>
    <s v="CORPORATION"/>
    <x v="1"/>
    <x v="517"/>
    <n v="16000"/>
    <n v="6.65"/>
    <n v="84"/>
    <x v="4"/>
    <d v="2013-11-21T00:00:00"/>
    <d v="2013-11-21T00:00:00"/>
    <n v="0"/>
    <d v="2020-10-15T00:00:00"/>
    <n v="0"/>
    <x v="370"/>
    <x v="472"/>
    <m/>
    <m/>
    <n v="2520"/>
    <n v="0"/>
    <n v="624410"/>
    <x v="86"/>
    <n v="10"/>
    <x v="1"/>
    <s v="FA$TRK (Small Loan Express)"/>
    <s v="JPMorgan Chase Bank, National Association"/>
    <s v="1111 Polaris Pkwy"/>
    <s v="COLUMBUS"/>
    <s v="OH"/>
    <n v="43240"/>
  </r>
  <r>
    <s v="Stumble &amp; Relish LLC"/>
    <s v="1800 Ridge Ave Unit 402"/>
    <s v="EVANSTON"/>
    <s v="IL"/>
    <n v="60201"/>
    <s v="CORPORATION"/>
    <x v="1"/>
    <x v="1922"/>
    <n v="9200"/>
    <n v="9.65"/>
    <n v="84"/>
    <x v="4"/>
    <d v="2013-11-20T00:00:00"/>
    <d v="2013-11-20T00:00:00"/>
    <n v="0"/>
    <d v="2020-10-14T00:00:00"/>
    <n v="0"/>
    <x v="370"/>
    <x v="472"/>
    <m/>
    <m/>
    <n v="2520"/>
    <n v="0"/>
    <n v="448310"/>
    <x v="331"/>
    <n v="1"/>
    <x v="1"/>
    <s v="FA$TRK (Small Loan Express)"/>
    <s v="JPMorgan Chase Bank, National Association"/>
    <s v="1111 Polaris Pkwy"/>
    <s v="COLUMBUS"/>
    <s v="OH"/>
    <n v="43240"/>
  </r>
  <r>
    <s v="J. Jordan, Inc."/>
    <s v="174 N Pier Dr"/>
    <s v="MACHESNEY PARK"/>
    <s v="IL"/>
    <n v="61115"/>
    <s v="CORPORATION"/>
    <x v="2"/>
    <x v="12"/>
    <n v="17500"/>
    <n v="7.65"/>
    <n v="84"/>
    <x v="4"/>
    <d v="2013-11-20T00:00:00"/>
    <d v="2013-11-20T00:00:00"/>
    <n v="0"/>
    <d v="2020-10-14T00:00:00"/>
    <n v="0"/>
    <x v="370"/>
    <x v="472"/>
    <m/>
    <m/>
    <n v="2520"/>
    <n v="1"/>
    <n v="561730"/>
    <x v="53"/>
    <n v="4"/>
    <x v="1"/>
    <s v="FA$TRK (Small Loan Express)"/>
    <s v="JPMorgan Chase Bank, National Association"/>
    <s v="1111 Polaris Pkwy"/>
    <s v="COLUMBUS"/>
    <s v="OH"/>
    <n v="43240"/>
  </r>
  <r>
    <s v="KARMEL CULINARY CONSULANTS, IN"/>
    <s v="411 W Ontario St Apt 206"/>
    <s v="CHICAGO"/>
    <s v="IL"/>
    <n v="60654"/>
    <s v="CORPORATION"/>
    <x v="2"/>
    <x v="98"/>
    <n v="37500"/>
    <n v="7.75"/>
    <n v="84"/>
    <x v="4"/>
    <d v="2013-11-14T00:00:00"/>
    <d v="2014-03-01T00:00:00"/>
    <n v="107"/>
    <d v="2021-01-23T00:00:00"/>
    <n v="0"/>
    <x v="370"/>
    <x v="472"/>
    <m/>
    <m/>
    <n v="2520"/>
    <n v="1"/>
    <n v="541990"/>
    <x v="60"/>
    <n v="1"/>
    <x v="1"/>
    <s v="FA$TRK (Small Loan Express)"/>
    <s v="JPMorgan Chase Bank, National Association"/>
    <s v="1111 Polaris Pkwy"/>
    <s v="COLUMBUS"/>
    <s v="OH"/>
    <n v="43240"/>
  </r>
  <r>
    <s v="U-CENTRIC IMAGING SOLUTIONS, I"/>
    <s v="200 E Randolph St Ste 5100"/>
    <s v="CHICAGO"/>
    <s v="IL"/>
    <n v="60601"/>
    <s v="CORPORATION"/>
    <x v="2"/>
    <x v="1"/>
    <n v="12500"/>
    <n v="8.75"/>
    <n v="84"/>
    <x v="4"/>
    <d v="2013-11-12T00:00:00"/>
    <d v="2015-06-01T00:00:00"/>
    <n v="566"/>
    <d v="2022-04-25T00:00:00"/>
    <n v="0"/>
    <x v="370"/>
    <x v="472"/>
    <m/>
    <m/>
    <n v="2520"/>
    <n v="1"/>
    <n v="621512"/>
    <x v="413"/>
    <n v="6"/>
    <x v="1"/>
    <s v="FA$TRK (Small Loan Express)"/>
    <s v="JPMorgan Chase Bank, National Association"/>
    <s v="1111 Polaris Pkwy"/>
    <s v="COLUMBUS"/>
    <s v="OH"/>
    <n v="43240"/>
  </r>
  <r>
    <s v="Flying High Gymnastics, Inc."/>
    <s v="5400 East Avenue"/>
    <s v="LA GRANGE"/>
    <s v="IL"/>
    <n v="60525"/>
    <s v="CORPORATION"/>
    <x v="1"/>
    <x v="15"/>
    <n v="75000"/>
    <n v="6.43"/>
    <n v="84"/>
    <x v="4"/>
    <d v="2013-11-12T00:00:00"/>
    <d v="2013-11-12T00:00:00"/>
    <n v="0"/>
    <d v="2020-10-06T00:00:00"/>
    <n v="0"/>
    <x v="370"/>
    <x v="472"/>
    <m/>
    <m/>
    <n v="2520"/>
    <n v="1"/>
    <n v="611620"/>
    <x v="221"/>
    <n v="0"/>
    <x v="1"/>
    <s v="FA$TRK (Small Loan Express)"/>
    <s v="JPMorgan Chase Bank, National Association"/>
    <s v="1111 Polaris Pkwy"/>
    <s v="COLUMBUS"/>
    <s v="OH"/>
    <n v="43240"/>
  </r>
  <r>
    <s v="U-CENTRIC IMAGING SOLUTIONS, I"/>
    <s v="200 E Randolph St Ste 5100"/>
    <s v="CHICAGO"/>
    <s v="IL"/>
    <n v="60601"/>
    <s v="CORPORATION"/>
    <x v="1"/>
    <x v="1923"/>
    <n v="19550"/>
    <n v="9"/>
    <n v="84"/>
    <x v="4"/>
    <d v="2013-11-12T00:00:00"/>
    <d v="2013-11-12T00:00:00"/>
    <n v="0"/>
    <d v="2020-10-06T00:00:00"/>
    <n v="0"/>
    <x v="370"/>
    <x v="472"/>
    <m/>
    <m/>
    <n v="2520"/>
    <n v="0"/>
    <n v="621512"/>
    <x v="413"/>
    <n v="6"/>
    <x v="1"/>
    <s v="FA$TRK (Small Loan Express)"/>
    <s v="JPMorgan Chase Bank, National Association"/>
    <s v="1111 Polaris Pkwy"/>
    <s v="COLUMBUS"/>
    <s v="OH"/>
    <n v="43240"/>
  </r>
  <r>
    <s v="Mier Consulting Group, Inc."/>
    <s v="10637 S Oakley Ave"/>
    <s v="CHICAGO"/>
    <s v="IL"/>
    <n v="60643"/>
    <s v="CORPORATION"/>
    <x v="2"/>
    <x v="3"/>
    <n v="25000"/>
    <n v="7.9"/>
    <n v="84"/>
    <x v="4"/>
    <d v="2013-11-08T00:00:00"/>
    <d v="2013-11-08T00:00:00"/>
    <n v="0"/>
    <d v="2020-10-02T00:00:00"/>
    <n v="0"/>
    <x v="370"/>
    <x v="472"/>
    <m/>
    <m/>
    <n v="2520"/>
    <n v="1"/>
    <n v="541620"/>
    <x v="314"/>
    <n v="2"/>
    <x v="1"/>
    <s v="FA$TRK (Small Loan Express)"/>
    <s v="JPMorgan Chase Bank, National Association"/>
    <s v="1111 Polaris Pkwy"/>
    <s v="COLUMBUS"/>
    <s v="OH"/>
    <n v="43240"/>
  </r>
  <r>
    <s v="Masterson Enterprises, Inc."/>
    <s v="1419 W Jeffrey Dr"/>
    <s v="ADDISON"/>
    <s v="IL"/>
    <n v="60101"/>
    <s v="CORPORATION"/>
    <x v="1"/>
    <x v="10"/>
    <n v="50000"/>
    <n v="5"/>
    <n v="84"/>
    <x v="4"/>
    <d v="2013-11-07T00:00:00"/>
    <d v="2015-03-01T00:00:00"/>
    <n v="479"/>
    <d v="2022-01-23T00:00:00"/>
    <n v="0"/>
    <x v="370"/>
    <x v="472"/>
    <m/>
    <m/>
    <n v="2520"/>
    <n v="1"/>
    <n v="541330"/>
    <x v="49"/>
    <n v="0"/>
    <x v="1"/>
    <s v="FA$TRK (Small Loan Express)"/>
    <s v="JPMorgan Chase Bank, National Association"/>
    <s v="1111 Polaris Pkwy"/>
    <s v="COLUMBUS"/>
    <s v="OH"/>
    <n v="43240"/>
  </r>
  <r>
    <s v="TOKYO SAKE &amp; GRILL JAPANESE RE"/>
    <s v="20330 N Deer Park Blvd Ste 1"/>
    <s v="BARRINGTON"/>
    <s v="IL"/>
    <n v="60010"/>
    <s v="CORPORATION"/>
    <x v="3"/>
    <x v="130"/>
    <n v="35000"/>
    <n v="7.65"/>
    <n v="84"/>
    <x v="4"/>
    <d v="2013-11-06T00:00:00"/>
    <m/>
    <n v="-41584"/>
    <d v="1906-11-24T00:00:00"/>
    <n v="0"/>
    <x v="370"/>
    <x v="472"/>
    <m/>
    <m/>
    <n v="2520"/>
    <n v="0"/>
    <n v="722110"/>
    <x v="2"/>
    <n v="10"/>
    <x v="1"/>
    <s v="FA$TRK (Small Loan Express)"/>
    <s v="JPMorgan Chase Bank, National Association"/>
    <s v="1111 Polaris Pkwy"/>
    <s v="COLUMBUS"/>
    <s v="OH"/>
    <n v="43240"/>
  </r>
  <r>
    <s v="TOKYO SAKE &amp; GRILL JAPANESE RE"/>
    <s v="20330 N Deer Park Blvd Ste 11"/>
    <s v="BARRINGTON"/>
    <s v="IL"/>
    <n v="60010"/>
    <s v="CORPORATION"/>
    <x v="1"/>
    <x v="182"/>
    <n v="32500"/>
    <n v="7.75"/>
    <n v="84"/>
    <x v="4"/>
    <d v="2013-11-06T00:00:00"/>
    <d v="2013-11-06T00:00:00"/>
    <n v="0"/>
    <d v="2020-09-30T00:00:00"/>
    <n v="0"/>
    <x v="370"/>
    <x v="472"/>
    <m/>
    <m/>
    <n v="2520"/>
    <n v="0"/>
    <n v="722110"/>
    <x v="2"/>
    <n v="10"/>
    <x v="1"/>
    <s v="FA$TRK (Small Loan Express)"/>
    <s v="JPMorgan Chase Bank, National Association"/>
    <s v="1111 Polaris Pkwy"/>
    <s v="COLUMBUS"/>
    <s v="OH"/>
    <n v="43240"/>
  </r>
  <r>
    <s v="FLOWER SYMPHONY, INC."/>
    <s v="20867 S La Grange Rd"/>
    <s v="FRANKFORT"/>
    <s v="IL"/>
    <n v="60423"/>
    <s v="CORPORATION"/>
    <x v="1"/>
    <x v="0"/>
    <n v="7500"/>
    <n v="9.65"/>
    <n v="84"/>
    <x v="4"/>
    <d v="2013-11-06T00:00:00"/>
    <d v="2013-11-06T00:00:00"/>
    <n v="0"/>
    <d v="2020-09-30T00:00:00"/>
    <n v="0"/>
    <x v="370"/>
    <x v="472"/>
    <m/>
    <m/>
    <n v="2520"/>
    <n v="0"/>
    <n v="453110"/>
    <x v="74"/>
    <n v="1"/>
    <x v="1"/>
    <s v="FA$TRK (Small Loan Express)"/>
    <s v="JPMorgan Chase Bank, National Association"/>
    <s v="1111 Polaris Pkwy"/>
    <s v="COLUMBUS"/>
    <s v="OH"/>
    <n v="43240"/>
  </r>
  <r>
    <s v="Nex Gen Manufacturing, Inc."/>
    <s v="1055 N Old Rand Rd"/>
    <s v="WAUCONDA"/>
    <s v="IL"/>
    <n v="60084"/>
    <s v="CORPORATION"/>
    <x v="2"/>
    <x v="138"/>
    <n v="45000"/>
    <n v="5"/>
    <n v="84"/>
    <x v="4"/>
    <d v="2013-11-05T00:00:00"/>
    <d v="2013-12-01T00:00:00"/>
    <n v="26"/>
    <d v="2020-10-25T00:00:00"/>
    <n v="0"/>
    <x v="370"/>
    <x v="472"/>
    <m/>
    <m/>
    <n v="2520"/>
    <n v="1"/>
    <n v="333513"/>
    <x v="80"/>
    <n v="26"/>
    <x v="1"/>
    <s v="FA$TRK (Small Loan Express)"/>
    <s v="JPMorgan Chase Bank, National Association"/>
    <s v="1111 Polaris Pkwy"/>
    <s v="COLUMBUS"/>
    <s v="OH"/>
    <n v="43240"/>
  </r>
  <r>
    <s v="TOKYO SAKE &amp; GRILL JAPANESE RE"/>
    <s v="Deer Park,"/>
    <s v="BARRINGTON"/>
    <s v="IL"/>
    <n v="60010"/>
    <s v="CORPORATION"/>
    <x v="1"/>
    <x v="365"/>
    <n v="42500"/>
    <n v="7.65"/>
    <n v="84"/>
    <x v="4"/>
    <d v="2013-11-05T00:00:00"/>
    <d v="2013-12-01T00:00:00"/>
    <n v="26"/>
    <d v="2020-10-25T00:00:00"/>
    <n v="0"/>
    <x v="370"/>
    <x v="472"/>
    <m/>
    <m/>
    <n v="2520"/>
    <n v="1"/>
    <n v="722110"/>
    <x v="2"/>
    <n v="10"/>
    <x v="1"/>
    <s v="FA$TRK (Small Loan Express)"/>
    <s v="JPMorgan Chase Bank, National Association"/>
    <s v="1111 Polaris Pkwy"/>
    <s v="COLUMBUS"/>
    <s v="OH"/>
    <n v="43240"/>
  </r>
  <r>
    <s v="Capital Signature Inc."/>
    <s v="275 Kings Mill Ct Unit D1"/>
    <s v="SCHAUMBURG"/>
    <s v="IL"/>
    <n v="60193"/>
    <s v="CORPORATION"/>
    <x v="2"/>
    <x v="657"/>
    <n v="10600"/>
    <n v="9.0500000000000007"/>
    <n v="60"/>
    <x v="4"/>
    <d v="2013-11-01T00:00:00"/>
    <d v="2013-11-01T00:00:00"/>
    <n v="0"/>
    <d v="2018-10-06T00:00:00"/>
    <n v="0"/>
    <x v="370"/>
    <x v="472"/>
    <m/>
    <m/>
    <n v="1800"/>
    <n v="0"/>
    <n v="488999"/>
    <x v="438"/>
    <n v="2"/>
    <x v="1"/>
    <s v="FA$TRK (Small Loan Express)"/>
    <s v="JPMorgan Chase Bank, National Association"/>
    <s v="1111 Polaris Pkwy"/>
    <s v="COLUMBUS"/>
    <s v="OH"/>
    <n v="43240"/>
  </r>
  <r>
    <s v="ODD MACHINE INC."/>
    <s v="3144 W Carroll Ave"/>
    <s v="CHICAGO"/>
    <s v="IL"/>
    <n v="60612"/>
    <s v="CORPORATION"/>
    <x v="3"/>
    <x v="2"/>
    <n v="10000"/>
    <n v="7.65"/>
    <n v="84"/>
    <x v="4"/>
    <d v="2013-10-30T00:00:00"/>
    <m/>
    <n v="-41577"/>
    <d v="1906-11-24T00:00:00"/>
    <n v="0"/>
    <x v="370"/>
    <x v="472"/>
    <m/>
    <m/>
    <n v="2520"/>
    <n v="1"/>
    <n v="512199"/>
    <x v="602"/>
    <n v="4"/>
    <x v="1"/>
    <s v="FA$TRK (Small Loan Express)"/>
    <s v="JPMorgan Chase Bank, National Association"/>
    <s v="1111 Polaris Pkwy"/>
    <s v="COLUMBUS"/>
    <s v="OH"/>
    <n v="43240"/>
  </r>
  <r>
    <s v="Ravenswood Pediatrics, S.C."/>
    <s v="1945 W Wilson Ave Ste 6110"/>
    <s v="CHICAGO"/>
    <s v="IL"/>
    <n v="60640"/>
    <s v="CORPORATION"/>
    <x v="2"/>
    <x v="1"/>
    <n v="12500"/>
    <n v="8.15"/>
    <n v="84"/>
    <x v="4"/>
    <d v="2013-10-29T00:00:00"/>
    <d v="2013-11-01T00:00:00"/>
    <n v="3"/>
    <d v="2020-09-25T00:00:00"/>
    <n v="0"/>
    <x v="370"/>
    <x v="472"/>
    <m/>
    <m/>
    <n v="2520"/>
    <n v="1"/>
    <n v="621111"/>
    <x v="98"/>
    <n v="3"/>
    <x v="1"/>
    <s v="FA$TRK (Small Loan Express)"/>
    <s v="JPMorgan Chase Bank, National Association"/>
    <s v="1111 Polaris Pkwy"/>
    <s v="COLUMBUS"/>
    <s v="OH"/>
    <n v="43240"/>
  </r>
  <r>
    <s v="Acumen Infotech, Inc."/>
    <s v="350 S Northwest Hwy Ste 300"/>
    <s v="PARK RIDGE"/>
    <s v="IL"/>
    <n v="60068"/>
    <s v="CORPORATION"/>
    <x v="3"/>
    <x v="1232"/>
    <n v="36500"/>
    <n v="7.4"/>
    <n v="84"/>
    <x v="4"/>
    <d v="2013-10-29T00:00:00"/>
    <m/>
    <n v="-41576"/>
    <d v="1906-11-24T00:00:00"/>
    <n v="0"/>
    <x v="370"/>
    <x v="472"/>
    <m/>
    <m/>
    <n v="2520"/>
    <n v="1"/>
    <n v="541512"/>
    <x v="5"/>
    <n v="6"/>
    <x v="1"/>
    <s v="FA$TRK (Small Loan Express)"/>
    <s v="JPMorgan Chase Bank, National Association"/>
    <s v="1111 Polaris Pkwy"/>
    <s v="COLUMBUS"/>
    <s v="OH"/>
    <n v="43240"/>
  </r>
  <r>
    <s v="Acumen Infotech, Inc."/>
    <s v="350 S Northwest Hwy Ste 300"/>
    <s v="PARK RIDGE"/>
    <s v="IL"/>
    <n v="60068"/>
    <s v="CORPORATION"/>
    <x v="1"/>
    <x v="1"/>
    <n v="12500"/>
    <n v="9.4"/>
    <n v="84"/>
    <x v="4"/>
    <d v="2013-10-29T00:00:00"/>
    <d v="2013-10-29T00:00:00"/>
    <n v="0"/>
    <d v="2020-09-22T00:00:00"/>
    <n v="0"/>
    <x v="370"/>
    <x v="472"/>
    <m/>
    <m/>
    <n v="2520"/>
    <n v="0"/>
    <n v="541512"/>
    <x v="5"/>
    <n v="6"/>
    <x v="1"/>
    <s v="FA$TRK (Small Loan Express)"/>
    <s v="JPMorgan Chase Bank, National Association"/>
    <s v="1111 Polaris Pkwy"/>
    <s v="COLUMBUS"/>
    <s v="OH"/>
    <n v="43240"/>
  </r>
  <r>
    <s v="R &amp; S TRANSPORT INC."/>
    <s v="6317 N Sacramento Ave Apt 2E"/>
    <s v="CHICAGO"/>
    <s v="IL"/>
    <n v="60659"/>
    <s v="CORPORATION"/>
    <x v="2"/>
    <x v="1"/>
    <n v="12500"/>
    <n v="6.6"/>
    <n v="48"/>
    <x v="4"/>
    <d v="2013-10-28T00:00:00"/>
    <d v="2013-10-28T00:00:00"/>
    <n v="0"/>
    <d v="2017-10-07T00:00:00"/>
    <n v="0"/>
    <x v="370"/>
    <x v="472"/>
    <m/>
    <m/>
    <n v="144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AURORA OUTLET INC."/>
    <s v="1480 E New York St"/>
    <s v="AURORA"/>
    <s v="IL"/>
    <n v="60505"/>
    <s v="CORPORATION"/>
    <x v="1"/>
    <x v="3"/>
    <n v="25000"/>
    <n v="7.5"/>
    <n v="84"/>
    <x v="4"/>
    <d v="2013-10-25T00:00:00"/>
    <d v="2013-10-25T00:00:00"/>
    <n v="0"/>
    <d v="2020-09-18T00:00:00"/>
    <n v="0"/>
    <x v="370"/>
    <x v="472"/>
    <m/>
    <m/>
    <n v="2520"/>
    <n v="1"/>
    <n v="444190"/>
    <x v="196"/>
    <n v="2"/>
    <x v="1"/>
    <s v="FA$TRK (Small Loan Express)"/>
    <s v="JPMorgan Chase Bank, National Association"/>
    <s v="1111 Polaris Pkwy"/>
    <s v="COLUMBUS"/>
    <s v="OH"/>
    <n v="43240"/>
  </r>
  <r>
    <s v="Central Logistics Groups, Inc."/>
    <s v="500 E Saint Charles Rd Apt 50"/>
    <s v="LOMBARD"/>
    <s v="IL"/>
    <n v="60148"/>
    <s v="CORPORATION"/>
    <x v="2"/>
    <x v="26"/>
    <n v="20000"/>
    <n v="8.15"/>
    <n v="84"/>
    <x v="4"/>
    <d v="2013-10-24T00:00:00"/>
    <d v="2014-03-01T00:00:00"/>
    <n v="128"/>
    <d v="2021-01-23T00:00:00"/>
    <n v="0"/>
    <x v="370"/>
    <x v="472"/>
    <m/>
    <m/>
    <n v="2520"/>
    <n v="1"/>
    <n v="484122"/>
    <x v="282"/>
    <n v="0"/>
    <x v="1"/>
    <s v="FA$TRK (Small Loan Express)"/>
    <s v="JPMorgan Chase Bank, National Association"/>
    <s v="1111 Polaris Pkwy"/>
    <s v="COLUMBUS"/>
    <s v="OH"/>
    <n v="43240"/>
  </r>
  <r>
    <s v="WXYZ SERVICES INC."/>
    <s v="301 De Pinto"/>
    <s v="BLOOMINGDALE"/>
    <s v="IL"/>
    <n v="60108"/>
    <s v="CORPORATION"/>
    <x v="3"/>
    <x v="10"/>
    <n v="50000"/>
    <n v="7.5"/>
    <n v="84"/>
    <x v="4"/>
    <d v="2013-10-23T00:00:00"/>
    <m/>
    <n v="-41570"/>
    <d v="1906-11-24T00:00:00"/>
    <n v="0"/>
    <x v="370"/>
    <x v="472"/>
    <m/>
    <m/>
    <n v="2520"/>
    <n v="0"/>
    <n v="541512"/>
    <x v="5"/>
    <n v="2"/>
    <x v="1"/>
    <s v="FA$TRK (Small Loan Express)"/>
    <s v="JPMorgan Chase Bank, National Association"/>
    <s v="1111 Polaris Pkwy"/>
    <s v="COLUMBUS"/>
    <s v="OH"/>
    <n v="43240"/>
  </r>
  <r>
    <s v="ZAM ZAM MEDITERRANEAN GRILL, I"/>
    <s v="3461 N Clark St"/>
    <s v="CHICAGO"/>
    <s v="IL"/>
    <n v="60657"/>
    <s v="CORPORATION"/>
    <x v="1"/>
    <x v="130"/>
    <n v="35000"/>
    <n v="7.75"/>
    <n v="84"/>
    <x v="4"/>
    <d v="2013-10-23T00:00:00"/>
    <d v="2013-10-23T00:00:00"/>
    <n v="0"/>
    <d v="2020-09-16T00:00:00"/>
    <n v="0"/>
    <x v="370"/>
    <x v="472"/>
    <m/>
    <m/>
    <n v="2520"/>
    <n v="0"/>
    <n v="722211"/>
    <x v="26"/>
    <n v="11"/>
    <x v="1"/>
    <s v="FA$TRK (Small Loan Express)"/>
    <s v="JPMorgan Chase Bank, National Association"/>
    <s v="1111 Polaris Pkwy"/>
    <s v="COLUMBUS"/>
    <s v="OH"/>
    <n v="43240"/>
  </r>
  <r>
    <s v="LA VENICE NAILS &amp; SPA LLC"/>
    <s v="2131 Allegre Cir Apt 205"/>
    <s v="NAPERVILLE"/>
    <s v="IL"/>
    <n v="60563"/>
    <s v="CORPORATION"/>
    <x v="3"/>
    <x v="182"/>
    <n v="32500"/>
    <n v="7.75"/>
    <n v="84"/>
    <x v="4"/>
    <d v="2013-10-22T00:00:00"/>
    <m/>
    <n v="-41569"/>
    <d v="1906-11-24T00:00:00"/>
    <n v="0"/>
    <x v="370"/>
    <x v="472"/>
    <m/>
    <m/>
    <n v="2520"/>
    <n v="0"/>
    <n v="812113"/>
    <x v="22"/>
    <n v="14"/>
    <x v="1"/>
    <s v="FA$TRK (Small Loan Express)"/>
    <s v="JPMorgan Chase Bank, National Association"/>
    <s v="1111 Polaris Pkwy"/>
    <s v="COLUMBUS"/>
    <s v="OH"/>
    <n v="43240"/>
  </r>
  <r>
    <s v="Data-Pharma LLC"/>
    <s v="2434 Madiera Ln"/>
    <s v="BUFFALO GROVE"/>
    <s v="IL"/>
    <n v="60089"/>
    <s v="CORPORATION"/>
    <x v="1"/>
    <x v="3"/>
    <n v="25000"/>
    <n v="7.5"/>
    <n v="84"/>
    <x v="4"/>
    <d v="2013-10-22T00:00:00"/>
    <d v="2014-04-01T00:00:00"/>
    <n v="161"/>
    <d v="2021-02-23T00:00:00"/>
    <n v="0"/>
    <x v="370"/>
    <x v="472"/>
    <m/>
    <m/>
    <n v="2520"/>
    <n v="1"/>
    <n v="621399"/>
    <x v="51"/>
    <n v="1"/>
    <x v="1"/>
    <s v="FA$TRK (Small Loan Express)"/>
    <s v="JPMorgan Chase Bank, National Association"/>
    <s v="1111 Polaris Pkwy"/>
    <s v="COLUMBUS"/>
    <s v="OH"/>
    <n v="43240"/>
  </r>
  <r>
    <s v="Rezny Enterprises, Inc."/>
    <s v="501 S. County Line Road"/>
    <s v="FRANKLIN PARK"/>
    <s v="IL"/>
    <n v="60131"/>
    <s v="CORPORATION"/>
    <x v="1"/>
    <x v="1924"/>
    <n v="152900"/>
    <n v="7.35"/>
    <n v="120"/>
    <x v="4"/>
    <d v="2013-10-18T00:00:00"/>
    <d v="2013-10-18T00:00:00"/>
    <n v="0"/>
    <d v="2023-08-27T00:00:00"/>
    <n v="0"/>
    <x v="370"/>
    <x v="472"/>
    <m/>
    <m/>
    <n v="3600"/>
    <n v="0"/>
    <n v="332999"/>
    <x v="403"/>
    <n v="1"/>
    <x v="1"/>
    <s v="FA$TRK (Small Loan Express)"/>
    <s v="JPMorgan Chase Bank, National Association"/>
    <s v="1111 Polaris Pkwy"/>
    <s v="COLUMBUS"/>
    <s v="OH"/>
    <n v="43240"/>
  </r>
  <r>
    <s v="Rezny Enterprises, Inc."/>
    <s v="501 S. County Line Road"/>
    <s v="FRANKLIN PARK"/>
    <s v="IL"/>
    <n v="60131"/>
    <s v="CORPORATION"/>
    <x v="3"/>
    <x v="26"/>
    <n v="20000"/>
    <n v="7.65"/>
    <n v="84"/>
    <x v="4"/>
    <d v="2013-10-18T00:00:00"/>
    <m/>
    <n v="-41565"/>
    <d v="1906-11-24T00:00:00"/>
    <n v="0"/>
    <x v="370"/>
    <x v="472"/>
    <m/>
    <m/>
    <n v="2520"/>
    <n v="1"/>
    <n v="332999"/>
    <x v="403"/>
    <n v="1"/>
    <x v="1"/>
    <s v="FA$TRK (Small Loan Express)"/>
    <s v="JPMorgan Chase Bank, National Association"/>
    <s v="1111 Polaris Pkwy"/>
    <s v="COLUMBUS"/>
    <s v="OH"/>
    <n v="43240"/>
  </r>
  <r>
    <s v="G And J Carriers Inc."/>
    <s v="837 Tallgrass Dr"/>
    <s v="BARTLETT"/>
    <s v="IL"/>
    <n v="60103"/>
    <s v="CORPORATION"/>
    <x v="1"/>
    <x v="0"/>
    <n v="7500"/>
    <n v="9"/>
    <n v="84"/>
    <x v="4"/>
    <d v="2013-10-17T00:00:00"/>
    <d v="2014-04-01T00:00:00"/>
    <n v="166"/>
    <d v="2021-02-23T00:00:00"/>
    <n v="0"/>
    <x v="370"/>
    <x v="472"/>
    <m/>
    <m/>
    <n v="2520"/>
    <n v="1"/>
    <n v="484110"/>
    <x v="8"/>
    <n v="1"/>
    <x v="1"/>
    <s v="FA$TRK (Small Loan Express)"/>
    <s v="JPMorgan Chase Bank, National Association"/>
    <s v="1111 Polaris Pkwy"/>
    <s v="COLUMBUS"/>
    <s v="OH"/>
    <n v="43240"/>
  </r>
  <r>
    <s v="Renew PC, Inc."/>
    <s v="842 S Arthur Ave"/>
    <s v="ARLINGTON HEIGHTS"/>
    <s v="IL"/>
    <n v="60005"/>
    <s v="CORPORATION"/>
    <x v="2"/>
    <x v="59"/>
    <n v="22500"/>
    <n v="9"/>
    <n v="84"/>
    <x v="4"/>
    <d v="2013-10-17T00:00:00"/>
    <d v="2013-12-01T00:00:00"/>
    <n v="45"/>
    <d v="2020-10-25T00:00:00"/>
    <n v="0"/>
    <x v="370"/>
    <x v="472"/>
    <m/>
    <m/>
    <n v="2520"/>
    <n v="1"/>
    <n v="443120"/>
    <x v="424"/>
    <n v="3"/>
    <x v="1"/>
    <s v="FA$TRK (Small Loan Express)"/>
    <s v="JPMorgan Chase Bank, National Association"/>
    <s v="1111 Polaris Pkwy"/>
    <s v="COLUMBUS"/>
    <s v="OH"/>
    <n v="43240"/>
  </r>
  <r>
    <s v="Infinitesimal, LLC."/>
    <s v="559 Arbor Vitae Rd"/>
    <s v="WINNETKA"/>
    <s v="IL"/>
    <n v="60093"/>
    <s v="CORPORATION"/>
    <x v="3"/>
    <x v="3"/>
    <n v="25000"/>
    <n v="7.5"/>
    <n v="84"/>
    <x v="4"/>
    <d v="2013-10-17T00:00:00"/>
    <m/>
    <n v="-41564"/>
    <d v="1906-11-24T00:00:00"/>
    <n v="0"/>
    <x v="370"/>
    <x v="472"/>
    <m/>
    <m/>
    <n v="2520"/>
    <n v="1"/>
    <n v="325411"/>
    <x v="603"/>
    <n v="2"/>
    <x v="1"/>
    <s v="FA$TRK (Small Loan Express)"/>
    <s v="JPMorgan Chase Bank, National Association"/>
    <s v="1111 Polaris Pkwy"/>
    <s v="COLUMBUS"/>
    <s v="OH"/>
    <n v="43240"/>
  </r>
  <r>
    <s v="Speech Therapy Source, P.C."/>
    <s v="202 S Dunton Ave"/>
    <s v="ARLINGTON HEIGHTS"/>
    <s v="IL"/>
    <n v="60005"/>
    <s v="CORPORATION"/>
    <x v="2"/>
    <x v="0"/>
    <n v="7500"/>
    <n v="8.4"/>
    <n v="84"/>
    <x v="4"/>
    <d v="2013-10-17T00:00:00"/>
    <d v="2013-11-01T00:00:00"/>
    <n v="15"/>
    <d v="2020-09-25T00:00:00"/>
    <n v="0"/>
    <x v="370"/>
    <x v="472"/>
    <m/>
    <m/>
    <n v="2520"/>
    <n v="1"/>
    <n v="621340"/>
    <x v="202"/>
    <n v="0"/>
    <x v="1"/>
    <s v="FA$TRK (Small Loan Express)"/>
    <s v="JPMorgan Chase Bank, National Association"/>
    <s v="1111 Polaris Pkwy"/>
    <s v="COLUMBUS"/>
    <s v="OH"/>
    <n v="43240"/>
  </r>
  <r>
    <s v="Barnewolt &amp; Barnewolt Chiropra"/>
    <s v="400 E. War Memorial Drive"/>
    <s v="PEORIA"/>
    <s v="IL"/>
    <n v="61614"/>
    <s v="CORPORATION"/>
    <x v="2"/>
    <x v="3"/>
    <n v="25000"/>
    <n v="7.75"/>
    <n v="84"/>
    <x v="3"/>
    <d v="2013-09-30T00:00:00"/>
    <d v="2013-10-01T00:00:00"/>
    <n v="1"/>
    <d v="2020-08-25T00:00:00"/>
    <n v="0"/>
    <x v="370"/>
    <x v="472"/>
    <m/>
    <m/>
    <n v="2520"/>
    <n v="1"/>
    <n v="621310"/>
    <x v="46"/>
    <n v="0"/>
    <x v="1"/>
    <s v="FA$TRK (Small Loan Express)"/>
    <s v="JPMorgan Chase Bank, National Association"/>
    <s v="1111 Polaris Pkwy"/>
    <s v="COLUMBUS"/>
    <s v="OH"/>
    <n v="43240"/>
  </r>
  <r>
    <s v="Bryson Investments LLC"/>
    <s v="3233 Mineral Springs Rd"/>
    <s v="STERLING"/>
    <s v="IL"/>
    <n v="61081"/>
    <s v="CORPORATION"/>
    <x v="3"/>
    <x v="1"/>
    <n v="12500"/>
    <n v="9.65"/>
    <n v="84"/>
    <x v="3"/>
    <d v="2013-09-30T00:00:00"/>
    <m/>
    <n v="-41547"/>
    <d v="1906-11-24T00:00:00"/>
    <n v="0"/>
    <x v="370"/>
    <x v="472"/>
    <m/>
    <m/>
    <n v="2520"/>
    <n v="0"/>
    <n v="541511"/>
    <x v="185"/>
    <n v="1"/>
    <x v="1"/>
    <s v="FA$TRK (Small Loan Express)"/>
    <s v="JPMorgan Chase Bank, National Association"/>
    <s v="1111 Polaris Pkwy"/>
    <s v="COLUMBUS"/>
    <s v="OH"/>
    <n v="43240"/>
  </r>
  <r>
    <s v="Mike Amin Agency, Inc."/>
    <s v="3137 N Lewis Ave"/>
    <s v="WAUKEGAN"/>
    <s v="IL"/>
    <n v="60087"/>
    <s v="CORPORATION"/>
    <x v="2"/>
    <x v="399"/>
    <n v="28000"/>
    <n v="7.5"/>
    <n v="84"/>
    <x v="3"/>
    <d v="2013-09-27T00:00:00"/>
    <d v="2013-10-01T00:00:00"/>
    <n v="4"/>
    <d v="2020-08-25T00:00:00"/>
    <n v="0"/>
    <x v="370"/>
    <x v="472"/>
    <m/>
    <m/>
    <n v="2520"/>
    <n v="1"/>
    <n v="524210"/>
    <x v="32"/>
    <n v="0"/>
    <x v="1"/>
    <s v="FA$TRK (Small Loan Express)"/>
    <s v="JPMorgan Chase Bank, National Association"/>
    <s v="1111 Polaris Pkwy"/>
    <s v="COLUMBUS"/>
    <s v="OH"/>
    <n v="43240"/>
  </r>
  <r>
    <s v="Wojciech Cholewa"/>
    <s v="21804 W Kentwood Dr"/>
    <s v="PLAINFIELD"/>
    <s v="IL"/>
    <n v="60544"/>
    <s v="INDIVIDUAL"/>
    <x v="3"/>
    <x v="1925"/>
    <n v="9600"/>
    <n v="9.0500000000000007"/>
    <n v="84"/>
    <x v="3"/>
    <d v="2013-09-25T00:00:00"/>
    <m/>
    <n v="-41542"/>
    <d v="1906-11-24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Firearms Professional Training"/>
    <s v="963 Bugle Ln"/>
    <s v="ROUND LAKE"/>
    <s v="IL"/>
    <n v="60073"/>
    <s v="CORPORATION"/>
    <x v="1"/>
    <x v="3"/>
    <n v="25000"/>
    <n v="7.75"/>
    <n v="84"/>
    <x v="3"/>
    <d v="2013-09-25T00:00:00"/>
    <d v="2014-11-01T00:00:00"/>
    <n v="402"/>
    <d v="2021-09-25T00:00:00"/>
    <n v="0"/>
    <x v="370"/>
    <x v="472"/>
    <m/>
    <m/>
    <n v="2520"/>
    <n v="1"/>
    <n v="611699"/>
    <x v="151"/>
    <n v="5"/>
    <x v="1"/>
    <s v="FA$TRK (Small Loan Express)"/>
    <s v="JPMorgan Chase Bank, National Association"/>
    <s v="1111 Polaris Pkwy"/>
    <s v="COLUMBUS"/>
    <s v="OH"/>
    <n v="43240"/>
  </r>
  <r>
    <s v="Estate and Business Law Group,"/>
    <s v="700 Florsheim Dr"/>
    <s v="LIBERTYVILLE"/>
    <s v="IL"/>
    <n v="60048"/>
    <s v="CORPORATION"/>
    <x v="1"/>
    <x v="22"/>
    <n v="30000"/>
    <n v="5.5"/>
    <n v="84"/>
    <x v="3"/>
    <d v="2013-09-24T00:00:00"/>
    <d v="2013-09-24T00:00:00"/>
    <n v="0"/>
    <d v="2020-08-18T00:00:00"/>
    <n v="0"/>
    <x v="370"/>
    <x v="472"/>
    <m/>
    <m/>
    <n v="2520"/>
    <n v="1"/>
    <n v="541110"/>
    <x v="42"/>
    <n v="7"/>
    <x v="1"/>
    <s v="FA$TRK (Small Loan Express)"/>
    <s v="JPMorgan Chase Bank, National Association"/>
    <s v="1111 Polaris Pkwy"/>
    <s v="COLUMBUS"/>
    <s v="OH"/>
    <n v="43240"/>
  </r>
  <r>
    <s v="Histology Corp."/>
    <s v="21 N Stokie Hwy Ste 202"/>
    <s v="LAKE BLUFF"/>
    <s v="IL"/>
    <n v="60044"/>
    <s v="CORPORATION"/>
    <x v="3"/>
    <x v="33"/>
    <n v="175000"/>
    <n v="7.6"/>
    <n v="84"/>
    <x v="3"/>
    <d v="2013-09-24T00:00:00"/>
    <m/>
    <n v="-41541"/>
    <d v="1906-11-24T00:00:00"/>
    <n v="0"/>
    <x v="370"/>
    <x v="472"/>
    <m/>
    <m/>
    <n v="2520"/>
    <n v="0"/>
    <n v="541380"/>
    <x v="283"/>
    <n v="7"/>
    <x v="1"/>
    <s v="FA$TRK (Small Loan Express)"/>
    <s v="JPMorgan Chase Bank, National Association"/>
    <s v="1111 Polaris Pkwy"/>
    <s v="COLUMBUS"/>
    <s v="OH"/>
    <n v="43240"/>
  </r>
  <r>
    <s v="Accounting &amp; Tax Services Inc"/>
    <s v="4699 Auvergne Ave Ste 5"/>
    <s v="LISLE"/>
    <s v="IL"/>
    <n v="60532"/>
    <s v="CORPORATION"/>
    <x v="1"/>
    <x v="3"/>
    <n v="25000"/>
    <n v="6.5"/>
    <n v="84"/>
    <x v="3"/>
    <d v="2013-09-23T00:00:00"/>
    <d v="2013-09-23T00:00:00"/>
    <n v="0"/>
    <d v="2020-08-17T00:00:00"/>
    <n v="0"/>
    <x v="370"/>
    <x v="472"/>
    <m/>
    <m/>
    <n v="2520"/>
    <n v="0"/>
    <n v="541211"/>
    <x v="58"/>
    <n v="8"/>
    <x v="1"/>
    <s v="FA$TRK (Small Loan Express)"/>
    <s v="JPMorgan Chase Bank, National Association"/>
    <s v="1111 Polaris Pkwy"/>
    <s v="COLUMBUS"/>
    <s v="OH"/>
    <n v="43240"/>
  </r>
  <r>
    <s v="Step By Step Care Group Inc."/>
    <s v="811 W Evergreen Ave., Ste 306"/>
    <s v="CHICAGO"/>
    <s v="IL"/>
    <n v="60642"/>
    <s v="CORPORATION"/>
    <x v="2"/>
    <x v="33"/>
    <n v="175000"/>
    <n v="7.68"/>
    <n v="84"/>
    <x v="3"/>
    <d v="2013-09-23T00:00:00"/>
    <d v="2013-10-01T00:00:00"/>
    <n v="8"/>
    <d v="2020-08-25T00:00:00"/>
    <n v="0"/>
    <x v="370"/>
    <x v="472"/>
    <m/>
    <m/>
    <n v="2520"/>
    <n v="1"/>
    <n v="621340"/>
    <x v="202"/>
    <n v="14"/>
    <x v="1"/>
    <s v="FA$TRK (Small Loan Express)"/>
    <s v="JPMorgan Chase Bank, National Association"/>
    <s v="1111 Polaris Pkwy"/>
    <s v="COLUMBUS"/>
    <s v="OH"/>
    <n v="43240"/>
  </r>
  <r>
    <s v="Horn Design Associates, Inc."/>
    <s v="223 W. Erie Street Ste 5 NE"/>
    <s v="CHICAGO"/>
    <s v="IL"/>
    <n v="60654"/>
    <s v="CORPORATION"/>
    <x v="3"/>
    <x v="3"/>
    <n v="25000"/>
    <n v="7.65"/>
    <n v="84"/>
    <x v="3"/>
    <d v="2013-09-23T00:00:00"/>
    <m/>
    <n v="-41540"/>
    <d v="1906-11-24T00:00:00"/>
    <n v="0"/>
    <x v="370"/>
    <x v="472"/>
    <m/>
    <m/>
    <n v="2520"/>
    <n v="1"/>
    <n v="541310"/>
    <x v="201"/>
    <n v="7"/>
    <x v="1"/>
    <s v="FA$TRK (Small Loan Express)"/>
    <s v="JPMorgan Chase Bank, National Association"/>
    <s v="1111 Polaris Pkwy"/>
    <s v="COLUMBUS"/>
    <s v="OH"/>
    <n v="43240"/>
  </r>
  <r>
    <s v="Continental Transportation Ser"/>
    <s v="154 Macarthur Dr Apt 4914"/>
    <s v="WILLOWBROOK"/>
    <s v="IL"/>
    <n v="60527"/>
    <s v="CORPORATION"/>
    <x v="3"/>
    <x v="3"/>
    <n v="25000"/>
    <n v="9"/>
    <n v="84"/>
    <x v="3"/>
    <d v="2013-09-20T00:00:00"/>
    <m/>
    <n v="-41537"/>
    <d v="1906-11-24T00:00:00"/>
    <n v="0"/>
    <x v="370"/>
    <x v="472"/>
    <m/>
    <m/>
    <n v="2520"/>
    <n v="1"/>
    <n v="484110"/>
    <x v="8"/>
    <n v="4"/>
    <x v="1"/>
    <s v="FA$TRK (Small Loan Express)"/>
    <s v="JPMorgan Chase Bank, National Association"/>
    <s v="1111 Polaris Pkwy"/>
    <s v="COLUMBUS"/>
    <s v="OH"/>
    <n v="43240"/>
  </r>
  <r>
    <s v="K &amp; Zeid Trucking Inc."/>
    <s v="7440 Kenneth Ave"/>
    <s v="SKOKIE"/>
    <s v="IL"/>
    <n v="60076"/>
    <s v="CORPORATION"/>
    <x v="1"/>
    <x v="26"/>
    <n v="20000"/>
    <n v="8.75"/>
    <n v="84"/>
    <x v="3"/>
    <d v="2013-09-20T00:00:00"/>
    <d v="2013-10-01T00:00:00"/>
    <n v="11"/>
    <d v="2020-08-25T00:00:00"/>
    <n v="0"/>
    <x v="370"/>
    <x v="472"/>
    <m/>
    <m/>
    <n v="2520"/>
    <n v="1"/>
    <n v="484110"/>
    <x v="8"/>
    <n v="0"/>
    <x v="1"/>
    <s v="FA$TRK (Small Loan Express)"/>
    <s v="JPMorgan Chase Bank, National Association"/>
    <s v="1111 Polaris Pkwy"/>
    <s v="COLUMBUS"/>
    <s v="OH"/>
    <n v="43240"/>
  </r>
  <r>
    <s v="X-Towing, Inc."/>
    <s v="2513 S Artesian Ave"/>
    <s v="CHICAGO"/>
    <s v="IL"/>
    <n v="60608"/>
    <s v="CORPORATION"/>
    <x v="2"/>
    <x v="8"/>
    <n v="5000"/>
    <n v="9"/>
    <n v="84"/>
    <x v="3"/>
    <d v="2013-09-18T00:00:00"/>
    <d v="2013-09-18T00:00:00"/>
    <n v="0"/>
    <d v="2020-08-12T00:00:00"/>
    <n v="0"/>
    <x v="370"/>
    <x v="472"/>
    <m/>
    <m/>
    <n v="2520"/>
    <n v="1"/>
    <n v="488410"/>
    <x v="272"/>
    <n v="0"/>
    <x v="1"/>
    <s v="FA$TRK (Small Loan Express)"/>
    <s v="JPMorgan Chase Bank, National Association"/>
    <s v="1111 Polaris Pkwy"/>
    <s v="COLUMBUS"/>
    <s v="OH"/>
    <n v="43240"/>
  </r>
  <r>
    <s v="Usitplus Business Solutions, I"/>
    <s v="13801 Meadow Ln"/>
    <s v="PLAINFIELD"/>
    <s v="IL"/>
    <n v="60544"/>
    <s v="CORPORATION"/>
    <x v="2"/>
    <x v="39"/>
    <n v="15000"/>
    <n v="7.65"/>
    <n v="84"/>
    <x v="3"/>
    <d v="2013-09-17T00:00:00"/>
    <d v="2013-09-17T00:00:00"/>
    <n v="0"/>
    <d v="2020-08-11T00:00:00"/>
    <n v="0"/>
    <x v="370"/>
    <x v="472"/>
    <m/>
    <m/>
    <n v="2520"/>
    <n v="1"/>
    <n v="541511"/>
    <x v="185"/>
    <n v="10"/>
    <x v="1"/>
    <s v="FA$TRK (Small Loan Express)"/>
    <s v="JPMorgan Chase Bank, National Association"/>
    <s v="1111 Polaris Pkwy"/>
    <s v="COLUMBUS"/>
    <s v="OH"/>
    <n v="43240"/>
  </r>
  <r>
    <s v="D &amp; D Finer Foods, Inc."/>
    <s v="825 Noyes Street"/>
    <s v="EVANSTON"/>
    <s v="IL"/>
    <n v="60201"/>
    <s v="CORPORATION"/>
    <x v="1"/>
    <x v="1926"/>
    <n v="122650"/>
    <n v="7.68"/>
    <n v="120"/>
    <x v="3"/>
    <d v="2013-09-16T00:00:00"/>
    <d v="2013-11-01T00:00:00"/>
    <n v="46"/>
    <d v="2023-09-10T00:00:00"/>
    <n v="0"/>
    <x v="370"/>
    <x v="472"/>
    <m/>
    <m/>
    <n v="3600"/>
    <n v="0"/>
    <n v="445120"/>
    <x v="330"/>
    <n v="7"/>
    <x v="1"/>
    <s v="FA$TRK (Small Loan Express)"/>
    <s v="JPMorgan Chase Bank, National Association"/>
    <s v="1111 Polaris Pkwy"/>
    <s v="COLUMBUS"/>
    <s v="OH"/>
    <n v="43240"/>
  </r>
  <r>
    <s v="THE MUSIC SHOPPE, INC."/>
    <s v="1540 East College Avenue"/>
    <s v="NORMAL"/>
    <s v="IL"/>
    <n v="61761"/>
    <s v="CORPORATION"/>
    <x v="2"/>
    <x v="1927"/>
    <n v="353400"/>
    <n v="4"/>
    <n v="39"/>
    <x v="3"/>
    <d v="2013-09-11T00:00:00"/>
    <d v="2013-09-11T00:00:00"/>
    <n v="0"/>
    <d v="2016-11-24T00:00:00"/>
    <n v="0"/>
    <x v="370"/>
    <x v="472"/>
    <m/>
    <m/>
    <n v="1170"/>
    <n v="0"/>
    <n v="451140"/>
    <x v="57"/>
    <n v="39"/>
    <x v="3"/>
    <s v="Guaranty"/>
    <s v="JPMorgan Chase Bank, National Association"/>
    <s v="1111 Polaris Pkwy"/>
    <s v="COLUMBUS"/>
    <s v="OH"/>
    <n v="43240"/>
  </r>
  <r>
    <s v="Your Neighborhood Store, Inc."/>
    <s v="1435 N Sedgwick St"/>
    <s v="CHICAGO"/>
    <s v="IL"/>
    <n v="60610"/>
    <s v="CORPORATION"/>
    <x v="2"/>
    <x v="0"/>
    <n v="7500"/>
    <n v="9"/>
    <n v="84"/>
    <x v="3"/>
    <d v="2013-09-10T00:00:00"/>
    <d v="2013-09-10T00:00:00"/>
    <n v="0"/>
    <d v="2020-08-04T00:00:00"/>
    <n v="0"/>
    <x v="370"/>
    <x v="472"/>
    <m/>
    <m/>
    <n v="2520"/>
    <n v="1"/>
    <n v="445110"/>
    <x v="85"/>
    <n v="2"/>
    <x v="1"/>
    <s v="FA$TRK (Small Loan Express)"/>
    <s v="JPMorgan Chase Bank, National Association"/>
    <s v="1111 Polaris Pkwy"/>
    <s v="COLUMBUS"/>
    <s v="OH"/>
    <n v="43240"/>
  </r>
  <r>
    <s v="Republic Systems LLC"/>
    <s v="100 N Hale Street"/>
    <s v="WHEATON"/>
    <s v="IL"/>
    <n v="60187"/>
    <s v="CORPORATION"/>
    <x v="1"/>
    <x v="1928"/>
    <n v="136950"/>
    <n v="5.35"/>
    <n v="120"/>
    <x v="3"/>
    <d v="2013-09-09T00:00:00"/>
    <d v="2013-10-01T00:00:00"/>
    <n v="22"/>
    <d v="2023-08-10T00:00:00"/>
    <n v="0"/>
    <x v="370"/>
    <x v="472"/>
    <m/>
    <m/>
    <n v="3600"/>
    <n v="0"/>
    <n v="424450"/>
    <x v="174"/>
    <n v="6"/>
    <x v="1"/>
    <s v="FA$TRK (Small Loan Express)"/>
    <s v="JPMorgan Chase Bank, National Association"/>
    <s v="1111 Polaris Pkwy"/>
    <s v="COLUMBUS"/>
    <s v="OH"/>
    <n v="43240"/>
  </r>
  <r>
    <s v="Lucky's Express Service, Inc."/>
    <s v="4966 N Mason Ave"/>
    <s v="CHICAGO"/>
    <s v="IL"/>
    <n v="60630"/>
    <s v="CORPORATION"/>
    <x v="2"/>
    <x v="3"/>
    <n v="25000"/>
    <n v="6.75"/>
    <n v="84"/>
    <x v="3"/>
    <d v="2013-09-07T00:00:00"/>
    <d v="2013-10-01T00:00:00"/>
    <n v="24"/>
    <d v="2020-08-25T00:00:00"/>
    <n v="0"/>
    <x v="370"/>
    <x v="472"/>
    <m/>
    <m/>
    <n v="2520"/>
    <n v="1"/>
    <n v="484110"/>
    <x v="8"/>
    <n v="9"/>
    <x v="1"/>
    <s v="FA$TRK (Small Loan Express)"/>
    <s v="JPMorgan Chase Bank, National Association"/>
    <s v="1111 Polaris Pkwy"/>
    <s v="COLUMBUS"/>
    <s v="OH"/>
    <n v="43240"/>
  </r>
  <r>
    <s v="Distinctive Guitar LLC"/>
    <s v="400 E Ohio St Apt 2804"/>
    <s v="CHICAGO"/>
    <s v="IL"/>
    <n v="60611"/>
    <s v="CORPORATION"/>
    <x v="2"/>
    <x v="10"/>
    <n v="50000"/>
    <n v="7.65"/>
    <n v="84"/>
    <x v="3"/>
    <d v="2013-09-04T00:00:00"/>
    <d v="2013-09-04T00:00:00"/>
    <n v="0"/>
    <d v="2020-07-29T00:00:00"/>
    <n v="0"/>
    <x v="370"/>
    <x v="472"/>
    <m/>
    <m/>
    <n v="2520"/>
    <n v="0"/>
    <n v="423990"/>
    <x v="3"/>
    <n v="3"/>
    <x v="1"/>
    <s v="FA$TRK (Small Loan Express)"/>
    <s v="JPMorgan Chase Bank, National Association"/>
    <s v="1111 Polaris Pkwy"/>
    <s v="COLUMBUS"/>
    <s v="OH"/>
    <n v="43240"/>
  </r>
  <r>
    <s v="Capital Properties, LLC"/>
    <s v="901 Elizabeth Street"/>
    <s v="ELGIN"/>
    <s v="IL"/>
    <n v="60120"/>
    <s v="CORPORATION"/>
    <x v="2"/>
    <x v="1929"/>
    <n v="151600"/>
    <n v="5.79"/>
    <n v="240"/>
    <x v="3"/>
    <d v="2013-09-03T00:00:00"/>
    <d v="2013-09-03T00:00:00"/>
    <n v="0"/>
    <d v="2033-05-21T00:00:00"/>
    <n v="0"/>
    <x v="370"/>
    <x v="472"/>
    <m/>
    <m/>
    <n v="7200"/>
    <n v="0"/>
    <n v="423810"/>
    <x v="134"/>
    <n v="2"/>
    <x v="1"/>
    <s v="FA$TRK (Small Loan Express)"/>
    <s v="JPMorgan Chase Bank, National Association"/>
    <s v="1111 Polaris Pkwy"/>
    <s v="COLUMBUS"/>
    <s v="OH"/>
    <n v="43240"/>
  </r>
  <r>
    <s v="KM Williams MD, S.C."/>
    <s v="582 Chesterfield Ln"/>
    <s v="NORTH AURORA"/>
    <s v="IL"/>
    <n v="60542"/>
    <s v="CORPORATION"/>
    <x v="2"/>
    <x v="1"/>
    <n v="12500"/>
    <n v="9"/>
    <n v="84"/>
    <x v="3"/>
    <d v="2013-08-30T00:00:00"/>
    <d v="2013-09-01T00:00:00"/>
    <n v="2"/>
    <d v="2020-07-26T00:00:00"/>
    <n v="0"/>
    <x v="370"/>
    <x v="472"/>
    <m/>
    <m/>
    <n v="2520"/>
    <n v="1"/>
    <n v="621111"/>
    <x v="98"/>
    <n v="3"/>
    <x v="1"/>
    <s v="FA$TRK (Small Loan Express)"/>
    <s v="JPMorgan Chase Bank, National Association"/>
    <s v="1111 Polaris Pkwy"/>
    <s v="COLUMBUS"/>
    <s v="OH"/>
    <n v="43240"/>
  </r>
  <r>
    <s v="Quintero Trucking Corporation"/>
    <s v="10322 S Avenue G"/>
    <s v="CHICAGO"/>
    <s v="IL"/>
    <n v="60617"/>
    <s v="CORPORATION"/>
    <x v="1"/>
    <x v="1"/>
    <n v="12500"/>
    <n v="9"/>
    <n v="84"/>
    <x v="3"/>
    <d v="2013-08-30T00:00:00"/>
    <d v="2013-09-01T00:00:00"/>
    <n v="2"/>
    <d v="2020-07-26T00:00:00"/>
    <n v="0"/>
    <x v="370"/>
    <x v="472"/>
    <m/>
    <m/>
    <n v="2520"/>
    <n v="1"/>
    <n v="484220"/>
    <x v="251"/>
    <n v="1"/>
    <x v="1"/>
    <s v="FA$TRK (Small Loan Express)"/>
    <s v="JPMorgan Chase Bank, National Association"/>
    <s v="1111 Polaris Pkwy"/>
    <s v="COLUMBUS"/>
    <s v="OH"/>
    <n v="43240"/>
  </r>
  <r>
    <s v="Milyli, Inc."/>
    <s v="415 N Sangamon St"/>
    <s v="CHICAGO"/>
    <s v="IL"/>
    <n v="60642"/>
    <s v="CORPORATION"/>
    <x v="2"/>
    <x v="273"/>
    <n v="87500"/>
    <n v="5.6"/>
    <n v="84"/>
    <x v="3"/>
    <d v="2013-08-27T00:00:00"/>
    <m/>
    <n v="-41513"/>
    <d v="1906-11-24T00:00:00"/>
    <n v="0"/>
    <x v="370"/>
    <x v="472"/>
    <m/>
    <m/>
    <n v="2520"/>
    <n v="1"/>
    <n v="541511"/>
    <x v="185"/>
    <n v="0"/>
    <x v="1"/>
    <s v="FA$TRK (Small Loan Express)"/>
    <s v="JPMorgan Chase Bank, National Association"/>
    <s v="1111 Polaris Pkwy"/>
    <s v="COLUMBUS"/>
    <s v="OH"/>
    <n v="43240"/>
  </r>
  <r>
    <s v="Elemento L2, L.L.C."/>
    <s v="401 S Lasalle St Ste 1501"/>
    <s v="CHICAGO"/>
    <s v="IL"/>
    <n v="60605"/>
    <s v="CORPORATION"/>
    <x v="2"/>
    <x v="33"/>
    <n v="175000"/>
    <n v="6.25"/>
    <n v="84"/>
    <x v="3"/>
    <d v="2013-08-26T00:00:00"/>
    <d v="2013-08-26T00:00:00"/>
    <n v="0"/>
    <d v="2020-07-20T00:00:00"/>
    <n v="0"/>
    <x v="370"/>
    <x v="472"/>
    <m/>
    <m/>
    <n v="2520"/>
    <n v="1"/>
    <n v="541910"/>
    <x v="208"/>
    <n v="0"/>
    <x v="1"/>
    <s v="FA$TRK (Small Loan Express)"/>
    <s v="JPMorgan Chase Bank, National Association"/>
    <s v="1111 Polaris Pkwy"/>
    <s v="COLUMBUS"/>
    <s v="OH"/>
    <n v="43240"/>
  </r>
  <r>
    <s v="Sankofa Psychological Services"/>
    <s v="333 N Michigan Ave Ste 711"/>
    <s v="CHICAGO"/>
    <s v="IL"/>
    <n v="60601"/>
    <s v="CORPORATION"/>
    <x v="1"/>
    <x v="1805"/>
    <n v="6750"/>
    <n v="9.4"/>
    <n v="84"/>
    <x v="3"/>
    <d v="2013-08-26T00:00:00"/>
    <d v="2013-08-26T00:00:00"/>
    <n v="0"/>
    <d v="2020-07-20T00:00:00"/>
    <n v="0"/>
    <x v="370"/>
    <x v="472"/>
    <m/>
    <m/>
    <n v="2520"/>
    <n v="0"/>
    <n v="621112"/>
    <x v="572"/>
    <n v="2"/>
    <x v="1"/>
    <s v="FA$TRK (Small Loan Express)"/>
    <s v="JPMorgan Chase Bank, National Association"/>
    <s v="1111 Polaris Pkwy"/>
    <s v="COLUMBUS"/>
    <s v="OH"/>
    <n v="43240"/>
  </r>
  <r>
    <s v="Sankofa Psychological Services"/>
    <s v="333 N Michigan Ave Ste 711"/>
    <s v="CHICAGO"/>
    <s v="IL"/>
    <n v="60601"/>
    <s v="CORPORATION"/>
    <x v="2"/>
    <x v="2"/>
    <n v="10000"/>
    <n v="8.75"/>
    <n v="84"/>
    <x v="3"/>
    <d v="2013-08-26T00:00:00"/>
    <d v="2013-11-01T00:00:00"/>
    <n v="67"/>
    <d v="2020-09-25T00:00:00"/>
    <n v="0"/>
    <x v="370"/>
    <x v="472"/>
    <m/>
    <m/>
    <n v="2520"/>
    <n v="1"/>
    <n v="621112"/>
    <x v="572"/>
    <n v="2"/>
    <x v="1"/>
    <s v="FA$TRK (Small Loan Express)"/>
    <s v="JPMorgan Chase Bank, National Association"/>
    <s v="1111 Polaris Pkwy"/>
    <s v="COLUMBUS"/>
    <s v="OH"/>
    <n v="43240"/>
  </r>
  <r>
    <s v="AB Links,LLC"/>
    <s v="1N342 Fanchon St"/>
    <s v="CAROL STREAM"/>
    <s v="IL"/>
    <n v="60188"/>
    <s v="CORPORATION"/>
    <x v="2"/>
    <x v="26"/>
    <n v="20000"/>
    <n v="8.4"/>
    <n v="84"/>
    <x v="3"/>
    <d v="2013-08-23T00:00:00"/>
    <d v="2013-09-01T00:00:00"/>
    <n v="9"/>
    <d v="2020-07-26T00:00:00"/>
    <n v="0"/>
    <x v="370"/>
    <x v="472"/>
    <m/>
    <m/>
    <n v="2520"/>
    <n v="1"/>
    <n v="238210"/>
    <x v="48"/>
    <n v="3"/>
    <x v="1"/>
    <s v="FA$TRK (Small Loan Express)"/>
    <s v="JPMorgan Chase Bank, National Association"/>
    <s v="1111 Polaris Pkwy"/>
    <s v="COLUMBUS"/>
    <s v="OH"/>
    <n v="43240"/>
  </r>
  <r>
    <s v="Kiekate Couture, Limited"/>
    <s v="559 Spring Rd"/>
    <s v="ELMHURST"/>
    <s v="IL"/>
    <n v="60126"/>
    <s v="CORPORATION"/>
    <x v="1"/>
    <x v="3"/>
    <n v="25000"/>
    <n v="7.4"/>
    <n v="84"/>
    <x v="3"/>
    <d v="2013-08-22T00:00:00"/>
    <d v="2013-08-22T00:00:00"/>
    <n v="0"/>
    <d v="2020-07-16T00:00:00"/>
    <n v="0"/>
    <x v="370"/>
    <x v="472"/>
    <m/>
    <m/>
    <n v="2520"/>
    <n v="1"/>
    <n v="448150"/>
    <x v="104"/>
    <n v="2"/>
    <x v="1"/>
    <s v="FA$TRK (Small Loan Express)"/>
    <s v="JPMorgan Chase Bank, National Association"/>
    <s v="1111 Polaris Pkwy"/>
    <s v="COLUMBUS"/>
    <s v="OH"/>
    <n v="43240"/>
  </r>
  <r>
    <s v="Punchkick Interactive Inc."/>
    <s v="22 W Ontario Street 4th Fl"/>
    <s v="CHICAGO"/>
    <s v="IL"/>
    <n v="60654"/>
    <s v="CORPORATION"/>
    <x v="2"/>
    <x v="1930"/>
    <n v="383700"/>
    <n v="3.1960000000000002"/>
    <n v="90"/>
    <x v="3"/>
    <d v="2013-08-22T00:00:00"/>
    <d v="2013-08-22T00:00:00"/>
    <n v="0"/>
    <d v="2021-01-12T00:00:00"/>
    <n v="0"/>
    <x v="370"/>
    <x v="472"/>
    <m/>
    <m/>
    <n v="2700"/>
    <n v="0"/>
    <n v="541511"/>
    <x v="185"/>
    <n v="36"/>
    <x v="3"/>
    <s v="Guaranty"/>
    <s v="JPMorgan Chase Bank, National Association"/>
    <s v="1111 Polaris Pkwy"/>
    <s v="COLUMBUS"/>
    <s v="OH"/>
    <n v="43240"/>
  </r>
  <r>
    <s v="5000 Silver, LLC"/>
    <s v="200 E Golf Rd"/>
    <s v="SCHAUMBURG"/>
    <s v="IL"/>
    <n v="60195"/>
    <s v="CORPORATION"/>
    <x v="2"/>
    <x v="1931"/>
    <n v="63050"/>
    <n v="5.5"/>
    <n v="39"/>
    <x v="3"/>
    <d v="2013-08-22T00:00:00"/>
    <d v="2013-09-01T00:00:00"/>
    <n v="10"/>
    <d v="2016-11-14T00:00:00"/>
    <n v="0"/>
    <x v="370"/>
    <x v="472"/>
    <m/>
    <m/>
    <n v="1170"/>
    <n v="0"/>
    <n v="722511"/>
    <x v="2"/>
    <n v="70"/>
    <x v="1"/>
    <s v="FA$TRK (Small Loan Express)"/>
    <s v="JPMorgan Chase Bank, National Association"/>
    <s v="1111 Polaris Pkwy"/>
    <s v="COLUMBUS"/>
    <s v="OH"/>
    <n v="43240"/>
  </r>
  <r>
    <s v="West Dundee Chiropractic, S.C."/>
    <s v="7N019 Stevens Rd"/>
    <s v="SAINT CHARLES"/>
    <s v="IL"/>
    <n v="60175"/>
    <s v="CORPORATION"/>
    <x v="2"/>
    <x v="1"/>
    <n v="12500"/>
    <n v="7.65"/>
    <n v="84"/>
    <x v="3"/>
    <d v="2013-08-21T00:00:00"/>
    <d v="2013-10-01T00:00:00"/>
    <n v="41"/>
    <d v="2020-08-25T00:00:00"/>
    <n v="0"/>
    <x v="370"/>
    <x v="472"/>
    <m/>
    <m/>
    <n v="2520"/>
    <n v="1"/>
    <n v="621310"/>
    <x v="46"/>
    <n v="3"/>
    <x v="1"/>
    <s v="FA$TRK (Small Loan Express)"/>
    <s v="JPMorgan Chase Bank, National Association"/>
    <s v="1111 Polaris Pkwy"/>
    <s v="COLUMBUS"/>
    <s v="OH"/>
    <n v="43240"/>
  </r>
  <r>
    <s v="Z2 Systems, Inc."/>
    <s v="910 W Van Buren St Ste 710"/>
    <s v="CHICAGO"/>
    <s v="IL"/>
    <n v="60607"/>
    <s v="CORPORATION"/>
    <x v="3"/>
    <x v="1"/>
    <n v="12500"/>
    <n v="8.75"/>
    <n v="84"/>
    <x v="3"/>
    <d v="2013-08-20T00:00:00"/>
    <m/>
    <n v="-41506"/>
    <d v="1906-11-24T00:00:00"/>
    <n v="0"/>
    <x v="370"/>
    <x v="472"/>
    <m/>
    <m/>
    <n v="2520"/>
    <n v="1"/>
    <n v="541512"/>
    <x v="5"/>
    <n v="10"/>
    <x v="1"/>
    <s v="FA$TRK (Small Loan Express)"/>
    <s v="JPMorgan Chase Bank, National Association"/>
    <s v="1111 Polaris Pkwy"/>
    <s v="COLUMBUS"/>
    <s v="OH"/>
    <n v="43240"/>
  </r>
  <r>
    <s v="Michael J Zilinger"/>
    <s v="2024 Willow Brook Dr"/>
    <s v="BOURBONNAIS"/>
    <s v="IL"/>
    <n v="60914"/>
    <s v="INDIVIDUAL"/>
    <x v="2"/>
    <x v="2"/>
    <n v="10000"/>
    <n v="9"/>
    <n v="84"/>
    <x v="3"/>
    <d v="2013-08-20T00:00:00"/>
    <d v="2013-10-01T00:00:00"/>
    <n v="42"/>
    <d v="2020-08-25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Suburban Mobile Services, Inc."/>
    <s v="1593 Main St"/>
    <s v="CRETE"/>
    <s v="IL"/>
    <n v="60417"/>
    <s v="CORPORATION"/>
    <x v="2"/>
    <x v="0"/>
    <n v="7500"/>
    <n v="8.75"/>
    <n v="84"/>
    <x v="3"/>
    <d v="2013-08-19T00:00:00"/>
    <d v="2013-09-01T00:00:00"/>
    <n v="13"/>
    <d v="2020-07-26T00:00:00"/>
    <n v="0"/>
    <x v="370"/>
    <x v="472"/>
    <m/>
    <m/>
    <n v="2520"/>
    <n v="1"/>
    <n v="621511"/>
    <x v="108"/>
    <n v="3"/>
    <x v="1"/>
    <s v="FA$TRK (Small Loan Express)"/>
    <s v="JPMorgan Chase Bank, National Association"/>
    <s v="1111 Polaris Pkwy"/>
    <s v="COLUMBUS"/>
    <s v="OH"/>
    <n v="43240"/>
  </r>
  <r>
    <s v="Lux Performance Group, Inc."/>
    <s v="1504 N Naper Blvd Suite 144"/>
    <s v="NAPERVILLE"/>
    <s v="IL"/>
    <n v="60563"/>
    <s v="CORPORATION"/>
    <x v="1"/>
    <x v="963"/>
    <n v="41750"/>
    <n v="7.5"/>
    <n v="84"/>
    <x v="3"/>
    <d v="2013-08-12T00:00:00"/>
    <d v="2013-08-12T00:00:00"/>
    <n v="0"/>
    <d v="2020-07-06T00:00:00"/>
    <n v="0"/>
    <x v="370"/>
    <x v="472"/>
    <m/>
    <m/>
    <n v="2520"/>
    <n v="0"/>
    <n v="812990"/>
    <x v="43"/>
    <n v="4"/>
    <x v="1"/>
    <s v="FA$TRK (Small Loan Express)"/>
    <s v="JPMorgan Chase Bank, National Association"/>
    <s v="1111 Polaris Pkwy"/>
    <s v="COLUMBUS"/>
    <s v="OH"/>
    <n v="43240"/>
  </r>
  <r>
    <s v="Big Hearts Home Care Inc."/>
    <s v="2554 W Pensacola Ave"/>
    <s v="CHICAGO"/>
    <s v="IL"/>
    <n v="60618"/>
    <s v="CORPORATION"/>
    <x v="2"/>
    <x v="1"/>
    <n v="21250"/>
    <n v="6"/>
    <n v="84"/>
    <x v="3"/>
    <d v="2013-08-08T00:00:00"/>
    <d v="2014-05-01T00:00:00"/>
    <n v="266"/>
    <d v="2021-03-25T00:00:00"/>
    <n v="0"/>
    <x v="370"/>
    <x v="472"/>
    <m/>
    <m/>
    <n v="2520"/>
    <n v="1"/>
    <n v="621610"/>
    <x v="21"/>
    <n v="10"/>
    <x v="4"/>
    <s v="Patriot Express"/>
    <s v="JPMorgan Chase Bank, National Association"/>
    <s v="1111 Polaris Pkwy"/>
    <s v="COLUMBUS"/>
    <s v="OH"/>
    <n v="43240"/>
  </r>
  <r>
    <s v="Adam's Eden, Inc."/>
    <s v="210 Terrace Dr"/>
    <s v="MUNDELEIN"/>
    <s v="IL"/>
    <n v="60060"/>
    <s v="CORPORATION"/>
    <x v="2"/>
    <x v="2"/>
    <n v="10000"/>
    <n v="9"/>
    <n v="84"/>
    <x v="3"/>
    <d v="2013-08-08T00:00:00"/>
    <d v="2013-09-01T00:00:00"/>
    <n v="24"/>
    <d v="2020-07-26T00:00:00"/>
    <n v="0"/>
    <x v="370"/>
    <x v="472"/>
    <m/>
    <m/>
    <n v="2520"/>
    <n v="1"/>
    <n v="611699"/>
    <x v="151"/>
    <n v="4"/>
    <x v="1"/>
    <s v="FA$TRK (Small Loan Express)"/>
    <s v="JPMorgan Chase Bank, National Association"/>
    <s v="1111 Polaris Pkwy"/>
    <s v="COLUMBUS"/>
    <s v="OH"/>
    <n v="43240"/>
  </r>
  <r>
    <s v="P &amp; K Logistics Inc."/>
    <s v="4341 N Oleander Ave"/>
    <s v="HARWOOD HEIGHTS"/>
    <s v="IL"/>
    <n v="60706"/>
    <s v="CORPORATION"/>
    <x v="2"/>
    <x v="190"/>
    <n v="9000"/>
    <n v="9.0500000000000007"/>
    <n v="84"/>
    <x v="3"/>
    <d v="2013-08-07T00:00:00"/>
    <d v="2013-08-07T00:00:00"/>
    <n v="0"/>
    <d v="2020-07-01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UA Construction, Inc."/>
    <s v="1451 Danbury Ln"/>
    <s v="DES PLAINES"/>
    <s v="IL"/>
    <n v="60018"/>
    <s v="CORPORATION"/>
    <x v="2"/>
    <x v="2"/>
    <n v="10000"/>
    <n v="9"/>
    <n v="84"/>
    <x v="3"/>
    <d v="2013-08-07T00:00:00"/>
    <d v="2013-09-01T00:00:00"/>
    <n v="25"/>
    <d v="2020-07-26T00:00:00"/>
    <n v="0"/>
    <x v="370"/>
    <x v="472"/>
    <m/>
    <m/>
    <n v="2520"/>
    <n v="1"/>
    <n v="238140"/>
    <x v="122"/>
    <n v="3"/>
    <x v="1"/>
    <s v="FA$TRK (Small Loan Express)"/>
    <s v="JPMorgan Chase Bank, National Association"/>
    <s v="1111 Polaris Pkwy"/>
    <s v="COLUMBUS"/>
    <s v="OH"/>
    <n v="43240"/>
  </r>
  <r>
    <s v="Family Source Consultants, LLC"/>
    <s v="123 E Ogden Ave Ste 201A"/>
    <s v="HINSDALE"/>
    <s v="IL"/>
    <n v="60521"/>
    <s v="CORPORATION"/>
    <x v="1"/>
    <x v="98"/>
    <n v="37500"/>
    <n v="7.5"/>
    <n v="84"/>
    <x v="3"/>
    <d v="2013-08-06T00:00:00"/>
    <d v="2013-08-06T00:00:00"/>
    <n v="0"/>
    <d v="2020-06-30T00:00:00"/>
    <n v="0"/>
    <x v="370"/>
    <x v="472"/>
    <m/>
    <m/>
    <n v="2520"/>
    <n v="1"/>
    <n v="621991"/>
    <x v="604"/>
    <n v="0"/>
    <x v="1"/>
    <s v="FA$TRK (Small Loan Express)"/>
    <s v="JPMorgan Chase Bank, National Association"/>
    <s v="1111 Polaris Pkwy"/>
    <s v="COLUMBUS"/>
    <s v="OH"/>
    <n v="43240"/>
  </r>
  <r>
    <s v="354 W Hubbard Restaurant LLC"/>
    <s v="354 W Hubbard Street"/>
    <s v="CHICAGO"/>
    <s v="IL"/>
    <n v="60654"/>
    <s v="CORPORATION"/>
    <x v="1"/>
    <x v="1932"/>
    <n v="189975"/>
    <n v="4.1909999999999998"/>
    <n v="66"/>
    <x v="3"/>
    <d v="2013-08-01T00:00:00"/>
    <d v="2013-08-01T00:00:00"/>
    <n v="0"/>
    <d v="2019-01-02T00:00:00"/>
    <n v="0"/>
    <x v="370"/>
    <x v="472"/>
    <m/>
    <m/>
    <n v="1980"/>
    <n v="0"/>
    <n v="722511"/>
    <x v="2"/>
    <n v="60"/>
    <x v="3"/>
    <s v="Guaranty"/>
    <s v="JPMorgan Chase Bank, National Association"/>
    <s v="1111 Polaris Pkwy"/>
    <s v="COLUMBUS"/>
    <s v="OH"/>
    <n v="43240"/>
  </r>
  <r>
    <s v="YMC Express Inc."/>
    <s v="2903 N 75th Ct Fl 1"/>
    <s v="ELMWOOD PARK"/>
    <s v="IL"/>
    <n v="60707"/>
    <s v="CORPORATION"/>
    <x v="2"/>
    <x v="0"/>
    <n v="7500"/>
    <n v="8.75"/>
    <n v="84"/>
    <x v="3"/>
    <d v="2013-07-31T00:00:00"/>
    <d v="2013-10-01T00:00:00"/>
    <n v="62"/>
    <d v="2020-08-25T00:00:00"/>
    <n v="0"/>
    <x v="370"/>
    <x v="472"/>
    <m/>
    <m/>
    <n v="2520"/>
    <n v="1"/>
    <n v="484110"/>
    <x v="8"/>
    <n v="2"/>
    <x v="1"/>
    <s v="FA$TRK (Small Loan Express)"/>
    <s v="JPMorgan Chase Bank, National Association"/>
    <s v="1111 Polaris Pkwy"/>
    <s v="COLUMBUS"/>
    <s v="OH"/>
    <n v="43240"/>
  </r>
  <r>
    <s v="Chicagoland Leasing And Proper"/>
    <s v="31 W Downer Pl Ste 303"/>
    <s v="AURORA"/>
    <s v="IL"/>
    <n v="60506"/>
    <s v="CORPORATION"/>
    <x v="2"/>
    <x v="1"/>
    <n v="12500"/>
    <n v="7.65"/>
    <n v="84"/>
    <x v="3"/>
    <d v="2013-07-31T00:00:00"/>
    <d v="2013-08-01T00:00:00"/>
    <n v="1"/>
    <d v="2020-06-25T00:00:00"/>
    <n v="0"/>
    <x v="370"/>
    <x v="472"/>
    <m/>
    <m/>
    <n v="2520"/>
    <n v="1"/>
    <n v="531311"/>
    <x v="172"/>
    <n v="6"/>
    <x v="1"/>
    <s v="FA$TRK (Small Loan Express)"/>
    <s v="JPMorgan Chase Bank, National Association"/>
    <s v="1111 Polaris Pkwy"/>
    <s v="COLUMBUS"/>
    <s v="OH"/>
    <n v="43240"/>
  </r>
  <r>
    <s v="112 N. Green Street, LLC"/>
    <s v="112 N Green Street"/>
    <s v="CHICAGO"/>
    <s v="IL"/>
    <n v="60654"/>
    <s v="CORPORATION"/>
    <x v="1"/>
    <x v="1133"/>
    <n v="126200"/>
    <n v="3.9"/>
    <n v="66"/>
    <x v="3"/>
    <d v="2013-07-31T00:00:00"/>
    <d v="2013-08-01T00:00:00"/>
    <n v="1"/>
    <d v="2019-01-02T00:00:00"/>
    <n v="0"/>
    <x v="370"/>
    <x v="472"/>
    <m/>
    <m/>
    <n v="1980"/>
    <n v="0"/>
    <n v="722511"/>
    <x v="2"/>
    <n v="35"/>
    <x v="1"/>
    <s v="FA$TRK (Small Loan Express)"/>
    <s v="JPMorgan Chase Bank, National Association"/>
    <s v="1111 Polaris Pkwy"/>
    <s v="COLUMBUS"/>
    <s v="OH"/>
    <n v="43240"/>
  </r>
  <r>
    <s v="Anthony J. Tisoncik"/>
    <s v="8071 W. 94th St"/>
    <s v="HICKORY HILLS"/>
    <s v="IL"/>
    <n v="60457"/>
    <s v="INDIVIDUAL"/>
    <x v="1"/>
    <x v="3"/>
    <n v="25000"/>
    <n v="7.4"/>
    <n v="60"/>
    <x v="3"/>
    <d v="2013-07-31T00:00:00"/>
    <d v="2013-08-01T00:00:00"/>
    <n v="1"/>
    <d v="2018-07-06T00:00:00"/>
    <n v="0"/>
    <x v="370"/>
    <x v="472"/>
    <m/>
    <m/>
    <n v="1800"/>
    <n v="0"/>
    <n v="621210"/>
    <x v="156"/>
    <n v="9"/>
    <x v="1"/>
    <s v="FA$TRK (Small Loan Express)"/>
    <s v="JPMorgan Chase Bank, National Association"/>
    <s v="1111 Polaris Pkwy"/>
    <s v="COLUMBUS"/>
    <s v="OH"/>
    <n v="43240"/>
  </r>
  <r>
    <s v="FC3 Transport, Inc."/>
    <s v="1808 Continental Avenue"/>
    <s v="NAPERVILLE"/>
    <s v="IL"/>
    <n v="60563"/>
    <s v="CORPORATION"/>
    <x v="1"/>
    <x v="1933"/>
    <n v="81600"/>
    <n v="6.55"/>
    <n v="120"/>
    <x v="3"/>
    <d v="2013-07-30T00:00:00"/>
    <d v="2013-08-01T00:00:00"/>
    <n v="2"/>
    <d v="2023-06-10T00:00:00"/>
    <n v="0"/>
    <x v="370"/>
    <x v="472"/>
    <m/>
    <m/>
    <n v="3600"/>
    <n v="0"/>
    <n v="492210"/>
    <x v="443"/>
    <n v="5"/>
    <x v="1"/>
    <s v="FA$TRK (Small Loan Express)"/>
    <s v="JPMorgan Chase Bank, National Association"/>
    <s v="1111 Polaris Pkwy"/>
    <s v="COLUMBUS"/>
    <s v="OH"/>
    <n v="43240"/>
  </r>
  <r>
    <s v="FC3 Transport, Inc."/>
    <s v="1808 Continental Avenue"/>
    <s v="NAPERVILLE"/>
    <s v="IL"/>
    <n v="60563"/>
    <s v="CORPORATION"/>
    <x v="1"/>
    <x v="1"/>
    <n v="12500"/>
    <n v="7.4"/>
    <n v="84"/>
    <x v="3"/>
    <d v="2013-07-30T00:00:00"/>
    <d v="2013-09-01T00:00:00"/>
    <n v="33"/>
    <d v="2020-07-26T00:00:00"/>
    <n v="0"/>
    <x v="370"/>
    <x v="472"/>
    <m/>
    <m/>
    <n v="2520"/>
    <n v="1"/>
    <n v="492210"/>
    <x v="443"/>
    <n v="5"/>
    <x v="1"/>
    <s v="FA$TRK (Small Loan Express)"/>
    <s v="JPMorgan Chase Bank, National Association"/>
    <s v="1111 Polaris Pkwy"/>
    <s v="COLUMBUS"/>
    <s v="OH"/>
    <n v="43240"/>
  </r>
  <r>
    <s v="Seven Oaks Design Build LLC"/>
    <s v="450 Skokie Blvd Ste 105"/>
    <s v="NORTHBROOK"/>
    <s v="IL"/>
    <n v="60062"/>
    <s v="CORPORATION"/>
    <x v="1"/>
    <x v="1180"/>
    <n v="18750"/>
    <n v="5.25"/>
    <n v="84"/>
    <x v="3"/>
    <d v="2013-07-30T00:00:00"/>
    <d v="2014-01-01T00:00:00"/>
    <n v="155"/>
    <d v="2020-11-25T00:00:00"/>
    <n v="0"/>
    <x v="370"/>
    <x v="472"/>
    <m/>
    <m/>
    <n v="2520"/>
    <n v="1"/>
    <n v="541310"/>
    <x v="201"/>
    <n v="3"/>
    <x v="1"/>
    <s v="FA$TRK (Small Loan Express)"/>
    <s v="JPMorgan Chase Bank, National Association"/>
    <s v="1111 Polaris Pkwy"/>
    <s v="COLUMBUS"/>
    <s v="OH"/>
    <n v="43240"/>
  </r>
  <r>
    <s v="P &amp; K Logistics Inc."/>
    <s v="4341 N Oleander Ave"/>
    <s v="Norridge"/>
    <s v="IL"/>
    <n v="60706"/>
    <s v="CORPORATION"/>
    <x v="2"/>
    <x v="0"/>
    <n v="7500"/>
    <n v="8.4"/>
    <n v="84"/>
    <x v="3"/>
    <d v="2013-07-24T00:00:00"/>
    <d v="2014-07-01T00:00:00"/>
    <n v="342"/>
    <d v="2021-05-25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The Church Street Brewing Comp"/>
    <s v="1480 Industrial Drive, Unit C"/>
    <s v="ITASCA"/>
    <s v="IL"/>
    <n v="60143"/>
    <s v="CORPORATION"/>
    <x v="1"/>
    <x v="57"/>
    <n v="60000"/>
    <n v="6.95"/>
    <n v="120"/>
    <x v="3"/>
    <d v="2013-07-24T00:00:00"/>
    <d v="2013-10-01T00:00:00"/>
    <n v="69"/>
    <d v="2023-08-10T00:00:00"/>
    <n v="0"/>
    <x v="370"/>
    <x v="472"/>
    <m/>
    <m/>
    <n v="3600"/>
    <n v="0"/>
    <n v="312120"/>
    <x v="215"/>
    <n v="7"/>
    <x v="1"/>
    <s v="FA$TRK (Small Loan Express)"/>
    <s v="JPMorgan Chase Bank, National Association"/>
    <s v="1111 Polaris Pkwy"/>
    <s v="COLUMBUS"/>
    <s v="OH"/>
    <n v="43240"/>
  </r>
  <r>
    <s v="Michael J Zilinger"/>
    <s v="2024 Willow Brook Dr"/>
    <s v="BOURBONNAIS"/>
    <s v="IL"/>
    <n v="60914"/>
    <s v="INDIVIDUAL"/>
    <x v="2"/>
    <x v="1934"/>
    <n v="30300"/>
    <n v="7.4"/>
    <n v="84"/>
    <x v="3"/>
    <d v="2013-07-24T00:00:00"/>
    <d v="2013-08-01T00:00:00"/>
    <n v="8"/>
    <d v="2020-06-25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Miller Clothing Company,  L.L."/>
    <s v="132 W. Jefferson Street"/>
    <s v="NAPERVILLE"/>
    <s v="IL"/>
    <n v="60540"/>
    <s v="CORPORATION"/>
    <x v="2"/>
    <x v="1901"/>
    <n v="147900"/>
    <n v="5.08"/>
    <n v="84"/>
    <x v="3"/>
    <d v="2013-07-23T00:00:00"/>
    <d v="2013-07-23T00:00:00"/>
    <n v="0"/>
    <d v="2020-06-16T00:00:00"/>
    <n v="0"/>
    <x v="370"/>
    <x v="472"/>
    <m/>
    <m/>
    <n v="2520"/>
    <n v="0"/>
    <n v="448120"/>
    <x v="121"/>
    <n v="10"/>
    <x v="1"/>
    <s v="FA$TRK (Small Loan Express)"/>
    <s v="JPMorgan Chase Bank, National Association"/>
    <s v="1111 Polaris Pkwy"/>
    <s v="COLUMBUS"/>
    <s v="OH"/>
    <n v="43240"/>
  </r>
  <r>
    <s v="Diamond Event Group, LLC"/>
    <s v="2337 W Wolfram St Apt 211"/>
    <s v="CHICAGO"/>
    <s v="IL"/>
    <n v="60618"/>
    <s v="CORPORATION"/>
    <x v="2"/>
    <x v="529"/>
    <n v="14000"/>
    <n v="8.15"/>
    <n v="84"/>
    <x v="3"/>
    <d v="2013-07-23T00:00:00"/>
    <d v="2013-07-23T00:00:00"/>
    <n v="0"/>
    <d v="2020-06-16T00:00:00"/>
    <n v="0"/>
    <x v="370"/>
    <x v="472"/>
    <m/>
    <m/>
    <n v="2520"/>
    <n v="1"/>
    <n v="711510"/>
    <x v="61"/>
    <n v="27"/>
    <x v="1"/>
    <s v="FA$TRK (Small Loan Express)"/>
    <s v="JPMorgan Chase Bank, National Association"/>
    <s v="1111 Polaris Pkwy"/>
    <s v="COLUMBUS"/>
    <s v="OH"/>
    <n v="43240"/>
  </r>
  <r>
    <s v="Orinoco Fitness, Inc."/>
    <s v="116 N Milwaukee Ave"/>
    <s v="LIBERTYVILLE"/>
    <s v="IL"/>
    <n v="60048"/>
    <s v="CORPORATION"/>
    <x v="1"/>
    <x v="3"/>
    <n v="25000"/>
    <n v="7.5"/>
    <n v="84"/>
    <x v="3"/>
    <d v="2013-07-23T00:00:00"/>
    <d v="2013-07-23T00:00:00"/>
    <n v="0"/>
    <d v="2020-06-16T00:00:00"/>
    <n v="0"/>
    <x v="370"/>
    <x v="472"/>
    <m/>
    <m/>
    <n v="2520"/>
    <n v="0"/>
    <n v="713940"/>
    <x v="45"/>
    <n v="8"/>
    <x v="1"/>
    <s v="FA$TRK (Small Loan Express)"/>
    <s v="JPMorgan Chase Bank, National Association"/>
    <s v="1111 Polaris Pkwy"/>
    <s v="COLUMBUS"/>
    <s v="OH"/>
    <n v="43240"/>
  </r>
  <r>
    <s v="Krasimir H Enev"/>
    <s v="10030 Holly Ln Apt 1S"/>
    <s v="DES PLAINES"/>
    <s v="IL"/>
    <n v="60016"/>
    <s v="INDIVIDUAL"/>
    <x v="2"/>
    <x v="1935"/>
    <n v="15700"/>
    <n v="9.0500000000000007"/>
    <n v="84"/>
    <x v="3"/>
    <d v="2013-07-23T00:00:00"/>
    <d v="2013-07-23T00:00:00"/>
    <n v="0"/>
    <d v="2020-06-16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Chermas International Inc."/>
    <s v="119 E Palatine Rd Ste 117"/>
    <s v="PALATINE"/>
    <s v="IL"/>
    <n v="60067"/>
    <s v="CORPORATION"/>
    <x v="2"/>
    <x v="10"/>
    <n v="50000"/>
    <n v="7.65"/>
    <n v="84"/>
    <x v="3"/>
    <d v="2013-07-19T00:00:00"/>
    <d v="2013-07-19T00:00:00"/>
    <n v="0"/>
    <d v="2020-06-12T00:00:00"/>
    <n v="0"/>
    <x v="370"/>
    <x v="472"/>
    <m/>
    <m/>
    <n v="2520"/>
    <n v="1"/>
    <n v="423450"/>
    <x v="19"/>
    <n v="15"/>
    <x v="1"/>
    <s v="FA$TRK (Small Loan Express)"/>
    <s v="JPMorgan Chase Bank, National Association"/>
    <s v="1111 Polaris Pkwy"/>
    <s v="COLUMBUS"/>
    <s v="OH"/>
    <n v="43240"/>
  </r>
  <r>
    <s v="Battle House LLC"/>
    <s v="420 North Valley Hill Road"/>
    <s v="WOODSTOCK"/>
    <s v="IL"/>
    <n v="60098"/>
    <s v="CORPORATION"/>
    <x v="1"/>
    <x v="1936"/>
    <n v="121700"/>
    <n v="4.33"/>
    <n v="90"/>
    <x v="3"/>
    <d v="2013-07-18T00:00:00"/>
    <d v="2013-07-18T00:00:00"/>
    <n v="0"/>
    <d v="2020-12-08T00:00:00"/>
    <n v="0"/>
    <x v="370"/>
    <x v="472"/>
    <m/>
    <m/>
    <n v="2700"/>
    <n v="0"/>
    <n v="713940"/>
    <x v="45"/>
    <n v="6"/>
    <x v="1"/>
    <s v="FA$TRK (Small Loan Express)"/>
    <s v="JPMorgan Chase Bank, National Association"/>
    <s v="1111 Polaris Pkwy"/>
    <s v="COLUMBUS"/>
    <s v="OH"/>
    <n v="43240"/>
  </r>
  <r>
    <s v="Temperance Beer Company, LLC"/>
    <s v="2000 Dempster Street"/>
    <s v="EVANSTON"/>
    <s v="IL"/>
    <n v="60202"/>
    <s v="CORPORATION"/>
    <x v="2"/>
    <x v="33"/>
    <n v="175000"/>
    <n v="4.0999999999999996"/>
    <n v="90"/>
    <x v="3"/>
    <d v="2013-07-18T00:00:00"/>
    <d v="2013-07-18T00:00:00"/>
    <n v="0"/>
    <d v="2020-12-08T00:00:00"/>
    <n v="0"/>
    <x v="370"/>
    <x v="472"/>
    <m/>
    <m/>
    <n v="2700"/>
    <n v="0"/>
    <n v="312120"/>
    <x v="215"/>
    <n v="0"/>
    <x v="1"/>
    <s v="FA$TRK (Small Loan Express)"/>
    <s v="JPMorgan Chase Bank, National Association"/>
    <s v="1111 Polaris Pkwy"/>
    <s v="COLUMBUS"/>
    <s v="OH"/>
    <n v="43240"/>
  </r>
  <r>
    <s v="Sky NXT Inc."/>
    <s v="4429 Kellee Ln"/>
    <s v="LOVES PARK"/>
    <s v="IL"/>
    <n v="61111"/>
    <s v="CORPORATION"/>
    <x v="2"/>
    <x v="98"/>
    <n v="37500"/>
    <n v="7.5"/>
    <n v="84"/>
    <x v="3"/>
    <d v="2013-07-18T00:00:00"/>
    <m/>
    <n v="-41473"/>
    <d v="1906-11-24T00:00:00"/>
    <n v="0"/>
    <x v="370"/>
    <x v="472"/>
    <m/>
    <m/>
    <n v="2520"/>
    <n v="1"/>
    <n v="484121"/>
    <x v="13"/>
    <n v="12"/>
    <x v="1"/>
    <s v="FA$TRK (Small Loan Express)"/>
    <s v="JPMorgan Chase Bank, National Association"/>
    <s v="1111 Polaris Pkwy"/>
    <s v="COLUMBUS"/>
    <s v="OH"/>
    <n v="43240"/>
  </r>
  <r>
    <s v="Charter Door Company, LLC"/>
    <s v="16023 Rassi Rd"/>
    <s v="MACKINAW"/>
    <s v="IL"/>
    <n v="61755"/>
    <s v="CORPORATION"/>
    <x v="2"/>
    <x v="1"/>
    <n v="12500"/>
    <n v="8.75"/>
    <n v="84"/>
    <x v="3"/>
    <d v="2013-07-18T00:00:00"/>
    <d v="2015-06-01T00:00:00"/>
    <n v="683"/>
    <d v="2022-04-25T00:00:00"/>
    <n v="0"/>
    <x v="370"/>
    <x v="472"/>
    <m/>
    <m/>
    <n v="2520"/>
    <n v="1"/>
    <n v="238350"/>
    <x v="38"/>
    <n v="1"/>
    <x v="1"/>
    <s v="FA$TRK (Small Loan Express)"/>
    <s v="JPMorgan Chase Bank, National Association"/>
    <s v="1111 Polaris Pkwy"/>
    <s v="COLUMBUS"/>
    <s v="OH"/>
    <n v="43240"/>
  </r>
  <r>
    <s v="Baydek LLC"/>
    <s v="711 W Racquet Club Dr"/>
    <s v="ADDISON"/>
    <s v="IL"/>
    <n v="60101"/>
    <s v="CORPORATION"/>
    <x v="2"/>
    <x v="3"/>
    <n v="25000"/>
    <n v="7.4"/>
    <n v="84"/>
    <x v="3"/>
    <d v="2013-07-18T00:00:00"/>
    <d v="2013-07-18T00:00:00"/>
    <n v="0"/>
    <d v="2020-06-11T00:00:00"/>
    <n v="0"/>
    <x v="370"/>
    <x v="472"/>
    <m/>
    <m/>
    <n v="2520"/>
    <n v="1"/>
    <n v="454111"/>
    <x v="52"/>
    <n v="2"/>
    <x v="1"/>
    <s v="FA$TRK (Small Loan Express)"/>
    <s v="JPMorgan Chase Bank, National Association"/>
    <s v="1111 Polaris Pkwy"/>
    <s v="COLUMBUS"/>
    <s v="OH"/>
    <n v="43240"/>
  </r>
  <r>
    <s v="Rise Above Fitness, LLC"/>
    <s v="22 E West Newell Rd"/>
    <s v="DANVILLE"/>
    <s v="IL"/>
    <n v="61834"/>
    <s v="CORPORATION"/>
    <x v="1"/>
    <x v="3"/>
    <n v="25000"/>
    <n v="7.65"/>
    <n v="84"/>
    <x v="3"/>
    <d v="2013-07-17T00:00:00"/>
    <d v="2013-07-17T00:00:00"/>
    <n v="0"/>
    <d v="2020-06-10T00:00:00"/>
    <n v="0"/>
    <x v="370"/>
    <x v="472"/>
    <m/>
    <m/>
    <n v="2520"/>
    <n v="0"/>
    <n v="713940"/>
    <x v="45"/>
    <n v="7"/>
    <x v="1"/>
    <s v="FA$TRK (Small Loan Express)"/>
    <s v="JPMorgan Chase Bank, National Association"/>
    <s v="1111 Polaris Pkwy"/>
    <s v="COLUMBUS"/>
    <s v="OH"/>
    <n v="43240"/>
  </r>
  <r>
    <s v="Grow Studio LLC"/>
    <s v="2841 N Whipple St"/>
    <s v="CHICAGO"/>
    <s v="IL"/>
    <n v="60618"/>
    <s v="CORPORATION"/>
    <x v="2"/>
    <x v="0"/>
    <n v="7500"/>
    <n v="9"/>
    <n v="84"/>
    <x v="3"/>
    <d v="2013-07-17T00:00:00"/>
    <d v="2013-07-17T00:00:00"/>
    <n v="0"/>
    <d v="2020-06-10T00:00:00"/>
    <n v="0"/>
    <x v="370"/>
    <x v="472"/>
    <m/>
    <m/>
    <n v="2520"/>
    <n v="1"/>
    <n v="451120"/>
    <x v="164"/>
    <n v="2"/>
    <x v="1"/>
    <s v="FA$TRK (Small Loan Express)"/>
    <s v="JPMorgan Chase Bank, National Association"/>
    <s v="1111 Polaris Pkwy"/>
    <s v="COLUMBUS"/>
    <s v="OH"/>
    <n v="43240"/>
  </r>
  <r>
    <s v="WT Empire Inc."/>
    <s v="1301 Wakeby Ln"/>
    <s v="SCHAUMBURG"/>
    <s v="IL"/>
    <n v="60193"/>
    <s v="CORPORATION"/>
    <x v="2"/>
    <x v="10"/>
    <n v="50000"/>
    <n v="6.75"/>
    <n v="84"/>
    <x v="3"/>
    <d v="2013-07-17T00:00:00"/>
    <d v="2013-07-17T00:00:00"/>
    <n v="0"/>
    <d v="2020-06-10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KMH Trucking Inc."/>
    <s v="2709 S Homan Ave"/>
    <s v="CHICAGO"/>
    <s v="IL"/>
    <n v="60623"/>
    <s v="CORPORATION"/>
    <x v="2"/>
    <x v="457"/>
    <n v="13500"/>
    <n v="9.0500000000000007"/>
    <n v="84"/>
    <x v="3"/>
    <d v="2013-07-17T00:00:00"/>
    <d v="2013-07-17T00:00:00"/>
    <n v="0"/>
    <d v="2020-06-10T00:00:00"/>
    <n v="0"/>
    <x v="370"/>
    <x v="472"/>
    <m/>
    <m/>
    <n v="252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Hurley &amp; Volk Orthodontics P.C"/>
    <s v="895 S. State Street"/>
    <s v="HAMPSHIRE"/>
    <s v="IL"/>
    <n v="60140"/>
    <s v="CORPORATION"/>
    <x v="2"/>
    <x v="1937"/>
    <n v="144150"/>
    <n v="4.99"/>
    <n v="120"/>
    <x v="3"/>
    <d v="2013-07-16T00:00:00"/>
    <d v="2013-07-16T00:00:00"/>
    <n v="0"/>
    <d v="2023-05-25T00:00:00"/>
    <n v="0"/>
    <x v="370"/>
    <x v="472"/>
    <m/>
    <m/>
    <n v="3600"/>
    <n v="0"/>
    <n v="621210"/>
    <x v="156"/>
    <n v="11"/>
    <x v="3"/>
    <s v="Guaranty"/>
    <s v="JPMorgan Chase Bank, National Association"/>
    <s v="1111 Polaris Pkwy"/>
    <s v="COLUMBUS"/>
    <s v="OH"/>
    <n v="43240"/>
  </r>
  <r>
    <s v="Jolly Express Incorporated"/>
    <s v="5051 N Clark St Ste 1S"/>
    <s v="CHICAGO"/>
    <s v="IL"/>
    <n v="60640"/>
    <s v="CORPORATION"/>
    <x v="1"/>
    <x v="12"/>
    <n v="17500"/>
    <n v="9"/>
    <n v="84"/>
    <x v="3"/>
    <d v="2013-07-13T00:00:00"/>
    <d v="2013-07-13T00:00:00"/>
    <n v="0"/>
    <d v="2020-06-06T00:00:00"/>
    <n v="0"/>
    <x v="370"/>
    <x v="472"/>
    <m/>
    <m/>
    <n v="2520"/>
    <n v="1"/>
    <n v="713990"/>
    <x v="143"/>
    <n v="17"/>
    <x v="1"/>
    <s v="FA$TRK (Small Loan Express)"/>
    <s v="JPMorgan Chase Bank, National Association"/>
    <s v="1111 Polaris Pkwy"/>
    <s v="COLUMBUS"/>
    <s v="OH"/>
    <n v="43240"/>
  </r>
  <r>
    <s v="Leann M Steidinger"/>
    <s v="1411 Oakbrook Dr Apt B"/>
    <s v="BLOOMINGTON"/>
    <s v="IL"/>
    <n v="61704"/>
    <s v="INDIVIDUAL"/>
    <x v="3"/>
    <x v="454"/>
    <n v="11250"/>
    <n v="9"/>
    <n v="84"/>
    <x v="3"/>
    <d v="2013-07-13T00:00:00"/>
    <d v="2015-08-01T00:00:00"/>
    <n v="749"/>
    <d v="2022-06-25T00:00:00"/>
    <n v="0"/>
    <x v="370"/>
    <x v="472"/>
    <m/>
    <m/>
    <n v="2520"/>
    <n v="1"/>
    <n v="611699"/>
    <x v="151"/>
    <n v="1"/>
    <x v="1"/>
    <s v="FA$TRK (Small Loan Express)"/>
    <s v="JPMorgan Chase Bank, National Association"/>
    <s v="1111 Polaris Pkwy"/>
    <s v="COLUMBUS"/>
    <s v="OH"/>
    <n v="43240"/>
  </r>
  <r>
    <s v="Chinese Yum Yum, Corp."/>
    <s v="809 W Jackson Blvd"/>
    <s v="CHICAGO"/>
    <s v="IL"/>
    <n v="60607"/>
    <s v="CORPORATION"/>
    <x v="1"/>
    <x v="1759"/>
    <n v="47000"/>
    <n v="7.5"/>
    <n v="84"/>
    <x v="3"/>
    <d v="2013-07-12T00:00:00"/>
    <d v="2013-07-12T00:00:00"/>
    <n v="0"/>
    <d v="2020-06-05T00:00:00"/>
    <n v="0"/>
    <x v="370"/>
    <x v="472"/>
    <m/>
    <m/>
    <n v="2520"/>
    <n v="0"/>
    <n v="722110"/>
    <x v="2"/>
    <n v="24"/>
    <x v="1"/>
    <s v="FA$TRK (Small Loan Express)"/>
    <s v="JPMorgan Chase Bank, National Association"/>
    <s v="1111 Polaris Pkwy"/>
    <s v="COLUMBUS"/>
    <s v="OH"/>
    <n v="43240"/>
  </r>
  <r>
    <s v="Sky Express, Inc."/>
    <s v="930 Country Club Rd"/>
    <s v="LAKE ZURICH"/>
    <s v="IL"/>
    <n v="60047"/>
    <s v="CORPORATION"/>
    <x v="2"/>
    <x v="1749"/>
    <n v="11600"/>
    <n v="8.8000000000000007"/>
    <n v="84"/>
    <x v="3"/>
    <d v="2013-07-12T00:00:00"/>
    <d v="2013-07-12T00:00:00"/>
    <n v="0"/>
    <d v="2020-06-05T00:00:00"/>
    <n v="0"/>
    <x v="370"/>
    <x v="472"/>
    <m/>
    <m/>
    <n v="2520"/>
    <n v="0"/>
    <n v="484121"/>
    <x v="13"/>
    <n v="10"/>
    <x v="1"/>
    <s v="FA$TRK (Small Loan Express)"/>
    <s v="JPMorgan Chase Bank, National Association"/>
    <s v="1111 Polaris Pkwy"/>
    <s v="COLUMBUS"/>
    <s v="OH"/>
    <n v="43240"/>
  </r>
  <r>
    <s v="Tone Wolf Music, Inc."/>
    <s v="10725 Ridgeland Ave"/>
    <s v="CHICAGO RIDGE"/>
    <s v="IL"/>
    <n v="60415"/>
    <s v="CORPORATION"/>
    <x v="2"/>
    <x v="431"/>
    <n v="21000"/>
    <n v="8.5"/>
    <n v="84"/>
    <x v="3"/>
    <d v="2013-07-11T00:00:00"/>
    <d v="2013-08-01T00:00:00"/>
    <n v="21"/>
    <d v="2020-06-25T00:00:00"/>
    <n v="0"/>
    <x v="370"/>
    <x v="472"/>
    <m/>
    <m/>
    <n v="2520"/>
    <n v="1"/>
    <n v="451140"/>
    <x v="57"/>
    <n v="5"/>
    <x v="1"/>
    <s v="FA$TRK (Small Loan Express)"/>
    <s v="JPMorgan Chase Bank, National Association"/>
    <s v="1111 Polaris Pkwy"/>
    <s v="COLUMBUS"/>
    <s v="OH"/>
    <n v="43240"/>
  </r>
  <r>
    <s v="EZ On Wireless II, Inc."/>
    <s v="164 S Bolingbrook Dr"/>
    <s v="BOLINGBROOK"/>
    <s v="IL"/>
    <n v="60440"/>
    <s v="CORPORATION"/>
    <x v="1"/>
    <x v="3"/>
    <n v="25000"/>
    <n v="7.75"/>
    <n v="84"/>
    <x v="3"/>
    <d v="2013-07-11T00:00:00"/>
    <d v="2013-07-11T00:00:00"/>
    <n v="0"/>
    <d v="2020-06-04T00:00:00"/>
    <n v="0"/>
    <x v="370"/>
    <x v="472"/>
    <m/>
    <m/>
    <n v="2520"/>
    <n v="1"/>
    <n v="443112"/>
    <x v="4"/>
    <n v="4"/>
    <x v="1"/>
    <s v="FA$TRK (Small Loan Express)"/>
    <s v="JPMorgan Chase Bank, National Association"/>
    <s v="1111 Polaris Pkwy"/>
    <s v="COLUMBUS"/>
    <s v="OH"/>
    <n v="43240"/>
  </r>
  <r>
    <s v="MPEX Incorporated"/>
    <s v="99 W 61st St"/>
    <s v="WESTMONT"/>
    <s v="IL"/>
    <n v="60559"/>
    <s v="CORPORATION"/>
    <x v="2"/>
    <x v="664"/>
    <n v="12300"/>
    <n v="9.0500000000000007"/>
    <n v="60"/>
    <x v="3"/>
    <d v="2013-07-09T00:00:00"/>
    <d v="2013-07-09T00:00:00"/>
    <n v="0"/>
    <d v="2018-06-13T00:00:00"/>
    <n v="0"/>
    <x v="370"/>
    <x v="472"/>
    <m/>
    <m/>
    <n v="180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MPEX Incorporated"/>
    <s v="99 W 61st St"/>
    <s v="WESTMONT"/>
    <s v="IL"/>
    <n v="60559"/>
    <s v="CORPORATION"/>
    <x v="2"/>
    <x v="1938"/>
    <n v="9350"/>
    <n v="9.0500000000000007"/>
    <n v="60"/>
    <x v="3"/>
    <d v="2013-07-09T00:00:00"/>
    <d v="2013-07-09T00:00:00"/>
    <n v="0"/>
    <d v="2018-06-13T00:00:00"/>
    <n v="0"/>
    <x v="370"/>
    <x v="472"/>
    <m/>
    <m/>
    <n v="180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Harvest Bread Company, LLC"/>
    <s v="1960 S. Mount Prospect Rd"/>
    <s v="DES PLAINES"/>
    <s v="IL"/>
    <n v="60018"/>
    <s v="CORPORATION"/>
    <x v="3"/>
    <x v="1939"/>
    <n v="138350"/>
    <n v="5.95"/>
    <n v="84"/>
    <x v="3"/>
    <d v="2013-07-05T00:00:00"/>
    <m/>
    <n v="-41460"/>
    <d v="1906-11-24T00:00:00"/>
    <n v="0"/>
    <x v="370"/>
    <x v="472"/>
    <m/>
    <m/>
    <n v="2520"/>
    <n v="0"/>
    <n v="722513"/>
    <x v="26"/>
    <n v="7"/>
    <x v="1"/>
    <s v="FA$TRK (Small Loan Express)"/>
    <s v="JPMorgan Chase Bank, National Association"/>
    <s v="1111 Polaris Pkwy"/>
    <s v="COLUMBUS"/>
    <s v="OH"/>
    <n v="43240"/>
  </r>
  <r>
    <s v="Sophisticated Sports Cars 111"/>
    <s v="1566 Old Deerfield Rd"/>
    <s v="HIGHLAND PARK"/>
    <s v="IL"/>
    <n v="60035"/>
    <s v="CORPORATION"/>
    <x v="2"/>
    <x v="1"/>
    <n v="12500"/>
    <n v="8.75"/>
    <n v="84"/>
    <x v="3"/>
    <d v="2013-07-02T00:00:00"/>
    <d v="2013-09-01T00:00:00"/>
    <n v="61"/>
    <d v="2020-07-26T00:00:00"/>
    <n v="0"/>
    <x v="370"/>
    <x v="472"/>
    <m/>
    <m/>
    <n v="2520"/>
    <n v="1"/>
    <n v="811111"/>
    <x v="0"/>
    <n v="0"/>
    <x v="1"/>
    <s v="FA$TRK (Small Loan Express)"/>
    <s v="JPMorgan Chase Bank, National Association"/>
    <s v="1111 Polaris Pkwy"/>
    <s v="COLUMBUS"/>
    <s v="OH"/>
    <n v="43240"/>
  </r>
  <r>
    <s v="Box Studio Chicago LLC"/>
    <s v="17 N State St Ste 1350"/>
    <s v="CHICAGO"/>
    <s v="IL"/>
    <n v="60602"/>
    <s v="CORPORATION"/>
    <x v="2"/>
    <x v="28"/>
    <n v="100000"/>
    <n v="6.6"/>
    <n v="84"/>
    <x v="3"/>
    <d v="2013-06-27T00:00:00"/>
    <d v="2013-07-01T00:00:00"/>
    <n v="4"/>
    <d v="2020-05-25T00:00:00"/>
    <n v="0"/>
    <x v="370"/>
    <x v="472"/>
    <m/>
    <m/>
    <n v="2520"/>
    <n v="1"/>
    <n v="541310"/>
    <x v="201"/>
    <n v="10"/>
    <x v="1"/>
    <s v="FA$TRK (Small Loan Express)"/>
    <s v="JPMorgan Chase Bank, National Association"/>
    <s v="1111 Polaris Pkwy"/>
    <s v="COLUMBUS"/>
    <s v="OH"/>
    <n v="43240"/>
  </r>
  <r>
    <s v="KSC National, LLC"/>
    <s v="3118 W Columbia Ave"/>
    <s v="CHICAGO"/>
    <s v="IL"/>
    <n v="60645"/>
    <s v="CORPORATION"/>
    <x v="1"/>
    <x v="3"/>
    <n v="25000"/>
    <n v="7.5"/>
    <n v="84"/>
    <x v="3"/>
    <d v="2013-06-26T00:00:00"/>
    <d v="2013-07-01T00:00:00"/>
    <n v="5"/>
    <d v="2020-05-25T00:00:00"/>
    <n v="0"/>
    <x v="370"/>
    <x v="472"/>
    <m/>
    <m/>
    <n v="2520"/>
    <n v="1"/>
    <n v="541519"/>
    <x v="157"/>
    <n v="4"/>
    <x v="1"/>
    <s v="FA$TRK (Small Loan Express)"/>
    <s v="JPMorgan Chase Bank, National Association"/>
    <s v="1111 Polaris Pkwy"/>
    <s v="COLUMBUS"/>
    <s v="OH"/>
    <n v="43240"/>
  </r>
  <r>
    <s v="Loop Nail Spa, LLC"/>
    <s v="126 S Franklin St"/>
    <s v="CHICAGO"/>
    <s v="IL"/>
    <n v="60606"/>
    <s v="CORPORATION"/>
    <x v="2"/>
    <x v="149"/>
    <n v="40000"/>
    <n v="7.75"/>
    <n v="84"/>
    <x v="3"/>
    <d v="2013-06-25T00:00:00"/>
    <d v="2013-08-01T00:00:00"/>
    <n v="37"/>
    <d v="2020-06-25T00:00:00"/>
    <n v="0"/>
    <x v="370"/>
    <x v="472"/>
    <m/>
    <m/>
    <n v="2520"/>
    <n v="1"/>
    <n v="812113"/>
    <x v="22"/>
    <n v="23"/>
    <x v="1"/>
    <s v="FA$TRK (Small Loan Express)"/>
    <s v="JPMorgan Chase Bank, National Association"/>
    <s v="1111 Polaris Pkwy"/>
    <s v="COLUMBUS"/>
    <s v="OH"/>
    <n v="43240"/>
  </r>
  <r>
    <s v="Rodney J. Benson Ph.D. &amp; Assoc"/>
    <s v="3047 N Lincoln Ave Unit 400"/>
    <s v="CHICAGO"/>
    <s v="IL"/>
    <n v="60657"/>
    <s v="CORPORATION"/>
    <x v="1"/>
    <x v="3"/>
    <n v="25000"/>
    <n v="7.5"/>
    <n v="84"/>
    <x v="3"/>
    <d v="2013-06-21T00:00:00"/>
    <d v="2013-06-21T00:00:00"/>
    <n v="0"/>
    <d v="2020-05-15T00:00:00"/>
    <n v="0"/>
    <x v="370"/>
    <x v="472"/>
    <m/>
    <m/>
    <n v="2520"/>
    <n v="1"/>
    <n v="621112"/>
    <x v="572"/>
    <n v="0"/>
    <x v="1"/>
    <s v="FA$TRK (Small Loan Express)"/>
    <s v="JPMorgan Chase Bank, National Association"/>
    <s v="1111 Polaris Pkwy"/>
    <s v="COLUMBUS"/>
    <s v="OH"/>
    <n v="43240"/>
  </r>
  <r>
    <s v="Ivit Logistics Inc."/>
    <s v="31 Washington Blvd Apt 116"/>
    <s v="MUNDELEIN"/>
    <s v="IL"/>
    <n v="60060"/>
    <s v="CORPORATION"/>
    <x v="2"/>
    <x v="1940"/>
    <n v="7650"/>
    <n v="8.8000000000000007"/>
    <n v="84"/>
    <x v="3"/>
    <d v="2013-06-21T00:00:00"/>
    <d v="2013-06-21T00:00:00"/>
    <n v="0"/>
    <d v="2020-05-15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Debra L Opyd"/>
    <s v="3410 NE Adams St"/>
    <s v="PEORIA"/>
    <s v="IL"/>
    <n v="61603"/>
    <s v="INDIVIDUAL"/>
    <x v="2"/>
    <x v="39"/>
    <n v="15000"/>
    <n v="8.75"/>
    <n v="84"/>
    <x v="3"/>
    <d v="2013-06-20T00:00:00"/>
    <d v="2013-07-01T00:00:00"/>
    <n v="11"/>
    <d v="2020-05-25T00:00:00"/>
    <n v="0"/>
    <x v="370"/>
    <x v="472"/>
    <m/>
    <m/>
    <n v="2520"/>
    <n v="1"/>
    <n v="453220"/>
    <x v="90"/>
    <n v="0"/>
    <x v="1"/>
    <s v="FA$TRK (Small Loan Express)"/>
    <s v="JPMorgan Chase Bank, National Association"/>
    <s v="1111 Polaris Pkwy"/>
    <s v="COLUMBUS"/>
    <s v="OH"/>
    <n v="43240"/>
  </r>
  <r>
    <s v="George Rosca Trucking"/>
    <s v="4949 Church St Apt 106"/>
    <s v="SKOKIE"/>
    <s v="IL"/>
    <n v="60077"/>
    <s v="INDIVIDUAL"/>
    <x v="2"/>
    <x v="26"/>
    <n v="20000"/>
    <n v="8.8000000000000007"/>
    <n v="84"/>
    <x v="3"/>
    <d v="2013-06-20T00:00:00"/>
    <d v="2013-06-20T00:00:00"/>
    <n v="0"/>
    <d v="2020-05-14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IT Services Group, Inc."/>
    <s v="1005 Sudbury Dr"/>
    <s v="JOLIET"/>
    <s v="IL"/>
    <n v="60435"/>
    <s v="CORPORATION"/>
    <x v="1"/>
    <x v="3"/>
    <n v="25000"/>
    <n v="7.4"/>
    <n v="84"/>
    <x v="3"/>
    <d v="2013-06-19T00:00:00"/>
    <d v="2013-06-19T00:00:00"/>
    <n v="0"/>
    <d v="2020-05-13T00:00:00"/>
    <n v="0"/>
    <x v="370"/>
    <x v="472"/>
    <m/>
    <m/>
    <n v="2520"/>
    <n v="1"/>
    <n v="518210"/>
    <x v="232"/>
    <n v="1"/>
    <x v="1"/>
    <s v="FA$TRK (Small Loan Express)"/>
    <s v="JPMorgan Chase Bank, National Association"/>
    <s v="1111 Polaris Pkwy"/>
    <s v="COLUMBUS"/>
    <s v="OH"/>
    <n v="43240"/>
  </r>
  <r>
    <s v="6 Kid's Management, Inc."/>
    <s v="1497 S Randall Road"/>
    <s v="ALGONQUIN"/>
    <s v="IL"/>
    <n v="60102"/>
    <s v="CORPORATION"/>
    <x v="2"/>
    <x v="2"/>
    <n v="10000"/>
    <n v="9.65"/>
    <n v="84"/>
    <x v="3"/>
    <d v="2013-06-18T00:00:00"/>
    <d v="2013-06-18T00:00:00"/>
    <n v="0"/>
    <d v="2020-05-12T00:00:00"/>
    <n v="0"/>
    <x v="370"/>
    <x v="472"/>
    <m/>
    <m/>
    <n v="2520"/>
    <n v="0"/>
    <n v="812112"/>
    <x v="56"/>
    <n v="14"/>
    <x v="1"/>
    <s v="FA$TRK (Small Loan Express)"/>
    <s v="JPMorgan Chase Bank, National Association"/>
    <s v="1111 Polaris Pkwy"/>
    <s v="COLUMBUS"/>
    <s v="OH"/>
    <n v="43240"/>
  </r>
  <r>
    <s v="Violet Media, LLC"/>
    <s v="400 N May St Ste 305"/>
    <s v="CHICAGO"/>
    <s v="IL"/>
    <n v="60642"/>
    <s v="CORPORATION"/>
    <x v="2"/>
    <x v="1941"/>
    <n v="33250"/>
    <n v="7.24"/>
    <n v="84"/>
    <x v="3"/>
    <d v="2013-06-15T00:00:00"/>
    <d v="2014-11-01T00:00:00"/>
    <n v="504"/>
    <d v="2021-09-25T00:00:00"/>
    <n v="0"/>
    <x v="370"/>
    <x v="472"/>
    <m/>
    <m/>
    <n v="2520"/>
    <n v="1"/>
    <n v="512191"/>
    <x v="250"/>
    <n v="20"/>
    <x v="1"/>
    <s v="FA$TRK (Small Loan Express)"/>
    <s v="JPMorgan Chase Bank, National Association"/>
    <s v="1111 Polaris Pkwy"/>
    <s v="COLUMBUS"/>
    <s v="OH"/>
    <n v="43240"/>
  </r>
  <r>
    <s v="Specialized Medical Care LLC"/>
    <s v="1427 Woodhill Dr"/>
    <s v="NORTHBROOK"/>
    <s v="IL"/>
    <n v="60062"/>
    <s v="CORPORATION"/>
    <x v="1"/>
    <x v="98"/>
    <n v="37500"/>
    <n v="7.75"/>
    <n v="84"/>
    <x v="3"/>
    <d v="2013-06-14T00:00:00"/>
    <d v="2013-06-14T00:00:00"/>
    <n v="0"/>
    <d v="2020-05-08T00:00:00"/>
    <n v="0"/>
    <x v="370"/>
    <x v="472"/>
    <m/>
    <m/>
    <n v="2520"/>
    <n v="1"/>
    <n v="541611"/>
    <x v="105"/>
    <n v="2"/>
    <x v="1"/>
    <s v="FA$TRK (Small Loan Express)"/>
    <s v="JPMorgan Chase Bank, National Association"/>
    <s v="1111 Polaris Pkwy"/>
    <s v="COLUMBUS"/>
    <s v="OH"/>
    <n v="43240"/>
  </r>
  <r>
    <s v="Lakeside Family Dental, P.C."/>
    <s v="1415 E. Croxton Ave"/>
    <s v="BLOOMINGTON"/>
    <s v="IL"/>
    <n v="61701"/>
    <s v="CORPORATION"/>
    <x v="1"/>
    <x v="1942"/>
    <n v="83650"/>
    <n v="5.24"/>
    <n v="180"/>
    <x v="3"/>
    <d v="2013-06-14T00:00:00"/>
    <d v="2013-06-14T00:00:00"/>
    <n v="0"/>
    <d v="2028-03-27T00:00:00"/>
    <n v="0"/>
    <x v="370"/>
    <x v="472"/>
    <m/>
    <m/>
    <n v="5400"/>
    <n v="0"/>
    <n v="621210"/>
    <x v="156"/>
    <n v="6"/>
    <x v="1"/>
    <s v="FA$TRK (Small Loan Express)"/>
    <s v="JPMorgan Chase Bank, National Association"/>
    <s v="1111 Polaris Pkwy"/>
    <s v="COLUMBUS"/>
    <s v="OH"/>
    <n v="43240"/>
  </r>
  <r>
    <s v="Marin Enterprises Inc."/>
    <s v="10377 Dearlove Rd Apt 2K"/>
    <s v="GLENVIEW"/>
    <s v="IL"/>
    <n v="60025"/>
    <s v="CORPORATION"/>
    <x v="2"/>
    <x v="101"/>
    <n v="9500"/>
    <n v="9.0500000000000007"/>
    <n v="84"/>
    <x v="3"/>
    <d v="2013-06-13T00:00:00"/>
    <d v="2013-06-13T00:00:00"/>
    <n v="0"/>
    <d v="2020-05-07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Illinois Online Ventures Incor"/>
    <s v="949 Collingwood Dr"/>
    <s v="NAPERVILLE"/>
    <s v="IL"/>
    <n v="60540"/>
    <s v="CORPORATION"/>
    <x v="2"/>
    <x v="3"/>
    <n v="25000"/>
    <n v="6.75"/>
    <n v="84"/>
    <x v="3"/>
    <d v="2013-06-10T00:00:00"/>
    <d v="2013-06-10T00:00:00"/>
    <n v="0"/>
    <d v="2020-05-04T00:00:00"/>
    <n v="0"/>
    <x v="370"/>
    <x v="472"/>
    <m/>
    <m/>
    <n v="2520"/>
    <n v="1"/>
    <n v="541511"/>
    <x v="185"/>
    <n v="0"/>
    <x v="1"/>
    <s v="FA$TRK (Small Loan Express)"/>
    <s v="JPMorgan Chase Bank, National Association"/>
    <s v="1111 Polaris Pkwy"/>
    <s v="COLUMBUS"/>
    <s v="OH"/>
    <n v="43240"/>
  </r>
  <r>
    <s v="Guru Nanak Trucking LLC"/>
    <s v="171 W King George Court"/>
    <s v="PALATINE"/>
    <s v="IL"/>
    <n v="60067"/>
    <s v="CORPORATION"/>
    <x v="2"/>
    <x v="1794"/>
    <n v="22450"/>
    <n v="7.15"/>
    <n v="84"/>
    <x v="3"/>
    <d v="2013-06-07T00:00:00"/>
    <d v="2013-06-07T00:00:00"/>
    <n v="0"/>
    <d v="2020-05-01T00:00:00"/>
    <n v="0"/>
    <x v="370"/>
    <x v="472"/>
    <m/>
    <m/>
    <n v="252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Green Dog Inc."/>
    <s v="2231 W Chicago Ave"/>
    <s v="CHICAGO"/>
    <s v="IL"/>
    <n v="60622"/>
    <s v="CORPORATION"/>
    <x v="3"/>
    <x v="562"/>
    <n v="3000"/>
    <n v="9.25"/>
    <n v="84"/>
    <x v="3"/>
    <d v="2013-06-07T00:00:00"/>
    <m/>
    <n v="-41432"/>
    <d v="1906-11-24T00:00:00"/>
    <n v="0"/>
    <x v="370"/>
    <x v="472"/>
    <m/>
    <m/>
    <n v="2520"/>
    <n v="0"/>
    <n v="812910"/>
    <x v="259"/>
    <n v="12"/>
    <x v="1"/>
    <s v="FA$TRK (Small Loan Express)"/>
    <s v="JPMorgan Chase Bank, National Association"/>
    <s v="1111 Polaris Pkwy"/>
    <s v="COLUMBUS"/>
    <s v="OH"/>
    <n v="43240"/>
  </r>
  <r>
    <s v="Green Dog Inc."/>
    <s v="2231 W Chicago Ave"/>
    <s v="CHICAGO"/>
    <s v="IL"/>
    <n v="60622"/>
    <s v="CORPORATION"/>
    <x v="2"/>
    <x v="1"/>
    <n v="12500"/>
    <n v="9"/>
    <n v="84"/>
    <x v="3"/>
    <d v="2013-06-07T00:00:00"/>
    <d v="2013-08-01T00:00:00"/>
    <n v="55"/>
    <d v="2020-06-25T00:00:00"/>
    <n v="0"/>
    <x v="370"/>
    <x v="472"/>
    <m/>
    <m/>
    <n v="2520"/>
    <n v="1"/>
    <n v="812910"/>
    <x v="259"/>
    <n v="12"/>
    <x v="1"/>
    <s v="FA$TRK (Small Loan Express)"/>
    <s v="JPMorgan Chase Bank, National Association"/>
    <s v="1111 Polaris Pkwy"/>
    <s v="COLUMBUS"/>
    <s v="OH"/>
    <n v="43240"/>
  </r>
  <r>
    <s v="Fearfully and Wonderfully Made"/>
    <s v="10760 W 143rd St Ste 67"/>
    <s v="ORLAND PARK"/>
    <s v="IL"/>
    <n v="60462"/>
    <s v="CORPORATION"/>
    <x v="2"/>
    <x v="1943"/>
    <n v="8800"/>
    <n v="5.15"/>
    <n v="84"/>
    <x v="3"/>
    <d v="2013-06-07T00:00:00"/>
    <d v="2013-06-07T00:00:00"/>
    <n v="0"/>
    <d v="2020-05-01T00:00:00"/>
    <n v="0"/>
    <x v="370"/>
    <x v="472"/>
    <m/>
    <m/>
    <n v="2520"/>
    <n v="0"/>
    <n v="621111"/>
    <x v="98"/>
    <n v="0"/>
    <x v="1"/>
    <s v="FA$TRK (Small Loan Express)"/>
    <s v="JPMorgan Chase Bank, National Association"/>
    <s v="1111 Polaris Pkwy"/>
    <s v="COLUMBUS"/>
    <s v="OH"/>
    <n v="43240"/>
  </r>
  <r>
    <s v="Liet Trans Service, Inc."/>
    <s v="1267 Arapahoe Ct"/>
    <s v="NAPERVILLE"/>
    <s v="IL"/>
    <n v="60540"/>
    <s v="CORPORATION"/>
    <x v="2"/>
    <x v="1"/>
    <n v="12500"/>
    <n v="9"/>
    <n v="84"/>
    <x v="3"/>
    <d v="2013-06-07T00:00:00"/>
    <d v="2013-06-07T00:00:00"/>
    <n v="0"/>
    <d v="2020-05-01T00:00:00"/>
    <n v="0"/>
    <x v="370"/>
    <x v="472"/>
    <m/>
    <m/>
    <n v="2520"/>
    <n v="1"/>
    <n v="484110"/>
    <x v="8"/>
    <n v="5"/>
    <x v="1"/>
    <s v="FA$TRK (Small Loan Express)"/>
    <s v="JPMorgan Chase Bank, National Association"/>
    <s v="1111 Polaris Pkwy"/>
    <s v="COLUMBUS"/>
    <s v="OH"/>
    <n v="43240"/>
  </r>
  <r>
    <s v="Delivered Innovation, Inc."/>
    <s v="688 N Milwaukee Ave Ste 202"/>
    <s v="CHICAGO"/>
    <s v="IL"/>
    <n v="60642"/>
    <s v="CORPORATION"/>
    <x v="1"/>
    <x v="1"/>
    <n v="12500"/>
    <n v="7.65"/>
    <n v="84"/>
    <x v="3"/>
    <d v="2013-06-06T00:00:00"/>
    <d v="2013-06-06T00:00:00"/>
    <n v="0"/>
    <d v="2020-04-30T00:00:00"/>
    <n v="0"/>
    <x v="370"/>
    <x v="472"/>
    <m/>
    <m/>
    <n v="2520"/>
    <n v="1"/>
    <n v="541512"/>
    <x v="5"/>
    <n v="0"/>
    <x v="1"/>
    <s v="FA$TRK (Small Loan Express)"/>
    <s v="JPMorgan Chase Bank, National Association"/>
    <s v="1111 Polaris Pkwy"/>
    <s v="COLUMBUS"/>
    <s v="OH"/>
    <n v="43240"/>
  </r>
  <r>
    <s v="Ivit Logistics Inc."/>
    <s v="31 Washington Blvd Apt 116"/>
    <s v="MUNDELEIN"/>
    <s v="IL"/>
    <n v="60060"/>
    <s v="CORPORATION"/>
    <x v="2"/>
    <x v="1691"/>
    <n v="15450"/>
    <n v="8.8000000000000007"/>
    <n v="36"/>
    <x v="3"/>
    <d v="2013-05-30T00:00:00"/>
    <d v="2013-06-01T00:00:00"/>
    <n v="2"/>
    <d v="2016-05-16T00:00:00"/>
    <n v="0"/>
    <x v="370"/>
    <x v="472"/>
    <m/>
    <m/>
    <n v="108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El Grande Trucking, Inc."/>
    <s v="5813 S Richmond"/>
    <s v="CHICAGO"/>
    <s v="IL"/>
    <n v="60629"/>
    <s v="CORPORATION"/>
    <x v="2"/>
    <x v="1944"/>
    <n v="6800"/>
    <n v="9.25"/>
    <n v="84"/>
    <x v="3"/>
    <d v="2013-05-30T00:00:00"/>
    <d v="2013-05-30T00:00:00"/>
    <n v="0"/>
    <d v="2020-04-23T00:00:00"/>
    <n v="0"/>
    <x v="370"/>
    <x v="472"/>
    <m/>
    <m/>
    <n v="2520"/>
    <n v="0"/>
    <n v="484110"/>
    <x v="8"/>
    <n v="0"/>
    <x v="1"/>
    <s v="FA$TRK (Small Loan Express)"/>
    <s v="JPMorgan Chase Bank, National Association"/>
    <s v="1111 Polaris Pkwy"/>
    <s v="COLUMBUS"/>
    <s v="OH"/>
    <n v="43240"/>
  </r>
  <r>
    <s v="Kathy Schaeffer &amp; Associates,"/>
    <s v="17 N State St Suite 1690"/>
    <s v="CHICAGO"/>
    <s v="IL"/>
    <n v="60602"/>
    <s v="CORPORATION"/>
    <x v="2"/>
    <x v="265"/>
    <n v="105000"/>
    <n v="5.6"/>
    <n v="84"/>
    <x v="3"/>
    <d v="2013-05-29T00:00:00"/>
    <d v="2013-06-01T00:00:00"/>
    <n v="3"/>
    <d v="2020-04-25T00:00:00"/>
    <n v="0"/>
    <x v="370"/>
    <x v="472"/>
    <m/>
    <m/>
    <n v="2520"/>
    <n v="0"/>
    <n v="541820"/>
    <x v="146"/>
    <n v="6"/>
    <x v="1"/>
    <s v="FA$TRK (Small Loan Express)"/>
    <s v="JPMorgan Chase Bank, National Association"/>
    <s v="1111 Polaris Pkwy"/>
    <s v="COLUMBUS"/>
    <s v="OH"/>
    <n v="43240"/>
  </r>
  <r>
    <s v="Aaron's Apothecary LLC"/>
    <s v="2338 N. Clark Street"/>
    <s v="CHICAGO"/>
    <s v="IL"/>
    <n v="60614"/>
    <s v="CORPORATION"/>
    <x v="2"/>
    <x v="10"/>
    <n v="50000"/>
    <n v="6.3"/>
    <n v="84"/>
    <x v="3"/>
    <d v="2013-05-29T00:00:00"/>
    <d v="2014-08-01T00:00:00"/>
    <n v="429"/>
    <d v="2021-06-25T00:00:00"/>
    <n v="0"/>
    <x v="370"/>
    <x v="472"/>
    <m/>
    <m/>
    <n v="2520"/>
    <n v="1"/>
    <n v="446110"/>
    <x v="412"/>
    <n v="9"/>
    <x v="1"/>
    <s v="FA$TRK (Small Loan Express)"/>
    <s v="JPMorgan Chase Bank, National Association"/>
    <s v="1111 Polaris Pkwy"/>
    <s v="COLUMBUS"/>
    <s v="OH"/>
    <n v="43240"/>
  </r>
  <r>
    <s v="4D Trucking &amp; Logistics, Inc."/>
    <s v="8736 Archer Ave Apt 3"/>
    <s v="WILLOW SPRINGS"/>
    <s v="IL"/>
    <n v="60480"/>
    <s v="CORPORATION"/>
    <x v="1"/>
    <x v="12"/>
    <n v="17500"/>
    <n v="7.5"/>
    <n v="84"/>
    <x v="3"/>
    <d v="2013-05-23T00:00:00"/>
    <d v="2013-05-23T00:00:00"/>
    <n v="0"/>
    <d v="2020-04-16T00:00:00"/>
    <n v="0"/>
    <x v="370"/>
    <x v="472"/>
    <m/>
    <m/>
    <n v="2520"/>
    <n v="1"/>
    <n v="484110"/>
    <x v="8"/>
    <n v="1"/>
    <x v="1"/>
    <s v="FA$TRK (Small Loan Express)"/>
    <s v="JPMorgan Chase Bank, National Association"/>
    <s v="1111 Polaris Pkwy"/>
    <s v="COLUMBUS"/>
    <s v="OH"/>
    <n v="43240"/>
  </r>
  <r>
    <s v="Safet Mujakic"/>
    <s v="500 E Dogwood Ln Apt 409"/>
    <s v="MOUNT PROSPECT"/>
    <s v="IL"/>
    <n v="60056"/>
    <s v="INDIVIDUAL"/>
    <x v="2"/>
    <x v="454"/>
    <n v="11250"/>
    <n v="9.0500000000000007"/>
    <n v="84"/>
    <x v="3"/>
    <d v="2013-05-23T00:00:00"/>
    <d v="2013-05-23T00:00:00"/>
    <n v="0"/>
    <d v="2020-04-16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Havoline Xpress Lube LLC"/>
    <s v="810 Sunset Drive"/>
    <s v="ROUND LAKE"/>
    <s v="IL"/>
    <n v="60073"/>
    <s v="CORPORATION"/>
    <x v="2"/>
    <x v="67"/>
    <n v="150000"/>
    <n v="4.7699999999999996"/>
    <n v="120"/>
    <x v="3"/>
    <d v="2013-05-22T00:00:00"/>
    <d v="2013-05-22T00:00:00"/>
    <n v="0"/>
    <d v="2023-03-31T00:00:00"/>
    <n v="0"/>
    <x v="370"/>
    <x v="472"/>
    <m/>
    <m/>
    <n v="3600"/>
    <n v="0"/>
    <n v="811191"/>
    <x v="255"/>
    <n v="20"/>
    <x v="1"/>
    <s v="FA$TRK (Small Loan Express)"/>
    <s v="JPMorgan Chase Bank, National Association"/>
    <s v="1111 Polaris Pkwy"/>
    <s v="COLUMBUS"/>
    <s v="OH"/>
    <n v="43240"/>
  </r>
  <r>
    <s v="Doors Done Right, Inc."/>
    <s v="1004 Coventry Ln"/>
    <s v="CRYSTAL LAKE"/>
    <s v="IL"/>
    <n v="60014"/>
    <s v="CORPORATION"/>
    <x v="2"/>
    <x v="12"/>
    <n v="17500"/>
    <n v="5.25"/>
    <n v="84"/>
    <x v="3"/>
    <d v="2013-05-22T00:00:00"/>
    <d v="2014-02-01T00:00:00"/>
    <n v="255"/>
    <d v="2020-12-26T00:00:00"/>
    <n v="0"/>
    <x v="370"/>
    <x v="472"/>
    <m/>
    <m/>
    <n v="2520"/>
    <n v="1"/>
    <n v="238350"/>
    <x v="38"/>
    <n v="7"/>
    <x v="1"/>
    <s v="FA$TRK (Small Loan Express)"/>
    <s v="JPMorgan Chase Bank, National Association"/>
    <s v="1111 Polaris Pkwy"/>
    <s v="COLUMBUS"/>
    <s v="OH"/>
    <n v="43240"/>
  </r>
  <r>
    <s v="MJ8 Therapy Consultant Solutio"/>
    <s v="23528 N East Rd"/>
    <s v="LAKE ZURICH"/>
    <s v="IL"/>
    <n v="60047"/>
    <s v="CORPORATION"/>
    <x v="1"/>
    <x v="1"/>
    <n v="12500"/>
    <n v="9"/>
    <n v="84"/>
    <x v="3"/>
    <d v="2013-05-21T00:00:00"/>
    <d v="2013-07-01T00:00:00"/>
    <n v="41"/>
    <d v="2020-05-25T00:00:00"/>
    <n v="0"/>
    <x v="370"/>
    <x v="472"/>
    <m/>
    <m/>
    <n v="2520"/>
    <n v="1"/>
    <n v="561311"/>
    <x v="341"/>
    <n v="8"/>
    <x v="1"/>
    <s v="FA$TRK (Small Loan Express)"/>
    <s v="JPMorgan Chase Bank, National Association"/>
    <s v="1111 Polaris Pkwy"/>
    <s v="COLUMBUS"/>
    <s v="OH"/>
    <n v="43240"/>
  </r>
  <r>
    <s v="Autumn Consulting LLC"/>
    <s v="214 Glenbrook Ct"/>
    <s v="GILBERTS"/>
    <s v="IL"/>
    <n v="60136"/>
    <s v="CORPORATION"/>
    <x v="3"/>
    <x v="15"/>
    <n v="75000"/>
    <n v="5.6"/>
    <n v="84"/>
    <x v="3"/>
    <d v="2013-05-21T00:00:00"/>
    <m/>
    <n v="-41415"/>
    <d v="1906-11-24T00:00:00"/>
    <n v="0"/>
    <x v="370"/>
    <x v="472"/>
    <m/>
    <m/>
    <n v="2520"/>
    <n v="1"/>
    <n v="541613"/>
    <x v="178"/>
    <n v="6"/>
    <x v="1"/>
    <s v="FA$TRK (Small Loan Express)"/>
    <s v="JPMorgan Chase Bank, National Association"/>
    <s v="1111 Polaris Pkwy"/>
    <s v="COLUMBUS"/>
    <s v="OH"/>
    <n v="43240"/>
  </r>
  <r>
    <s v="Max Merchant Services Inc."/>
    <s v="527 S Summit Ave Unit 1S"/>
    <s v="PARK RIDGE"/>
    <s v="IL"/>
    <n v="60068"/>
    <s v="CORPORATION"/>
    <x v="2"/>
    <x v="365"/>
    <n v="42500"/>
    <n v="7.5"/>
    <n v="84"/>
    <x v="3"/>
    <d v="2013-05-21T00:00:00"/>
    <d v="2013-05-21T00:00:00"/>
    <n v="0"/>
    <d v="2020-04-14T00:00:00"/>
    <n v="0"/>
    <x v="370"/>
    <x v="472"/>
    <m/>
    <m/>
    <n v="2520"/>
    <n v="1"/>
    <n v="541990"/>
    <x v="60"/>
    <n v="0"/>
    <x v="1"/>
    <s v="FA$TRK (Small Loan Express)"/>
    <s v="JPMorgan Chase Bank, National Association"/>
    <s v="1111 Polaris Pkwy"/>
    <s v="COLUMBUS"/>
    <s v="OH"/>
    <n v="43240"/>
  </r>
  <r>
    <s v="Lawdog Security &amp; Investigatio"/>
    <s v="3055 W 111th St Ste 4N"/>
    <s v="CHICAGO"/>
    <s v="IL"/>
    <n v="60655"/>
    <s v="CORPORATION"/>
    <x v="2"/>
    <x v="98"/>
    <n v="37500"/>
    <n v="7.5"/>
    <n v="84"/>
    <x v="3"/>
    <d v="2013-05-21T00:00:00"/>
    <m/>
    <n v="-41415"/>
    <d v="1906-11-24T00:00:00"/>
    <n v="0"/>
    <x v="370"/>
    <x v="472"/>
    <m/>
    <m/>
    <n v="2520"/>
    <n v="1"/>
    <n v="561612"/>
    <x v="203"/>
    <n v="50"/>
    <x v="1"/>
    <s v="FA$TRK (Small Loan Express)"/>
    <s v="JPMorgan Chase Bank, National Association"/>
    <s v="1111 Polaris Pkwy"/>
    <s v="COLUMBUS"/>
    <s v="OH"/>
    <n v="43240"/>
  </r>
  <r>
    <s v="Roberto Transportation, Inc."/>
    <s v="564 Emerson Ave"/>
    <s v="GLEN ELLYN"/>
    <s v="IL"/>
    <n v="60137"/>
    <s v="CORPORATION"/>
    <x v="2"/>
    <x v="1945"/>
    <n v="5300"/>
    <n v="8.8000000000000007"/>
    <n v="60"/>
    <x v="3"/>
    <d v="2013-05-20T00:00:00"/>
    <d v="2013-05-20T00:00:00"/>
    <n v="0"/>
    <d v="2018-04-24T00:00:00"/>
    <n v="0"/>
    <x v="370"/>
    <x v="472"/>
    <m/>
    <m/>
    <n v="180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Stalwart Systems, LLC"/>
    <s v="7797 N Caldwell Ave"/>
    <s v="NILES"/>
    <s v="IL"/>
    <n v="60714"/>
    <s v="CORPORATION"/>
    <x v="2"/>
    <x v="28"/>
    <n v="100000"/>
    <n v="6.15"/>
    <n v="84"/>
    <x v="3"/>
    <d v="2013-05-20T00:00:00"/>
    <d v="2013-05-20T00:00:00"/>
    <n v="0"/>
    <d v="2020-04-13T00:00:00"/>
    <n v="0"/>
    <x v="370"/>
    <x v="472"/>
    <m/>
    <m/>
    <n v="2520"/>
    <n v="1"/>
    <n v="423320"/>
    <x v="352"/>
    <n v="5"/>
    <x v="1"/>
    <s v="FA$TRK (Small Loan Express)"/>
    <s v="JPMorgan Chase Bank, National Association"/>
    <s v="1111 Polaris Pkwy"/>
    <s v="COLUMBUS"/>
    <s v="OH"/>
    <n v="43240"/>
  </r>
  <r>
    <s v="Accord Transportation, Inc"/>
    <s v="1760A Vermont Dr"/>
    <s v="ELK GROVE VILLAGE"/>
    <s v="IL"/>
    <n v="60007"/>
    <s v="CORPORATION"/>
    <x v="1"/>
    <x v="15"/>
    <n v="75000"/>
    <n v="6.6"/>
    <n v="84"/>
    <x v="3"/>
    <d v="2013-05-20T00:00:00"/>
    <d v="2013-05-20T00:00:00"/>
    <n v="0"/>
    <d v="2020-04-13T00:00:00"/>
    <n v="0"/>
    <x v="370"/>
    <x v="472"/>
    <m/>
    <m/>
    <n v="2520"/>
    <n v="1"/>
    <n v="484121"/>
    <x v="13"/>
    <n v="21"/>
    <x v="1"/>
    <s v="FA$TRK (Small Loan Express)"/>
    <s v="JPMorgan Chase Bank, National Association"/>
    <s v="1111 Polaris Pkwy"/>
    <s v="COLUMBUS"/>
    <s v="OH"/>
    <n v="43240"/>
  </r>
  <r>
    <s v="Onescreen, LLC"/>
    <s v="2042 W Barry Ave"/>
    <s v="CHICAGO"/>
    <s v="IL"/>
    <n v="60618"/>
    <s v="CORPORATION"/>
    <x v="2"/>
    <x v="117"/>
    <n v="65000"/>
    <n v="7.4"/>
    <n v="84"/>
    <x v="3"/>
    <d v="2013-05-20T00:00:00"/>
    <d v="2013-06-01T00:00:00"/>
    <n v="12"/>
    <d v="2020-04-25T00:00:00"/>
    <n v="0"/>
    <x v="370"/>
    <x v="472"/>
    <m/>
    <m/>
    <n v="2520"/>
    <n v="0"/>
    <n v="541830"/>
    <x v="367"/>
    <n v="0"/>
    <x v="1"/>
    <s v="FA$TRK (Small Loan Express)"/>
    <s v="JPMorgan Chase Bank, National Association"/>
    <s v="1111 Polaris Pkwy"/>
    <s v="COLUMBUS"/>
    <s v="OH"/>
    <n v="43240"/>
  </r>
  <r>
    <s v="Mint Home, LLC"/>
    <s v="4245 N Hermitage Ave"/>
    <s v="CHICAGO"/>
    <s v="IL"/>
    <n v="60613"/>
    <s v="CORPORATION"/>
    <x v="1"/>
    <x v="1774"/>
    <n v="7800"/>
    <n v="9.6"/>
    <n v="84"/>
    <x v="3"/>
    <d v="2013-05-18T00:00:00"/>
    <d v="2013-05-18T00:00:00"/>
    <n v="0"/>
    <d v="2020-04-11T00:00:00"/>
    <n v="0"/>
    <x v="370"/>
    <x v="472"/>
    <m/>
    <m/>
    <n v="2520"/>
    <n v="0"/>
    <n v="442299"/>
    <x v="219"/>
    <n v="5"/>
    <x v="1"/>
    <s v="FA$TRK (Small Loan Express)"/>
    <s v="JPMorgan Chase Bank, National Association"/>
    <s v="1111 Polaris Pkwy"/>
    <s v="COLUMBUS"/>
    <s v="OH"/>
    <n v="43240"/>
  </r>
  <r>
    <s v="Mint Home, LLC"/>
    <s v="4245 N Hermitage Ave"/>
    <s v="CHICAGO"/>
    <s v="IL"/>
    <n v="60613"/>
    <s v="CORPORATION"/>
    <x v="1"/>
    <x v="8"/>
    <n v="5000"/>
    <n v="9"/>
    <n v="84"/>
    <x v="3"/>
    <d v="2013-05-18T00:00:00"/>
    <d v="2015-04-01T00:00:00"/>
    <n v="683"/>
    <d v="2022-02-23T00:00:00"/>
    <n v="0"/>
    <x v="370"/>
    <x v="472"/>
    <m/>
    <m/>
    <n v="2520"/>
    <n v="1"/>
    <n v="442299"/>
    <x v="219"/>
    <n v="5"/>
    <x v="1"/>
    <s v="FA$TRK (Small Loan Express)"/>
    <s v="JPMorgan Chase Bank, National Association"/>
    <s v="1111 Polaris Pkwy"/>
    <s v="COLUMBUS"/>
    <s v="OH"/>
    <n v="43240"/>
  </r>
  <r>
    <s v="Mi Casita Child Development In"/>
    <s v="2342 Oak Park Ave"/>
    <s v="BERWYN"/>
    <s v="IL"/>
    <n v="60402"/>
    <s v="CORPORATION"/>
    <x v="2"/>
    <x v="2"/>
    <n v="10000"/>
    <n v="9"/>
    <n v="84"/>
    <x v="3"/>
    <d v="2013-05-17T00:00:00"/>
    <d v="2013-07-01T00:00:00"/>
    <n v="45"/>
    <d v="2020-05-25T00:00:00"/>
    <n v="0"/>
    <x v="370"/>
    <x v="472"/>
    <m/>
    <m/>
    <n v="2520"/>
    <n v="1"/>
    <n v="624410"/>
    <x v="86"/>
    <n v="2"/>
    <x v="1"/>
    <s v="FA$TRK (Small Loan Express)"/>
    <s v="JPMorgan Chase Bank, National Association"/>
    <s v="1111 Polaris Pkwy"/>
    <s v="COLUMBUS"/>
    <s v="OH"/>
    <n v="43240"/>
  </r>
  <r>
    <s v="Your Construction Corporation"/>
    <s v="1514 W Amelia Ln"/>
    <s v="ADDISON"/>
    <s v="IL"/>
    <n v="60101"/>
    <s v="CORPORATION"/>
    <x v="1"/>
    <x v="26"/>
    <n v="20000"/>
    <n v="7.65"/>
    <n v="84"/>
    <x v="3"/>
    <d v="2013-05-17T00:00:00"/>
    <d v="2013-06-01T00:00:00"/>
    <n v="15"/>
    <d v="2020-04-25T00:00:00"/>
    <n v="0"/>
    <x v="370"/>
    <x v="472"/>
    <m/>
    <m/>
    <n v="2520"/>
    <n v="1"/>
    <n v="236115"/>
    <x v="54"/>
    <n v="8"/>
    <x v="1"/>
    <s v="FA$TRK (Small Loan Express)"/>
    <s v="JPMorgan Chase Bank, National Association"/>
    <s v="1111 Polaris Pkwy"/>
    <s v="COLUMBUS"/>
    <s v="OH"/>
    <n v="43240"/>
  </r>
  <r>
    <s v="Area Sales, Incorporated"/>
    <s v="556 S Route 59"/>
    <s v="NAPERVILLE"/>
    <s v="IL"/>
    <n v="60540"/>
    <s v="CORPORATION"/>
    <x v="2"/>
    <x v="28"/>
    <n v="100000"/>
    <n v="5.6"/>
    <n v="84"/>
    <x v="3"/>
    <d v="2013-05-16T00:00:00"/>
    <d v="2013-05-16T00:00:00"/>
    <n v="0"/>
    <d v="2020-04-09T00:00:00"/>
    <n v="0"/>
    <x v="370"/>
    <x v="472"/>
    <m/>
    <m/>
    <n v="2520"/>
    <n v="1"/>
    <n v="451120"/>
    <x v="164"/>
    <n v="30"/>
    <x v="1"/>
    <s v="FA$TRK (Small Loan Express)"/>
    <s v="JPMorgan Chase Bank, National Association"/>
    <s v="1111 Polaris Pkwy"/>
    <s v="COLUMBUS"/>
    <s v="OH"/>
    <n v="43240"/>
  </r>
  <r>
    <s v="HEDEKER WEALTH LLC"/>
    <s v="1 Overlook Point Suite 250"/>
    <s v="LINCOLNSHIRE"/>
    <s v="IL"/>
    <n v="60069"/>
    <s v="CORPORATION"/>
    <x v="1"/>
    <x v="98"/>
    <n v="37500"/>
    <n v="5.75"/>
    <n v="84"/>
    <x v="3"/>
    <d v="2013-05-16T00:00:00"/>
    <d v="2013-05-16T00:00:00"/>
    <n v="0"/>
    <d v="2020-04-09T00:00:00"/>
    <n v="0"/>
    <x v="370"/>
    <x v="472"/>
    <m/>
    <m/>
    <n v="2520"/>
    <n v="1"/>
    <n v="523930"/>
    <x v="131"/>
    <n v="0"/>
    <x v="1"/>
    <s v="FA$TRK (Small Loan Express)"/>
    <s v="JPMorgan Chase Bank, National Association"/>
    <s v="1111 Polaris Pkwy"/>
    <s v="COLUMBUS"/>
    <s v="OH"/>
    <n v="43240"/>
  </r>
  <r>
    <s v="Bulgroup Logistics Inc."/>
    <s v="15 Bar Harbour Rd Unit 4H"/>
    <s v="SCHAUMBURG"/>
    <s v="IL"/>
    <n v="60193"/>
    <s v="CORPORATION"/>
    <x v="2"/>
    <x v="1946"/>
    <n v="9650"/>
    <n v="8.8000000000000007"/>
    <n v="84"/>
    <x v="3"/>
    <d v="2013-05-15T00:00:00"/>
    <d v="2013-05-15T00:00:00"/>
    <n v="0"/>
    <d v="2020-04-08T00:00:00"/>
    <n v="0"/>
    <x v="370"/>
    <x v="472"/>
    <m/>
    <m/>
    <n v="252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Lightning Express Transportati"/>
    <s v="6711 N Saint Louis Ave"/>
    <s v="LINCOLNWOOD"/>
    <s v="IL"/>
    <n v="60712"/>
    <s v="CORPORATION"/>
    <x v="2"/>
    <x v="519"/>
    <n v="11000"/>
    <n v="8.8000000000000007"/>
    <n v="84"/>
    <x v="3"/>
    <d v="2013-05-10T00:00:00"/>
    <d v="2013-05-10T00:00:00"/>
    <n v="0"/>
    <d v="2020-04-03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FM Woodworking Corp."/>
    <s v="325 Red Bridge Rd"/>
    <s v="LAKE ZURICH"/>
    <s v="IL"/>
    <n v="60047"/>
    <s v="CORPORATION"/>
    <x v="2"/>
    <x v="12"/>
    <n v="17500"/>
    <n v="7.65"/>
    <n v="84"/>
    <x v="3"/>
    <d v="2013-05-09T00:00:00"/>
    <d v="2013-05-09T00:00:00"/>
    <n v="0"/>
    <d v="2020-04-02T00:00:00"/>
    <n v="0"/>
    <x v="370"/>
    <x v="472"/>
    <m/>
    <m/>
    <n v="2520"/>
    <n v="1"/>
    <n v="321918"/>
    <x v="18"/>
    <n v="0"/>
    <x v="1"/>
    <s v="FA$TRK (Small Loan Express)"/>
    <s v="JPMorgan Chase Bank, National Association"/>
    <s v="1111 Polaris Pkwy"/>
    <s v="COLUMBUS"/>
    <s v="OH"/>
    <n v="43240"/>
  </r>
  <r>
    <s v="Kash Investment Group Inc."/>
    <s v="158 N. York Street"/>
    <s v="ELMHURST"/>
    <s v="IL"/>
    <n v="60126"/>
    <s v="CORPORATION"/>
    <x v="1"/>
    <x v="1947"/>
    <n v="205200"/>
    <n v="4.5"/>
    <n v="84"/>
    <x v="3"/>
    <d v="2013-05-08T00:00:00"/>
    <d v="2013-05-08T00:00:00"/>
    <n v="0"/>
    <d v="2020-04-01T00:00:00"/>
    <n v="0"/>
    <x v="370"/>
    <x v="472"/>
    <m/>
    <m/>
    <n v="2520"/>
    <n v="0"/>
    <n v="722515"/>
    <x v="28"/>
    <n v="165"/>
    <x v="3"/>
    <s v="Guaranty"/>
    <s v="JPMorgan Chase Bank, National Association"/>
    <s v="1111 Polaris Pkwy"/>
    <s v="COLUMBUS"/>
    <s v="OH"/>
    <n v="43240"/>
  </r>
  <r>
    <s v="Beva Services Inc."/>
    <s v="7724 W Belmont Ave"/>
    <s v="CHICAGO"/>
    <s v="IL"/>
    <n v="60634"/>
    <s v="CORPORATION"/>
    <x v="1"/>
    <x v="8"/>
    <n v="5000"/>
    <n v="6.75"/>
    <n v="84"/>
    <x v="3"/>
    <d v="2013-05-08T00:00:00"/>
    <d v="2013-05-08T00:00:00"/>
    <n v="0"/>
    <d v="2020-04-01T00:00:00"/>
    <n v="0"/>
    <x v="370"/>
    <x v="472"/>
    <m/>
    <m/>
    <n v="2520"/>
    <n v="1"/>
    <n v="484110"/>
    <x v="8"/>
    <n v="0"/>
    <x v="1"/>
    <s v="FA$TRK (Small Loan Express)"/>
    <s v="JPMorgan Chase Bank, National Association"/>
    <s v="1111 Polaris Pkwy"/>
    <s v="COLUMBUS"/>
    <s v="OH"/>
    <n v="43240"/>
  </r>
  <r>
    <s v="Kash Investment Group Inc."/>
    <s v="6760 W  95th Street"/>
    <s v="OAK LAWN"/>
    <s v="IL"/>
    <n v="60453"/>
    <s v="CORPORATION"/>
    <x v="1"/>
    <x v="1948"/>
    <n v="226575"/>
    <n v="4.5"/>
    <n v="87"/>
    <x v="3"/>
    <d v="2013-05-08T00:00:00"/>
    <d v="2013-05-08T00:00:00"/>
    <n v="0"/>
    <d v="2020-06-30T00:00:00"/>
    <n v="0"/>
    <x v="370"/>
    <x v="472"/>
    <m/>
    <m/>
    <n v="2610"/>
    <n v="0"/>
    <n v="722515"/>
    <x v="28"/>
    <n v="165"/>
    <x v="3"/>
    <s v="Guaranty"/>
    <s v="JPMorgan Chase Bank, National Association"/>
    <s v="1111 Polaris Pkwy"/>
    <s v="COLUMBUS"/>
    <s v="OH"/>
    <n v="43240"/>
  </r>
  <r>
    <s v="Our Big Splash LLC"/>
    <s v="500 W Superior St Unit 2201"/>
    <s v="CHICAGO"/>
    <s v="IL"/>
    <n v="60654"/>
    <s v="CORPORATION"/>
    <x v="2"/>
    <x v="8"/>
    <n v="5000"/>
    <n v="9"/>
    <n v="84"/>
    <x v="3"/>
    <d v="2013-05-07T00:00:00"/>
    <d v="2013-05-07T00:00:00"/>
    <n v="0"/>
    <d v="2020-03-31T00:00:00"/>
    <n v="0"/>
    <x v="370"/>
    <x v="472"/>
    <m/>
    <m/>
    <n v="2520"/>
    <n v="1"/>
    <n v="541613"/>
    <x v="178"/>
    <n v="1"/>
    <x v="1"/>
    <s v="FA$TRK (Small Loan Express)"/>
    <s v="JPMorgan Chase Bank, National Association"/>
    <s v="1111 Polaris Pkwy"/>
    <s v="COLUMBUS"/>
    <s v="OH"/>
    <n v="43240"/>
  </r>
  <r>
    <s v="Aldan Dental Studio, Inc."/>
    <s v="217 Lakeland Dr"/>
    <s v="PALOS PARK"/>
    <s v="IL"/>
    <n v="60464"/>
    <s v="CORPORATION"/>
    <x v="2"/>
    <x v="2"/>
    <n v="10000"/>
    <n v="8.75"/>
    <n v="84"/>
    <x v="3"/>
    <d v="2013-05-06T00:00:00"/>
    <d v="2013-05-06T00:00:00"/>
    <n v="0"/>
    <d v="2020-03-30T00:00:00"/>
    <n v="0"/>
    <x v="370"/>
    <x v="472"/>
    <m/>
    <m/>
    <n v="2520"/>
    <n v="1"/>
    <n v="339116"/>
    <x v="378"/>
    <n v="1"/>
    <x v="1"/>
    <s v="FA$TRK (Small Loan Express)"/>
    <s v="JPMorgan Chase Bank, National Association"/>
    <s v="1111 Polaris Pkwy"/>
    <s v="COLUMBUS"/>
    <s v="OH"/>
    <n v="43240"/>
  </r>
  <r>
    <s v="Cayman, Inc."/>
    <s v="4098 Sterling Rd"/>
    <s v="DOWNERS GROVE"/>
    <s v="IL"/>
    <n v="60515"/>
    <s v="CORPORATION"/>
    <x v="2"/>
    <x v="10"/>
    <n v="50000"/>
    <n v="7.65"/>
    <n v="84"/>
    <x v="3"/>
    <d v="2013-05-04T00:00:00"/>
    <d v="2013-05-04T00:00:00"/>
    <n v="0"/>
    <d v="2020-03-28T00:00:00"/>
    <n v="0"/>
    <x v="370"/>
    <x v="472"/>
    <m/>
    <m/>
    <n v="2520"/>
    <n v="1"/>
    <n v="484110"/>
    <x v="8"/>
    <n v="21"/>
    <x v="1"/>
    <s v="FA$TRK (Small Loan Express)"/>
    <s v="JPMorgan Chase Bank, National Association"/>
    <s v="1111 Polaris Pkwy"/>
    <s v="COLUMBUS"/>
    <s v="OH"/>
    <n v="43240"/>
  </r>
  <r>
    <s v="J B Importers, Incorporated"/>
    <s v="2129 Fir St"/>
    <s v="GLENVIEW"/>
    <s v="IL"/>
    <n v="60025"/>
    <s v="CORPORATION"/>
    <x v="1"/>
    <x v="1"/>
    <n v="12500"/>
    <n v="6.5"/>
    <n v="84"/>
    <x v="3"/>
    <d v="2013-05-04T00:00:00"/>
    <d v="2013-05-04T00:00:00"/>
    <n v="0"/>
    <d v="2020-03-28T00:00:00"/>
    <n v="0"/>
    <x v="370"/>
    <x v="472"/>
    <m/>
    <m/>
    <n v="2520"/>
    <n v="0"/>
    <n v="423940"/>
    <x v="366"/>
    <n v="0"/>
    <x v="1"/>
    <s v="FA$TRK (Small Loan Express)"/>
    <s v="JPMorgan Chase Bank, National Association"/>
    <s v="1111 Polaris Pkwy"/>
    <s v="COLUMBUS"/>
    <s v="OH"/>
    <n v="43240"/>
  </r>
  <r>
    <s v="EJG Development LLC"/>
    <s v="4640 Barharbor Dr"/>
    <s v="LAKE IN THE HILLS"/>
    <s v="IL"/>
    <n v="60156"/>
    <s v="CORPORATION"/>
    <x v="2"/>
    <x v="0"/>
    <n v="7500"/>
    <n v="8.75"/>
    <n v="84"/>
    <x v="3"/>
    <d v="2013-05-03T00:00:00"/>
    <d v="2013-08-01T00:00:00"/>
    <n v="90"/>
    <d v="2020-06-25T00:00:00"/>
    <n v="0"/>
    <x v="370"/>
    <x v="472"/>
    <m/>
    <m/>
    <n v="2520"/>
    <n v="1"/>
    <n v="238990"/>
    <x v="23"/>
    <n v="2"/>
    <x v="1"/>
    <s v="FA$TRK (Small Loan Express)"/>
    <s v="JPMorgan Chase Bank, National Association"/>
    <s v="1111 Polaris Pkwy"/>
    <s v="COLUMBUS"/>
    <s v="OH"/>
    <n v="43240"/>
  </r>
  <r>
    <s v="Cardinal Heating and Air Condi"/>
    <s v="1069 Windfield Dr"/>
    <s v="MANTENO"/>
    <s v="IL"/>
    <n v="60950"/>
    <s v="CORPORATION"/>
    <x v="2"/>
    <x v="3"/>
    <n v="25000"/>
    <n v="7.5"/>
    <n v="84"/>
    <x v="3"/>
    <d v="2013-05-02T00:00:00"/>
    <d v="2013-05-02T00:00:00"/>
    <n v="0"/>
    <d v="2020-03-26T00:00:00"/>
    <n v="0"/>
    <x v="370"/>
    <x v="472"/>
    <m/>
    <m/>
    <n v="2520"/>
    <n v="1"/>
    <n v="238220"/>
    <x v="101"/>
    <n v="4"/>
    <x v="1"/>
    <s v="FA$TRK (Small Loan Express)"/>
    <s v="JPMorgan Chase Bank, National Association"/>
    <s v="1111 Polaris Pkwy"/>
    <s v="COLUMBUS"/>
    <s v="OH"/>
    <n v="43240"/>
  </r>
  <r>
    <s v="Intermodal Services And Logist"/>
    <s v="17735 Westbridge Rd"/>
    <s v="TINLEY PARK"/>
    <s v="IL"/>
    <n v="60487"/>
    <s v="CORPORATION"/>
    <x v="2"/>
    <x v="1"/>
    <n v="12500"/>
    <n v="8.75"/>
    <n v="84"/>
    <x v="3"/>
    <d v="2013-05-02T00:00:00"/>
    <d v="2015-07-01T00:00:00"/>
    <n v="790"/>
    <d v="2022-05-25T00:00:00"/>
    <n v="0"/>
    <x v="370"/>
    <x v="472"/>
    <m/>
    <m/>
    <n v="2520"/>
    <n v="1"/>
    <n v="541614"/>
    <x v="107"/>
    <n v="2"/>
    <x v="1"/>
    <s v="FA$TRK (Small Loan Express)"/>
    <s v="JPMorgan Chase Bank, National Association"/>
    <s v="1111 Polaris Pkwy"/>
    <s v="COLUMBUS"/>
    <s v="OH"/>
    <n v="43240"/>
  </r>
  <r>
    <s v="Dupage Companies, Inc."/>
    <s v="100 Arbor Ave Unit C"/>
    <s v="WEST CHICAGO"/>
    <s v="IL"/>
    <n v="60185"/>
    <s v="CORPORATION"/>
    <x v="2"/>
    <x v="8"/>
    <n v="5000"/>
    <n v="9"/>
    <n v="84"/>
    <x v="3"/>
    <d v="2013-05-02T00:00:00"/>
    <d v="2013-05-02T00:00:00"/>
    <n v="0"/>
    <d v="2020-03-26T00:00:00"/>
    <n v="0"/>
    <x v="370"/>
    <x v="472"/>
    <m/>
    <m/>
    <n v="2520"/>
    <n v="1"/>
    <n v="424950"/>
    <x v="605"/>
    <n v="0"/>
    <x v="1"/>
    <s v="FA$TRK (Small Loan Express)"/>
    <s v="JPMorgan Chase Bank, National Association"/>
    <s v="1111 Polaris Pkwy"/>
    <s v="COLUMBUS"/>
    <s v="OH"/>
    <n v="43240"/>
  </r>
  <r>
    <s v="3 Cuffs Yard Detail, Inc."/>
    <s v="535 Price Rd"/>
    <s v="AURORA"/>
    <s v="IL"/>
    <n v="60506"/>
    <s v="CORPORATION"/>
    <x v="2"/>
    <x v="7"/>
    <n v="6250"/>
    <n v="9.65"/>
    <n v="84"/>
    <x v="3"/>
    <d v="2013-04-30T00:00:00"/>
    <d v="2013-05-01T00:00:00"/>
    <n v="1"/>
    <d v="2020-03-25T00:00:00"/>
    <n v="0"/>
    <x v="370"/>
    <x v="472"/>
    <m/>
    <m/>
    <n v="2520"/>
    <n v="0"/>
    <n v="541320"/>
    <x v="96"/>
    <n v="2"/>
    <x v="1"/>
    <s v="FA$TRK (Small Loan Express)"/>
    <s v="JPMorgan Chase Bank, National Association"/>
    <s v="1111 Polaris Pkwy"/>
    <s v="COLUMBUS"/>
    <s v="OH"/>
    <n v="43240"/>
  </r>
  <r>
    <s v="Openairplane Inc."/>
    <s v="801 S Wells St Apt 707"/>
    <s v="CHICAGO"/>
    <s v="IL"/>
    <n v="60607"/>
    <s v="CORPORATION"/>
    <x v="2"/>
    <x v="8"/>
    <n v="5000"/>
    <n v="9"/>
    <n v="84"/>
    <x v="3"/>
    <d v="2013-04-30T00:00:00"/>
    <d v="2013-07-01T00:00:00"/>
    <n v="62"/>
    <d v="2020-05-25T00:00:00"/>
    <n v="0"/>
    <x v="370"/>
    <x v="472"/>
    <m/>
    <m/>
    <n v="2520"/>
    <n v="1"/>
    <n v="561599"/>
    <x v="606"/>
    <n v="2"/>
    <x v="1"/>
    <s v="FA$TRK (Small Loan Express)"/>
    <s v="JPMorgan Chase Bank, National Association"/>
    <s v="1111 Polaris Pkwy"/>
    <s v="COLUMBUS"/>
    <s v="OH"/>
    <n v="43240"/>
  </r>
  <r>
    <s v="TTI Supply Chain Management, I"/>
    <s v="1934 N Washtenaw Ave Apt 101"/>
    <s v="CHICAGO"/>
    <s v="IL"/>
    <n v="60647"/>
    <s v="CORPORATION"/>
    <x v="2"/>
    <x v="95"/>
    <n v="12650"/>
    <n v="9.65"/>
    <n v="84"/>
    <x v="3"/>
    <d v="2013-04-27T00:00:00"/>
    <d v="2013-05-01T00:00:00"/>
    <n v="4"/>
    <d v="2020-03-25T00:00:00"/>
    <n v="0"/>
    <x v="370"/>
    <x v="472"/>
    <m/>
    <m/>
    <n v="2520"/>
    <n v="0"/>
    <n v="488510"/>
    <x v="163"/>
    <n v="2"/>
    <x v="1"/>
    <s v="FA$TRK (Small Loan Express)"/>
    <s v="JPMorgan Chase Bank, National Association"/>
    <s v="1111 Polaris Pkwy"/>
    <s v="COLUMBUS"/>
    <s v="OH"/>
    <n v="43240"/>
  </r>
  <r>
    <s v="The Little India, Inc."/>
    <s v="1109 W Bryn Mawr Ave"/>
    <s v="CHICAGO"/>
    <s v="IL"/>
    <n v="60660"/>
    <s v="CORPORATION"/>
    <x v="1"/>
    <x v="139"/>
    <n v="12200"/>
    <n v="6.65"/>
    <n v="84"/>
    <x v="3"/>
    <d v="2013-04-26T00:00:00"/>
    <d v="2013-05-01T00:00:00"/>
    <n v="5"/>
    <d v="2020-03-25T00:00:00"/>
    <n v="0"/>
    <x v="370"/>
    <x v="472"/>
    <m/>
    <m/>
    <n v="2520"/>
    <n v="0"/>
    <n v="722110"/>
    <x v="2"/>
    <n v="10"/>
    <x v="1"/>
    <s v="FA$TRK (Small Loan Express)"/>
    <s v="JPMorgan Chase Bank, National Association"/>
    <s v="1111 Polaris Pkwy"/>
    <s v="COLUMBUS"/>
    <s v="OH"/>
    <n v="43240"/>
  </r>
  <r>
    <s v="H2H Technology, LLC"/>
    <s v="2511 W Schaumburg Rd Ste 120"/>
    <s v="SCHAUMBURG"/>
    <s v="IL"/>
    <n v="60194"/>
    <s v="CORPORATION"/>
    <x v="2"/>
    <x v="138"/>
    <n v="45000"/>
    <n v="6.5"/>
    <n v="84"/>
    <x v="3"/>
    <d v="2013-04-25T00:00:00"/>
    <d v="2013-05-01T00:00:00"/>
    <n v="6"/>
    <d v="2020-03-25T00:00:00"/>
    <n v="0"/>
    <x v="370"/>
    <x v="472"/>
    <m/>
    <m/>
    <n v="2520"/>
    <n v="0"/>
    <n v="541511"/>
    <x v="185"/>
    <n v="2"/>
    <x v="1"/>
    <s v="FA$TRK (Small Loan Express)"/>
    <s v="JPMorgan Chase Bank, National Association"/>
    <s v="1111 Polaris Pkwy"/>
    <s v="COLUMBUS"/>
    <s v="OH"/>
    <n v="43240"/>
  </r>
  <r>
    <s v="Cemirex, Inc."/>
    <s v="5508 W Belmont Ave"/>
    <s v="CHICAGO"/>
    <s v="IL"/>
    <n v="60641"/>
    <s v="CORPORATION"/>
    <x v="1"/>
    <x v="182"/>
    <n v="32500"/>
    <n v="5.75"/>
    <n v="84"/>
    <x v="3"/>
    <d v="2013-04-25T00:00:00"/>
    <d v="2015-10-01T00:00:00"/>
    <n v="889"/>
    <d v="2022-08-25T00:00:00"/>
    <n v="0"/>
    <x v="370"/>
    <x v="472"/>
    <m/>
    <m/>
    <n v="2520"/>
    <n v="1"/>
    <n v="423220"/>
    <x v="257"/>
    <n v="0"/>
    <x v="1"/>
    <s v="FA$TRK (Small Loan Express)"/>
    <s v="JPMorgan Chase Bank, National Association"/>
    <s v="1111 Polaris Pkwy"/>
    <s v="COLUMBUS"/>
    <s v="OH"/>
    <n v="43240"/>
  </r>
  <r>
    <s v="Boredinclass LLC"/>
    <s v="3340 N Southport Ave"/>
    <s v="CHICAGO"/>
    <s v="IL"/>
    <n v="60657"/>
    <s v="CORPORATION"/>
    <x v="2"/>
    <x v="3"/>
    <n v="25000"/>
    <n v="7.75"/>
    <n v="84"/>
    <x v="3"/>
    <d v="2013-04-24T00:00:00"/>
    <d v="2013-04-24T00:00:00"/>
    <n v="0"/>
    <d v="2020-03-18T00:00:00"/>
    <n v="0"/>
    <x v="370"/>
    <x v="472"/>
    <m/>
    <m/>
    <n v="2520"/>
    <n v="1"/>
    <n v="448190"/>
    <x v="64"/>
    <n v="4"/>
    <x v="1"/>
    <s v="FA$TRK (Small Loan Express)"/>
    <s v="JPMorgan Chase Bank, National Association"/>
    <s v="1111 Polaris Pkwy"/>
    <s v="COLUMBUS"/>
    <s v="OH"/>
    <n v="43240"/>
  </r>
  <r>
    <s v="Austromar Logistics USA, LLC"/>
    <s v="9550 W Lawrence Ave Suite 320"/>
    <s v="Schiller Park"/>
    <s v="IL"/>
    <n v="60176"/>
    <s v="CORPORATION"/>
    <x v="2"/>
    <x v="67"/>
    <n v="150000"/>
    <n v="6.5"/>
    <n v="84"/>
    <x v="3"/>
    <d v="2013-04-24T00:00:00"/>
    <d v="2013-04-24T00:00:00"/>
    <n v="0"/>
    <d v="2020-03-18T00:00:00"/>
    <n v="0"/>
    <x v="370"/>
    <x v="472"/>
    <m/>
    <m/>
    <n v="2520"/>
    <n v="1"/>
    <n v="488510"/>
    <x v="163"/>
    <n v="2"/>
    <x v="1"/>
    <s v="FA$TRK (Small Loan Express)"/>
    <s v="JPMorgan Chase Bank, National Association"/>
    <s v="1111 Polaris Pkwy"/>
    <s v="COLUMBUS"/>
    <s v="OH"/>
    <n v="43240"/>
  </r>
  <r>
    <s v="Midwest Construction Partners"/>
    <s v="1300 E. Woodfield Road, Ste 1"/>
    <s v="SCHAUMBURG"/>
    <s v="IL"/>
    <n v="60173"/>
    <s v="CORPORATION"/>
    <x v="1"/>
    <x v="33"/>
    <n v="175000"/>
    <n v="5.6"/>
    <n v="84"/>
    <x v="3"/>
    <d v="2013-04-19T00:00:00"/>
    <d v="2013-04-19T00:00:00"/>
    <n v="0"/>
    <d v="2020-03-13T00:00:00"/>
    <n v="0"/>
    <x v="370"/>
    <x v="472"/>
    <m/>
    <m/>
    <n v="2520"/>
    <n v="1"/>
    <n v="236220"/>
    <x v="30"/>
    <n v="8"/>
    <x v="1"/>
    <s v="FA$TRK (Small Loan Express)"/>
    <s v="JPMorgan Chase Bank, National Association"/>
    <s v="1111 Polaris Pkwy"/>
    <s v="COLUMBUS"/>
    <s v="OH"/>
    <n v="43240"/>
  </r>
  <r>
    <s v="Pegasus Press, Inc."/>
    <s v="2000 Bloomingdale Rd Ste 140"/>
    <s v="GLENDALE HEIGHTS"/>
    <s v="IL"/>
    <n v="60139"/>
    <s v="CORPORATION"/>
    <x v="2"/>
    <x v="98"/>
    <n v="37500"/>
    <n v="7.4"/>
    <n v="84"/>
    <x v="3"/>
    <d v="2013-04-19T00:00:00"/>
    <d v="2013-09-01T00:00:00"/>
    <n v="135"/>
    <d v="2020-07-26T00:00:00"/>
    <n v="0"/>
    <x v="370"/>
    <x v="472"/>
    <m/>
    <m/>
    <n v="2520"/>
    <n v="1"/>
    <n v="424920"/>
    <x v="111"/>
    <n v="0"/>
    <x v="1"/>
    <s v="FA$TRK (Small Loan Express)"/>
    <s v="JPMorgan Chase Bank, National Association"/>
    <s v="1111 Polaris Pkwy"/>
    <s v="COLUMBUS"/>
    <s v="OH"/>
    <n v="43240"/>
  </r>
  <r>
    <s v="Gepade LLC"/>
    <s v="60 E Adams"/>
    <s v="CHICAGO"/>
    <s v="IL"/>
    <n v="60603"/>
    <s v="CORPORATION"/>
    <x v="1"/>
    <x v="22"/>
    <n v="30000"/>
    <n v="7.4"/>
    <n v="84"/>
    <x v="3"/>
    <d v="2013-04-19T00:00:00"/>
    <d v="2013-04-19T00:00:00"/>
    <n v="0"/>
    <d v="2020-03-13T00:00:00"/>
    <n v="0"/>
    <x v="370"/>
    <x v="472"/>
    <m/>
    <m/>
    <n v="2520"/>
    <n v="0"/>
    <n v="722513"/>
    <x v="26"/>
    <n v="10"/>
    <x v="1"/>
    <s v="FA$TRK (Small Loan Express)"/>
    <s v="JPMorgan Chase Bank, National Association"/>
    <s v="1111 Polaris Pkwy"/>
    <s v="COLUMBUS"/>
    <s v="OH"/>
    <n v="43240"/>
  </r>
  <r>
    <s v="Homewood Development, Inc."/>
    <s v="1759 Burr Oak Rd"/>
    <s v="HOMEWOOD"/>
    <s v="IL"/>
    <n v="60430"/>
    <s v="CORPORATION"/>
    <x v="1"/>
    <x v="2"/>
    <n v="10000"/>
    <n v="7.65"/>
    <n v="84"/>
    <x v="3"/>
    <d v="2013-04-19T00:00:00"/>
    <d v="2013-04-19T00:00:00"/>
    <n v="0"/>
    <d v="2020-03-13T00:00:00"/>
    <n v="0"/>
    <x v="370"/>
    <x v="472"/>
    <m/>
    <m/>
    <n v="2520"/>
    <n v="1"/>
    <n v="238160"/>
    <x v="79"/>
    <n v="7"/>
    <x v="1"/>
    <s v="FA$TRK (Small Loan Express)"/>
    <s v="JPMorgan Chase Bank, National Association"/>
    <s v="1111 Polaris Pkwy"/>
    <s v="COLUMBUS"/>
    <s v="OH"/>
    <n v="43240"/>
  </r>
  <r>
    <s v="Ashutosh Sale Inc."/>
    <s v="2972 Shamrock Cir"/>
    <s v="ELGIN"/>
    <s v="IL"/>
    <n v="60124"/>
    <s v="CORPORATION"/>
    <x v="2"/>
    <x v="0"/>
    <n v="7500"/>
    <n v="7.9"/>
    <n v="84"/>
    <x v="3"/>
    <d v="2013-04-17T00:00:00"/>
    <d v="2013-05-01T00:00:00"/>
    <n v="14"/>
    <d v="2020-03-25T00:00:00"/>
    <n v="0"/>
    <x v="370"/>
    <x v="472"/>
    <m/>
    <m/>
    <n v="2520"/>
    <n v="1"/>
    <n v="487110"/>
    <x v="529"/>
    <n v="6"/>
    <x v="1"/>
    <s v="FA$TRK (Small Loan Express)"/>
    <s v="JPMorgan Chase Bank, National Association"/>
    <s v="1111 Polaris Pkwy"/>
    <s v="COLUMBUS"/>
    <s v="OH"/>
    <n v="43240"/>
  </r>
  <r>
    <s v="Trans XL, Inc."/>
    <s v="8640 Golf Rd Apt 8"/>
    <s v="DES PLAINES"/>
    <s v="IL"/>
    <n v="60016"/>
    <s v="CORPORATION"/>
    <x v="2"/>
    <x v="26"/>
    <n v="20000"/>
    <n v="9"/>
    <n v="84"/>
    <x v="3"/>
    <d v="2013-04-17T00:00:00"/>
    <d v="2013-05-01T00:00:00"/>
    <n v="14"/>
    <d v="2020-03-25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Gepade LLC"/>
    <s v="60 E Adams"/>
    <s v="CHICAGO"/>
    <s v="IL"/>
    <n v="60603"/>
    <s v="CORPORATION"/>
    <x v="3"/>
    <x v="1949"/>
    <n v="28050"/>
    <n v="7.4"/>
    <n v="84"/>
    <x v="3"/>
    <d v="2013-04-16T00:00:00"/>
    <m/>
    <n v="-41380"/>
    <d v="1906-11-24T00:00:00"/>
    <n v="0"/>
    <x v="370"/>
    <x v="472"/>
    <m/>
    <m/>
    <n v="2520"/>
    <n v="0"/>
    <n v="722513"/>
    <x v="26"/>
    <n v="10"/>
    <x v="1"/>
    <s v="FA$TRK (Small Loan Express)"/>
    <s v="JPMorgan Chase Bank, National Association"/>
    <s v="1111 Polaris Pkwy"/>
    <s v="COLUMBUS"/>
    <s v="OH"/>
    <n v="43240"/>
  </r>
  <r>
    <s v="Gepade LLC"/>
    <s v="60 E Adams"/>
    <s v="CHICAGO"/>
    <s v="IL"/>
    <n v="60603"/>
    <s v="CORPORATION"/>
    <x v="2"/>
    <x v="1"/>
    <n v="12500"/>
    <n v="8.75"/>
    <n v="84"/>
    <x v="3"/>
    <d v="2013-04-16T00:00:00"/>
    <d v="2013-09-01T00:00:00"/>
    <n v="138"/>
    <d v="2020-07-26T00:00:00"/>
    <n v="0"/>
    <x v="370"/>
    <x v="472"/>
    <m/>
    <m/>
    <n v="2520"/>
    <n v="1"/>
    <n v="722513"/>
    <x v="26"/>
    <n v="10"/>
    <x v="1"/>
    <s v="FA$TRK (Small Loan Express)"/>
    <s v="JPMorgan Chase Bank, National Association"/>
    <s v="1111 Polaris Pkwy"/>
    <s v="COLUMBUS"/>
    <s v="OH"/>
    <n v="43240"/>
  </r>
  <r>
    <s v="Pezz's, Inc."/>
    <s v="30W072 Capistrano Ct Apt 202"/>
    <s v="NAPERVILLE"/>
    <s v="IL"/>
    <n v="60563"/>
    <s v="CORPORATION"/>
    <x v="2"/>
    <x v="18"/>
    <n v="70000"/>
    <n v="7.5"/>
    <n v="73"/>
    <x v="3"/>
    <d v="2013-04-15T00:00:00"/>
    <d v="2013-06-01T00:00:00"/>
    <n v="47"/>
    <d v="2019-05-31T00:00:00"/>
    <n v="0"/>
    <x v="370"/>
    <x v="472"/>
    <m/>
    <m/>
    <n v="2190"/>
    <n v="1"/>
    <n v="454111"/>
    <x v="52"/>
    <n v="1"/>
    <x v="1"/>
    <s v="FA$TRK (Small Loan Express)"/>
    <s v="JPMorgan Chase Bank, National Association"/>
    <s v="1111 Polaris Pkwy"/>
    <s v="COLUMBUS"/>
    <s v="OH"/>
    <n v="43240"/>
  </r>
  <r>
    <s v="First Express Service Limited"/>
    <s v="352 Vaughn Cir"/>
    <s v="AURORA"/>
    <s v="IL"/>
    <n v="60502"/>
    <s v="CORPORATION"/>
    <x v="3"/>
    <x v="612"/>
    <n v="6500"/>
    <n v="9.4"/>
    <n v="84"/>
    <x v="3"/>
    <d v="2013-04-12T00:00:00"/>
    <m/>
    <n v="-41376"/>
    <d v="1906-11-24T00:00:00"/>
    <n v="0"/>
    <x v="370"/>
    <x v="472"/>
    <m/>
    <m/>
    <n v="2520"/>
    <n v="0"/>
    <n v="492210"/>
    <x v="443"/>
    <n v="2"/>
    <x v="1"/>
    <s v="FA$TRK (Small Loan Express)"/>
    <s v="JPMorgan Chase Bank, National Association"/>
    <s v="1111 Polaris Pkwy"/>
    <s v="COLUMBUS"/>
    <s v="OH"/>
    <n v="43240"/>
  </r>
  <r>
    <s v="Armando Reyes"/>
    <s v="2020 Matthew Dr"/>
    <s v="MONTGOMERY"/>
    <s v="IL"/>
    <n v="60538"/>
    <s v="INDIVIDUAL"/>
    <x v="2"/>
    <x v="2"/>
    <n v="10000"/>
    <n v="9.65"/>
    <n v="84"/>
    <x v="3"/>
    <d v="2013-04-11T00:00:00"/>
    <d v="2013-04-11T00:00:00"/>
    <n v="0"/>
    <d v="2020-03-05T00:00:00"/>
    <n v="0"/>
    <x v="370"/>
    <x v="472"/>
    <m/>
    <m/>
    <n v="2520"/>
    <n v="0"/>
    <n v="311830"/>
    <x v="607"/>
    <n v="2"/>
    <x v="1"/>
    <s v="FA$TRK (Small Loan Express)"/>
    <s v="JPMorgan Chase Bank, National Association"/>
    <s v="1111 Polaris Pkwy"/>
    <s v="COLUMBUS"/>
    <s v="OH"/>
    <n v="43240"/>
  </r>
  <r>
    <s v="Bali Enterprises LLC"/>
    <s v="2219 Calvert Ct"/>
    <s v="NAPERVILLE"/>
    <s v="IL"/>
    <n v="60565"/>
    <s v="CORPORATION"/>
    <x v="2"/>
    <x v="3"/>
    <n v="25000"/>
    <n v="7.5"/>
    <n v="84"/>
    <x v="3"/>
    <d v="2013-04-08T00:00:00"/>
    <d v="2013-04-08T00:00:00"/>
    <n v="0"/>
    <d v="2020-03-02T00:00:00"/>
    <n v="0"/>
    <x v="370"/>
    <x v="472"/>
    <m/>
    <m/>
    <n v="2520"/>
    <n v="1"/>
    <n v="423690"/>
    <x v="195"/>
    <n v="0"/>
    <x v="1"/>
    <s v="FA$TRK (Small Loan Express)"/>
    <s v="JPMorgan Chase Bank, National Association"/>
    <s v="1111 Polaris Pkwy"/>
    <s v="COLUMBUS"/>
    <s v="OH"/>
    <n v="43240"/>
  </r>
  <r>
    <s v="The Gynecology Institute Of Ch"/>
    <s v="1556 S Michigan Ave 2nd Floor"/>
    <s v="CHICAGO"/>
    <s v="IL"/>
    <n v="60605"/>
    <s v="CORPORATION"/>
    <x v="1"/>
    <x v="114"/>
    <n v="38000"/>
    <n v="7.75"/>
    <n v="84"/>
    <x v="3"/>
    <d v="2013-04-04T00:00:00"/>
    <d v="2013-04-04T00:00:00"/>
    <n v="0"/>
    <d v="2020-02-27T00:00:00"/>
    <n v="0"/>
    <x v="370"/>
    <x v="472"/>
    <m/>
    <m/>
    <n v="2520"/>
    <n v="0"/>
    <n v="621111"/>
    <x v="98"/>
    <n v="4"/>
    <x v="1"/>
    <s v="FA$TRK (Small Loan Express)"/>
    <s v="JPMorgan Chase Bank, National Association"/>
    <s v="1111 Polaris Pkwy"/>
    <s v="COLUMBUS"/>
    <s v="OH"/>
    <n v="43240"/>
  </r>
  <r>
    <s v="Ezra Penland Actuarial Recruit"/>
    <s v="4256 N Ravenswood Ave Ste 20"/>
    <s v="CHICAGO"/>
    <s v="IL"/>
    <n v="60613"/>
    <s v="CORPORATION"/>
    <x v="2"/>
    <x v="12"/>
    <n v="17500"/>
    <n v="8.75"/>
    <n v="84"/>
    <x v="3"/>
    <d v="2013-04-04T00:00:00"/>
    <d v="2013-04-04T00:00:00"/>
    <n v="0"/>
    <d v="2020-02-27T00:00:00"/>
    <n v="0"/>
    <x v="370"/>
    <x v="472"/>
    <m/>
    <m/>
    <n v="2520"/>
    <n v="1"/>
    <n v="561311"/>
    <x v="341"/>
    <n v="11"/>
    <x v="1"/>
    <s v="FA$TRK (Small Loan Express)"/>
    <s v="JPMorgan Chase Bank, National Association"/>
    <s v="1111 Polaris Pkwy"/>
    <s v="COLUMBUS"/>
    <s v="OH"/>
    <n v="43240"/>
  </r>
  <r>
    <s v="Eva Pazola Designs, Inc."/>
    <s v="1729 N Clybourn Ave"/>
    <s v="CHICAGO"/>
    <s v="IL"/>
    <n v="60614"/>
    <s v="CORPORATION"/>
    <x v="1"/>
    <x v="26"/>
    <n v="20000"/>
    <n v="9"/>
    <n v="84"/>
    <x v="3"/>
    <d v="2013-04-04T00:00:00"/>
    <d v="2013-04-04T00:00:00"/>
    <n v="0"/>
    <d v="2020-02-27T00:00:00"/>
    <n v="0"/>
    <x v="370"/>
    <x v="472"/>
    <m/>
    <m/>
    <n v="2520"/>
    <n v="1"/>
    <n v="448120"/>
    <x v="121"/>
    <n v="13"/>
    <x v="1"/>
    <s v="FA$TRK (Small Loan Express)"/>
    <s v="JPMorgan Chase Bank, National Association"/>
    <s v="1111 Polaris Pkwy"/>
    <s v="COLUMBUS"/>
    <s v="OH"/>
    <n v="43240"/>
  </r>
  <r>
    <s v="Jaro Pro Construction"/>
    <s v="4767 N Long Ave Apt 2B"/>
    <s v="CHICAGO"/>
    <s v="IL"/>
    <n v="60630"/>
    <s v="INDIVIDUAL"/>
    <x v="2"/>
    <x v="8"/>
    <n v="5000"/>
    <n v="8.75"/>
    <n v="84"/>
    <x v="3"/>
    <d v="2013-04-03T00:00:00"/>
    <d v="2013-05-01T00:00:00"/>
    <n v="28"/>
    <d v="2020-03-25T00:00:00"/>
    <n v="0"/>
    <x v="370"/>
    <x v="472"/>
    <m/>
    <m/>
    <n v="2520"/>
    <n v="1"/>
    <n v="236118"/>
    <x v="68"/>
    <n v="2"/>
    <x v="1"/>
    <s v="FA$TRK (Small Loan Express)"/>
    <s v="JPMorgan Chase Bank, National Association"/>
    <s v="1111 Polaris Pkwy"/>
    <s v="COLUMBUS"/>
    <s v="OH"/>
    <n v="43240"/>
  </r>
  <r>
    <s v="K2 Transport And Logistics, In"/>
    <s v="6405 Country Ridge Dr Apt 201"/>
    <s v="OAK FOREST"/>
    <s v="IL"/>
    <n v="60452"/>
    <s v="CORPORATION"/>
    <x v="2"/>
    <x v="3"/>
    <n v="25000"/>
    <n v="9"/>
    <n v="84"/>
    <x v="3"/>
    <d v="2013-03-28T00:00:00"/>
    <d v="2013-03-28T00:00:00"/>
    <n v="0"/>
    <d v="2020-02-20T00:00:00"/>
    <n v="0"/>
    <x v="370"/>
    <x v="472"/>
    <m/>
    <m/>
    <n v="2520"/>
    <n v="1"/>
    <n v="484110"/>
    <x v="8"/>
    <n v="2"/>
    <x v="1"/>
    <s v="FA$TRK (Small Loan Express)"/>
    <s v="JPMorgan Chase Bank, National Association"/>
    <s v="1111 Polaris Pkwy"/>
    <s v="COLUMBUS"/>
    <s v="OH"/>
    <n v="43240"/>
  </r>
  <r>
    <s v="W.P. Stones LLC"/>
    <s v="1027 W. Madison Street, Unit"/>
    <s v="CHICAGO"/>
    <s v="IL"/>
    <n v="60607"/>
    <s v="CORPORATION"/>
    <x v="2"/>
    <x v="1950"/>
    <n v="158950"/>
    <n v="5.25"/>
    <n v="84"/>
    <x v="3"/>
    <d v="2013-03-28T00:00:00"/>
    <d v="2013-04-01T00:00:00"/>
    <n v="4"/>
    <d v="2020-02-24T00:00:00"/>
    <n v="0"/>
    <x v="370"/>
    <x v="472"/>
    <m/>
    <m/>
    <n v="2520"/>
    <n v="0"/>
    <n v="722513"/>
    <x v="26"/>
    <n v="30"/>
    <x v="1"/>
    <s v="FA$TRK (Small Loan Express)"/>
    <s v="JPMorgan Chase Bank, National Association"/>
    <s v="1111 Polaris Pkwy"/>
    <s v="COLUMBUS"/>
    <s v="OH"/>
    <n v="43240"/>
  </r>
  <r>
    <s v="Suburban Eyes Clinic, LLC"/>
    <s v="500 Davis St Ste 810"/>
    <s v="EVANSTON"/>
    <s v="IL"/>
    <n v="60201"/>
    <s v="CORPORATION"/>
    <x v="1"/>
    <x v="10"/>
    <n v="50000"/>
    <n v="5.75"/>
    <n v="84"/>
    <x v="3"/>
    <d v="2013-03-28T00:00:00"/>
    <d v="2013-04-01T00:00:00"/>
    <n v="4"/>
    <d v="2020-02-24T00:00:00"/>
    <n v="0"/>
    <x v="370"/>
    <x v="472"/>
    <m/>
    <m/>
    <n v="2520"/>
    <n v="1"/>
    <n v="621111"/>
    <x v="98"/>
    <n v="0"/>
    <x v="1"/>
    <s v="FA$TRK (Small Loan Express)"/>
    <s v="JPMorgan Chase Bank, National Association"/>
    <s v="1111 Polaris Pkwy"/>
    <s v="COLUMBUS"/>
    <s v="OH"/>
    <n v="43240"/>
  </r>
  <r>
    <s v="Lightning Express Transportati"/>
    <s v="6711 N Saint Louis Ave"/>
    <s v="LINCOLNWOOD"/>
    <s v="IL"/>
    <n v="60712"/>
    <s v="CORPORATION"/>
    <x v="2"/>
    <x v="953"/>
    <n v="27200"/>
    <n v="7.4"/>
    <n v="60"/>
    <x v="3"/>
    <d v="2013-03-26T00:00:00"/>
    <d v="2013-03-26T00:00:00"/>
    <n v="0"/>
    <d v="2018-02-28T00:00:00"/>
    <n v="0"/>
    <x v="370"/>
    <x v="472"/>
    <m/>
    <m/>
    <n v="1800"/>
    <n v="0"/>
    <n v="484121"/>
    <x v="13"/>
    <n v="3"/>
    <x v="1"/>
    <s v="FA$TRK (Small Loan Express)"/>
    <s v="JPMorgan Chase Bank, National Association"/>
    <s v="1111 Polaris Pkwy"/>
    <s v="COLUMBUS"/>
    <s v="OH"/>
    <n v="43240"/>
  </r>
  <r>
    <s v="Saigon Sisters, LLC"/>
    <s v="251 East Huron Street"/>
    <s v="CHICAGO"/>
    <s v="IL"/>
    <n v="60611"/>
    <s v="CORPORATION"/>
    <x v="2"/>
    <x v="369"/>
    <n v="102500"/>
    <n v="5.5"/>
    <n v="120"/>
    <x v="3"/>
    <d v="2013-03-26T00:00:00"/>
    <d v="2013-04-01T00:00:00"/>
    <n v="6"/>
    <d v="2023-02-08T00:00:00"/>
    <n v="0"/>
    <x v="370"/>
    <x v="472"/>
    <m/>
    <m/>
    <n v="3600"/>
    <n v="0"/>
    <n v="722211"/>
    <x v="26"/>
    <n v="23"/>
    <x v="1"/>
    <s v="FA$TRK (Small Loan Express)"/>
    <s v="JPMorgan Chase Bank, National Association"/>
    <s v="1111 Polaris Pkwy"/>
    <s v="COLUMBUS"/>
    <s v="OH"/>
    <n v="43240"/>
  </r>
  <r>
    <s v="Tomkal Construction, Inc."/>
    <s v="301 Jessica Ln"/>
    <s v="BARTLETT"/>
    <s v="IL"/>
    <n v="60103"/>
    <s v="CORPORATION"/>
    <x v="2"/>
    <x v="182"/>
    <n v="32500"/>
    <n v="7.5"/>
    <n v="84"/>
    <x v="3"/>
    <d v="2013-03-26T00:00:00"/>
    <d v="2013-03-26T00:00:00"/>
    <n v="0"/>
    <d v="2020-02-18T00:00:00"/>
    <n v="0"/>
    <x v="370"/>
    <x v="472"/>
    <m/>
    <m/>
    <n v="2520"/>
    <n v="1"/>
    <n v="236115"/>
    <x v="54"/>
    <n v="3"/>
    <x v="1"/>
    <s v="FA$TRK (Small Loan Express)"/>
    <s v="JPMorgan Chase Bank, National Association"/>
    <s v="1111 Polaris Pkwy"/>
    <s v="COLUMBUS"/>
    <s v="OH"/>
    <n v="43240"/>
  </r>
  <r>
    <s v="TC Inc."/>
    <s v="99 Burr Oak Ln Unit C2"/>
    <s v="SCHAUMBURG"/>
    <s v="IL"/>
    <n v="60193"/>
    <s v="CORPORATION"/>
    <x v="1"/>
    <x v="1"/>
    <n v="12500"/>
    <n v="8.4"/>
    <n v="84"/>
    <x v="3"/>
    <d v="2013-03-25T00:00:00"/>
    <d v="2013-03-25T00:00:00"/>
    <n v="0"/>
    <d v="2020-02-17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Kotur Mechanical Group, LLC"/>
    <s v="7834 W Argyle St."/>
    <s v="HARWOOD HEIGHTS"/>
    <s v="IL"/>
    <n v="60706"/>
    <s v="CORPORATION"/>
    <x v="2"/>
    <x v="10"/>
    <n v="50000"/>
    <n v="7.65"/>
    <n v="84"/>
    <x v="3"/>
    <d v="2013-03-25T00:00:00"/>
    <d v="2013-03-25T00:00:00"/>
    <n v="0"/>
    <d v="2020-02-17T00:00:00"/>
    <n v="0"/>
    <x v="370"/>
    <x v="472"/>
    <m/>
    <m/>
    <n v="2520"/>
    <n v="1"/>
    <n v="238220"/>
    <x v="101"/>
    <n v="0"/>
    <x v="1"/>
    <s v="FA$TRK (Small Loan Express)"/>
    <s v="JPMorgan Chase Bank, National Association"/>
    <s v="1111 Polaris Pkwy"/>
    <s v="COLUMBUS"/>
    <s v="OH"/>
    <n v="43240"/>
  </r>
  <r>
    <s v="Windy City Orthopaedics and Sp"/>
    <s v="2617 W Peterson Ave"/>
    <s v="Chicago"/>
    <s v="IL"/>
    <n v="60659"/>
    <s v="CORPORATION"/>
    <x v="1"/>
    <x v="1951"/>
    <n v="44800"/>
    <n v="7.51"/>
    <n v="60"/>
    <x v="3"/>
    <d v="2013-03-21T00:00:00"/>
    <d v="2013-05-01T00:00:00"/>
    <n v="41"/>
    <d v="2018-04-05T00:00:00"/>
    <n v="0"/>
    <x v="370"/>
    <x v="472"/>
    <m/>
    <m/>
    <n v="1800"/>
    <n v="0"/>
    <n v="621111"/>
    <x v="98"/>
    <n v="0"/>
    <x v="1"/>
    <s v="FA$TRK (Small Loan Express)"/>
    <s v="JPMorgan Chase Bank, National Association"/>
    <s v="1111 Polaris Pkwy"/>
    <s v="COLUMBUS"/>
    <s v="OH"/>
    <n v="43240"/>
  </r>
  <r>
    <s v="Jaro Pro Construction"/>
    <s v="4767 N Long Ave Apt 2B"/>
    <s v="CHICAGO"/>
    <s v="IL"/>
    <n v="60630"/>
    <s v="INDIVIDUAL"/>
    <x v="3"/>
    <x v="8"/>
    <n v="5000"/>
    <n v="8.75"/>
    <n v="84"/>
    <x v="3"/>
    <d v="2013-03-21T00:00:00"/>
    <m/>
    <n v="-41354"/>
    <d v="1906-11-24T00:00:00"/>
    <n v="0"/>
    <x v="370"/>
    <x v="472"/>
    <m/>
    <m/>
    <n v="2520"/>
    <n v="1"/>
    <n v="236118"/>
    <x v="68"/>
    <n v="2"/>
    <x v="1"/>
    <s v="FA$TRK (Small Loan Express)"/>
    <s v="JPMorgan Chase Bank, National Association"/>
    <s v="1111 Polaris Pkwy"/>
    <s v="COLUMBUS"/>
    <s v="OH"/>
    <n v="43240"/>
  </r>
  <r>
    <s v="LBJ Enterprises"/>
    <s v="6N 541 Glendale Rd"/>
    <s v="MEDINAH"/>
    <s v="IL"/>
    <n v="60157"/>
    <s v="INDIVIDUAL"/>
    <x v="2"/>
    <x v="1952"/>
    <n v="5050"/>
    <n v="9.65"/>
    <n v="84"/>
    <x v="3"/>
    <d v="2013-03-21T00:00:00"/>
    <d v="2013-03-21T00:00:00"/>
    <n v="0"/>
    <d v="2020-02-13T00:00:00"/>
    <n v="0"/>
    <x v="370"/>
    <x v="472"/>
    <m/>
    <m/>
    <n v="2520"/>
    <n v="0"/>
    <n v="236118"/>
    <x v="68"/>
    <n v="4"/>
    <x v="1"/>
    <s v="FA$TRK (Small Loan Express)"/>
    <s v="JPMorgan Chase Bank, National Association"/>
    <s v="1111 Polaris Pkwy"/>
    <s v="COLUMBUS"/>
    <s v="OH"/>
    <n v="43240"/>
  </r>
  <r>
    <s v="6139WTouhy, L.L.C."/>
    <s v="6139 W. Touhy Avenue"/>
    <s v="CHICAGO"/>
    <s v="IL"/>
    <n v="60646"/>
    <s v="CORPORATION"/>
    <x v="2"/>
    <x v="1953"/>
    <n v="371400"/>
    <n v="5.24"/>
    <n v="240"/>
    <x v="3"/>
    <d v="2013-03-20T00:00:00"/>
    <d v="2013-03-20T00:00:00"/>
    <n v="0"/>
    <d v="2032-12-05T00:00:00"/>
    <n v="0"/>
    <x v="370"/>
    <x v="472"/>
    <m/>
    <m/>
    <n v="7200"/>
    <n v="0"/>
    <n v="621310"/>
    <x v="46"/>
    <n v="15"/>
    <x v="3"/>
    <s v="Guaranty"/>
    <s v="JPMorgan Chase Bank, National Association"/>
    <s v="1111 Polaris Pkwy"/>
    <s v="COLUMBUS"/>
    <s v="OH"/>
    <n v="43240"/>
  </r>
  <r>
    <s v="BB Jewelry Designs, Incorporat"/>
    <s v="5 S Wabash Ave Ste 704B"/>
    <s v="CHICAGO"/>
    <s v="IL"/>
    <n v="60603"/>
    <s v="CORPORATION"/>
    <x v="2"/>
    <x v="2"/>
    <n v="10000"/>
    <n v="8.75"/>
    <n v="84"/>
    <x v="3"/>
    <d v="2013-03-20T00:00:00"/>
    <d v="2013-03-20T00:00:00"/>
    <n v="0"/>
    <d v="2020-02-12T00:00:00"/>
    <n v="0"/>
    <x v="370"/>
    <x v="472"/>
    <m/>
    <m/>
    <n v="2520"/>
    <n v="1"/>
    <n v="423940"/>
    <x v="366"/>
    <n v="1"/>
    <x v="1"/>
    <s v="FA$TRK (Small Loan Express)"/>
    <s v="JPMorgan Chase Bank, National Association"/>
    <s v="1111 Polaris Pkwy"/>
    <s v="COLUMBUS"/>
    <s v="OH"/>
    <n v="43240"/>
  </r>
  <r>
    <s v="Greater Chicago Medical Group,"/>
    <s v="8400 Dante Avenue"/>
    <s v="CHICAGO"/>
    <s v="IL"/>
    <n v="60619"/>
    <s v="CORPORATION"/>
    <x v="2"/>
    <x v="963"/>
    <n v="41750"/>
    <n v="7.65"/>
    <n v="48"/>
    <x v="3"/>
    <d v="2013-03-20T00:00:00"/>
    <d v="2013-03-20T00:00:00"/>
    <n v="0"/>
    <d v="2017-02-27T00:00:00"/>
    <n v="0"/>
    <x v="370"/>
    <x v="472"/>
    <m/>
    <m/>
    <n v="1440"/>
    <n v="0"/>
    <n v="621999"/>
    <x v="465"/>
    <n v="5"/>
    <x v="1"/>
    <s v="FA$TRK (Small Loan Express)"/>
    <s v="JPMorgan Chase Bank, National Association"/>
    <s v="1111 Polaris Pkwy"/>
    <s v="COLUMBUS"/>
    <s v="OH"/>
    <n v="43240"/>
  </r>
  <r>
    <s v="Irving &amp; Associates in Behavio"/>
    <s v="5135 Carpenter Street"/>
    <s v="DOWNERS GROVE"/>
    <s v="IL"/>
    <n v="60515"/>
    <s v="CORPORATION"/>
    <x v="1"/>
    <x v="502"/>
    <n v="115250"/>
    <n v="5.4"/>
    <n v="240"/>
    <x v="3"/>
    <d v="2013-03-20T00:00:00"/>
    <d v="2013-03-20T00:00:00"/>
    <n v="0"/>
    <d v="2032-12-05T00:00:00"/>
    <n v="0"/>
    <x v="370"/>
    <x v="472"/>
    <m/>
    <m/>
    <n v="7200"/>
    <n v="0"/>
    <n v="621330"/>
    <x v="386"/>
    <n v="0"/>
    <x v="1"/>
    <s v="FA$TRK (Small Loan Express)"/>
    <s v="JPMorgan Chase Bank, National Association"/>
    <s v="1111 Polaris Pkwy"/>
    <s v="COLUMBUS"/>
    <s v="OH"/>
    <n v="43240"/>
  </r>
  <r>
    <s v="Dickens' Liquors Inc."/>
    <s v="719 S Dearborn St"/>
    <s v="CHICAGO"/>
    <s v="IL"/>
    <n v="60605"/>
    <s v="CORPORATION"/>
    <x v="2"/>
    <x v="1"/>
    <n v="12500"/>
    <n v="8.75"/>
    <n v="84"/>
    <x v="3"/>
    <d v="2013-03-20T00:00:00"/>
    <d v="2013-04-01T00:00:00"/>
    <n v="12"/>
    <d v="2020-02-24T00:00:00"/>
    <n v="0"/>
    <x v="370"/>
    <x v="472"/>
    <m/>
    <m/>
    <n v="2520"/>
    <n v="1"/>
    <n v="445310"/>
    <x v="83"/>
    <n v="0"/>
    <x v="1"/>
    <s v="FA$TRK (Small Loan Express)"/>
    <s v="JPMorgan Chase Bank, National Association"/>
    <s v="1111 Polaris Pkwy"/>
    <s v="COLUMBUS"/>
    <s v="OH"/>
    <n v="43240"/>
  </r>
  <r>
    <s v="Optimal Freight, LLC"/>
    <s v="1747 W Grace"/>
    <s v="CHICAGO"/>
    <s v="IL"/>
    <n v="60613"/>
    <s v="CORPORATION"/>
    <x v="2"/>
    <x v="162"/>
    <n v="525000"/>
    <n v="3.84"/>
    <n v="24"/>
    <x v="3"/>
    <d v="2013-03-20T00:00:00"/>
    <d v="2013-03-20T00:00:00"/>
    <n v="0"/>
    <d v="2015-03-10T00:00:00"/>
    <n v="0"/>
    <x v="370"/>
    <x v="472"/>
    <m/>
    <m/>
    <n v="720"/>
    <n v="1"/>
    <n v="484110"/>
    <x v="8"/>
    <n v="35"/>
    <x v="6"/>
    <s v="Standard Asset Based"/>
    <s v="JPMorgan Chase Bank, National Association"/>
    <s v="1111 Polaris Pkwy"/>
    <s v="COLUMBUS"/>
    <s v="OH"/>
    <n v="43240"/>
  </r>
  <r>
    <s v="Marina Shapiro-Certified Publi"/>
    <s v="580 Roger Williams Ste 26"/>
    <s v="HIGHLAND PARK"/>
    <s v="IL"/>
    <n v="60035"/>
    <s v="CORPORATION"/>
    <x v="2"/>
    <x v="3"/>
    <n v="25000"/>
    <n v="6.75"/>
    <n v="84"/>
    <x v="3"/>
    <d v="2013-03-18T00:00:00"/>
    <d v="2013-03-18T00:00:00"/>
    <n v="0"/>
    <d v="2020-02-10T00:00:00"/>
    <n v="0"/>
    <x v="370"/>
    <x v="472"/>
    <m/>
    <m/>
    <n v="2520"/>
    <n v="1"/>
    <n v="541211"/>
    <x v="58"/>
    <n v="2"/>
    <x v="1"/>
    <s v="FA$TRK (Small Loan Express)"/>
    <s v="JPMorgan Chase Bank, National Association"/>
    <s v="1111 Polaris Pkwy"/>
    <s v="COLUMBUS"/>
    <s v="OH"/>
    <n v="43240"/>
  </r>
  <r>
    <s v="OM Shiv Associates LLC"/>
    <s v="140-B East Golf Road"/>
    <s v="SCHAUMBURG"/>
    <s v="IL"/>
    <n v="60173"/>
    <s v="CORPORATION"/>
    <x v="2"/>
    <x v="1645"/>
    <n v="128850"/>
    <n v="5.25"/>
    <n v="123"/>
    <x v="3"/>
    <d v="2013-03-13T00:00:00"/>
    <d v="2013-03-13T00:00:00"/>
    <n v="0"/>
    <d v="2023-04-20T00:00:00"/>
    <n v="0"/>
    <x v="370"/>
    <x v="472"/>
    <m/>
    <m/>
    <n v="3690"/>
    <n v="0"/>
    <n v="722511"/>
    <x v="2"/>
    <n v="20"/>
    <x v="1"/>
    <s v="FA$TRK (Small Loan Express)"/>
    <s v="JPMorgan Chase Bank, National Association"/>
    <s v="1111 Polaris Pkwy"/>
    <s v="COLUMBUS"/>
    <s v="OH"/>
    <n v="43240"/>
  </r>
  <r>
    <s v="AC Lines Trucking Inc."/>
    <s v="10516 Montana Ave"/>
    <s v="MELROSE PARK"/>
    <s v="IL"/>
    <n v="60164"/>
    <s v="CORPORATION"/>
    <x v="1"/>
    <x v="59"/>
    <n v="22500"/>
    <n v="7.9"/>
    <n v="84"/>
    <x v="3"/>
    <d v="2013-03-12T00:00:00"/>
    <d v="2013-03-12T00:00:00"/>
    <n v="0"/>
    <d v="2020-02-04T00:00:00"/>
    <n v="0"/>
    <x v="370"/>
    <x v="472"/>
    <m/>
    <m/>
    <n v="2520"/>
    <n v="1"/>
    <n v="484110"/>
    <x v="8"/>
    <n v="2"/>
    <x v="1"/>
    <s v="FA$TRK (Small Loan Express)"/>
    <s v="JPMorgan Chase Bank, National Association"/>
    <s v="1111 Polaris Pkwy"/>
    <s v="COLUMBUS"/>
    <s v="OH"/>
    <n v="43240"/>
  </r>
  <r>
    <s v="Rockford Mercantile Agency, In"/>
    <s v="2502 S Alpine Road"/>
    <s v="ROCKFORD"/>
    <s v="IL"/>
    <n v="61108"/>
    <s v="CORPORATION"/>
    <x v="2"/>
    <x v="1"/>
    <n v="12500"/>
    <n v="7.4"/>
    <n v="84"/>
    <x v="3"/>
    <d v="2013-03-11T00:00:00"/>
    <d v="2013-03-11T00:00:00"/>
    <n v="0"/>
    <d v="2020-02-03T00:00:00"/>
    <n v="0"/>
    <x v="370"/>
    <x v="472"/>
    <m/>
    <m/>
    <n v="2520"/>
    <n v="1"/>
    <n v="561440"/>
    <x v="50"/>
    <n v="26"/>
    <x v="1"/>
    <s v="FA$TRK (Small Loan Express)"/>
    <s v="JPMorgan Chase Bank, National Association"/>
    <s v="1111 Polaris Pkwy"/>
    <s v="COLUMBUS"/>
    <s v="OH"/>
    <n v="43240"/>
  </r>
  <r>
    <s v="Rockford Mercantile Agency, In"/>
    <s v="2502 S. Alpine Road"/>
    <s v="ROCKFORD"/>
    <s v="IL"/>
    <n v="61108"/>
    <s v="CORPORATION"/>
    <x v="2"/>
    <x v="1954"/>
    <n v="168375"/>
    <n v="5.75"/>
    <n v="84"/>
    <x v="3"/>
    <d v="2013-03-08T00:00:00"/>
    <d v="2013-03-08T00:00:00"/>
    <n v="0"/>
    <d v="2020-01-31T00:00:00"/>
    <n v="0"/>
    <x v="370"/>
    <x v="472"/>
    <m/>
    <m/>
    <n v="2520"/>
    <n v="0"/>
    <n v="561440"/>
    <x v="50"/>
    <n v="26"/>
    <x v="3"/>
    <s v="Guaranty"/>
    <s v="JPMorgan Chase Bank, National Association"/>
    <s v="1111 Polaris Pkwy"/>
    <s v="COLUMBUS"/>
    <s v="OH"/>
    <n v="43240"/>
  </r>
  <r>
    <s v="Back To Life Chiropractic, S.C"/>
    <s v="1352 Patriot Blvd"/>
    <s v="GLENVIEW"/>
    <s v="IL"/>
    <n v="60026"/>
    <s v="CORPORATION"/>
    <x v="1"/>
    <x v="1873"/>
    <n v="11650"/>
    <n v="9.4"/>
    <n v="84"/>
    <x v="3"/>
    <d v="2013-03-07T00:00:00"/>
    <d v="2013-03-07T00:00:00"/>
    <n v="0"/>
    <d v="2020-01-30T00:00:00"/>
    <n v="0"/>
    <x v="370"/>
    <x v="472"/>
    <m/>
    <m/>
    <n v="2520"/>
    <n v="0"/>
    <n v="621310"/>
    <x v="46"/>
    <n v="0"/>
    <x v="1"/>
    <s v="FA$TRK (Small Loan Express)"/>
    <s v="JPMorgan Chase Bank, National Association"/>
    <s v="1111 Polaris Pkwy"/>
    <s v="COLUMBUS"/>
    <s v="OH"/>
    <n v="43240"/>
  </r>
  <r>
    <s v="Burdeen's Jewelry LTD."/>
    <s v="1148 W Lake Cook Road"/>
    <s v="BUFFALO GROVE"/>
    <s v="IL"/>
    <n v="60089"/>
    <s v="CORPORATION"/>
    <x v="2"/>
    <x v="33"/>
    <n v="175000"/>
    <n v="4.25"/>
    <n v="120"/>
    <x v="3"/>
    <d v="2013-03-07T00:00:00"/>
    <d v="2013-03-07T00:00:00"/>
    <n v="0"/>
    <d v="2023-01-14T00:00:00"/>
    <n v="0"/>
    <x v="370"/>
    <x v="472"/>
    <m/>
    <m/>
    <n v="3600"/>
    <n v="0"/>
    <n v="448310"/>
    <x v="331"/>
    <n v="9"/>
    <x v="1"/>
    <s v="FA$TRK (Small Loan Express)"/>
    <s v="JPMorgan Chase Bank, National Association"/>
    <s v="1111 Polaris Pkwy"/>
    <s v="COLUMBUS"/>
    <s v="OH"/>
    <n v="43240"/>
  </r>
  <r>
    <s v="A &amp; Z Logistics, Inc."/>
    <s v="111 Prospect Ave"/>
    <s v="WOOD DALE"/>
    <s v="IL"/>
    <n v="60191"/>
    <s v="CORPORATION"/>
    <x v="2"/>
    <x v="940"/>
    <n v="10750"/>
    <n v="9.65"/>
    <n v="84"/>
    <x v="3"/>
    <d v="2013-02-28T00:00:00"/>
    <d v="2013-03-01T00:00:00"/>
    <n v="1"/>
    <d v="2020-01-24T00:00:00"/>
    <n v="0"/>
    <x v="370"/>
    <x v="472"/>
    <m/>
    <m/>
    <n v="2520"/>
    <n v="0"/>
    <n v="484110"/>
    <x v="8"/>
    <n v="0"/>
    <x v="1"/>
    <s v="FA$TRK (Small Loan Express)"/>
    <s v="JPMorgan Chase Bank, National Association"/>
    <s v="1111 Polaris Pkwy"/>
    <s v="COLUMBUS"/>
    <s v="OH"/>
    <n v="43240"/>
  </r>
  <r>
    <s v="DLDouglas And Company, LLC"/>
    <s v="2252 N Campbell Ave"/>
    <s v="CHICAGO"/>
    <s v="IL"/>
    <n v="60647"/>
    <s v="CORPORATION"/>
    <x v="1"/>
    <x v="1952"/>
    <n v="5050"/>
    <n v="9.65"/>
    <n v="84"/>
    <x v="3"/>
    <d v="2013-02-28T00:00:00"/>
    <d v="2013-03-01T00:00:00"/>
    <n v="1"/>
    <d v="2020-01-24T00:00:00"/>
    <n v="0"/>
    <x v="370"/>
    <x v="472"/>
    <m/>
    <m/>
    <n v="2520"/>
    <n v="0"/>
    <n v="238140"/>
    <x v="122"/>
    <n v="4"/>
    <x v="1"/>
    <s v="FA$TRK (Small Loan Express)"/>
    <s v="JPMorgan Chase Bank, National Association"/>
    <s v="1111 Polaris Pkwy"/>
    <s v="COLUMBUS"/>
    <s v="OH"/>
    <n v="43240"/>
  </r>
  <r>
    <s v="Thomas W. Riley, D.M.D., LTD"/>
    <s v="2908 Greenbriar Dr Suite C"/>
    <s v="SPRINGFIELD"/>
    <s v="IL"/>
    <n v="62704"/>
    <s v="CORPORATION"/>
    <x v="1"/>
    <x v="293"/>
    <n v="102000"/>
    <n v="6.55"/>
    <n v="72"/>
    <x v="3"/>
    <d v="2013-02-28T00:00:00"/>
    <d v="2013-03-01T00:00:00"/>
    <n v="1"/>
    <d v="2019-01-29T00:00:00"/>
    <n v="0"/>
    <x v="370"/>
    <x v="472"/>
    <m/>
    <m/>
    <n v="2160"/>
    <n v="1"/>
    <n v="621210"/>
    <x v="156"/>
    <n v="8"/>
    <x v="1"/>
    <s v="FA$TRK (Small Loan Express)"/>
    <s v="JPMorgan Chase Bank, National Association"/>
    <s v="1111 Polaris Pkwy"/>
    <s v="COLUMBUS"/>
    <s v="OH"/>
    <n v="43240"/>
  </r>
  <r>
    <s v="Thomas W. Riley, D.M.D., LTD"/>
    <s v="2908 Greenbriar Dr Suite C"/>
    <s v="SPRINGFIELD"/>
    <s v="IL"/>
    <n v="62704"/>
    <s v="CORPORATION"/>
    <x v="1"/>
    <x v="98"/>
    <n v="37500"/>
    <n v="5.25"/>
    <n v="84"/>
    <x v="3"/>
    <d v="2013-02-28T00:00:00"/>
    <d v="2013-03-01T00:00:00"/>
    <n v="1"/>
    <d v="2020-01-24T00:00:00"/>
    <n v="0"/>
    <x v="370"/>
    <x v="472"/>
    <m/>
    <m/>
    <n v="2520"/>
    <n v="1"/>
    <n v="621210"/>
    <x v="156"/>
    <n v="1"/>
    <x v="1"/>
    <s v="FA$TRK (Small Loan Express)"/>
    <s v="JPMorgan Chase Bank, National Association"/>
    <s v="1111 Polaris Pkwy"/>
    <s v="COLUMBUS"/>
    <s v="OH"/>
    <n v="43240"/>
  </r>
  <r>
    <s v="Elixir Group Fitness Clubs, In"/>
    <s v="1858 Lincoln Highway"/>
    <s v="NEW LENOX"/>
    <s v="IL"/>
    <n v="60451"/>
    <s v="CORPORATION"/>
    <x v="2"/>
    <x v="1812"/>
    <n v="17700"/>
    <n v="9.65"/>
    <n v="84"/>
    <x v="3"/>
    <d v="2013-02-27T00:00:00"/>
    <d v="2013-02-27T00:00:00"/>
    <n v="0"/>
    <d v="2020-01-22T00:00:00"/>
    <n v="0"/>
    <x v="370"/>
    <x v="472"/>
    <m/>
    <m/>
    <n v="2520"/>
    <n v="0"/>
    <n v="713940"/>
    <x v="45"/>
    <n v="0"/>
    <x v="1"/>
    <s v="FA$TRK (Small Loan Express)"/>
    <s v="JPMorgan Chase Bank, National Association"/>
    <s v="1111 Polaris Pkwy"/>
    <s v="COLUMBUS"/>
    <s v="OH"/>
    <n v="43240"/>
  </r>
  <r>
    <s v="DLH Food Services, LLC"/>
    <s v="1603 N. Main Street"/>
    <s v="NORMAL"/>
    <s v="IL"/>
    <n v="61761"/>
    <s v="CORPORATION"/>
    <x v="1"/>
    <x v="3"/>
    <n v="25000"/>
    <n v="7.4"/>
    <n v="84"/>
    <x v="3"/>
    <d v="2013-02-26T00:00:00"/>
    <d v="2013-03-01T00:00:00"/>
    <n v="3"/>
    <d v="2020-01-24T00:00:00"/>
    <n v="0"/>
    <x v="370"/>
    <x v="472"/>
    <m/>
    <m/>
    <n v="2520"/>
    <n v="1"/>
    <n v="722513"/>
    <x v="26"/>
    <n v="40"/>
    <x v="1"/>
    <s v="FA$TRK (Small Loan Express)"/>
    <s v="JPMorgan Chase Bank, National Association"/>
    <s v="1111 Polaris Pkwy"/>
    <s v="COLUMBUS"/>
    <s v="OH"/>
    <n v="43240"/>
  </r>
  <r>
    <s v="Tungsten 74, LLC"/>
    <s v="4721 N Clark St Apt 3N"/>
    <s v="CHICAGO"/>
    <s v="IL"/>
    <n v="60640"/>
    <s v="CORPORATION"/>
    <x v="2"/>
    <x v="474"/>
    <n v="19500"/>
    <n v="7.65"/>
    <n v="84"/>
    <x v="3"/>
    <d v="2013-02-25T00:00:00"/>
    <d v="2013-03-01T00:00:00"/>
    <n v="4"/>
    <d v="2020-01-24T00:00:00"/>
    <n v="0"/>
    <x v="370"/>
    <x v="472"/>
    <m/>
    <m/>
    <n v="2520"/>
    <n v="1"/>
    <n v="541840"/>
    <x v="478"/>
    <n v="1"/>
    <x v="1"/>
    <s v="FA$TRK (Small Loan Express)"/>
    <s v="JPMorgan Chase Bank, National Association"/>
    <s v="1111 Polaris Pkwy"/>
    <s v="COLUMBUS"/>
    <s v="OH"/>
    <n v="43240"/>
  </r>
  <r>
    <s v="Derek Jamison Holdings LLC"/>
    <s v="8743 S Kingston Ave"/>
    <s v="CHICAGO"/>
    <s v="IL"/>
    <n v="60617"/>
    <s v="CORPORATION"/>
    <x v="2"/>
    <x v="8"/>
    <n v="5000"/>
    <n v="9"/>
    <n v="84"/>
    <x v="3"/>
    <d v="2013-02-25T00:00:00"/>
    <d v="2013-02-25T00:00:00"/>
    <n v="0"/>
    <d v="2020-01-20T00:00:00"/>
    <n v="0"/>
    <x v="370"/>
    <x v="472"/>
    <m/>
    <m/>
    <n v="2520"/>
    <n v="1"/>
    <n v="531311"/>
    <x v="172"/>
    <n v="1"/>
    <x v="1"/>
    <s v="FA$TRK (Small Loan Express)"/>
    <s v="JPMorgan Chase Bank, National Association"/>
    <s v="1111 Polaris Pkwy"/>
    <s v="COLUMBUS"/>
    <s v="OH"/>
    <n v="43240"/>
  </r>
  <r>
    <s v="PG Construction"/>
    <s v="5813 W 89th Pl"/>
    <s v="OAK LAWN"/>
    <s v="IL"/>
    <n v="60453"/>
    <s v="INDIVIDUAL"/>
    <x v="2"/>
    <x v="0"/>
    <n v="7500"/>
    <n v="7"/>
    <n v="84"/>
    <x v="3"/>
    <d v="2013-02-14T00:00:00"/>
    <d v="2013-02-14T00:00:00"/>
    <n v="0"/>
    <d v="2020-01-09T00:00:00"/>
    <n v="0"/>
    <x v="370"/>
    <x v="472"/>
    <m/>
    <m/>
    <n v="2520"/>
    <n v="1"/>
    <n v="238140"/>
    <x v="122"/>
    <n v="0"/>
    <x v="1"/>
    <s v="FA$TRK (Small Loan Express)"/>
    <s v="JPMorgan Chase Bank, National Association"/>
    <s v="1111 Polaris Pkwy"/>
    <s v="COLUMBUS"/>
    <s v="OH"/>
    <n v="43240"/>
  </r>
  <r>
    <s v="Windy City Patty Wagon LLC"/>
    <s v="159 N Marion St #164"/>
    <s v="OAK PARK"/>
    <s v="IL"/>
    <n v="60301"/>
    <s v="CORPORATION"/>
    <x v="2"/>
    <x v="1955"/>
    <n v="40650"/>
    <n v="7.6909999999999998"/>
    <n v="60"/>
    <x v="3"/>
    <d v="2013-02-14T00:00:00"/>
    <d v="2013-02-14T00:00:00"/>
    <n v="0"/>
    <d v="2018-01-19T00:00:00"/>
    <n v="0"/>
    <x v="370"/>
    <x v="472"/>
    <m/>
    <m/>
    <n v="1800"/>
    <n v="0"/>
    <n v="722330"/>
    <x v="37"/>
    <n v="2"/>
    <x v="1"/>
    <s v="FA$TRK (Small Loan Express)"/>
    <s v="JPMorgan Chase Bank, National Association"/>
    <s v="1111 Polaris Pkwy"/>
    <s v="COLUMBUS"/>
    <s v="OH"/>
    <n v="43240"/>
  </r>
  <r>
    <s v="C&amp;A Medical Billing LLC"/>
    <s v="2850 Bristol Dr Apt 106"/>
    <s v="LISLE"/>
    <s v="IL"/>
    <n v="60532"/>
    <s v="CORPORATION"/>
    <x v="1"/>
    <x v="1"/>
    <n v="12500"/>
    <n v="9"/>
    <n v="84"/>
    <x v="3"/>
    <d v="2013-02-12T00:00:00"/>
    <d v="2013-02-12T00:00:00"/>
    <n v="0"/>
    <d v="2020-01-07T00:00:00"/>
    <n v="0"/>
    <x v="370"/>
    <x v="472"/>
    <m/>
    <m/>
    <n v="2520"/>
    <n v="1"/>
    <n v="541219"/>
    <x v="81"/>
    <n v="2"/>
    <x v="1"/>
    <s v="FA$TRK (Small Loan Express)"/>
    <s v="JPMorgan Chase Bank, National Association"/>
    <s v="1111 Polaris Pkwy"/>
    <s v="COLUMBUS"/>
    <s v="OH"/>
    <n v="43240"/>
  </r>
  <r>
    <s v="Associated Physicians Of Rehab"/>
    <s v="709 Brougham Ln"/>
    <s v="OAK BROOK"/>
    <s v="IL"/>
    <n v="60523"/>
    <s v="CORPORATION"/>
    <x v="2"/>
    <x v="12"/>
    <n v="17500"/>
    <n v="8.75"/>
    <n v="84"/>
    <x v="3"/>
    <d v="2013-02-11T00:00:00"/>
    <d v="2013-02-11T00:00:00"/>
    <n v="0"/>
    <d v="2020-01-06T00:00:00"/>
    <n v="0"/>
    <x v="370"/>
    <x v="472"/>
    <m/>
    <m/>
    <n v="2520"/>
    <n v="1"/>
    <n v="621498"/>
    <x v="608"/>
    <n v="2"/>
    <x v="1"/>
    <s v="FA$TRK (Small Loan Express)"/>
    <s v="JPMorgan Chase Bank, National Association"/>
    <s v="1111 Polaris Pkwy"/>
    <s v="COLUMBUS"/>
    <s v="OH"/>
    <n v="43240"/>
  </r>
  <r>
    <s v="Chicago Ambulatory Care Center"/>
    <s v="1044 N Mozart Ave Ste 402"/>
    <s v="CHICAGO"/>
    <s v="IL"/>
    <n v="60622"/>
    <s v="CORPORATION"/>
    <x v="3"/>
    <x v="223"/>
    <n v="50500"/>
    <n v="6.5"/>
    <n v="84"/>
    <x v="3"/>
    <d v="2013-02-11T00:00:00"/>
    <m/>
    <n v="-41316"/>
    <d v="1906-11-24T00:00:00"/>
    <n v="0"/>
    <x v="370"/>
    <x v="472"/>
    <m/>
    <m/>
    <n v="2520"/>
    <n v="0"/>
    <n v="621111"/>
    <x v="98"/>
    <n v="3"/>
    <x v="1"/>
    <s v="FA$TRK (Small Loan Express)"/>
    <s v="JPMorgan Chase Bank, National Association"/>
    <s v="1111 Polaris Pkwy"/>
    <s v="COLUMBUS"/>
    <s v="OH"/>
    <n v="43240"/>
  </r>
  <r>
    <s v="Greenwise Organic Lawn Care, L"/>
    <s v="1638 Payne St"/>
    <s v="EVANSTON"/>
    <s v="IL"/>
    <n v="60201"/>
    <s v="CORPORATION"/>
    <x v="2"/>
    <x v="10"/>
    <n v="50000"/>
    <n v="5.25"/>
    <n v="84"/>
    <x v="3"/>
    <d v="2013-02-06T00:00:00"/>
    <d v="2013-02-06T00:00:00"/>
    <n v="0"/>
    <d v="2020-01-01T00:00:00"/>
    <n v="0"/>
    <x v="370"/>
    <x v="472"/>
    <m/>
    <m/>
    <n v="2520"/>
    <n v="1"/>
    <n v="561730"/>
    <x v="53"/>
    <n v="6"/>
    <x v="1"/>
    <s v="FA$TRK (Small Loan Express)"/>
    <s v="JPMorgan Chase Bank, National Association"/>
    <s v="1111 Polaris Pkwy"/>
    <s v="COLUMBUS"/>
    <s v="OH"/>
    <n v="43240"/>
  </r>
  <r>
    <s v="Caresoft Global Inc."/>
    <s v="16W273 83rd Street Suite C"/>
    <s v="Burr Ridge"/>
    <s v="IL"/>
    <n v="60527"/>
    <s v="CORPORATION"/>
    <x v="2"/>
    <x v="67"/>
    <n v="150000"/>
    <n v="5.3"/>
    <n v="84"/>
    <x v="3"/>
    <d v="2013-02-05T00:00:00"/>
    <d v="2013-02-05T00:00:00"/>
    <n v="0"/>
    <d v="2019-12-31T00:00:00"/>
    <n v="0"/>
    <x v="370"/>
    <x v="472"/>
    <m/>
    <m/>
    <n v="2520"/>
    <n v="1"/>
    <n v="541330"/>
    <x v="49"/>
    <n v="3"/>
    <x v="1"/>
    <s v="FA$TRK (Small Loan Express)"/>
    <s v="JPMorgan Chase Bank, National Association"/>
    <s v="1111 Polaris Pkwy"/>
    <s v="COLUMBUS"/>
    <s v="OH"/>
    <n v="43240"/>
  </r>
  <r>
    <s v="Four Moon Productions LLC"/>
    <s v="20622 W Romero Ave"/>
    <s v="LAKE VILLA"/>
    <s v="IL"/>
    <n v="60046"/>
    <s v="CORPORATION"/>
    <x v="2"/>
    <x v="10"/>
    <n v="50000"/>
    <n v="9"/>
    <n v="84"/>
    <x v="3"/>
    <d v="2013-02-04T00:00:00"/>
    <d v="2013-02-04T00:00:00"/>
    <n v="0"/>
    <d v="2019-12-30T00:00:00"/>
    <n v="0"/>
    <x v="370"/>
    <x v="472"/>
    <m/>
    <m/>
    <n v="2520"/>
    <n v="1"/>
    <n v="711510"/>
    <x v="61"/>
    <n v="0"/>
    <x v="1"/>
    <s v="FA$TRK (Small Loan Express)"/>
    <s v="JPMorgan Chase Bank, National Association"/>
    <s v="1111 Polaris Pkwy"/>
    <s v="COLUMBUS"/>
    <s v="OH"/>
    <n v="43240"/>
  </r>
  <r>
    <s v="Dimo's Pizza Six Corners LLC"/>
    <s v="3463 N. Clark Street"/>
    <s v="CHICAGO"/>
    <s v="IL"/>
    <n v="60657"/>
    <s v="CORPORATION"/>
    <x v="1"/>
    <x v="1956"/>
    <n v="276375"/>
    <n v="5.65"/>
    <n v="90"/>
    <x v="3"/>
    <d v="2013-01-31T00:00:00"/>
    <d v="2013-02-01T00:00:00"/>
    <n v="1"/>
    <d v="2020-06-24T00:00:00"/>
    <n v="0"/>
    <x v="370"/>
    <x v="472"/>
    <m/>
    <m/>
    <n v="2700"/>
    <n v="0"/>
    <n v="722211"/>
    <x v="26"/>
    <n v="56"/>
    <x v="3"/>
    <s v="Guaranty"/>
    <s v="JPMorgan Chase Bank, National Association"/>
    <s v="1111 Polaris Pkwy"/>
    <s v="COLUMBUS"/>
    <s v="OH"/>
    <n v="43240"/>
  </r>
  <r>
    <s v="1541 Wagner, LLC"/>
    <s v="1541 Wagner Road"/>
    <s v="Glenview"/>
    <s v="IL"/>
    <n v="60025"/>
    <s v="CORPORATION"/>
    <x v="1"/>
    <x v="1957"/>
    <n v="660000"/>
    <n v="5.6550000000000002"/>
    <n v="300"/>
    <x v="3"/>
    <d v="2013-01-29T00:00:00"/>
    <d v="2013-02-01T00:00:00"/>
    <n v="3"/>
    <d v="2037-09-23T00:00:00"/>
    <n v="0"/>
    <x v="370"/>
    <x v="472"/>
    <m/>
    <m/>
    <n v="9000"/>
    <n v="0"/>
    <n v="812910"/>
    <x v="259"/>
    <n v="0"/>
    <x v="3"/>
    <s v="Guaranty"/>
    <s v="JPMorgan Chase Bank, National Association"/>
    <s v="1111 Polaris Pkwy"/>
    <s v="COLUMBUS"/>
    <s v="OH"/>
    <n v="43240"/>
  </r>
  <r>
    <s v="Your Smile By Design, P.C."/>
    <s v="1635 W Belmont Ave #708"/>
    <s v="CHICAGO"/>
    <s v="IL"/>
    <n v="60657"/>
    <s v="CORPORATION"/>
    <x v="2"/>
    <x v="14"/>
    <n v="25100"/>
    <n v="7.5"/>
    <n v="60"/>
    <x v="3"/>
    <d v="2013-01-28T00:00:00"/>
    <d v="2013-01-28T00:00:00"/>
    <n v="0"/>
    <d v="2018-01-02T00:00:00"/>
    <n v="0"/>
    <x v="370"/>
    <x v="472"/>
    <m/>
    <m/>
    <n v="1800"/>
    <n v="0"/>
    <n v="621210"/>
    <x v="156"/>
    <n v="2"/>
    <x v="1"/>
    <s v="FA$TRK (Small Loan Express)"/>
    <s v="JPMorgan Chase Bank, National Association"/>
    <s v="1111 Polaris Pkwy"/>
    <s v="COLUMBUS"/>
    <s v="OH"/>
    <n v="43240"/>
  </r>
  <r>
    <s v="Midwest Biomedical Resources,"/>
    <s v="13615 E 8500N RD"/>
    <s v="GRANT PARK"/>
    <s v="IL"/>
    <n v="60940"/>
    <s v="CORPORATION"/>
    <x v="1"/>
    <x v="1958"/>
    <n v="120850"/>
    <n v="6.85"/>
    <n v="24"/>
    <x v="3"/>
    <d v="2013-01-24T00:00:00"/>
    <d v="2013-01-24T00:00:00"/>
    <n v="0"/>
    <d v="2015-01-14T00:00:00"/>
    <n v="0"/>
    <x v="370"/>
    <x v="472"/>
    <m/>
    <m/>
    <n v="720"/>
    <n v="0"/>
    <n v="811219"/>
    <x v="342"/>
    <n v="6"/>
    <x v="1"/>
    <s v="FA$TRK (Small Loan Express)"/>
    <s v="JPMorgan Chase Bank, National Association"/>
    <s v="1111 Polaris Pkwy"/>
    <s v="COLUMBUS"/>
    <s v="OH"/>
    <n v="43240"/>
  </r>
  <r>
    <s v="Tomba Construction Company"/>
    <s v="25 S Lewis Ave"/>
    <s v="LOMBARD"/>
    <s v="IL"/>
    <n v="60148"/>
    <s v="CORPORATION"/>
    <x v="2"/>
    <x v="414"/>
    <n v="6000"/>
    <n v="8.4"/>
    <n v="84"/>
    <x v="3"/>
    <d v="2013-01-18T00:00:00"/>
    <d v="2013-01-18T00:00:00"/>
    <n v="0"/>
    <d v="2019-12-13T00:00:00"/>
    <n v="0"/>
    <x v="370"/>
    <x v="472"/>
    <m/>
    <m/>
    <n v="2520"/>
    <n v="1"/>
    <n v="236118"/>
    <x v="68"/>
    <n v="0"/>
    <x v="1"/>
    <s v="FA$TRK (Small Loan Express)"/>
    <s v="JPMorgan Chase Bank, National Association"/>
    <s v="1111 Polaris Pkwy"/>
    <s v="COLUMBUS"/>
    <s v="OH"/>
    <n v="43240"/>
  </r>
  <r>
    <s v="Kennelworth Kennels, LLC"/>
    <s v="1541 Wagner Road"/>
    <s v="GLENVIEW"/>
    <s v="IL"/>
    <n v="60025"/>
    <s v="CORPORATION"/>
    <x v="1"/>
    <x v="15"/>
    <n v="75000"/>
    <n v="7.46"/>
    <n v="117"/>
    <x v="3"/>
    <d v="2013-01-16T00:00:00"/>
    <d v="2013-02-01T00:00:00"/>
    <n v="16"/>
    <d v="2022-09-12T00:00:00"/>
    <n v="0"/>
    <x v="370"/>
    <x v="472"/>
    <m/>
    <m/>
    <n v="3510"/>
    <n v="0"/>
    <n v="812910"/>
    <x v="259"/>
    <n v="5"/>
    <x v="1"/>
    <s v="FA$TRK (Small Loan Express)"/>
    <s v="JPMorgan Chase Bank, National Association"/>
    <s v="1111 Polaris Pkwy"/>
    <s v="COLUMBUS"/>
    <s v="OH"/>
    <n v="43240"/>
  </r>
  <r>
    <s v="Willoughby Engineering LLC"/>
    <s v="600 W Chicago Ave Ste 650"/>
    <s v="CHICAGO"/>
    <s v="IL"/>
    <n v="60654"/>
    <s v="CORPORATION"/>
    <x v="2"/>
    <x v="10"/>
    <n v="50000"/>
    <n v="7.75"/>
    <n v="84"/>
    <x v="3"/>
    <d v="2013-01-16T00:00:00"/>
    <d v="2013-01-16T00:00:00"/>
    <n v="0"/>
    <d v="2019-12-11T00:00:00"/>
    <n v="0"/>
    <x v="370"/>
    <x v="472"/>
    <m/>
    <m/>
    <n v="2520"/>
    <n v="1"/>
    <n v="561439"/>
    <x v="349"/>
    <n v="3"/>
    <x v="1"/>
    <s v="FA$TRK (Small Loan Express)"/>
    <s v="JPMorgan Chase Bank, National Association"/>
    <s v="1111 Polaris Pkwy"/>
    <s v="COLUMBUS"/>
    <s v="OH"/>
    <n v="43240"/>
  </r>
  <r>
    <s v="Vincent Southpark Psychology,"/>
    <s v="2100 52nd Avenue"/>
    <s v="MOLINE"/>
    <s v="IL"/>
    <n v="61265"/>
    <s v="CORPORATION"/>
    <x v="1"/>
    <x v="1959"/>
    <n v="351825"/>
    <n v="5.9580000000000002"/>
    <n v="120"/>
    <x v="3"/>
    <d v="2013-01-15T00:00:00"/>
    <d v="2013-01-15T00:00:00"/>
    <n v="0"/>
    <d v="2022-11-24T00:00:00"/>
    <n v="0"/>
    <x v="370"/>
    <x v="472"/>
    <m/>
    <m/>
    <n v="3600"/>
    <n v="0"/>
    <n v="621112"/>
    <x v="572"/>
    <n v="5"/>
    <x v="3"/>
    <s v="Guaranty"/>
    <s v="JPMorgan Chase Bank, National Association"/>
    <s v="1111 Polaris Pkwy"/>
    <s v="COLUMBUS"/>
    <s v="OH"/>
    <n v="43240"/>
  </r>
  <r>
    <s v="Hurley &amp; Volk Orthodontics P.C"/>
    <s v="11 N164 Weldwood Drive"/>
    <s v="Elgin"/>
    <s v="IL"/>
    <n v="60124"/>
    <s v="CORPORATION"/>
    <x v="2"/>
    <x v="1960"/>
    <n v="122150"/>
    <n v="4.99"/>
    <n v="120"/>
    <x v="3"/>
    <d v="2013-01-15T00:00:00"/>
    <d v="2013-01-15T00:00:00"/>
    <n v="0"/>
    <d v="2022-11-24T00:00:00"/>
    <n v="0"/>
    <x v="370"/>
    <x v="472"/>
    <m/>
    <m/>
    <n v="3600"/>
    <n v="0"/>
    <n v="621210"/>
    <x v="156"/>
    <n v="0"/>
    <x v="1"/>
    <s v="FA$TRK (Small Loan Express)"/>
    <s v="JPMorgan Chase Bank, National Association"/>
    <s v="1111 Polaris Pkwy"/>
    <s v="COLUMBUS"/>
    <s v="OH"/>
    <n v="43240"/>
  </r>
  <r>
    <s v="TNK Shipping, Inc."/>
    <s v="830 W Route 22"/>
    <s v="LAKE ZURICH"/>
    <s v="IL"/>
    <n v="60047"/>
    <s v="CORPORATION"/>
    <x v="1"/>
    <x v="1961"/>
    <n v="88550"/>
    <n v="7.75"/>
    <n v="84"/>
    <x v="3"/>
    <d v="2013-01-14T00:00:00"/>
    <d v="2013-01-14T00:00:00"/>
    <n v="0"/>
    <d v="2019-12-09T00:00:00"/>
    <n v="0"/>
    <x v="370"/>
    <x v="472"/>
    <m/>
    <m/>
    <n v="2520"/>
    <n v="0"/>
    <n v="561431"/>
    <x v="296"/>
    <n v="2"/>
    <x v="1"/>
    <s v="FA$TRK (Small Loan Express)"/>
    <s v="JPMorgan Chase Bank, National Association"/>
    <s v="1111 Polaris Pkwy"/>
    <s v="COLUMBUS"/>
    <s v="OH"/>
    <n v="43240"/>
  </r>
  <r>
    <s v="Edward Ratkovich DPM P.C."/>
    <s v="17901 S Crystal Lake Dr"/>
    <s v="MOKENA"/>
    <s v="IL"/>
    <n v="60448"/>
    <s v="CORPORATION"/>
    <x v="2"/>
    <x v="1"/>
    <n v="12500"/>
    <n v="9"/>
    <n v="84"/>
    <x v="3"/>
    <d v="2013-01-11T00:00:00"/>
    <d v="2013-01-11T00:00:00"/>
    <n v="0"/>
    <d v="2019-12-06T00:00:00"/>
    <n v="0"/>
    <x v="370"/>
    <x v="472"/>
    <m/>
    <m/>
    <n v="2520"/>
    <n v="1"/>
    <n v="621391"/>
    <x v="186"/>
    <n v="0"/>
    <x v="1"/>
    <s v="FA$TRK (Small Loan Express)"/>
    <s v="JPMorgan Chase Bank, National Association"/>
    <s v="1111 Polaris Pkwy"/>
    <s v="COLUMBUS"/>
    <s v="OH"/>
    <n v="43240"/>
  </r>
  <r>
    <s v="Celebrity Skin Couture Air Tan"/>
    <s v="4130 W Eddy St"/>
    <s v="CHICAGO"/>
    <s v="IL"/>
    <n v="60641"/>
    <s v="CORPORATION"/>
    <x v="3"/>
    <x v="1"/>
    <n v="12500"/>
    <n v="9.5"/>
    <n v="84"/>
    <x v="3"/>
    <d v="2013-01-11T00:00:00"/>
    <m/>
    <n v="-41285"/>
    <d v="1906-11-24T00:00:00"/>
    <n v="0"/>
    <x v="370"/>
    <x v="472"/>
    <m/>
    <m/>
    <n v="2520"/>
    <n v="0"/>
    <n v="812199"/>
    <x v="55"/>
    <n v="4"/>
    <x v="1"/>
    <s v="FA$TRK (Small Loan Express)"/>
    <s v="JPMorgan Chase Bank, National Association"/>
    <s v="1111 Polaris Pkwy"/>
    <s v="COLUMBUS"/>
    <s v="OH"/>
    <n v="43240"/>
  </r>
  <r>
    <s v="Morounkeji Akin-Olugbemi"/>
    <s v="2525 Ogden Ave"/>
    <s v="DOWNERS GROVE"/>
    <s v="IL"/>
    <n v="60515"/>
    <s v="INDIVIDUAL"/>
    <x v="1"/>
    <x v="1962"/>
    <n v="80700"/>
    <n v="5.18"/>
    <n v="180"/>
    <x v="3"/>
    <d v="2013-01-11T00:00:00"/>
    <d v="2013-01-11T00:00:00"/>
    <n v="0"/>
    <d v="2027-10-25T00:00:00"/>
    <n v="0"/>
    <x v="370"/>
    <x v="472"/>
    <m/>
    <m/>
    <n v="5400"/>
    <n v="0"/>
    <n v="621999"/>
    <x v="465"/>
    <n v="3"/>
    <x v="1"/>
    <s v="FA$TRK (Small Loan Express)"/>
    <s v="JPMorgan Chase Bank, National Association"/>
    <s v="1111 Polaris Pkwy"/>
    <s v="COLUMBUS"/>
    <s v="OH"/>
    <n v="43240"/>
  </r>
  <r>
    <s v="Impact Office Interiors, Inc."/>
    <s v="1339 Yorkshire Dr N"/>
    <s v="SYCAMORE"/>
    <s v="IL"/>
    <n v="60178"/>
    <s v="CORPORATION"/>
    <x v="2"/>
    <x v="1"/>
    <n v="12500"/>
    <n v="8.15"/>
    <n v="84"/>
    <x v="3"/>
    <d v="2013-01-11T00:00:00"/>
    <d v="2013-01-11T00:00:00"/>
    <n v="0"/>
    <d v="2019-12-06T00:00:00"/>
    <n v="0"/>
    <x v="370"/>
    <x v="472"/>
    <m/>
    <m/>
    <n v="2520"/>
    <n v="1"/>
    <n v="541410"/>
    <x v="10"/>
    <n v="1"/>
    <x v="1"/>
    <s v="FA$TRK (Small Loan Express)"/>
    <s v="JPMorgan Chase Bank, National Association"/>
    <s v="1111 Polaris Pkwy"/>
    <s v="COLUMBUS"/>
    <s v="OH"/>
    <n v="43240"/>
  </r>
  <r>
    <s v="The Bike Lane, LLC"/>
    <s v="2130 N Milwaukee Ave"/>
    <s v="CHICAGO"/>
    <s v="IL"/>
    <n v="60647"/>
    <s v="CORPORATION"/>
    <x v="2"/>
    <x v="8"/>
    <n v="5000"/>
    <n v="8.75"/>
    <n v="84"/>
    <x v="3"/>
    <d v="2013-01-07T00:00:00"/>
    <d v="2014-02-01T00:00:00"/>
    <n v="390"/>
    <d v="2020-12-26T00:00:00"/>
    <n v="0"/>
    <x v="370"/>
    <x v="472"/>
    <m/>
    <m/>
    <n v="2520"/>
    <n v="1"/>
    <n v="451110"/>
    <x v="44"/>
    <n v="0"/>
    <x v="1"/>
    <s v="FA$TRK (Small Loan Express)"/>
    <s v="JPMorgan Chase Bank, National Association"/>
    <s v="1111 Polaris Pkwy"/>
    <s v="COLUMBUS"/>
    <s v="OH"/>
    <n v="43240"/>
  </r>
  <r>
    <s v="Solid Remodelers Inc."/>
    <s v="3324 N Newcastle Ave"/>
    <s v="CHICAGO"/>
    <s v="IL"/>
    <n v="60634"/>
    <s v="CORPORATION"/>
    <x v="1"/>
    <x v="3"/>
    <n v="25000"/>
    <n v="7.5"/>
    <n v="84"/>
    <x v="3"/>
    <d v="2013-01-07T00:00:00"/>
    <d v="2013-01-07T00:00:00"/>
    <n v="0"/>
    <d v="2019-12-02T00:00:00"/>
    <n v="0"/>
    <x v="370"/>
    <x v="472"/>
    <m/>
    <m/>
    <n v="2520"/>
    <n v="1"/>
    <n v="236115"/>
    <x v="54"/>
    <n v="0"/>
    <x v="1"/>
    <s v="FA$TRK (Small Loan Express)"/>
    <s v="JPMorgan Chase Bank, National Association"/>
    <s v="1111 Polaris Pkwy"/>
    <s v="COLUMBUS"/>
    <s v="OH"/>
    <n v="43240"/>
  </r>
  <r>
    <s v="Top Cut Comics, LLC"/>
    <s v="5600 N. 2nd Street"/>
    <s v="LOVES PARK"/>
    <s v="IL"/>
    <n v="61111"/>
    <s v="CORPORATION"/>
    <x v="1"/>
    <x v="8"/>
    <n v="5000"/>
    <n v="7.65"/>
    <n v="84"/>
    <x v="3"/>
    <d v="2013-01-05T00:00:00"/>
    <d v="2013-03-01T00:00:00"/>
    <n v="55"/>
    <d v="2020-01-24T00:00:00"/>
    <n v="0"/>
    <x v="370"/>
    <x v="472"/>
    <m/>
    <m/>
    <n v="2520"/>
    <n v="1"/>
    <n v="451120"/>
    <x v="164"/>
    <n v="2"/>
    <x v="1"/>
    <s v="FA$TRK (Small Loan Express)"/>
    <s v="JPMorgan Chase Bank, National Association"/>
    <s v="1111 Polaris Pkwy"/>
    <s v="COLUMBUS"/>
    <s v="OH"/>
    <n v="43240"/>
  </r>
  <r>
    <s v="KR Logistics Inc."/>
    <s v="248 Polk Ct"/>
    <s v="BARTLETT"/>
    <s v="IL"/>
    <n v="60103"/>
    <s v="CORPORATION"/>
    <x v="2"/>
    <x v="2"/>
    <n v="10000"/>
    <n v="9"/>
    <n v="84"/>
    <x v="3"/>
    <d v="2013-01-04T00:00:00"/>
    <d v="2013-01-04T00:00:00"/>
    <n v="0"/>
    <d v="2019-11-29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Ivit Logistics Inc."/>
    <s v="31 Washington Blvd Apt 116"/>
    <s v="MUNDELEIN"/>
    <s v="IL"/>
    <n v="60060"/>
    <s v="CORPORATION"/>
    <x v="2"/>
    <x v="130"/>
    <n v="35000"/>
    <n v="8.75"/>
    <n v="84"/>
    <x v="3"/>
    <d v="2013-01-04T00:00:00"/>
    <d v="2013-01-04T00:00:00"/>
    <n v="0"/>
    <d v="2019-11-29T00:00:00"/>
    <n v="0"/>
    <x v="370"/>
    <x v="472"/>
    <m/>
    <m/>
    <n v="2520"/>
    <n v="1"/>
    <n v="484121"/>
    <x v="13"/>
    <n v="10"/>
    <x v="1"/>
    <s v="FA$TRK (Small Loan Express)"/>
    <s v="JPMorgan Chase Bank, National Association"/>
    <s v="1111 Polaris Pkwy"/>
    <s v="COLUMBUS"/>
    <s v="OH"/>
    <n v="43240"/>
  </r>
  <r>
    <s v="I-Kor Design, Inc."/>
    <s v="6119 W Howard St"/>
    <s v="NILES"/>
    <s v="IL"/>
    <n v="60714"/>
    <s v="CORPORATION"/>
    <x v="2"/>
    <x v="898"/>
    <n v="15150"/>
    <n v="8.75"/>
    <n v="84"/>
    <x v="3"/>
    <d v="2013-01-04T00:00:00"/>
    <d v="2013-01-04T00:00:00"/>
    <n v="0"/>
    <d v="2019-11-29T00:00:00"/>
    <n v="0"/>
    <x v="370"/>
    <x v="472"/>
    <m/>
    <m/>
    <n v="2520"/>
    <n v="0"/>
    <n v="443120"/>
    <x v="424"/>
    <n v="15"/>
    <x v="1"/>
    <s v="FA$TRK (Small Loan Express)"/>
    <s v="JPMorgan Chase Bank, National Association"/>
    <s v="1111 Polaris Pkwy"/>
    <s v="COLUMBUS"/>
    <s v="OH"/>
    <n v="43240"/>
  </r>
  <r>
    <s v="Tuxedos, Incorporated"/>
    <s v="2309 Hammond Drive"/>
    <s v="SCHAUMBURG"/>
    <s v="IL"/>
    <n v="60173"/>
    <s v="CORPORATION"/>
    <x v="2"/>
    <x v="15"/>
    <n v="75000"/>
    <n v="4.25"/>
    <n v="48"/>
    <x v="3"/>
    <d v="2013-01-03T00:00:00"/>
    <d v="2013-01-03T00:00:00"/>
    <n v="0"/>
    <d v="2016-12-13T00:00:00"/>
    <n v="0"/>
    <x v="370"/>
    <x v="472"/>
    <m/>
    <m/>
    <n v="1440"/>
    <n v="0"/>
    <n v="448150"/>
    <x v="104"/>
    <n v="30"/>
    <x v="1"/>
    <s v="FA$TRK (Small Loan Express)"/>
    <s v="JPMorgan Chase Bank, National Association"/>
    <s v="1111 Polaris Pkwy"/>
    <s v="COLUMBUS"/>
    <s v="OH"/>
    <n v="43240"/>
  </r>
  <r>
    <s v="Apostrophe Media, LLC"/>
    <s v="2637 W Cortez St Fl 2"/>
    <s v="CHICAGO"/>
    <s v="IL"/>
    <n v="60622"/>
    <s v="CORPORATION"/>
    <x v="2"/>
    <x v="95"/>
    <n v="12650"/>
    <n v="9.4"/>
    <n v="60"/>
    <x v="3"/>
    <d v="2013-01-03T00:00:00"/>
    <d v="2013-02-01T00:00:00"/>
    <n v="29"/>
    <d v="2018-01-06T00:00:00"/>
    <n v="0"/>
    <x v="370"/>
    <x v="472"/>
    <m/>
    <m/>
    <n v="1800"/>
    <n v="0"/>
    <n v="512199"/>
    <x v="602"/>
    <n v="2"/>
    <x v="1"/>
    <s v="FA$TRK (Small Loan Express)"/>
    <s v="JPMorgan Chase Bank, National Association"/>
    <s v="1111 Polaris Pkwy"/>
    <s v="COLUMBUS"/>
    <s v="OH"/>
    <n v="43240"/>
  </r>
  <r>
    <s v="Battle Enterprises, Inc."/>
    <s v="539 Kathleen Dr"/>
    <s v="ROMEOVILLE"/>
    <s v="IL"/>
    <n v="60446"/>
    <s v="CORPORATION"/>
    <x v="2"/>
    <x v="2"/>
    <n v="10000"/>
    <n v="7.4"/>
    <n v="84"/>
    <x v="3"/>
    <d v="2013-01-02T00:00:00"/>
    <d v="2013-01-02T00:00:00"/>
    <n v="0"/>
    <d v="2019-11-27T00:00:00"/>
    <n v="0"/>
    <x v="370"/>
    <x v="472"/>
    <m/>
    <m/>
    <n v="2520"/>
    <n v="1"/>
    <n v="492210"/>
    <x v="443"/>
    <n v="0"/>
    <x v="1"/>
    <s v="FA$TRK (Small Loan Express)"/>
    <s v="JPMorgan Chase Bank, National Association"/>
    <s v="1111 Polaris Pkwy"/>
    <s v="COLUMBUS"/>
    <s v="OH"/>
    <n v="43240"/>
  </r>
  <r>
    <s v="Cate Mcginn Law Offices LLC"/>
    <s v="1905 Wexford Cir"/>
    <s v="WHEATON"/>
    <s v="IL"/>
    <n v="60189"/>
    <s v="CORPORATION"/>
    <x v="1"/>
    <x v="182"/>
    <n v="32500"/>
    <n v="7.5"/>
    <n v="84"/>
    <x v="3"/>
    <d v="2012-12-28T00:00:00"/>
    <d v="2013-01-01T00:00:00"/>
    <n v="4"/>
    <d v="2019-11-26T00:00:00"/>
    <n v="0"/>
    <x v="370"/>
    <x v="472"/>
    <m/>
    <m/>
    <n v="2520"/>
    <n v="1"/>
    <n v="541110"/>
    <x v="42"/>
    <n v="0"/>
    <x v="1"/>
    <s v="FA$TRK (Small Loan Express)"/>
    <s v="JPMorgan Chase Bank, National Association"/>
    <s v="1111 Polaris Pkwy"/>
    <s v="COLUMBUS"/>
    <s v="OH"/>
    <n v="43240"/>
  </r>
  <r>
    <s v="Sonic Freight Systems"/>
    <s v="22437 Aster Dr"/>
    <s v="FRANKFORT"/>
    <s v="IL"/>
    <n v="60423"/>
    <s v="INDIVIDUAL"/>
    <x v="2"/>
    <x v="1963"/>
    <n v="8600"/>
    <n v="8.8000000000000007"/>
    <n v="60"/>
    <x v="3"/>
    <d v="2012-12-28T00:00:00"/>
    <d v="2013-01-01T00:00:00"/>
    <n v="4"/>
    <d v="2017-12-06T00:00:00"/>
    <n v="0"/>
    <x v="370"/>
    <x v="472"/>
    <m/>
    <m/>
    <n v="1800"/>
    <n v="0"/>
    <n v="484110"/>
    <x v="8"/>
    <n v="0"/>
    <x v="1"/>
    <s v="FA$TRK (Small Loan Express)"/>
    <s v="JPMorgan Chase Bank, National Association"/>
    <s v="1111 Polaris Pkwy"/>
    <s v="COLUMBUS"/>
    <s v="OH"/>
    <n v="43240"/>
  </r>
  <r>
    <s v="Acrylic Design Works, Inc."/>
    <s v="2847 W 47th Place"/>
    <s v="CHICAGO"/>
    <s v="IL"/>
    <n v="60632"/>
    <s v="CORPORATION"/>
    <x v="1"/>
    <x v="1964"/>
    <n v="338400"/>
    <n v="5.8"/>
    <n v="84"/>
    <x v="3"/>
    <d v="2012-12-27T00:00:00"/>
    <d v="2013-01-01T00:00:00"/>
    <n v="5"/>
    <d v="2019-11-26T00:00:00"/>
    <n v="0"/>
    <x v="370"/>
    <x v="472"/>
    <m/>
    <m/>
    <n v="2520"/>
    <n v="0"/>
    <n v="326199"/>
    <x v="199"/>
    <n v="7"/>
    <x v="3"/>
    <s v="Guaranty"/>
    <s v="JPMorgan Chase Bank, National Association"/>
    <s v="1111 Polaris Pkwy"/>
    <s v="COLUMBUS"/>
    <s v="OH"/>
    <n v="43240"/>
  </r>
  <r>
    <s v="Acrylic Design Works, Inc."/>
    <s v="2847 w 47th PL"/>
    <s v="CHICAGO"/>
    <s v="IL"/>
    <n v="60632"/>
    <s v="CORPORATION"/>
    <x v="1"/>
    <x v="3"/>
    <n v="25000"/>
    <n v="7.9"/>
    <n v="84"/>
    <x v="3"/>
    <d v="2012-12-27T00:00:00"/>
    <d v="2012-12-27T00:00:00"/>
    <n v="0"/>
    <d v="2019-11-21T00:00:00"/>
    <n v="0"/>
    <x v="370"/>
    <x v="472"/>
    <m/>
    <m/>
    <n v="2520"/>
    <n v="1"/>
    <n v="326199"/>
    <x v="199"/>
    <n v="27"/>
    <x v="1"/>
    <s v="FA$TRK (Small Loan Express)"/>
    <s v="JPMorgan Chase Bank, National Association"/>
    <s v="1111 Polaris Pkwy"/>
    <s v="COLUMBUS"/>
    <s v="OH"/>
    <n v="43240"/>
  </r>
  <r>
    <s v="Williamson's Restaurant and Ba"/>
    <s v="1490 W.  Maple Street"/>
    <s v="NEW LENOX"/>
    <s v="IL"/>
    <n v="60451"/>
    <s v="CORPORATION"/>
    <x v="1"/>
    <x v="1965"/>
    <n v="1007475"/>
    <n v="4.8099999999999996"/>
    <n v="240"/>
    <x v="3"/>
    <d v="2012-12-27T00:00:00"/>
    <d v="2013-01-01T00:00:00"/>
    <n v="5"/>
    <d v="2032-09-18T00:00:00"/>
    <n v="0"/>
    <x v="370"/>
    <x v="472"/>
    <m/>
    <m/>
    <n v="7200"/>
    <n v="0"/>
    <n v="531190"/>
    <x v="308"/>
    <n v="0"/>
    <x v="3"/>
    <s v="Guaranty"/>
    <s v="JPMorgan Chase Bank, National Association"/>
    <s v="1111 Polaris Pkwy"/>
    <s v="COLUMBUS"/>
    <s v="OH"/>
    <n v="43240"/>
  </r>
  <r>
    <s v="Diaz Printing, Inc."/>
    <s v="4725 West Grand Ave"/>
    <s v="CHICAGO"/>
    <s v="IL"/>
    <n v="60639"/>
    <s v="CORPORATION"/>
    <x v="2"/>
    <x v="26"/>
    <n v="20000"/>
    <n v="8.15"/>
    <n v="84"/>
    <x v="3"/>
    <d v="2012-12-22T00:00:00"/>
    <d v="2013-01-01T00:00:00"/>
    <n v="10"/>
    <d v="2019-11-26T00:00:00"/>
    <n v="0"/>
    <x v="370"/>
    <x v="472"/>
    <m/>
    <m/>
    <n v="2520"/>
    <n v="1"/>
    <n v="323119"/>
    <x v="494"/>
    <n v="0"/>
    <x v="1"/>
    <s v="FA$TRK (Small Loan Express)"/>
    <s v="JPMorgan Chase Bank, National Association"/>
    <s v="1111 Polaris Pkwy"/>
    <s v="COLUMBUS"/>
    <s v="OH"/>
    <n v="43240"/>
  </r>
  <r>
    <s v="Arrival Productions, LLC"/>
    <s v="42 West New York Street"/>
    <s v="AURORA"/>
    <s v="IL"/>
    <n v="60506"/>
    <s v="CORPORATION"/>
    <x v="2"/>
    <x v="1"/>
    <n v="12500"/>
    <n v="9.15"/>
    <n v="84"/>
    <x v="3"/>
    <d v="2012-12-20T00:00:00"/>
    <d v="2012-12-20T00:00:00"/>
    <n v="0"/>
    <d v="2019-11-14T00:00:00"/>
    <n v="0"/>
    <x v="370"/>
    <x v="472"/>
    <m/>
    <m/>
    <n v="2520"/>
    <n v="0"/>
    <n v="713990"/>
    <x v="143"/>
    <n v="65"/>
    <x v="1"/>
    <s v="FA$TRK (Small Loan Express)"/>
    <s v="JPMorgan Chase Bank, National Association"/>
    <s v="1111 Polaris Pkwy"/>
    <s v="COLUMBUS"/>
    <s v="OH"/>
    <n v="43240"/>
  </r>
  <r>
    <s v="Illinois Valley Business Equip"/>
    <s v="4152 Progress Blvd"/>
    <s v="PERU"/>
    <s v="IL"/>
    <n v="61354"/>
    <s v="CORPORATION"/>
    <x v="2"/>
    <x v="1610"/>
    <n v="1158750"/>
    <n v="5.5"/>
    <n v="84"/>
    <x v="3"/>
    <d v="2012-12-20T00:00:00"/>
    <d v="2012-12-20T00:00:00"/>
    <n v="0"/>
    <d v="2019-11-14T00:00:00"/>
    <n v="0"/>
    <x v="370"/>
    <x v="472"/>
    <m/>
    <m/>
    <n v="2520"/>
    <n v="0"/>
    <n v="453210"/>
    <x v="70"/>
    <n v="19"/>
    <x v="3"/>
    <s v="Guaranty"/>
    <s v="JPMorgan Chase Bank, National Association"/>
    <s v="1111 Polaris Pkwy"/>
    <s v="COLUMBUS"/>
    <s v="OH"/>
    <n v="43240"/>
  </r>
  <r>
    <s v="Illinois Valley Business Equip"/>
    <s v="4152 Progress Blvd"/>
    <s v="PERU"/>
    <s v="IL"/>
    <n v="61354"/>
    <s v="CORPORATION"/>
    <x v="2"/>
    <x v="17"/>
    <n v="125000"/>
    <n v="6.25"/>
    <n v="84"/>
    <x v="3"/>
    <d v="2012-12-20T00:00:00"/>
    <d v="2012-12-20T00:00:00"/>
    <n v="0"/>
    <d v="2019-11-14T00:00:00"/>
    <n v="0"/>
    <x v="370"/>
    <x v="472"/>
    <m/>
    <m/>
    <n v="2520"/>
    <n v="1"/>
    <n v="453210"/>
    <x v="70"/>
    <n v="19"/>
    <x v="1"/>
    <s v="FA$TRK (Small Loan Express)"/>
    <s v="JPMorgan Chase Bank, National Association"/>
    <s v="1111 Polaris Pkwy"/>
    <s v="COLUMBUS"/>
    <s v="OH"/>
    <n v="43240"/>
  </r>
  <r>
    <s v="Chicago Import Quarantine, LLC"/>
    <s v="2200 W. Euclid Avenue"/>
    <s v="ARLINGTON HEIGHTS"/>
    <s v="IL"/>
    <n v="60006"/>
    <s v="CORPORATION"/>
    <x v="2"/>
    <x v="1966"/>
    <n v="423600"/>
    <n v="5.95"/>
    <n v="120"/>
    <x v="3"/>
    <d v="2012-12-20T00:00:00"/>
    <d v="2014-01-01T00:00:00"/>
    <n v="377"/>
    <d v="2023-11-10T00:00:00"/>
    <n v="0"/>
    <x v="370"/>
    <x v="472"/>
    <m/>
    <m/>
    <n v="3600"/>
    <n v="0"/>
    <n v="115210"/>
    <x v="458"/>
    <n v="6"/>
    <x v="3"/>
    <s v="Guaranty"/>
    <s v="JPMorgan Chase Bank, National Association"/>
    <s v="1111 Polaris Pkwy"/>
    <s v="COLUMBUS"/>
    <s v="OH"/>
    <n v="43240"/>
  </r>
  <r>
    <s v="CXN Real Estate Services, LLC"/>
    <s v="105 W Madison St Ste 701"/>
    <s v="CHICAGO"/>
    <s v="IL"/>
    <n v="60602"/>
    <s v="CORPORATION"/>
    <x v="2"/>
    <x v="59"/>
    <n v="22500"/>
    <n v="9"/>
    <n v="84"/>
    <x v="3"/>
    <d v="2012-12-20T00:00:00"/>
    <d v="2012-12-20T00:00:00"/>
    <n v="0"/>
    <d v="2019-11-14T00:00:00"/>
    <n v="0"/>
    <x v="370"/>
    <x v="472"/>
    <m/>
    <m/>
    <n v="2520"/>
    <n v="1"/>
    <n v="531390"/>
    <x v="144"/>
    <n v="0"/>
    <x v="1"/>
    <s v="FA$TRK (Small Loan Express)"/>
    <s v="JPMorgan Chase Bank, National Association"/>
    <s v="1111 Polaris Pkwy"/>
    <s v="COLUMBUS"/>
    <s v="OH"/>
    <n v="43240"/>
  </r>
  <r>
    <s v="El Faro Distributor"/>
    <s v="45 N Highview Ave"/>
    <s v="ADDISON"/>
    <s v="IL"/>
    <n v="60101"/>
    <s v="INDIVIDUAL"/>
    <x v="1"/>
    <x v="8"/>
    <n v="5000"/>
    <n v="8.5"/>
    <n v="84"/>
    <x v="3"/>
    <d v="2012-12-19T00:00:00"/>
    <d v="2013-01-01T00:00:00"/>
    <n v="13"/>
    <d v="2019-11-26T00:00:00"/>
    <n v="0"/>
    <x v="370"/>
    <x v="472"/>
    <m/>
    <m/>
    <n v="2520"/>
    <n v="1"/>
    <n v="424490"/>
    <x v="12"/>
    <n v="2"/>
    <x v="1"/>
    <s v="FA$TRK (Small Loan Express)"/>
    <s v="JPMorgan Chase Bank, National Association"/>
    <s v="1111 Polaris Pkwy"/>
    <s v="COLUMBUS"/>
    <s v="OH"/>
    <n v="43240"/>
  </r>
  <r>
    <s v="Taylor Medical Center S.C."/>
    <s v="1159 W Taylor St"/>
    <s v="CHICAGO"/>
    <s v="IL"/>
    <n v="60680"/>
    <s v="CORPORATION"/>
    <x v="1"/>
    <x v="2"/>
    <n v="10000"/>
    <n v="9"/>
    <n v="84"/>
    <x v="3"/>
    <d v="2012-12-18T00:00:00"/>
    <d v="2013-12-01T00:00:00"/>
    <n v="348"/>
    <d v="2020-10-25T00:00:00"/>
    <n v="0"/>
    <x v="370"/>
    <x v="472"/>
    <m/>
    <m/>
    <n v="2520"/>
    <n v="1"/>
    <n v="621111"/>
    <x v="98"/>
    <n v="1"/>
    <x v="1"/>
    <s v="FA$TRK (Small Loan Express)"/>
    <s v="JPMorgan Chase Bank, National Association"/>
    <s v="1111 Polaris Pkwy"/>
    <s v="COLUMBUS"/>
    <s v="OH"/>
    <n v="43240"/>
  </r>
  <r>
    <s v="MIK Trucking, Inc."/>
    <s v="3416 N Octavia Ave"/>
    <s v="CHICAGO"/>
    <s v="IL"/>
    <n v="60634"/>
    <s v="CORPORATION"/>
    <x v="1"/>
    <x v="1"/>
    <n v="12500"/>
    <n v="9"/>
    <n v="84"/>
    <x v="3"/>
    <d v="2012-12-18T00:00:00"/>
    <d v="2013-02-01T00:00:00"/>
    <n v="45"/>
    <d v="2019-12-27T00:00:00"/>
    <n v="0"/>
    <x v="370"/>
    <x v="472"/>
    <m/>
    <m/>
    <n v="2520"/>
    <n v="1"/>
    <n v="484110"/>
    <x v="8"/>
    <n v="2"/>
    <x v="1"/>
    <s v="FA$TRK (Small Loan Express)"/>
    <s v="JPMorgan Chase Bank, National Association"/>
    <s v="1111 Polaris Pkwy"/>
    <s v="COLUMBUS"/>
    <s v="OH"/>
    <n v="43240"/>
  </r>
  <r>
    <s v="Racine Jackson Corp."/>
    <s v="228 S. Racine Avenue"/>
    <s v="CHICAGO"/>
    <s v="IL"/>
    <n v="60607"/>
    <s v="CORPORATION"/>
    <x v="2"/>
    <x v="1967"/>
    <n v="1178850"/>
    <n v="5.0999999999999996"/>
    <n v="241"/>
    <x v="3"/>
    <d v="2012-12-17T00:00:00"/>
    <d v="2013-01-01T00:00:00"/>
    <n v="15"/>
    <d v="2032-10-18T00:00:00"/>
    <n v="0"/>
    <x v="370"/>
    <x v="472"/>
    <m/>
    <m/>
    <n v="7230"/>
    <n v="0"/>
    <n v="722410"/>
    <x v="217"/>
    <n v="30"/>
    <x v="3"/>
    <s v="Guaranty"/>
    <s v="JPMorgan Chase Bank, National Association"/>
    <s v="1111 Polaris Pkwy"/>
    <s v="COLUMBUS"/>
    <s v="OH"/>
    <n v="43240"/>
  </r>
  <r>
    <s v="Comedysportz of Chicago, Inc."/>
    <s v="929 W Belmont Ave Fl 2"/>
    <s v="CHICAGO"/>
    <s v="IL"/>
    <n v="60657"/>
    <s v="CORPORATION"/>
    <x v="1"/>
    <x v="3"/>
    <n v="25000"/>
    <n v="7.25"/>
    <n v="84"/>
    <x v="3"/>
    <d v="2012-12-13T00:00:00"/>
    <d v="2012-12-13T00:00:00"/>
    <n v="0"/>
    <d v="2019-11-07T00:00:00"/>
    <n v="0"/>
    <x v="370"/>
    <x v="472"/>
    <m/>
    <m/>
    <n v="2520"/>
    <n v="1"/>
    <n v="711110"/>
    <x v="391"/>
    <n v="0"/>
    <x v="1"/>
    <s v="FA$TRK (Small Loan Express)"/>
    <s v="JPMorgan Chase Bank, National Association"/>
    <s v="1111 Polaris Pkwy"/>
    <s v="COLUMBUS"/>
    <s v="OH"/>
    <n v="43240"/>
  </r>
  <r>
    <s v="Klutchclub, Inc."/>
    <s v="811 W Evergreen Ave 104"/>
    <s v="CHICAGO"/>
    <s v="IL"/>
    <n v="60642"/>
    <s v="CORPORATION"/>
    <x v="2"/>
    <x v="98"/>
    <n v="37500"/>
    <n v="7.25"/>
    <n v="84"/>
    <x v="3"/>
    <d v="2012-12-12T00:00:00"/>
    <d v="2012-12-12T00:00:00"/>
    <n v="0"/>
    <d v="2019-11-06T00:00:00"/>
    <n v="0"/>
    <x v="370"/>
    <x v="472"/>
    <m/>
    <m/>
    <n v="2520"/>
    <n v="1"/>
    <n v="812990"/>
    <x v="43"/>
    <n v="3"/>
    <x v="1"/>
    <s v="FA$TRK (Small Loan Express)"/>
    <s v="JPMorgan Chase Bank, National Association"/>
    <s v="1111 Polaris Pkwy"/>
    <s v="COLUMBUS"/>
    <s v="OH"/>
    <n v="43240"/>
  </r>
  <r>
    <s v="R.J. Electric Service Co."/>
    <s v="112 Hampton Ave"/>
    <s v="WESTMONT"/>
    <s v="IL"/>
    <n v="60559"/>
    <s v="CORPORATION"/>
    <x v="2"/>
    <x v="1"/>
    <n v="12500"/>
    <n v="8.75"/>
    <n v="84"/>
    <x v="3"/>
    <d v="2012-12-12T00:00:00"/>
    <d v="2013-03-01T00:00:00"/>
    <n v="79"/>
    <d v="2020-01-24T00:00:00"/>
    <n v="0"/>
    <x v="370"/>
    <x v="472"/>
    <m/>
    <m/>
    <n v="2520"/>
    <n v="1"/>
    <n v="238210"/>
    <x v="48"/>
    <n v="1"/>
    <x v="1"/>
    <s v="FA$TRK (Small Loan Express)"/>
    <s v="JPMorgan Chase Bank, National Association"/>
    <s v="1111 Polaris Pkwy"/>
    <s v="COLUMBUS"/>
    <s v="OH"/>
    <n v="43240"/>
  </r>
  <r>
    <s v="Xtreme Fire Protection, Inc."/>
    <s v="2233 Theodore St Ste 3"/>
    <s v="CREST HILL"/>
    <s v="IL"/>
    <n v="60403"/>
    <s v="CORPORATION"/>
    <x v="2"/>
    <x v="1"/>
    <n v="12500"/>
    <n v="5.75"/>
    <n v="84"/>
    <x v="3"/>
    <d v="2012-12-12T00:00:00"/>
    <d v="2013-01-01T00:00:00"/>
    <n v="20"/>
    <d v="2019-11-26T00:00:00"/>
    <n v="0"/>
    <x v="370"/>
    <x v="472"/>
    <m/>
    <m/>
    <n v="2520"/>
    <n v="1"/>
    <n v="238220"/>
    <x v="101"/>
    <n v="20"/>
    <x v="1"/>
    <s v="FA$TRK (Small Loan Express)"/>
    <s v="JPMorgan Chase Bank, National Association"/>
    <s v="1111 Polaris Pkwy"/>
    <s v="COLUMBUS"/>
    <s v="OH"/>
    <n v="43240"/>
  </r>
  <r>
    <s v="Shablamity, LLC"/>
    <s v="1119 Lake St"/>
    <s v="OAK PARK"/>
    <s v="IL"/>
    <n v="60301"/>
    <s v="CORPORATION"/>
    <x v="3"/>
    <x v="59"/>
    <n v="22500"/>
    <n v="8.5"/>
    <n v="84"/>
    <x v="3"/>
    <d v="2012-12-10T00:00:00"/>
    <m/>
    <n v="-41253"/>
    <d v="1906-11-24T00:00:00"/>
    <n v="0"/>
    <x v="370"/>
    <x v="472"/>
    <m/>
    <m/>
    <n v="2520"/>
    <n v="1"/>
    <n v="311919"/>
    <x v="548"/>
    <n v="0"/>
    <x v="1"/>
    <s v="FA$TRK (Small Loan Express)"/>
    <s v="JPMorgan Chase Bank, National Association"/>
    <s v="1111 Polaris Pkwy"/>
    <s v="COLUMBUS"/>
    <s v="OH"/>
    <n v="43240"/>
  </r>
  <r>
    <s v="DUKE'S OIL SERVICE, LLC"/>
    <s v="783 Fairway Dr"/>
    <s v="BENSENVILLE"/>
    <s v="IL"/>
    <n v="60106"/>
    <s v="CORPORATION"/>
    <x v="2"/>
    <x v="3"/>
    <n v="25000"/>
    <n v="7.25"/>
    <n v="84"/>
    <x v="3"/>
    <d v="2012-12-10T00:00:00"/>
    <d v="2012-12-10T00:00:00"/>
    <n v="0"/>
    <d v="2019-11-04T00:00:00"/>
    <n v="0"/>
    <x v="370"/>
    <x v="472"/>
    <m/>
    <m/>
    <n v="2520"/>
    <n v="1"/>
    <n v="562112"/>
    <x v="588"/>
    <n v="6"/>
    <x v="1"/>
    <s v="FA$TRK (Small Loan Express)"/>
    <s v="JPMorgan Chase Bank, National Association"/>
    <s v="1111 Polaris Pkwy"/>
    <s v="COLUMBUS"/>
    <s v="OH"/>
    <n v="43240"/>
  </r>
  <r>
    <s v="Grotta &amp; Associates, P.C."/>
    <s v="10775 West 163rd Place"/>
    <s v="ORLAND PARK"/>
    <s v="IL"/>
    <n v="60467"/>
    <s v="CORPORATION"/>
    <x v="1"/>
    <x v="1968"/>
    <n v="418200"/>
    <n v="4.75"/>
    <n v="240"/>
    <x v="3"/>
    <d v="2012-12-10T00:00:00"/>
    <d v="2012-12-10T00:00:00"/>
    <n v="0"/>
    <d v="2032-08-27T00:00:00"/>
    <n v="0"/>
    <x v="370"/>
    <x v="472"/>
    <m/>
    <m/>
    <n v="7200"/>
    <n v="0"/>
    <n v="541110"/>
    <x v="42"/>
    <n v="9"/>
    <x v="3"/>
    <s v="Guaranty"/>
    <s v="JPMorgan Chase Bank, National Association"/>
    <s v="1111 Polaris Pkwy"/>
    <s v="COLUMBUS"/>
    <s v="OH"/>
    <n v="43240"/>
  </r>
  <r>
    <s v="Select Stone Design, LLC"/>
    <s v="901 N Lawrence St"/>
    <s v="GIBSON CITY"/>
    <s v="IL"/>
    <n v="60936"/>
    <s v="CORPORATION"/>
    <x v="2"/>
    <x v="1"/>
    <n v="12500"/>
    <n v="8.5"/>
    <n v="84"/>
    <x v="3"/>
    <d v="2012-12-10T00:00:00"/>
    <d v="2012-12-10T00:00:00"/>
    <n v="0"/>
    <d v="2019-11-04T00:00:00"/>
    <n v="0"/>
    <x v="370"/>
    <x v="472"/>
    <m/>
    <m/>
    <n v="2520"/>
    <n v="1"/>
    <n v="444190"/>
    <x v="196"/>
    <n v="4"/>
    <x v="1"/>
    <s v="FA$TRK (Small Loan Express)"/>
    <s v="JPMorgan Chase Bank, National Association"/>
    <s v="1111 Polaris Pkwy"/>
    <s v="COLUMBUS"/>
    <s v="OH"/>
    <n v="43240"/>
  </r>
  <r>
    <s v="Crosstown Fitness-1027 W. Madi"/>
    <s v="1031 W. Madison Street"/>
    <s v="CHICAGO"/>
    <s v="IL"/>
    <n v="60607"/>
    <s v="CORPORATION"/>
    <x v="1"/>
    <x v="1096"/>
    <n v="152250"/>
    <n v="5.79"/>
    <n v="87"/>
    <x v="3"/>
    <d v="2012-12-07T00:00:00"/>
    <d v="2012-12-07T00:00:00"/>
    <n v="0"/>
    <d v="2020-01-30T00:00:00"/>
    <n v="0"/>
    <x v="370"/>
    <x v="472"/>
    <m/>
    <m/>
    <n v="2610"/>
    <n v="0"/>
    <n v="713940"/>
    <x v="45"/>
    <n v="6"/>
    <x v="3"/>
    <s v="Guaranty"/>
    <s v="JPMorgan Chase Bank, National Association"/>
    <s v="1111 Polaris Pkwy"/>
    <s v="COLUMBUS"/>
    <s v="OH"/>
    <n v="43240"/>
  </r>
  <r>
    <s v="Crosstown Fitness-1027 W. Madi"/>
    <s v="1031 W. Madison Street"/>
    <s v="CHICAGO"/>
    <s v="IL"/>
    <n v="60607"/>
    <s v="CORPORATION"/>
    <x v="2"/>
    <x v="10"/>
    <n v="50000"/>
    <n v="7.15"/>
    <n v="84"/>
    <x v="3"/>
    <d v="2012-12-07T00:00:00"/>
    <d v="2012-12-07T00:00:00"/>
    <n v="0"/>
    <d v="2019-11-01T00:00:00"/>
    <n v="0"/>
    <x v="370"/>
    <x v="472"/>
    <m/>
    <m/>
    <n v="2520"/>
    <n v="1"/>
    <n v="713940"/>
    <x v="45"/>
    <n v="5"/>
    <x v="1"/>
    <s v="FA$TRK (Small Loan Express)"/>
    <s v="JPMorgan Chase Bank, National Association"/>
    <s v="1111 Polaris Pkwy"/>
    <s v="COLUMBUS"/>
    <s v="OH"/>
    <n v="43240"/>
  </r>
  <r>
    <s v="ZW Asset Management, LLC"/>
    <s v="119 N Walnut Ave"/>
    <s v="WOOD DALE"/>
    <s v="IL"/>
    <n v="60191"/>
    <s v="CORPORATION"/>
    <x v="2"/>
    <x v="1"/>
    <n v="12500"/>
    <n v="8.5"/>
    <n v="84"/>
    <x v="3"/>
    <d v="2012-12-06T00:00:00"/>
    <d v="2012-12-06T00:00:00"/>
    <n v="0"/>
    <d v="2019-10-31T00:00:00"/>
    <n v="0"/>
    <x v="370"/>
    <x v="472"/>
    <m/>
    <m/>
    <n v="2520"/>
    <n v="1"/>
    <n v="531312"/>
    <x v="419"/>
    <n v="0"/>
    <x v="1"/>
    <s v="FA$TRK (Small Loan Express)"/>
    <s v="JPMorgan Chase Bank, National Association"/>
    <s v="1111 Polaris Pkwy"/>
    <s v="COLUMBUS"/>
    <s v="OH"/>
    <n v="43240"/>
  </r>
  <r>
    <s v="WB Construction"/>
    <s v="2631 Marwood St"/>
    <s v="RIVER GROVE"/>
    <s v="IL"/>
    <n v="60171"/>
    <s v="INDIVIDUAL"/>
    <x v="2"/>
    <x v="1"/>
    <n v="12500"/>
    <n v="5.75"/>
    <n v="84"/>
    <x v="3"/>
    <d v="2012-12-05T00:00:00"/>
    <d v="2012-12-05T00:00:00"/>
    <n v="0"/>
    <d v="2019-10-30T00:00:00"/>
    <n v="0"/>
    <x v="370"/>
    <x v="472"/>
    <m/>
    <m/>
    <n v="2520"/>
    <n v="1"/>
    <n v="236115"/>
    <x v="54"/>
    <n v="8"/>
    <x v="1"/>
    <s v="FA$TRK (Small Loan Express)"/>
    <s v="JPMorgan Chase Bank, National Association"/>
    <s v="1111 Polaris Pkwy"/>
    <s v="COLUMBUS"/>
    <s v="OH"/>
    <n v="43240"/>
  </r>
  <r>
    <s v="Fintic Corp."/>
    <s v="10221 S 82nd Ct"/>
    <s v="PALOS HILLS"/>
    <s v="IL"/>
    <n v="60465"/>
    <s v="CORPORATION"/>
    <x v="2"/>
    <x v="1969"/>
    <n v="10100"/>
    <n v="8.5500000000000007"/>
    <n v="84"/>
    <x v="3"/>
    <d v="2012-12-04T00:00:00"/>
    <d v="2012-12-04T00:00:00"/>
    <n v="0"/>
    <d v="2019-10-29T00:00:00"/>
    <n v="0"/>
    <x v="370"/>
    <x v="472"/>
    <m/>
    <m/>
    <n v="2520"/>
    <n v="0"/>
    <n v="484110"/>
    <x v="8"/>
    <n v="0"/>
    <x v="1"/>
    <s v="FA$TRK (Small Loan Express)"/>
    <s v="JPMorgan Chase Bank, National Association"/>
    <s v="1111 Polaris Pkwy"/>
    <s v="COLUMBUS"/>
    <s v="OH"/>
    <n v="43240"/>
  </r>
  <r>
    <s v="G. Lee Resources LLC"/>
    <s v="604 Balmoral Cir"/>
    <s v="NAPERVILLE"/>
    <s v="IL"/>
    <n v="60540"/>
    <s v="CORPORATION"/>
    <x v="2"/>
    <x v="1"/>
    <n v="12500"/>
    <n v="8.5"/>
    <n v="84"/>
    <x v="3"/>
    <d v="2012-12-04T00:00:00"/>
    <d v="2012-12-04T00:00:00"/>
    <n v="0"/>
    <d v="2019-10-29T00:00:00"/>
    <n v="0"/>
    <x v="370"/>
    <x v="472"/>
    <m/>
    <m/>
    <n v="2520"/>
    <n v="1"/>
    <n v="541611"/>
    <x v="105"/>
    <n v="0"/>
    <x v="1"/>
    <s v="FA$TRK (Small Loan Express)"/>
    <s v="JPMorgan Chase Bank, National Association"/>
    <s v="1111 Polaris Pkwy"/>
    <s v="COLUMBUS"/>
    <s v="OH"/>
    <n v="43240"/>
  </r>
  <r>
    <s v="Crown Flooring, LLC"/>
    <s v="1001 Nicholas Blvd Ste K"/>
    <s v="ELK GROVE VILLAGE"/>
    <s v="IL"/>
    <n v="60007"/>
    <s v="CORPORATION"/>
    <x v="1"/>
    <x v="98"/>
    <n v="37500"/>
    <n v="8.75"/>
    <n v="84"/>
    <x v="3"/>
    <d v="2012-11-30T00:00:00"/>
    <d v="2012-12-01T00:00:00"/>
    <n v="1"/>
    <d v="2019-10-26T00:00:00"/>
    <n v="0"/>
    <x v="370"/>
    <x v="472"/>
    <m/>
    <m/>
    <n v="2520"/>
    <n v="1"/>
    <n v="238330"/>
    <x v="33"/>
    <n v="6"/>
    <x v="1"/>
    <s v="FA$TRK (Small Loan Express)"/>
    <s v="JPMorgan Chase Bank, National Association"/>
    <s v="1111 Polaris Pkwy"/>
    <s v="COLUMBUS"/>
    <s v="OH"/>
    <n v="43240"/>
  </r>
  <r>
    <s v="Inahuazo LLC"/>
    <s v="4910 S Keeler Ave"/>
    <s v="CHICAGO"/>
    <s v="IL"/>
    <n v="60632"/>
    <s v="CORPORATION"/>
    <x v="1"/>
    <x v="3"/>
    <n v="25000"/>
    <n v="7.65"/>
    <n v="84"/>
    <x v="3"/>
    <d v="2012-11-29T00:00:00"/>
    <d v="2012-11-29T00:00:00"/>
    <n v="0"/>
    <d v="2019-10-24T00:00:00"/>
    <n v="0"/>
    <x v="370"/>
    <x v="472"/>
    <m/>
    <m/>
    <n v="2520"/>
    <n v="1"/>
    <n v="445291"/>
    <x v="170"/>
    <n v="0"/>
    <x v="1"/>
    <s v="FA$TRK (Small Loan Express)"/>
    <s v="JPMorgan Chase Bank, National Association"/>
    <s v="1111 Polaris Pkwy"/>
    <s v="COLUMBUS"/>
    <s v="OH"/>
    <n v="43240"/>
  </r>
  <r>
    <s v="Devhaley Properties LLC"/>
    <s v="510 W. Golf Road"/>
    <s v="SCHAUMBURG"/>
    <s v="IL"/>
    <n v="60195"/>
    <s v="CORPORATION"/>
    <x v="1"/>
    <x v="1970"/>
    <n v="147000"/>
    <n v="5.25"/>
    <n v="240"/>
    <x v="3"/>
    <d v="2012-11-29T00:00:00"/>
    <d v="2012-12-01T00:00:00"/>
    <n v="2"/>
    <d v="2032-08-18T00:00:00"/>
    <n v="0"/>
    <x v="370"/>
    <x v="472"/>
    <m/>
    <m/>
    <n v="7200"/>
    <n v="0"/>
    <n v="445310"/>
    <x v="83"/>
    <n v="3"/>
    <x v="1"/>
    <s v="FA$TRK (Small Loan Express)"/>
    <s v="JPMorgan Chase Bank, National Association"/>
    <s v="1111 Polaris Pkwy"/>
    <s v="COLUMBUS"/>
    <s v="OH"/>
    <n v="43240"/>
  </r>
  <r>
    <s v="Pina Paint Experts, Inc."/>
    <s v="3919 W 68th Pl"/>
    <s v="CHICAGO"/>
    <s v="IL"/>
    <n v="60629"/>
    <s v="CORPORATION"/>
    <x v="2"/>
    <x v="2"/>
    <n v="10000"/>
    <n v="8.5"/>
    <n v="84"/>
    <x v="3"/>
    <d v="2012-11-28T00:00:00"/>
    <d v="2013-02-01T00:00:00"/>
    <n v="65"/>
    <d v="2019-12-27T00:00:00"/>
    <n v="0"/>
    <x v="370"/>
    <x v="472"/>
    <m/>
    <m/>
    <n v="2520"/>
    <n v="1"/>
    <n v="238320"/>
    <x v="88"/>
    <n v="9"/>
    <x v="1"/>
    <s v="FA$TRK (Small Loan Express)"/>
    <s v="JPMorgan Chase Bank, National Association"/>
    <s v="1111 Polaris Pkwy"/>
    <s v="COLUMBUS"/>
    <s v="OH"/>
    <n v="43240"/>
  </r>
  <r>
    <s v="W. Brent Stanford, D.D.S., LTD"/>
    <s v="222 Vollmer Rd Suit 1 -B"/>
    <s v="CHICAGO HEIGHTS"/>
    <s v="IL"/>
    <n v="60411"/>
    <s v="CORPORATION"/>
    <x v="1"/>
    <x v="3"/>
    <n v="25000"/>
    <n v="6.5"/>
    <n v="84"/>
    <x v="3"/>
    <d v="2012-11-26T00:00:00"/>
    <d v="2012-12-01T00:00:00"/>
    <n v="5"/>
    <d v="2019-10-26T00:00:00"/>
    <n v="0"/>
    <x v="370"/>
    <x v="472"/>
    <m/>
    <m/>
    <n v="2520"/>
    <n v="1"/>
    <n v="621210"/>
    <x v="156"/>
    <n v="4"/>
    <x v="1"/>
    <s v="FA$TRK (Small Loan Express)"/>
    <s v="JPMorgan Chase Bank, National Association"/>
    <s v="1111 Polaris Pkwy"/>
    <s v="COLUMBUS"/>
    <s v="OH"/>
    <n v="43240"/>
  </r>
  <r>
    <s v="Mekana Express LLC"/>
    <s v="302 S Pine St"/>
    <s v="MOUNT PROSPECT"/>
    <s v="IL"/>
    <n v="60056"/>
    <s v="CORPORATION"/>
    <x v="1"/>
    <x v="26"/>
    <n v="20000"/>
    <n v="8.5"/>
    <n v="84"/>
    <x v="3"/>
    <d v="2012-11-20T00:00:00"/>
    <d v="2012-11-20T00:00:00"/>
    <n v="0"/>
    <d v="2019-10-15T00:00:00"/>
    <n v="0"/>
    <x v="370"/>
    <x v="472"/>
    <m/>
    <m/>
    <n v="2520"/>
    <n v="1"/>
    <n v="484110"/>
    <x v="8"/>
    <n v="0"/>
    <x v="1"/>
    <s v="FA$TRK (Small Loan Express)"/>
    <s v="JPMorgan Chase Bank, National Association"/>
    <s v="1111 Polaris Pkwy"/>
    <s v="COLUMBUS"/>
    <s v="OH"/>
    <n v="43240"/>
  </r>
  <r>
    <s v="Humanity Home Health, LLC"/>
    <s v="1410 W Fulton Suite 203"/>
    <s v="CHICAGO"/>
    <s v="IL"/>
    <n v="60607"/>
    <s v="CORPORATION"/>
    <x v="2"/>
    <x v="1971"/>
    <n v="130250"/>
    <n v="6.95"/>
    <n v="60"/>
    <x v="3"/>
    <d v="2012-11-19T00:00:00"/>
    <d v="2012-12-01T00:00:00"/>
    <n v="12"/>
    <d v="2017-11-05T00:00:00"/>
    <n v="0"/>
    <x v="370"/>
    <x v="472"/>
    <m/>
    <m/>
    <n v="1800"/>
    <n v="0"/>
    <n v="621610"/>
    <x v="21"/>
    <n v="23"/>
    <x v="1"/>
    <s v="FA$TRK (Small Loan Express)"/>
    <s v="JPMorgan Chase Bank, National Association"/>
    <s v="1111 Polaris Pkwy"/>
    <s v="COLUMBUS"/>
    <s v="OH"/>
    <n v="43240"/>
  </r>
  <r>
    <s v="Mother &amp; Child Healthcare, P.C"/>
    <s v="1555 Barrington Rd"/>
    <s v="HOFFMAN ESTATES"/>
    <s v="IL"/>
    <n v="60169"/>
    <s v="CORPORATION"/>
    <x v="2"/>
    <x v="1972"/>
    <n v="86150"/>
    <n v="6.1"/>
    <n v="84"/>
    <x v="3"/>
    <d v="2012-11-15T00:00:00"/>
    <d v="2012-11-15T00:00:00"/>
    <n v="0"/>
    <d v="2019-10-10T00:00:00"/>
    <n v="0"/>
    <x v="370"/>
    <x v="472"/>
    <m/>
    <m/>
    <n v="2520"/>
    <n v="0"/>
    <n v="621111"/>
    <x v="98"/>
    <n v="2"/>
    <x v="1"/>
    <s v="FA$TRK (Small Loan Express)"/>
    <s v="JPMorgan Chase Bank, National Association"/>
    <s v="1111 Polaris Pkwy"/>
    <s v="COLUMBUS"/>
    <s v="OH"/>
    <n v="43240"/>
  </r>
  <r>
    <s v="Ollus Realty &amp; Investment Grou"/>
    <s v="219 W Quincy St"/>
    <s v="WESTMONT"/>
    <s v="IL"/>
    <n v="60559"/>
    <s v="CORPORATION"/>
    <x v="2"/>
    <x v="8"/>
    <n v="5000"/>
    <n v="6.5"/>
    <n v="84"/>
    <x v="3"/>
    <d v="2012-11-13T00:00:00"/>
    <d v="2013-11-01T00:00:00"/>
    <n v="353"/>
    <d v="2020-09-25T00:00:00"/>
    <n v="0"/>
    <x v="370"/>
    <x v="472"/>
    <m/>
    <m/>
    <n v="2520"/>
    <n v="1"/>
    <n v="531210"/>
    <x v="40"/>
    <n v="6"/>
    <x v="1"/>
    <s v="FA$TRK (Small Loan Express)"/>
    <s v="JPMorgan Chase Bank, National Association"/>
    <s v="1111 Polaris Pkwy"/>
    <s v="COLUMBUS"/>
    <s v="OH"/>
    <n v="43240"/>
  </r>
  <r>
    <s v="Bright Visions Learning Academ"/>
    <s v="14804 S Cicero"/>
    <s v="OAK FOREST"/>
    <s v="IL"/>
    <n v="60452"/>
    <s v="CORPORATION"/>
    <x v="1"/>
    <x v="59"/>
    <n v="22500"/>
    <n v="7.4"/>
    <n v="84"/>
    <x v="3"/>
    <d v="2012-11-08T00:00:00"/>
    <d v="2012-11-08T00:00:00"/>
    <n v="0"/>
    <d v="2019-10-03T00:00:00"/>
    <n v="0"/>
    <x v="370"/>
    <x v="472"/>
    <m/>
    <m/>
    <n v="2520"/>
    <n v="1"/>
    <n v="624410"/>
    <x v="86"/>
    <n v="0"/>
    <x v="1"/>
    <s v="FA$TRK (Small Loan Express)"/>
    <s v="JPMorgan Chase Bank, National Association"/>
    <s v="1111 Polaris Pkwy"/>
    <s v="COLUMBUS"/>
    <s v="OH"/>
    <n v="43240"/>
  </r>
  <r>
    <s v="Edgewater Athletic &amp; Swim Club"/>
    <s v="1040 W Granville Ave"/>
    <s v="CHICAGO"/>
    <s v="IL"/>
    <n v="60660"/>
    <s v="CORPORATION"/>
    <x v="1"/>
    <x v="182"/>
    <n v="32500"/>
    <n v="7.25"/>
    <n v="84"/>
    <x v="3"/>
    <d v="2012-11-08T00:00:00"/>
    <d v="2012-11-08T00:00:00"/>
    <n v="0"/>
    <d v="2019-10-03T00:00:00"/>
    <n v="0"/>
    <x v="370"/>
    <x v="472"/>
    <m/>
    <m/>
    <n v="2520"/>
    <n v="1"/>
    <n v="713940"/>
    <x v="45"/>
    <n v="6"/>
    <x v="1"/>
    <s v="FA$TRK (Small Loan Express)"/>
    <s v="JPMorgan Chase Bank, National Association"/>
    <s v="1111 Polaris Pkwy"/>
    <s v="COLUMBUS"/>
    <s v="OH"/>
    <n v="43240"/>
  </r>
  <r>
    <s v="Atlas Crane Service, Inc."/>
    <s v="1 S 333 Wenmoth Road"/>
    <s v="BATAVIA"/>
    <s v="IL"/>
    <n v="60510"/>
    <s v="CORPORATION"/>
    <x v="2"/>
    <x v="1973"/>
    <n v="251850"/>
    <n v="4.21"/>
    <n v="120"/>
    <x v="3"/>
    <d v="2012-11-08T00:00:00"/>
    <d v="2012-11-08T00:00:00"/>
    <n v="0"/>
    <d v="2022-09-17T00:00:00"/>
    <n v="0"/>
    <x v="370"/>
    <x v="472"/>
    <m/>
    <m/>
    <n v="3600"/>
    <n v="0"/>
    <n v="532412"/>
    <x v="328"/>
    <n v="6"/>
    <x v="3"/>
    <s v="Guaranty"/>
    <s v="JPMorgan Chase Bank, National Association"/>
    <s v="1111 Polaris Pkwy"/>
    <s v="COLUMBUS"/>
    <s v="OH"/>
    <n v="43240"/>
  </r>
  <r>
    <s v="Design Consulting Engineers, I"/>
    <s v="3841 W Devon Ave"/>
    <s v="CHICAGO"/>
    <s v="IL"/>
    <n v="60659"/>
    <s v="CORPORATION"/>
    <x v="2"/>
    <x v="138"/>
    <n v="45000"/>
    <n v="6.05"/>
    <n v="84"/>
    <x v="3"/>
    <d v="2012-11-08T00:00:00"/>
    <d v="2012-11-08T00:00:00"/>
    <n v="0"/>
    <d v="2019-10-03T00:00:00"/>
    <n v="0"/>
    <x v="370"/>
    <x v="472"/>
    <m/>
    <m/>
    <n v="2520"/>
    <n v="1"/>
    <n v="541330"/>
    <x v="49"/>
    <n v="2"/>
    <x v="1"/>
    <s v="FA$TRK (Small Loan Express)"/>
    <s v="JPMorgan Chase Bank, National Association"/>
    <s v="1111 Polaris Pkwy"/>
    <s v="COLUMBUS"/>
    <s v="OH"/>
    <n v="43240"/>
  </r>
  <r>
    <s v="Beneath The Sun LLC"/>
    <s v="2827 N. Lincoln Avenue"/>
    <s v="CHICAGO"/>
    <s v="IL"/>
    <n v="60657"/>
    <s v="CORPORATION"/>
    <x v="1"/>
    <x v="1974"/>
    <n v="139100"/>
    <n v="6.25"/>
    <n v="240"/>
    <x v="3"/>
    <d v="2012-11-08T00:00:00"/>
    <d v="2012-11-08T00:00:00"/>
    <n v="0"/>
    <d v="2032-07-26T00:00:00"/>
    <n v="0"/>
    <x v="370"/>
    <x v="472"/>
    <m/>
    <m/>
    <n v="7200"/>
    <n v="0"/>
    <n v="512240"/>
    <x v="292"/>
    <n v="2"/>
    <x v="1"/>
    <s v="FA$TRK (Small Loan Express)"/>
    <s v="JPMorgan Chase Bank, National Association"/>
    <s v="1111 Polaris Pkwy"/>
    <s v="COLUMBUS"/>
    <s v="OH"/>
    <n v="43240"/>
  </r>
  <r>
    <s v="THOMAS F BAYNE DC PC"/>
    <s v="1535 Lake Cook Road, Suite 40"/>
    <s v="NORTHBROOK"/>
    <s v="IL"/>
    <n v="60062"/>
    <s v="CORPORATION"/>
    <x v="1"/>
    <x v="1975"/>
    <n v="56650"/>
    <n v="7.71"/>
    <n v="84"/>
    <x v="3"/>
    <d v="2012-11-06T00:00:00"/>
    <d v="2012-11-06T00:00:00"/>
    <n v="0"/>
    <d v="2019-10-01T00:00:00"/>
    <n v="0"/>
    <x v="370"/>
    <x v="472"/>
    <m/>
    <m/>
    <n v="2520"/>
    <n v="0"/>
    <n v="621310"/>
    <x v="46"/>
    <n v="2"/>
    <x v="1"/>
    <s v="FA$TRK (Small Loan Express)"/>
    <s v="JPMorgan Chase Bank, National Association"/>
    <s v="1111 Polaris Pkwy"/>
    <s v="COLUMBUS"/>
    <s v="OH"/>
    <n v="43240"/>
  </r>
  <r>
    <s v="Stephens Automotive, Incorpora"/>
    <s v="673 W Colfax St"/>
    <s v="PALATINE"/>
    <s v="IL"/>
    <n v="60067"/>
    <s v="CORPORATION"/>
    <x v="2"/>
    <x v="10"/>
    <n v="50000"/>
    <n v="7.25"/>
    <n v="84"/>
    <x v="3"/>
    <d v="2012-11-06T00:00:00"/>
    <d v="2012-11-06T00:00:00"/>
    <n v="0"/>
    <d v="2019-10-01T00:00:00"/>
    <n v="0"/>
    <x v="370"/>
    <x v="472"/>
    <m/>
    <m/>
    <n v="2520"/>
    <n v="1"/>
    <n v="811111"/>
    <x v="0"/>
    <n v="3"/>
    <x v="1"/>
    <s v="FA$TRK (Small Loan Express)"/>
    <s v="JPMorgan Chase Bank, National Association"/>
    <s v="1111 Polaris Pkwy"/>
    <s v="COLUMBUS"/>
    <s v="OH"/>
    <n v="43240"/>
  </r>
  <r>
    <s v="Karyn Vanderwarren Attorney At"/>
    <s v="8632 Miroballi Dr"/>
    <s v="HICKORY HILLS"/>
    <s v="IL"/>
    <n v="60457"/>
    <s v="INDIVIDUAL"/>
    <x v="2"/>
    <x v="8"/>
    <n v="5000"/>
    <n v="5.5"/>
    <n v="84"/>
    <x v="3"/>
    <d v="2012-11-05T00:00:00"/>
    <d v="2012-12-01T00:00:00"/>
    <n v="26"/>
    <d v="2019-10-26T00:00:00"/>
    <n v="0"/>
    <x v="370"/>
    <x v="472"/>
    <m/>
    <m/>
    <n v="2520"/>
    <n v="1"/>
    <n v="541110"/>
    <x v="42"/>
    <n v="0"/>
    <x v="1"/>
    <s v="FA$TRK (Small Loan Express)"/>
    <s v="JPMorgan Chase Bank, National Association"/>
    <s v="1111 Polaris Pkwy"/>
    <s v="COLUMBUS"/>
    <s v="OH"/>
    <n v="43240"/>
  </r>
  <r>
    <s v="Vinprom Distributing LLC"/>
    <s v="358 Westgate Ter"/>
    <s v="STREAMWOOD"/>
    <s v="IL"/>
    <n v="60107"/>
    <s v="CORPORATION"/>
    <x v="2"/>
    <x v="39"/>
    <n v="15000"/>
    <n v="8.5"/>
    <n v="84"/>
    <x v="3"/>
    <d v="2012-11-03T00:00:00"/>
    <d v="2015-01-01T00:00:00"/>
    <n v="789"/>
    <d v="2021-11-25T00:00:00"/>
    <n v="0"/>
    <x v="370"/>
    <x v="472"/>
    <m/>
    <m/>
    <n v="2520"/>
    <n v="1"/>
    <n v="424820"/>
    <x v="34"/>
    <n v="0"/>
    <x v="1"/>
    <s v="FA$TRK (Small Loan Express)"/>
    <s v="JPMorgan Chase Bank, National Association"/>
    <s v="1111 Polaris Pkwy"/>
    <s v="COLUMBUS"/>
    <s v="OH"/>
    <n v="43240"/>
  </r>
  <r>
    <s v="Victoria Express, Inc."/>
    <s v="216 Bunn Dr"/>
    <s v="ROCKTON"/>
    <s v="IL"/>
    <n v="61072"/>
    <s v="CORPORATION"/>
    <x v="1"/>
    <x v="648"/>
    <n v="11150"/>
    <n v="8.75"/>
    <n v="84"/>
    <x v="3"/>
    <d v="2012-11-02T00:00:00"/>
    <d v="2012-11-02T00:00:00"/>
    <n v="0"/>
    <d v="2019-09-27T00:00:00"/>
    <n v="0"/>
    <x v="370"/>
    <x v="472"/>
    <m/>
    <m/>
    <n v="2520"/>
    <n v="0"/>
    <n v="484121"/>
    <x v="13"/>
    <n v="1"/>
    <x v="1"/>
    <s v="FA$TRK (Small Loan Express)"/>
    <s v="JPMorgan Chase Bank, National Association"/>
    <s v="1111 Polaris Pkwy"/>
    <s v="COLUMBUS"/>
    <s v="OH"/>
    <n v="43240"/>
  </r>
  <r>
    <s v="NYMM Inc."/>
    <s v="500 Quail Hollow Dr"/>
    <s v="WHEELING"/>
    <s v="IL"/>
    <n v="60090"/>
    <s v="CORPORATION"/>
    <x v="2"/>
    <x v="3"/>
    <n v="25000"/>
    <n v="7.15"/>
    <n v="84"/>
    <x v="3"/>
    <d v="2012-11-02T00:00:00"/>
    <d v="2012-11-02T00:00:00"/>
    <n v="0"/>
    <d v="2019-09-27T00:00:00"/>
    <n v="0"/>
    <x v="370"/>
    <x v="472"/>
    <m/>
    <m/>
    <n v="2520"/>
    <n v="1"/>
    <n v="812990"/>
    <x v="43"/>
    <n v="0"/>
    <x v="1"/>
    <s v="FA$TRK (Small Loan Express)"/>
    <s v="JPMorgan Chase Bank, National Association"/>
    <s v="1111 Polaris Pkwy"/>
    <s v="COLUMBUS"/>
    <s v="OH"/>
    <n v="43240"/>
  </r>
  <r>
    <s v="Cover Up Window Wells, Inc."/>
    <s v="189 Larchmont Ln"/>
    <s v="BLOOMINGDALE"/>
    <s v="IL"/>
    <n v="60108"/>
    <s v="CORPORATION"/>
    <x v="1"/>
    <x v="692"/>
    <n v="43500"/>
    <n v="7.25"/>
    <n v="84"/>
    <x v="3"/>
    <d v="2012-11-01T00:00:00"/>
    <d v="2012-11-01T00:00:00"/>
    <n v="0"/>
    <d v="2019-09-26T00:00:00"/>
    <n v="0"/>
    <x v="370"/>
    <x v="472"/>
    <m/>
    <m/>
    <n v="2520"/>
    <n v="1"/>
    <n v="238290"/>
    <x v="153"/>
    <n v="1"/>
    <x v="1"/>
    <s v="FA$TRK (Small Loan Express)"/>
    <s v="JPMorgan Chase Bank, National Association"/>
    <s v="1111 Polaris Pkwy"/>
    <s v="COLUMBUS"/>
    <s v="OH"/>
    <n v="43240"/>
  </r>
  <r>
    <s v="Valgen, Inc."/>
    <s v="21720 W Long Grove Rd Ste C-2"/>
    <s v="DEER PARK"/>
    <s v="IL"/>
    <n v="60010"/>
    <s v="CORPORATION"/>
    <x v="1"/>
    <x v="26"/>
    <n v="20000"/>
    <n v="8.5"/>
    <n v="84"/>
    <x v="3"/>
    <d v="2012-11-01T00:00:00"/>
    <d v="2012-11-01T00:00:00"/>
    <n v="0"/>
    <d v="2019-09-26T00:00:00"/>
    <n v="0"/>
    <x v="370"/>
    <x v="472"/>
    <m/>
    <m/>
    <n v="2520"/>
    <n v="1"/>
    <n v="541519"/>
    <x v="157"/>
    <n v="0"/>
    <x v="1"/>
    <s v="FA$TRK (Small Loan Express)"/>
    <s v="JPMorgan Chase Bank, National Association"/>
    <s v="1111 Polaris Pkwy"/>
    <s v="COLUMBUS"/>
    <s v="OH"/>
    <n v="43240"/>
  </r>
  <r>
    <s v="Michael Matkowskij"/>
    <s v="2245 W Walton"/>
    <s v="CHICAGO"/>
    <s v="IL"/>
    <n v="60622"/>
    <s v="INDIVIDUAL"/>
    <x v="1"/>
    <x v="1976"/>
    <n v="103400"/>
    <n v="5.18"/>
    <n v="240"/>
    <x v="3"/>
    <d v="2012-10-30T00:00:00"/>
    <d v="2012-11-01T00:00:00"/>
    <n v="2"/>
    <d v="2032-07-19T00:00:00"/>
    <n v="0"/>
    <x v="370"/>
    <x v="472"/>
    <m/>
    <m/>
    <n v="7200"/>
    <n v="0"/>
    <n v="524210"/>
    <x v="32"/>
    <n v="9"/>
    <x v="1"/>
    <s v="FA$TRK (Small Loan Express)"/>
    <s v="JPMorgan Chase Bank, National Association"/>
    <s v="1111 Polaris Pkwy"/>
    <s v="COLUMBUS"/>
    <s v="OH"/>
    <n v="43240"/>
  </r>
  <r>
    <s v="Kristyna Archer Photography"/>
    <s v="5 N Wabash Ave Apt 506"/>
    <s v="CHICAGO"/>
    <s v="IL"/>
    <n v="60602"/>
    <s v="INDIVIDUAL"/>
    <x v="2"/>
    <x v="8"/>
    <n v="5000"/>
    <n v="8.5"/>
    <n v="84"/>
    <x v="3"/>
    <d v="2012-10-29T00:00:00"/>
    <d v="2012-11-01T00:00:00"/>
    <n v="3"/>
    <d v="2019-09-26T00:00:00"/>
    <n v="0"/>
    <x v="370"/>
    <x v="472"/>
    <m/>
    <m/>
    <n v="2520"/>
    <n v="1"/>
    <n v="541922"/>
    <x v="207"/>
    <n v="0"/>
    <x v="1"/>
    <s v="FA$TRK (Small Loan Express)"/>
    <s v="JPMorgan Chase Bank, National Association"/>
    <s v="1111 Polaris Pkwy"/>
    <s v="COLUMBUS"/>
    <s v="OH"/>
    <n v="43240"/>
  </r>
  <r>
    <s v="Green Line Express Inc."/>
    <s v="1131 Whispering Hills Dr"/>
    <s v="NAPERVILLE"/>
    <s v="IL"/>
    <n v="60540"/>
    <s v="CORPORATION"/>
    <x v="2"/>
    <x v="8"/>
    <n v="5000"/>
    <n v="7.4"/>
    <n v="84"/>
    <x v="3"/>
    <d v="2012-10-27T00:00:00"/>
    <d v="2012-10-27T00:00:00"/>
    <n v="0"/>
    <d v="2019-09-21T00:00:00"/>
    <n v="0"/>
    <x v="370"/>
    <x v="472"/>
    <m/>
    <m/>
    <n v="2520"/>
    <n v="1"/>
    <n v="484110"/>
    <x v="8"/>
    <n v="1"/>
    <x v="1"/>
    <s v="FA$TRK (Small Loan Express)"/>
    <s v="JPMorgan Chase Bank, National Association"/>
    <s v="1111 Polaris Pkwy"/>
    <s v="COLUMBUS"/>
    <s v="OH"/>
    <n v="43240"/>
  </r>
  <r>
    <s v="IJR Corp"/>
    <s v="4726 N Lincoln Ave"/>
    <s v="CHICAGO"/>
    <s v="IL"/>
    <n v="60625"/>
    <s v="CORPORATION"/>
    <x v="1"/>
    <x v="3"/>
    <n v="25000"/>
    <n v="7.75"/>
    <n v="84"/>
    <x v="3"/>
    <d v="2012-10-25T00:00:00"/>
    <d v="2012-10-25T00:00:00"/>
    <n v="0"/>
    <d v="2019-09-19T00:00:00"/>
    <n v="0"/>
    <x v="370"/>
    <x v="472"/>
    <m/>
    <m/>
    <n v="2520"/>
    <n v="1"/>
    <n v="448130"/>
    <x v="119"/>
    <n v="3"/>
    <x v="1"/>
    <s v="FA$TRK (Small Loan Express)"/>
    <s v="JPMorgan Chase Bank, National Association"/>
    <s v="1111 Polaris Pkwy"/>
    <s v="COLUMBUS"/>
    <s v="OH"/>
    <n v="43240"/>
  </r>
  <r>
    <s v="Mother &amp; Child Healthcare, P.C"/>
    <s v="1555 Barrington Rd"/>
    <s v="HOFFMAN ESTATES"/>
    <s v="IL"/>
    <n v="60169"/>
    <s v="CORPORATION"/>
    <x v="2"/>
    <x v="2"/>
    <n v="10000"/>
    <n v="5.5"/>
    <n v="84"/>
    <x v="3"/>
    <d v="2012-10-25T00:00:00"/>
    <d v="2012-12-01T00:00:00"/>
    <n v="37"/>
    <d v="2019-10-26T00:00:00"/>
    <n v="0"/>
    <x v="370"/>
    <x v="472"/>
    <m/>
    <m/>
    <n v="2520"/>
    <n v="1"/>
    <n v="621111"/>
    <x v="98"/>
    <n v="2"/>
    <x v="1"/>
    <s v="FA$TRK (Small Loan Express)"/>
    <s v="JPMorgan Chase Bank, National Association"/>
    <s v="1111 Polaris Pkwy"/>
    <s v="COLUMBUS"/>
    <s v="OH"/>
    <n v="43240"/>
  </r>
  <r>
    <s v="Chicagoland Chips Away Inc."/>
    <s v="296 Berkshire Ln"/>
    <s v="SUGAR GROVE"/>
    <s v="IL"/>
    <n v="60554"/>
    <s v="CORPORATION"/>
    <x v="1"/>
    <x v="1"/>
    <n v="12500"/>
    <n v="8.5"/>
    <n v="84"/>
    <x v="3"/>
    <d v="2012-10-24T00:00:00"/>
    <d v="2012-11-01T00:00:00"/>
    <n v="8"/>
    <d v="2019-09-26T00:00:00"/>
    <n v="0"/>
    <x v="370"/>
    <x v="472"/>
    <m/>
    <m/>
    <n v="2520"/>
    <n v="1"/>
    <n v="811121"/>
    <x v="106"/>
    <n v="0"/>
    <x v="1"/>
    <s v="FA$TRK (Small Loan Express)"/>
    <s v="JPMorgan Chase Bank, National Association"/>
    <s v="1111 Polaris Pkwy"/>
    <s v="COLUMBUS"/>
    <s v="OH"/>
    <n v="43240"/>
  </r>
  <r>
    <s v="Starland, LLC"/>
    <s v="1457 West Sunnyside Avenue"/>
    <s v="CHICAGO"/>
    <s v="IL"/>
    <n v="60640"/>
    <s v="CORPORATION"/>
    <x v="2"/>
    <x v="3"/>
    <n v="25000"/>
    <n v="6.05"/>
    <n v="84"/>
    <x v="3"/>
    <d v="2012-10-22T00:00:00"/>
    <d v="2012-10-22T00:00:00"/>
    <n v="0"/>
    <d v="2019-09-16T00:00:00"/>
    <n v="0"/>
    <x v="370"/>
    <x v="472"/>
    <m/>
    <m/>
    <n v="2520"/>
    <n v="1"/>
    <n v="611610"/>
    <x v="223"/>
    <n v="3"/>
    <x v="1"/>
    <s v="FA$TRK (Small Loan Express)"/>
    <s v="JPMorgan Chase Bank, National Association"/>
    <s v="1111 Polaris Pkwy"/>
    <s v="COLUMBUS"/>
    <s v="OH"/>
    <n v="43240"/>
  </r>
  <r>
    <s v="M2DJ, LLC"/>
    <s v="21 S Weston Avenue"/>
    <s v="ELGIN"/>
    <s v="IL"/>
    <n v="60123"/>
    <s v="CORPORATION"/>
    <x v="1"/>
    <x v="1977"/>
    <n v="153850"/>
    <n v="5.8460000000000001"/>
    <n v="300"/>
    <x v="3"/>
    <d v="2012-10-19T00:00:00"/>
    <d v="2012-10-19T00:00:00"/>
    <n v="0"/>
    <d v="2037-06-10T00:00:00"/>
    <n v="0"/>
    <x v="370"/>
    <x v="472"/>
    <m/>
    <m/>
    <n v="9000"/>
    <n v="0"/>
    <n v="811198"/>
    <x v="343"/>
    <n v="5"/>
    <x v="1"/>
    <s v="FA$TRK (Small Loan Express)"/>
    <s v="JPMorgan Chase Bank, National Association"/>
    <s v="1111 Polaris Pkwy"/>
    <s v="COLUMBUS"/>
    <s v="OH"/>
    <n v="43240"/>
  </r>
  <r>
    <s v="RCR Concrete,Inc."/>
    <s v="923 Wicker St"/>
    <s v="WOODSTOCK"/>
    <s v="IL"/>
    <n v="60098"/>
    <s v="CORPORATION"/>
    <x v="2"/>
    <x v="3"/>
    <n v="25000"/>
    <n v="7.15"/>
    <n v="84"/>
    <x v="3"/>
    <d v="2012-10-19T00:00:00"/>
    <d v="2012-10-19T00:00:00"/>
    <n v="0"/>
    <d v="2019-09-13T00:00:00"/>
    <n v="0"/>
    <x v="370"/>
    <x v="472"/>
    <m/>
    <m/>
    <n v="2520"/>
    <n v="1"/>
    <n v="238110"/>
    <x v="225"/>
    <n v="3"/>
    <x v="1"/>
    <s v="FA$TRK (Small Loan Express)"/>
    <s v="JPMorgan Chase Bank, National Association"/>
    <s v="1111 Polaris Pkwy"/>
    <s v="COLUMBUS"/>
    <s v="OH"/>
    <n v="43240"/>
  </r>
  <r>
    <s v="Chicago Uptown Medical Center,"/>
    <s v="4906 N. Western Avenue"/>
    <s v="CHICAGO"/>
    <s v="IL"/>
    <n v="60625"/>
    <s v="CORPORATION"/>
    <x v="2"/>
    <x v="756"/>
    <n v="124500"/>
    <n v="5.62"/>
    <n v="84"/>
    <x v="3"/>
    <d v="2012-10-17T00:00:00"/>
    <d v="2012-10-17T00:00:00"/>
    <n v="0"/>
    <d v="2019-09-11T00:00:00"/>
    <n v="0"/>
    <x v="370"/>
    <x v="472"/>
    <m/>
    <m/>
    <n v="2520"/>
    <n v="0"/>
    <n v="621111"/>
    <x v="98"/>
    <n v="24"/>
    <x v="1"/>
    <s v="FA$TRK (Small Loan Express)"/>
    <s v="JPMorgan Chase Bank, National Association"/>
    <s v="1111 Polaris Pkwy"/>
    <s v="COLUMBUS"/>
    <s v="OH"/>
    <n v="43240"/>
  </r>
  <r>
    <s v="DC Construction Group, Inc."/>
    <s v="11136 Windsor Dr"/>
    <s v="WESTCHESTER"/>
    <s v="IL"/>
    <n v="60154"/>
    <s v="CORPORATION"/>
    <x v="2"/>
    <x v="1"/>
    <n v="12500"/>
    <n v="8.5"/>
    <n v="84"/>
    <x v="3"/>
    <d v="2012-10-17T00:00:00"/>
    <d v="2012-11-01T00:00:00"/>
    <n v="15"/>
    <d v="2019-09-26T00:00:00"/>
    <n v="0"/>
    <x v="370"/>
    <x v="472"/>
    <m/>
    <m/>
    <n v="2520"/>
    <n v="1"/>
    <n v="238390"/>
    <x v="152"/>
    <n v="0"/>
    <x v="1"/>
    <s v="FA$TRK (Small Loan Express)"/>
    <s v="JPMorgan Chase Bank, National Association"/>
    <s v="1111 Polaris Pkwy"/>
    <s v="COLUMBUS"/>
    <s v="OH"/>
    <n v="43240"/>
  </r>
  <r>
    <s v="Heirloom Restaurant LLC"/>
    <s v="1372 W Grand Ave"/>
    <s v="CHICAGO"/>
    <s v="IL"/>
    <n v="60642"/>
    <s v="CORPORATION"/>
    <x v="2"/>
    <x v="416"/>
    <n v="26000"/>
    <n v="7.25"/>
    <n v="84"/>
    <x v="3"/>
    <d v="2012-10-17T00:00:00"/>
    <d v="2012-10-17T00:00:00"/>
    <n v="0"/>
    <d v="2019-09-11T00:00:00"/>
    <n v="0"/>
    <x v="370"/>
    <x v="472"/>
    <m/>
    <m/>
    <n v="2520"/>
    <n v="1"/>
    <n v="722110"/>
    <x v="2"/>
    <n v="8"/>
    <x v="1"/>
    <s v="FA$TRK (Small Loan Express)"/>
    <s v="JPMorgan Chase Bank, National Association"/>
    <s v="1111 Polaris Pkwy"/>
    <s v="COLUMBUS"/>
    <s v="OH"/>
    <n v="43240"/>
  </r>
  <r>
    <s v="Intra-Media Design, LTD."/>
    <s v="22 Briarwood CT"/>
    <s v="SCHAUMBURG"/>
    <s v="IL"/>
    <n v="60193"/>
    <s v="CORPORATION"/>
    <x v="2"/>
    <x v="39"/>
    <n v="15000"/>
    <n v="8.5"/>
    <n v="84"/>
    <x v="3"/>
    <d v="2012-10-17T00:00:00"/>
    <d v="2013-03-01T00:00:00"/>
    <n v="135"/>
    <d v="2020-01-24T00:00:00"/>
    <n v="0"/>
    <x v="370"/>
    <x v="472"/>
    <m/>
    <m/>
    <n v="2520"/>
    <n v="1"/>
    <n v="541430"/>
    <x v="271"/>
    <n v="0"/>
    <x v="1"/>
    <s v="FA$TRK (Small Loan Express)"/>
    <s v="JPMorgan Chase Bank, National Association"/>
    <s v="1111 Polaris Pkwy"/>
    <s v="COLUMBUS"/>
    <s v="OH"/>
    <n v="43240"/>
  </r>
  <r>
    <s v="Superior Transmissions, Inc"/>
    <s v="219 N. Lake Street"/>
    <s v="AURORA"/>
    <s v="IL"/>
    <n v="60506"/>
    <s v="CORPORATION"/>
    <x v="1"/>
    <x v="835"/>
    <n v="146000"/>
    <n v="5.75"/>
    <n v="240"/>
    <x v="3"/>
    <d v="2012-10-17T00:00:00"/>
    <d v="2012-10-17T00:00:00"/>
    <n v="0"/>
    <d v="2032-07-04T00:00:00"/>
    <n v="0"/>
    <x v="370"/>
    <x v="472"/>
    <m/>
    <m/>
    <n v="7200"/>
    <n v="0"/>
    <n v="811113"/>
    <x v="550"/>
    <n v="4"/>
    <x v="1"/>
    <s v="FA$TRK (Small Loan Express)"/>
    <s v="JPMorgan Chase Bank, National Association"/>
    <s v="1111 Polaris Pkwy"/>
    <s v="COLUMBUS"/>
    <s v="OH"/>
    <n v="43240"/>
  </r>
  <r>
    <s v="Cosa Linda Salon LLC"/>
    <s v="59 Summit Ave"/>
    <s v="PARK RIDGE"/>
    <s v="IL"/>
    <n v="60068"/>
    <s v="CORPORATION"/>
    <x v="2"/>
    <x v="1978"/>
    <n v="7600"/>
    <n v="9.15"/>
    <n v="84"/>
    <x v="3"/>
    <d v="2012-10-16T00:00:00"/>
    <d v="2012-10-16T00:00:00"/>
    <n v="0"/>
    <d v="2019-09-10T00:00:00"/>
    <n v="0"/>
    <x v="370"/>
    <x v="472"/>
    <m/>
    <m/>
    <n v="2520"/>
    <n v="0"/>
    <n v="812112"/>
    <x v="56"/>
    <n v="4"/>
    <x v="1"/>
    <s v="FA$TRK (Small Loan Express)"/>
    <s v="JPMorgan Chase Bank, National Association"/>
    <s v="1111 Polaris Pkwy"/>
    <s v="COLUMBUS"/>
    <s v="OH"/>
    <n v="43240"/>
  </r>
  <r>
    <s v="John J Flemal"/>
    <s v="3334 N Ashland Ave"/>
    <s v="CHICAGO"/>
    <s v="IL"/>
    <n v="60613"/>
    <s v="INDIVIDUAL"/>
    <x v="3"/>
    <x v="1979"/>
    <n v="104600"/>
    <n v="3.9"/>
    <n v="183"/>
    <x v="3"/>
    <d v="2012-10-16T00:00:00"/>
    <m/>
    <n v="-41198"/>
    <d v="1915-01-11T00:00:00"/>
    <n v="0"/>
    <x v="370"/>
    <x v="472"/>
    <m/>
    <m/>
    <n v="5490"/>
    <n v="0"/>
    <n v="812112"/>
    <x v="56"/>
    <n v="21"/>
    <x v="1"/>
    <s v="FA$TRK (Small Loan Express)"/>
    <s v="JPMorgan Chase Bank, National Association"/>
    <s v="1111 Polaris Pkwy"/>
    <s v="COLUMBUS"/>
    <s v="OH"/>
    <n v="43240"/>
  </r>
  <r>
    <s v="IMR Inc."/>
    <s v="808 Quail Ridge Dr"/>
    <s v="WESTMONT"/>
    <s v="IL"/>
    <n v="60559"/>
    <s v="CORPORATION"/>
    <x v="2"/>
    <x v="28"/>
    <n v="100000"/>
    <n v="6.5"/>
    <n v="84"/>
    <x v="3"/>
    <d v="2012-10-16T00:00:00"/>
    <d v="2012-10-16T00:00:00"/>
    <n v="0"/>
    <d v="2019-09-10T00:00:00"/>
    <n v="0"/>
    <x v="370"/>
    <x v="472"/>
    <m/>
    <m/>
    <n v="2520"/>
    <n v="1"/>
    <n v="541910"/>
    <x v="208"/>
    <n v="0"/>
    <x v="1"/>
    <s v="FA$TRK (Small Loan Express)"/>
    <s v="JPMorgan Chase Bank, National Association"/>
    <s v="1111 Polaris Pkwy"/>
    <s v="COLUMBUS"/>
    <s v="OH"/>
    <n v="43240"/>
  </r>
  <r>
    <s v="Globalsec, Inc."/>
    <s v="1633 Fairfield Avenue North"/>
    <s v="CHICAGO"/>
    <s v="IL"/>
    <n v="60647"/>
    <s v="CORPORATION"/>
    <x v="2"/>
    <x v="1"/>
    <n v="12500"/>
    <n v="7.9"/>
    <n v="84"/>
    <x v="3"/>
    <d v="2012-10-15T00:00:00"/>
    <d v="2012-10-15T00:00:00"/>
    <n v="0"/>
    <d v="2019-09-09T00:00:00"/>
    <n v="0"/>
    <x v="370"/>
    <x v="472"/>
    <m/>
    <m/>
    <n v="2520"/>
    <n v="1"/>
    <n v="541519"/>
    <x v="157"/>
    <n v="0"/>
    <x v="1"/>
    <s v="FA$TRK (Small Loan Express)"/>
    <s v="JPMorgan Chase Bank, National Association"/>
    <s v="1111 Polaris Pkwy"/>
    <s v="COLUMBUS"/>
    <s v="OH"/>
    <n v="43240"/>
  </r>
  <r>
    <s v="Triny Trucking, Inc."/>
    <s v="217 Elizabeth St"/>
    <s v="CALUMET CITY"/>
    <s v="IL"/>
    <n v="60409"/>
    <s v="CORPORATION"/>
    <x v="1"/>
    <x v="2"/>
    <n v="10000"/>
    <n v="7.9"/>
    <n v="84"/>
    <x v="3"/>
    <d v="2012-10-12T00:00:00"/>
    <d v="2012-10-12T00:00:00"/>
    <n v="0"/>
    <d v="2019-09-06T00:00:00"/>
    <n v="0"/>
    <x v="370"/>
    <x v="472"/>
    <m/>
    <m/>
    <n v="2520"/>
    <n v="1"/>
    <n v="484110"/>
    <x v="8"/>
    <n v="0"/>
    <x v="1"/>
    <s v="FA$TRK (Small Loan Express)"/>
    <s v="JPMorgan Chase Bank, National Association"/>
    <s v="1111 Polaris Pkwy"/>
    <s v="COLUMBUS"/>
    <s v="OH"/>
    <n v="43240"/>
  </r>
  <r>
    <s v="Renewed Restorations Inc"/>
    <s v="5445 N Sheridan Rd Apt 501"/>
    <s v="CHICAGO"/>
    <s v="IL"/>
    <n v="60640"/>
    <s v="CORPORATION"/>
    <x v="2"/>
    <x v="12"/>
    <n v="17500"/>
    <n v="8.5"/>
    <n v="84"/>
    <x v="3"/>
    <d v="2012-10-12T00:00:00"/>
    <d v="2012-10-12T00:00:00"/>
    <n v="0"/>
    <d v="2019-09-06T00:00:00"/>
    <n v="0"/>
    <x v="370"/>
    <x v="472"/>
    <m/>
    <m/>
    <n v="2520"/>
    <n v="1"/>
    <n v="238990"/>
    <x v="23"/>
    <n v="5"/>
    <x v="1"/>
    <s v="FA$TRK (Small Loan Express)"/>
    <s v="JPMorgan Chase Bank, National Association"/>
    <s v="1111 Polaris Pkwy"/>
    <s v="COLUMBUS"/>
    <s v="OH"/>
    <n v="43240"/>
  </r>
  <r>
    <s v="Fatima African Hair Braiding &amp;"/>
    <s v="1103 E Saint Charles Rd"/>
    <s v="LOMBARD"/>
    <s v="IL"/>
    <n v="60148"/>
    <s v="CORPORATION"/>
    <x v="2"/>
    <x v="1980"/>
    <n v="4050"/>
    <n v="9.15"/>
    <n v="84"/>
    <x v="3"/>
    <d v="2012-10-11T00:00:00"/>
    <d v="2012-10-11T00:00:00"/>
    <n v="0"/>
    <d v="2019-09-05T00:00:00"/>
    <n v="0"/>
    <x v="370"/>
    <x v="472"/>
    <m/>
    <m/>
    <n v="2520"/>
    <n v="0"/>
    <n v="812112"/>
    <x v="56"/>
    <n v="6"/>
    <x v="1"/>
    <s v="FA$TRK (Small Loan Express)"/>
    <s v="JPMorgan Chase Bank, National Association"/>
    <s v="1111 Polaris Pkwy"/>
    <s v="COLUMBUS"/>
    <s v="OH"/>
    <n v="43240"/>
  </r>
  <r>
    <s v="PM Woodwind Repair, Inc."/>
    <s v="822 Custer Ave"/>
    <s v="EVANSTON"/>
    <s v="IL"/>
    <n v="60202"/>
    <s v="CORPORATION"/>
    <x v="1"/>
    <x v="898"/>
    <n v="15150"/>
    <n v="7.25"/>
    <n v="84"/>
    <x v="3"/>
    <d v="2012-10-08T00:00:00"/>
    <d v="2012-10-08T00:00:00"/>
    <n v="0"/>
    <d v="2019-09-02T00:00:00"/>
    <n v="0"/>
    <x v="370"/>
    <x v="472"/>
    <m/>
    <m/>
    <n v="2520"/>
    <n v="0"/>
    <n v="811490"/>
    <x v="280"/>
    <n v="6"/>
    <x v="1"/>
    <s v="FA$TRK (Small Loan Express)"/>
    <s v="JPMorgan Chase Bank, National Association"/>
    <s v="1111 Polaris Pkwy"/>
    <s v="COLUMBUS"/>
    <s v="OH"/>
    <n v="43240"/>
  </r>
  <r>
    <s v="IDMSGroup LLC"/>
    <s v="5340 Greenleaf St"/>
    <s v="SKOKIE"/>
    <s v="IL"/>
    <n v="60077"/>
    <s v="CORPORATION"/>
    <x v="3"/>
    <x v="2"/>
    <n v="10000"/>
    <n v="8.5"/>
    <n v="84"/>
    <x v="3"/>
    <d v="2012-10-08T00:00:00"/>
    <d v="2012-10-08T00:00:00"/>
    <n v="0"/>
    <d v="2019-09-02T00:00:00"/>
    <n v="0"/>
    <x v="370"/>
    <x v="472"/>
    <m/>
    <m/>
    <n v="2520"/>
    <n v="1"/>
    <n v="541690"/>
    <x v="93"/>
    <n v="2"/>
    <x v="1"/>
    <s v="FA$TRK (Small Loan Express)"/>
    <s v="JPMorgan Chase Bank, National Association"/>
    <s v="1111 Polaris Pkwy"/>
    <s v="COLUMBUS"/>
    <s v="OH"/>
    <n v="43240"/>
  </r>
  <r>
    <s v="Celia Enterprises, LLC"/>
    <s v="123 E Front St"/>
    <s v="WHEATON"/>
    <s v="IL"/>
    <n v="60187"/>
    <s v="CORPORATION"/>
    <x v="1"/>
    <x v="177"/>
    <n v="25250"/>
    <n v="7.25"/>
    <n v="84"/>
    <x v="3"/>
    <d v="2012-10-05T00:00:00"/>
    <d v="2012-10-05T00:00:00"/>
    <n v="0"/>
    <d v="2019-08-30T00:00:00"/>
    <n v="0"/>
    <x v="370"/>
    <x v="472"/>
    <m/>
    <m/>
    <n v="2520"/>
    <n v="0"/>
    <n v="445230"/>
    <x v="609"/>
    <n v="20"/>
    <x v="1"/>
    <s v="FA$TRK (Small Loan Express)"/>
    <s v="JPMorgan Chase Bank, National Association"/>
    <s v="1111 Polaris Pkwy"/>
    <s v="COLUMBUS"/>
    <s v="OH"/>
    <n v="43240"/>
  </r>
  <r>
    <s v="Matthew D Walsh"/>
    <s v="2811 N Bell Ave Unit 101"/>
    <s v="CHICAGO"/>
    <s v="IL"/>
    <n v="60618"/>
    <s v="INDIVIDUAL"/>
    <x v="2"/>
    <x v="39"/>
    <n v="15000"/>
    <n v="7.9"/>
    <n v="84"/>
    <x v="3"/>
    <d v="2012-10-05T00:00:00"/>
    <d v="2012-10-05T00:00:00"/>
    <n v="0"/>
    <d v="2019-08-30T00:00:00"/>
    <n v="0"/>
    <x v="370"/>
    <x v="472"/>
    <m/>
    <m/>
    <n v="2520"/>
    <n v="1"/>
    <n v="561312"/>
    <x v="582"/>
    <n v="1"/>
    <x v="1"/>
    <s v="FA$TRK (Small Loan Express)"/>
    <s v="JPMorgan Chase Bank, National Association"/>
    <s v="1111 Polaris Pkwy"/>
    <s v="COLUMBUS"/>
    <s v="OH"/>
    <n v="43240"/>
  </r>
  <r>
    <s v="Privacy Resolutions P.C."/>
    <s v="3114 W Irving Park Rd Ste 1W"/>
    <s v="CHICAGO"/>
    <s v="IL"/>
    <n v="60618"/>
    <s v="CORPORATION"/>
    <x v="1"/>
    <x v="3"/>
    <n v="25000"/>
    <n v="5.5"/>
    <n v="84"/>
    <x v="3"/>
    <d v="2012-10-04T00:00:00"/>
    <d v="2012-10-04T00:00:00"/>
    <n v="0"/>
    <d v="2019-08-29T00:00:00"/>
    <n v="0"/>
    <x v="370"/>
    <x v="472"/>
    <m/>
    <m/>
    <n v="2520"/>
    <n v="1"/>
    <n v="541110"/>
    <x v="42"/>
    <n v="7"/>
    <x v="1"/>
    <s v="FA$TRK (Small Loan Express)"/>
    <s v="JPMorgan Chase Bank, National Association"/>
    <s v="1111 Polaris Pkwy"/>
    <s v="COLUMBUS"/>
    <s v="OH"/>
    <n v="43240"/>
  </r>
  <r>
    <s v="Bekteshi Logistics, Inc."/>
    <s v="265 N Bonnie Brae Ave"/>
    <s v="ELMHURST"/>
    <s v="IL"/>
    <n v="60126"/>
    <s v="CORPORATION"/>
    <x v="2"/>
    <x v="1981"/>
    <n v="8900"/>
    <n v="8.75"/>
    <n v="48"/>
    <x v="3"/>
    <d v="2012-10-03T00:00:00"/>
    <d v="2012-10-03T00:00:00"/>
    <n v="0"/>
    <d v="2016-09-12T00:00:00"/>
    <n v="0"/>
    <x v="370"/>
    <x v="472"/>
    <m/>
    <m/>
    <n v="1440"/>
    <n v="0"/>
    <n v="484110"/>
    <x v="8"/>
    <n v="0"/>
    <x v="1"/>
    <s v="FA$TRK (Small Loan Express)"/>
    <s v="JPMorgan Chase Bank, National Association"/>
    <s v="1111 Polaris Pkwy"/>
    <s v="COLUMBUS"/>
    <s v="OH"/>
    <n v="43240"/>
  </r>
  <r>
    <s v="J Mosier Reporting Services, L"/>
    <s v="165 N Canal St Apt 1121"/>
    <s v="CHICAGO"/>
    <s v="IL"/>
    <n v="60606"/>
    <s v="CORPORATION"/>
    <x v="1"/>
    <x v="130"/>
    <n v="35000"/>
    <n v="7.15"/>
    <n v="84"/>
    <x v="3"/>
    <d v="2012-10-02T00:00:00"/>
    <d v="2012-10-02T00:00:00"/>
    <n v="0"/>
    <d v="2019-08-27T00:00:00"/>
    <n v="0"/>
    <x v="370"/>
    <x v="472"/>
    <m/>
    <m/>
    <n v="2520"/>
    <n v="1"/>
    <n v="541199"/>
    <x v="173"/>
    <n v="3"/>
    <x v="1"/>
    <s v="FA$TRK (Small Loan Express)"/>
    <s v="JPMorgan Chase Bank, National Association"/>
    <s v="1111 Polaris Pkwy"/>
    <s v="COLUMBUS"/>
    <s v="OH"/>
    <n v="43240"/>
  </r>
  <r>
    <s v="Mepham Enterprises, Inc."/>
    <s v="650 E Northwest Hwy"/>
    <s v="PALATINE"/>
    <s v="IL"/>
    <n v="60074"/>
    <s v="CORPORATION"/>
    <x v="1"/>
    <x v="10"/>
    <n v="50000"/>
    <n v="4.75"/>
    <n v="84"/>
    <x v="3"/>
    <d v="2012-10-01T00:00:00"/>
    <d v="2012-10-01T00:00:00"/>
    <n v="0"/>
    <d v="2019-08-26T00:00:00"/>
    <n v="0"/>
    <x v="370"/>
    <x v="472"/>
    <m/>
    <m/>
    <n v="2520"/>
    <n v="1"/>
    <n v="541213"/>
    <x v="385"/>
    <n v="17"/>
    <x v="1"/>
    <s v="FA$TRK (Small Loan Express)"/>
    <s v="JPMorgan Chase Bank, National Association"/>
    <s v="1111 Polaris Pkwy"/>
    <s v="COLUMBUS"/>
    <s v="OH"/>
    <n v="43240"/>
  </r>
  <r>
    <s v="World Flooring &amp; More, Co."/>
    <s v="3428 N Neenah Ave"/>
    <s v="CHICAGO"/>
    <s v="IL"/>
    <n v="60634"/>
    <s v="CORPORATION"/>
    <x v="2"/>
    <x v="1"/>
    <n v="12500"/>
    <n v="8.5"/>
    <n v="84"/>
    <x v="2"/>
    <d v="2012-09-28T00:00:00"/>
    <m/>
    <n v="-41180"/>
    <d v="1906-11-24T00:00:00"/>
    <n v="0"/>
    <x v="370"/>
    <x v="472"/>
    <m/>
    <m/>
    <n v="2520"/>
    <n v="1"/>
    <n v="238330"/>
    <x v="33"/>
    <n v="0"/>
    <x v="1"/>
    <s v="FA$TRK (Small Loan Express)"/>
    <s v="JPMorgan Chase Bank, National Association"/>
    <s v="1111 Polaris Pkwy"/>
    <s v="COLUMBUS"/>
    <s v="OH"/>
    <n v="43240"/>
  </r>
  <r>
    <s v="Cleonardo Studios Inc."/>
    <s v="638 Anthony Trl Ste 2"/>
    <s v="NORTHBROOK"/>
    <s v="IL"/>
    <n v="60062"/>
    <s v="CORPORATION"/>
    <x v="2"/>
    <x v="559"/>
    <n v="14500"/>
    <n v="6.05"/>
    <n v="84"/>
    <x v="2"/>
    <d v="2012-09-28T00:00:00"/>
    <d v="2012-10-01T00:00:00"/>
    <n v="3"/>
    <d v="2019-08-26T00:00:00"/>
    <n v="0"/>
    <x v="370"/>
    <x v="472"/>
    <m/>
    <m/>
    <n v="2520"/>
    <n v="1"/>
    <n v="323115"/>
    <x v="6"/>
    <n v="1"/>
    <x v="1"/>
    <s v="FA$TRK (Small Loan Express)"/>
    <s v="JPMorgan Chase Bank, National Association"/>
    <s v="1111 Polaris Pkwy"/>
    <s v="COLUMBUS"/>
    <s v="OH"/>
    <n v="43240"/>
  </r>
  <r>
    <s v="First Express Service Limited"/>
    <s v="352 Vaughn Cir"/>
    <s v="AURORA"/>
    <s v="IL"/>
    <n v="60502"/>
    <s v="CORPORATION"/>
    <x v="1"/>
    <x v="1"/>
    <n v="12500"/>
    <n v="7.4"/>
    <n v="84"/>
    <x v="2"/>
    <d v="2012-09-27T00:00:00"/>
    <d v="2012-09-27T00:00:00"/>
    <n v="0"/>
    <d v="2019-08-22T00:00:00"/>
    <n v="0"/>
    <x v="370"/>
    <x v="472"/>
    <m/>
    <m/>
    <n v="2520"/>
    <n v="1"/>
    <n v="492210"/>
    <x v="443"/>
    <n v="5"/>
    <x v="1"/>
    <s v="FA$TRK (Small Loan Express)"/>
    <s v="JPMorgan Chase Bank, National Association"/>
    <s v="1111 Polaris Pkwy"/>
    <s v="COLUMBUS"/>
    <s v="OH"/>
    <n v="43240"/>
  </r>
  <r>
    <s v="Red Frog Events LLC"/>
    <s v="2551 N. Clark Street, Ste 400"/>
    <s v="CHICAGO"/>
    <s v="IL"/>
    <n v="60614"/>
    <s v="CORPORATION"/>
    <x v="2"/>
    <x v="1982"/>
    <n v="1156425"/>
    <n v="5.31"/>
    <n v="48"/>
    <x v="2"/>
    <d v="2012-09-26T00:00:00"/>
    <d v="2012-09-26T00:00:00"/>
    <n v="0"/>
    <d v="2016-09-05T00:00:00"/>
    <n v="0"/>
    <x v="370"/>
    <x v="472"/>
    <m/>
    <m/>
    <n v="1440"/>
    <n v="0"/>
    <n v="812990"/>
    <x v="43"/>
    <n v="70"/>
    <x v="3"/>
    <s v="Guaranty"/>
    <s v="JPMorgan Chase Bank, National Association"/>
    <s v="1111 Polaris Pkwy"/>
    <s v="COLUMBUS"/>
    <s v="OH"/>
    <n v="43240"/>
  </r>
  <r>
    <s v="Red Frog Events LLC"/>
    <s v="2551 N. Clark Street, Ste 400"/>
    <s v="CHICAGO"/>
    <s v="IL"/>
    <n v="60614"/>
    <s v="CORPORATION"/>
    <x v="2"/>
    <x v="33"/>
    <n v="175000"/>
    <n v="5.12"/>
    <n v="84"/>
    <x v="2"/>
    <d v="2012-09-26T00:00:00"/>
    <d v="2012-10-01T00:00:00"/>
    <n v="5"/>
    <d v="2019-08-26T00:00:00"/>
    <n v="0"/>
    <x v="370"/>
    <x v="472"/>
    <m/>
    <m/>
    <n v="2520"/>
    <n v="1"/>
    <n v="812990"/>
    <x v="43"/>
    <n v="70"/>
    <x v="1"/>
    <s v="FA$TRK (Small Loan Express)"/>
    <s v="JPMorgan Chase Bank, National Association"/>
    <s v="1111 Polaris Pkwy"/>
    <s v="COLUMBUS"/>
    <s v="OH"/>
    <n v="43240"/>
  </r>
  <r>
    <s v="Vy Huong Hoang D.C., P.C."/>
    <s v="1440 W North Ave Ste 307"/>
    <s v="MELROSE PARK"/>
    <s v="IL"/>
    <n v="60160"/>
    <s v="CORPORATION"/>
    <x v="3"/>
    <x v="1978"/>
    <n v="7600"/>
    <n v="9.15"/>
    <n v="60"/>
    <x v="2"/>
    <d v="2012-09-25T00:00:00"/>
    <m/>
    <n v="-41177"/>
    <d v="1904-12-04T00:00:00"/>
    <n v="0"/>
    <x v="370"/>
    <x v="472"/>
    <m/>
    <m/>
    <n v="1800"/>
    <n v="0"/>
    <n v="621310"/>
    <x v="46"/>
    <n v="0"/>
    <x v="1"/>
    <s v="FA$TRK (Small Loan Express)"/>
    <s v="JPMorgan Chase Bank, National Association"/>
    <s v="1111 Polaris Pkwy"/>
    <s v="COLUMBUS"/>
    <s v="OH"/>
    <n v="43240"/>
  </r>
  <r>
    <s v="KR Tech Group, Inc."/>
    <s v="657 Thorntree Ct Apt D1"/>
    <s v="BARTLETT"/>
    <s v="IL"/>
    <n v="60103"/>
    <s v="CORPORATION"/>
    <x v="2"/>
    <x v="182"/>
    <n v="32500"/>
    <n v="7.65"/>
    <n v="84"/>
    <x v="2"/>
    <d v="2012-09-25T00:00:00"/>
    <d v="2012-09-25T00:00:00"/>
    <n v="0"/>
    <d v="2019-08-20T00:00:00"/>
    <n v="0"/>
    <x v="370"/>
    <x v="472"/>
    <m/>
    <m/>
    <n v="2520"/>
    <n v="1"/>
    <n v="238140"/>
    <x v="122"/>
    <n v="100"/>
    <x v="1"/>
    <s v="FA$TRK (Small Loan Express)"/>
    <s v="JPMorgan Chase Bank, National Association"/>
    <s v="1111 Polaris Pkwy"/>
    <s v="COLUMBUS"/>
    <s v="OH"/>
    <n v="43240"/>
  </r>
  <r>
    <s v="Marc A Altenbernt"/>
    <s v="258 Bluegrass Pkwy"/>
    <s v="OSWEGO"/>
    <s v="IL"/>
    <n v="60543"/>
    <s v="INDIVIDUAL"/>
    <x v="1"/>
    <x v="0"/>
    <n v="7500"/>
    <n v="9.15"/>
    <n v="84"/>
    <x v="2"/>
    <d v="2012-09-25T00:00:00"/>
    <d v="2012-10-01T00:00:00"/>
    <n v="6"/>
    <d v="2019-08-26T00:00:00"/>
    <n v="0"/>
    <x v="370"/>
    <x v="472"/>
    <m/>
    <m/>
    <n v="2520"/>
    <n v="0"/>
    <n v="541199"/>
    <x v="173"/>
    <n v="2"/>
    <x v="1"/>
    <s v="FA$TRK (Small Loan Express)"/>
    <s v="JPMorgan Chase Bank, National Association"/>
    <s v="1111 Polaris Pkwy"/>
    <s v="COLUMBUS"/>
    <s v="OH"/>
    <n v="43240"/>
  </r>
  <r>
    <s v="Chicago Fire Escape Co, Inc."/>
    <s v="333 N Canal St"/>
    <s v="CHICAGO"/>
    <s v="IL"/>
    <n v="60606"/>
    <s v="CORPORATION"/>
    <x v="1"/>
    <x v="177"/>
    <n v="25250"/>
    <n v="7.65"/>
    <n v="84"/>
    <x v="2"/>
    <d v="2012-09-25T00:00:00"/>
    <d v="2012-09-25T00:00:00"/>
    <n v="0"/>
    <d v="2019-08-20T00:00:00"/>
    <n v="0"/>
    <x v="370"/>
    <x v="472"/>
    <m/>
    <m/>
    <n v="2520"/>
    <n v="0"/>
    <n v="811310"/>
    <x v="112"/>
    <n v="1"/>
    <x v="1"/>
    <s v="FA$TRK (Small Loan Express)"/>
    <s v="JPMorgan Chase Bank, National Association"/>
    <s v="1111 Polaris Pkwy"/>
    <s v="COLUMBUS"/>
    <s v="OH"/>
    <n v="43240"/>
  </r>
  <r>
    <s v="Greyan, Inc."/>
    <s v="2910 N Linder Ave"/>
    <s v="CHICAGO"/>
    <s v="IL"/>
    <n v="60641"/>
    <s v="CORPORATION"/>
    <x v="2"/>
    <x v="428"/>
    <n v="18500"/>
    <n v="8.5"/>
    <n v="84"/>
    <x v="2"/>
    <d v="2012-09-25T00:00:00"/>
    <d v="2012-10-01T00:00:00"/>
    <n v="6"/>
    <d v="2019-08-26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My Future Consulting, Inc."/>
    <s v="9349 Bundoran Dr"/>
    <s v="ORLAND PARK"/>
    <s v="IL"/>
    <n v="60462"/>
    <s v="CORPORATION"/>
    <x v="2"/>
    <x v="1"/>
    <n v="12500"/>
    <n v="8.5"/>
    <n v="84"/>
    <x v="2"/>
    <d v="2012-09-25T00:00:00"/>
    <d v="2012-10-01T00:00:00"/>
    <n v="6"/>
    <d v="2019-08-26T00:00:00"/>
    <n v="0"/>
    <x v="370"/>
    <x v="472"/>
    <m/>
    <m/>
    <n v="2520"/>
    <n v="1"/>
    <n v="561311"/>
    <x v="341"/>
    <n v="0"/>
    <x v="1"/>
    <s v="FA$TRK (Small Loan Express)"/>
    <s v="JPMorgan Chase Bank, National Association"/>
    <s v="1111 Polaris Pkwy"/>
    <s v="COLUMBUS"/>
    <s v="OH"/>
    <n v="43240"/>
  </r>
  <r>
    <s v="Livlarg, Inc"/>
    <s v="901 S Plymouth Ct Apt 1704"/>
    <s v="CHICAGO"/>
    <s v="IL"/>
    <n v="60605"/>
    <s v="CORPORATION"/>
    <x v="1"/>
    <x v="0"/>
    <n v="7500"/>
    <n v="7"/>
    <n v="84"/>
    <x v="2"/>
    <d v="2012-09-25T00:00:00"/>
    <d v="2012-10-01T00:00:00"/>
    <n v="6"/>
    <d v="2019-08-26T00:00:00"/>
    <n v="0"/>
    <x v="370"/>
    <x v="472"/>
    <m/>
    <m/>
    <n v="2520"/>
    <n v="1"/>
    <n v="453991"/>
    <x v="361"/>
    <n v="3"/>
    <x v="1"/>
    <s v="FA$TRK (Small Loan Express)"/>
    <s v="JPMorgan Chase Bank, National Association"/>
    <s v="1111 Polaris Pkwy"/>
    <s v="COLUMBUS"/>
    <s v="OH"/>
    <n v="43240"/>
  </r>
  <r>
    <s v="Law Offices of Joshua E Stern"/>
    <s v="1358 W Winnemac Ave Apt 3"/>
    <s v="CHICAGO"/>
    <s v="IL"/>
    <n v="60640"/>
    <s v="CORPORATION"/>
    <x v="2"/>
    <x v="1"/>
    <n v="12500"/>
    <n v="8.5"/>
    <n v="84"/>
    <x v="2"/>
    <d v="2012-09-24T00:00:00"/>
    <d v="2012-09-24T00:00:00"/>
    <n v="0"/>
    <d v="2019-08-19T00:00:00"/>
    <n v="0"/>
    <x v="370"/>
    <x v="472"/>
    <m/>
    <m/>
    <n v="2520"/>
    <n v="1"/>
    <n v="541110"/>
    <x v="42"/>
    <n v="3"/>
    <x v="1"/>
    <s v="FA$TRK (Small Loan Express)"/>
    <s v="JPMorgan Chase Bank, National Association"/>
    <s v="1111 Polaris Pkwy"/>
    <s v="COLUMBUS"/>
    <s v="OH"/>
    <n v="43240"/>
  </r>
  <r>
    <s v="Palkhi Inc."/>
    <s v="5544 Mckenzie Dr"/>
    <s v="LAKE IN THE HILLS"/>
    <s v="IL"/>
    <n v="60156"/>
    <s v="CORPORATION"/>
    <x v="2"/>
    <x v="1952"/>
    <n v="5050"/>
    <n v="9.15"/>
    <n v="84"/>
    <x v="2"/>
    <d v="2012-09-21T00:00:00"/>
    <d v="2012-09-21T00:00:00"/>
    <n v="0"/>
    <d v="2019-08-16T00:00:00"/>
    <n v="0"/>
    <x v="370"/>
    <x v="472"/>
    <m/>
    <m/>
    <n v="2520"/>
    <n v="0"/>
    <n v="448120"/>
    <x v="121"/>
    <n v="0"/>
    <x v="1"/>
    <s v="FA$TRK (Small Loan Express)"/>
    <s v="JPMorgan Chase Bank, National Association"/>
    <s v="1111 Polaris Pkwy"/>
    <s v="COLUMBUS"/>
    <s v="OH"/>
    <n v="43240"/>
  </r>
  <r>
    <s v="THE MUSIC SHOPPE, INC."/>
    <s v="1540 East College Avenue"/>
    <s v="NORMAL"/>
    <s v="IL"/>
    <n v="61761"/>
    <s v="CORPORATION"/>
    <x v="2"/>
    <x v="213"/>
    <n v="337500"/>
    <n v="3.99"/>
    <n v="39"/>
    <x v="2"/>
    <d v="2012-09-20T00:00:00"/>
    <d v="2012-09-20T00:00:00"/>
    <n v="0"/>
    <d v="2015-12-04T00:00:00"/>
    <n v="0"/>
    <x v="370"/>
    <x v="472"/>
    <m/>
    <m/>
    <n v="1170"/>
    <n v="0"/>
    <n v="453998"/>
    <x v="11"/>
    <n v="36"/>
    <x v="3"/>
    <s v="Guaranty"/>
    <s v="JPMorgan Chase Bank, National Association"/>
    <s v="1111 Polaris Pkwy"/>
    <s v="COLUMBUS"/>
    <s v="OH"/>
    <n v="43240"/>
  </r>
  <r>
    <s v="Guru Nanak Trucking LLC"/>
    <s v="171 W King George Ct"/>
    <s v="PALATINE"/>
    <s v="IL"/>
    <n v="60067"/>
    <s v="CORPORATION"/>
    <x v="2"/>
    <x v="1983"/>
    <n v="10250"/>
    <n v="9.25"/>
    <n v="84"/>
    <x v="2"/>
    <d v="2012-09-19T00:00:00"/>
    <d v="2012-09-19T00:00:00"/>
    <n v="0"/>
    <d v="2019-08-14T00:00:00"/>
    <n v="0"/>
    <x v="370"/>
    <x v="472"/>
    <m/>
    <m/>
    <n v="2520"/>
    <n v="0"/>
    <n v="484110"/>
    <x v="8"/>
    <n v="0"/>
    <x v="1"/>
    <s v="FA$TRK (Small Loan Express)"/>
    <s v="JPMorgan Chase Bank, National Association"/>
    <s v="1111 Polaris Pkwy"/>
    <s v="COLUMBUS"/>
    <s v="OH"/>
    <n v="43240"/>
  </r>
  <r>
    <s v="Northwest Express, Inc."/>
    <s v="710 Ashley Ct Apt B204"/>
    <s v="HOFFMAN ESTATES"/>
    <s v="IL"/>
    <n v="60169"/>
    <s v="CORPORATION"/>
    <x v="2"/>
    <x v="10"/>
    <n v="50000"/>
    <n v="5.5"/>
    <n v="84"/>
    <x v="2"/>
    <d v="2012-09-18T00:00:00"/>
    <d v="2012-10-01T00:00:00"/>
    <n v="13"/>
    <d v="2019-08-26T00:00:00"/>
    <n v="0"/>
    <x v="370"/>
    <x v="472"/>
    <m/>
    <m/>
    <n v="2520"/>
    <n v="1"/>
    <n v="484110"/>
    <x v="8"/>
    <n v="11"/>
    <x v="1"/>
    <s v="FA$TRK (Small Loan Express)"/>
    <s v="JPMorgan Chase Bank, National Association"/>
    <s v="1111 Polaris Pkwy"/>
    <s v="COLUMBUS"/>
    <s v="OH"/>
    <n v="43240"/>
  </r>
  <r>
    <s v="AssociaDirect, Inc."/>
    <s v="8 S Michigan Ave Ste 2014"/>
    <s v="CHICAGO"/>
    <s v="IL"/>
    <n v="60603"/>
    <s v="CORPORATION"/>
    <x v="2"/>
    <x v="1984"/>
    <n v="22750"/>
    <n v="9.25"/>
    <n v="84"/>
    <x v="2"/>
    <d v="2012-09-18T00:00:00"/>
    <d v="2012-10-01T00:00:00"/>
    <n v="13"/>
    <d v="2019-08-26T00:00:00"/>
    <n v="0"/>
    <x v="370"/>
    <x v="472"/>
    <m/>
    <m/>
    <n v="2520"/>
    <n v="0"/>
    <n v="541613"/>
    <x v="178"/>
    <n v="1"/>
    <x v="1"/>
    <s v="FA$TRK (Small Loan Express)"/>
    <s v="JPMorgan Chase Bank, National Association"/>
    <s v="1111 Polaris Pkwy"/>
    <s v="COLUMBUS"/>
    <s v="OH"/>
    <n v="43240"/>
  </r>
  <r>
    <s v="Luxe Basics LLC"/>
    <s v="1658 N Milwaukee Ave Ste 125"/>
    <s v="CHICAGO"/>
    <s v="IL"/>
    <n v="60647"/>
    <s v="CORPORATION"/>
    <x v="2"/>
    <x v="39"/>
    <n v="15000"/>
    <n v="8.5"/>
    <n v="84"/>
    <x v="2"/>
    <d v="2012-09-18T00:00:00"/>
    <d v="2012-09-18T00:00:00"/>
    <n v="0"/>
    <d v="2019-08-13T00:00:00"/>
    <n v="0"/>
    <x v="370"/>
    <x v="472"/>
    <m/>
    <m/>
    <n v="2520"/>
    <n v="1"/>
    <n v="424330"/>
    <x v="324"/>
    <n v="3"/>
    <x v="1"/>
    <s v="FA$TRK (Small Loan Express)"/>
    <s v="JPMorgan Chase Bank, National Association"/>
    <s v="1111 Polaris Pkwy"/>
    <s v="COLUMBUS"/>
    <s v="OH"/>
    <n v="43240"/>
  </r>
  <r>
    <s v="Lily &amp; Migs Ltd"/>
    <s v="2609 W Cortez St"/>
    <s v="CHICAGO"/>
    <s v="IL"/>
    <n v="60622"/>
    <s v="CORPORATION"/>
    <x v="1"/>
    <x v="8"/>
    <n v="5000"/>
    <n v="8.5"/>
    <n v="84"/>
    <x v="2"/>
    <d v="2012-09-18T00:00:00"/>
    <d v="2012-09-18T00:00:00"/>
    <n v="0"/>
    <d v="2019-08-13T00:00:00"/>
    <n v="0"/>
    <x v="370"/>
    <x v="472"/>
    <m/>
    <m/>
    <n v="2520"/>
    <n v="1"/>
    <n v="541490"/>
    <x v="276"/>
    <n v="2"/>
    <x v="1"/>
    <s v="FA$TRK (Small Loan Express)"/>
    <s v="JPMorgan Chase Bank, National Association"/>
    <s v="1111 Polaris Pkwy"/>
    <s v="COLUMBUS"/>
    <s v="OH"/>
    <n v="43240"/>
  </r>
  <r>
    <s v="Prominence Advisors, Inc."/>
    <s v="23556 N Kingston Row"/>
    <s v="LINCOLNSHIRE"/>
    <s v="IL"/>
    <n v="60069"/>
    <s v="CORPORATION"/>
    <x v="2"/>
    <x v="364"/>
    <n v="123750"/>
    <n v="7.65"/>
    <n v="84"/>
    <x v="2"/>
    <d v="2012-09-18T00:00:00"/>
    <d v="2012-09-18T00:00:00"/>
    <n v="0"/>
    <d v="2019-08-13T00:00:00"/>
    <n v="0"/>
    <x v="370"/>
    <x v="472"/>
    <m/>
    <m/>
    <n v="2520"/>
    <n v="1"/>
    <n v="541519"/>
    <x v="157"/>
    <n v="3"/>
    <x v="1"/>
    <s v="FA$TRK (Small Loan Express)"/>
    <s v="JPMorgan Chase Bank, National Association"/>
    <s v="1111 Polaris Pkwy"/>
    <s v="COLUMBUS"/>
    <s v="OH"/>
    <n v="43240"/>
  </r>
  <r>
    <s v="SIR DAHL LTD"/>
    <s v="420 Llincoln Highway"/>
    <s v="NEW LENOX"/>
    <s v="IL"/>
    <n v="60451"/>
    <s v="CORPORATION"/>
    <x v="2"/>
    <x v="1985"/>
    <n v="318600"/>
    <n v="5.6619999999999999"/>
    <n v="126"/>
    <x v="2"/>
    <d v="2012-09-18T00:00:00"/>
    <d v="2012-09-18T00:00:00"/>
    <n v="0"/>
    <d v="2023-01-24T00:00:00"/>
    <n v="0"/>
    <x v="370"/>
    <x v="472"/>
    <m/>
    <m/>
    <n v="3780"/>
    <n v="0"/>
    <n v="812111"/>
    <x v="235"/>
    <n v="50"/>
    <x v="3"/>
    <s v="Guaranty"/>
    <s v="JPMorgan Chase Bank, National Association"/>
    <s v="1111 Polaris Pkwy"/>
    <s v="COLUMBUS"/>
    <s v="OH"/>
    <n v="43240"/>
  </r>
  <r>
    <s v="Lindsay Letters, LLC"/>
    <s v="438 Tralee Drive"/>
    <s v="ROCKFORD"/>
    <s v="IL"/>
    <n v="61107"/>
    <s v="CORPORATION"/>
    <x v="2"/>
    <x v="8"/>
    <n v="5000"/>
    <n v="8.5"/>
    <n v="84"/>
    <x v="2"/>
    <d v="2012-09-17T00:00:00"/>
    <d v="2012-09-17T00:00:00"/>
    <n v="0"/>
    <d v="2019-08-12T00:00:00"/>
    <n v="0"/>
    <x v="370"/>
    <x v="472"/>
    <m/>
    <m/>
    <n v="2520"/>
    <n v="1"/>
    <n v="453210"/>
    <x v="70"/>
    <n v="1"/>
    <x v="1"/>
    <s v="FA$TRK (Small Loan Express)"/>
    <s v="JPMorgan Chase Bank, National Association"/>
    <s v="1111 Polaris Pkwy"/>
    <s v="COLUMBUS"/>
    <s v="OH"/>
    <n v="43240"/>
  </r>
  <r>
    <s v="Paul's Quality Remodeling, Ltd"/>
    <s v="2405 Grove St"/>
    <s v="RIVER GROVE"/>
    <s v="IL"/>
    <n v="60171"/>
    <s v="CORPORATION"/>
    <x v="2"/>
    <x v="12"/>
    <n v="17500"/>
    <n v="8.5"/>
    <n v="84"/>
    <x v="2"/>
    <d v="2012-09-14T00:00:00"/>
    <d v="2012-09-14T00:00:00"/>
    <n v="0"/>
    <d v="2019-08-09T00:00:00"/>
    <n v="0"/>
    <x v="370"/>
    <x v="472"/>
    <m/>
    <m/>
    <n v="2520"/>
    <n v="1"/>
    <n v="236118"/>
    <x v="68"/>
    <n v="2"/>
    <x v="1"/>
    <s v="FA$TRK (Small Loan Express)"/>
    <s v="JPMorgan Chase Bank, National Association"/>
    <s v="1111 Polaris Pkwy"/>
    <s v="COLUMBUS"/>
    <s v="OH"/>
    <n v="43240"/>
  </r>
  <r>
    <s v="The Information House, Inc."/>
    <s v="1827 Walden Office Sq Ste 450"/>
    <s v="SCHAUMBURG"/>
    <s v="IL"/>
    <n v="60173"/>
    <s v="CORPORATION"/>
    <x v="2"/>
    <x v="33"/>
    <n v="175000"/>
    <n v="3.75"/>
    <n v="84"/>
    <x v="2"/>
    <d v="2012-09-14T00:00:00"/>
    <d v="2012-09-14T00:00:00"/>
    <n v="0"/>
    <d v="2019-08-09T00:00:00"/>
    <n v="0"/>
    <x v="370"/>
    <x v="472"/>
    <m/>
    <m/>
    <n v="2520"/>
    <n v="1"/>
    <n v="541612"/>
    <x v="558"/>
    <n v="36"/>
    <x v="1"/>
    <s v="FA$TRK (Small Loan Express)"/>
    <s v="JPMorgan Chase Bank, National Association"/>
    <s v="1111 Polaris Pkwy"/>
    <s v="COLUMBUS"/>
    <s v="OH"/>
    <n v="43240"/>
  </r>
  <r>
    <s v="My Future Consulting, Inc."/>
    <s v="9349 Bundoran Dr"/>
    <s v="ORLAND PARK"/>
    <s v="IL"/>
    <n v="60462"/>
    <s v="CORPORATION"/>
    <x v="3"/>
    <x v="1909"/>
    <n v="12150"/>
    <n v="9.15"/>
    <n v="84"/>
    <x v="2"/>
    <d v="2012-09-10T00:00:00"/>
    <m/>
    <n v="-41162"/>
    <d v="1906-11-24T00:00:00"/>
    <n v="0"/>
    <x v="370"/>
    <x v="472"/>
    <m/>
    <m/>
    <n v="2520"/>
    <n v="0"/>
    <n v="561310"/>
    <x v="341"/>
    <n v="0"/>
    <x v="1"/>
    <s v="FA$TRK (Small Loan Express)"/>
    <s v="JPMorgan Chase Bank, National Association"/>
    <s v="1111 Polaris Pkwy"/>
    <s v="COLUMBUS"/>
    <s v="OH"/>
    <n v="43240"/>
  </r>
  <r>
    <s v="OMC Construction &amp; Restoration"/>
    <s v="8837 Meade Ave"/>
    <s v="MORTON GROVE"/>
    <s v="IL"/>
    <n v="60053"/>
    <s v="CORPORATION"/>
    <x v="2"/>
    <x v="1"/>
    <n v="12500"/>
    <n v="8.5"/>
    <n v="84"/>
    <x v="2"/>
    <d v="2012-09-07T00:00:00"/>
    <d v="2012-09-07T00:00:00"/>
    <n v="0"/>
    <d v="2019-08-02T00:00:00"/>
    <n v="0"/>
    <x v="370"/>
    <x v="472"/>
    <m/>
    <m/>
    <n v="2520"/>
    <n v="1"/>
    <n v="238160"/>
    <x v="79"/>
    <n v="10"/>
    <x v="1"/>
    <s v="FA$TRK (Small Loan Express)"/>
    <s v="JPMorgan Chase Bank, National Association"/>
    <s v="1111 Polaris Pkwy"/>
    <s v="COLUMBUS"/>
    <s v="OH"/>
    <n v="43240"/>
  </r>
  <r>
    <s v="The Wright Center for Women's"/>
    <s v="1763 Freedom Drive Suite 113,"/>
    <s v="NAPERVILLE"/>
    <s v="IL"/>
    <n v="60563"/>
    <s v="CORPORATION"/>
    <x v="1"/>
    <x v="1986"/>
    <n v="510300"/>
    <n v="5.98"/>
    <n v="126"/>
    <x v="2"/>
    <d v="2012-09-06T00:00:00"/>
    <d v="2013-03-01T00:00:00"/>
    <n v="176"/>
    <d v="2023-07-07T00:00:00"/>
    <n v="0"/>
    <x v="370"/>
    <x v="472"/>
    <m/>
    <m/>
    <n v="3780"/>
    <n v="0"/>
    <n v="621111"/>
    <x v="98"/>
    <n v="8"/>
    <x v="3"/>
    <s v="Guaranty"/>
    <s v="JPMorgan Chase Bank, National Association"/>
    <s v="1111 Polaris Pkwy"/>
    <s v="COLUMBUS"/>
    <s v="OH"/>
    <n v="43240"/>
  </r>
  <r>
    <s v="Cloud 9 Infosystems Inc."/>
    <s v="997 Chadwick Court"/>
    <s v="AURORA"/>
    <s v="IL"/>
    <n v="60502"/>
    <s v="CORPORATION"/>
    <x v="2"/>
    <x v="3"/>
    <n v="25000"/>
    <n v="8.5"/>
    <n v="84"/>
    <x v="2"/>
    <d v="2012-09-06T00:00:00"/>
    <m/>
    <n v="-41158"/>
    <d v="1906-11-24T00:00:00"/>
    <n v="0"/>
    <x v="370"/>
    <x v="472"/>
    <m/>
    <m/>
    <n v="2520"/>
    <n v="1"/>
    <n v="541512"/>
    <x v="5"/>
    <n v="7"/>
    <x v="1"/>
    <s v="FA$TRK (Small Loan Express)"/>
    <s v="JPMorgan Chase Bank, National Association"/>
    <s v="1111 Polaris Pkwy"/>
    <s v="COLUMBUS"/>
    <s v="OH"/>
    <n v="43240"/>
  </r>
  <r>
    <s v="Apex Acupuncture And Wellness,"/>
    <s v="725 N McKinley Rd Suite 202"/>
    <s v="LAKE BLUFF"/>
    <s v="IL"/>
    <n v="60044"/>
    <s v="CORPORATION"/>
    <x v="1"/>
    <x v="180"/>
    <n v="5100"/>
    <n v="9.15"/>
    <n v="84"/>
    <x v="2"/>
    <d v="2012-09-05T00:00:00"/>
    <d v="2012-09-05T00:00:00"/>
    <n v="0"/>
    <d v="2019-07-31T00:00:00"/>
    <n v="0"/>
    <x v="370"/>
    <x v="472"/>
    <m/>
    <m/>
    <n v="2520"/>
    <n v="0"/>
    <n v="621399"/>
    <x v="51"/>
    <n v="2"/>
    <x v="1"/>
    <s v="FA$TRK (Small Loan Express)"/>
    <s v="JPMorgan Chase Bank, National Association"/>
    <s v="1111 Polaris Pkwy"/>
    <s v="COLUMBUS"/>
    <s v="OH"/>
    <n v="43240"/>
  </r>
  <r>
    <s v="BMZT Inc"/>
    <s v="3435 S Cicero"/>
    <s v="CICERO"/>
    <s v="IL"/>
    <n v="60804"/>
    <s v="CORPORATION"/>
    <x v="2"/>
    <x v="1987"/>
    <n v="158650"/>
    <n v="3.7"/>
    <n v="63"/>
    <x v="2"/>
    <d v="2012-09-05T00:00:00"/>
    <d v="2012-09-05T00:00:00"/>
    <n v="0"/>
    <d v="2017-11-08T00:00:00"/>
    <n v="0"/>
    <x v="370"/>
    <x v="472"/>
    <m/>
    <m/>
    <n v="1890"/>
    <n v="0"/>
    <n v="484110"/>
    <x v="8"/>
    <n v="100"/>
    <x v="1"/>
    <s v="FA$TRK (Small Loan Express)"/>
    <s v="JPMorgan Chase Bank, National Association"/>
    <s v="1111 Polaris Pkwy"/>
    <s v="COLUMBUS"/>
    <s v="OH"/>
    <n v="43240"/>
  </r>
  <r>
    <s v="Midwest Biomedical Resources,"/>
    <s v="9960 191St Ste H"/>
    <s v="MOKENA"/>
    <s v="IL"/>
    <n v="60448"/>
    <s v="CORPORATION"/>
    <x v="2"/>
    <x v="8"/>
    <n v="5000"/>
    <n v="7.4"/>
    <n v="84"/>
    <x v="2"/>
    <d v="2012-09-05T00:00:00"/>
    <d v="2012-09-05T00:00:00"/>
    <n v="0"/>
    <d v="2019-07-31T00:00:00"/>
    <n v="0"/>
    <x v="370"/>
    <x v="472"/>
    <m/>
    <m/>
    <n v="2520"/>
    <n v="1"/>
    <n v="811219"/>
    <x v="342"/>
    <n v="7"/>
    <x v="1"/>
    <s v="FA$TRK (Small Loan Express)"/>
    <s v="JPMorgan Chase Bank, National Association"/>
    <s v="1111 Polaris Pkwy"/>
    <s v="COLUMBUS"/>
    <s v="OH"/>
    <n v="43240"/>
  </r>
  <r>
    <s v="LK Steel, LLC"/>
    <s v="3 Norton Ave"/>
    <s v="LEMONT"/>
    <s v="IL"/>
    <n v="60439"/>
    <s v="CORPORATION"/>
    <x v="2"/>
    <x v="1812"/>
    <n v="17700"/>
    <n v="7.15"/>
    <n v="84"/>
    <x v="2"/>
    <d v="2012-09-04T00:00:00"/>
    <d v="2012-09-04T00:00:00"/>
    <n v="0"/>
    <d v="2019-07-30T00:00:00"/>
    <n v="0"/>
    <x v="370"/>
    <x v="472"/>
    <m/>
    <m/>
    <n v="2520"/>
    <n v="0"/>
    <n v="331210"/>
    <x v="610"/>
    <n v="2"/>
    <x v="1"/>
    <s v="FA$TRK (Small Loan Express)"/>
    <s v="JPMorgan Chase Bank, National Association"/>
    <s v="1111 Polaris Pkwy"/>
    <s v="COLUMBUS"/>
    <s v="OH"/>
    <n v="43240"/>
  </r>
  <r>
    <s v="Red Brook Painting Corporation"/>
    <s v="2323 W Pershing Rd Apt 316"/>
    <s v="CHICAGO"/>
    <s v="IL"/>
    <n v="60609"/>
    <s v="CORPORATION"/>
    <x v="2"/>
    <x v="98"/>
    <n v="37500"/>
    <n v="7.25"/>
    <n v="84"/>
    <x v="2"/>
    <d v="2012-08-31T00:00:00"/>
    <d v="2012-09-01T00:00:00"/>
    <n v="1"/>
    <d v="2019-07-27T00:00:00"/>
    <n v="0"/>
    <x v="370"/>
    <x v="472"/>
    <m/>
    <m/>
    <n v="2520"/>
    <n v="1"/>
    <n v="238320"/>
    <x v="88"/>
    <n v="3"/>
    <x v="1"/>
    <s v="FA$TRK (Small Loan Express)"/>
    <s v="JPMorgan Chase Bank, National Association"/>
    <s v="1111 Polaris Pkwy"/>
    <s v="COLUMBUS"/>
    <s v="OH"/>
    <n v="43240"/>
  </r>
  <r>
    <s v="Performance Cyde and Dyno Inc."/>
    <s v="15517 IL Route 173"/>
    <s v="HARVARD"/>
    <s v="IL"/>
    <n v="60033"/>
    <s v="CORPORATION"/>
    <x v="2"/>
    <x v="1952"/>
    <n v="5050"/>
    <n v="8.75"/>
    <n v="48"/>
    <x v="2"/>
    <d v="2012-08-31T00:00:00"/>
    <d v="2012-09-01T00:00:00"/>
    <n v="1"/>
    <d v="2016-08-11T00:00:00"/>
    <n v="0"/>
    <x v="370"/>
    <x v="472"/>
    <m/>
    <m/>
    <n v="1440"/>
    <n v="0"/>
    <n v="811111"/>
    <x v="0"/>
    <n v="0"/>
    <x v="1"/>
    <s v="FA$TRK (Small Loan Express)"/>
    <s v="JPMorgan Chase Bank, National Association"/>
    <s v="1111 Polaris Pkwy"/>
    <s v="COLUMBUS"/>
    <s v="OH"/>
    <n v="43240"/>
  </r>
  <r>
    <s v="MK Cargo Inc."/>
    <s v="802 N River Rd Apt 3D"/>
    <s v="MOUNT PROSPECT"/>
    <s v="IL"/>
    <n v="60056"/>
    <s v="CORPORATION"/>
    <x v="1"/>
    <x v="26"/>
    <n v="20000"/>
    <n v="7.9"/>
    <n v="84"/>
    <x v="2"/>
    <d v="2012-08-31T00:00:00"/>
    <d v="2012-09-01T00:00:00"/>
    <n v="1"/>
    <d v="2019-07-27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TKC Steel LLC"/>
    <s v="4224 Fairfax St"/>
    <s v="OAK LAWN"/>
    <s v="IL"/>
    <n v="60453"/>
    <s v="CORPORATION"/>
    <x v="2"/>
    <x v="1"/>
    <n v="12500"/>
    <n v="8.5"/>
    <n v="84"/>
    <x v="2"/>
    <d v="2012-08-31T00:00:00"/>
    <d v="2012-09-01T00:00:00"/>
    <n v="1"/>
    <d v="2019-07-27T00:00:00"/>
    <n v="0"/>
    <x v="370"/>
    <x v="472"/>
    <m/>
    <m/>
    <n v="2520"/>
    <n v="1"/>
    <n v="423510"/>
    <x v="115"/>
    <n v="1"/>
    <x v="1"/>
    <s v="FA$TRK (Small Loan Express)"/>
    <s v="JPMorgan Chase Bank, National Association"/>
    <s v="1111 Polaris Pkwy"/>
    <s v="COLUMBUS"/>
    <s v="OH"/>
    <n v="43240"/>
  </r>
  <r>
    <s v="Dotterel, LLC"/>
    <s v="6225 N Hermitage Ave"/>
    <s v="CHICAGO"/>
    <s v="IL"/>
    <n v="60660"/>
    <s v="CORPORATION"/>
    <x v="1"/>
    <x v="1988"/>
    <n v="32200"/>
    <n v="6.9"/>
    <n v="84"/>
    <x v="2"/>
    <d v="2012-08-29T00:00:00"/>
    <d v="2012-09-01T00:00:00"/>
    <n v="3"/>
    <d v="2019-07-27T00:00:00"/>
    <n v="0"/>
    <x v="370"/>
    <x v="472"/>
    <m/>
    <m/>
    <n v="2520"/>
    <n v="0"/>
    <n v="236115"/>
    <x v="54"/>
    <n v="1"/>
    <x v="1"/>
    <s v="FA$TRK (Small Loan Express)"/>
    <s v="JPMorgan Chase Bank, National Association"/>
    <s v="1111 Polaris Pkwy"/>
    <s v="COLUMBUS"/>
    <s v="OH"/>
    <n v="43240"/>
  </r>
  <r>
    <s v="J&amp;M Superstar Enterprises LLC"/>
    <s v="421 Ashbury Dr"/>
    <s v="HINSDALE"/>
    <s v="IL"/>
    <n v="60521"/>
    <s v="CORPORATION"/>
    <x v="2"/>
    <x v="2"/>
    <n v="10000"/>
    <n v="8.5"/>
    <n v="84"/>
    <x v="2"/>
    <d v="2012-08-29T00:00:00"/>
    <d v="2012-08-29T00:00:00"/>
    <n v="0"/>
    <d v="2019-07-24T00:00:00"/>
    <n v="0"/>
    <x v="370"/>
    <x v="472"/>
    <m/>
    <m/>
    <n v="2520"/>
    <n v="1"/>
    <n v="713940"/>
    <x v="45"/>
    <n v="3"/>
    <x v="1"/>
    <s v="FA$TRK (Small Loan Express)"/>
    <s v="JPMorgan Chase Bank, National Association"/>
    <s v="1111 Polaris Pkwy"/>
    <s v="COLUMBUS"/>
    <s v="OH"/>
    <n v="43240"/>
  </r>
  <r>
    <s v="Prism Ventures, LLC"/>
    <s v="2811 North Ashland Avenue"/>
    <s v="CHICAGO"/>
    <s v="IL"/>
    <n v="60657"/>
    <s v="CORPORATION"/>
    <x v="1"/>
    <x v="33"/>
    <n v="175000"/>
    <n v="4.99"/>
    <n v="132"/>
    <x v="2"/>
    <d v="2012-08-28T00:00:00"/>
    <d v="2012-08-28T00:00:00"/>
    <n v="0"/>
    <d v="2023-07-02T00:00:00"/>
    <n v="0"/>
    <x v="370"/>
    <x v="472"/>
    <m/>
    <m/>
    <n v="3960"/>
    <n v="0"/>
    <n v="722211"/>
    <x v="26"/>
    <n v="20"/>
    <x v="1"/>
    <s v="FA$TRK (Small Loan Express)"/>
    <s v="JPMorgan Chase Bank, National Association"/>
    <s v="1111 Polaris Pkwy"/>
    <s v="COLUMBUS"/>
    <s v="OH"/>
    <n v="43240"/>
  </r>
  <r>
    <s v="Mac's On Slade Ltd."/>
    <s v="117 W. Slade St."/>
    <s v="PALATINE"/>
    <s v="IL"/>
    <n v="60067"/>
    <s v="CORPORATION"/>
    <x v="1"/>
    <x v="1"/>
    <n v="12500"/>
    <n v="7.4"/>
    <n v="84"/>
    <x v="2"/>
    <d v="2012-08-27T00:00:00"/>
    <d v="2012-08-27T00:00:00"/>
    <n v="0"/>
    <d v="2019-07-22T00:00:00"/>
    <n v="0"/>
    <x v="370"/>
    <x v="472"/>
    <m/>
    <m/>
    <n v="2520"/>
    <n v="1"/>
    <n v="722110"/>
    <x v="2"/>
    <n v="3"/>
    <x v="1"/>
    <s v="FA$TRK (Small Loan Express)"/>
    <s v="JPMorgan Chase Bank, National Association"/>
    <s v="1111 Polaris Pkwy"/>
    <s v="COLUMBUS"/>
    <s v="OH"/>
    <n v="43240"/>
  </r>
  <r>
    <s v="Eclipse Sales Technologies, In"/>
    <s v="2043 Corporate Ln  Ste 103"/>
    <s v="NAPERVILLE"/>
    <s v="IL"/>
    <n v="60563"/>
    <s v="CORPORATION"/>
    <x v="1"/>
    <x v="1"/>
    <n v="12500"/>
    <n v="7.9"/>
    <n v="84"/>
    <x v="2"/>
    <d v="2012-08-24T00:00:00"/>
    <d v="2012-08-24T00:00:00"/>
    <n v="0"/>
    <d v="2019-07-19T00:00:00"/>
    <n v="0"/>
    <x v="370"/>
    <x v="472"/>
    <m/>
    <m/>
    <n v="2520"/>
    <n v="1"/>
    <n v="541990"/>
    <x v="60"/>
    <n v="6"/>
    <x v="1"/>
    <s v="FA$TRK (Small Loan Express)"/>
    <s v="JPMorgan Chase Bank, National Association"/>
    <s v="1111 Polaris Pkwy"/>
    <s v="COLUMBUS"/>
    <s v="OH"/>
    <n v="43240"/>
  </r>
  <r>
    <s v="Stat Delivery Service Inc."/>
    <s v="521 Driftwood Ln"/>
    <s v="HARVARD"/>
    <s v="IL"/>
    <n v="60033"/>
    <s v="CORPORATION"/>
    <x v="2"/>
    <x v="1"/>
    <n v="12500"/>
    <n v="7.4"/>
    <n v="84"/>
    <x v="2"/>
    <d v="2012-08-24T00:00:00"/>
    <d v="2012-08-24T00:00:00"/>
    <n v="0"/>
    <d v="2019-07-19T00:00:00"/>
    <n v="0"/>
    <x v="370"/>
    <x v="472"/>
    <m/>
    <m/>
    <n v="2520"/>
    <n v="1"/>
    <n v="492110"/>
    <x v="348"/>
    <n v="11"/>
    <x v="1"/>
    <s v="FA$TRK (Small Loan Express)"/>
    <s v="JPMorgan Chase Bank, National Association"/>
    <s v="1111 Polaris Pkwy"/>
    <s v="COLUMBUS"/>
    <s v="OH"/>
    <n v="43240"/>
  </r>
  <r>
    <s v="Red Edge Solutions Ltd."/>
    <s v="6440 N Milwaukee Ave"/>
    <s v="CHICAGO"/>
    <s v="IL"/>
    <n v="60631"/>
    <s v="CORPORATION"/>
    <x v="2"/>
    <x v="1441"/>
    <n v="5500"/>
    <n v="8.75"/>
    <n v="84"/>
    <x v="2"/>
    <d v="2012-08-23T00:00:00"/>
    <d v="2012-08-23T00:00:00"/>
    <n v="0"/>
    <d v="2019-07-18T00:00:00"/>
    <n v="0"/>
    <x v="370"/>
    <x v="472"/>
    <m/>
    <m/>
    <n v="2520"/>
    <n v="0"/>
    <n v="541511"/>
    <x v="185"/>
    <n v="0"/>
    <x v="1"/>
    <s v="FA$TRK (Small Loan Express)"/>
    <s v="JPMorgan Chase Bank, National Association"/>
    <s v="1111 Polaris Pkwy"/>
    <s v="COLUMBUS"/>
    <s v="OH"/>
    <n v="43240"/>
  </r>
  <r>
    <s v="North Shore Electric, Inc. an"/>
    <s v="8107 Ridgeway Avenue"/>
    <s v="SKOKIE"/>
    <s v="IL"/>
    <n v="60076"/>
    <s v="CORPORATION"/>
    <x v="1"/>
    <x v="1989"/>
    <n v="170500"/>
    <n v="5.6"/>
    <n v="240"/>
    <x v="2"/>
    <d v="2012-08-23T00:00:00"/>
    <d v="2012-08-23T00:00:00"/>
    <n v="0"/>
    <d v="2032-05-10T00:00:00"/>
    <n v="0"/>
    <x v="370"/>
    <x v="472"/>
    <m/>
    <m/>
    <n v="7200"/>
    <n v="0"/>
    <n v="238210"/>
    <x v="48"/>
    <n v="15"/>
    <x v="1"/>
    <s v="FA$TRK (Small Loan Express)"/>
    <s v="JPMorgan Chase Bank, National Association"/>
    <s v="1111 Polaris Pkwy"/>
    <s v="COLUMBUS"/>
    <s v="OH"/>
    <n v="43240"/>
  </r>
  <r>
    <s v="CKE Properties, LLC"/>
    <s v="760 Telser Road"/>
    <s v="LAKE ZURICH"/>
    <s v="IL"/>
    <n v="60047"/>
    <s v="CORPORATION"/>
    <x v="2"/>
    <x v="1990"/>
    <n v="85300"/>
    <n v="4.99"/>
    <n v="240"/>
    <x v="2"/>
    <d v="2012-08-23T00:00:00"/>
    <d v="2012-08-23T00:00:00"/>
    <n v="0"/>
    <d v="2032-05-10T00:00:00"/>
    <n v="0"/>
    <x v="370"/>
    <x v="472"/>
    <m/>
    <m/>
    <n v="7200"/>
    <n v="0"/>
    <n v="541330"/>
    <x v="49"/>
    <n v="6"/>
    <x v="1"/>
    <s v="FA$TRK (Small Loan Express)"/>
    <s v="JPMorgan Chase Bank, National Association"/>
    <s v="1111 Polaris Pkwy"/>
    <s v="COLUMBUS"/>
    <s v="OH"/>
    <n v="43240"/>
  </r>
  <r>
    <s v="First Class Background Solutio"/>
    <s v="456 Valentine Way"/>
    <s v="OSWEGO"/>
    <s v="IL"/>
    <n v="60543"/>
    <s v="CORPORATION"/>
    <x v="1"/>
    <x v="2"/>
    <n v="17000"/>
    <n v="5.5"/>
    <n v="84"/>
    <x v="2"/>
    <d v="2012-08-23T00:00:00"/>
    <d v="2012-08-23T00:00:00"/>
    <n v="0"/>
    <d v="2019-07-18T00:00:00"/>
    <n v="0"/>
    <x v="370"/>
    <x v="472"/>
    <m/>
    <m/>
    <n v="2520"/>
    <n v="0"/>
    <n v="541612"/>
    <x v="558"/>
    <n v="2"/>
    <x v="4"/>
    <s v="Patriot Express"/>
    <s v="JPMorgan Chase Bank, National Association"/>
    <s v="1111 Polaris Pkwy"/>
    <s v="COLUMBUS"/>
    <s v="OH"/>
    <n v="43240"/>
  </r>
  <r>
    <s v="4 Paws Brewing LLC"/>
    <s v="5131 N Kenmore Ave Unit 2S"/>
    <s v="CHICAGO"/>
    <s v="IL"/>
    <n v="60640"/>
    <s v="CORPORATION"/>
    <x v="2"/>
    <x v="223"/>
    <n v="50500"/>
    <n v="7.15"/>
    <n v="84"/>
    <x v="2"/>
    <d v="2012-08-21T00:00:00"/>
    <d v="2012-08-21T00:00:00"/>
    <n v="0"/>
    <d v="2019-07-16T00:00:00"/>
    <n v="0"/>
    <x v="370"/>
    <x v="472"/>
    <m/>
    <m/>
    <n v="2520"/>
    <n v="0"/>
    <n v="312120"/>
    <x v="215"/>
    <n v="2"/>
    <x v="1"/>
    <s v="FA$TRK (Small Loan Express)"/>
    <s v="JPMorgan Chase Bank, National Association"/>
    <s v="1111 Polaris Pkwy"/>
    <s v="COLUMBUS"/>
    <s v="OH"/>
    <n v="43240"/>
  </r>
  <r>
    <s v="Royal Cleaning Professionals,"/>
    <s v="2231 N Laramie Ave"/>
    <s v="CHICAGO"/>
    <s v="IL"/>
    <n v="60639"/>
    <s v="CORPORATION"/>
    <x v="1"/>
    <x v="1"/>
    <n v="12500"/>
    <n v="8.5"/>
    <n v="84"/>
    <x v="2"/>
    <d v="2012-08-21T00:00:00"/>
    <d v="2012-08-21T00:00:00"/>
    <n v="0"/>
    <d v="2019-07-16T00:00:00"/>
    <n v="0"/>
    <x v="370"/>
    <x v="472"/>
    <m/>
    <m/>
    <n v="2520"/>
    <n v="1"/>
    <n v="561740"/>
    <x v="213"/>
    <n v="2"/>
    <x v="1"/>
    <s v="FA$TRK (Small Loan Express)"/>
    <s v="JPMorgan Chase Bank, National Association"/>
    <s v="1111 Polaris Pkwy"/>
    <s v="COLUMBUS"/>
    <s v="OH"/>
    <n v="43240"/>
  </r>
  <r>
    <s v="Someone Who Cares Home Health"/>
    <s v="1405 S. Harlem Avenue"/>
    <s v="BERWYN"/>
    <s v="IL"/>
    <n v="60402"/>
    <s v="CORPORATION"/>
    <x v="2"/>
    <x v="1991"/>
    <n v="85100"/>
    <n v="6.9"/>
    <n v="60"/>
    <x v="2"/>
    <d v="2012-08-20T00:00:00"/>
    <d v="2012-08-20T00:00:00"/>
    <n v="0"/>
    <d v="2017-07-25T00:00:00"/>
    <n v="0"/>
    <x v="370"/>
    <x v="472"/>
    <m/>
    <m/>
    <n v="1800"/>
    <n v="0"/>
    <n v="621610"/>
    <x v="21"/>
    <n v="12"/>
    <x v="1"/>
    <s v="FA$TRK (Small Loan Express)"/>
    <s v="JPMorgan Chase Bank, National Association"/>
    <s v="1111 Polaris Pkwy"/>
    <s v="COLUMBUS"/>
    <s v="OH"/>
    <n v="43240"/>
  </r>
  <r>
    <s v="Core-vette Concrete Coring &amp; S"/>
    <s v="510 W Higgins Road"/>
    <s v="PARK RIDGE"/>
    <s v="IL"/>
    <n v="60068"/>
    <s v="CORPORATION"/>
    <x v="2"/>
    <x v="1186"/>
    <n v="74000"/>
    <n v="5.73"/>
    <n v="60"/>
    <x v="2"/>
    <d v="2012-08-17T00:00:00"/>
    <d v="2012-08-17T00:00:00"/>
    <n v="0"/>
    <d v="2017-07-22T00:00:00"/>
    <n v="0"/>
    <x v="370"/>
    <x v="472"/>
    <m/>
    <m/>
    <n v="1800"/>
    <n v="0"/>
    <n v="238190"/>
    <x v="269"/>
    <n v="7"/>
    <x v="1"/>
    <s v="FA$TRK (Small Loan Express)"/>
    <s v="JPMorgan Chase Bank, National Association"/>
    <s v="1111 Polaris Pkwy"/>
    <s v="COLUMBUS"/>
    <s v="OH"/>
    <n v="43240"/>
  </r>
  <r>
    <s v="Omni Multi Logistics"/>
    <s v="330 Diamond Back Way"/>
    <s v="ALGONQUIN"/>
    <s v="IL"/>
    <n v="60102"/>
    <s v="INDIVIDUAL"/>
    <x v="2"/>
    <x v="1992"/>
    <n v="28100"/>
    <n v="7.15"/>
    <n v="84"/>
    <x v="2"/>
    <d v="2012-08-15T00:00:00"/>
    <d v="2012-08-15T00:00:00"/>
    <n v="0"/>
    <d v="2019-07-10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Nail Station 08, Inc."/>
    <s v="500 W Madison St Ste C03"/>
    <s v="CHICAGO"/>
    <s v="IL"/>
    <n v="60661"/>
    <s v="CORPORATION"/>
    <x v="1"/>
    <x v="8"/>
    <n v="5000"/>
    <n v="8.5"/>
    <n v="84"/>
    <x v="2"/>
    <d v="2012-08-15T00:00:00"/>
    <d v="2012-08-15T00:00:00"/>
    <n v="0"/>
    <d v="2019-07-10T00:00:00"/>
    <n v="0"/>
    <x v="370"/>
    <x v="472"/>
    <m/>
    <m/>
    <n v="2520"/>
    <n v="1"/>
    <n v="812113"/>
    <x v="22"/>
    <n v="4"/>
    <x v="1"/>
    <s v="FA$TRK (Small Loan Express)"/>
    <s v="JPMorgan Chase Bank, National Association"/>
    <s v="1111 Polaris Pkwy"/>
    <s v="COLUMBUS"/>
    <s v="OH"/>
    <n v="43240"/>
  </r>
  <r>
    <s v="Liscott Properties, Inc."/>
    <s v="4975 Route 71"/>
    <s v="OSWEGO"/>
    <s v="IL"/>
    <n v="60543"/>
    <s v="CORPORATION"/>
    <x v="1"/>
    <x v="1993"/>
    <n v="113950"/>
    <n v="4.49"/>
    <n v="240"/>
    <x v="2"/>
    <d v="2012-08-13T00:00:00"/>
    <d v="2012-08-13T00:00:00"/>
    <n v="0"/>
    <d v="2032-04-30T00:00:00"/>
    <n v="0"/>
    <x v="370"/>
    <x v="472"/>
    <m/>
    <m/>
    <n v="7200"/>
    <n v="0"/>
    <n v="532310"/>
    <x v="99"/>
    <n v="2"/>
    <x v="1"/>
    <s v="FA$TRK (Small Loan Express)"/>
    <s v="JPMorgan Chase Bank, National Association"/>
    <s v="1111 Polaris Pkwy"/>
    <s v="COLUMBUS"/>
    <s v="OH"/>
    <n v="43240"/>
  </r>
  <r>
    <s v="Haften, Inc."/>
    <s v="625 Spruce Tree Drive"/>
    <s v="CARY"/>
    <s v="IL"/>
    <n v="60013"/>
    <s v="CORPORATION"/>
    <x v="2"/>
    <x v="1994"/>
    <n v="167950"/>
    <n v="5.73"/>
    <n v="120"/>
    <x v="2"/>
    <d v="2012-08-10T00:00:00"/>
    <d v="2012-08-10T00:00:00"/>
    <n v="0"/>
    <d v="2022-06-19T00:00:00"/>
    <n v="0"/>
    <x v="370"/>
    <x v="472"/>
    <m/>
    <m/>
    <n v="3600"/>
    <n v="0"/>
    <n v="812112"/>
    <x v="56"/>
    <n v="40"/>
    <x v="1"/>
    <s v="FA$TRK (Small Loan Express)"/>
    <s v="JPMorgan Chase Bank, National Association"/>
    <s v="1111 Polaris Pkwy"/>
    <s v="COLUMBUS"/>
    <s v="OH"/>
    <n v="43240"/>
  </r>
  <r>
    <s v="Disc Golf Anywhere, LLC"/>
    <s v="805 Dartmouth Dr"/>
    <s v="ISLAND LAKE"/>
    <s v="IL"/>
    <n v="60042"/>
    <s v="CORPORATION"/>
    <x v="1"/>
    <x v="12"/>
    <n v="17500"/>
    <n v="8.5"/>
    <n v="84"/>
    <x v="2"/>
    <d v="2012-08-10T00:00:00"/>
    <d v="2012-08-10T00:00:00"/>
    <n v="0"/>
    <d v="2019-07-05T00:00:00"/>
    <n v="0"/>
    <x v="370"/>
    <x v="472"/>
    <m/>
    <m/>
    <n v="2520"/>
    <n v="1"/>
    <n v="339920"/>
    <x v="226"/>
    <n v="0"/>
    <x v="1"/>
    <s v="FA$TRK (Small Loan Express)"/>
    <s v="JPMorgan Chase Bank, National Association"/>
    <s v="1111 Polaris Pkwy"/>
    <s v="COLUMBUS"/>
    <s v="OH"/>
    <n v="43240"/>
  </r>
  <r>
    <s v="LBP Properties LLC"/>
    <s v="601 Railroad Avenue"/>
    <s v="ROUND LAKE"/>
    <s v="IL"/>
    <n v="60073"/>
    <s v="CORPORATION"/>
    <x v="1"/>
    <x v="33"/>
    <n v="175000"/>
    <n v="4.6500000000000004"/>
    <n v="129"/>
    <x v="2"/>
    <d v="2012-08-09T00:00:00"/>
    <d v="2012-08-09T00:00:00"/>
    <n v="0"/>
    <d v="2023-03-15T00:00:00"/>
    <n v="0"/>
    <x v="370"/>
    <x v="472"/>
    <m/>
    <m/>
    <n v="3870"/>
    <n v="0"/>
    <n v="713950"/>
    <x v="41"/>
    <n v="13"/>
    <x v="1"/>
    <s v="FA$TRK (Small Loan Express)"/>
    <s v="JPMorgan Chase Bank, National Association"/>
    <s v="1111 Polaris Pkwy"/>
    <s v="COLUMBUS"/>
    <s v="OH"/>
    <n v="43240"/>
  </r>
  <r>
    <s v="Kane Auto Repair Inc."/>
    <s v="25 W Belvidere Rd"/>
    <s v="Hainesville"/>
    <s v="IL"/>
    <n v="60030"/>
    <s v="CORPORATION"/>
    <x v="2"/>
    <x v="1812"/>
    <n v="17700"/>
    <n v="7.65"/>
    <n v="84"/>
    <x v="2"/>
    <d v="2012-08-09T00:00:00"/>
    <d v="2012-08-09T00:00:00"/>
    <n v="0"/>
    <d v="2019-07-04T00:00:00"/>
    <n v="0"/>
    <x v="370"/>
    <x v="472"/>
    <m/>
    <m/>
    <n v="2520"/>
    <n v="0"/>
    <n v="811111"/>
    <x v="0"/>
    <n v="5"/>
    <x v="1"/>
    <s v="FA$TRK (Small Loan Express)"/>
    <s v="JPMorgan Chase Bank, National Association"/>
    <s v="1111 Polaris Pkwy"/>
    <s v="COLUMBUS"/>
    <s v="OH"/>
    <n v="43240"/>
  </r>
  <r>
    <s v="Paleteria La Michoacana Tradic"/>
    <s v="6533 Cermak Rd"/>
    <s v="BERWYN"/>
    <s v="IL"/>
    <n v="60402"/>
    <s v="CORPORATION"/>
    <x v="1"/>
    <x v="95"/>
    <n v="12650"/>
    <n v="8.75"/>
    <n v="84"/>
    <x v="2"/>
    <d v="2012-08-08T00:00:00"/>
    <d v="2012-08-08T00:00:00"/>
    <n v="0"/>
    <d v="2019-07-03T00:00:00"/>
    <n v="0"/>
    <x v="370"/>
    <x v="472"/>
    <m/>
    <m/>
    <n v="2520"/>
    <n v="0"/>
    <n v="311520"/>
    <x v="510"/>
    <n v="2"/>
    <x v="1"/>
    <s v="FA$TRK (Small Loan Express)"/>
    <s v="JPMorgan Chase Bank, National Association"/>
    <s v="1111 Polaris Pkwy"/>
    <s v="COLUMBUS"/>
    <s v="OH"/>
    <n v="43240"/>
  </r>
  <r>
    <s v="Chicagoland Pain Management In"/>
    <s v="204 E 57th St"/>
    <s v="WESTMONT"/>
    <s v="IL"/>
    <n v="60559"/>
    <s v="CORPORATION"/>
    <x v="2"/>
    <x v="10"/>
    <n v="50000"/>
    <n v="7.25"/>
    <n v="84"/>
    <x v="2"/>
    <d v="2012-08-07T00:00:00"/>
    <d v="2012-08-07T00:00:00"/>
    <n v="0"/>
    <d v="2019-07-02T00:00:00"/>
    <n v="0"/>
    <x v="370"/>
    <x v="472"/>
    <m/>
    <m/>
    <n v="2520"/>
    <n v="1"/>
    <n v="621111"/>
    <x v="98"/>
    <n v="5"/>
    <x v="1"/>
    <s v="FA$TRK (Small Loan Express)"/>
    <s v="JPMorgan Chase Bank, National Association"/>
    <s v="1111 Polaris Pkwy"/>
    <s v="COLUMBUS"/>
    <s v="OH"/>
    <n v="43240"/>
  </r>
  <r>
    <s v="Alla Kahn, DDS, Ltd."/>
    <s v="1744 Pickwick Ln"/>
    <s v="GLENVIEW"/>
    <s v="IL"/>
    <n v="60026"/>
    <s v="CORPORATION"/>
    <x v="3"/>
    <x v="2"/>
    <n v="10000"/>
    <n v="7.4"/>
    <n v="84"/>
    <x v="2"/>
    <d v="2012-08-03T00:00:00"/>
    <m/>
    <n v="-41124"/>
    <d v="1906-11-24T00:00:00"/>
    <n v="0"/>
    <x v="370"/>
    <x v="472"/>
    <m/>
    <m/>
    <n v="2520"/>
    <n v="1"/>
    <n v="621210"/>
    <x v="156"/>
    <n v="2"/>
    <x v="1"/>
    <s v="FA$TRK (Small Loan Express)"/>
    <s v="JPMorgan Chase Bank, National Association"/>
    <s v="1111 Polaris Pkwy"/>
    <s v="COLUMBUS"/>
    <s v="OH"/>
    <n v="43240"/>
  </r>
  <r>
    <s v="Alla Kahn, DDS, Ltd."/>
    <s v="1744 Pickwick Ln"/>
    <s v="GLENVIEW"/>
    <s v="IL"/>
    <n v="60026"/>
    <s v="CORPORATION"/>
    <x v="2"/>
    <x v="922"/>
    <n v="20200"/>
    <n v="9.15"/>
    <n v="84"/>
    <x v="2"/>
    <d v="2012-08-03T00:00:00"/>
    <d v="2012-08-03T00:00:00"/>
    <n v="0"/>
    <d v="2019-06-28T00:00:00"/>
    <n v="0"/>
    <x v="370"/>
    <x v="472"/>
    <m/>
    <m/>
    <n v="2520"/>
    <n v="0"/>
    <n v="621210"/>
    <x v="156"/>
    <n v="2"/>
    <x v="1"/>
    <s v="FA$TRK (Small Loan Express)"/>
    <s v="JPMorgan Chase Bank, National Association"/>
    <s v="1111 Polaris Pkwy"/>
    <s v="COLUMBUS"/>
    <s v="OH"/>
    <n v="43240"/>
  </r>
  <r>
    <s v="NIRI Corporation"/>
    <s v="405 Fifth Street"/>
    <s v="LACON"/>
    <s v="IL"/>
    <n v="61540"/>
    <s v="CORPORATION"/>
    <x v="1"/>
    <x v="1995"/>
    <n v="416625"/>
    <n v="4.7699999999999996"/>
    <n v="120"/>
    <x v="2"/>
    <d v="2012-08-02T00:00:00"/>
    <d v="2012-08-02T00:00:00"/>
    <n v="0"/>
    <d v="2022-06-11T00:00:00"/>
    <n v="0"/>
    <x v="370"/>
    <x v="472"/>
    <m/>
    <m/>
    <n v="3600"/>
    <n v="0"/>
    <n v="446110"/>
    <x v="412"/>
    <n v="1"/>
    <x v="3"/>
    <s v="Guaranty"/>
    <s v="JPMorgan Chase Bank, National Association"/>
    <s v="1111 Polaris Pkwy"/>
    <s v="COLUMBUS"/>
    <s v="OH"/>
    <n v="43240"/>
  </r>
  <r>
    <s v="NIRI Corporation"/>
    <s v="405 Fifth Street"/>
    <s v="LACON"/>
    <s v="IL"/>
    <n v="61540"/>
    <s v="CORPORATION"/>
    <x v="1"/>
    <x v="98"/>
    <n v="37500"/>
    <n v="4.87"/>
    <n v="84"/>
    <x v="2"/>
    <d v="2012-08-02T00:00:00"/>
    <d v="2012-08-02T00:00:00"/>
    <n v="0"/>
    <d v="2019-06-27T00:00:00"/>
    <n v="0"/>
    <x v="370"/>
    <x v="472"/>
    <m/>
    <m/>
    <n v="2520"/>
    <n v="1"/>
    <n v="446110"/>
    <x v="412"/>
    <n v="1"/>
    <x v="1"/>
    <s v="FA$TRK (Small Loan Express)"/>
    <s v="JPMorgan Chase Bank, National Association"/>
    <s v="1111 Polaris Pkwy"/>
    <s v="COLUMBUS"/>
    <s v="OH"/>
    <n v="43240"/>
  </r>
  <r>
    <s v="Himin Industrial Services, Inc"/>
    <s v="329 W 18th St Ste 107"/>
    <s v="CHICAGO"/>
    <s v="IL"/>
    <n v="60616"/>
    <s v="CORPORATION"/>
    <x v="2"/>
    <x v="330"/>
    <n v="57500"/>
    <n v="7.25"/>
    <n v="84"/>
    <x v="2"/>
    <d v="2012-08-01T00:00:00"/>
    <d v="2012-08-01T00:00:00"/>
    <n v="0"/>
    <d v="2019-06-26T00:00:00"/>
    <n v="0"/>
    <x v="370"/>
    <x v="472"/>
    <m/>
    <m/>
    <n v="2520"/>
    <n v="1"/>
    <n v="423830"/>
    <x v="179"/>
    <n v="2"/>
    <x v="1"/>
    <s v="FA$TRK (Small Loan Express)"/>
    <s v="JPMorgan Chase Bank, National Association"/>
    <s v="1111 Polaris Pkwy"/>
    <s v="COLUMBUS"/>
    <s v="OH"/>
    <n v="43240"/>
  </r>
  <r>
    <s v="Yulivan Carriers Inc."/>
    <s v="1531 Johnson Dr Apt 733"/>
    <s v="BUFFALO GROVE"/>
    <s v="IL"/>
    <n v="60089"/>
    <s v="CORPORATION"/>
    <x v="2"/>
    <x v="1996"/>
    <n v="16350"/>
    <n v="9.0500000000000007"/>
    <n v="60"/>
    <x v="2"/>
    <d v="2012-07-27T00:00:00"/>
    <d v="2012-07-27T00:00:00"/>
    <n v="0"/>
    <d v="2017-07-01T00:00:00"/>
    <n v="0"/>
    <x v="370"/>
    <x v="472"/>
    <m/>
    <m/>
    <n v="1800"/>
    <n v="0"/>
    <n v="484121"/>
    <x v="13"/>
    <n v="3"/>
    <x v="1"/>
    <s v="FA$TRK (Small Loan Express)"/>
    <s v="JPMorgan Chase Bank, National Association"/>
    <s v="1111 Polaris Pkwy"/>
    <s v="COLUMBUS"/>
    <s v="OH"/>
    <n v="43240"/>
  </r>
  <r>
    <s v="Great Lakes Limo, Inc."/>
    <s v="9224 ll Ln Apt 1W"/>
    <s v="SCHILLER PARK"/>
    <s v="IL"/>
    <n v="60176"/>
    <s v="CORPORATION"/>
    <x v="2"/>
    <x v="612"/>
    <n v="6500"/>
    <n v="8.5"/>
    <n v="84"/>
    <x v="2"/>
    <d v="2012-07-27T00:00:00"/>
    <d v="2012-07-27T00:00:00"/>
    <n v="0"/>
    <d v="2019-06-21T00:00:00"/>
    <n v="0"/>
    <x v="370"/>
    <x v="472"/>
    <m/>
    <m/>
    <n v="2520"/>
    <n v="1"/>
    <n v="485320"/>
    <x v="89"/>
    <n v="2"/>
    <x v="1"/>
    <s v="FA$TRK (Small Loan Express)"/>
    <s v="JPMorgan Chase Bank, National Association"/>
    <s v="1111 Polaris Pkwy"/>
    <s v="COLUMBUS"/>
    <s v="OH"/>
    <n v="43240"/>
  </r>
  <r>
    <s v="Yulivan Carriers Inc."/>
    <s v="1531 Johnson Dr Apt 733"/>
    <s v="BUFFALO GROVE"/>
    <s v="IL"/>
    <n v="60089"/>
    <s v="CORPORATION"/>
    <x v="2"/>
    <x v="1997"/>
    <n v="6450"/>
    <n v="9.0500000000000007"/>
    <n v="60"/>
    <x v="2"/>
    <d v="2012-07-27T00:00:00"/>
    <d v="2012-07-27T00:00:00"/>
    <n v="0"/>
    <d v="2017-07-01T00:00:00"/>
    <n v="0"/>
    <x v="370"/>
    <x v="472"/>
    <m/>
    <m/>
    <n v="1800"/>
    <n v="0"/>
    <n v="484121"/>
    <x v="13"/>
    <n v="3"/>
    <x v="1"/>
    <s v="FA$TRK (Small Loan Express)"/>
    <s v="JPMorgan Chase Bank, National Association"/>
    <s v="1111 Polaris Pkwy"/>
    <s v="COLUMBUS"/>
    <s v="OH"/>
    <n v="43240"/>
  </r>
  <r>
    <s v="Edgewater Athletic &amp; Swim Club"/>
    <s v="1040 W Granville Ave"/>
    <s v="CHICAGO"/>
    <s v="IL"/>
    <n v="60660"/>
    <s v="CORPORATION"/>
    <x v="1"/>
    <x v="1998"/>
    <n v="96200"/>
    <n v="5.75"/>
    <n v="84"/>
    <x v="2"/>
    <d v="2012-07-26T00:00:00"/>
    <d v="2012-07-26T00:00:00"/>
    <n v="0"/>
    <d v="2019-06-20T00:00:00"/>
    <n v="0"/>
    <x v="370"/>
    <x v="472"/>
    <m/>
    <m/>
    <n v="2520"/>
    <n v="0"/>
    <n v="713940"/>
    <x v="45"/>
    <n v="18"/>
    <x v="1"/>
    <s v="FA$TRK (Small Loan Express)"/>
    <s v="JPMorgan Chase Bank, National Association"/>
    <s v="1111 Polaris Pkwy"/>
    <s v="COLUMBUS"/>
    <s v="OH"/>
    <n v="43240"/>
  </r>
  <r>
    <s v="KCR Holdings LLC"/>
    <s v="11512 W 183rd Street"/>
    <s v="ORLAND PARK"/>
    <s v="IL"/>
    <n v="60467"/>
    <s v="CORPORATION"/>
    <x v="1"/>
    <x v="1999"/>
    <n v="93950"/>
    <n v="5"/>
    <n v="120"/>
    <x v="2"/>
    <d v="2012-07-26T00:00:00"/>
    <d v="2012-07-26T00:00:00"/>
    <n v="0"/>
    <d v="2022-06-04T00:00:00"/>
    <n v="0"/>
    <x v="370"/>
    <x v="472"/>
    <m/>
    <m/>
    <n v="3600"/>
    <n v="0"/>
    <n v="531210"/>
    <x v="40"/>
    <n v="12"/>
    <x v="1"/>
    <s v="FA$TRK (Small Loan Express)"/>
    <s v="JPMorgan Chase Bank, National Association"/>
    <s v="1111 Polaris Pkwy"/>
    <s v="COLUMBUS"/>
    <s v="OH"/>
    <n v="43240"/>
  </r>
  <r>
    <s v="Second City Scooters, Inc"/>
    <s v="5578 North Lincoln Ave."/>
    <s v="Chicago"/>
    <s v="IL"/>
    <n v="60625"/>
    <s v="CORPORATION"/>
    <x v="2"/>
    <x v="2000"/>
    <n v="67745"/>
    <n v="6"/>
    <n v="84"/>
    <x v="1"/>
    <d v="2011-07-25T00:00:00"/>
    <d v="2011-10-01T00:00:00"/>
    <n v="68"/>
    <d v="2018-08-25T00:00:00"/>
    <n v="0"/>
    <x v="370"/>
    <x v="472"/>
    <m/>
    <m/>
    <n v="2520"/>
    <n v="0"/>
    <n v="441221"/>
    <x v="551"/>
    <n v="9"/>
    <x v="5"/>
    <s v="Rural Lender Advantage"/>
    <s v="Andigo CU"/>
    <s v="1501 E Woodfield Rd, Ste 400W"/>
    <s v="SCHAUMBURG"/>
    <s v="IL"/>
    <n v="60196"/>
  </r>
  <r>
    <s v="Fortuna Acquistions Corp"/>
    <s v="1411 Sunnybrook Dr."/>
    <s v="NAPERVILLE"/>
    <s v="IL"/>
    <n v="60540"/>
    <s v="CORPORATION"/>
    <x v="1"/>
    <x v="330"/>
    <n v="97750"/>
    <n v="6"/>
    <n v="84"/>
    <x v="3"/>
    <d v="2013-02-12T00:00:00"/>
    <d v="2013-03-01T00:00:00"/>
    <n v="17"/>
    <d v="2020-01-24T00:00:00"/>
    <n v="0"/>
    <x v="370"/>
    <x v="472"/>
    <m/>
    <m/>
    <n v="2520"/>
    <n v="0"/>
    <n v="811122"/>
    <x v="611"/>
    <n v="6"/>
    <x v="8"/>
    <s v="Lender Advantage Initiative"/>
    <s v="Andigo CU"/>
    <s v="1501 E Woodfield Rd, Ste 400W"/>
    <s v="SCHAUMBURG"/>
    <s v="IL"/>
    <n v="60196"/>
  </r>
  <r>
    <s v="Communica Global LLC"/>
    <s v="5929 N Drake Ave"/>
    <s v="Chicago"/>
    <s v="IL"/>
    <n v="60659"/>
    <s v="CORPORATION"/>
    <x v="1"/>
    <x v="2001"/>
    <n v="55675"/>
    <n v="7"/>
    <n v="84"/>
    <x v="4"/>
    <d v="2014-04-21T00:00:00"/>
    <d v="2014-05-01T00:00:00"/>
    <n v="10"/>
    <d v="2021-03-25T00:00:00"/>
    <n v="0"/>
    <x v="370"/>
    <x v="472"/>
    <m/>
    <m/>
    <n v="2520"/>
    <n v="0"/>
    <n v="541611"/>
    <x v="105"/>
    <n v="4"/>
    <x v="6"/>
    <s v="Guaranty"/>
    <s v="Andigo CU"/>
    <s v="1501 E Woodfield Rd, Ste 400W"/>
    <s v="SCHAUMBURG"/>
    <s v="IL"/>
    <n v="60196"/>
  </r>
  <r>
    <s v="AD Joliet, Inc"/>
    <s v="912 Jefferson St"/>
    <s v="Joliet"/>
    <s v="IL"/>
    <n v="60435"/>
    <s v="CORPORATION"/>
    <x v="4"/>
    <x v="57"/>
    <n v="102000"/>
    <n v="5.75"/>
    <n v="84"/>
    <x v="5"/>
    <d v="2014-10-16T00:00:00"/>
    <m/>
    <n v="-41928"/>
    <d v="1906-11-24T00:00:00"/>
    <n v="0"/>
    <x v="370"/>
    <x v="472"/>
    <m/>
    <m/>
    <n v="2520"/>
    <n v="0"/>
    <n v="811111"/>
    <x v="0"/>
    <n v="3"/>
    <x v="6"/>
    <s v="Guaranty"/>
    <s v="Andigo CU"/>
    <s v="1501 E Woodfield Rd, Ste 400W"/>
    <s v="SCHAUMBURG"/>
    <s v="IL"/>
    <n v="60196"/>
  </r>
  <r>
    <s v="VizLore, LLC"/>
    <s v="14 Ambrose Ln"/>
    <s v="South Barrington"/>
    <s v="IL"/>
    <n v="60010"/>
    <s v="CORPORATION"/>
    <x v="1"/>
    <x v="15"/>
    <n v="127500"/>
    <n v="5.75"/>
    <n v="72"/>
    <x v="5"/>
    <d v="2014-12-17T00:00:00"/>
    <d v="2015-04-01T00:00:00"/>
    <n v="105"/>
    <d v="2021-02-28T00:00:00"/>
    <n v="0"/>
    <x v="370"/>
    <x v="472"/>
    <m/>
    <m/>
    <n v="2160"/>
    <n v="0"/>
    <n v="518210"/>
    <x v="232"/>
    <n v="5"/>
    <x v="6"/>
    <s v="Guaranty"/>
    <s v="Andigo CU"/>
    <s v="1501 E Woodfield Rd, Ste 400W"/>
    <s v="SCHAUMBURG"/>
    <s v="IL"/>
    <n v="60196"/>
  </r>
  <r>
    <s v="Ostell Inc."/>
    <s v="638 N Rockwell St"/>
    <s v="CHICAGO"/>
    <s v="IL"/>
    <n v="60612"/>
    <s v="CORPORATION"/>
    <x v="2"/>
    <x v="1"/>
    <n v="12500"/>
    <n v="8.5"/>
    <n v="84"/>
    <x v="2"/>
    <d v="2012-07-25T00:00:00"/>
    <d v="2012-08-01T00:00:00"/>
    <n v="7"/>
    <d v="2019-06-26T00:00:00"/>
    <n v="0"/>
    <x v="370"/>
    <x v="472"/>
    <m/>
    <m/>
    <n v="2520"/>
    <n v="1"/>
    <n v="454111"/>
    <x v="52"/>
    <n v="2"/>
    <x v="1"/>
    <s v="FA$TRK (Small Loan Express)"/>
    <s v="JPMorgan Chase Bank, National Association"/>
    <s v="1111 Polaris Pkwy"/>
    <s v="COLUMBUS"/>
    <s v="OH"/>
    <n v="43240"/>
  </r>
  <r>
    <s v="4 Ocean, Inc."/>
    <s v="143 Skokie Blvd"/>
    <s v="WILMETTE"/>
    <s v="IL"/>
    <n v="60091"/>
    <s v="CORPORATION"/>
    <x v="2"/>
    <x v="8"/>
    <n v="5000"/>
    <n v="8.5"/>
    <n v="84"/>
    <x v="2"/>
    <d v="2012-07-25T00:00:00"/>
    <d v="2012-08-01T00:00:00"/>
    <n v="7"/>
    <d v="2019-06-26T00:00:00"/>
    <n v="0"/>
    <x v="370"/>
    <x v="472"/>
    <m/>
    <m/>
    <n v="2520"/>
    <n v="1"/>
    <n v="722110"/>
    <x v="2"/>
    <n v="5"/>
    <x v="1"/>
    <s v="FA$TRK (Small Loan Express)"/>
    <s v="JPMorgan Chase Bank, National Association"/>
    <s v="1111 Polaris Pkwy"/>
    <s v="COLUMBUS"/>
    <s v="OH"/>
    <n v="43240"/>
  </r>
  <r>
    <s v="Awesome Automotive, Inc."/>
    <s v="13430 Cicero Ave Bldg B"/>
    <s v="Crestwood"/>
    <s v="IL"/>
    <n v="60445"/>
    <s v="CORPORATION"/>
    <x v="1"/>
    <x v="2"/>
    <n v="10000"/>
    <n v="8.5"/>
    <n v="84"/>
    <x v="2"/>
    <d v="2012-07-25T00:00:00"/>
    <d v="2012-07-25T00:00:00"/>
    <n v="0"/>
    <d v="2019-06-19T00:00:00"/>
    <n v="0"/>
    <x v="370"/>
    <x v="472"/>
    <m/>
    <m/>
    <n v="2520"/>
    <n v="1"/>
    <n v="811111"/>
    <x v="0"/>
    <n v="0"/>
    <x v="1"/>
    <s v="FA$TRK (Small Loan Express)"/>
    <s v="JPMorgan Chase Bank, National Association"/>
    <s v="1111 Polaris Pkwy"/>
    <s v="COLUMBUS"/>
    <s v="OH"/>
    <n v="43240"/>
  </r>
  <r>
    <s v="Taco &amp; Burrito Palace, Inc."/>
    <s v="2459 N. Halsted Street"/>
    <s v="CHICAGO"/>
    <s v="IL"/>
    <n v="60614"/>
    <s v="CORPORATION"/>
    <x v="2"/>
    <x v="1969"/>
    <n v="10100"/>
    <n v="7.15"/>
    <n v="60"/>
    <x v="2"/>
    <d v="2012-07-24T00:00:00"/>
    <d v="2012-08-01T00:00:00"/>
    <n v="8"/>
    <d v="2017-07-06T00:00:00"/>
    <n v="0"/>
    <x v="370"/>
    <x v="472"/>
    <m/>
    <m/>
    <n v="1800"/>
    <n v="0"/>
    <n v="722110"/>
    <x v="2"/>
    <n v="8"/>
    <x v="1"/>
    <s v="FA$TRK (Small Loan Express)"/>
    <s v="JPMorgan Chase Bank, National Association"/>
    <s v="1111 Polaris Pkwy"/>
    <s v="COLUMBUS"/>
    <s v="OH"/>
    <n v="43240"/>
  </r>
  <r>
    <s v="Dwiji Inc."/>
    <s v="125 E. Algonquin Road"/>
    <s v="ARLINGTON HEIGHTS"/>
    <s v="IL"/>
    <n v="60005"/>
    <s v="CORPORATION"/>
    <x v="3"/>
    <x v="3"/>
    <n v="25000"/>
    <n v="7.25"/>
    <n v="84"/>
    <x v="2"/>
    <d v="2012-07-24T00:00:00"/>
    <m/>
    <n v="-41114"/>
    <d v="1906-11-24T00:00:00"/>
    <n v="0"/>
    <x v="370"/>
    <x v="472"/>
    <m/>
    <m/>
    <n v="2520"/>
    <n v="1"/>
    <n v="541613"/>
    <x v="178"/>
    <n v="8"/>
    <x v="1"/>
    <s v="FA$TRK (Small Loan Express)"/>
    <s v="JPMorgan Chase Bank, National Association"/>
    <s v="1111 Polaris Pkwy"/>
    <s v="COLUMBUS"/>
    <s v="OH"/>
    <n v="43240"/>
  </r>
  <r>
    <s v="Kovak Medical Services, P.C."/>
    <s v="17w535 Butterfield Road"/>
    <s v="OAK BROOK TERRACE"/>
    <s v="IL"/>
    <n v="60181"/>
    <s v="CORPORATION"/>
    <x v="2"/>
    <x v="2002"/>
    <n v="64850"/>
    <n v="5"/>
    <n v="60"/>
    <x v="2"/>
    <d v="2012-07-20T00:00:00"/>
    <d v="2012-07-20T00:00:00"/>
    <n v="0"/>
    <d v="2017-06-24T00:00:00"/>
    <n v="0"/>
    <x v="370"/>
    <x v="472"/>
    <m/>
    <m/>
    <n v="1800"/>
    <n v="0"/>
    <n v="621111"/>
    <x v="98"/>
    <n v="0"/>
    <x v="1"/>
    <s v="FA$TRK (Small Loan Express)"/>
    <s v="JPMorgan Chase Bank, National Association"/>
    <s v="1111 Polaris Pkwy"/>
    <s v="COLUMBUS"/>
    <s v="OH"/>
    <n v="43240"/>
  </r>
  <r>
    <s v="Grace Property Holdings LLC"/>
    <s v="7620 W Foster Avenue"/>
    <s v="CHICAGO"/>
    <s v="IL"/>
    <n v="60656"/>
    <s v="CORPORATION"/>
    <x v="2"/>
    <x v="2003"/>
    <n v="120350"/>
    <n v="5.59"/>
    <n v="240"/>
    <x v="2"/>
    <d v="2012-07-20T00:00:00"/>
    <d v="2012-07-20T00:00:00"/>
    <n v="0"/>
    <d v="2032-04-06T00:00:00"/>
    <n v="0"/>
    <x v="370"/>
    <x v="472"/>
    <m/>
    <m/>
    <n v="7200"/>
    <n v="0"/>
    <n v="624410"/>
    <x v="86"/>
    <n v="16"/>
    <x v="1"/>
    <s v="FA$TRK (Small Loan Express)"/>
    <s v="JPMorgan Chase Bank, National Association"/>
    <s v="1111 Polaris Pkwy"/>
    <s v="COLUMBUS"/>
    <s v="OH"/>
    <n v="43240"/>
  </r>
  <r>
    <s v="RTB on Ravenswood LLC"/>
    <s v="4853 N Ravenswood"/>
    <s v="CHICAGO"/>
    <s v="IL"/>
    <n v="60640"/>
    <s v="CORPORATION"/>
    <x v="2"/>
    <x v="15"/>
    <n v="75000"/>
    <n v="5.6"/>
    <n v="88"/>
    <x v="2"/>
    <d v="2012-07-19T00:00:00"/>
    <d v="2012-11-01T00:00:00"/>
    <n v="105"/>
    <d v="2020-01-24T00:00:00"/>
    <n v="0"/>
    <x v="370"/>
    <x v="472"/>
    <m/>
    <m/>
    <n v="2640"/>
    <n v="0"/>
    <n v="541810"/>
    <x v="97"/>
    <n v="4"/>
    <x v="1"/>
    <s v="FA$TRK (Small Loan Express)"/>
    <s v="JPMorgan Chase Bank, National Association"/>
    <s v="1111 Polaris Pkwy"/>
    <s v="COLUMBUS"/>
    <s v="OH"/>
    <n v="43240"/>
  </r>
  <r>
    <s v="Beth P Marchessault"/>
    <s v="622 W Barry Ave Apt 1N"/>
    <s v="CHICAGO"/>
    <s v="IL"/>
    <n v="60657"/>
    <s v="INDIVIDUAL"/>
    <x v="2"/>
    <x v="2"/>
    <n v="10000"/>
    <n v="8.5"/>
    <n v="84"/>
    <x v="2"/>
    <d v="2012-07-18T00:00:00"/>
    <d v="2012-07-18T00:00:00"/>
    <n v="0"/>
    <d v="2019-06-12T00:00:00"/>
    <n v="0"/>
    <x v="370"/>
    <x v="472"/>
    <m/>
    <m/>
    <n v="2520"/>
    <n v="1"/>
    <n v="541611"/>
    <x v="105"/>
    <n v="0"/>
    <x v="1"/>
    <s v="FA$TRK (Small Loan Express)"/>
    <s v="JPMorgan Chase Bank, National Association"/>
    <s v="1111 Polaris Pkwy"/>
    <s v="COLUMBUS"/>
    <s v="OH"/>
    <n v="43240"/>
  </r>
  <r>
    <s v="Impex 9, Inc."/>
    <s v="412 Du Pahze St"/>
    <s v="NAPERVILLE"/>
    <s v="IL"/>
    <n v="60565"/>
    <s v="CORPORATION"/>
    <x v="2"/>
    <x v="1"/>
    <n v="12500"/>
    <n v="8.5"/>
    <n v="84"/>
    <x v="2"/>
    <d v="2012-07-18T00:00:00"/>
    <d v="2012-08-01T00:00:00"/>
    <n v="14"/>
    <d v="2019-06-26T00:00:00"/>
    <n v="0"/>
    <x v="370"/>
    <x v="472"/>
    <m/>
    <m/>
    <n v="2520"/>
    <n v="1"/>
    <n v="541990"/>
    <x v="60"/>
    <n v="1"/>
    <x v="1"/>
    <s v="FA$TRK (Small Loan Express)"/>
    <s v="JPMorgan Chase Bank, National Association"/>
    <s v="1111 Polaris Pkwy"/>
    <s v="COLUMBUS"/>
    <s v="OH"/>
    <n v="43240"/>
  </r>
  <r>
    <s v="BDJ Trucking Co."/>
    <s v="5701 N Sheridan Rd Apt 3T"/>
    <s v="CHICAGO"/>
    <s v="IL"/>
    <n v="60660"/>
    <s v="CORPORATION"/>
    <x v="2"/>
    <x v="3"/>
    <n v="25000"/>
    <n v="7.65"/>
    <n v="84"/>
    <x v="2"/>
    <d v="2012-07-18T00:00:00"/>
    <d v="2012-07-18T00:00:00"/>
    <n v="0"/>
    <d v="2019-06-12T00:00:00"/>
    <n v="0"/>
    <x v="370"/>
    <x v="472"/>
    <m/>
    <m/>
    <n v="2520"/>
    <n v="1"/>
    <n v="484121"/>
    <x v="13"/>
    <n v="17"/>
    <x v="1"/>
    <s v="FA$TRK (Small Loan Express)"/>
    <s v="JPMorgan Chase Bank, National Association"/>
    <s v="1111 Polaris Pkwy"/>
    <s v="COLUMBUS"/>
    <s v="OH"/>
    <n v="43240"/>
  </r>
  <r>
    <s v="Scepz, LLC"/>
    <s v="1924 W School St"/>
    <s v="CHICAGO"/>
    <s v="IL"/>
    <n v="60657"/>
    <s v="CORPORATION"/>
    <x v="2"/>
    <x v="95"/>
    <n v="12650"/>
    <n v="9.65"/>
    <n v="84"/>
    <x v="2"/>
    <d v="2012-07-17T00:00:00"/>
    <d v="2012-07-17T00:00:00"/>
    <n v="0"/>
    <d v="2019-06-11T00:00:00"/>
    <n v="0"/>
    <x v="370"/>
    <x v="472"/>
    <m/>
    <m/>
    <n v="2520"/>
    <n v="0"/>
    <n v="423990"/>
    <x v="3"/>
    <n v="1"/>
    <x v="1"/>
    <s v="FA$TRK (Small Loan Express)"/>
    <s v="JPMorgan Chase Bank, National Association"/>
    <s v="1111 Polaris Pkwy"/>
    <s v="COLUMBUS"/>
    <s v="OH"/>
    <n v="43240"/>
  </r>
  <r>
    <s v="ilearn Academy L3C"/>
    <s v="1838 Waukegan Rd"/>
    <s v="GLENVIEW"/>
    <s v="IL"/>
    <n v="60025"/>
    <s v="CORPORATION"/>
    <x v="2"/>
    <x v="12"/>
    <n v="17500"/>
    <n v="8.5"/>
    <n v="84"/>
    <x v="2"/>
    <d v="2012-07-17T00:00:00"/>
    <d v="2012-10-01T00:00:00"/>
    <n v="76"/>
    <d v="2019-08-26T00:00:00"/>
    <n v="0"/>
    <x v="370"/>
    <x v="472"/>
    <m/>
    <m/>
    <n v="2520"/>
    <n v="1"/>
    <n v="611691"/>
    <x v="103"/>
    <n v="4"/>
    <x v="1"/>
    <s v="FA$TRK (Small Loan Express)"/>
    <s v="JPMorgan Chase Bank, National Association"/>
    <s v="1111 Polaris Pkwy"/>
    <s v="COLUMBUS"/>
    <s v="OH"/>
    <n v="43240"/>
  </r>
  <r>
    <s v="Scepz, LLC"/>
    <s v="1924 W School St"/>
    <s v="CHICAGO"/>
    <s v="IL"/>
    <n v="60657"/>
    <s v="CORPORATION"/>
    <x v="2"/>
    <x v="8"/>
    <n v="5000"/>
    <n v="8.5"/>
    <n v="84"/>
    <x v="2"/>
    <d v="2012-07-17T00:00:00"/>
    <d v="2012-07-17T00:00:00"/>
    <n v="0"/>
    <d v="2019-06-11T00:00:00"/>
    <n v="0"/>
    <x v="370"/>
    <x v="472"/>
    <m/>
    <m/>
    <n v="2520"/>
    <n v="1"/>
    <n v="423990"/>
    <x v="3"/>
    <n v="1"/>
    <x v="1"/>
    <s v="FA$TRK (Small Loan Express)"/>
    <s v="JPMorgan Chase Bank, National Association"/>
    <s v="1111 Polaris Pkwy"/>
    <s v="COLUMBUS"/>
    <s v="OH"/>
    <n v="43240"/>
  </r>
  <r>
    <s v="Dagny's Granola, LLC"/>
    <s v="1013 W Webster Ave Apt 6"/>
    <s v="CHICAGO"/>
    <s v="IL"/>
    <n v="60614"/>
    <s v="CORPORATION"/>
    <x v="2"/>
    <x v="3"/>
    <n v="25000"/>
    <n v="7.25"/>
    <n v="84"/>
    <x v="2"/>
    <d v="2012-07-17T00:00:00"/>
    <d v="2012-07-17T00:00:00"/>
    <n v="0"/>
    <d v="2019-06-11T00:00:00"/>
    <n v="0"/>
    <x v="370"/>
    <x v="472"/>
    <m/>
    <m/>
    <n v="2520"/>
    <n v="0"/>
    <n v="311230"/>
    <x v="612"/>
    <n v="2"/>
    <x v="1"/>
    <s v="FA$TRK (Small Loan Express)"/>
    <s v="JPMorgan Chase Bank, National Association"/>
    <s v="1111 Polaris Pkwy"/>
    <s v="COLUMBUS"/>
    <s v="OH"/>
    <n v="43240"/>
  </r>
  <r>
    <s v="Haas Express, Inc."/>
    <s v="3001 North Thatcher Ave Apt"/>
    <s v="RIVER GROVE"/>
    <s v="IL"/>
    <n v="60171"/>
    <s v="CORPORATION"/>
    <x v="2"/>
    <x v="2004"/>
    <n v="9450"/>
    <n v="8.5500000000000007"/>
    <n v="84"/>
    <x v="2"/>
    <d v="2012-07-17T00:00:00"/>
    <d v="2012-08-01T00:00:00"/>
    <n v="15"/>
    <d v="2019-06-26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Iulian Petcu"/>
    <s v="8560 W 102nd Ter Apt 310"/>
    <s v="PALOS HILLS"/>
    <s v="IL"/>
    <n v="60465"/>
    <s v="INDIVIDUAL"/>
    <x v="2"/>
    <x v="1812"/>
    <n v="17700"/>
    <n v="8.5500000000000007"/>
    <n v="84"/>
    <x v="2"/>
    <d v="2012-07-17T00:00:00"/>
    <d v="2012-07-17T00:00:00"/>
    <n v="0"/>
    <d v="2019-06-11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Tecture, LLC"/>
    <s v="65 E Wacker Pl Ste 1920"/>
    <s v="CHICAGO"/>
    <s v="IL"/>
    <n v="60601"/>
    <s v="CORPORATION"/>
    <x v="1"/>
    <x v="10"/>
    <n v="50000"/>
    <n v="6.5"/>
    <n v="84"/>
    <x v="2"/>
    <d v="2012-07-13T00:00:00"/>
    <d v="2012-09-01T00:00:00"/>
    <n v="50"/>
    <d v="2019-07-27T00:00:00"/>
    <n v="0"/>
    <x v="370"/>
    <x v="472"/>
    <m/>
    <m/>
    <n v="2520"/>
    <n v="1"/>
    <n v="541511"/>
    <x v="185"/>
    <n v="0"/>
    <x v="1"/>
    <s v="FA$TRK (Small Loan Express)"/>
    <s v="JPMorgan Chase Bank, National Association"/>
    <s v="1111 Polaris Pkwy"/>
    <s v="COLUMBUS"/>
    <s v="OH"/>
    <n v="43240"/>
  </r>
  <r>
    <s v="Oak Ridge Products, LLC"/>
    <s v="4612 Century Court"/>
    <s v="MCHENRY"/>
    <s v="IL"/>
    <n v="60050"/>
    <s v="CORPORATION"/>
    <x v="1"/>
    <x v="2005"/>
    <n v="619275"/>
    <n v="4.9000000000000004"/>
    <n v="120"/>
    <x v="2"/>
    <d v="2012-07-13T00:00:00"/>
    <d v="2012-07-13T00:00:00"/>
    <n v="0"/>
    <d v="2022-05-22T00:00:00"/>
    <n v="0"/>
    <x v="370"/>
    <x v="472"/>
    <m/>
    <m/>
    <n v="3600"/>
    <n v="0"/>
    <n v="424610"/>
    <x v="397"/>
    <n v="15"/>
    <x v="3"/>
    <s v="Guaranty"/>
    <s v="JPMorgan Chase Bank, National Association"/>
    <s v="1111 Polaris Pkwy"/>
    <s v="COLUMBUS"/>
    <s v="OH"/>
    <n v="43240"/>
  </r>
  <r>
    <s v="Camel77 Inc."/>
    <s v="613 W Bunting Ln"/>
    <s v="MOUNT PROSPECT"/>
    <s v="IL"/>
    <n v="60056"/>
    <s v="CORPORATION"/>
    <x v="2"/>
    <x v="39"/>
    <n v="15000"/>
    <n v="6.5"/>
    <n v="84"/>
    <x v="2"/>
    <d v="2012-07-13T00:00:00"/>
    <d v="2012-08-01T00:00:00"/>
    <n v="19"/>
    <d v="2019-06-26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3Lefts, Inc."/>
    <s v="456 Roslyn Rd"/>
    <s v="DUNDEE"/>
    <s v="IL"/>
    <n v="60118"/>
    <s v="CORPORATION"/>
    <x v="2"/>
    <x v="22"/>
    <n v="30000"/>
    <n v="7.25"/>
    <n v="84"/>
    <x v="2"/>
    <d v="2012-07-11T00:00:00"/>
    <d v="2012-07-11T00:00:00"/>
    <n v="0"/>
    <d v="2019-06-05T00:00:00"/>
    <n v="0"/>
    <x v="370"/>
    <x v="472"/>
    <m/>
    <m/>
    <n v="2520"/>
    <n v="0"/>
    <n v="722110"/>
    <x v="2"/>
    <n v="4"/>
    <x v="1"/>
    <s v="FA$TRK (Small Loan Express)"/>
    <s v="JPMorgan Chase Bank, National Association"/>
    <s v="1111 Polaris Pkwy"/>
    <s v="COLUMBUS"/>
    <s v="OH"/>
    <n v="43240"/>
  </r>
  <r>
    <s v="Baltic Line, Ltd."/>
    <s v="1992 N Heritage Cir"/>
    <s v="PALATINE"/>
    <s v="IL"/>
    <n v="60074"/>
    <s v="CORPORATION"/>
    <x v="2"/>
    <x v="517"/>
    <n v="16000"/>
    <n v="8.5500000000000007"/>
    <n v="48"/>
    <x v="2"/>
    <d v="2012-07-10T00:00:00"/>
    <d v="2012-07-10T00:00:00"/>
    <n v="0"/>
    <d v="2016-06-19T00:00:00"/>
    <n v="0"/>
    <x v="370"/>
    <x v="472"/>
    <m/>
    <m/>
    <n v="144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Red Edge Solutions Ltd."/>
    <s v="6968 W Belmont Ave Apt 6S"/>
    <s v="CHICAGO"/>
    <s v="IL"/>
    <n v="60634"/>
    <s v="CORPORATION"/>
    <x v="2"/>
    <x v="2"/>
    <n v="10000"/>
    <n v="8.5"/>
    <n v="84"/>
    <x v="2"/>
    <d v="2012-07-06T00:00:00"/>
    <d v="2013-03-01T00:00:00"/>
    <n v="238"/>
    <d v="2020-01-24T00:00:00"/>
    <n v="0"/>
    <x v="370"/>
    <x v="472"/>
    <m/>
    <m/>
    <n v="2520"/>
    <n v="1"/>
    <n v="541519"/>
    <x v="157"/>
    <n v="2"/>
    <x v="1"/>
    <s v="FA$TRK (Small Loan Express)"/>
    <s v="JPMorgan Chase Bank, National Association"/>
    <s v="1111 Polaris Pkwy"/>
    <s v="COLUMBUS"/>
    <s v="OH"/>
    <n v="43240"/>
  </r>
  <r>
    <s v="Designs By Starla LLC"/>
    <s v="620 Conchise Cir"/>
    <s v="BOLINGBROOK"/>
    <s v="IL"/>
    <n v="60440"/>
    <s v="CORPORATION"/>
    <x v="1"/>
    <x v="8"/>
    <n v="5000"/>
    <n v="8.5"/>
    <n v="84"/>
    <x v="2"/>
    <d v="2012-07-05T00:00:00"/>
    <d v="2012-07-05T00:00:00"/>
    <n v="0"/>
    <d v="2019-05-30T00:00:00"/>
    <n v="0"/>
    <x v="370"/>
    <x v="472"/>
    <m/>
    <m/>
    <n v="2520"/>
    <n v="1"/>
    <n v="454111"/>
    <x v="52"/>
    <n v="2"/>
    <x v="1"/>
    <s v="FA$TRK (Small Loan Express)"/>
    <s v="JPMorgan Chase Bank, National Association"/>
    <s v="1111 Polaris Pkwy"/>
    <s v="COLUMBUS"/>
    <s v="OH"/>
    <n v="43240"/>
  </r>
  <r>
    <s v="Dunaway Brothers Incorporated"/>
    <s v="1203 S Washington St"/>
    <s v="WHEATON"/>
    <s v="IL"/>
    <n v="60189"/>
    <s v="CORPORATION"/>
    <x v="2"/>
    <x v="1"/>
    <n v="12500"/>
    <n v="8.5"/>
    <n v="84"/>
    <x v="2"/>
    <d v="2012-07-05T00:00:00"/>
    <d v="2012-07-05T00:00:00"/>
    <n v="0"/>
    <d v="2019-05-30T00:00:00"/>
    <n v="0"/>
    <x v="370"/>
    <x v="472"/>
    <m/>
    <m/>
    <n v="2520"/>
    <n v="1"/>
    <n v="238350"/>
    <x v="38"/>
    <n v="6"/>
    <x v="1"/>
    <s v="FA$TRK (Small Loan Express)"/>
    <s v="JPMorgan Chase Bank, National Association"/>
    <s v="1111 Polaris Pkwy"/>
    <s v="COLUMBUS"/>
    <s v="OH"/>
    <n v="43240"/>
  </r>
  <r>
    <s v="Wolffhager, Inc."/>
    <s v="830 W Country Dr"/>
    <s v="BARTLETT"/>
    <s v="IL"/>
    <n v="60103"/>
    <s v="CORPORATION"/>
    <x v="2"/>
    <x v="16"/>
    <n v="22000"/>
    <n v="8.5"/>
    <n v="84"/>
    <x v="2"/>
    <d v="2012-07-05T00:00:00"/>
    <d v="2012-07-05T00:00:00"/>
    <n v="0"/>
    <d v="2019-05-30T00:00:00"/>
    <n v="0"/>
    <x v="370"/>
    <x v="472"/>
    <m/>
    <m/>
    <n v="2520"/>
    <n v="1"/>
    <n v="236115"/>
    <x v="54"/>
    <n v="7"/>
    <x v="1"/>
    <s v="FA$TRK (Small Loan Express)"/>
    <s v="JPMorgan Chase Bank, National Association"/>
    <s v="1111 Polaris Pkwy"/>
    <s v="COLUMBUS"/>
    <s v="OH"/>
    <n v="43240"/>
  </r>
  <r>
    <s v="John Galt Group LLC"/>
    <s v="585 Thornhill Dr  Unit 209"/>
    <s v="CAROL STREAM"/>
    <s v="IL"/>
    <n v="60188"/>
    <s v="CORPORATION"/>
    <x v="2"/>
    <x v="2006"/>
    <n v="12100"/>
    <n v="8.75"/>
    <n v="84"/>
    <x v="2"/>
    <d v="2012-07-03T00:00:00"/>
    <d v="2012-07-03T00:00:00"/>
    <n v="0"/>
    <d v="2019-05-28T00:00:00"/>
    <n v="0"/>
    <x v="370"/>
    <x v="472"/>
    <m/>
    <m/>
    <n v="2520"/>
    <n v="0"/>
    <n v="484121"/>
    <x v="13"/>
    <n v="5"/>
    <x v="1"/>
    <s v="FA$TRK (Small Loan Express)"/>
    <s v="JPMorgan Chase Bank, National Association"/>
    <s v="1111 Polaris Pkwy"/>
    <s v="COLUMBUS"/>
    <s v="OH"/>
    <n v="43240"/>
  </r>
  <r>
    <s v="Mediterranean Brands, Inc."/>
    <s v="4255 Linden Tree LN"/>
    <s v="GLENVIEW"/>
    <s v="IL"/>
    <n v="60026"/>
    <s v="CORPORATION"/>
    <x v="3"/>
    <x v="3"/>
    <n v="25000"/>
    <n v="7.65"/>
    <n v="84"/>
    <x v="2"/>
    <d v="2012-07-03T00:00:00"/>
    <m/>
    <n v="-41093"/>
    <d v="1906-11-24T00:00:00"/>
    <n v="0"/>
    <x v="370"/>
    <x v="472"/>
    <m/>
    <m/>
    <n v="2520"/>
    <n v="1"/>
    <n v="311412"/>
    <x v="613"/>
    <n v="7"/>
    <x v="1"/>
    <s v="FA$TRK (Small Loan Express)"/>
    <s v="JPMorgan Chase Bank, National Association"/>
    <s v="1111 Polaris Pkwy"/>
    <s v="COLUMBUS"/>
    <s v="OH"/>
    <n v="43240"/>
  </r>
  <r>
    <s v="Steele Inc."/>
    <s v="47 W Division St Suite 407"/>
    <s v="CHICAGO"/>
    <s v="IL"/>
    <n v="60610"/>
    <s v="CORPORATION"/>
    <x v="2"/>
    <x v="39"/>
    <n v="15000"/>
    <n v="7.4"/>
    <n v="84"/>
    <x v="2"/>
    <d v="2012-07-02T00:00:00"/>
    <d v="2013-12-01T00:00:00"/>
    <n v="517"/>
    <d v="2020-10-25T00:00:00"/>
    <n v="0"/>
    <x v="370"/>
    <x v="472"/>
    <m/>
    <m/>
    <n v="2520"/>
    <n v="1"/>
    <n v="531210"/>
    <x v="40"/>
    <n v="3"/>
    <x v="1"/>
    <s v="FA$TRK (Small Loan Express)"/>
    <s v="JPMorgan Chase Bank, National Association"/>
    <s v="1111 Polaris Pkwy"/>
    <s v="COLUMBUS"/>
    <s v="OH"/>
    <n v="43240"/>
  </r>
  <r>
    <s v="American Leader Inc."/>
    <s v="1510 Midway Ct Ste E 105"/>
    <s v="ELK GROVE VILLAGE"/>
    <s v="IL"/>
    <n v="60007"/>
    <s v="CORPORATION"/>
    <x v="3"/>
    <x v="2007"/>
    <n v="564000"/>
    <n v="5.49"/>
    <n v="48"/>
    <x v="2"/>
    <d v="2012-06-29T00:00:00"/>
    <m/>
    <n v="-41089"/>
    <d v="1903-12-10T00:00:00"/>
    <n v="0"/>
    <x v="370"/>
    <x v="472"/>
    <m/>
    <m/>
    <n v="1440"/>
    <n v="0"/>
    <n v="484110"/>
    <x v="8"/>
    <n v="3"/>
    <x v="3"/>
    <s v="Guaranty"/>
    <s v="JPMorgan Chase Bank, National Association"/>
    <s v="1111 Polaris Pkwy"/>
    <s v="COLUMBUS"/>
    <s v="OH"/>
    <n v="43240"/>
  </r>
  <r>
    <s v="True Branches LLC"/>
    <s v="374 Smoketree Business Park"/>
    <s v="NORTH AURORA"/>
    <s v="IL"/>
    <n v="60542"/>
    <s v="CORPORATION"/>
    <x v="1"/>
    <x v="98"/>
    <n v="37500"/>
    <n v="6.55"/>
    <n v="84"/>
    <x v="2"/>
    <d v="2012-06-29T00:00:00"/>
    <d v="2012-07-01T00:00:00"/>
    <n v="2"/>
    <d v="2019-05-26T00:00:00"/>
    <n v="0"/>
    <x v="370"/>
    <x v="472"/>
    <m/>
    <m/>
    <n v="2520"/>
    <n v="1"/>
    <n v="454111"/>
    <x v="52"/>
    <n v="4"/>
    <x v="1"/>
    <s v="FA$TRK (Small Loan Express)"/>
    <s v="JPMorgan Chase Bank, National Association"/>
    <s v="1111 Polaris Pkwy"/>
    <s v="COLUMBUS"/>
    <s v="OH"/>
    <n v="43240"/>
  </r>
  <r>
    <s v="Business Units, Inc."/>
    <s v="4570 S. Oakenwald"/>
    <s v="CHICAGO"/>
    <s v="IL"/>
    <n v="60653"/>
    <s v="CORPORATION"/>
    <x v="1"/>
    <x v="2008"/>
    <n v="345300"/>
    <n v="5.9450000000000003"/>
    <n v="126"/>
    <x v="2"/>
    <d v="2012-06-29T00:00:00"/>
    <d v="2012-08-01T00:00:00"/>
    <n v="33"/>
    <d v="2022-12-07T00:00:00"/>
    <n v="0"/>
    <x v="370"/>
    <x v="472"/>
    <m/>
    <m/>
    <n v="3780"/>
    <n v="0"/>
    <n v="722211"/>
    <x v="26"/>
    <n v="12"/>
    <x v="3"/>
    <s v="Guaranty"/>
    <s v="JPMorgan Chase Bank, National Association"/>
    <s v="1111 Polaris Pkwy"/>
    <s v="COLUMBUS"/>
    <s v="OH"/>
    <n v="43240"/>
  </r>
  <r>
    <s v="John Galt Group LLC"/>
    <s v="585 Thornhill Dr  Unit 209"/>
    <s v="CAROL STREAM"/>
    <s v="IL"/>
    <n v="60188"/>
    <s v="CORPORATION"/>
    <x v="3"/>
    <x v="920"/>
    <n v="12050"/>
    <n v="8.75"/>
    <n v="84"/>
    <x v="2"/>
    <d v="2012-06-29T00:00:00"/>
    <m/>
    <n v="-41089"/>
    <d v="1906-11-24T00:00:00"/>
    <n v="0"/>
    <x v="370"/>
    <x v="472"/>
    <m/>
    <m/>
    <n v="2520"/>
    <n v="0"/>
    <n v="484121"/>
    <x v="13"/>
    <n v="5"/>
    <x v="1"/>
    <s v="FA$TRK (Small Loan Express)"/>
    <s v="JPMorgan Chase Bank, National Association"/>
    <s v="1111 Polaris Pkwy"/>
    <s v="COLUMBUS"/>
    <s v="OH"/>
    <n v="43240"/>
  </r>
  <r>
    <s v="Deva Ashtavinayak Inc."/>
    <s v="4150 Fern Ave"/>
    <s v="LYONS"/>
    <s v="IL"/>
    <n v="60534"/>
    <s v="CORPORATION"/>
    <x v="1"/>
    <x v="1386"/>
    <n v="28750"/>
    <n v="7.75"/>
    <n v="84"/>
    <x v="2"/>
    <d v="2012-06-28T00:00:00"/>
    <d v="2012-07-01T00:00:00"/>
    <n v="3"/>
    <d v="2019-05-26T00:00:00"/>
    <n v="0"/>
    <x v="370"/>
    <x v="472"/>
    <m/>
    <m/>
    <n v="2520"/>
    <n v="0"/>
    <n v="812112"/>
    <x v="56"/>
    <n v="12"/>
    <x v="1"/>
    <s v="FA$TRK (Small Loan Express)"/>
    <s v="JPMorgan Chase Bank, National Association"/>
    <s v="1111 Polaris Pkwy"/>
    <s v="COLUMBUS"/>
    <s v="OH"/>
    <n v="43240"/>
  </r>
  <r>
    <s v="Jimenez Bakery Inc."/>
    <s v="1433 W Touhy Ave Apt D"/>
    <s v="CHICAGO"/>
    <s v="IL"/>
    <n v="60626"/>
    <s v="CORPORATION"/>
    <x v="2"/>
    <x v="1"/>
    <n v="12500"/>
    <n v="8.5"/>
    <n v="84"/>
    <x v="2"/>
    <d v="2012-06-27T00:00:00"/>
    <d v="2012-10-01T00:00:00"/>
    <n v="96"/>
    <d v="2019-08-26T00:00:00"/>
    <n v="0"/>
    <x v="370"/>
    <x v="472"/>
    <m/>
    <m/>
    <n v="2520"/>
    <n v="1"/>
    <n v="424490"/>
    <x v="12"/>
    <n v="3"/>
    <x v="1"/>
    <s v="FA$TRK (Small Loan Express)"/>
    <s v="JPMorgan Chase Bank, National Association"/>
    <s v="1111 Polaris Pkwy"/>
    <s v="COLUMBUS"/>
    <s v="OH"/>
    <n v="43240"/>
  </r>
  <r>
    <s v="Global Business Services4u Inc"/>
    <s v="3046 Troon Dr"/>
    <s v="MONTGOMERY"/>
    <s v="IL"/>
    <n v="60538"/>
    <s v="CORPORATION"/>
    <x v="2"/>
    <x v="612"/>
    <n v="6500"/>
    <n v="6.05"/>
    <n v="84"/>
    <x v="2"/>
    <d v="2012-06-27T00:00:00"/>
    <m/>
    <n v="-41087"/>
    <d v="1906-11-24T00:00:00"/>
    <n v="0"/>
    <x v="370"/>
    <x v="472"/>
    <m/>
    <m/>
    <n v="2520"/>
    <n v="1"/>
    <n v="541690"/>
    <x v="93"/>
    <n v="1"/>
    <x v="1"/>
    <s v="FA$TRK (Small Loan Express)"/>
    <s v="JPMorgan Chase Bank, National Association"/>
    <s v="1111 Polaris Pkwy"/>
    <s v="COLUMBUS"/>
    <s v="OH"/>
    <n v="43240"/>
  </r>
  <r>
    <s v="Standard Elevator Company"/>
    <s v="3260 Grand Ave"/>
    <s v="CHICAGO"/>
    <s v="IL"/>
    <n v="60651"/>
    <s v="CORPORATION"/>
    <x v="1"/>
    <x v="2009"/>
    <n v="670875"/>
    <n v="4.87"/>
    <n v="276"/>
    <x v="2"/>
    <d v="2012-06-26T00:00:00"/>
    <d v="2012-06-26T00:00:00"/>
    <n v="0"/>
    <d v="2035-02-26T00:00:00"/>
    <n v="0"/>
    <x v="370"/>
    <x v="472"/>
    <m/>
    <m/>
    <n v="8280"/>
    <n v="0"/>
    <n v="811310"/>
    <x v="112"/>
    <n v="41"/>
    <x v="3"/>
    <s v="Guaranty"/>
    <s v="JPMorgan Chase Bank, National Association"/>
    <s v="1111 Polaris Pkwy"/>
    <s v="COLUMBUS"/>
    <s v="OH"/>
    <n v="43240"/>
  </r>
  <r>
    <s v="P3 Global, LLC"/>
    <s v="6330 N Indian Rd"/>
    <s v="CHICAGO"/>
    <s v="IL"/>
    <n v="60646"/>
    <s v="CORPORATION"/>
    <x v="2"/>
    <x v="10"/>
    <n v="50000"/>
    <n v="5.5"/>
    <n v="84"/>
    <x v="2"/>
    <d v="2012-06-26T00:00:00"/>
    <m/>
    <n v="-41086"/>
    <d v="1906-11-24T00:00:00"/>
    <n v="0"/>
    <x v="370"/>
    <x v="472"/>
    <m/>
    <m/>
    <n v="2520"/>
    <n v="1"/>
    <n v="423990"/>
    <x v="3"/>
    <n v="6"/>
    <x v="1"/>
    <s v="FA$TRK (Small Loan Express)"/>
    <s v="JPMorgan Chase Bank, National Association"/>
    <s v="1111 Polaris Pkwy"/>
    <s v="COLUMBUS"/>
    <s v="OH"/>
    <n v="43240"/>
  </r>
  <r>
    <s v="Kovak Medical Services, P.C."/>
    <s v="17w535 Butterfield Road"/>
    <s v="OAKBROOK TERRACE"/>
    <s v="IL"/>
    <n v="60181"/>
    <s v="CORPORATION"/>
    <x v="2"/>
    <x v="175"/>
    <n v="120000"/>
    <n v="4.25"/>
    <n v="83"/>
    <x v="2"/>
    <d v="2012-06-26T00:00:00"/>
    <d v="2013-10-25T00:00:00"/>
    <n v="486"/>
    <d v="2020-08-19T00:00:00"/>
    <n v="0"/>
    <x v="370"/>
    <x v="472"/>
    <m/>
    <m/>
    <n v="2490"/>
    <n v="1"/>
    <n v="621111"/>
    <x v="98"/>
    <n v="0"/>
    <x v="1"/>
    <s v="FA$TRK (Small Loan Express)"/>
    <s v="JPMorgan Chase Bank, National Association"/>
    <s v="1111 Polaris Pkwy"/>
    <s v="COLUMBUS"/>
    <s v="OH"/>
    <n v="43240"/>
  </r>
  <r>
    <s v="Ozko Sign &amp; Lighting Company"/>
    <s v="1119 Lunt Ave"/>
    <s v="SCHAUMBURG"/>
    <s v="IL"/>
    <n v="60193"/>
    <s v="CORPORATION"/>
    <x v="2"/>
    <x v="10"/>
    <n v="50000"/>
    <n v="7.25"/>
    <n v="84"/>
    <x v="2"/>
    <d v="2012-06-25T00:00:00"/>
    <d v="2012-08-01T00:00:00"/>
    <n v="37"/>
    <d v="2019-06-26T00:00:00"/>
    <n v="0"/>
    <x v="370"/>
    <x v="472"/>
    <m/>
    <m/>
    <n v="2520"/>
    <n v="1"/>
    <n v="339950"/>
    <x v="137"/>
    <n v="2"/>
    <x v="1"/>
    <s v="FA$TRK (Small Loan Express)"/>
    <s v="JPMorgan Chase Bank, National Association"/>
    <s v="1111 Polaris Pkwy"/>
    <s v="COLUMBUS"/>
    <s v="OH"/>
    <n v="43240"/>
  </r>
  <r>
    <s v="USA Global Logistics, LLC"/>
    <s v="510 Country Club Drive"/>
    <s v="BENSENVILLE"/>
    <s v="IL"/>
    <n v="60106"/>
    <s v="CORPORATION"/>
    <x v="2"/>
    <x v="17"/>
    <n v="125000"/>
    <n v="6.79"/>
    <n v="84"/>
    <x v="2"/>
    <d v="2012-06-25T00:00:00"/>
    <d v="2012-06-25T00:00:00"/>
    <n v="0"/>
    <d v="2019-05-20T00:00:00"/>
    <n v="0"/>
    <x v="370"/>
    <x v="472"/>
    <m/>
    <m/>
    <n v="2520"/>
    <n v="1"/>
    <n v="488510"/>
    <x v="163"/>
    <n v="1"/>
    <x v="1"/>
    <s v="FA$TRK (Small Loan Express)"/>
    <s v="JPMorgan Chase Bank, National Association"/>
    <s v="1111 Polaris Pkwy"/>
    <s v="COLUMBUS"/>
    <s v="OH"/>
    <n v="43240"/>
  </r>
  <r>
    <s v="Oak Tree Services, Inc."/>
    <s v="13800 Harrison St"/>
    <s v="BLUE ISLAND"/>
    <s v="IL"/>
    <n v="60406"/>
    <s v="CORPORATION"/>
    <x v="2"/>
    <x v="1"/>
    <n v="12500"/>
    <n v="7.4"/>
    <n v="84"/>
    <x v="2"/>
    <d v="2012-06-25T00:00:00"/>
    <d v="2012-07-01T00:00:00"/>
    <n v="6"/>
    <d v="2019-05-26T00:00:00"/>
    <n v="0"/>
    <x v="370"/>
    <x v="472"/>
    <m/>
    <m/>
    <n v="2520"/>
    <n v="1"/>
    <n v="561730"/>
    <x v="53"/>
    <n v="4"/>
    <x v="1"/>
    <s v="FA$TRK (Small Loan Express)"/>
    <s v="JPMorgan Chase Bank, National Association"/>
    <s v="1111 Polaris Pkwy"/>
    <s v="COLUMBUS"/>
    <s v="OH"/>
    <n v="43240"/>
  </r>
  <r>
    <s v="CMA Plumbing Inc."/>
    <s v="205 Washington Rd"/>
    <s v="GLENVIEW"/>
    <s v="IL"/>
    <n v="60025"/>
    <s v="CORPORATION"/>
    <x v="2"/>
    <x v="1"/>
    <n v="12500"/>
    <n v="8.5"/>
    <n v="84"/>
    <x v="2"/>
    <d v="2012-06-25T00:00:00"/>
    <d v="2012-10-01T00:00:00"/>
    <n v="98"/>
    <d v="2019-08-26T00:00:00"/>
    <n v="0"/>
    <x v="370"/>
    <x v="472"/>
    <m/>
    <m/>
    <n v="2520"/>
    <n v="1"/>
    <n v="238220"/>
    <x v="101"/>
    <n v="2"/>
    <x v="1"/>
    <s v="FA$TRK (Small Loan Express)"/>
    <s v="JPMorgan Chase Bank, National Association"/>
    <s v="1111 Polaris Pkwy"/>
    <s v="COLUMBUS"/>
    <s v="OH"/>
    <n v="43240"/>
  </r>
  <r>
    <s v="U &amp; F Sons, Inc."/>
    <s v="1210 S Highland Ave"/>
    <s v="LOMBARD"/>
    <s v="IL"/>
    <n v="60148"/>
    <s v="CORPORATION"/>
    <x v="2"/>
    <x v="3"/>
    <n v="25000"/>
    <n v="8.5"/>
    <n v="84"/>
    <x v="2"/>
    <d v="2012-06-22T00:00:00"/>
    <d v="2012-07-01T00:00:00"/>
    <n v="9"/>
    <d v="2019-05-26T00:00:00"/>
    <n v="0"/>
    <x v="370"/>
    <x v="472"/>
    <m/>
    <m/>
    <n v="2520"/>
    <n v="1"/>
    <n v="624120"/>
    <x v="329"/>
    <n v="40"/>
    <x v="1"/>
    <s v="FA$TRK (Small Loan Express)"/>
    <s v="JPMorgan Chase Bank, National Association"/>
    <s v="1111 Polaris Pkwy"/>
    <s v="COLUMBUS"/>
    <s v="OH"/>
    <n v="43240"/>
  </r>
  <r>
    <s v="L &amp; C Technologies"/>
    <s v="2504 Old Glenview Rd"/>
    <s v="WILMETTE"/>
    <s v="IL"/>
    <n v="60091"/>
    <s v="INDIVIDUAL"/>
    <x v="3"/>
    <x v="2010"/>
    <n v="23600"/>
    <n v="8.75"/>
    <n v="84"/>
    <x v="2"/>
    <d v="2012-06-22T00:00:00"/>
    <m/>
    <n v="-41082"/>
    <d v="1906-11-24T00:00:00"/>
    <n v="0"/>
    <x v="370"/>
    <x v="472"/>
    <m/>
    <m/>
    <n v="2520"/>
    <n v="0"/>
    <n v="334510"/>
    <x v="240"/>
    <n v="3"/>
    <x v="1"/>
    <s v="FA$TRK (Small Loan Express)"/>
    <s v="JPMorgan Chase Bank, National Association"/>
    <s v="1111 Polaris Pkwy"/>
    <s v="COLUMBUS"/>
    <s v="OH"/>
    <n v="43240"/>
  </r>
  <r>
    <s v="Midlea, LLC"/>
    <s v="7144 N Harlem Ave Ste 321"/>
    <s v="CHICAGO"/>
    <s v="IL"/>
    <n v="60631"/>
    <s v="CORPORATION"/>
    <x v="2"/>
    <x v="431"/>
    <n v="21000"/>
    <n v="8.5"/>
    <n v="84"/>
    <x v="2"/>
    <d v="2012-06-21T00:00:00"/>
    <d v="2012-07-01T00:00:00"/>
    <n v="10"/>
    <d v="2019-05-26T00:00:00"/>
    <n v="0"/>
    <x v="370"/>
    <x v="472"/>
    <m/>
    <m/>
    <n v="2520"/>
    <n v="1"/>
    <n v="561612"/>
    <x v="203"/>
    <n v="0"/>
    <x v="1"/>
    <s v="FA$TRK (Small Loan Express)"/>
    <s v="JPMorgan Chase Bank, National Association"/>
    <s v="1111 Polaris Pkwy"/>
    <s v="COLUMBUS"/>
    <s v="OH"/>
    <n v="43240"/>
  </r>
  <r>
    <s v="CEPA Consulting, Inc."/>
    <s v="8846 Lavergne Avenue"/>
    <s v="SKOKIE"/>
    <s v="IL"/>
    <n v="60077"/>
    <s v="CORPORATION"/>
    <x v="2"/>
    <x v="1"/>
    <n v="12500"/>
    <n v="6.05"/>
    <n v="84"/>
    <x v="2"/>
    <d v="2012-06-21T00:00:00"/>
    <d v="2012-06-21T00:00:00"/>
    <n v="0"/>
    <d v="2019-05-16T00:00:00"/>
    <n v="0"/>
    <x v="370"/>
    <x v="472"/>
    <m/>
    <m/>
    <n v="2520"/>
    <n v="1"/>
    <n v="541618"/>
    <x v="100"/>
    <n v="1"/>
    <x v="1"/>
    <s v="FA$TRK (Small Loan Express)"/>
    <s v="JPMorgan Chase Bank, National Association"/>
    <s v="1111 Polaris Pkwy"/>
    <s v="COLUMBUS"/>
    <s v="OH"/>
    <n v="43240"/>
  </r>
  <r>
    <s v="Lost Foods, LLC"/>
    <s v="2025 W Augusta Blvd Apt 2"/>
    <s v="CHICAGO"/>
    <s v="IL"/>
    <n v="60622"/>
    <s v="CORPORATION"/>
    <x v="2"/>
    <x v="8"/>
    <n v="5000"/>
    <n v="8.5"/>
    <n v="84"/>
    <x v="2"/>
    <d v="2012-06-21T00:00:00"/>
    <d v="2012-07-01T00:00:00"/>
    <n v="10"/>
    <d v="2019-05-26T00:00:00"/>
    <n v="0"/>
    <x v="370"/>
    <x v="472"/>
    <m/>
    <m/>
    <n v="2520"/>
    <n v="1"/>
    <n v="541690"/>
    <x v="93"/>
    <n v="2"/>
    <x v="1"/>
    <s v="FA$TRK (Small Loan Express)"/>
    <s v="JPMorgan Chase Bank, National Association"/>
    <s v="1111 Polaris Pkwy"/>
    <s v="COLUMBUS"/>
    <s v="OH"/>
    <n v="43240"/>
  </r>
  <r>
    <s v="MBS Automotive Incorporated"/>
    <s v="1858 Techny Ct"/>
    <s v="NORTHBROOK"/>
    <s v="IL"/>
    <n v="60062"/>
    <s v="CORPORATION"/>
    <x v="3"/>
    <x v="98"/>
    <n v="37500"/>
    <n v="7.25"/>
    <n v="84"/>
    <x v="2"/>
    <d v="2012-06-20T00:00:00"/>
    <m/>
    <n v="-41080"/>
    <d v="1906-11-24T00:00:00"/>
    <n v="0"/>
    <x v="370"/>
    <x v="472"/>
    <m/>
    <m/>
    <n v="2520"/>
    <n v="1"/>
    <n v="811111"/>
    <x v="0"/>
    <n v="1"/>
    <x v="1"/>
    <s v="FA$TRK (Small Loan Express)"/>
    <s v="JPMorgan Chase Bank, National Association"/>
    <s v="1111 Polaris Pkwy"/>
    <s v="COLUMBUS"/>
    <s v="OH"/>
    <n v="43240"/>
  </r>
  <r>
    <s v="Eagle Freight, Inc."/>
    <s v="105 Wilshire Dr"/>
    <s v="WHEELING"/>
    <s v="IL"/>
    <n v="60090"/>
    <s v="CORPORATION"/>
    <x v="2"/>
    <x v="3"/>
    <n v="25000"/>
    <n v="8.5"/>
    <n v="84"/>
    <x v="2"/>
    <d v="2012-06-20T00:00:00"/>
    <d v="2012-08-01T00:00:00"/>
    <n v="42"/>
    <d v="2019-06-26T00:00:00"/>
    <n v="0"/>
    <x v="370"/>
    <x v="472"/>
    <m/>
    <m/>
    <n v="2520"/>
    <n v="1"/>
    <n v="484121"/>
    <x v="13"/>
    <n v="5"/>
    <x v="1"/>
    <s v="FA$TRK (Small Loan Express)"/>
    <s v="JPMorgan Chase Bank, National Association"/>
    <s v="1111 Polaris Pkwy"/>
    <s v="COLUMBUS"/>
    <s v="OH"/>
    <n v="43240"/>
  </r>
  <r>
    <s v="Euro Quality Construction &amp; Pa"/>
    <s v="1259 N Northwest Hgwy"/>
    <s v="PARK RIDGE"/>
    <s v="IL"/>
    <n v="60068"/>
    <s v="CORPORATION"/>
    <x v="2"/>
    <x v="1"/>
    <n v="12500"/>
    <n v="7.9"/>
    <n v="84"/>
    <x v="2"/>
    <d v="2012-06-15T00:00:00"/>
    <d v="2013-02-01T00:00:00"/>
    <n v="231"/>
    <d v="2019-12-27T00:00:00"/>
    <n v="0"/>
    <x v="370"/>
    <x v="472"/>
    <m/>
    <m/>
    <n v="2520"/>
    <n v="1"/>
    <n v="238320"/>
    <x v="88"/>
    <n v="5"/>
    <x v="1"/>
    <s v="FA$TRK (Small Loan Express)"/>
    <s v="JPMorgan Chase Bank, National Association"/>
    <s v="1111 Polaris Pkwy"/>
    <s v="COLUMBUS"/>
    <s v="OH"/>
    <n v="43240"/>
  </r>
  <r>
    <s v="Kursk Ltd."/>
    <s v="2322 Nichols Rd Apt D"/>
    <s v="ARLINGTON HEIGHTS"/>
    <s v="IL"/>
    <n v="60004"/>
    <s v="CORPORATION"/>
    <x v="2"/>
    <x v="1801"/>
    <n v="13800"/>
    <n v="8.5500000000000007"/>
    <n v="84"/>
    <x v="2"/>
    <d v="2012-06-15T00:00:00"/>
    <d v="2012-06-15T00:00:00"/>
    <n v="0"/>
    <d v="2019-05-10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Betterweekdays Inc."/>
    <s v="1200 W Monroe St Apt 505"/>
    <s v="CHICAGO"/>
    <s v="IL"/>
    <n v="60607"/>
    <s v="CORPORATION"/>
    <x v="2"/>
    <x v="0"/>
    <n v="7500"/>
    <n v="8.5"/>
    <n v="84"/>
    <x v="2"/>
    <d v="2012-06-15T00:00:00"/>
    <d v="2012-08-01T00:00:00"/>
    <n v="47"/>
    <d v="2019-06-26T00:00:00"/>
    <n v="0"/>
    <x v="370"/>
    <x v="472"/>
    <m/>
    <m/>
    <n v="2520"/>
    <n v="1"/>
    <n v="561312"/>
    <x v="582"/>
    <n v="5"/>
    <x v="1"/>
    <s v="FA$TRK (Small Loan Express)"/>
    <s v="JPMorgan Chase Bank, National Association"/>
    <s v="1111 Polaris Pkwy"/>
    <s v="COLUMBUS"/>
    <s v="OH"/>
    <n v="43240"/>
  </r>
  <r>
    <s v="M - H &amp; Sons Transportation In"/>
    <s v="239 E Rimini Ct Apt 3A"/>
    <s v="PALATINE"/>
    <s v="IL"/>
    <n v="60067"/>
    <s v="CORPORATION"/>
    <x v="2"/>
    <x v="39"/>
    <n v="15000"/>
    <n v="8.5"/>
    <n v="84"/>
    <x v="2"/>
    <d v="2012-06-14T00:00:00"/>
    <d v="2012-08-01T00:00:00"/>
    <n v="48"/>
    <d v="2019-06-26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ARTSONIA LLC"/>
    <s v="1350 Tri State Parkway, Suite"/>
    <s v="GURNEE"/>
    <s v="IL"/>
    <n v="60031"/>
    <s v="CORPORATION"/>
    <x v="2"/>
    <x v="33"/>
    <n v="175000"/>
    <n v="4.91"/>
    <n v="84"/>
    <x v="2"/>
    <d v="2012-06-14T00:00:00"/>
    <d v="2012-06-14T00:00:00"/>
    <n v="0"/>
    <d v="2019-05-09T00:00:00"/>
    <n v="0"/>
    <x v="370"/>
    <x v="472"/>
    <m/>
    <m/>
    <n v="2520"/>
    <n v="1"/>
    <n v="611699"/>
    <x v="151"/>
    <n v="0"/>
    <x v="1"/>
    <s v="FA$TRK (Small Loan Express)"/>
    <s v="JPMorgan Chase Bank, National Association"/>
    <s v="1111 Polaris Pkwy"/>
    <s v="COLUMBUS"/>
    <s v="OH"/>
    <n v="43240"/>
  </r>
  <r>
    <s v="ECCA Trans Inc."/>
    <s v="8407 W Dempster St Apt E2"/>
    <s v="NILES"/>
    <s v="IL"/>
    <n v="60714"/>
    <s v="CORPORATION"/>
    <x v="3"/>
    <x v="139"/>
    <n v="12200"/>
    <n v="8.75"/>
    <n v="84"/>
    <x v="2"/>
    <d v="2012-06-13T00:00:00"/>
    <m/>
    <n v="-41073"/>
    <d v="1906-11-24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Chicago Silver Arrow Transport"/>
    <s v="9802 Bianco Ter Apt C"/>
    <s v="DES PLAINES"/>
    <s v="IL"/>
    <n v="60016"/>
    <s v="CORPORATION"/>
    <x v="2"/>
    <x v="8"/>
    <n v="5000"/>
    <n v="8.5"/>
    <n v="84"/>
    <x v="2"/>
    <d v="2012-06-12T00:00:00"/>
    <m/>
    <n v="-41072"/>
    <d v="1906-11-24T00:00:00"/>
    <n v="0"/>
    <x v="370"/>
    <x v="472"/>
    <m/>
    <m/>
    <n v="2520"/>
    <n v="1"/>
    <n v="484110"/>
    <x v="8"/>
    <n v="0"/>
    <x v="1"/>
    <s v="FA$TRK (Small Loan Express)"/>
    <s v="JPMorgan Chase Bank, National Association"/>
    <s v="1111 Polaris Pkwy"/>
    <s v="COLUMBUS"/>
    <s v="OH"/>
    <n v="43240"/>
  </r>
  <r>
    <s v="Handipro Home Solutions, LLC"/>
    <s v="1517 Hampton Ct"/>
    <s v="NAPERVILLE"/>
    <s v="IL"/>
    <n v="60565"/>
    <s v="CORPORATION"/>
    <x v="2"/>
    <x v="8"/>
    <n v="5000"/>
    <n v="8.5"/>
    <n v="84"/>
    <x v="2"/>
    <d v="2012-06-11T00:00:00"/>
    <d v="2012-09-01T00:00:00"/>
    <n v="82"/>
    <d v="2019-07-27T00:00:00"/>
    <n v="0"/>
    <x v="370"/>
    <x v="472"/>
    <m/>
    <m/>
    <n v="2520"/>
    <n v="1"/>
    <n v="238990"/>
    <x v="23"/>
    <n v="0"/>
    <x v="1"/>
    <s v="FA$TRK (Small Loan Express)"/>
    <s v="JPMorgan Chase Bank, National Association"/>
    <s v="1111 Polaris Pkwy"/>
    <s v="COLUMBUS"/>
    <s v="OH"/>
    <n v="43240"/>
  </r>
  <r>
    <s v="Addison Auto Body &amp; Glass, Inc"/>
    <s v="101 W Fullerton Ave"/>
    <s v="ADDISON"/>
    <s v="IL"/>
    <n v="60101"/>
    <s v="CORPORATION"/>
    <x v="1"/>
    <x v="2011"/>
    <n v="54500"/>
    <n v="7.65"/>
    <n v="84"/>
    <x v="2"/>
    <d v="2012-06-11T00:00:00"/>
    <d v="2012-06-11T00:00:00"/>
    <n v="0"/>
    <d v="2019-05-06T00:00:00"/>
    <n v="0"/>
    <x v="370"/>
    <x v="472"/>
    <m/>
    <m/>
    <n v="2520"/>
    <n v="0"/>
    <n v="811121"/>
    <x v="106"/>
    <n v="0"/>
    <x v="1"/>
    <s v="FA$TRK (Small Loan Express)"/>
    <s v="JPMorgan Chase Bank, National Association"/>
    <s v="1111 Polaris Pkwy"/>
    <s v="COLUMBUS"/>
    <s v="OH"/>
    <n v="43240"/>
  </r>
  <r>
    <s v="AA Truck Repair Inc."/>
    <s v="911 Lively Blvd"/>
    <s v="WOOD DALE"/>
    <s v="IL"/>
    <n v="60191"/>
    <s v="CORPORATION"/>
    <x v="2"/>
    <x v="3"/>
    <n v="25000"/>
    <n v="6.55"/>
    <n v="84"/>
    <x v="2"/>
    <d v="2012-06-11T00:00:00"/>
    <d v="2012-07-01T00:00:00"/>
    <n v="20"/>
    <d v="2019-05-26T00:00:00"/>
    <n v="0"/>
    <x v="370"/>
    <x v="472"/>
    <m/>
    <m/>
    <n v="2520"/>
    <n v="1"/>
    <n v="811111"/>
    <x v="0"/>
    <n v="3"/>
    <x v="1"/>
    <s v="FA$TRK (Small Loan Express)"/>
    <s v="JPMorgan Chase Bank, National Association"/>
    <s v="1111 Polaris Pkwy"/>
    <s v="COLUMBUS"/>
    <s v="OH"/>
    <n v="43240"/>
  </r>
  <r>
    <s v="ACTIVECAMPAIGN, INC."/>
    <s v="150 N Michigan Ave Ste 1230"/>
    <s v="CHICAGO"/>
    <s v="IL"/>
    <n v="60601"/>
    <s v="CORPORATION"/>
    <x v="2"/>
    <x v="10"/>
    <n v="50000"/>
    <n v="6.25"/>
    <n v="84"/>
    <x v="2"/>
    <d v="2012-06-08T00:00:00"/>
    <d v="2012-06-08T00:00:00"/>
    <n v="0"/>
    <d v="2019-05-03T00:00:00"/>
    <n v="0"/>
    <x v="370"/>
    <x v="472"/>
    <m/>
    <m/>
    <n v="2520"/>
    <n v="0"/>
    <n v="541511"/>
    <x v="185"/>
    <n v="2"/>
    <x v="1"/>
    <s v="FA$TRK (Small Loan Express)"/>
    <s v="JPMorgan Chase Bank, National Association"/>
    <s v="1111 Polaris Pkwy"/>
    <s v="COLUMBUS"/>
    <s v="OH"/>
    <n v="43240"/>
  </r>
  <r>
    <s v="ACTIVECAMPAIGN, INC."/>
    <s v="150 N Michigan Ave Ste 1230"/>
    <s v="CHICAGO"/>
    <s v="IL"/>
    <n v="60601"/>
    <s v="CORPORATION"/>
    <x v="3"/>
    <x v="10"/>
    <n v="50000"/>
    <n v="5.5"/>
    <n v="84"/>
    <x v="2"/>
    <d v="2012-06-08T00:00:00"/>
    <d v="2013-08-01T00:00:00"/>
    <n v="419"/>
    <d v="2020-06-25T00:00:00"/>
    <n v="0"/>
    <x v="370"/>
    <x v="472"/>
    <m/>
    <m/>
    <n v="2520"/>
    <n v="1"/>
    <n v="541511"/>
    <x v="185"/>
    <n v="1"/>
    <x v="1"/>
    <s v="FA$TRK (Small Loan Express)"/>
    <s v="JPMorgan Chase Bank, National Association"/>
    <s v="1111 Polaris Pkwy"/>
    <s v="COLUMBUS"/>
    <s v="OH"/>
    <n v="43240"/>
  </r>
  <r>
    <s v="Lincoln Park Swim School LLC"/>
    <s v="2630 Bradley Place"/>
    <s v="CHICAGO"/>
    <s v="IL"/>
    <n v="60618"/>
    <s v="CORPORATION"/>
    <x v="1"/>
    <x v="2012"/>
    <n v="624825"/>
    <n v="5.48"/>
    <n v="133"/>
    <x v="2"/>
    <d v="2012-06-08T00:00:00"/>
    <d v="2013-06-01T00:00:00"/>
    <n v="358"/>
    <d v="2024-05-04T00:00:00"/>
    <n v="0"/>
    <x v="370"/>
    <x v="472"/>
    <m/>
    <m/>
    <n v="3990"/>
    <n v="0"/>
    <n v="611620"/>
    <x v="221"/>
    <n v="15"/>
    <x v="3"/>
    <s v="Guaranty"/>
    <s v="JPMorgan Chase Bank, National Association"/>
    <s v="1111 Polaris Pkwy"/>
    <s v="COLUMBUS"/>
    <s v="OH"/>
    <n v="43240"/>
  </r>
  <r>
    <s v="High Performance Carpenter Con"/>
    <s v="38575 N Lincoln Ave"/>
    <s v="SPRING GROVE"/>
    <s v="IL"/>
    <n v="60081"/>
    <s v="CORPORATION"/>
    <x v="2"/>
    <x v="1"/>
    <n v="12500"/>
    <n v="8.5"/>
    <n v="84"/>
    <x v="2"/>
    <d v="2012-06-08T00:00:00"/>
    <d v="2012-06-08T00:00:00"/>
    <n v="0"/>
    <d v="2019-05-03T00:00:00"/>
    <n v="0"/>
    <x v="370"/>
    <x v="472"/>
    <m/>
    <m/>
    <n v="2520"/>
    <n v="1"/>
    <n v="238350"/>
    <x v="38"/>
    <n v="30"/>
    <x v="1"/>
    <s v="FA$TRK (Small Loan Express)"/>
    <s v="JPMorgan Chase Bank, National Association"/>
    <s v="1111 Polaris Pkwy"/>
    <s v="COLUMBUS"/>
    <s v="OH"/>
    <n v="43240"/>
  </r>
  <r>
    <s v="Rejano Chiropractic LLC"/>
    <s v="1045 Burlington Avenue, Unit"/>
    <s v="LISLE"/>
    <s v="IL"/>
    <n v="60532"/>
    <s v="CORPORATION"/>
    <x v="1"/>
    <x v="2013"/>
    <n v="113850"/>
    <n v="7.7389999999999999"/>
    <n v="84"/>
    <x v="2"/>
    <d v="2012-06-08T00:00:00"/>
    <d v="2012-06-08T00:00:00"/>
    <n v="0"/>
    <d v="2019-05-03T00:00:00"/>
    <n v="0"/>
    <x v="370"/>
    <x v="472"/>
    <m/>
    <m/>
    <n v="2520"/>
    <n v="0"/>
    <n v="621310"/>
    <x v="46"/>
    <n v="3"/>
    <x v="1"/>
    <s v="FA$TRK (Small Loan Express)"/>
    <s v="JPMorgan Chase Bank, National Association"/>
    <s v="1111 Polaris Pkwy"/>
    <s v="COLUMBUS"/>
    <s v="OH"/>
    <n v="43240"/>
  </r>
  <r>
    <s v="DSS Global Inc."/>
    <s v="20 N Wacker Dr Ste 1444"/>
    <s v="CHICAGO"/>
    <s v="IL"/>
    <n v="60606"/>
    <s v="CORPORATION"/>
    <x v="1"/>
    <x v="852"/>
    <n v="23000"/>
    <n v="8.5"/>
    <n v="84"/>
    <x v="2"/>
    <d v="2012-06-07T00:00:00"/>
    <d v="2012-06-07T00:00:00"/>
    <n v="0"/>
    <d v="2019-05-02T00:00:00"/>
    <n v="0"/>
    <x v="370"/>
    <x v="472"/>
    <m/>
    <m/>
    <n v="2520"/>
    <n v="1"/>
    <n v="561499"/>
    <x v="439"/>
    <n v="3"/>
    <x v="1"/>
    <s v="FA$TRK (Small Loan Express)"/>
    <s v="JPMorgan Chase Bank, National Association"/>
    <s v="1111 Polaris Pkwy"/>
    <s v="COLUMBUS"/>
    <s v="OH"/>
    <n v="43240"/>
  </r>
  <r>
    <s v="MNG Express Inc.,"/>
    <s v="4937 Church St Apt 2F"/>
    <s v="SKOKIE"/>
    <s v="IL"/>
    <n v="60077"/>
    <s v="CORPORATION"/>
    <x v="2"/>
    <x v="39"/>
    <n v="15000"/>
    <n v="8.5500000000000007"/>
    <n v="84"/>
    <x v="2"/>
    <d v="2012-06-07T00:00:00"/>
    <d v="2012-07-01T00:00:00"/>
    <n v="24"/>
    <d v="2019-05-26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Delivered Innovation, Inc."/>
    <s v="688 N Milwaukee Ave Ste 202"/>
    <s v="CHICAGO"/>
    <s v="IL"/>
    <n v="60642"/>
    <s v="CORPORATION"/>
    <x v="2"/>
    <x v="1"/>
    <n v="12500"/>
    <n v="8.75"/>
    <n v="60"/>
    <x v="2"/>
    <d v="2012-06-07T00:00:00"/>
    <d v="2012-06-07T00:00:00"/>
    <n v="0"/>
    <d v="2017-05-12T00:00:00"/>
    <n v="0"/>
    <x v="370"/>
    <x v="472"/>
    <m/>
    <m/>
    <n v="1800"/>
    <n v="0"/>
    <n v="541512"/>
    <x v="5"/>
    <n v="1"/>
    <x v="1"/>
    <s v="FA$TRK (Small Loan Express)"/>
    <s v="JPMorgan Chase Bank, National Association"/>
    <s v="1111 Polaris Pkwy"/>
    <s v="COLUMBUS"/>
    <s v="OH"/>
    <n v="43240"/>
  </r>
  <r>
    <s v="Mundantes, LLC"/>
    <s v="516 North Ogden Avenue, Suit"/>
    <s v="CHICAGO"/>
    <s v="IL"/>
    <n v="60642"/>
    <s v="CORPORATION"/>
    <x v="2"/>
    <x v="33"/>
    <n v="248500"/>
    <n v="5.91"/>
    <n v="84"/>
    <x v="2"/>
    <d v="2012-06-06T00:00:00"/>
    <d v="2012-06-06T00:00:00"/>
    <n v="0"/>
    <d v="2019-05-01T00:00:00"/>
    <n v="0"/>
    <x v="370"/>
    <x v="472"/>
    <m/>
    <m/>
    <n v="2520"/>
    <n v="1"/>
    <n v="611710"/>
    <x v="127"/>
    <n v="1"/>
    <x v="7"/>
    <s v="FA$TRK (Small Loan Express)"/>
    <s v="JPMorgan Chase Bank, National Association"/>
    <s v="1111 Polaris Pkwy"/>
    <s v="COLUMBUS"/>
    <s v="OH"/>
    <n v="43240"/>
  </r>
  <r>
    <s v="Sloth Pediatric Therapy, P.C."/>
    <s v="911 Hayrack Dr"/>
    <s v="ALGONQUIN"/>
    <s v="IL"/>
    <n v="60102"/>
    <s v="CORPORATION"/>
    <x v="2"/>
    <x v="3"/>
    <n v="25000"/>
    <n v="8.5"/>
    <n v="84"/>
    <x v="2"/>
    <d v="2012-06-06T00:00:00"/>
    <d v="2012-06-06T00:00:00"/>
    <n v="0"/>
    <d v="2019-05-01T00:00:00"/>
    <n v="0"/>
    <x v="370"/>
    <x v="472"/>
    <m/>
    <m/>
    <n v="2520"/>
    <n v="1"/>
    <n v="621340"/>
    <x v="202"/>
    <n v="7"/>
    <x v="1"/>
    <s v="FA$TRK (Small Loan Express)"/>
    <s v="JPMorgan Chase Bank, National Association"/>
    <s v="1111 Polaris Pkwy"/>
    <s v="COLUMBUS"/>
    <s v="OH"/>
    <n v="43240"/>
  </r>
  <r>
    <s v="Macfarlane Electric LLC"/>
    <s v="9720 S Hamlin Ave"/>
    <s v="EVERGREEN PARK"/>
    <s v="IL"/>
    <n v="60805"/>
    <s v="CORPORATION"/>
    <x v="1"/>
    <x v="3"/>
    <n v="25000"/>
    <n v="8.5"/>
    <n v="84"/>
    <x v="2"/>
    <d v="2012-06-06T00:00:00"/>
    <d v="2012-06-06T00:00:00"/>
    <n v="0"/>
    <d v="2019-05-01T00:00:00"/>
    <n v="0"/>
    <x v="370"/>
    <x v="472"/>
    <m/>
    <m/>
    <n v="2520"/>
    <n v="1"/>
    <n v="238210"/>
    <x v="48"/>
    <n v="5"/>
    <x v="1"/>
    <s v="FA$TRK (Small Loan Express)"/>
    <s v="JPMorgan Chase Bank, National Association"/>
    <s v="1111 Polaris Pkwy"/>
    <s v="COLUMBUS"/>
    <s v="OH"/>
    <n v="43240"/>
  </r>
  <r>
    <s v="West Chicago Professional Cent"/>
    <s v="424 W Washington St"/>
    <s v="WEST CHICAGO"/>
    <s v="IL"/>
    <n v="60185"/>
    <s v="CORPORATION"/>
    <x v="1"/>
    <x v="12"/>
    <n v="17500"/>
    <n v="9.15"/>
    <n v="84"/>
    <x v="2"/>
    <d v="2012-06-04T00:00:00"/>
    <d v="2012-06-04T00:00:00"/>
    <n v="0"/>
    <d v="2019-04-29T00:00:00"/>
    <n v="0"/>
    <x v="370"/>
    <x v="472"/>
    <m/>
    <m/>
    <n v="2520"/>
    <n v="0"/>
    <n v="611430"/>
    <x v="574"/>
    <n v="4"/>
    <x v="1"/>
    <s v="FA$TRK (Small Loan Express)"/>
    <s v="JPMorgan Chase Bank, National Association"/>
    <s v="1111 Polaris Pkwy"/>
    <s v="COLUMBUS"/>
    <s v="OH"/>
    <n v="43240"/>
  </r>
  <r>
    <s v="Dam Express, Inc."/>
    <s v="5969 N Elston Ave"/>
    <s v="CHICAGO"/>
    <s v="IL"/>
    <n v="60646"/>
    <s v="CORPORATION"/>
    <x v="1"/>
    <x v="1909"/>
    <n v="12150"/>
    <n v="8.5500000000000007"/>
    <n v="84"/>
    <x v="2"/>
    <d v="2012-06-04T00:00:00"/>
    <d v="2012-06-04T00:00:00"/>
    <n v="0"/>
    <d v="2019-04-29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Mohinder Kaur Corp."/>
    <s v="107 East Lincoln Highway"/>
    <s v="CHICAGO HEIGHTS"/>
    <s v="IL"/>
    <n v="60411"/>
    <s v="CORPORATION"/>
    <x v="3"/>
    <x v="2014"/>
    <n v="128950"/>
    <n v="6.1"/>
    <n v="240"/>
    <x v="2"/>
    <d v="2012-06-01T00:00:00"/>
    <m/>
    <n v="-41061"/>
    <d v="1919-09-17T00:00:00"/>
    <n v="0"/>
    <x v="370"/>
    <x v="472"/>
    <m/>
    <m/>
    <n v="7200"/>
    <n v="0"/>
    <n v="445310"/>
    <x v="83"/>
    <n v="2"/>
    <x v="1"/>
    <s v="FA$TRK (Small Loan Express)"/>
    <s v="JPMorgan Chase Bank, National Association"/>
    <s v="1111 Polaris Pkwy"/>
    <s v="COLUMBUS"/>
    <s v="OH"/>
    <n v="43240"/>
  </r>
  <r>
    <s v="MPM Group Inc."/>
    <s v="3401 W. Devon Ave, #B 59018"/>
    <s v="CHICAGO"/>
    <s v="IL"/>
    <n v="60659"/>
    <s v="CORPORATION"/>
    <x v="2"/>
    <x v="2015"/>
    <n v="17900"/>
    <n v="8.5500000000000007"/>
    <n v="60"/>
    <x v="2"/>
    <d v="2012-06-01T00:00:00"/>
    <d v="2012-06-01T00:00:00"/>
    <n v="0"/>
    <d v="2017-05-06T00:00:00"/>
    <n v="0"/>
    <x v="370"/>
    <x v="472"/>
    <m/>
    <m/>
    <n v="1800"/>
    <n v="0"/>
    <n v="236118"/>
    <x v="68"/>
    <n v="2"/>
    <x v="1"/>
    <s v="FA$TRK (Small Loan Express)"/>
    <s v="JPMorgan Chase Bank, National Association"/>
    <s v="1111 Polaris Pkwy"/>
    <s v="COLUMBUS"/>
    <s v="OH"/>
    <n v="43240"/>
  </r>
  <r>
    <s v="Global Ondemand, Corporation"/>
    <s v="100 S Prospect Ave Ste 12"/>
    <s v="PARK RIDGE"/>
    <s v="IL"/>
    <n v="60068"/>
    <s v="CORPORATION"/>
    <x v="2"/>
    <x v="3"/>
    <n v="25000"/>
    <n v="8.5"/>
    <n v="84"/>
    <x v="2"/>
    <d v="2012-05-31T00:00:00"/>
    <d v="2012-07-01T00:00:00"/>
    <n v="31"/>
    <d v="2019-05-26T00:00:00"/>
    <n v="0"/>
    <x v="370"/>
    <x v="472"/>
    <m/>
    <m/>
    <n v="2520"/>
    <n v="1"/>
    <n v="541513"/>
    <x v="504"/>
    <n v="0"/>
    <x v="1"/>
    <s v="FA$TRK (Small Loan Express)"/>
    <s v="JPMorgan Chase Bank, National Association"/>
    <s v="1111 Polaris Pkwy"/>
    <s v="COLUMBUS"/>
    <s v="OH"/>
    <n v="43240"/>
  </r>
  <r>
    <s v="Marian Enterprises, Inc."/>
    <s v="133 North Milwaukee Avenue"/>
    <s v="LIBERTYVILLE"/>
    <s v="IL"/>
    <n v="60048"/>
    <s v="CORPORATION"/>
    <x v="2"/>
    <x v="225"/>
    <n v="165500"/>
    <n v="6.39"/>
    <n v="84"/>
    <x v="2"/>
    <d v="2012-05-30T00:00:00"/>
    <d v="2012-06-01T00:00:00"/>
    <n v="2"/>
    <d v="2019-04-26T00:00:00"/>
    <n v="0"/>
    <x v="370"/>
    <x v="472"/>
    <m/>
    <m/>
    <n v="2520"/>
    <n v="0"/>
    <n v="722211"/>
    <x v="26"/>
    <n v="14"/>
    <x v="1"/>
    <s v="FA$TRK (Small Loan Express)"/>
    <s v="JPMorgan Chase Bank, National Association"/>
    <s v="1111 Polaris Pkwy"/>
    <s v="COLUMBUS"/>
    <s v="OH"/>
    <n v="43240"/>
  </r>
  <r>
    <s v="DNA Capital, LLC"/>
    <s v="1527 Burgundy Parkway"/>
    <s v="STREAMWOOD"/>
    <s v="IL"/>
    <n v="60107"/>
    <s v="CORPORATION"/>
    <x v="2"/>
    <x v="1268"/>
    <n v="104500"/>
    <n v="7.65"/>
    <n v="84"/>
    <x v="2"/>
    <d v="2012-05-30T00:00:00"/>
    <d v="2012-06-01T00:00:00"/>
    <n v="2"/>
    <d v="2019-04-26T00:00:00"/>
    <n v="0"/>
    <x v="370"/>
    <x v="472"/>
    <m/>
    <m/>
    <n v="2520"/>
    <n v="0"/>
    <n v="339950"/>
    <x v="137"/>
    <n v="2"/>
    <x v="1"/>
    <s v="FA$TRK (Small Loan Express)"/>
    <s v="JPMorgan Chase Bank, National Association"/>
    <s v="1111 Polaris Pkwy"/>
    <s v="COLUMBUS"/>
    <s v="OH"/>
    <n v="43240"/>
  </r>
  <r>
    <s v="AMGC Yogurt Corp"/>
    <s v="702 Parkview Court , Unit 1"/>
    <s v="ROSELLE"/>
    <s v="IL"/>
    <n v="60172"/>
    <s v="CORPORATION"/>
    <x v="2"/>
    <x v="188"/>
    <n v="160000"/>
    <n v="5.94"/>
    <n v="90"/>
    <x v="2"/>
    <d v="2012-05-30T00:00:00"/>
    <d v="2012-06-01T00:00:00"/>
    <n v="2"/>
    <d v="2019-10-23T00:00:00"/>
    <n v="0"/>
    <x v="370"/>
    <x v="472"/>
    <m/>
    <m/>
    <n v="2700"/>
    <n v="0"/>
    <n v="722211"/>
    <x v="26"/>
    <n v="8"/>
    <x v="1"/>
    <s v="FA$TRK (Small Loan Express)"/>
    <s v="JPMorgan Chase Bank, National Association"/>
    <s v="1111 Polaris Pkwy"/>
    <s v="COLUMBUS"/>
    <s v="OH"/>
    <n v="43240"/>
  </r>
  <r>
    <s v="Kaizer Inc."/>
    <s v="3912 Bluejay Ln"/>
    <s v="NAPERVILLE"/>
    <s v="IL"/>
    <n v="60564"/>
    <s v="CORPORATION"/>
    <x v="2"/>
    <x v="15"/>
    <n v="75000"/>
    <n v="6.35"/>
    <n v="84"/>
    <x v="2"/>
    <d v="2012-05-30T00:00:00"/>
    <d v="2012-06-01T00:00:00"/>
    <n v="2"/>
    <d v="2019-04-26T00:00:00"/>
    <n v="0"/>
    <x v="370"/>
    <x v="472"/>
    <m/>
    <m/>
    <n v="2520"/>
    <n v="1"/>
    <n v="561311"/>
    <x v="341"/>
    <n v="2"/>
    <x v="1"/>
    <s v="FA$TRK (Small Loan Express)"/>
    <s v="JPMorgan Chase Bank, National Association"/>
    <s v="1111 Polaris Pkwy"/>
    <s v="COLUMBUS"/>
    <s v="OH"/>
    <n v="43240"/>
  </r>
  <r>
    <s v="Hoyd Builders, Inc."/>
    <s v="7205 Daybreak Ln"/>
    <s v="Long Grove"/>
    <s v="IL"/>
    <n v="60060"/>
    <s v="CORPORATION"/>
    <x v="2"/>
    <x v="149"/>
    <n v="40000"/>
    <n v="7.25"/>
    <n v="84"/>
    <x v="2"/>
    <d v="2012-05-29T00:00:00"/>
    <d v="2012-06-01T00:00:00"/>
    <n v="3"/>
    <d v="2019-04-26T00:00:00"/>
    <n v="0"/>
    <x v="370"/>
    <x v="472"/>
    <m/>
    <m/>
    <n v="2520"/>
    <n v="1"/>
    <n v="236115"/>
    <x v="54"/>
    <n v="2"/>
    <x v="1"/>
    <s v="FA$TRK (Small Loan Express)"/>
    <s v="JPMorgan Chase Bank, National Association"/>
    <s v="1111 Polaris Pkwy"/>
    <s v="COLUMBUS"/>
    <s v="OH"/>
    <n v="43240"/>
  </r>
  <r>
    <s v="Em Transfer Inc."/>
    <s v="149 N Waters Edge Dr Apt F"/>
    <s v="GLENDALE HEIGHTS"/>
    <s v="IL"/>
    <n v="60139"/>
    <s v="CORPORATION"/>
    <x v="2"/>
    <x v="0"/>
    <n v="7500"/>
    <n v="8.5"/>
    <n v="84"/>
    <x v="2"/>
    <d v="2012-05-26T00:00:00"/>
    <d v="2012-07-01T00:00:00"/>
    <n v="36"/>
    <d v="2019-05-26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Our Big Splash LLC"/>
    <s v="500 W Superior St Unit 2201"/>
    <s v="CHICAGO"/>
    <s v="IL"/>
    <n v="60654"/>
    <s v="CORPORATION"/>
    <x v="2"/>
    <x v="26"/>
    <n v="20000"/>
    <n v="9.15"/>
    <n v="84"/>
    <x v="2"/>
    <d v="2012-05-25T00:00:00"/>
    <d v="2012-05-25T00:00:00"/>
    <n v="0"/>
    <d v="2019-04-19T00:00:00"/>
    <n v="0"/>
    <x v="370"/>
    <x v="472"/>
    <m/>
    <m/>
    <n v="2520"/>
    <n v="0"/>
    <n v="541613"/>
    <x v="178"/>
    <n v="2"/>
    <x v="1"/>
    <s v="FA$TRK (Small Loan Express)"/>
    <s v="JPMorgan Chase Bank, National Association"/>
    <s v="1111 Polaris Pkwy"/>
    <s v="COLUMBUS"/>
    <s v="OH"/>
    <n v="43240"/>
  </r>
  <r>
    <s v="Anik Life Sciences Medical Cor"/>
    <s v="415 E Golf Rd Ste 102"/>
    <s v="ARLINGTON HEIGHTS"/>
    <s v="IL"/>
    <n v="60005"/>
    <s v="CORPORATION"/>
    <x v="2"/>
    <x v="2016"/>
    <n v="26350"/>
    <n v="7.15"/>
    <n v="84"/>
    <x v="2"/>
    <d v="2012-05-25T00:00:00"/>
    <d v="2012-05-25T00:00:00"/>
    <n v="0"/>
    <d v="2019-04-19T00:00:00"/>
    <n v="0"/>
    <x v="370"/>
    <x v="472"/>
    <m/>
    <m/>
    <n v="2520"/>
    <n v="0"/>
    <n v="621111"/>
    <x v="98"/>
    <n v="18"/>
    <x v="1"/>
    <s v="FA$TRK (Small Loan Express)"/>
    <s v="JPMorgan Chase Bank, National Association"/>
    <s v="1111 Polaris Pkwy"/>
    <s v="COLUMBUS"/>
    <s v="OH"/>
    <n v="43240"/>
  </r>
  <r>
    <s v="AKI Trucking, Inc."/>
    <s v="702 Gavin Ave"/>
    <s v="ROMEOVILLE"/>
    <s v="IL"/>
    <n v="60446"/>
    <s v="CORPORATION"/>
    <x v="2"/>
    <x v="1"/>
    <n v="12500"/>
    <n v="7.4"/>
    <n v="84"/>
    <x v="2"/>
    <d v="2012-05-25T00:00:00"/>
    <d v="2012-06-01T00:00:00"/>
    <n v="7"/>
    <d v="2019-04-26T00:00:00"/>
    <n v="0"/>
    <x v="370"/>
    <x v="472"/>
    <m/>
    <m/>
    <n v="2520"/>
    <n v="1"/>
    <n v="484121"/>
    <x v="13"/>
    <n v="3"/>
    <x v="1"/>
    <s v="FA$TRK (Small Loan Express)"/>
    <s v="JPMorgan Chase Bank, National Association"/>
    <s v="1111 Polaris Pkwy"/>
    <s v="COLUMBUS"/>
    <s v="OH"/>
    <n v="43240"/>
  </r>
  <r>
    <s v="Evan's Electric LLC"/>
    <s v="4202 Warren Avenue"/>
    <s v="HILLSIDE"/>
    <s v="IL"/>
    <n v="60162"/>
    <s v="CORPORATION"/>
    <x v="2"/>
    <x v="17"/>
    <n v="125000"/>
    <n v="4.9000000000000004"/>
    <n v="84"/>
    <x v="2"/>
    <d v="2012-05-24T00:00:00"/>
    <d v="2012-05-24T00:00:00"/>
    <n v="0"/>
    <d v="2019-04-18T00:00:00"/>
    <n v="0"/>
    <x v="370"/>
    <x v="472"/>
    <m/>
    <m/>
    <n v="2520"/>
    <n v="1"/>
    <n v="238210"/>
    <x v="48"/>
    <n v="23"/>
    <x v="1"/>
    <s v="FA$TRK (Small Loan Express)"/>
    <s v="JPMorgan Chase Bank, National Association"/>
    <s v="1111 Polaris Pkwy"/>
    <s v="COLUMBUS"/>
    <s v="OH"/>
    <n v="43240"/>
  </r>
  <r>
    <s v="B&amp;S Design Studio Inc."/>
    <s v="1476 Townline Rd"/>
    <s v="MUNDELEIN"/>
    <s v="IL"/>
    <n v="60060"/>
    <s v="CORPORATION"/>
    <x v="2"/>
    <x v="3"/>
    <n v="25000"/>
    <n v="8.5"/>
    <n v="84"/>
    <x v="2"/>
    <d v="2012-05-24T00:00:00"/>
    <d v="2012-06-01T00:00:00"/>
    <n v="8"/>
    <d v="2019-04-26T00:00:00"/>
    <n v="0"/>
    <x v="370"/>
    <x v="472"/>
    <m/>
    <m/>
    <n v="2520"/>
    <n v="1"/>
    <n v="444190"/>
    <x v="196"/>
    <n v="6"/>
    <x v="1"/>
    <s v="FA$TRK (Small Loan Express)"/>
    <s v="JPMorgan Chase Bank, National Association"/>
    <s v="1111 Polaris Pkwy"/>
    <s v="COLUMBUS"/>
    <s v="OH"/>
    <n v="43240"/>
  </r>
  <r>
    <s v="Damron Corporation"/>
    <s v="4433 West Ohio Street"/>
    <s v="CHICAGO"/>
    <s v="IL"/>
    <n v="60624"/>
    <s v="CORPORATION"/>
    <x v="2"/>
    <x v="67"/>
    <n v="150000"/>
    <n v="4.6399999999999997"/>
    <n v="84"/>
    <x v="2"/>
    <d v="2012-05-23T00:00:00"/>
    <d v="2012-05-23T00:00:00"/>
    <n v="0"/>
    <d v="2019-04-17T00:00:00"/>
    <n v="0"/>
    <x v="370"/>
    <x v="472"/>
    <m/>
    <m/>
    <n v="2520"/>
    <n v="1"/>
    <n v="326199"/>
    <x v="199"/>
    <n v="26"/>
    <x v="1"/>
    <s v="FA$TRK (Small Loan Express)"/>
    <s v="JPMorgan Chase Bank, National Association"/>
    <s v="1111 Polaris Pkwy"/>
    <s v="COLUMBUS"/>
    <s v="OH"/>
    <n v="43240"/>
  </r>
  <r>
    <s v="5000 Silver, LLC"/>
    <s v="665 A Pasquinelli Drive"/>
    <s v="WESTMONT"/>
    <s v="IL"/>
    <n v="60559"/>
    <s v="CORPORATION"/>
    <x v="2"/>
    <x v="2017"/>
    <n v="314175"/>
    <n v="4.25"/>
    <n v="42"/>
    <x v="2"/>
    <d v="2012-05-23T00:00:00"/>
    <d v="2012-05-23T00:00:00"/>
    <n v="0"/>
    <d v="2015-11-04T00:00:00"/>
    <n v="0"/>
    <x v="370"/>
    <x v="472"/>
    <m/>
    <m/>
    <n v="1260"/>
    <n v="0"/>
    <n v="722110"/>
    <x v="2"/>
    <n v="20"/>
    <x v="3"/>
    <s v="Guaranty"/>
    <s v="JPMorgan Chase Bank, National Association"/>
    <s v="1111 Polaris Pkwy"/>
    <s v="COLUMBUS"/>
    <s v="OH"/>
    <n v="43240"/>
  </r>
  <r>
    <s v="G-Hub Transport Corp."/>
    <s v="1828 W Thornwood Ln"/>
    <s v="MOUNT PROSPECT"/>
    <s v="IL"/>
    <n v="60056"/>
    <s v="CORPORATION"/>
    <x v="1"/>
    <x v="138"/>
    <n v="45000"/>
    <n v="5.6"/>
    <n v="84"/>
    <x v="2"/>
    <d v="2012-05-23T00:00:00"/>
    <d v="2012-06-01T00:00:00"/>
    <n v="9"/>
    <d v="2019-04-26T00:00:00"/>
    <n v="0"/>
    <x v="370"/>
    <x v="472"/>
    <m/>
    <m/>
    <n v="252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The Law Offices Of Theodore J."/>
    <s v="5600 N River Rd Ste 800"/>
    <s v="Rosemont"/>
    <s v="IL"/>
    <n v="60018"/>
    <s v="CORPORATION"/>
    <x v="1"/>
    <x v="1"/>
    <n v="12500"/>
    <n v="8.5"/>
    <n v="84"/>
    <x v="2"/>
    <d v="2012-05-23T00:00:00"/>
    <d v="2012-06-01T00:00:00"/>
    <n v="9"/>
    <d v="2019-04-26T00:00:00"/>
    <n v="0"/>
    <x v="370"/>
    <x v="472"/>
    <m/>
    <m/>
    <n v="2520"/>
    <n v="1"/>
    <n v="541110"/>
    <x v="42"/>
    <n v="2"/>
    <x v="1"/>
    <s v="FA$TRK (Small Loan Express)"/>
    <s v="JPMorgan Chase Bank, National Association"/>
    <s v="1111 Polaris Pkwy"/>
    <s v="COLUMBUS"/>
    <s v="OH"/>
    <n v="43240"/>
  </r>
  <r>
    <s v="Dr. Scott's Chiropractic Servi"/>
    <s v="2407 W Algonquin Rd"/>
    <s v="ALGONQUIN"/>
    <s v="IL"/>
    <n v="60102"/>
    <s v="CORPORATION"/>
    <x v="2"/>
    <x v="1"/>
    <n v="12500"/>
    <n v="7.4"/>
    <n v="84"/>
    <x v="2"/>
    <d v="2012-05-22T00:00:00"/>
    <d v="2012-07-01T00:00:00"/>
    <n v="40"/>
    <d v="2019-05-26T00:00:00"/>
    <n v="0"/>
    <x v="370"/>
    <x v="472"/>
    <m/>
    <m/>
    <n v="2520"/>
    <n v="1"/>
    <n v="621310"/>
    <x v="46"/>
    <n v="4"/>
    <x v="1"/>
    <s v="FA$TRK (Small Loan Express)"/>
    <s v="JPMorgan Chase Bank, National Association"/>
    <s v="1111 Polaris Pkwy"/>
    <s v="COLUMBUS"/>
    <s v="OH"/>
    <n v="43240"/>
  </r>
  <r>
    <s v="Michelle Lytle Photography, In"/>
    <s v="647 W Buckingham Pl Apt 2"/>
    <s v="CHICAGO"/>
    <s v="IL"/>
    <n v="60657"/>
    <s v="CORPORATION"/>
    <x v="2"/>
    <x v="2018"/>
    <n v="7550"/>
    <n v="9.15"/>
    <n v="84"/>
    <x v="2"/>
    <d v="2012-05-22T00:00:00"/>
    <d v="2012-05-22T00:00:00"/>
    <n v="0"/>
    <d v="2019-04-16T00:00:00"/>
    <n v="0"/>
    <x v="370"/>
    <x v="472"/>
    <m/>
    <m/>
    <n v="2520"/>
    <n v="0"/>
    <n v="541921"/>
    <x v="78"/>
    <n v="0"/>
    <x v="1"/>
    <s v="FA$TRK (Small Loan Express)"/>
    <s v="JPMorgan Chase Bank, National Association"/>
    <s v="1111 Polaris Pkwy"/>
    <s v="COLUMBUS"/>
    <s v="OH"/>
    <n v="43240"/>
  </r>
  <r>
    <s v="Debra Ellis Social Work Servic"/>
    <s v="2147 Silver Linden Ln"/>
    <s v="BUFFALO GROVE"/>
    <s v="IL"/>
    <n v="60089"/>
    <s v="INDIVIDUAL"/>
    <x v="2"/>
    <x v="8"/>
    <n v="5000"/>
    <n v="8.5"/>
    <n v="84"/>
    <x v="2"/>
    <d v="2012-05-18T00:00:00"/>
    <d v="2012-06-01T00:00:00"/>
    <n v="14"/>
    <d v="2019-04-26T00:00:00"/>
    <n v="0"/>
    <x v="370"/>
    <x v="472"/>
    <m/>
    <m/>
    <n v="2520"/>
    <n v="1"/>
    <n v="624190"/>
    <x v="530"/>
    <n v="3"/>
    <x v="1"/>
    <s v="FA$TRK (Small Loan Express)"/>
    <s v="JPMorgan Chase Bank, National Association"/>
    <s v="1111 Polaris Pkwy"/>
    <s v="COLUMBUS"/>
    <s v="OH"/>
    <n v="43240"/>
  </r>
  <r>
    <s v="Concrete Power, Inc."/>
    <s v="4016 Bobby Ln"/>
    <s v="SCHILLER PARK"/>
    <s v="IL"/>
    <n v="60176"/>
    <s v="CORPORATION"/>
    <x v="2"/>
    <x v="3"/>
    <n v="25000"/>
    <n v="8.5"/>
    <n v="84"/>
    <x v="2"/>
    <d v="2012-05-18T00:00:00"/>
    <d v="2012-05-18T00:00:00"/>
    <n v="0"/>
    <d v="2019-04-12T00:00:00"/>
    <n v="0"/>
    <x v="370"/>
    <x v="472"/>
    <m/>
    <m/>
    <n v="2520"/>
    <n v="1"/>
    <n v="236115"/>
    <x v="54"/>
    <n v="6"/>
    <x v="1"/>
    <s v="FA$TRK (Small Loan Express)"/>
    <s v="JPMorgan Chase Bank, National Association"/>
    <s v="1111 Polaris Pkwy"/>
    <s v="COLUMBUS"/>
    <s v="OH"/>
    <n v="43240"/>
  </r>
  <r>
    <s v="DPT Holdings, L.L.C."/>
    <s v="2547 Plainfield Naperville Rd"/>
    <s v="NAPERVILLE"/>
    <s v="IL"/>
    <n v="60564"/>
    <s v="CORPORATION"/>
    <x v="2"/>
    <x v="2019"/>
    <n v="13100"/>
    <n v="8.75"/>
    <n v="48"/>
    <x v="2"/>
    <d v="2012-05-18T00:00:00"/>
    <d v="2012-05-18T00:00:00"/>
    <n v="0"/>
    <d v="2016-04-27T00:00:00"/>
    <n v="0"/>
    <x v="370"/>
    <x v="472"/>
    <m/>
    <m/>
    <n v="1440"/>
    <n v="0"/>
    <n v="621330"/>
    <x v="386"/>
    <n v="29"/>
    <x v="1"/>
    <s v="FA$TRK (Small Loan Express)"/>
    <s v="JPMorgan Chase Bank, National Association"/>
    <s v="1111 Polaris Pkwy"/>
    <s v="COLUMBUS"/>
    <s v="OH"/>
    <n v="43240"/>
  </r>
  <r>
    <s v="Northwest Cedar Products, Inc."/>
    <s v="15537 Weber Road"/>
    <s v="ROMEOVILLE"/>
    <s v="IL"/>
    <n v="60446"/>
    <s v="CORPORATION"/>
    <x v="2"/>
    <x v="28"/>
    <n v="100000"/>
    <n v="6"/>
    <n v="84"/>
    <x v="2"/>
    <d v="2012-05-17T00:00:00"/>
    <d v="2012-05-17T00:00:00"/>
    <n v="0"/>
    <d v="2019-04-11T00:00:00"/>
    <n v="0"/>
    <x v="370"/>
    <x v="472"/>
    <m/>
    <m/>
    <n v="2520"/>
    <n v="1"/>
    <n v="238990"/>
    <x v="23"/>
    <n v="24"/>
    <x v="1"/>
    <s v="FA$TRK (Small Loan Express)"/>
    <s v="JPMorgan Chase Bank, National Association"/>
    <s v="1111 Polaris Pkwy"/>
    <s v="COLUMBUS"/>
    <s v="OH"/>
    <n v="43240"/>
  </r>
  <r>
    <s v="Zenger's, Inc."/>
    <s v="11132 West Grand Avenue"/>
    <s v="MELROSE PARK"/>
    <s v="IL"/>
    <n v="60164"/>
    <s v="CORPORATION"/>
    <x v="2"/>
    <x v="2020"/>
    <n v="50600"/>
    <n v="4.8"/>
    <n v="66"/>
    <x v="2"/>
    <d v="2012-05-16T00:00:00"/>
    <d v="2012-05-16T00:00:00"/>
    <n v="0"/>
    <d v="2017-10-17T00:00:00"/>
    <n v="0"/>
    <x v="370"/>
    <x v="472"/>
    <m/>
    <m/>
    <n v="1980"/>
    <n v="0"/>
    <n v="444130"/>
    <x v="76"/>
    <n v="2"/>
    <x v="1"/>
    <s v="FA$TRK (Small Loan Express)"/>
    <s v="JPMorgan Chase Bank, National Association"/>
    <s v="1111 Polaris Pkwy"/>
    <s v="COLUMBUS"/>
    <s v="OH"/>
    <n v="43240"/>
  </r>
  <r>
    <s v="Bananas Media Corporation"/>
    <s v="1910 Green Bay Rd Apt K"/>
    <s v="HIGHLAND PARK"/>
    <s v="IL"/>
    <n v="60035"/>
    <s v="CORPORATION"/>
    <x v="2"/>
    <x v="3"/>
    <n v="25000"/>
    <n v="5.35"/>
    <n v="84"/>
    <x v="2"/>
    <d v="2012-05-16T00:00:00"/>
    <d v="2013-07-01T00:00:00"/>
    <n v="411"/>
    <d v="2020-05-25T00:00:00"/>
    <n v="0"/>
    <x v="370"/>
    <x v="472"/>
    <m/>
    <m/>
    <n v="2520"/>
    <n v="1"/>
    <n v="512191"/>
    <x v="250"/>
    <n v="2"/>
    <x v="1"/>
    <s v="FA$TRK (Small Loan Express)"/>
    <s v="JPMorgan Chase Bank, National Association"/>
    <s v="1111 Polaris Pkwy"/>
    <s v="COLUMBUS"/>
    <s v="OH"/>
    <n v="43240"/>
  </r>
  <r>
    <s v="Professional Radon Systems Inc"/>
    <s v="2155 Grand Pointe Trl"/>
    <s v="AURORA"/>
    <s v="IL"/>
    <n v="60503"/>
    <s v="CORPORATION"/>
    <x v="2"/>
    <x v="39"/>
    <n v="15000"/>
    <n v="5.5"/>
    <n v="84"/>
    <x v="2"/>
    <d v="2012-05-15T00:00:00"/>
    <d v="2012-05-15T00:00:00"/>
    <n v="0"/>
    <d v="2019-04-09T00:00:00"/>
    <n v="0"/>
    <x v="370"/>
    <x v="472"/>
    <m/>
    <m/>
    <n v="2520"/>
    <n v="1"/>
    <n v="541380"/>
    <x v="283"/>
    <n v="4"/>
    <x v="1"/>
    <s v="FA$TRK (Small Loan Express)"/>
    <s v="JPMorgan Chase Bank, National Association"/>
    <s v="1111 Polaris Pkwy"/>
    <s v="COLUMBUS"/>
    <s v="OH"/>
    <n v="43240"/>
  </r>
  <r>
    <s v="MSMS Inc."/>
    <s v="704 S. Main Street"/>
    <s v="LOMBARD"/>
    <s v="IL"/>
    <n v="60148"/>
    <s v="CORPORATION"/>
    <x v="2"/>
    <x v="2"/>
    <n v="10000"/>
    <n v="7.4"/>
    <n v="84"/>
    <x v="2"/>
    <d v="2012-05-15T00:00:00"/>
    <d v="2012-05-15T00:00:00"/>
    <n v="0"/>
    <d v="2019-04-09T00:00:00"/>
    <n v="0"/>
    <x v="370"/>
    <x v="472"/>
    <m/>
    <m/>
    <n v="2520"/>
    <n v="1"/>
    <n v="722211"/>
    <x v="26"/>
    <n v="6"/>
    <x v="1"/>
    <s v="FA$TRK (Small Loan Express)"/>
    <s v="JPMorgan Chase Bank, National Association"/>
    <s v="1111 Polaris Pkwy"/>
    <s v="COLUMBUS"/>
    <s v="OH"/>
    <n v="43240"/>
  </r>
  <r>
    <s v="Human Component Inc."/>
    <s v="416 E Roosevelt Rd Ste 104"/>
    <s v="WHEATON"/>
    <s v="IL"/>
    <n v="60187"/>
    <s v="CORPORATION"/>
    <x v="2"/>
    <x v="414"/>
    <n v="6000"/>
    <n v="8.4"/>
    <n v="84"/>
    <x v="2"/>
    <d v="2012-05-15T00:00:00"/>
    <d v="2012-06-01T00:00:00"/>
    <n v="17"/>
    <d v="2019-04-26T00:00:00"/>
    <n v="0"/>
    <x v="370"/>
    <x v="472"/>
    <m/>
    <m/>
    <n v="2520"/>
    <n v="1"/>
    <n v="713940"/>
    <x v="45"/>
    <n v="0"/>
    <x v="1"/>
    <s v="FA$TRK (Small Loan Express)"/>
    <s v="JPMorgan Chase Bank, National Association"/>
    <s v="1111 Polaris Pkwy"/>
    <s v="COLUMBUS"/>
    <s v="OH"/>
    <n v="43240"/>
  </r>
  <r>
    <s v="Law Offices Of Gregory G. Balo"/>
    <s v="211 W Wacker Dr Ste 500"/>
    <s v="CHICAGO"/>
    <s v="IL"/>
    <n v="60606"/>
    <s v="CORPORATION"/>
    <x v="2"/>
    <x v="1"/>
    <n v="12500"/>
    <n v="8.5"/>
    <n v="84"/>
    <x v="2"/>
    <d v="2012-05-14T00:00:00"/>
    <d v="2012-08-01T00:00:00"/>
    <n v="79"/>
    <d v="2019-06-26T00:00:00"/>
    <n v="0"/>
    <x v="370"/>
    <x v="472"/>
    <m/>
    <m/>
    <n v="2520"/>
    <n v="1"/>
    <n v="541110"/>
    <x v="42"/>
    <n v="2"/>
    <x v="1"/>
    <s v="FA$TRK (Small Loan Express)"/>
    <s v="JPMorgan Chase Bank, National Association"/>
    <s v="1111 Polaris Pkwy"/>
    <s v="COLUMBUS"/>
    <s v="OH"/>
    <n v="43240"/>
  </r>
  <r>
    <s v="Level Eighteen Consulting, Inc"/>
    <s v="1228 N Jack Pine Ct"/>
    <s v="PALATINE"/>
    <s v="IL"/>
    <n v="60067"/>
    <s v="CORPORATION"/>
    <x v="1"/>
    <x v="17"/>
    <n v="125000"/>
    <n v="7.9"/>
    <n v="15"/>
    <x v="2"/>
    <d v="2012-05-14T00:00:00"/>
    <d v="2012-06-01T00:00:00"/>
    <n v="18"/>
    <d v="2013-08-25T00:00:00"/>
    <n v="0"/>
    <x v="370"/>
    <x v="472"/>
    <m/>
    <m/>
    <n v="450"/>
    <n v="1"/>
    <n v="541618"/>
    <x v="100"/>
    <n v="2"/>
    <x v="1"/>
    <s v="FA$TRK (Small Loan Express)"/>
    <s v="JPMorgan Chase Bank, National Association"/>
    <s v="1111 Polaris Pkwy"/>
    <s v="COLUMBUS"/>
    <s v="OH"/>
    <n v="43240"/>
  </r>
  <r>
    <s v="JH Machine Works Inc."/>
    <s v="213 W. University Drive"/>
    <s v="ARLINGTON HEIGHTS"/>
    <s v="IL"/>
    <n v="60004"/>
    <s v="CORPORATION"/>
    <x v="1"/>
    <x v="26"/>
    <n v="20000"/>
    <n v="9.25"/>
    <n v="84"/>
    <x v="2"/>
    <d v="2012-05-14T00:00:00"/>
    <d v="2012-05-14T00:00:00"/>
    <n v="0"/>
    <d v="2019-04-08T00:00:00"/>
    <n v="0"/>
    <x v="370"/>
    <x v="472"/>
    <m/>
    <m/>
    <n v="2520"/>
    <n v="0"/>
    <n v="811310"/>
    <x v="112"/>
    <n v="3"/>
    <x v="1"/>
    <s v="FA$TRK (Small Loan Express)"/>
    <s v="JPMorgan Chase Bank, National Association"/>
    <s v="1111 Polaris Pkwy"/>
    <s v="COLUMBUS"/>
    <s v="OH"/>
    <n v="43240"/>
  </r>
  <r>
    <s v="Renner &amp; Co."/>
    <s v="160 Chicago St."/>
    <s v="CARY"/>
    <s v="IL"/>
    <n v="60013"/>
    <s v="CORPORATION"/>
    <x v="1"/>
    <x v="33"/>
    <n v="175000"/>
    <n v="4.7300000000000004"/>
    <n v="240"/>
    <x v="2"/>
    <d v="2012-05-11T00:00:00"/>
    <d v="2012-05-11T00:00:00"/>
    <n v="0"/>
    <d v="2032-01-27T00:00:00"/>
    <n v="0"/>
    <x v="370"/>
    <x v="472"/>
    <m/>
    <m/>
    <n v="7200"/>
    <n v="0"/>
    <n v="332999"/>
    <x v="403"/>
    <n v="0"/>
    <x v="1"/>
    <s v="FA$TRK (Small Loan Express)"/>
    <s v="JPMorgan Chase Bank, National Association"/>
    <s v="1111 Polaris Pkwy"/>
    <s v="COLUMBUS"/>
    <s v="OH"/>
    <n v="43240"/>
  </r>
  <r>
    <s v="Fire Force Fitness, Inc."/>
    <s v="901 S Home Ave"/>
    <s v="PARK RIDGE"/>
    <s v="IL"/>
    <n v="60068"/>
    <s v="CORPORATION"/>
    <x v="2"/>
    <x v="1"/>
    <n v="21250"/>
    <n v="6"/>
    <n v="84"/>
    <x v="2"/>
    <d v="2012-05-09T00:00:00"/>
    <d v="2012-07-01T00:00:00"/>
    <n v="53"/>
    <d v="2019-05-26T00:00:00"/>
    <n v="0"/>
    <x v="370"/>
    <x v="472"/>
    <m/>
    <m/>
    <n v="2520"/>
    <n v="1"/>
    <n v="812990"/>
    <x v="43"/>
    <n v="3"/>
    <x v="4"/>
    <s v="Patriot Express"/>
    <s v="JPMorgan Chase Bank, National Association"/>
    <s v="1111 Polaris Pkwy"/>
    <s v="COLUMBUS"/>
    <s v="OH"/>
    <n v="43240"/>
  </r>
  <r>
    <s v="L Pearson Inc"/>
    <s v="122 W Vallette St"/>
    <s v="ELMHURST"/>
    <s v="IL"/>
    <n v="60126"/>
    <s v="CORPORATION"/>
    <x v="2"/>
    <x v="98"/>
    <n v="37500"/>
    <n v="7.25"/>
    <n v="84"/>
    <x v="2"/>
    <d v="2012-05-09T00:00:00"/>
    <d v="2012-07-01T00:00:00"/>
    <n v="53"/>
    <d v="2019-05-26T00:00:00"/>
    <n v="0"/>
    <x v="370"/>
    <x v="472"/>
    <m/>
    <m/>
    <n v="2520"/>
    <n v="1"/>
    <n v="451140"/>
    <x v="57"/>
    <n v="8"/>
    <x v="1"/>
    <s v="FA$TRK (Small Loan Express)"/>
    <s v="JPMorgan Chase Bank, National Association"/>
    <s v="1111 Polaris Pkwy"/>
    <s v="COLUMBUS"/>
    <s v="OH"/>
    <n v="43240"/>
  </r>
  <r>
    <s v="Clinical EMR Technology Applic"/>
    <s v="79 W Monroe St Ste 1119"/>
    <s v="CHICAGO"/>
    <s v="IL"/>
    <n v="60603"/>
    <s v="CORPORATION"/>
    <x v="2"/>
    <x v="10"/>
    <n v="50000"/>
    <n v="7.25"/>
    <n v="84"/>
    <x v="2"/>
    <d v="2012-05-08T00:00:00"/>
    <d v="2013-11-01T00:00:00"/>
    <n v="542"/>
    <d v="2020-09-25T00:00:00"/>
    <n v="0"/>
    <x v="370"/>
    <x v="472"/>
    <m/>
    <m/>
    <n v="2520"/>
    <n v="1"/>
    <n v="541611"/>
    <x v="105"/>
    <n v="2"/>
    <x v="1"/>
    <s v="FA$TRK (Small Loan Express)"/>
    <s v="JPMorgan Chase Bank, National Association"/>
    <s v="1111 Polaris Pkwy"/>
    <s v="COLUMBUS"/>
    <s v="OH"/>
    <n v="43240"/>
  </r>
  <r>
    <s v="State Line Fire Systems, Inc."/>
    <s v="833 W Chicago Ave Ste 506"/>
    <s v="CHICAGO"/>
    <s v="IL"/>
    <n v="60642"/>
    <s v="CORPORATION"/>
    <x v="2"/>
    <x v="2021"/>
    <n v="84830"/>
    <n v="5.5"/>
    <n v="84"/>
    <x v="2"/>
    <d v="2012-05-07T00:00:00"/>
    <d v="2012-05-07T00:00:00"/>
    <n v="0"/>
    <d v="2019-04-01T00:00:00"/>
    <n v="0"/>
    <x v="370"/>
    <x v="472"/>
    <m/>
    <m/>
    <n v="2520"/>
    <n v="0"/>
    <n v="238990"/>
    <x v="23"/>
    <n v="3"/>
    <x v="4"/>
    <s v="Patriot Express"/>
    <s v="JPMorgan Chase Bank, National Association"/>
    <s v="1111 Polaris Pkwy"/>
    <s v="COLUMBUS"/>
    <s v="OH"/>
    <n v="43240"/>
  </r>
  <r>
    <s v="Yukikaze Auto Inc."/>
    <s v="480 Industrial Dr"/>
    <s v="BENSENVILLE"/>
    <s v="IL"/>
    <n v="60106"/>
    <s v="CORPORATION"/>
    <x v="2"/>
    <x v="3"/>
    <n v="25000"/>
    <n v="6.55"/>
    <n v="84"/>
    <x v="2"/>
    <d v="2012-05-07T00:00:00"/>
    <d v="2014-03-01T00:00:00"/>
    <n v="663"/>
    <d v="2021-01-23T00:00:00"/>
    <n v="0"/>
    <x v="370"/>
    <x v="472"/>
    <m/>
    <m/>
    <n v="2520"/>
    <n v="1"/>
    <n v="811111"/>
    <x v="0"/>
    <n v="0"/>
    <x v="1"/>
    <s v="FA$TRK (Small Loan Express)"/>
    <s v="JPMorgan Chase Bank, National Association"/>
    <s v="1111 Polaris Pkwy"/>
    <s v="COLUMBUS"/>
    <s v="OH"/>
    <n v="43240"/>
  </r>
  <r>
    <s v="Anagra Cafe LLC"/>
    <s v="1552 Brandywyn Ln"/>
    <s v="BUFFALO GROVE"/>
    <s v="IL"/>
    <n v="60089"/>
    <s v="CORPORATION"/>
    <x v="2"/>
    <x v="3"/>
    <n v="25000"/>
    <n v="7.15"/>
    <n v="84"/>
    <x v="2"/>
    <d v="2012-05-05T00:00:00"/>
    <d v="2012-05-05T00:00:00"/>
    <n v="0"/>
    <d v="2019-03-30T00:00:00"/>
    <n v="0"/>
    <x v="370"/>
    <x v="472"/>
    <m/>
    <m/>
    <n v="2520"/>
    <n v="0"/>
    <n v="722213"/>
    <x v="28"/>
    <n v="2"/>
    <x v="1"/>
    <s v="FA$TRK (Small Loan Express)"/>
    <s v="JPMorgan Chase Bank, National Association"/>
    <s v="1111 Polaris Pkwy"/>
    <s v="COLUMBUS"/>
    <s v="OH"/>
    <n v="43240"/>
  </r>
  <r>
    <s v="BJ Tile, Inc."/>
    <s v="7455 W Monroe St"/>
    <s v="NILES"/>
    <s v="IL"/>
    <n v="60714"/>
    <s v="CORPORATION"/>
    <x v="2"/>
    <x v="1"/>
    <n v="12500"/>
    <n v="8.5"/>
    <n v="84"/>
    <x v="2"/>
    <d v="2012-05-04T00:00:00"/>
    <d v="2012-08-01T00:00:00"/>
    <n v="89"/>
    <d v="2019-06-26T00:00:00"/>
    <n v="0"/>
    <x v="370"/>
    <x v="472"/>
    <m/>
    <m/>
    <n v="2520"/>
    <n v="1"/>
    <n v="238340"/>
    <x v="466"/>
    <n v="2"/>
    <x v="1"/>
    <s v="FA$TRK (Small Loan Express)"/>
    <s v="JPMorgan Chase Bank, National Association"/>
    <s v="1111 Polaris Pkwy"/>
    <s v="COLUMBUS"/>
    <s v="OH"/>
    <n v="43240"/>
  </r>
  <r>
    <s v="Let's Talk, LLC"/>
    <s v="520 W Huron St Apt 215"/>
    <s v="CHICAGO"/>
    <s v="IL"/>
    <n v="60610"/>
    <s v="CORPORATION"/>
    <x v="1"/>
    <x v="2"/>
    <n v="10000"/>
    <n v="8.5"/>
    <n v="84"/>
    <x v="2"/>
    <d v="2012-05-03T00:00:00"/>
    <d v="2012-05-03T00:00:00"/>
    <n v="0"/>
    <d v="2019-03-28T00:00:00"/>
    <n v="0"/>
    <x v="370"/>
    <x v="472"/>
    <m/>
    <m/>
    <n v="2520"/>
    <n v="1"/>
    <n v="621340"/>
    <x v="202"/>
    <n v="1"/>
    <x v="1"/>
    <s v="FA$TRK (Small Loan Express)"/>
    <s v="JPMorgan Chase Bank, National Association"/>
    <s v="1111 Polaris Pkwy"/>
    <s v="COLUMBUS"/>
    <s v="OH"/>
    <n v="43240"/>
  </r>
  <r>
    <s v="Balanced Chiropractic LLC"/>
    <s v="3322 N Ashland Av 2nd Floor"/>
    <s v="CHICAGO"/>
    <s v="IL"/>
    <n v="60657"/>
    <s v="CORPORATION"/>
    <x v="1"/>
    <x v="8"/>
    <n v="5000"/>
    <n v="7.15"/>
    <n v="84"/>
    <x v="2"/>
    <d v="2012-05-01T00:00:00"/>
    <d v="2012-05-01T00:00:00"/>
    <n v="0"/>
    <d v="2019-03-26T00:00:00"/>
    <n v="0"/>
    <x v="370"/>
    <x v="472"/>
    <m/>
    <m/>
    <n v="2520"/>
    <n v="0"/>
    <n v="621310"/>
    <x v="46"/>
    <n v="2"/>
    <x v="1"/>
    <s v="FA$TRK (Small Loan Express)"/>
    <s v="JPMorgan Chase Bank, National Association"/>
    <s v="1111 Polaris Pkwy"/>
    <s v="COLUMBUS"/>
    <s v="OH"/>
    <n v="43240"/>
  </r>
  <r>
    <s v="LTD Truck Repair, Inc."/>
    <s v="245 W South Frontage Road"/>
    <s v="BOLINGBROOK"/>
    <s v="IL"/>
    <n v="60440"/>
    <s v="CORPORATION"/>
    <x v="2"/>
    <x v="1"/>
    <n v="12500"/>
    <n v="8.5"/>
    <n v="84"/>
    <x v="2"/>
    <d v="2012-05-01T00:00:00"/>
    <d v="2013-07-01T00:00:00"/>
    <n v="426"/>
    <d v="2020-05-25T00:00:00"/>
    <n v="0"/>
    <x v="370"/>
    <x v="472"/>
    <m/>
    <m/>
    <n v="2520"/>
    <n v="1"/>
    <n v="811111"/>
    <x v="0"/>
    <n v="2"/>
    <x v="1"/>
    <s v="FA$TRK (Small Loan Express)"/>
    <s v="JPMorgan Chase Bank, National Association"/>
    <s v="1111 Polaris Pkwy"/>
    <s v="COLUMBUS"/>
    <s v="OH"/>
    <n v="43240"/>
  </r>
  <r>
    <s v="Puja Shah, O.D, P.C."/>
    <s v="3220 W Armitage Road"/>
    <s v="CHICAGO"/>
    <s v="IL"/>
    <n v="60647"/>
    <s v="CORPORATION"/>
    <x v="2"/>
    <x v="98"/>
    <n v="37500"/>
    <n v="7.25"/>
    <n v="84"/>
    <x v="2"/>
    <d v="2012-05-01T00:00:00"/>
    <d v="2012-06-01T00:00:00"/>
    <n v="31"/>
    <d v="2019-04-26T00:00:00"/>
    <n v="0"/>
    <x v="370"/>
    <x v="472"/>
    <m/>
    <m/>
    <n v="2520"/>
    <n v="0"/>
    <n v="621320"/>
    <x v="222"/>
    <n v="4"/>
    <x v="1"/>
    <s v="FA$TRK (Small Loan Express)"/>
    <s v="JPMorgan Chase Bank, National Association"/>
    <s v="1111 Polaris Pkwy"/>
    <s v="COLUMBUS"/>
    <s v="OH"/>
    <n v="43240"/>
  </r>
  <r>
    <s v="Law Offices Of William F. Mart"/>
    <s v="10724 Laramie Ave"/>
    <s v="OAK LAWN"/>
    <s v="IL"/>
    <n v="60453"/>
    <s v="INDIVIDUAL"/>
    <x v="3"/>
    <x v="280"/>
    <n v="27500"/>
    <n v="7.25"/>
    <n v="84"/>
    <x v="2"/>
    <d v="2012-05-01T00:00:00"/>
    <m/>
    <n v="-41030"/>
    <d v="1906-11-24T00:00:00"/>
    <n v="0"/>
    <x v="370"/>
    <x v="472"/>
    <m/>
    <m/>
    <n v="2520"/>
    <n v="1"/>
    <n v="541110"/>
    <x v="42"/>
    <n v="0"/>
    <x v="1"/>
    <s v="FA$TRK (Small Loan Express)"/>
    <s v="JPMorgan Chase Bank, National Association"/>
    <s v="1111 Polaris Pkwy"/>
    <s v="COLUMBUS"/>
    <s v="OH"/>
    <n v="43240"/>
  </r>
  <r>
    <s v="M.J.B. Decorating, Inc."/>
    <s v="1033 S Vail Ave"/>
    <s v="ARLINGTON HEIGHTS"/>
    <s v="IL"/>
    <n v="60005"/>
    <s v="CORPORATION"/>
    <x v="2"/>
    <x v="3"/>
    <n v="25000"/>
    <n v="7.9"/>
    <n v="84"/>
    <x v="2"/>
    <d v="2012-05-01T00:00:00"/>
    <d v="2012-08-01T00:00:00"/>
    <n v="92"/>
    <d v="2019-06-26T00:00:00"/>
    <n v="0"/>
    <x v="370"/>
    <x v="472"/>
    <m/>
    <m/>
    <n v="2520"/>
    <n v="1"/>
    <n v="238320"/>
    <x v="88"/>
    <n v="2"/>
    <x v="1"/>
    <s v="FA$TRK (Small Loan Express)"/>
    <s v="JPMorgan Chase Bank, National Association"/>
    <s v="1111 Polaris Pkwy"/>
    <s v="COLUMBUS"/>
    <s v="OH"/>
    <n v="43240"/>
  </r>
  <r>
    <s v="Playworks Therapy, Inc."/>
    <s v="3201 N Wolcott Ave Apt 2b"/>
    <s v="CHICAGO"/>
    <s v="IL"/>
    <n v="60657"/>
    <s v="CORPORATION"/>
    <x v="2"/>
    <x v="1"/>
    <n v="12500"/>
    <n v="7.4"/>
    <n v="84"/>
    <x v="2"/>
    <d v="2012-04-30T00:00:00"/>
    <d v="2012-06-01T00:00:00"/>
    <n v="32"/>
    <d v="2019-04-26T00:00:00"/>
    <n v="0"/>
    <x v="370"/>
    <x v="472"/>
    <m/>
    <m/>
    <n v="2520"/>
    <n v="1"/>
    <n v="621340"/>
    <x v="202"/>
    <n v="10"/>
    <x v="1"/>
    <s v="FA$TRK (Small Loan Express)"/>
    <s v="JPMorgan Chase Bank, National Association"/>
    <s v="1111 Polaris Pkwy"/>
    <s v="COLUMBUS"/>
    <s v="OH"/>
    <n v="43240"/>
  </r>
  <r>
    <s v="Opal Enterprises Incorporated"/>
    <s v="1321 Stonegate Road"/>
    <s v="NAPERVILLE"/>
    <s v="IL"/>
    <n v="60540"/>
    <s v="CORPORATION"/>
    <x v="2"/>
    <x v="15"/>
    <n v="75000"/>
    <n v="5.65"/>
    <n v="84"/>
    <x v="2"/>
    <d v="2012-04-27T00:00:00"/>
    <d v="2012-05-01T00:00:00"/>
    <n v="4"/>
    <d v="2019-03-26T00:00:00"/>
    <n v="0"/>
    <x v="370"/>
    <x v="472"/>
    <m/>
    <m/>
    <n v="2520"/>
    <n v="1"/>
    <n v="236118"/>
    <x v="68"/>
    <n v="7"/>
    <x v="1"/>
    <s v="FA$TRK (Small Loan Express)"/>
    <s v="JPMorgan Chase Bank, National Association"/>
    <s v="1111 Polaris Pkwy"/>
    <s v="COLUMBUS"/>
    <s v="OH"/>
    <n v="43240"/>
  </r>
  <r>
    <s v="Trinity Mailing Services"/>
    <s v="7220 W 108th Pl"/>
    <s v="WORTH"/>
    <s v="IL"/>
    <n v="60482"/>
    <s v="INDIVIDUAL"/>
    <x v="2"/>
    <x v="3"/>
    <n v="25000"/>
    <n v="8.5"/>
    <n v="84"/>
    <x v="2"/>
    <d v="2012-04-27T00:00:00"/>
    <d v="2012-05-01T00:00:00"/>
    <n v="4"/>
    <d v="2019-03-26T00:00:00"/>
    <n v="0"/>
    <x v="370"/>
    <x v="472"/>
    <m/>
    <m/>
    <n v="2520"/>
    <n v="1"/>
    <n v="561431"/>
    <x v="296"/>
    <n v="9"/>
    <x v="1"/>
    <s v="FA$TRK (Small Loan Express)"/>
    <s v="JPMorgan Chase Bank, National Association"/>
    <s v="1111 Polaris Pkwy"/>
    <s v="COLUMBUS"/>
    <s v="OH"/>
    <n v="43240"/>
  </r>
  <r>
    <s v="Dublin 4, Inc."/>
    <s v="345 East Ohio Street, Floor 1"/>
    <s v="CHICAGO"/>
    <s v="IL"/>
    <n v="60611"/>
    <s v="CORPORATION"/>
    <x v="1"/>
    <x v="2009"/>
    <n v="670875"/>
    <n v="5.5"/>
    <n v="84"/>
    <x v="2"/>
    <d v="2012-04-26T00:00:00"/>
    <d v="2012-04-26T00:00:00"/>
    <n v="0"/>
    <d v="2019-03-21T00:00:00"/>
    <n v="0"/>
    <x v="370"/>
    <x v="472"/>
    <m/>
    <m/>
    <n v="2520"/>
    <n v="0"/>
    <n v="722410"/>
    <x v="217"/>
    <n v="55"/>
    <x v="3"/>
    <s v="Guaranty"/>
    <s v="JPMorgan Chase Bank, National Association"/>
    <s v="1111 Polaris Pkwy"/>
    <s v="COLUMBUS"/>
    <s v="OH"/>
    <n v="43240"/>
  </r>
  <r>
    <s v="Elk Grove Automotive, Inc."/>
    <s v="3430 Emerson Street"/>
    <s v="FRANKLIN PARK"/>
    <s v="IL"/>
    <n v="60131"/>
    <s v="CORPORATION"/>
    <x v="2"/>
    <x v="2022"/>
    <n v="106950"/>
    <n v="5.0999999999999996"/>
    <n v="99"/>
    <x v="2"/>
    <d v="2012-04-26T00:00:00"/>
    <d v="2012-05-01T00:00:00"/>
    <n v="5"/>
    <d v="2020-06-18T00:00:00"/>
    <n v="0"/>
    <x v="370"/>
    <x v="472"/>
    <m/>
    <m/>
    <n v="2970"/>
    <n v="0"/>
    <n v="811111"/>
    <x v="0"/>
    <n v="28"/>
    <x v="1"/>
    <s v="FA$TRK (Small Loan Express)"/>
    <s v="JPMorgan Chase Bank, National Association"/>
    <s v="1111 Polaris Pkwy"/>
    <s v="COLUMBUS"/>
    <s v="OH"/>
    <n v="43240"/>
  </r>
  <r>
    <s v="Maciej J Ordon Attorney At Law"/>
    <s v="135 S La Salle St Ste 3300"/>
    <s v="CHICAGO"/>
    <s v="IL"/>
    <n v="60603"/>
    <s v="INDIVIDUAL"/>
    <x v="2"/>
    <x v="1"/>
    <n v="12500"/>
    <n v="7.4"/>
    <n v="84"/>
    <x v="2"/>
    <d v="2012-04-26T00:00:00"/>
    <d v="2012-04-26T00:00:00"/>
    <n v="0"/>
    <d v="2019-03-21T00:00:00"/>
    <n v="0"/>
    <x v="370"/>
    <x v="472"/>
    <m/>
    <m/>
    <n v="2520"/>
    <n v="1"/>
    <n v="541110"/>
    <x v="42"/>
    <n v="2"/>
    <x v="1"/>
    <s v="FA$TRK (Small Loan Express)"/>
    <s v="JPMorgan Chase Bank, National Association"/>
    <s v="1111 Polaris Pkwy"/>
    <s v="COLUMBUS"/>
    <s v="OH"/>
    <n v="43240"/>
  </r>
  <r>
    <s v="Kash Investment Group Inc."/>
    <s v="9601 165th Street, Suite 4"/>
    <s v="ORLAND PARK"/>
    <s v="IL"/>
    <n v="60467"/>
    <s v="CORPORATION"/>
    <x v="1"/>
    <x v="2023"/>
    <n v="251550"/>
    <n v="5.5"/>
    <n v="84"/>
    <x v="2"/>
    <d v="2012-04-26T00:00:00"/>
    <d v="2012-05-01T00:00:00"/>
    <n v="5"/>
    <d v="2019-03-26T00:00:00"/>
    <n v="0"/>
    <x v="370"/>
    <x v="472"/>
    <m/>
    <m/>
    <n v="2520"/>
    <n v="0"/>
    <n v="722213"/>
    <x v="28"/>
    <n v="136"/>
    <x v="3"/>
    <s v="Guaranty"/>
    <s v="JPMorgan Chase Bank, National Association"/>
    <s v="1111 Polaris Pkwy"/>
    <s v="COLUMBUS"/>
    <s v="OH"/>
    <n v="43240"/>
  </r>
  <r>
    <s v="Law Office of Christopher P. R"/>
    <s v="245 NE Perry Ave"/>
    <s v="PEORIA"/>
    <s v="IL"/>
    <n v="61603"/>
    <s v="CORPORATION"/>
    <x v="2"/>
    <x v="39"/>
    <n v="15000"/>
    <n v="8.5"/>
    <n v="84"/>
    <x v="2"/>
    <d v="2012-04-24T00:00:00"/>
    <d v="2012-05-01T00:00:00"/>
    <n v="7"/>
    <d v="2019-03-26T00:00:00"/>
    <n v="0"/>
    <x v="370"/>
    <x v="472"/>
    <m/>
    <m/>
    <n v="2520"/>
    <n v="1"/>
    <n v="541110"/>
    <x v="42"/>
    <n v="2"/>
    <x v="1"/>
    <s v="FA$TRK (Small Loan Express)"/>
    <s v="JPMorgan Chase Bank, National Association"/>
    <s v="1111 Polaris Pkwy"/>
    <s v="COLUMBUS"/>
    <s v="OH"/>
    <n v="43240"/>
  </r>
  <r>
    <s v="Livingstons, LLC"/>
    <s v="21760 W Long Grove Rd Ste A"/>
    <s v="BARRINGTON"/>
    <s v="IL"/>
    <n v="60010"/>
    <s v="CORPORATION"/>
    <x v="2"/>
    <x v="3"/>
    <n v="25000"/>
    <n v="4.75"/>
    <n v="84"/>
    <x v="2"/>
    <d v="2012-04-24T00:00:00"/>
    <d v="2012-05-01T00:00:00"/>
    <n v="7"/>
    <d v="2019-03-26T00:00:00"/>
    <n v="0"/>
    <x v="370"/>
    <x v="472"/>
    <m/>
    <m/>
    <n v="2520"/>
    <n v="1"/>
    <n v="442110"/>
    <x v="110"/>
    <n v="5"/>
    <x v="1"/>
    <s v="FA$TRK (Small Loan Express)"/>
    <s v="JPMorgan Chase Bank, National Association"/>
    <s v="1111 Polaris Pkwy"/>
    <s v="COLUMBUS"/>
    <s v="OH"/>
    <n v="43240"/>
  </r>
  <r>
    <s v="Wicker Park Food &amp; Liquor, Inc"/>
    <s v="2006 W Division St"/>
    <s v="CHICAGO"/>
    <s v="IL"/>
    <n v="60622"/>
    <s v="CORPORATION"/>
    <x v="1"/>
    <x v="10"/>
    <n v="50000"/>
    <n v="7.25"/>
    <n v="84"/>
    <x v="2"/>
    <d v="2012-04-23T00:00:00"/>
    <d v="2012-04-23T00:00:00"/>
    <n v="0"/>
    <d v="2019-03-18T00:00:00"/>
    <n v="0"/>
    <x v="370"/>
    <x v="472"/>
    <m/>
    <m/>
    <n v="2520"/>
    <n v="1"/>
    <n v="445310"/>
    <x v="83"/>
    <n v="9"/>
    <x v="1"/>
    <s v="FA$TRK (Small Loan Express)"/>
    <s v="JPMorgan Chase Bank, National Association"/>
    <s v="1111 Polaris Pkwy"/>
    <s v="COLUMBUS"/>
    <s v="OH"/>
    <n v="43240"/>
  </r>
  <r>
    <s v="Unzueta Properties, LLC, Bense"/>
    <s v="116 N Cogswell Road"/>
    <s v="BENSENVILLE"/>
    <s v="IL"/>
    <n v="60106"/>
    <s v="CORPORATION"/>
    <x v="1"/>
    <x v="262"/>
    <n v="77500"/>
    <n v="5.95"/>
    <n v="240"/>
    <x v="2"/>
    <d v="2012-04-23T00:00:00"/>
    <d v="2012-05-01T00:00:00"/>
    <n v="8"/>
    <d v="2032-01-17T00:00:00"/>
    <n v="0"/>
    <x v="370"/>
    <x v="472"/>
    <m/>
    <m/>
    <n v="7200"/>
    <n v="0"/>
    <n v="541110"/>
    <x v="42"/>
    <n v="4"/>
    <x v="1"/>
    <s v="FA$TRK (Small Loan Express)"/>
    <s v="JPMorgan Chase Bank, National Association"/>
    <s v="1111 Polaris Pkwy"/>
    <s v="COLUMBUS"/>
    <s v="OH"/>
    <n v="43240"/>
  </r>
  <r>
    <s v="ProGreen Demolition &amp; Recyclin"/>
    <s v="9324 Gulf Stream"/>
    <s v="FRANKFORT"/>
    <s v="IL"/>
    <n v="60423"/>
    <s v="CORPORATION"/>
    <x v="3"/>
    <x v="1"/>
    <n v="12500"/>
    <n v="6.05"/>
    <n v="84"/>
    <x v="2"/>
    <d v="2012-04-20T00:00:00"/>
    <d v="2012-04-20T00:00:00"/>
    <n v="0"/>
    <d v="2019-03-15T00:00:00"/>
    <n v="0"/>
    <x v="370"/>
    <x v="472"/>
    <m/>
    <m/>
    <n v="2520"/>
    <n v="1"/>
    <n v="562998"/>
    <x v="614"/>
    <n v="3"/>
    <x v="1"/>
    <s v="FA$TRK (Small Loan Express)"/>
    <s v="JPMorgan Chase Bank, National Association"/>
    <s v="1111 Polaris Pkwy"/>
    <s v="COLUMBUS"/>
    <s v="OH"/>
    <n v="43240"/>
  </r>
  <r>
    <s v="ProGreen Demolition &amp; Recyclin"/>
    <s v="9324 Gulf Stream"/>
    <s v="FRANKFORT"/>
    <s v="IL"/>
    <n v="60423"/>
    <s v="CORPORATION"/>
    <x v="2"/>
    <x v="2024"/>
    <n v="154600"/>
    <n v="3"/>
    <n v="90"/>
    <x v="2"/>
    <d v="2012-04-20T00:00:00"/>
    <d v="2012-04-20T00:00:00"/>
    <n v="0"/>
    <d v="2019-09-11T00:00:00"/>
    <n v="0"/>
    <x v="370"/>
    <x v="472"/>
    <m/>
    <m/>
    <n v="2700"/>
    <n v="0"/>
    <n v="562998"/>
    <x v="614"/>
    <n v="3"/>
    <x v="1"/>
    <s v="FA$TRK (Small Loan Express)"/>
    <s v="JPMorgan Chase Bank, National Association"/>
    <s v="1111 Polaris Pkwy"/>
    <s v="COLUMBUS"/>
    <s v="OH"/>
    <n v="43240"/>
  </r>
  <r>
    <s v="Crystal Home Health Care, LLC"/>
    <s v="825 Midway Dr Ste B"/>
    <s v="WILLOWBROOK"/>
    <s v="IL"/>
    <n v="60527"/>
    <s v="CORPORATION"/>
    <x v="2"/>
    <x v="1"/>
    <n v="12500"/>
    <n v="7.4"/>
    <n v="84"/>
    <x v="2"/>
    <d v="2012-04-19T00:00:00"/>
    <d v="2012-05-01T00:00:00"/>
    <n v="12"/>
    <d v="2019-03-26T00:00:00"/>
    <n v="0"/>
    <x v="370"/>
    <x v="472"/>
    <m/>
    <m/>
    <n v="2520"/>
    <n v="1"/>
    <n v="621610"/>
    <x v="21"/>
    <n v="0"/>
    <x v="1"/>
    <s v="FA$TRK (Small Loan Express)"/>
    <s v="JPMorgan Chase Bank, National Association"/>
    <s v="1111 Polaris Pkwy"/>
    <s v="COLUMBUS"/>
    <s v="OH"/>
    <n v="43240"/>
  </r>
  <r>
    <s v="Vicki Geiger"/>
    <s v="415 Liberty Street"/>
    <s v="MORRIS"/>
    <s v="IL"/>
    <n v="60450"/>
    <s v="INDIVIDUAL"/>
    <x v="1"/>
    <x v="2025"/>
    <n v="110150"/>
    <n v="5.67"/>
    <n v="240"/>
    <x v="2"/>
    <d v="2012-04-18T00:00:00"/>
    <d v="2012-04-18T00:00:00"/>
    <n v="0"/>
    <d v="2032-01-04T00:00:00"/>
    <n v="0"/>
    <x v="370"/>
    <x v="472"/>
    <m/>
    <m/>
    <n v="7200"/>
    <n v="0"/>
    <n v="531210"/>
    <x v="40"/>
    <n v="2"/>
    <x v="1"/>
    <s v="FA$TRK (Small Loan Express)"/>
    <s v="JPMorgan Chase Bank, National Association"/>
    <s v="1111 Polaris Pkwy"/>
    <s v="COLUMBUS"/>
    <s v="OH"/>
    <n v="43240"/>
  </r>
  <r>
    <s v="Vernate Construction, Inc."/>
    <s v="8403 Thomas Ave Unit B"/>
    <s v="BRIDGEVIEW"/>
    <s v="IL"/>
    <n v="60455"/>
    <s v="CORPORATION"/>
    <x v="2"/>
    <x v="12"/>
    <n v="29750"/>
    <n v="6.5"/>
    <n v="84"/>
    <x v="2"/>
    <d v="2012-04-18T00:00:00"/>
    <d v="2012-06-01T00:00:00"/>
    <n v="44"/>
    <d v="2019-04-26T00:00:00"/>
    <n v="0"/>
    <x v="370"/>
    <x v="472"/>
    <m/>
    <m/>
    <n v="2520"/>
    <n v="1"/>
    <n v="238310"/>
    <x v="336"/>
    <n v="6"/>
    <x v="4"/>
    <s v="Patriot Express"/>
    <s v="JPMorgan Chase Bank, National Association"/>
    <s v="1111 Polaris Pkwy"/>
    <s v="COLUMBUS"/>
    <s v="OH"/>
    <n v="43240"/>
  </r>
  <r>
    <s v="Calumet Container Corp."/>
    <s v="12440 South Stoney Island"/>
    <s v="CHICAGO"/>
    <s v="IL"/>
    <n v="60633"/>
    <s v="CORPORATION"/>
    <x v="2"/>
    <x v="2026"/>
    <n v="128050"/>
    <n v="4.25"/>
    <n v="60"/>
    <x v="2"/>
    <d v="2012-04-18T00:00:00"/>
    <d v="2012-04-18T00:00:00"/>
    <n v="0"/>
    <d v="2017-03-23T00:00:00"/>
    <n v="0"/>
    <x v="370"/>
    <x v="472"/>
    <m/>
    <m/>
    <n v="1800"/>
    <n v="0"/>
    <n v="493110"/>
    <x v="323"/>
    <n v="8"/>
    <x v="1"/>
    <s v="FA$TRK (Small Loan Express)"/>
    <s v="JPMorgan Chase Bank, National Association"/>
    <s v="1111 Polaris Pkwy"/>
    <s v="COLUMBUS"/>
    <s v="OH"/>
    <n v="43240"/>
  </r>
  <r>
    <s v="BB Jewelry Designs, Incorporat"/>
    <s v="5 S Wabash Ave Ste 704B"/>
    <s v="CHICAGO"/>
    <s v="IL"/>
    <n v="60603"/>
    <s v="CORPORATION"/>
    <x v="2"/>
    <x v="1752"/>
    <n v="6050"/>
    <n v="8.75"/>
    <n v="84"/>
    <x v="2"/>
    <d v="2012-04-18T00:00:00"/>
    <d v="2012-05-01T00:00:00"/>
    <n v="13"/>
    <d v="2019-03-26T00:00:00"/>
    <n v="0"/>
    <x v="370"/>
    <x v="472"/>
    <m/>
    <m/>
    <n v="2520"/>
    <n v="0"/>
    <n v="423940"/>
    <x v="366"/>
    <n v="1"/>
    <x v="1"/>
    <s v="FA$TRK (Small Loan Express)"/>
    <s v="JPMorgan Chase Bank, National Association"/>
    <s v="1111 Polaris Pkwy"/>
    <s v="COLUMBUS"/>
    <s v="OH"/>
    <n v="43240"/>
  </r>
  <r>
    <s v="Lee Transport, Inc."/>
    <s v="4960 4960 Chambers Dr"/>
    <s v="Hoffman Estates"/>
    <s v="IL"/>
    <n v="60010"/>
    <s v="CORPORATION"/>
    <x v="2"/>
    <x v="26"/>
    <n v="20000"/>
    <n v="8.5"/>
    <n v="84"/>
    <x v="2"/>
    <d v="2012-04-18T00:00:00"/>
    <d v="2012-04-18T00:00:00"/>
    <n v="0"/>
    <d v="2019-03-13T00:00:00"/>
    <n v="0"/>
    <x v="370"/>
    <x v="472"/>
    <m/>
    <m/>
    <n v="2520"/>
    <n v="1"/>
    <n v="484110"/>
    <x v="8"/>
    <n v="1"/>
    <x v="1"/>
    <s v="FA$TRK (Small Loan Express)"/>
    <s v="JPMorgan Chase Bank, National Association"/>
    <s v="1111 Polaris Pkwy"/>
    <s v="COLUMBUS"/>
    <s v="OH"/>
    <n v="43240"/>
  </r>
  <r>
    <s v="Chang's Wok Inn, Inc."/>
    <s v="9915 N Knoxville Ave Ste L"/>
    <s v="PEORIA"/>
    <s v="IL"/>
    <n v="61615"/>
    <s v="CORPORATION"/>
    <x v="2"/>
    <x v="397"/>
    <n v="30500"/>
    <n v="7.25"/>
    <n v="60"/>
    <x v="2"/>
    <d v="2012-04-17T00:00:00"/>
    <d v="2012-04-17T00:00:00"/>
    <n v="0"/>
    <d v="2017-03-22T00:00:00"/>
    <n v="0"/>
    <x v="370"/>
    <x v="472"/>
    <m/>
    <m/>
    <n v="1800"/>
    <n v="0"/>
    <n v="722110"/>
    <x v="2"/>
    <n v="6"/>
    <x v="1"/>
    <s v="FA$TRK (Small Loan Express)"/>
    <s v="JPMorgan Chase Bank, National Association"/>
    <s v="1111 Polaris Pkwy"/>
    <s v="COLUMBUS"/>
    <s v="OH"/>
    <n v="43240"/>
  </r>
  <r>
    <s v="Commercial Specialists Inc."/>
    <s v="1920 Thoreau Dr"/>
    <s v="SCHAUMBURG"/>
    <s v="IL"/>
    <n v="60173"/>
    <s v="CORPORATION"/>
    <x v="2"/>
    <x v="3"/>
    <n v="25000"/>
    <n v="8.5"/>
    <n v="84"/>
    <x v="2"/>
    <d v="2012-04-17T00:00:00"/>
    <d v="2012-09-01T00:00:00"/>
    <n v="137"/>
    <d v="2019-07-27T00:00:00"/>
    <n v="0"/>
    <x v="370"/>
    <x v="472"/>
    <m/>
    <m/>
    <n v="2520"/>
    <n v="1"/>
    <n v="238330"/>
    <x v="33"/>
    <n v="9"/>
    <x v="1"/>
    <s v="FA$TRK (Small Loan Express)"/>
    <s v="JPMorgan Chase Bank, National Association"/>
    <s v="1111 Polaris Pkwy"/>
    <s v="COLUMBUS"/>
    <s v="OH"/>
    <n v="43240"/>
  </r>
  <r>
    <s v="Savvion Technologies Inc."/>
    <s v="269 Hanbury Dr"/>
    <s v="LAKE ZURICH"/>
    <s v="IL"/>
    <n v="60047"/>
    <s v="CORPORATION"/>
    <x v="2"/>
    <x v="39"/>
    <n v="15000"/>
    <n v="8.5"/>
    <n v="84"/>
    <x v="2"/>
    <d v="2012-04-16T00:00:00"/>
    <d v="2012-05-01T00:00:00"/>
    <n v="15"/>
    <d v="2019-03-26T00:00:00"/>
    <n v="0"/>
    <x v="370"/>
    <x v="472"/>
    <m/>
    <m/>
    <n v="2520"/>
    <n v="1"/>
    <n v="541513"/>
    <x v="504"/>
    <n v="2"/>
    <x v="1"/>
    <s v="FA$TRK (Small Loan Express)"/>
    <s v="JPMorgan Chase Bank, National Association"/>
    <s v="1111 Polaris Pkwy"/>
    <s v="COLUMBUS"/>
    <s v="OH"/>
    <n v="43240"/>
  </r>
  <r>
    <s v="Chicago Biomedical Services Co"/>
    <s v="1244 S Sawyer Ave"/>
    <s v="CHICAGO"/>
    <s v="IL"/>
    <n v="60623"/>
    <s v="CORPORATION"/>
    <x v="2"/>
    <x v="39"/>
    <n v="15000"/>
    <n v="9.15"/>
    <n v="84"/>
    <x v="2"/>
    <d v="2012-04-13T00:00:00"/>
    <d v="2012-04-13T00:00:00"/>
    <n v="0"/>
    <d v="2019-03-08T00:00:00"/>
    <n v="0"/>
    <x v="370"/>
    <x v="472"/>
    <m/>
    <m/>
    <n v="2520"/>
    <n v="0"/>
    <n v="811219"/>
    <x v="342"/>
    <n v="2"/>
    <x v="1"/>
    <s v="FA$TRK (Small Loan Express)"/>
    <s v="JPMorgan Chase Bank, National Association"/>
    <s v="1111 Polaris Pkwy"/>
    <s v="COLUMBUS"/>
    <s v="OH"/>
    <n v="43240"/>
  </r>
  <r>
    <s v="Silvestre Eye Care, P.C."/>
    <s v="8661 N Elmore St"/>
    <s v="NILES"/>
    <s v="IL"/>
    <n v="60714"/>
    <s v="CORPORATION"/>
    <x v="1"/>
    <x v="22"/>
    <n v="30000"/>
    <n v="6.75"/>
    <n v="84"/>
    <x v="2"/>
    <d v="2012-04-13T00:00:00"/>
    <d v="2012-05-01T00:00:00"/>
    <n v="18"/>
    <d v="2019-03-26T00:00:00"/>
    <n v="0"/>
    <x v="370"/>
    <x v="472"/>
    <m/>
    <m/>
    <n v="2520"/>
    <n v="0"/>
    <n v="621320"/>
    <x v="222"/>
    <n v="1"/>
    <x v="1"/>
    <s v="FA$TRK (Small Loan Express)"/>
    <s v="JPMorgan Chase Bank, National Association"/>
    <s v="1111 Polaris Pkwy"/>
    <s v="COLUMBUS"/>
    <s v="OH"/>
    <n v="43240"/>
  </r>
  <r>
    <s v="Jimenez Medical, LLC"/>
    <s v="904 W Fletcher St Apt 4"/>
    <s v="CHICAGO"/>
    <s v="IL"/>
    <n v="60657"/>
    <s v="CORPORATION"/>
    <x v="2"/>
    <x v="280"/>
    <n v="27500"/>
    <n v="7"/>
    <n v="60"/>
    <x v="2"/>
    <d v="2012-04-13T00:00:00"/>
    <d v="2012-04-13T00:00:00"/>
    <n v="0"/>
    <d v="2017-03-18T00:00:00"/>
    <n v="0"/>
    <x v="370"/>
    <x v="472"/>
    <m/>
    <m/>
    <n v="1800"/>
    <n v="0"/>
    <n v="621111"/>
    <x v="98"/>
    <n v="1"/>
    <x v="1"/>
    <s v="FA$TRK (Small Loan Express)"/>
    <s v="JPMorgan Chase Bank, National Association"/>
    <s v="1111 Polaris Pkwy"/>
    <s v="COLUMBUS"/>
    <s v="OH"/>
    <n v="43240"/>
  </r>
  <r>
    <s v="JD Service Plus Inc."/>
    <s v="1700 Big Timber Rd"/>
    <s v="ELGIN"/>
    <s v="IL"/>
    <n v="60123"/>
    <s v="CORPORATION"/>
    <x v="2"/>
    <x v="3"/>
    <n v="25000"/>
    <n v="7.4"/>
    <n v="84"/>
    <x v="2"/>
    <d v="2012-04-13T00:00:00"/>
    <d v="2012-12-01T00:00:00"/>
    <n v="232"/>
    <d v="2019-10-26T00:00:00"/>
    <n v="0"/>
    <x v="370"/>
    <x v="472"/>
    <m/>
    <m/>
    <n v="2520"/>
    <n v="1"/>
    <n v="423990"/>
    <x v="3"/>
    <n v="3"/>
    <x v="1"/>
    <s v="FA$TRK (Small Loan Express)"/>
    <s v="JPMorgan Chase Bank, National Association"/>
    <s v="1111 Polaris Pkwy"/>
    <s v="COLUMBUS"/>
    <s v="OH"/>
    <n v="43240"/>
  </r>
  <r>
    <s v="Chicago AM Trucking, Inc."/>
    <s v="510 W Belmont Ave Apt 1104"/>
    <s v="CHICAGO"/>
    <s v="IL"/>
    <n v="60657"/>
    <s v="CORPORATION"/>
    <x v="2"/>
    <x v="3"/>
    <n v="25000"/>
    <n v="8.5"/>
    <n v="84"/>
    <x v="2"/>
    <d v="2012-04-13T00:00:00"/>
    <d v="2012-04-13T00:00:00"/>
    <n v="0"/>
    <d v="2019-03-08T00:00:00"/>
    <n v="0"/>
    <x v="370"/>
    <x v="472"/>
    <m/>
    <m/>
    <n v="2520"/>
    <n v="1"/>
    <n v="484110"/>
    <x v="8"/>
    <n v="18"/>
    <x v="1"/>
    <s v="FA$TRK (Small Loan Express)"/>
    <s v="JPMorgan Chase Bank, National Association"/>
    <s v="1111 Polaris Pkwy"/>
    <s v="COLUMBUS"/>
    <s v="OH"/>
    <n v="43240"/>
  </r>
  <r>
    <s v="American Medical Clinicals, In"/>
    <s v="1 Westbrook Corporate Ctr Ste"/>
    <s v="WESTCHESTER"/>
    <s v="IL"/>
    <n v="60154"/>
    <s v="CORPORATION"/>
    <x v="1"/>
    <x v="10"/>
    <n v="50000"/>
    <n v="7.25"/>
    <n v="84"/>
    <x v="2"/>
    <d v="2012-04-12T00:00:00"/>
    <d v="2012-06-01T00:00:00"/>
    <n v="50"/>
    <d v="2019-04-26T00:00:00"/>
    <n v="0"/>
    <x v="370"/>
    <x v="472"/>
    <m/>
    <m/>
    <n v="2520"/>
    <n v="1"/>
    <n v="541611"/>
    <x v="105"/>
    <n v="5"/>
    <x v="1"/>
    <s v="FA$TRK (Small Loan Express)"/>
    <s v="JPMorgan Chase Bank, National Association"/>
    <s v="1111 Polaris Pkwy"/>
    <s v="COLUMBUS"/>
    <s v="OH"/>
    <n v="43240"/>
  </r>
  <r>
    <s v="Duelire Vino &amp; Cucina LLC"/>
    <s v="4520 N Lincoln Ave"/>
    <s v="CHICAGO"/>
    <s v="IL"/>
    <n v="60625"/>
    <s v="CORPORATION"/>
    <x v="3"/>
    <x v="1"/>
    <n v="12500"/>
    <n v="7.4"/>
    <n v="84"/>
    <x v="2"/>
    <d v="2012-04-12T00:00:00"/>
    <m/>
    <n v="-41011"/>
    <d v="1906-11-24T00:00:00"/>
    <n v="0"/>
    <x v="370"/>
    <x v="472"/>
    <m/>
    <m/>
    <n v="2520"/>
    <n v="1"/>
    <n v="722110"/>
    <x v="2"/>
    <n v="9"/>
    <x v="1"/>
    <s v="FA$TRK (Small Loan Express)"/>
    <s v="JPMorgan Chase Bank, National Association"/>
    <s v="1111 Polaris Pkwy"/>
    <s v="COLUMBUS"/>
    <s v="OH"/>
    <n v="43240"/>
  </r>
  <r>
    <s v="Avellino Group Limited"/>
    <s v="1800 W Grace St Apt 109"/>
    <s v="CHICAGO"/>
    <s v="IL"/>
    <n v="60613"/>
    <s v="CORPORATION"/>
    <x v="1"/>
    <x v="12"/>
    <n v="17500"/>
    <n v="6.35"/>
    <n v="84"/>
    <x v="2"/>
    <d v="2012-04-12T00:00:00"/>
    <d v="2012-04-12T00:00:00"/>
    <n v="0"/>
    <d v="2019-03-07T00:00:00"/>
    <n v="0"/>
    <x v="370"/>
    <x v="472"/>
    <m/>
    <m/>
    <n v="2520"/>
    <n v="1"/>
    <n v="621399"/>
    <x v="51"/>
    <n v="2"/>
    <x v="1"/>
    <s v="FA$TRK (Small Loan Express)"/>
    <s v="JPMorgan Chase Bank, National Association"/>
    <s v="1111 Polaris Pkwy"/>
    <s v="COLUMBUS"/>
    <s v="OH"/>
    <n v="43240"/>
  </r>
  <r>
    <s v="Gamers World, Inc."/>
    <s v="5 WOODFIELD SHOPPING CENTER"/>
    <s v="SCHAUMBURG"/>
    <s v="IL"/>
    <n v="60173"/>
    <s v="CORPORATION"/>
    <x v="1"/>
    <x v="98"/>
    <n v="37500"/>
    <n v="6.05"/>
    <n v="84"/>
    <x v="2"/>
    <d v="2012-04-11T00:00:00"/>
    <d v="2012-04-11T00:00:00"/>
    <n v="0"/>
    <d v="2019-03-06T00:00:00"/>
    <n v="0"/>
    <x v="370"/>
    <x v="472"/>
    <m/>
    <m/>
    <n v="2520"/>
    <n v="1"/>
    <n v="451120"/>
    <x v="164"/>
    <n v="17"/>
    <x v="1"/>
    <s v="FA$TRK (Small Loan Express)"/>
    <s v="JPMorgan Chase Bank, National Association"/>
    <s v="1111 Polaris Pkwy"/>
    <s v="COLUMBUS"/>
    <s v="OH"/>
    <n v="43240"/>
  </r>
  <r>
    <s v="Koncrete Construction, Inc."/>
    <s v="632 Fenwick Ln"/>
    <s v="SOUTH ELGIN"/>
    <s v="IL"/>
    <n v="60177"/>
    <s v="CORPORATION"/>
    <x v="2"/>
    <x v="0"/>
    <n v="7500"/>
    <n v="7.4"/>
    <n v="84"/>
    <x v="2"/>
    <d v="2012-04-11T00:00:00"/>
    <d v="2012-06-01T00:00:00"/>
    <n v="51"/>
    <d v="2019-04-26T00:00:00"/>
    <n v="0"/>
    <x v="370"/>
    <x v="472"/>
    <m/>
    <m/>
    <n v="2520"/>
    <n v="1"/>
    <n v="238990"/>
    <x v="23"/>
    <n v="7"/>
    <x v="1"/>
    <s v="FA$TRK (Small Loan Express)"/>
    <s v="JPMorgan Chase Bank, National Association"/>
    <s v="1111 Polaris Pkwy"/>
    <s v="COLUMBUS"/>
    <s v="OH"/>
    <n v="43240"/>
  </r>
  <r>
    <s v="Bloom Salon"/>
    <s v="20 N. Vail"/>
    <s v="ARLINGTON HEIGHTS"/>
    <s v="IL"/>
    <n v="60005"/>
    <s v="INDIVIDUAL"/>
    <x v="1"/>
    <x v="3"/>
    <n v="25000"/>
    <n v="9.25"/>
    <n v="84"/>
    <x v="2"/>
    <d v="2012-04-11T00:00:00"/>
    <d v="2012-04-11T00:00:00"/>
    <n v="0"/>
    <d v="2019-03-06T00:00:00"/>
    <n v="0"/>
    <x v="370"/>
    <x v="472"/>
    <m/>
    <m/>
    <n v="2520"/>
    <n v="0"/>
    <n v="812112"/>
    <x v="56"/>
    <n v="26"/>
    <x v="1"/>
    <s v="FA$TRK (Small Loan Express)"/>
    <s v="JPMorgan Chase Bank, National Association"/>
    <s v="1111 Polaris Pkwy"/>
    <s v="COLUMBUS"/>
    <s v="OH"/>
    <n v="43240"/>
  </r>
  <r>
    <s v="Monarch Promotional Merchandis"/>
    <s v="207 East Ohio Street Suite 2"/>
    <s v="CHICAGO"/>
    <s v="IL"/>
    <n v="60611"/>
    <s v="CORPORATION"/>
    <x v="2"/>
    <x v="39"/>
    <n v="15000"/>
    <n v="9.25"/>
    <n v="84"/>
    <x v="2"/>
    <d v="2012-04-10T00:00:00"/>
    <d v="2012-04-10T00:00:00"/>
    <n v="0"/>
    <d v="2019-03-05T00:00:00"/>
    <n v="0"/>
    <x v="370"/>
    <x v="472"/>
    <m/>
    <m/>
    <n v="2520"/>
    <n v="0"/>
    <n v="541810"/>
    <x v="97"/>
    <n v="0"/>
    <x v="1"/>
    <s v="FA$TRK (Small Loan Express)"/>
    <s v="JPMorgan Chase Bank, National Association"/>
    <s v="1111 Polaris Pkwy"/>
    <s v="COLUMBUS"/>
    <s v="OH"/>
    <n v="43240"/>
  </r>
  <r>
    <s v="Greenview Creative Group, Inc"/>
    <s v="700 W Wrightwood Ave"/>
    <s v="CHICAGO"/>
    <s v="IL"/>
    <n v="60614"/>
    <s v="CORPORATION"/>
    <x v="2"/>
    <x v="1"/>
    <n v="12500"/>
    <n v="8.5"/>
    <n v="84"/>
    <x v="2"/>
    <d v="2012-04-10T00:00:00"/>
    <d v="2012-04-10T00:00:00"/>
    <n v="0"/>
    <d v="2019-03-05T00:00:00"/>
    <n v="0"/>
    <x v="370"/>
    <x v="472"/>
    <m/>
    <m/>
    <n v="2520"/>
    <n v="1"/>
    <n v="812990"/>
    <x v="43"/>
    <n v="1"/>
    <x v="1"/>
    <s v="FA$TRK (Small Loan Express)"/>
    <s v="JPMorgan Chase Bank, National Association"/>
    <s v="1111 Polaris Pkwy"/>
    <s v="COLUMBUS"/>
    <s v="OH"/>
    <n v="43240"/>
  </r>
  <r>
    <s v="Law Offices Of Mirella Capellu"/>
    <s v="1 N La Salle St Ste 425"/>
    <s v="CHICAGO"/>
    <s v="IL"/>
    <n v="60602"/>
    <s v="INDIVIDUAL"/>
    <x v="1"/>
    <x v="1"/>
    <n v="12500"/>
    <n v="4.8499999999999996"/>
    <n v="84"/>
    <x v="2"/>
    <d v="2012-04-09T00:00:00"/>
    <d v="2012-05-01T00:00:00"/>
    <n v="22"/>
    <d v="2019-03-26T00:00:00"/>
    <n v="0"/>
    <x v="370"/>
    <x v="472"/>
    <m/>
    <m/>
    <n v="2520"/>
    <n v="1"/>
    <n v="541110"/>
    <x v="42"/>
    <n v="1"/>
    <x v="1"/>
    <s v="FA$TRK (Small Loan Express)"/>
    <s v="JPMorgan Chase Bank, National Association"/>
    <s v="1111 Polaris Pkwy"/>
    <s v="COLUMBUS"/>
    <s v="OH"/>
    <n v="43240"/>
  </r>
  <r>
    <s v="Gearhead Auto Repair, Inc."/>
    <s v="474 Forest Ave"/>
    <s v="GLEN ELLYN"/>
    <s v="IL"/>
    <n v="60137"/>
    <s v="CORPORATION"/>
    <x v="3"/>
    <x v="510"/>
    <n v="24000"/>
    <n v="8.5"/>
    <n v="84"/>
    <x v="2"/>
    <d v="2012-04-06T00:00:00"/>
    <m/>
    <n v="-41005"/>
    <d v="1906-11-24T00:00:00"/>
    <n v="0"/>
    <x v="370"/>
    <x v="472"/>
    <m/>
    <m/>
    <n v="2520"/>
    <n v="1"/>
    <n v="811111"/>
    <x v="0"/>
    <n v="12"/>
    <x v="1"/>
    <s v="FA$TRK (Small Loan Express)"/>
    <s v="JPMorgan Chase Bank, National Association"/>
    <s v="1111 Polaris Pkwy"/>
    <s v="COLUMBUS"/>
    <s v="OH"/>
    <n v="43240"/>
  </r>
  <r>
    <s v="Christopher D. Watson, PSY.D."/>
    <s v="121 S Wilke Rd Ste 405"/>
    <s v="ARLINGTON HEIGHTS"/>
    <s v="IL"/>
    <n v="60005"/>
    <s v="CORPORATION"/>
    <x v="2"/>
    <x v="1934"/>
    <n v="30300"/>
    <n v="7.75"/>
    <n v="84"/>
    <x v="2"/>
    <d v="2012-04-06T00:00:00"/>
    <d v="2012-04-06T00:00:00"/>
    <n v="0"/>
    <d v="2019-03-01T00:00:00"/>
    <n v="0"/>
    <x v="370"/>
    <x v="472"/>
    <m/>
    <m/>
    <n v="2520"/>
    <n v="0"/>
    <n v="621330"/>
    <x v="386"/>
    <n v="3"/>
    <x v="1"/>
    <s v="FA$TRK (Small Loan Express)"/>
    <s v="JPMorgan Chase Bank, National Association"/>
    <s v="1111 Polaris Pkwy"/>
    <s v="COLUMBUS"/>
    <s v="OH"/>
    <n v="43240"/>
  </r>
  <r>
    <s v="Christopher D. Watson, PSY.D."/>
    <s v="121 S Wilke Rd Ste 405"/>
    <s v="ARLINGTON HEIGHTS"/>
    <s v="IL"/>
    <n v="60005"/>
    <s v="CORPORATION"/>
    <x v="2"/>
    <x v="0"/>
    <n v="7500"/>
    <n v="9"/>
    <n v="84"/>
    <x v="2"/>
    <d v="2012-04-06T00:00:00"/>
    <d v="2012-06-01T00:00:00"/>
    <n v="56"/>
    <d v="2019-04-26T00:00:00"/>
    <n v="0"/>
    <x v="370"/>
    <x v="472"/>
    <m/>
    <m/>
    <n v="2520"/>
    <n v="1"/>
    <n v="621330"/>
    <x v="386"/>
    <n v="3"/>
    <x v="1"/>
    <s v="FA$TRK (Small Loan Express)"/>
    <s v="JPMorgan Chase Bank, National Association"/>
    <s v="1111 Polaris Pkwy"/>
    <s v="COLUMBUS"/>
    <s v="OH"/>
    <n v="43240"/>
  </r>
  <r>
    <s v="Central Eye Care, LTD"/>
    <s v="1614 W. Central Road Suite 1"/>
    <s v="ARLINGTON HEIGHTS"/>
    <s v="IL"/>
    <n v="60005"/>
    <s v="CORPORATION"/>
    <x v="2"/>
    <x v="2027"/>
    <n v="114300"/>
    <n v="5.45"/>
    <n v="84"/>
    <x v="2"/>
    <d v="2012-04-06T00:00:00"/>
    <d v="2012-04-06T00:00:00"/>
    <n v="0"/>
    <d v="2019-03-01T00:00:00"/>
    <n v="0"/>
    <x v="370"/>
    <x v="472"/>
    <m/>
    <m/>
    <n v="2520"/>
    <n v="0"/>
    <n v="621320"/>
    <x v="222"/>
    <n v="6"/>
    <x v="1"/>
    <s v="FA$TRK (Small Loan Express)"/>
    <s v="JPMorgan Chase Bank, National Association"/>
    <s v="1111 Polaris Pkwy"/>
    <s v="COLUMBUS"/>
    <s v="OH"/>
    <n v="43240"/>
  </r>
  <r>
    <s v="Body The Fitness Boutique, Ltd"/>
    <s v="5901 Knoxville Ave, Ste B"/>
    <s v="PEORIA"/>
    <s v="IL"/>
    <n v="61614"/>
    <s v="CORPORATION"/>
    <x v="2"/>
    <x v="39"/>
    <n v="15000"/>
    <n v="8.5"/>
    <n v="84"/>
    <x v="2"/>
    <d v="2012-04-05T00:00:00"/>
    <d v="2012-06-01T00:00:00"/>
    <n v="57"/>
    <d v="2019-04-26T00:00:00"/>
    <n v="0"/>
    <x v="370"/>
    <x v="472"/>
    <m/>
    <m/>
    <n v="2520"/>
    <n v="1"/>
    <n v="812990"/>
    <x v="43"/>
    <n v="4"/>
    <x v="1"/>
    <s v="FA$TRK (Small Loan Express)"/>
    <s v="JPMorgan Chase Bank, National Association"/>
    <s v="1111 Polaris Pkwy"/>
    <s v="COLUMBUS"/>
    <s v="OH"/>
    <n v="43240"/>
  </r>
  <r>
    <s v="Design Furniture and Lab Syste"/>
    <s v="119 S Emerson St Apt 155"/>
    <s v="MOUNT PROSPECT"/>
    <s v="IL"/>
    <n v="60056"/>
    <s v="CORPORATION"/>
    <x v="2"/>
    <x v="3"/>
    <n v="25000"/>
    <n v="8.5"/>
    <n v="84"/>
    <x v="2"/>
    <d v="2012-04-04T00:00:00"/>
    <d v="2012-05-01T00:00:00"/>
    <n v="27"/>
    <d v="2019-03-26T00:00:00"/>
    <n v="0"/>
    <x v="370"/>
    <x v="472"/>
    <m/>
    <m/>
    <n v="2520"/>
    <n v="1"/>
    <n v="442110"/>
    <x v="110"/>
    <n v="2"/>
    <x v="1"/>
    <s v="FA$TRK (Small Loan Express)"/>
    <s v="JPMorgan Chase Bank, National Association"/>
    <s v="1111 Polaris Pkwy"/>
    <s v="COLUMBUS"/>
    <s v="OH"/>
    <n v="43240"/>
  </r>
  <r>
    <s v="Spectrum Express Inc."/>
    <s v="5358 N Lotus Ave Fl 1"/>
    <s v="CHICAGO"/>
    <s v="IL"/>
    <n v="60630"/>
    <s v="CORPORATION"/>
    <x v="2"/>
    <x v="8"/>
    <n v="5000"/>
    <n v="8.5"/>
    <n v="84"/>
    <x v="2"/>
    <d v="2012-04-03T00:00:00"/>
    <d v="2012-04-03T00:00:00"/>
    <n v="0"/>
    <d v="2019-02-26T00:00:00"/>
    <n v="0"/>
    <x v="370"/>
    <x v="472"/>
    <m/>
    <m/>
    <n v="2520"/>
    <n v="1"/>
    <n v="484121"/>
    <x v="13"/>
    <n v="4"/>
    <x v="1"/>
    <s v="FA$TRK (Small Loan Express)"/>
    <s v="JPMorgan Chase Bank, National Association"/>
    <s v="1111 Polaris Pkwy"/>
    <s v="COLUMBUS"/>
    <s v="OH"/>
    <n v="43240"/>
  </r>
  <r>
    <s v="Spectrum Express Inc."/>
    <s v="5358 N Lotus Ave Fl 1"/>
    <s v="CHICAGO"/>
    <s v="IL"/>
    <n v="60630"/>
    <s v="CORPORATION"/>
    <x v="2"/>
    <x v="737"/>
    <n v="9900"/>
    <n v="8.5500000000000007"/>
    <n v="84"/>
    <x v="2"/>
    <d v="2012-04-03T00:00:00"/>
    <d v="2012-04-03T00:00:00"/>
    <n v="0"/>
    <d v="2019-02-26T00:00:00"/>
    <n v="0"/>
    <x v="370"/>
    <x v="472"/>
    <m/>
    <m/>
    <n v="2520"/>
    <n v="0"/>
    <n v="484121"/>
    <x v="13"/>
    <n v="4"/>
    <x v="1"/>
    <s v="FA$TRK (Small Loan Express)"/>
    <s v="JPMorgan Chase Bank, National Association"/>
    <s v="1111 Polaris Pkwy"/>
    <s v="COLUMBUS"/>
    <s v="OH"/>
    <n v="43240"/>
  </r>
  <r>
    <s v="Wirdan Corp."/>
    <s v="7425 162nd St"/>
    <s v="TINLEY PARK"/>
    <s v="IL"/>
    <n v="60477"/>
    <s v="CORPORATION"/>
    <x v="2"/>
    <x v="8"/>
    <n v="5000"/>
    <n v="9.15"/>
    <n v="84"/>
    <x v="2"/>
    <d v="2012-04-03T00:00:00"/>
    <d v="2012-04-03T00:00:00"/>
    <n v="0"/>
    <d v="2019-02-26T00:00:00"/>
    <n v="0"/>
    <x v="370"/>
    <x v="472"/>
    <m/>
    <m/>
    <n v="2520"/>
    <n v="0"/>
    <n v="484110"/>
    <x v="8"/>
    <n v="5"/>
    <x v="1"/>
    <s v="FA$TRK (Small Loan Express)"/>
    <s v="JPMorgan Chase Bank, National Association"/>
    <s v="1111 Polaris Pkwy"/>
    <s v="COLUMBUS"/>
    <s v="OH"/>
    <n v="43240"/>
  </r>
  <r>
    <s v="Be Safe Driving School, LLC"/>
    <s v="2720 N Wisteria Way"/>
    <s v="BARRINGTON"/>
    <s v="IL"/>
    <n v="60010"/>
    <s v="CORPORATION"/>
    <x v="2"/>
    <x v="1"/>
    <n v="12500"/>
    <n v="9"/>
    <n v="84"/>
    <x v="2"/>
    <d v="2012-04-03T00:00:00"/>
    <d v="2012-06-01T00:00:00"/>
    <n v="59"/>
    <d v="2019-04-26T00:00:00"/>
    <n v="0"/>
    <x v="370"/>
    <x v="472"/>
    <m/>
    <m/>
    <n v="2520"/>
    <n v="1"/>
    <n v="488999"/>
    <x v="438"/>
    <n v="3"/>
    <x v="1"/>
    <s v="FA$TRK (Small Loan Express)"/>
    <s v="JPMorgan Chase Bank, National Association"/>
    <s v="1111 Polaris Pkwy"/>
    <s v="COLUMBUS"/>
    <s v="OH"/>
    <n v="43240"/>
  </r>
  <r>
    <s v="Costinel Marinescu"/>
    <s v="5421 N East River Rd Apt 161"/>
    <s v="CHICAGO"/>
    <s v="IL"/>
    <n v="60656"/>
    <s v="INDIVIDUAL"/>
    <x v="2"/>
    <x v="2"/>
    <n v="10000"/>
    <n v="8.5500000000000007"/>
    <n v="24"/>
    <x v="2"/>
    <d v="2012-04-02T00:00:00"/>
    <d v="2012-04-02T00:00:00"/>
    <n v="0"/>
    <d v="2014-03-23T00:00:00"/>
    <n v="0"/>
    <x v="370"/>
    <x v="472"/>
    <m/>
    <m/>
    <n v="7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DS Consulting Services Inc."/>
    <s v="2347 Woodlawn Rd"/>
    <s v="NORTHBROOK"/>
    <s v="IL"/>
    <n v="60062"/>
    <s v="CORPORATION"/>
    <x v="2"/>
    <x v="3"/>
    <n v="25000"/>
    <n v="7.9"/>
    <n v="84"/>
    <x v="2"/>
    <d v="2012-04-02T00:00:00"/>
    <d v="2012-12-01T00:00:00"/>
    <n v="243"/>
    <d v="2019-10-26T00:00:00"/>
    <n v="0"/>
    <x v="370"/>
    <x v="472"/>
    <m/>
    <m/>
    <n v="2520"/>
    <n v="1"/>
    <n v="541910"/>
    <x v="208"/>
    <n v="2"/>
    <x v="1"/>
    <s v="FA$TRK (Small Loan Express)"/>
    <s v="JPMorgan Chase Bank, National Association"/>
    <s v="1111 Polaris Pkwy"/>
    <s v="COLUMBUS"/>
    <s v="OH"/>
    <n v="43240"/>
  </r>
  <r>
    <s v="SR4 Partners LLC"/>
    <s v="3038 Isabella St"/>
    <s v="EVANSTON"/>
    <s v="IL"/>
    <n v="60201"/>
    <s v="CORPORATION"/>
    <x v="2"/>
    <x v="242"/>
    <n v="85000"/>
    <n v="5.2"/>
    <n v="84"/>
    <x v="2"/>
    <d v="2012-03-30T00:00:00"/>
    <d v="2012-04-01T00:00:00"/>
    <n v="2"/>
    <d v="2019-02-24T00:00:00"/>
    <n v="0"/>
    <x v="370"/>
    <x v="472"/>
    <m/>
    <m/>
    <n v="2520"/>
    <n v="1"/>
    <n v="611430"/>
    <x v="574"/>
    <n v="4"/>
    <x v="1"/>
    <s v="FA$TRK (Small Loan Express)"/>
    <s v="JPMorgan Chase Bank, National Association"/>
    <s v="1111 Polaris Pkwy"/>
    <s v="COLUMBUS"/>
    <s v="OH"/>
    <n v="43240"/>
  </r>
  <r>
    <s v="LT United Carriers Corporation"/>
    <s v="7521 Orchard Lane Apt 2"/>
    <s v="WOODRIDGE"/>
    <s v="IL"/>
    <n v="60517"/>
    <s v="CORPORATION"/>
    <x v="2"/>
    <x v="2028"/>
    <n v="21950"/>
    <n v="5.65"/>
    <n v="84"/>
    <x v="2"/>
    <d v="2012-03-30T00:00:00"/>
    <d v="2012-04-01T00:00:00"/>
    <n v="2"/>
    <d v="2019-02-24T00:00:00"/>
    <n v="0"/>
    <x v="370"/>
    <x v="472"/>
    <m/>
    <m/>
    <n v="2520"/>
    <n v="0"/>
    <n v="484121"/>
    <x v="13"/>
    <n v="4"/>
    <x v="1"/>
    <s v="FA$TRK (Small Loan Express)"/>
    <s v="JPMorgan Chase Bank, National Association"/>
    <s v="1111 Polaris Pkwy"/>
    <s v="COLUMBUS"/>
    <s v="OH"/>
    <n v="43240"/>
  </r>
  <r>
    <s v="AGW Logistics Inc."/>
    <s v="10153 Hartford Ct Apt 3B"/>
    <s v="SCHILLER PARK"/>
    <s v="IL"/>
    <n v="60176"/>
    <s v="CORPORATION"/>
    <x v="2"/>
    <x v="130"/>
    <n v="35000"/>
    <n v="8.5"/>
    <n v="84"/>
    <x v="2"/>
    <d v="2012-03-29T00:00:00"/>
    <d v="2012-08-01T00:00:00"/>
    <n v="125"/>
    <d v="2019-06-26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K &amp; K Auto Body Rebuilders, In"/>
    <s v="7043 W 153rd St"/>
    <s v="ORLAND PARK"/>
    <s v="IL"/>
    <n v="60462"/>
    <s v="CORPORATION"/>
    <x v="2"/>
    <x v="1"/>
    <n v="12500"/>
    <n v="5.65"/>
    <n v="84"/>
    <x v="2"/>
    <d v="2012-03-29T00:00:00"/>
    <d v="2012-04-01T00:00:00"/>
    <n v="3"/>
    <d v="2019-02-24T00:00:00"/>
    <n v="0"/>
    <x v="370"/>
    <x v="472"/>
    <m/>
    <m/>
    <n v="2520"/>
    <n v="1"/>
    <n v="811111"/>
    <x v="0"/>
    <n v="1"/>
    <x v="1"/>
    <s v="FA$TRK (Small Loan Express)"/>
    <s v="JPMorgan Chase Bank, National Association"/>
    <s v="1111 Polaris Pkwy"/>
    <s v="COLUMBUS"/>
    <s v="OH"/>
    <n v="43240"/>
  </r>
  <r>
    <s v="Creative Midwest Inc"/>
    <s v="6101 Factory Rd"/>
    <s v="CRYSTAL LAKE"/>
    <s v="IL"/>
    <n v="60014"/>
    <s v="CORPORATION"/>
    <x v="2"/>
    <x v="98"/>
    <n v="37500"/>
    <n v="6.35"/>
    <n v="84"/>
    <x v="2"/>
    <d v="2012-03-29T00:00:00"/>
    <d v="2012-04-01T00:00:00"/>
    <n v="3"/>
    <d v="2019-02-24T00:00:00"/>
    <n v="0"/>
    <x v="370"/>
    <x v="472"/>
    <m/>
    <m/>
    <n v="2520"/>
    <n v="1"/>
    <n v="236118"/>
    <x v="68"/>
    <n v="12"/>
    <x v="1"/>
    <s v="FA$TRK (Small Loan Express)"/>
    <s v="JPMorgan Chase Bank, National Association"/>
    <s v="1111 Polaris Pkwy"/>
    <s v="COLUMBUS"/>
    <s v="OH"/>
    <n v="43240"/>
  </r>
  <r>
    <s v="Scrementi's Restaurant Incorpo"/>
    <s v="3760 Chicago Road"/>
    <s v="CHICAGO HEIGHTS"/>
    <s v="IL"/>
    <n v="60411"/>
    <s v="CORPORATION"/>
    <x v="1"/>
    <x v="2029"/>
    <n v="1283775"/>
    <n v="5.99"/>
    <n v="240"/>
    <x v="2"/>
    <d v="2012-03-29T00:00:00"/>
    <d v="2012-03-29T00:00:00"/>
    <n v="0"/>
    <d v="2031-12-15T00:00:00"/>
    <n v="0"/>
    <x v="370"/>
    <x v="472"/>
    <m/>
    <m/>
    <n v="7200"/>
    <n v="0"/>
    <n v="722110"/>
    <x v="2"/>
    <n v="50"/>
    <x v="3"/>
    <s v="Guaranty"/>
    <s v="JPMorgan Chase Bank, National Association"/>
    <s v="1111 Polaris Pkwy"/>
    <s v="COLUMBUS"/>
    <s v="OH"/>
    <n v="43240"/>
  </r>
  <r>
    <s v="Bravo Logistics Inc."/>
    <s v="4641 N Plainfield Ave"/>
    <s v="Norridge"/>
    <s v="IL"/>
    <n v="60706"/>
    <s v="CORPORATION"/>
    <x v="3"/>
    <x v="130"/>
    <n v="35000"/>
    <n v="5.35"/>
    <n v="84"/>
    <x v="2"/>
    <d v="2012-03-29T00:00:00"/>
    <m/>
    <n v="-40997"/>
    <d v="1906-11-24T00:00:00"/>
    <n v="0"/>
    <x v="370"/>
    <x v="472"/>
    <m/>
    <m/>
    <n v="2520"/>
    <n v="1"/>
    <n v="484121"/>
    <x v="13"/>
    <n v="3"/>
    <x v="1"/>
    <s v="FA$TRK (Small Loan Express)"/>
    <s v="JPMorgan Chase Bank, National Association"/>
    <s v="1111 Polaris Pkwy"/>
    <s v="COLUMBUS"/>
    <s v="OH"/>
    <n v="43240"/>
  </r>
  <r>
    <s v="Roling Logistics, Inc."/>
    <s v="8280 Elizabeth 5"/>
    <s v="NILES"/>
    <s v="IL"/>
    <n v="60714"/>
    <s v="CORPORATION"/>
    <x v="2"/>
    <x v="1546"/>
    <n v="12750"/>
    <n v="8.5500000000000007"/>
    <n v="84"/>
    <x v="2"/>
    <d v="2012-03-28T00:00:00"/>
    <d v="2012-04-01T00:00:00"/>
    <n v="4"/>
    <d v="2019-02-24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M &amp; V Transportation Corp."/>
    <s v="3119 W Berteau Ave Apt 1"/>
    <s v="CHICAGO"/>
    <s v="IL"/>
    <n v="60618"/>
    <s v="CORPORATION"/>
    <x v="2"/>
    <x v="39"/>
    <n v="15000"/>
    <n v="7.9"/>
    <n v="84"/>
    <x v="2"/>
    <d v="2012-03-27T00:00:00"/>
    <d v="2012-04-01T00:00:00"/>
    <n v="5"/>
    <d v="2019-02-24T00:00:00"/>
    <n v="0"/>
    <x v="370"/>
    <x v="472"/>
    <m/>
    <m/>
    <n v="2520"/>
    <n v="1"/>
    <n v="484110"/>
    <x v="8"/>
    <n v="0"/>
    <x v="1"/>
    <s v="FA$TRK (Small Loan Express)"/>
    <s v="JPMorgan Chase Bank, National Association"/>
    <s v="1111 Polaris Pkwy"/>
    <s v="COLUMBUS"/>
    <s v="OH"/>
    <n v="43240"/>
  </r>
  <r>
    <s v="Jump Zone of Mokena, LLC"/>
    <s v="9951 W. 190th Street"/>
    <s v="MOKENA"/>
    <s v="IL"/>
    <n v="60448"/>
    <s v="CORPORATION"/>
    <x v="1"/>
    <x v="2030"/>
    <n v="199350"/>
    <n v="5.75"/>
    <n v="120"/>
    <x v="2"/>
    <d v="2012-03-27T00:00:00"/>
    <d v="2012-03-27T00:00:00"/>
    <n v="0"/>
    <d v="2022-02-03T00:00:00"/>
    <n v="0"/>
    <x v="370"/>
    <x v="472"/>
    <m/>
    <m/>
    <n v="3600"/>
    <n v="0"/>
    <n v="713990"/>
    <x v="143"/>
    <n v="20"/>
    <x v="3"/>
    <s v="Guaranty"/>
    <s v="JPMorgan Chase Bank, National Association"/>
    <s v="1111 Polaris Pkwy"/>
    <s v="COLUMBUS"/>
    <s v="OH"/>
    <n v="43240"/>
  </r>
  <r>
    <s v="Romo Dental, P.C."/>
    <s v="4148 S. Archer Avenue"/>
    <s v="CHICAGO"/>
    <s v="IL"/>
    <n v="60632"/>
    <s v="CORPORATION"/>
    <x v="2"/>
    <x v="2031"/>
    <n v="449025"/>
    <n v="5"/>
    <n v="240"/>
    <x v="2"/>
    <d v="2012-03-27T00:00:00"/>
    <d v="2012-03-27T00:00:00"/>
    <n v="0"/>
    <d v="2031-12-13T00:00:00"/>
    <n v="0"/>
    <x v="370"/>
    <x v="472"/>
    <m/>
    <m/>
    <n v="7200"/>
    <n v="0"/>
    <n v="621210"/>
    <x v="156"/>
    <n v="10"/>
    <x v="3"/>
    <s v="Guaranty"/>
    <s v="JPMorgan Chase Bank, National Association"/>
    <s v="1111 Polaris Pkwy"/>
    <s v="COLUMBUS"/>
    <s v="OH"/>
    <n v="43240"/>
  </r>
  <r>
    <s v="Cycle Werks In Barrington, Inc"/>
    <s v="126 N Cook St"/>
    <s v="BARRINGTON"/>
    <s v="IL"/>
    <n v="60010"/>
    <s v="CORPORATION"/>
    <x v="2"/>
    <x v="10"/>
    <n v="50000"/>
    <n v="4.75"/>
    <n v="84"/>
    <x v="2"/>
    <d v="2012-03-27T00:00:00"/>
    <d v="2012-05-01T00:00:00"/>
    <n v="35"/>
    <d v="2019-03-26T00:00:00"/>
    <n v="0"/>
    <x v="370"/>
    <x v="472"/>
    <m/>
    <m/>
    <n v="2520"/>
    <n v="1"/>
    <n v="441221"/>
    <x v="551"/>
    <n v="0"/>
    <x v="1"/>
    <s v="FA$TRK (Small Loan Express)"/>
    <s v="JPMorgan Chase Bank, National Association"/>
    <s v="1111 Polaris Pkwy"/>
    <s v="COLUMBUS"/>
    <s v="OH"/>
    <n v="43240"/>
  </r>
  <r>
    <s v="PMG Incorporated"/>
    <s v="948-952 West Webster Avenue"/>
    <s v="CHICAGO"/>
    <s v="IL"/>
    <n v="60614"/>
    <s v="CORPORATION"/>
    <x v="1"/>
    <x v="2032"/>
    <n v="1518000"/>
    <n v="5.95"/>
    <n v="240"/>
    <x v="2"/>
    <d v="2012-03-26T00:00:00"/>
    <d v="2012-03-26T00:00:00"/>
    <n v="0"/>
    <d v="2031-12-12T00:00:00"/>
    <n v="0"/>
    <x v="370"/>
    <x v="472"/>
    <m/>
    <m/>
    <n v="7200"/>
    <n v="0"/>
    <n v="722110"/>
    <x v="2"/>
    <n v="100"/>
    <x v="3"/>
    <s v="Guaranty"/>
    <s v="JPMorgan Chase Bank, National Association"/>
    <s v="1111 Polaris Pkwy"/>
    <s v="COLUMBUS"/>
    <s v="OH"/>
    <n v="43240"/>
  </r>
  <r>
    <s v="Honest To God Mouse, Inc."/>
    <s v="4303 Madison St"/>
    <s v="SKOKIE"/>
    <s v="IL"/>
    <n v="60076"/>
    <s v="CORPORATION"/>
    <x v="2"/>
    <x v="3"/>
    <n v="25000"/>
    <n v="8.5"/>
    <n v="84"/>
    <x v="2"/>
    <d v="2012-03-26T00:00:00"/>
    <d v="2012-04-01T00:00:00"/>
    <n v="6"/>
    <d v="2019-02-24T00:00:00"/>
    <n v="0"/>
    <x v="370"/>
    <x v="472"/>
    <m/>
    <m/>
    <n v="2520"/>
    <n v="1"/>
    <n v="541511"/>
    <x v="185"/>
    <n v="5"/>
    <x v="1"/>
    <s v="FA$TRK (Small Loan Express)"/>
    <s v="JPMorgan Chase Bank, National Association"/>
    <s v="1111 Polaris Pkwy"/>
    <s v="COLUMBUS"/>
    <s v="OH"/>
    <n v="43240"/>
  </r>
  <r>
    <s v="Care4you, Inc."/>
    <s v="3300 N Carriageway Dr Unit 4"/>
    <s v="ARLINGTON HEIGHTS"/>
    <s v="IL"/>
    <n v="60004"/>
    <s v="CORPORATION"/>
    <x v="2"/>
    <x v="39"/>
    <n v="15000"/>
    <n v="8.5"/>
    <n v="84"/>
    <x v="2"/>
    <d v="2012-03-23T00:00:00"/>
    <d v="2012-12-01T00:00:00"/>
    <n v="253"/>
    <d v="2019-10-26T00:00:00"/>
    <n v="0"/>
    <x v="370"/>
    <x v="472"/>
    <m/>
    <m/>
    <n v="2520"/>
    <n v="1"/>
    <n v="621610"/>
    <x v="21"/>
    <n v="13"/>
    <x v="1"/>
    <s v="FA$TRK (Small Loan Express)"/>
    <s v="JPMorgan Chase Bank, National Association"/>
    <s v="1111 Polaris Pkwy"/>
    <s v="COLUMBUS"/>
    <s v="OH"/>
    <n v="43240"/>
  </r>
  <r>
    <s v="Midwest Internist 'Limited'"/>
    <s v="8330 Lemont Rd"/>
    <s v="DARIEN"/>
    <s v="IL"/>
    <n v="60561"/>
    <s v="CORPORATION"/>
    <x v="2"/>
    <x v="3"/>
    <n v="25000"/>
    <n v="8.5"/>
    <n v="84"/>
    <x v="2"/>
    <d v="2012-03-23T00:00:00"/>
    <d v="2013-01-01T00:00:00"/>
    <n v="284"/>
    <d v="2019-11-26T00:00:00"/>
    <n v="0"/>
    <x v="370"/>
    <x v="472"/>
    <m/>
    <m/>
    <n v="2520"/>
    <n v="1"/>
    <n v="621111"/>
    <x v="98"/>
    <n v="1"/>
    <x v="1"/>
    <s v="FA$TRK (Small Loan Express)"/>
    <s v="JPMorgan Chase Bank, National Association"/>
    <s v="1111 Polaris Pkwy"/>
    <s v="COLUMBUS"/>
    <s v="OH"/>
    <n v="43240"/>
  </r>
  <r>
    <s v="Landmark Logistics Inc."/>
    <s v="8544 Niles Center Rd"/>
    <s v="SKOKIE"/>
    <s v="IL"/>
    <n v="60077"/>
    <s v="CORPORATION"/>
    <x v="2"/>
    <x v="12"/>
    <n v="17500"/>
    <n v="8.5"/>
    <n v="84"/>
    <x v="2"/>
    <d v="2012-03-22T00:00:00"/>
    <d v="2012-03-22T00:00:00"/>
    <n v="0"/>
    <d v="2019-02-14T00:00:00"/>
    <n v="0"/>
    <x v="370"/>
    <x v="472"/>
    <m/>
    <m/>
    <n v="2520"/>
    <n v="1"/>
    <n v="541614"/>
    <x v="107"/>
    <n v="0"/>
    <x v="1"/>
    <s v="FA$TRK (Small Loan Express)"/>
    <s v="JPMorgan Chase Bank, National Association"/>
    <s v="1111 Polaris Pkwy"/>
    <s v="COLUMBUS"/>
    <s v="OH"/>
    <n v="43240"/>
  </r>
  <r>
    <s v="Brite Logistics Inc."/>
    <s v="948 W Madison St Apt SE4"/>
    <s v="CHICAGO"/>
    <s v="IL"/>
    <n v="60607"/>
    <s v="CORPORATION"/>
    <x v="2"/>
    <x v="2033"/>
    <n v="13600"/>
    <n v="7.1"/>
    <n v="84"/>
    <x v="2"/>
    <d v="2012-03-22T00:00:00"/>
    <d v="2012-03-22T00:00:00"/>
    <n v="0"/>
    <d v="2019-02-14T00:00:00"/>
    <n v="0"/>
    <x v="370"/>
    <x v="472"/>
    <m/>
    <m/>
    <n v="2520"/>
    <n v="0"/>
    <n v="484110"/>
    <x v="8"/>
    <n v="32"/>
    <x v="1"/>
    <s v="FA$TRK (Small Loan Express)"/>
    <s v="JPMorgan Chase Bank, National Association"/>
    <s v="1111 Polaris Pkwy"/>
    <s v="COLUMBUS"/>
    <s v="OH"/>
    <n v="43240"/>
  </r>
  <r>
    <s v="E.L. Parts, LLC"/>
    <s v="905 Warrior St"/>
    <s v="ROUND LAKE HEIGHTS"/>
    <s v="IL"/>
    <n v="60073"/>
    <s v="CORPORATION"/>
    <x v="2"/>
    <x v="8"/>
    <n v="5000"/>
    <n v="8.5"/>
    <n v="84"/>
    <x v="2"/>
    <d v="2012-03-22T00:00:00"/>
    <d v="2013-03-01T00:00:00"/>
    <n v="344"/>
    <d v="2020-01-24T00:00:00"/>
    <n v="0"/>
    <x v="370"/>
    <x v="472"/>
    <m/>
    <m/>
    <n v="2520"/>
    <n v="1"/>
    <n v="423450"/>
    <x v="19"/>
    <n v="2"/>
    <x v="1"/>
    <s v="FA$TRK (Small Loan Express)"/>
    <s v="JPMorgan Chase Bank, National Association"/>
    <s v="1111 Polaris Pkwy"/>
    <s v="COLUMBUS"/>
    <s v="OH"/>
    <n v="43240"/>
  </r>
  <r>
    <s v="Brite Logistics Inc."/>
    <s v="948 W Madison St Apt SE4"/>
    <s v="CHICAGO"/>
    <s v="IL"/>
    <n v="60607"/>
    <s v="CORPORATION"/>
    <x v="2"/>
    <x v="2033"/>
    <n v="13600"/>
    <n v="7.1"/>
    <n v="84"/>
    <x v="2"/>
    <d v="2012-03-22T00:00:00"/>
    <d v="2012-03-22T00:00:00"/>
    <n v="0"/>
    <d v="2019-02-14T00:00:00"/>
    <n v="0"/>
    <x v="370"/>
    <x v="472"/>
    <m/>
    <m/>
    <n v="2520"/>
    <n v="0"/>
    <n v="484110"/>
    <x v="8"/>
    <n v="32"/>
    <x v="1"/>
    <s v="FA$TRK (Small Loan Express)"/>
    <s v="JPMorgan Chase Bank, National Association"/>
    <s v="1111 Polaris Pkwy"/>
    <s v="COLUMBUS"/>
    <s v="OH"/>
    <n v="43240"/>
  </r>
  <r>
    <s v="Brite Logistics Inc."/>
    <s v="948 W Madison St Apt SE4"/>
    <s v="CHICAGO"/>
    <s v="IL"/>
    <n v="60607"/>
    <s v="CORPORATION"/>
    <x v="2"/>
    <x v="2033"/>
    <n v="13600"/>
    <n v="7.1"/>
    <n v="84"/>
    <x v="2"/>
    <d v="2012-03-22T00:00:00"/>
    <d v="2012-03-22T00:00:00"/>
    <n v="0"/>
    <d v="2019-02-14T00:00:00"/>
    <n v="0"/>
    <x v="370"/>
    <x v="472"/>
    <m/>
    <m/>
    <n v="2520"/>
    <n v="0"/>
    <n v="484110"/>
    <x v="8"/>
    <n v="32"/>
    <x v="1"/>
    <s v="FA$TRK (Small Loan Express)"/>
    <s v="JPMorgan Chase Bank, National Association"/>
    <s v="1111 Polaris Pkwy"/>
    <s v="COLUMBUS"/>
    <s v="OH"/>
    <n v="43240"/>
  </r>
  <r>
    <s v="Brite Logistics Inc."/>
    <s v="948 W Madison St Apt SE4"/>
    <s v="CHICAGO"/>
    <s v="IL"/>
    <n v="60607"/>
    <s v="CORPORATION"/>
    <x v="2"/>
    <x v="2033"/>
    <n v="13600"/>
    <n v="7.1"/>
    <n v="84"/>
    <x v="2"/>
    <d v="2012-03-22T00:00:00"/>
    <d v="2012-03-22T00:00:00"/>
    <n v="0"/>
    <d v="2019-02-14T00:00:00"/>
    <n v="0"/>
    <x v="370"/>
    <x v="472"/>
    <m/>
    <m/>
    <n v="2520"/>
    <n v="0"/>
    <n v="484110"/>
    <x v="8"/>
    <n v="32"/>
    <x v="1"/>
    <s v="FA$TRK (Small Loan Express)"/>
    <s v="JPMorgan Chase Bank, National Association"/>
    <s v="1111 Polaris Pkwy"/>
    <s v="COLUMBUS"/>
    <s v="OH"/>
    <n v="43240"/>
  </r>
  <r>
    <s v="Brite Logistics Inc."/>
    <s v="948 W Madison St Apt SE4"/>
    <s v="CHICAGO"/>
    <s v="IL"/>
    <n v="60607"/>
    <s v="CORPORATION"/>
    <x v="2"/>
    <x v="2034"/>
    <n v="15600"/>
    <n v="7.1"/>
    <n v="84"/>
    <x v="2"/>
    <d v="2012-03-22T00:00:00"/>
    <d v="2012-03-22T00:00:00"/>
    <n v="0"/>
    <d v="2019-02-14T00:00:00"/>
    <n v="0"/>
    <x v="370"/>
    <x v="472"/>
    <m/>
    <m/>
    <n v="2520"/>
    <n v="0"/>
    <n v="484110"/>
    <x v="8"/>
    <n v="32"/>
    <x v="1"/>
    <s v="FA$TRK (Small Loan Express)"/>
    <s v="JPMorgan Chase Bank, National Association"/>
    <s v="1111 Polaris Pkwy"/>
    <s v="COLUMBUS"/>
    <s v="OH"/>
    <n v="43240"/>
  </r>
  <r>
    <s v="Chicago First Transport, LTD."/>
    <s v="7243 Skyline Dr"/>
    <s v="JUSTICE"/>
    <s v="IL"/>
    <n v="60458"/>
    <s v="CORPORATION"/>
    <x v="2"/>
    <x v="1"/>
    <n v="12500"/>
    <n v="8.5"/>
    <n v="84"/>
    <x v="2"/>
    <d v="2012-03-21T00:00:00"/>
    <d v="2012-04-01T00:00:00"/>
    <n v="11"/>
    <d v="2019-02-24T00:00:00"/>
    <n v="0"/>
    <x v="370"/>
    <x v="472"/>
    <m/>
    <m/>
    <n v="2520"/>
    <n v="1"/>
    <n v="484110"/>
    <x v="8"/>
    <n v="4"/>
    <x v="1"/>
    <s v="FA$TRK (Small Loan Express)"/>
    <s v="JPMorgan Chase Bank, National Association"/>
    <s v="1111 Polaris Pkwy"/>
    <s v="COLUMBUS"/>
    <s v="OH"/>
    <n v="43240"/>
  </r>
  <r>
    <s v="Maria Ponce Photography"/>
    <s v="4553 N Wolcott Ave"/>
    <s v="CHICAGO"/>
    <s v="IL"/>
    <n v="60640"/>
    <s v="INDIVIDUAL"/>
    <x v="2"/>
    <x v="8"/>
    <n v="5000"/>
    <n v="8.75"/>
    <n v="84"/>
    <x v="2"/>
    <d v="2012-03-21T00:00:00"/>
    <d v="2012-04-01T00:00:00"/>
    <n v="11"/>
    <d v="2019-02-24T00:00:00"/>
    <n v="0"/>
    <x v="370"/>
    <x v="472"/>
    <m/>
    <m/>
    <n v="2520"/>
    <n v="0"/>
    <n v="541921"/>
    <x v="78"/>
    <n v="5"/>
    <x v="1"/>
    <s v="FA$TRK (Small Loan Express)"/>
    <s v="JPMorgan Chase Bank, National Association"/>
    <s v="1111 Polaris Pkwy"/>
    <s v="COLUMBUS"/>
    <s v="OH"/>
    <n v="43240"/>
  </r>
  <r>
    <s v="CAM Medical Group, S.C."/>
    <s v="4733 N Damen Ave"/>
    <s v="CHICAGO"/>
    <s v="IL"/>
    <n v="60625"/>
    <s v="CORPORATION"/>
    <x v="2"/>
    <x v="17"/>
    <n v="125000"/>
    <n v="8.5"/>
    <n v="84"/>
    <x v="2"/>
    <d v="2012-03-21T00:00:00"/>
    <d v="2012-03-21T00:00:00"/>
    <n v="0"/>
    <d v="2019-02-13T00:00:00"/>
    <n v="0"/>
    <x v="370"/>
    <x v="472"/>
    <m/>
    <m/>
    <n v="2520"/>
    <n v="1"/>
    <n v="621111"/>
    <x v="98"/>
    <n v="10"/>
    <x v="1"/>
    <s v="FA$TRK (Small Loan Express)"/>
    <s v="JPMorgan Chase Bank, National Association"/>
    <s v="1111 Polaris Pkwy"/>
    <s v="COLUMBUS"/>
    <s v="OH"/>
    <n v="43240"/>
  </r>
  <r>
    <s v="Phoenix Paper Co., Inc."/>
    <s v="115 W Lake Dr Ste 300"/>
    <s v="GLENDALE HEIGHTS"/>
    <s v="IL"/>
    <n v="60139"/>
    <s v="CORPORATION"/>
    <x v="2"/>
    <x v="138"/>
    <n v="45000"/>
    <n v="7.15"/>
    <n v="84"/>
    <x v="2"/>
    <d v="2012-03-21T00:00:00"/>
    <d v="2012-03-21T00:00:00"/>
    <n v="0"/>
    <d v="2019-02-13T00:00:00"/>
    <n v="0"/>
    <x v="370"/>
    <x v="472"/>
    <m/>
    <m/>
    <n v="2520"/>
    <n v="1"/>
    <n v="423930"/>
    <x v="241"/>
    <n v="0"/>
    <x v="1"/>
    <s v="FA$TRK (Small Loan Express)"/>
    <s v="JPMorgan Chase Bank, National Association"/>
    <s v="1111 Polaris Pkwy"/>
    <s v="COLUMBUS"/>
    <s v="OH"/>
    <n v="43240"/>
  </r>
  <r>
    <s v="Pavestone Brick Paving, Inc."/>
    <s v="715 Sunfish Pt"/>
    <s v="SCHAUMBURG"/>
    <s v="IL"/>
    <n v="60194"/>
    <s v="CORPORATION"/>
    <x v="2"/>
    <x v="1"/>
    <n v="12500"/>
    <n v="8.5"/>
    <n v="84"/>
    <x v="2"/>
    <d v="2012-03-20T00:00:00"/>
    <m/>
    <n v="-40988"/>
    <d v="1906-11-24T00:00:00"/>
    <n v="0"/>
    <x v="370"/>
    <x v="472"/>
    <m/>
    <m/>
    <n v="2520"/>
    <n v="1"/>
    <n v="238140"/>
    <x v="122"/>
    <n v="0"/>
    <x v="1"/>
    <s v="FA$TRK (Small Loan Express)"/>
    <s v="JPMorgan Chase Bank, National Association"/>
    <s v="1111 Polaris Pkwy"/>
    <s v="COLUMBUS"/>
    <s v="OH"/>
    <n v="43240"/>
  </r>
  <r>
    <s v="Stepen Tek-Direct, Inc."/>
    <s v="6622 W Irving Park Rd"/>
    <s v="CHICAGO"/>
    <s v="IL"/>
    <n v="60634"/>
    <s v="CORPORATION"/>
    <x v="2"/>
    <x v="19"/>
    <n v="13000"/>
    <n v="7.15"/>
    <n v="84"/>
    <x v="2"/>
    <d v="2012-03-20T00:00:00"/>
    <d v="2012-03-20T00:00:00"/>
    <n v="0"/>
    <d v="2019-02-12T00:00:00"/>
    <n v="0"/>
    <x v="370"/>
    <x v="472"/>
    <m/>
    <m/>
    <n v="2520"/>
    <n v="0"/>
    <n v="561720"/>
    <x v="168"/>
    <n v="2"/>
    <x v="1"/>
    <s v="FA$TRK (Small Loan Express)"/>
    <s v="JPMorgan Chase Bank, National Association"/>
    <s v="1111 Polaris Pkwy"/>
    <s v="COLUMBUS"/>
    <s v="OH"/>
    <n v="43240"/>
  </r>
  <r>
    <s v="Cabinetry Solutions &amp; Improvem"/>
    <s v="6300 Kingery Highway Suite 21"/>
    <s v="WILLOWBROOK"/>
    <s v="IL"/>
    <n v="60527"/>
    <s v="CORPORATION"/>
    <x v="1"/>
    <x v="17"/>
    <n v="125000"/>
    <n v="7.74"/>
    <n v="84"/>
    <x v="2"/>
    <d v="2012-03-20T00:00:00"/>
    <d v="2012-03-20T00:00:00"/>
    <n v="0"/>
    <d v="2019-02-12T00:00:00"/>
    <n v="0"/>
    <x v="370"/>
    <x v="472"/>
    <m/>
    <m/>
    <n v="2520"/>
    <n v="0"/>
    <n v="236118"/>
    <x v="68"/>
    <n v="10"/>
    <x v="1"/>
    <s v="FA$TRK (Small Loan Express)"/>
    <s v="JPMorgan Chase Bank, National Association"/>
    <s v="1111 Polaris Pkwy"/>
    <s v="COLUMBUS"/>
    <s v="OH"/>
    <n v="43240"/>
  </r>
  <r>
    <s v="Stepen Tek-Direct, Inc."/>
    <s v="6622 W Irving Park Rd"/>
    <s v="CHICAGO"/>
    <s v="IL"/>
    <n v="60634"/>
    <s v="CORPORATION"/>
    <x v="3"/>
    <x v="560"/>
    <n v="10650"/>
    <n v="7.15"/>
    <n v="84"/>
    <x v="2"/>
    <d v="2012-03-19T00:00:00"/>
    <m/>
    <n v="-40987"/>
    <d v="1906-11-24T00:00:00"/>
    <n v="0"/>
    <x v="370"/>
    <x v="472"/>
    <m/>
    <m/>
    <n v="2520"/>
    <n v="0"/>
    <n v="561720"/>
    <x v="168"/>
    <n v="2"/>
    <x v="1"/>
    <s v="FA$TRK (Small Loan Express)"/>
    <s v="JPMorgan Chase Bank, National Association"/>
    <s v="1111 Polaris Pkwy"/>
    <s v="COLUMBUS"/>
    <s v="OH"/>
    <n v="43240"/>
  </r>
  <r>
    <s v="Keneric Marketing, Inc."/>
    <s v="18W140 Butterfield Rd Fl 15"/>
    <s v="VILLA PARK"/>
    <s v="IL"/>
    <n v="60181"/>
    <s v="CORPORATION"/>
    <x v="3"/>
    <x v="1"/>
    <n v="12500"/>
    <n v="8.5"/>
    <n v="84"/>
    <x v="2"/>
    <d v="2012-03-16T00:00:00"/>
    <m/>
    <n v="-40984"/>
    <d v="1906-11-24T00:00:00"/>
    <n v="0"/>
    <x v="370"/>
    <x v="472"/>
    <m/>
    <m/>
    <n v="2520"/>
    <n v="1"/>
    <n v="561920"/>
    <x v="75"/>
    <n v="8"/>
    <x v="1"/>
    <s v="FA$TRK (Small Loan Express)"/>
    <s v="JPMorgan Chase Bank, National Association"/>
    <s v="1111 Polaris Pkwy"/>
    <s v="COLUMBUS"/>
    <s v="OH"/>
    <n v="43240"/>
  </r>
  <r>
    <s v="East Erie Dental LTD."/>
    <s v="233 E Erie St Suite 406"/>
    <s v="CHICAGO"/>
    <s v="IL"/>
    <n v="60611"/>
    <s v="CORPORATION"/>
    <x v="2"/>
    <x v="98"/>
    <n v="37500"/>
    <n v="5.2"/>
    <n v="84"/>
    <x v="2"/>
    <d v="2012-03-16T00:00:00"/>
    <d v="2012-03-16T00:00:00"/>
    <n v="0"/>
    <d v="2019-02-08T00:00:00"/>
    <n v="0"/>
    <x v="370"/>
    <x v="472"/>
    <m/>
    <m/>
    <n v="2520"/>
    <n v="1"/>
    <n v="621210"/>
    <x v="156"/>
    <n v="1"/>
    <x v="1"/>
    <s v="FA$TRK (Small Loan Express)"/>
    <s v="JPMorgan Chase Bank, National Association"/>
    <s v="1111 Polaris Pkwy"/>
    <s v="COLUMBUS"/>
    <s v="OH"/>
    <n v="43240"/>
  </r>
  <r>
    <s v="MG Spencer Corp."/>
    <s v="1234 N Halstead"/>
    <s v="CHICAGO"/>
    <s v="IL"/>
    <n v="60642"/>
    <s v="CORPORATION"/>
    <x v="2"/>
    <x v="1"/>
    <n v="12500"/>
    <n v="8.5"/>
    <n v="84"/>
    <x v="2"/>
    <d v="2012-03-15T00:00:00"/>
    <d v="2012-04-01T00:00:00"/>
    <n v="17"/>
    <d v="2019-02-24T00:00:00"/>
    <n v="0"/>
    <x v="370"/>
    <x v="472"/>
    <m/>
    <m/>
    <n v="2520"/>
    <n v="1"/>
    <n v="722110"/>
    <x v="2"/>
    <n v="8"/>
    <x v="1"/>
    <s v="FA$TRK (Small Loan Express)"/>
    <s v="JPMorgan Chase Bank, National Association"/>
    <s v="1111 Polaris Pkwy"/>
    <s v="COLUMBUS"/>
    <s v="OH"/>
    <n v="43240"/>
  </r>
  <r>
    <s v="MG Spencer Corp."/>
    <s v="1234 N Halstead"/>
    <s v="CHICAGO"/>
    <s v="IL"/>
    <n v="60642"/>
    <s v="CORPORATION"/>
    <x v="2"/>
    <x v="1"/>
    <n v="12500"/>
    <n v="9.15"/>
    <n v="84"/>
    <x v="2"/>
    <d v="2012-03-15T00:00:00"/>
    <d v="2012-03-15T00:00:00"/>
    <n v="0"/>
    <d v="2019-02-07T00:00:00"/>
    <n v="0"/>
    <x v="370"/>
    <x v="472"/>
    <m/>
    <m/>
    <n v="2520"/>
    <n v="0"/>
    <n v="722110"/>
    <x v="2"/>
    <n v="8"/>
    <x v="1"/>
    <s v="FA$TRK (Small Loan Express)"/>
    <s v="JPMorgan Chase Bank, National Association"/>
    <s v="1111 Polaris Pkwy"/>
    <s v="COLUMBUS"/>
    <s v="OH"/>
    <n v="43240"/>
  </r>
  <r>
    <s v="Animal Care Clinic of Chillico"/>
    <s v="10400 West Lakeshore Drive"/>
    <s v="PRINCEVILLE"/>
    <s v="IL"/>
    <n v="61559"/>
    <s v="CORPORATION"/>
    <x v="1"/>
    <x v="2035"/>
    <n v="130550"/>
    <n v="7.21"/>
    <n v="120"/>
    <x v="2"/>
    <d v="2012-03-15T00:00:00"/>
    <d v="2012-03-15T00:00:00"/>
    <n v="0"/>
    <d v="2022-01-22T00:00:00"/>
    <n v="0"/>
    <x v="370"/>
    <x v="472"/>
    <m/>
    <m/>
    <n v="3600"/>
    <n v="0"/>
    <n v="541940"/>
    <x v="261"/>
    <n v="4"/>
    <x v="1"/>
    <s v="FA$TRK (Small Loan Express)"/>
    <s v="JPMorgan Chase Bank, National Association"/>
    <s v="1111 Polaris Pkwy"/>
    <s v="COLUMBUS"/>
    <s v="OH"/>
    <n v="43240"/>
  </r>
  <r>
    <s v="Firebelly Design Corporation"/>
    <s v="2701 W Thomas St"/>
    <s v="CHICAGO"/>
    <s v="IL"/>
    <n v="60622"/>
    <s v="CORPORATION"/>
    <x v="2"/>
    <x v="28"/>
    <n v="100000"/>
    <n v="6.2"/>
    <n v="84"/>
    <x v="2"/>
    <d v="2012-03-15T00:00:00"/>
    <d v="2012-03-15T00:00:00"/>
    <n v="0"/>
    <d v="2019-02-07T00:00:00"/>
    <n v="0"/>
    <x v="370"/>
    <x v="472"/>
    <m/>
    <m/>
    <n v="2520"/>
    <n v="1"/>
    <n v="541430"/>
    <x v="271"/>
    <n v="2"/>
    <x v="1"/>
    <s v="FA$TRK (Small Loan Express)"/>
    <s v="JPMorgan Chase Bank, National Association"/>
    <s v="1111 Polaris Pkwy"/>
    <s v="COLUMBUS"/>
    <s v="OH"/>
    <n v="43240"/>
  </r>
  <r>
    <s v="HT's Tovey Tap"/>
    <s v="501 Midland Blvd"/>
    <s v="TOVEY"/>
    <s v="IL"/>
    <n v="62570"/>
    <s v="INDIVIDUAL"/>
    <x v="2"/>
    <x v="1"/>
    <n v="12500"/>
    <n v="9.25"/>
    <n v="84"/>
    <x v="2"/>
    <d v="2012-03-14T00:00:00"/>
    <d v="2012-03-14T00:00:00"/>
    <n v="0"/>
    <d v="2019-02-06T00:00:00"/>
    <n v="0"/>
    <x v="370"/>
    <x v="472"/>
    <m/>
    <m/>
    <n v="2520"/>
    <n v="0"/>
    <n v="722410"/>
    <x v="217"/>
    <n v="6"/>
    <x v="1"/>
    <s v="FA$TRK (Small Loan Express)"/>
    <s v="JPMorgan Chase Bank, National Association"/>
    <s v="1111 Polaris Pkwy"/>
    <s v="COLUMBUS"/>
    <s v="OH"/>
    <n v="43240"/>
  </r>
  <r>
    <s v="Go Green Baby! LLC"/>
    <s v="2835 Showplace Dr Suite 135"/>
    <s v="NAPERVILLE"/>
    <s v="IL"/>
    <n v="60564"/>
    <s v="CORPORATION"/>
    <x v="2"/>
    <x v="2036"/>
    <n v="48620"/>
    <n v="6"/>
    <n v="84"/>
    <x v="2"/>
    <d v="2012-03-14T00:00:00"/>
    <d v="2012-03-14T00:00:00"/>
    <n v="0"/>
    <d v="2019-02-06T00:00:00"/>
    <n v="0"/>
    <x v="370"/>
    <x v="472"/>
    <m/>
    <m/>
    <n v="2520"/>
    <n v="0"/>
    <n v="448130"/>
    <x v="119"/>
    <n v="12"/>
    <x v="4"/>
    <s v="Patriot Express"/>
    <s v="JPMorgan Chase Bank, National Association"/>
    <s v="1111 Polaris Pkwy"/>
    <s v="COLUMBUS"/>
    <s v="OH"/>
    <n v="43240"/>
  </r>
  <r>
    <s v="Nedlida Trucking, Inc."/>
    <s v="8538 W North Ter"/>
    <s v="NILES"/>
    <s v="IL"/>
    <n v="60714"/>
    <s v="CORPORATION"/>
    <x v="2"/>
    <x v="1"/>
    <n v="12500"/>
    <n v="8.5"/>
    <n v="84"/>
    <x v="2"/>
    <d v="2012-03-14T00:00:00"/>
    <d v="2012-04-01T00:00:00"/>
    <n v="18"/>
    <d v="2019-02-24T00:00:00"/>
    <n v="0"/>
    <x v="370"/>
    <x v="472"/>
    <m/>
    <m/>
    <n v="2520"/>
    <n v="1"/>
    <n v="484110"/>
    <x v="8"/>
    <n v="0"/>
    <x v="1"/>
    <s v="FA$TRK (Small Loan Express)"/>
    <s v="JPMorgan Chase Bank, National Association"/>
    <s v="1111 Polaris Pkwy"/>
    <s v="COLUMBUS"/>
    <s v="OH"/>
    <n v="43240"/>
  </r>
  <r>
    <s v="Unified Systems Corp."/>
    <s v="3010 Serenity Ln"/>
    <s v="NAPERVILLE"/>
    <s v="IL"/>
    <n v="60564"/>
    <s v="CORPORATION"/>
    <x v="2"/>
    <x v="0"/>
    <n v="7500"/>
    <n v="9"/>
    <n v="84"/>
    <x v="2"/>
    <d v="2012-03-14T00:00:00"/>
    <d v="2012-03-14T00:00:00"/>
    <n v="0"/>
    <d v="2019-02-06T00:00:00"/>
    <n v="0"/>
    <x v="370"/>
    <x v="472"/>
    <m/>
    <m/>
    <n v="2520"/>
    <n v="1"/>
    <n v="541490"/>
    <x v="276"/>
    <n v="4"/>
    <x v="1"/>
    <s v="FA$TRK (Small Loan Express)"/>
    <s v="JPMorgan Chase Bank, National Association"/>
    <s v="1111 Polaris Pkwy"/>
    <s v="COLUMBUS"/>
    <s v="OH"/>
    <n v="43240"/>
  </r>
  <r>
    <s v="Shining Smiles LLC"/>
    <s v="210 N Bolingbrook Dr"/>
    <s v="BOLINGBROOK"/>
    <s v="IL"/>
    <n v="60440"/>
    <s v="CORPORATION"/>
    <x v="2"/>
    <x v="2037"/>
    <n v="51300"/>
    <n v="7.15"/>
    <n v="60"/>
    <x v="2"/>
    <d v="2012-03-13T00:00:00"/>
    <d v="2012-03-13T00:00:00"/>
    <n v="0"/>
    <d v="2017-02-15T00:00:00"/>
    <n v="0"/>
    <x v="370"/>
    <x v="472"/>
    <m/>
    <m/>
    <n v="1800"/>
    <n v="0"/>
    <n v="621210"/>
    <x v="156"/>
    <n v="12"/>
    <x v="1"/>
    <s v="FA$TRK (Small Loan Express)"/>
    <s v="JPMorgan Chase Bank, National Association"/>
    <s v="1111 Polaris Pkwy"/>
    <s v="COLUMBUS"/>
    <s v="OH"/>
    <n v="43240"/>
  </r>
  <r>
    <s v="Crossroads Programs, Inc."/>
    <s v="420 Walnut Street"/>
    <s v="PEKIN"/>
    <s v="IL"/>
    <n v="61554"/>
    <s v="CORPORATION"/>
    <x v="1"/>
    <x v="98"/>
    <n v="37500"/>
    <n v="6"/>
    <n v="84"/>
    <x v="2"/>
    <d v="2012-03-12T00:00:00"/>
    <d v="2012-03-12T00:00:00"/>
    <n v="0"/>
    <d v="2019-02-04T00:00:00"/>
    <n v="0"/>
    <x v="370"/>
    <x v="472"/>
    <m/>
    <m/>
    <n v="2520"/>
    <n v="1"/>
    <n v="621420"/>
    <x v="531"/>
    <n v="3"/>
    <x v="1"/>
    <s v="FA$TRK (Small Loan Express)"/>
    <s v="JPMorgan Chase Bank, National Association"/>
    <s v="1111 Polaris Pkwy"/>
    <s v="COLUMBUS"/>
    <s v="OH"/>
    <n v="43240"/>
  </r>
  <r>
    <s v="Scotts Rustic Furniture"/>
    <s v="816 Baskin Dr"/>
    <s v="SHOREWOOD"/>
    <s v="IL"/>
    <n v="60404"/>
    <s v="INDIVIDUAL"/>
    <x v="2"/>
    <x v="2"/>
    <n v="10000"/>
    <n v="7.4"/>
    <n v="84"/>
    <x v="2"/>
    <d v="2012-03-10T00:00:00"/>
    <d v="2012-03-10T00:00:00"/>
    <n v="0"/>
    <d v="2019-02-02T00:00:00"/>
    <n v="0"/>
    <x v="370"/>
    <x v="472"/>
    <m/>
    <m/>
    <n v="2520"/>
    <n v="1"/>
    <n v="442110"/>
    <x v="110"/>
    <n v="0"/>
    <x v="1"/>
    <s v="FA$TRK (Small Loan Express)"/>
    <s v="JPMorgan Chase Bank, National Association"/>
    <s v="1111 Polaris Pkwy"/>
    <s v="COLUMBUS"/>
    <s v="OH"/>
    <n v="43240"/>
  </r>
  <r>
    <s v="Entertainment Lockers Inc.,"/>
    <s v="303 W Scott St Apt 303"/>
    <s v="CHICAGO"/>
    <s v="IL"/>
    <n v="60610"/>
    <s v="CORPORATION"/>
    <x v="2"/>
    <x v="699"/>
    <n v="22400"/>
    <n v="9.25"/>
    <n v="84"/>
    <x v="2"/>
    <d v="2012-03-10T00:00:00"/>
    <d v="2012-03-10T00:00:00"/>
    <n v="0"/>
    <d v="2019-02-02T00:00:00"/>
    <n v="0"/>
    <x v="370"/>
    <x v="472"/>
    <m/>
    <m/>
    <n v="2520"/>
    <n v="0"/>
    <n v="812990"/>
    <x v="43"/>
    <n v="5"/>
    <x v="1"/>
    <s v="FA$TRK (Small Loan Express)"/>
    <s v="JPMorgan Chase Bank, National Association"/>
    <s v="1111 Polaris Pkwy"/>
    <s v="COLUMBUS"/>
    <s v="OH"/>
    <n v="43240"/>
  </r>
  <r>
    <s v="ECO Brite Real Estate, LLC"/>
    <s v="12135 South Cicero Avenue"/>
    <s v="Alsip"/>
    <s v="IL"/>
    <n v="60803"/>
    <s v="CORPORATION"/>
    <x v="1"/>
    <x v="67"/>
    <n v="225000"/>
    <n v="5.5"/>
    <n v="120"/>
    <x v="6"/>
    <d v="2015-11-02T00:00:00"/>
    <d v="2016-01-01T00:00:00"/>
    <n v="60"/>
    <d v="2025-11-09T00:00:00"/>
    <n v="0"/>
    <x v="370"/>
    <x v="472"/>
    <m/>
    <m/>
    <n v="3600"/>
    <n v="0"/>
    <n v="811192"/>
    <x v="59"/>
    <n v="5"/>
    <x v="6"/>
    <s v="Guaranty"/>
    <s v="Apex Bank"/>
    <s v="180 Hwy 641 N"/>
    <s v="CAMDEN"/>
    <s v="TN"/>
    <n v="38320"/>
  </r>
  <r>
    <s v="Netsource Billing, LLC"/>
    <s v="14722 S Naperville Rd Ste 108"/>
    <s v="PLAINFIELD"/>
    <s v="IL"/>
    <n v="60544"/>
    <s v="CORPORATION"/>
    <x v="2"/>
    <x v="12"/>
    <n v="17500"/>
    <n v="8.5"/>
    <n v="84"/>
    <x v="2"/>
    <d v="2012-03-09T00:00:00"/>
    <d v="2012-03-09T00:00:00"/>
    <n v="0"/>
    <d v="2019-02-01T00:00:00"/>
    <n v="0"/>
    <x v="370"/>
    <x v="472"/>
    <m/>
    <m/>
    <n v="2520"/>
    <n v="1"/>
    <n v="541219"/>
    <x v="81"/>
    <n v="2"/>
    <x v="1"/>
    <s v="FA$TRK (Small Loan Express)"/>
    <s v="JPMorgan Chase Bank, National Association"/>
    <s v="1111 Polaris Pkwy"/>
    <s v="COLUMBUS"/>
    <s v="OH"/>
    <n v="43240"/>
  </r>
  <r>
    <s v="Rocket Web, Inc."/>
    <s v="475 River Bend Rd, Ste 200C"/>
    <s v="NAPERVILLE"/>
    <s v="IL"/>
    <n v="60540"/>
    <s v="CORPORATION"/>
    <x v="2"/>
    <x v="302"/>
    <n v="41500"/>
    <n v="7.25"/>
    <n v="84"/>
    <x v="2"/>
    <d v="2012-03-09T00:00:00"/>
    <d v="2012-04-01T00:00:00"/>
    <n v="23"/>
    <d v="2019-02-24T00:00:00"/>
    <n v="0"/>
    <x v="370"/>
    <x v="472"/>
    <m/>
    <m/>
    <n v="2520"/>
    <n v="1"/>
    <n v="541519"/>
    <x v="157"/>
    <n v="0"/>
    <x v="1"/>
    <s v="FA$TRK (Small Loan Express)"/>
    <s v="JPMorgan Chase Bank, National Association"/>
    <s v="1111 Polaris Pkwy"/>
    <s v="COLUMBUS"/>
    <s v="OH"/>
    <n v="43240"/>
  </r>
  <r>
    <s v="P.O.H. Global, LLC"/>
    <s v="465 N Desplainee St"/>
    <s v="CHICAGO"/>
    <s v="IL"/>
    <n v="60610"/>
    <s v="CORPORATION"/>
    <x v="2"/>
    <x v="15"/>
    <n v="75000"/>
    <n v="7.65"/>
    <n v="84"/>
    <x v="2"/>
    <d v="2012-03-09T00:00:00"/>
    <d v="2012-03-09T00:00:00"/>
    <n v="0"/>
    <d v="2019-02-01T00:00:00"/>
    <n v="0"/>
    <x v="370"/>
    <x v="472"/>
    <m/>
    <m/>
    <n v="2520"/>
    <n v="1"/>
    <n v="424120"/>
    <x v="480"/>
    <n v="1"/>
    <x v="1"/>
    <s v="FA$TRK (Small Loan Express)"/>
    <s v="JPMorgan Chase Bank, National Association"/>
    <s v="1111 Polaris Pkwy"/>
    <s v="COLUMBUS"/>
    <s v="OH"/>
    <n v="43240"/>
  </r>
  <r>
    <s v="Jason F Danielian"/>
    <s v="18415 Homewood Ave"/>
    <s v="HOMEWOOD"/>
    <s v="IL"/>
    <n v="60430"/>
    <s v="INDIVIDUAL"/>
    <x v="2"/>
    <x v="0"/>
    <n v="7500"/>
    <n v="9"/>
    <n v="84"/>
    <x v="2"/>
    <d v="2012-03-09T00:00:00"/>
    <d v="2012-04-01T00:00:00"/>
    <n v="23"/>
    <d v="2019-02-24T00:00:00"/>
    <n v="0"/>
    <x v="370"/>
    <x v="472"/>
    <m/>
    <m/>
    <n v="2520"/>
    <n v="1"/>
    <n v="541110"/>
    <x v="42"/>
    <n v="1"/>
    <x v="1"/>
    <s v="FA$TRK (Small Loan Express)"/>
    <s v="JPMorgan Chase Bank, National Association"/>
    <s v="1111 Polaris Pkwy"/>
    <s v="COLUMBUS"/>
    <s v="OH"/>
    <n v="43240"/>
  </r>
  <r>
    <s v="Insured Contracting, Inc."/>
    <s v="24141 Sunset Lakes Dr"/>
    <s v="MANHATTAN"/>
    <s v="IL"/>
    <n v="60442"/>
    <s v="CORPORATION"/>
    <x v="2"/>
    <x v="1120"/>
    <n v="25750"/>
    <n v="7.65"/>
    <n v="84"/>
    <x v="2"/>
    <d v="2012-03-09T00:00:00"/>
    <d v="2012-03-09T00:00:00"/>
    <n v="0"/>
    <d v="2019-02-01T00:00:00"/>
    <n v="0"/>
    <x v="370"/>
    <x v="472"/>
    <m/>
    <m/>
    <n v="2520"/>
    <n v="1"/>
    <n v="238160"/>
    <x v="79"/>
    <n v="22"/>
    <x v="1"/>
    <s v="FA$TRK (Small Loan Express)"/>
    <s v="JPMorgan Chase Bank, National Association"/>
    <s v="1111 Polaris Pkwy"/>
    <s v="COLUMBUS"/>
    <s v="OH"/>
    <n v="43240"/>
  </r>
  <r>
    <s v="Enact, LLC"/>
    <s v="9550 Bormet Dr Ste 105"/>
    <s v="MOKENA"/>
    <s v="IL"/>
    <n v="60448"/>
    <s v="CORPORATION"/>
    <x v="2"/>
    <x v="1"/>
    <n v="12500"/>
    <n v="6.2"/>
    <n v="84"/>
    <x v="2"/>
    <d v="2012-03-09T00:00:00"/>
    <d v="2012-03-09T00:00:00"/>
    <n v="0"/>
    <d v="2019-02-01T00:00:00"/>
    <n v="0"/>
    <x v="370"/>
    <x v="472"/>
    <m/>
    <m/>
    <n v="2520"/>
    <n v="1"/>
    <n v="488510"/>
    <x v="163"/>
    <n v="4"/>
    <x v="1"/>
    <s v="FA$TRK (Small Loan Express)"/>
    <s v="JPMorgan Chase Bank, National Association"/>
    <s v="1111 Polaris Pkwy"/>
    <s v="COLUMBUS"/>
    <s v="OH"/>
    <n v="43240"/>
  </r>
  <r>
    <s v="The Learning Partnership, LLC"/>
    <s v="4617 Wolf Rd"/>
    <s v="WESTERN SPRINGS"/>
    <s v="IL"/>
    <n v="60558"/>
    <s v="CORPORATION"/>
    <x v="2"/>
    <x v="0"/>
    <n v="7500"/>
    <n v="8.5"/>
    <n v="84"/>
    <x v="2"/>
    <d v="2012-03-08T00:00:00"/>
    <d v="2012-03-08T00:00:00"/>
    <n v="0"/>
    <d v="2019-01-31T00:00:00"/>
    <n v="0"/>
    <x v="370"/>
    <x v="472"/>
    <m/>
    <m/>
    <n v="2520"/>
    <n v="1"/>
    <n v="541511"/>
    <x v="185"/>
    <n v="0"/>
    <x v="1"/>
    <s v="FA$TRK (Small Loan Express)"/>
    <s v="JPMorgan Chase Bank, National Association"/>
    <s v="1111 Polaris Pkwy"/>
    <s v="COLUMBUS"/>
    <s v="OH"/>
    <n v="43240"/>
  </r>
  <r>
    <s v="Lysy Corporation"/>
    <s v="407 Mors Ave"/>
    <s v="WHEELING"/>
    <s v="IL"/>
    <n v="60090"/>
    <s v="CORPORATION"/>
    <x v="2"/>
    <x v="0"/>
    <n v="7500"/>
    <n v="8.5"/>
    <n v="84"/>
    <x v="2"/>
    <d v="2012-03-07T00:00:00"/>
    <d v="2012-04-01T00:00:00"/>
    <n v="25"/>
    <d v="2019-02-24T00:00:00"/>
    <n v="0"/>
    <x v="370"/>
    <x v="472"/>
    <m/>
    <m/>
    <n v="2520"/>
    <n v="1"/>
    <n v="238340"/>
    <x v="466"/>
    <n v="1"/>
    <x v="1"/>
    <s v="FA$TRK (Small Loan Express)"/>
    <s v="JPMorgan Chase Bank, National Association"/>
    <s v="1111 Polaris Pkwy"/>
    <s v="COLUMBUS"/>
    <s v="OH"/>
    <n v="43240"/>
  </r>
  <r>
    <s v="Lorchem Technologies, Inc."/>
    <s v="1150 Davis Road J"/>
    <s v="ELGIN"/>
    <s v="IL"/>
    <n v="60123"/>
    <s v="CORPORATION"/>
    <x v="1"/>
    <x v="2038"/>
    <n v="101650"/>
    <n v="5.5"/>
    <n v="84"/>
    <x v="2"/>
    <d v="2012-03-07T00:00:00"/>
    <d v="2012-03-07T00:00:00"/>
    <n v="0"/>
    <d v="2019-01-30T00:00:00"/>
    <n v="0"/>
    <x v="370"/>
    <x v="472"/>
    <m/>
    <m/>
    <n v="2520"/>
    <n v="0"/>
    <n v="423990"/>
    <x v="3"/>
    <n v="21"/>
    <x v="1"/>
    <s v="FA$TRK (Small Loan Express)"/>
    <s v="JPMorgan Chase Bank, National Association"/>
    <s v="1111 Polaris Pkwy"/>
    <s v="COLUMBUS"/>
    <s v="OH"/>
    <n v="43240"/>
  </r>
  <r>
    <s v="Lorchem Technologies, Inc."/>
    <s v="1150 Davis Road"/>
    <s v="ELGIN"/>
    <s v="IL"/>
    <n v="60123"/>
    <s v="CORPORATION"/>
    <x v="1"/>
    <x v="189"/>
    <n v="72500"/>
    <n v="5.5"/>
    <n v="84"/>
    <x v="2"/>
    <d v="2012-03-07T00:00:00"/>
    <d v="2012-03-07T00:00:00"/>
    <n v="0"/>
    <d v="2019-01-30T00:00:00"/>
    <n v="0"/>
    <x v="370"/>
    <x v="472"/>
    <m/>
    <m/>
    <n v="2520"/>
    <n v="1"/>
    <n v="423990"/>
    <x v="3"/>
    <n v="21"/>
    <x v="1"/>
    <s v="FA$TRK (Small Loan Express)"/>
    <s v="JPMorgan Chase Bank, National Association"/>
    <s v="1111 Polaris Pkwy"/>
    <s v="COLUMBUS"/>
    <s v="OH"/>
    <n v="43240"/>
  </r>
  <r>
    <s v="Jaja Taxi, Inc."/>
    <s v="4728 N Laporte Ave"/>
    <s v="CHICAGO"/>
    <s v="IL"/>
    <n v="60630"/>
    <s v="CORPORATION"/>
    <x v="2"/>
    <x v="12"/>
    <n v="17500"/>
    <n v="8.5"/>
    <n v="84"/>
    <x v="2"/>
    <d v="2012-03-07T00:00:00"/>
    <d v="2013-09-01T00:00:00"/>
    <n v="543"/>
    <d v="2020-07-26T00:00:00"/>
    <n v="0"/>
    <x v="370"/>
    <x v="472"/>
    <m/>
    <m/>
    <n v="2520"/>
    <n v="1"/>
    <n v="485310"/>
    <x v="597"/>
    <n v="3"/>
    <x v="1"/>
    <s v="FA$TRK (Small Loan Express)"/>
    <s v="JPMorgan Chase Bank, National Association"/>
    <s v="1111 Polaris Pkwy"/>
    <s v="COLUMBUS"/>
    <s v="OH"/>
    <n v="43240"/>
  </r>
  <r>
    <s v="MG Spencer Corp."/>
    <s v="1234 N Halstead"/>
    <s v="CHICAGO"/>
    <s v="IL"/>
    <n v="60642"/>
    <s v="CORPORATION"/>
    <x v="3"/>
    <x v="1"/>
    <n v="12500"/>
    <n v="7.9"/>
    <n v="84"/>
    <x v="2"/>
    <d v="2012-03-07T00:00:00"/>
    <m/>
    <n v="-40975"/>
    <d v="1906-11-24T00:00:00"/>
    <n v="0"/>
    <x v="370"/>
    <x v="472"/>
    <m/>
    <m/>
    <n v="2520"/>
    <n v="1"/>
    <n v="722110"/>
    <x v="2"/>
    <n v="8"/>
    <x v="1"/>
    <s v="FA$TRK (Small Loan Express)"/>
    <s v="JPMorgan Chase Bank, National Association"/>
    <s v="1111 Polaris Pkwy"/>
    <s v="COLUMBUS"/>
    <s v="OH"/>
    <n v="43240"/>
  </r>
  <r>
    <s v="Inspiring Social Media, Inc."/>
    <s v="9325 Ewing Ave"/>
    <s v="EVANSTON"/>
    <s v="IL"/>
    <n v="60203"/>
    <s v="CORPORATION"/>
    <x v="2"/>
    <x v="1"/>
    <n v="12500"/>
    <n v="8.5"/>
    <n v="84"/>
    <x v="2"/>
    <d v="2012-03-06T00:00:00"/>
    <d v="2012-03-06T00:00:00"/>
    <n v="0"/>
    <d v="2019-01-29T00:00:00"/>
    <n v="0"/>
    <x v="370"/>
    <x v="472"/>
    <m/>
    <m/>
    <n v="2520"/>
    <n v="1"/>
    <n v="541613"/>
    <x v="178"/>
    <n v="1"/>
    <x v="1"/>
    <s v="FA$TRK (Small Loan Express)"/>
    <s v="JPMorgan Chase Bank, National Association"/>
    <s v="1111 Polaris Pkwy"/>
    <s v="COLUMBUS"/>
    <s v="OH"/>
    <n v="43240"/>
  </r>
  <r>
    <s v="The Church Street Brewing Comp"/>
    <s v="1480 Industrial Drive"/>
    <s v="ITASCA"/>
    <s v="IL"/>
    <n v="60143"/>
    <s v="CORPORATION"/>
    <x v="1"/>
    <x v="1904"/>
    <n v="101600"/>
    <n v="4.8099999999999996"/>
    <n v="84"/>
    <x v="2"/>
    <d v="2012-03-06T00:00:00"/>
    <d v="2012-03-06T00:00:00"/>
    <n v="0"/>
    <d v="2019-01-29T00:00:00"/>
    <n v="0"/>
    <x v="370"/>
    <x v="472"/>
    <m/>
    <m/>
    <n v="2520"/>
    <n v="0"/>
    <n v="312120"/>
    <x v="215"/>
    <n v="3"/>
    <x v="1"/>
    <s v="FA$TRK (Small Loan Express)"/>
    <s v="JPMorgan Chase Bank, National Association"/>
    <s v="1111 Polaris Pkwy"/>
    <s v="COLUMBUS"/>
    <s v="OH"/>
    <n v="43240"/>
  </r>
  <r>
    <s v="Swedish Construction"/>
    <s v="2394 Halsted Ln"/>
    <s v="AURORA"/>
    <s v="IL"/>
    <n v="60503"/>
    <s v="INDIVIDUAL"/>
    <x v="1"/>
    <x v="130"/>
    <n v="35000"/>
    <n v="7.25"/>
    <n v="84"/>
    <x v="2"/>
    <d v="2012-03-06T00:00:00"/>
    <d v="2012-08-01T00:00:00"/>
    <n v="148"/>
    <d v="2019-06-26T00:00:00"/>
    <n v="0"/>
    <x v="370"/>
    <x v="472"/>
    <m/>
    <m/>
    <n v="2520"/>
    <n v="1"/>
    <n v="236118"/>
    <x v="68"/>
    <n v="0"/>
    <x v="1"/>
    <s v="FA$TRK (Small Loan Express)"/>
    <s v="JPMorgan Chase Bank, National Association"/>
    <s v="1111 Polaris Pkwy"/>
    <s v="COLUMBUS"/>
    <s v="OH"/>
    <n v="43240"/>
  </r>
  <r>
    <s v="The Church Street Brewing Comp"/>
    <s v="1480 Industrial Drive"/>
    <s v="ITASCA"/>
    <s v="IL"/>
    <n v="60143"/>
    <s v="CORPORATION"/>
    <x v="1"/>
    <x v="3"/>
    <n v="25000"/>
    <n v="5.65"/>
    <n v="84"/>
    <x v="2"/>
    <d v="2012-03-06T00:00:00"/>
    <d v="2012-03-06T00:00:00"/>
    <n v="0"/>
    <d v="2019-01-29T00:00:00"/>
    <n v="0"/>
    <x v="370"/>
    <x v="472"/>
    <m/>
    <m/>
    <n v="2520"/>
    <n v="1"/>
    <n v="312120"/>
    <x v="215"/>
    <n v="3"/>
    <x v="1"/>
    <s v="FA$TRK (Small Loan Express)"/>
    <s v="JPMorgan Chase Bank, National Association"/>
    <s v="1111 Polaris Pkwy"/>
    <s v="COLUMBUS"/>
    <s v="OH"/>
    <n v="43240"/>
  </r>
  <r>
    <s v="Rutilio O Torres"/>
    <s v="2300 S 61st Ct"/>
    <s v="CICERO"/>
    <s v="IL"/>
    <n v="60804"/>
    <s v="INDIVIDUAL"/>
    <x v="3"/>
    <x v="4"/>
    <n v="2500"/>
    <n v="9.15"/>
    <n v="84"/>
    <x v="2"/>
    <d v="2012-03-06T00:00:00"/>
    <m/>
    <n v="-40974"/>
    <d v="1906-11-24T00:00:00"/>
    <n v="0"/>
    <x v="370"/>
    <x v="472"/>
    <m/>
    <m/>
    <n v="2520"/>
    <n v="0"/>
    <n v="488410"/>
    <x v="272"/>
    <n v="2"/>
    <x v="1"/>
    <s v="FA$TRK (Small Loan Express)"/>
    <s v="JPMorgan Chase Bank, National Association"/>
    <s v="1111 Polaris Pkwy"/>
    <s v="COLUMBUS"/>
    <s v="OH"/>
    <n v="43240"/>
  </r>
  <r>
    <s v="Sarofsky Corp."/>
    <s v="210 North Racine, Suite 3S"/>
    <s v="CHICAGO"/>
    <s v="IL"/>
    <n v="60607"/>
    <s v="CORPORATION"/>
    <x v="2"/>
    <x v="17"/>
    <n v="125000"/>
    <n v="6.53"/>
    <n v="84"/>
    <x v="2"/>
    <d v="2012-03-02T00:00:00"/>
    <d v="2012-04-01T00:00:00"/>
    <n v="30"/>
    <d v="2019-02-24T00:00:00"/>
    <n v="0"/>
    <x v="370"/>
    <x v="472"/>
    <m/>
    <m/>
    <n v="2520"/>
    <n v="1"/>
    <n v="541810"/>
    <x v="97"/>
    <n v="0"/>
    <x v="1"/>
    <s v="FA$TRK (Small Loan Express)"/>
    <s v="JPMorgan Chase Bank, National Association"/>
    <s v="1111 Polaris Pkwy"/>
    <s v="COLUMBUS"/>
    <s v="OH"/>
    <n v="43240"/>
  </r>
  <r>
    <s v="USPI, LLC"/>
    <s v="40 Shuman Blvd Ste 160"/>
    <s v="NAPERVILLE"/>
    <s v="IL"/>
    <n v="60563"/>
    <s v="CORPORATION"/>
    <x v="1"/>
    <x v="98"/>
    <n v="37500"/>
    <n v="7.25"/>
    <n v="84"/>
    <x v="2"/>
    <d v="2012-02-29T00:00:00"/>
    <d v="2012-03-01T00:00:00"/>
    <n v="1"/>
    <d v="2019-01-24T00:00:00"/>
    <n v="0"/>
    <x v="370"/>
    <x v="472"/>
    <m/>
    <m/>
    <n v="2520"/>
    <n v="1"/>
    <n v="524210"/>
    <x v="32"/>
    <n v="3"/>
    <x v="1"/>
    <s v="FA$TRK (Small Loan Express)"/>
    <s v="JPMorgan Chase Bank, National Association"/>
    <s v="1111 Polaris Pkwy"/>
    <s v="COLUMBUS"/>
    <s v="OH"/>
    <n v="43240"/>
  </r>
  <r>
    <s v="Green Attic Insulation Inc."/>
    <s v="1900 N Austin Ave"/>
    <s v="CHICAGO"/>
    <s v="IL"/>
    <n v="60639"/>
    <s v="CORPORATION"/>
    <x v="2"/>
    <x v="3"/>
    <n v="25000"/>
    <n v="7.25"/>
    <n v="84"/>
    <x v="2"/>
    <d v="2012-02-27T00:00:00"/>
    <d v="2012-02-27T00:00:00"/>
    <n v="0"/>
    <d v="2019-01-21T00:00:00"/>
    <n v="0"/>
    <x v="370"/>
    <x v="472"/>
    <m/>
    <m/>
    <n v="2520"/>
    <n v="1"/>
    <n v="238990"/>
    <x v="23"/>
    <n v="4"/>
    <x v="1"/>
    <s v="FA$TRK (Small Loan Express)"/>
    <s v="JPMorgan Chase Bank, National Association"/>
    <s v="1111 Polaris Pkwy"/>
    <s v="COLUMBUS"/>
    <s v="OH"/>
    <n v="43240"/>
  </r>
  <r>
    <s v="Taco Diablo, LLC"/>
    <s v="9500 Springfield"/>
    <s v="EVANSTON"/>
    <s v="IL"/>
    <n v="60201"/>
    <s v="CORPORATION"/>
    <x v="2"/>
    <x v="2039"/>
    <n v="40550"/>
    <n v="7.24"/>
    <n v="60"/>
    <x v="2"/>
    <d v="2012-02-24T00:00:00"/>
    <d v="2012-03-01T00:00:00"/>
    <n v="6"/>
    <d v="2017-02-03T00:00:00"/>
    <n v="0"/>
    <x v="370"/>
    <x v="472"/>
    <m/>
    <m/>
    <n v="1800"/>
    <n v="0"/>
    <n v="722110"/>
    <x v="2"/>
    <n v="48"/>
    <x v="1"/>
    <s v="FA$TRK (Small Loan Express)"/>
    <s v="JPMorgan Chase Bank, National Association"/>
    <s v="1111 Polaris Pkwy"/>
    <s v="COLUMBUS"/>
    <s v="OH"/>
    <n v="43240"/>
  </r>
  <r>
    <s v="Mattia Wealth Management LLC"/>
    <s v="2135 City Gate Ln Ste 300"/>
    <s v="NAPERVILLE"/>
    <s v="IL"/>
    <n v="60563"/>
    <s v="CORPORATION"/>
    <x v="1"/>
    <x v="26"/>
    <n v="20000"/>
    <n v="8.5"/>
    <n v="84"/>
    <x v="2"/>
    <d v="2012-02-24T00:00:00"/>
    <d v="2012-02-24T00:00:00"/>
    <n v="0"/>
    <d v="2019-01-18T00:00:00"/>
    <n v="0"/>
    <x v="370"/>
    <x v="472"/>
    <m/>
    <m/>
    <n v="2520"/>
    <n v="1"/>
    <n v="523930"/>
    <x v="131"/>
    <n v="2"/>
    <x v="1"/>
    <s v="FA$TRK (Small Loan Express)"/>
    <s v="JPMorgan Chase Bank, National Association"/>
    <s v="1111 Polaris Pkwy"/>
    <s v="COLUMBUS"/>
    <s v="OH"/>
    <n v="43240"/>
  </r>
  <r>
    <s v="Aadya Holdings, Inc."/>
    <s v="3241 N Broadway St"/>
    <s v="CHICAGO"/>
    <s v="IL"/>
    <n v="60657"/>
    <s v="CORPORATION"/>
    <x v="1"/>
    <x v="496"/>
    <n v="17750"/>
    <n v="8.75"/>
    <n v="84"/>
    <x v="2"/>
    <d v="2012-02-24T00:00:00"/>
    <d v="2012-02-24T00:00:00"/>
    <n v="0"/>
    <d v="2019-01-18T00:00:00"/>
    <n v="0"/>
    <x v="370"/>
    <x v="472"/>
    <m/>
    <m/>
    <n v="2520"/>
    <n v="0"/>
    <n v="722213"/>
    <x v="28"/>
    <n v="8"/>
    <x v="1"/>
    <s v="FA$TRK (Small Loan Express)"/>
    <s v="JPMorgan Chase Bank, National Association"/>
    <s v="1111 Polaris Pkwy"/>
    <s v="COLUMBUS"/>
    <s v="OH"/>
    <n v="43240"/>
  </r>
  <r>
    <s v="Grandchamp Legal Services, LLC"/>
    <s v="1300 Iroquois Ave Ste 205"/>
    <s v="NAPERVILLE"/>
    <s v="IL"/>
    <n v="60563"/>
    <s v="CORPORATION"/>
    <x v="1"/>
    <x v="2"/>
    <n v="10000"/>
    <n v="8.5"/>
    <n v="84"/>
    <x v="2"/>
    <d v="2012-02-23T00:00:00"/>
    <d v="2012-02-23T00:00:00"/>
    <n v="0"/>
    <d v="2019-01-17T00:00:00"/>
    <n v="0"/>
    <x v="370"/>
    <x v="472"/>
    <m/>
    <m/>
    <n v="2520"/>
    <n v="1"/>
    <n v="541110"/>
    <x v="42"/>
    <n v="3"/>
    <x v="1"/>
    <s v="FA$TRK (Small Loan Express)"/>
    <s v="JPMorgan Chase Bank, National Association"/>
    <s v="1111 Polaris Pkwy"/>
    <s v="COLUMBUS"/>
    <s v="OH"/>
    <n v="43240"/>
  </r>
  <r>
    <s v="James Lecas Jr"/>
    <s v="1735 N 74th Ct"/>
    <s v="ELMWOOD PARK"/>
    <s v="IL"/>
    <n v="60707"/>
    <s v="INDIVIDUAL"/>
    <x v="2"/>
    <x v="190"/>
    <n v="9000"/>
    <n v="8.5"/>
    <n v="84"/>
    <x v="2"/>
    <d v="2012-02-21T00:00:00"/>
    <d v="2012-10-01T00:00:00"/>
    <n v="223"/>
    <d v="2019-08-26T00:00:00"/>
    <n v="0"/>
    <x v="370"/>
    <x v="472"/>
    <m/>
    <m/>
    <n v="2520"/>
    <n v="1"/>
    <n v="238220"/>
    <x v="101"/>
    <n v="11"/>
    <x v="1"/>
    <s v="FA$TRK (Small Loan Express)"/>
    <s v="JPMorgan Chase Bank, National Association"/>
    <s v="1111 Polaris Pkwy"/>
    <s v="COLUMBUS"/>
    <s v="OH"/>
    <n v="43240"/>
  </r>
  <r>
    <s v="Uka Transportation LLC"/>
    <s v="2660 Burr Ridge Ct Apt 111"/>
    <s v="WOODRIDGE"/>
    <s v="IL"/>
    <n v="60517"/>
    <s v="CORPORATION"/>
    <x v="2"/>
    <x v="8"/>
    <n v="8500"/>
    <n v="7"/>
    <n v="84"/>
    <x v="2"/>
    <d v="2012-02-20T00:00:00"/>
    <m/>
    <n v="-40959"/>
    <d v="1906-11-24T00:00:00"/>
    <n v="0"/>
    <x v="370"/>
    <x v="472"/>
    <m/>
    <m/>
    <n v="2520"/>
    <n v="1"/>
    <n v="484110"/>
    <x v="8"/>
    <n v="0"/>
    <x v="4"/>
    <s v="Patriot Express"/>
    <s v="JPMorgan Chase Bank, National Association"/>
    <s v="1111 Polaris Pkwy"/>
    <s v="COLUMBUS"/>
    <s v="OH"/>
    <n v="43240"/>
  </r>
  <r>
    <s v="AYI Enterprises, Inc."/>
    <s v="2324 W Giddings"/>
    <s v="CHICAGO"/>
    <s v="IL"/>
    <n v="60625"/>
    <s v="CORPORATION"/>
    <x v="2"/>
    <x v="0"/>
    <n v="7500"/>
    <n v="7.4"/>
    <n v="84"/>
    <x v="2"/>
    <d v="2012-02-17T00:00:00"/>
    <d v="2012-02-17T00:00:00"/>
    <n v="0"/>
    <d v="2019-01-11T00:00:00"/>
    <n v="0"/>
    <x v="370"/>
    <x v="472"/>
    <m/>
    <m/>
    <n v="2520"/>
    <n v="1"/>
    <n v="722213"/>
    <x v="28"/>
    <n v="0"/>
    <x v="1"/>
    <s v="FA$TRK (Small Loan Express)"/>
    <s v="JPMorgan Chase Bank, National Association"/>
    <s v="1111 Polaris Pkwy"/>
    <s v="COLUMBUS"/>
    <s v="OH"/>
    <n v="43240"/>
  </r>
  <r>
    <s v="Neeshee Inc."/>
    <s v="351 Comstock Dr"/>
    <s v="ELGIN"/>
    <s v="IL"/>
    <n v="60124"/>
    <s v="CORPORATION"/>
    <x v="2"/>
    <x v="2040"/>
    <n v="32850"/>
    <n v="7.15"/>
    <n v="84"/>
    <x v="2"/>
    <d v="2012-02-16T00:00:00"/>
    <d v="2012-02-16T00:00:00"/>
    <n v="0"/>
    <d v="2019-01-10T00:00:00"/>
    <n v="0"/>
    <x v="370"/>
    <x v="472"/>
    <m/>
    <m/>
    <n v="2520"/>
    <n v="0"/>
    <n v="445310"/>
    <x v="83"/>
    <n v="4"/>
    <x v="1"/>
    <s v="FA$TRK (Small Loan Express)"/>
    <s v="JPMorgan Chase Bank, National Association"/>
    <s v="1111 Polaris Pkwy"/>
    <s v="COLUMBUS"/>
    <s v="OH"/>
    <n v="43240"/>
  </r>
  <r>
    <s v="Neeshee Inc."/>
    <s v="351 Comstock Dr"/>
    <s v="ELGIN"/>
    <s v="IL"/>
    <n v="60124"/>
    <s v="CORPORATION"/>
    <x v="2"/>
    <x v="1"/>
    <n v="12500"/>
    <n v="7.4"/>
    <n v="84"/>
    <x v="2"/>
    <d v="2012-02-16T00:00:00"/>
    <d v="2012-02-16T00:00:00"/>
    <n v="0"/>
    <d v="2019-01-10T00:00:00"/>
    <n v="0"/>
    <x v="370"/>
    <x v="472"/>
    <m/>
    <m/>
    <n v="2520"/>
    <n v="1"/>
    <n v="445120"/>
    <x v="330"/>
    <n v="4"/>
    <x v="1"/>
    <s v="FA$TRK (Small Loan Express)"/>
    <s v="JPMorgan Chase Bank, National Association"/>
    <s v="1111 Polaris Pkwy"/>
    <s v="COLUMBUS"/>
    <s v="OH"/>
    <n v="43240"/>
  </r>
  <r>
    <s v="Joseph Kenny, D.D.S., LTD."/>
    <s v="526 Dixie Highway"/>
    <s v="BEECHER"/>
    <s v="IL"/>
    <n v="60401"/>
    <s v="CORPORATION"/>
    <x v="2"/>
    <x v="193"/>
    <n v="129500"/>
    <n v="6.24"/>
    <n v="96"/>
    <x v="2"/>
    <d v="2012-02-15T00:00:00"/>
    <d v="2012-02-15T00:00:00"/>
    <n v="0"/>
    <d v="2020-01-04T00:00:00"/>
    <n v="0"/>
    <x v="370"/>
    <x v="472"/>
    <m/>
    <m/>
    <n v="2880"/>
    <n v="0"/>
    <n v="621210"/>
    <x v="156"/>
    <n v="7"/>
    <x v="1"/>
    <s v="FA$TRK (Small Loan Express)"/>
    <s v="JPMorgan Chase Bank, National Association"/>
    <s v="1111 Polaris Pkwy"/>
    <s v="COLUMBUS"/>
    <s v="OH"/>
    <n v="43240"/>
  </r>
  <r>
    <s v="G.Y.P. Transportation Inc."/>
    <s v="8922 Dublin"/>
    <s v="ORLAND PARK"/>
    <s v="IL"/>
    <n v="60462"/>
    <s v="CORPORATION"/>
    <x v="2"/>
    <x v="8"/>
    <n v="5000"/>
    <n v="7.4"/>
    <n v="84"/>
    <x v="2"/>
    <d v="2012-02-15T00:00:00"/>
    <d v="2012-02-15T00:00:00"/>
    <n v="0"/>
    <d v="2019-01-09T00:00:00"/>
    <n v="0"/>
    <x v="370"/>
    <x v="472"/>
    <m/>
    <m/>
    <n v="2520"/>
    <n v="1"/>
    <n v="484121"/>
    <x v="13"/>
    <n v="5"/>
    <x v="1"/>
    <s v="FA$TRK (Small Loan Express)"/>
    <s v="JPMorgan Chase Bank, National Association"/>
    <s v="1111 Polaris Pkwy"/>
    <s v="COLUMBUS"/>
    <s v="OH"/>
    <n v="43240"/>
  </r>
  <r>
    <s v="Avenue Z Graphix Inc."/>
    <s v="401 S La Salle St Suite 1302"/>
    <s v="CHICAGO"/>
    <s v="IL"/>
    <n v="60605"/>
    <s v="CORPORATION"/>
    <x v="2"/>
    <x v="98"/>
    <n v="37500"/>
    <n v="7.25"/>
    <n v="84"/>
    <x v="2"/>
    <d v="2012-02-15T00:00:00"/>
    <d v="2012-02-15T00:00:00"/>
    <n v="0"/>
    <d v="2019-01-09T00:00:00"/>
    <n v="0"/>
    <x v="370"/>
    <x v="472"/>
    <m/>
    <m/>
    <n v="2520"/>
    <n v="1"/>
    <n v="323113"/>
    <x v="194"/>
    <n v="6"/>
    <x v="1"/>
    <s v="FA$TRK (Small Loan Express)"/>
    <s v="JPMorgan Chase Bank, National Association"/>
    <s v="1111 Polaris Pkwy"/>
    <s v="COLUMBUS"/>
    <s v="OH"/>
    <n v="43240"/>
  </r>
  <r>
    <s v="Black Point Seafood, Inc."/>
    <s v="512 N McClurg Court"/>
    <s v="CHICAGO"/>
    <s v="IL"/>
    <n v="60611"/>
    <s v="CORPORATION"/>
    <x v="1"/>
    <x v="33"/>
    <n v="175000"/>
    <n v="7.75"/>
    <n v="84"/>
    <x v="2"/>
    <d v="2012-02-14T00:00:00"/>
    <d v="2012-02-14T00:00:00"/>
    <n v="0"/>
    <d v="2019-01-08T00:00:00"/>
    <n v="0"/>
    <x v="370"/>
    <x v="472"/>
    <m/>
    <m/>
    <n v="2520"/>
    <n v="1"/>
    <n v="445220"/>
    <x v="281"/>
    <n v="3"/>
    <x v="1"/>
    <s v="FA$TRK (Small Loan Express)"/>
    <s v="JPMorgan Chase Bank, National Association"/>
    <s v="1111 Polaris Pkwy"/>
    <s v="COLUMBUS"/>
    <s v="OH"/>
    <n v="43240"/>
  </r>
  <r>
    <s v="LUP Maintenance, LLC"/>
    <s v="5329 S Drexel Ave"/>
    <s v="CHICAGO"/>
    <s v="IL"/>
    <n v="60615"/>
    <s v="CORPORATION"/>
    <x v="2"/>
    <x v="1"/>
    <n v="12500"/>
    <n v="7.4"/>
    <n v="84"/>
    <x v="2"/>
    <d v="2012-02-13T00:00:00"/>
    <d v="2012-02-13T00:00:00"/>
    <n v="0"/>
    <d v="2019-01-07T00:00:00"/>
    <n v="0"/>
    <x v="370"/>
    <x v="472"/>
    <m/>
    <m/>
    <n v="2520"/>
    <n v="1"/>
    <n v="561720"/>
    <x v="168"/>
    <n v="3"/>
    <x v="1"/>
    <s v="FA$TRK (Small Loan Express)"/>
    <s v="JPMorgan Chase Bank, National Association"/>
    <s v="1111 Polaris Pkwy"/>
    <s v="COLUMBUS"/>
    <s v="OH"/>
    <n v="43240"/>
  </r>
  <r>
    <s v="Brown Animal Hospital, P.C."/>
    <s v="1804 W. Chanute Road"/>
    <s v="PEORIA"/>
    <s v="IL"/>
    <n v="61615"/>
    <s v="CORPORATION"/>
    <x v="2"/>
    <x v="10"/>
    <n v="50000"/>
    <n v="4.25"/>
    <n v="84"/>
    <x v="2"/>
    <d v="2012-02-09T00:00:00"/>
    <d v="2012-02-09T00:00:00"/>
    <n v="0"/>
    <d v="2019-01-03T00:00:00"/>
    <n v="0"/>
    <x v="370"/>
    <x v="472"/>
    <m/>
    <m/>
    <n v="2520"/>
    <n v="1"/>
    <n v="541940"/>
    <x v="261"/>
    <n v="11"/>
    <x v="1"/>
    <s v="FA$TRK (Small Loan Express)"/>
    <s v="JPMorgan Chase Bank, National Association"/>
    <s v="1111 Polaris Pkwy"/>
    <s v="COLUMBUS"/>
    <s v="OH"/>
    <n v="43240"/>
  </r>
  <r>
    <s v="D. T. Construction"/>
    <s v="5337 Main St"/>
    <s v="SKOKIE"/>
    <s v="IL"/>
    <n v="60077"/>
    <s v="INDIVIDUAL"/>
    <x v="2"/>
    <x v="2041"/>
    <n v="2850"/>
    <n v="9.25"/>
    <n v="84"/>
    <x v="2"/>
    <d v="2012-02-08T00:00:00"/>
    <d v="2012-02-08T00:00:00"/>
    <n v="0"/>
    <d v="2019-01-02T00:00:00"/>
    <n v="0"/>
    <x v="370"/>
    <x v="472"/>
    <m/>
    <m/>
    <n v="2520"/>
    <n v="0"/>
    <n v="236115"/>
    <x v="54"/>
    <n v="2"/>
    <x v="1"/>
    <s v="FA$TRK (Small Loan Express)"/>
    <s v="JPMorgan Chase Bank, National Association"/>
    <s v="1111 Polaris Pkwy"/>
    <s v="COLUMBUS"/>
    <s v="OH"/>
    <n v="43240"/>
  </r>
  <r>
    <s v="D. T. Construction"/>
    <s v="5337 Main St"/>
    <s v="SKOKIE"/>
    <s v="IL"/>
    <n v="60077"/>
    <s v="INDIVIDUAL"/>
    <x v="2"/>
    <x v="101"/>
    <n v="9500"/>
    <n v="7.9"/>
    <n v="84"/>
    <x v="2"/>
    <d v="2012-02-08T00:00:00"/>
    <d v="2012-02-08T00:00:00"/>
    <n v="0"/>
    <d v="2019-01-02T00:00:00"/>
    <n v="0"/>
    <x v="370"/>
    <x v="472"/>
    <m/>
    <m/>
    <n v="2520"/>
    <n v="1"/>
    <n v="236115"/>
    <x v="54"/>
    <n v="2"/>
    <x v="1"/>
    <s v="FA$TRK (Small Loan Express)"/>
    <s v="JPMorgan Chase Bank, National Association"/>
    <s v="1111 Polaris Pkwy"/>
    <s v="COLUMBUS"/>
    <s v="OH"/>
    <n v="43240"/>
  </r>
  <r>
    <s v="Leahy Agency Inc."/>
    <s v="139 W Prospect Ave"/>
    <s v="MOUNT PROSPECT"/>
    <s v="IL"/>
    <n v="60056"/>
    <s v="CORPORATION"/>
    <x v="2"/>
    <x v="1"/>
    <n v="12500"/>
    <n v="8.5"/>
    <n v="84"/>
    <x v="2"/>
    <d v="2012-02-06T00:00:00"/>
    <d v="2012-02-06T00:00:00"/>
    <n v="0"/>
    <d v="2018-12-31T00:00:00"/>
    <n v="0"/>
    <x v="370"/>
    <x v="472"/>
    <m/>
    <m/>
    <n v="2520"/>
    <n v="1"/>
    <n v="524210"/>
    <x v="32"/>
    <n v="1"/>
    <x v="1"/>
    <s v="FA$TRK (Small Loan Express)"/>
    <s v="JPMorgan Chase Bank, National Association"/>
    <s v="1111 Polaris Pkwy"/>
    <s v="COLUMBUS"/>
    <s v="OH"/>
    <n v="43240"/>
  </r>
  <r>
    <s v="Naperville Clinical Services,"/>
    <s v="2272 W 95th St Ste 115"/>
    <s v="NAPERVILLE"/>
    <s v="IL"/>
    <n v="60564"/>
    <s v="CORPORATION"/>
    <x v="1"/>
    <x v="1"/>
    <n v="12500"/>
    <n v="8.5"/>
    <n v="84"/>
    <x v="2"/>
    <d v="2012-02-01T00:00:00"/>
    <d v="2012-02-01T00:00:00"/>
    <n v="0"/>
    <d v="2018-12-26T00:00:00"/>
    <n v="0"/>
    <x v="370"/>
    <x v="472"/>
    <m/>
    <m/>
    <n v="2520"/>
    <n v="1"/>
    <n v="621399"/>
    <x v="51"/>
    <n v="3"/>
    <x v="1"/>
    <s v="FA$TRK (Small Loan Express)"/>
    <s v="JPMorgan Chase Bank, National Association"/>
    <s v="1111 Polaris Pkwy"/>
    <s v="COLUMBUS"/>
    <s v="OH"/>
    <n v="43240"/>
  </r>
  <r>
    <s v="Windy City Motorsports, Inc."/>
    <s v="627 Estes"/>
    <s v="SCHAUMBURG"/>
    <s v="IL"/>
    <n v="60193"/>
    <s v="CORPORATION"/>
    <x v="1"/>
    <x v="3"/>
    <n v="25000"/>
    <n v="6.2"/>
    <n v="84"/>
    <x v="2"/>
    <d v="2012-02-01T00:00:00"/>
    <d v="2012-02-01T00:00:00"/>
    <n v="0"/>
    <d v="2018-12-26T00:00:00"/>
    <n v="0"/>
    <x v="370"/>
    <x v="472"/>
    <m/>
    <m/>
    <n v="2520"/>
    <n v="1"/>
    <n v="441120"/>
    <x v="16"/>
    <n v="7"/>
    <x v="1"/>
    <s v="FA$TRK (Small Loan Express)"/>
    <s v="JPMorgan Chase Bank, National Association"/>
    <s v="1111 Polaris Pkwy"/>
    <s v="COLUMBUS"/>
    <s v="OH"/>
    <n v="43240"/>
  </r>
  <r>
    <s v="Vanderbilt's Firehouse, Inc."/>
    <s v="518 Keepataw Dr"/>
    <s v="LEMONT"/>
    <s v="IL"/>
    <n v="60439"/>
    <s v="CORPORATION"/>
    <x v="2"/>
    <x v="2042"/>
    <n v="68200"/>
    <n v="7.25"/>
    <n v="84"/>
    <x v="2"/>
    <d v="2012-02-01T00:00:00"/>
    <d v="2012-03-01T00:00:00"/>
    <n v="29"/>
    <d v="2019-01-24T00:00:00"/>
    <n v="0"/>
    <x v="370"/>
    <x v="472"/>
    <m/>
    <m/>
    <n v="2520"/>
    <n v="0"/>
    <n v="722211"/>
    <x v="26"/>
    <n v="20"/>
    <x v="1"/>
    <s v="FA$TRK (Small Loan Express)"/>
    <s v="JPMorgan Chase Bank, National Association"/>
    <s v="1111 Polaris Pkwy"/>
    <s v="COLUMBUS"/>
    <s v="OH"/>
    <n v="43240"/>
  </r>
  <r>
    <s v="Catalin Lesinatu"/>
    <s v="8610 Lexington Cir Apt 3S"/>
    <s v="ORLAND PARK"/>
    <s v="IL"/>
    <n v="60462"/>
    <s v="INDIVIDUAL"/>
    <x v="2"/>
    <x v="1873"/>
    <n v="11650"/>
    <n v="8.5500000000000007"/>
    <n v="84"/>
    <x v="2"/>
    <d v="2012-01-30T00:00:00"/>
    <d v="2012-02-01T00:00:00"/>
    <n v="2"/>
    <d v="2018-12-26T00:00:00"/>
    <n v="0"/>
    <x v="370"/>
    <x v="472"/>
    <m/>
    <m/>
    <n v="2520"/>
    <n v="0"/>
    <n v="484110"/>
    <x v="8"/>
    <n v="3"/>
    <x v="1"/>
    <s v="FA$TRK (Small Loan Express)"/>
    <s v="JPMorgan Chase Bank, National Association"/>
    <s v="1111 Polaris Pkwy"/>
    <s v="COLUMBUS"/>
    <s v="OH"/>
    <n v="43240"/>
  </r>
  <r>
    <s v="SHEDDAS PLACE INC"/>
    <s v="10645 Oxford Ave"/>
    <s v="CHICAGO RIDGE"/>
    <s v="IL"/>
    <n v="60415"/>
    <s v="CORPORATION"/>
    <x v="2"/>
    <x v="39"/>
    <n v="15000"/>
    <n v="6"/>
    <n v="84"/>
    <x v="2"/>
    <d v="2012-01-27T00:00:00"/>
    <d v="2012-02-01T00:00:00"/>
    <n v="5"/>
    <d v="2018-12-26T00:00:00"/>
    <n v="0"/>
    <x v="370"/>
    <x v="472"/>
    <m/>
    <m/>
    <n v="2520"/>
    <n v="1"/>
    <n v="722110"/>
    <x v="2"/>
    <n v="5"/>
    <x v="1"/>
    <s v="FA$TRK (Small Loan Express)"/>
    <s v="JPMorgan Chase Bank, National Association"/>
    <s v="1111 Polaris Pkwy"/>
    <s v="COLUMBUS"/>
    <s v="OH"/>
    <n v="43240"/>
  </r>
  <r>
    <s v="Zone Electric Incorporated"/>
    <s v="5006 N Leonard Dr Apt 3A"/>
    <s v="Norridge"/>
    <s v="IL"/>
    <n v="60706"/>
    <s v="CORPORATION"/>
    <x v="1"/>
    <x v="1"/>
    <n v="12500"/>
    <n v="7.9"/>
    <n v="84"/>
    <x v="2"/>
    <d v="2012-01-25T00:00:00"/>
    <d v="2012-01-25T00:00:00"/>
    <n v="0"/>
    <d v="2018-12-19T00:00:00"/>
    <n v="0"/>
    <x v="370"/>
    <x v="472"/>
    <m/>
    <m/>
    <n v="2520"/>
    <n v="1"/>
    <n v="238210"/>
    <x v="48"/>
    <n v="1"/>
    <x v="1"/>
    <s v="FA$TRK (Small Loan Express)"/>
    <s v="JPMorgan Chase Bank, National Association"/>
    <s v="1111 Polaris Pkwy"/>
    <s v="COLUMBUS"/>
    <s v="OH"/>
    <n v="43240"/>
  </r>
  <r>
    <s v="Incandescent Technologies, Inc"/>
    <s v="161 North Clark Street, Suit"/>
    <s v="CHICAGO"/>
    <s v="IL"/>
    <n v="60601"/>
    <s v="CORPORATION"/>
    <x v="2"/>
    <x v="33"/>
    <n v="175000"/>
    <n v="5.08"/>
    <n v="84"/>
    <x v="2"/>
    <d v="2012-01-25T00:00:00"/>
    <d v="2012-01-25T00:00:00"/>
    <n v="0"/>
    <d v="2018-12-19T00:00:00"/>
    <n v="0"/>
    <x v="370"/>
    <x v="472"/>
    <m/>
    <m/>
    <n v="2520"/>
    <n v="1"/>
    <n v="541519"/>
    <x v="157"/>
    <n v="20"/>
    <x v="1"/>
    <s v="FA$TRK (Small Loan Express)"/>
    <s v="JPMorgan Chase Bank, National Association"/>
    <s v="1111 Polaris Pkwy"/>
    <s v="COLUMBUS"/>
    <s v="OH"/>
    <n v="43240"/>
  </r>
  <r>
    <s v="Punchkick Interactive Inc."/>
    <s v="10 West Hubbard Street Suite"/>
    <s v="CHICAGO"/>
    <s v="IL"/>
    <n v="60654"/>
    <s v="CORPORATION"/>
    <x v="2"/>
    <x v="10"/>
    <n v="50000"/>
    <n v="5.85"/>
    <n v="84"/>
    <x v="2"/>
    <d v="2012-01-24T00:00:00"/>
    <d v="2012-05-01T00:00:00"/>
    <n v="98"/>
    <d v="2019-03-26T00:00:00"/>
    <n v="0"/>
    <x v="370"/>
    <x v="472"/>
    <m/>
    <m/>
    <n v="2520"/>
    <n v="0"/>
    <n v="541511"/>
    <x v="185"/>
    <n v="15"/>
    <x v="1"/>
    <s v="FA$TRK (Small Loan Express)"/>
    <s v="JPMorgan Chase Bank, National Association"/>
    <s v="1111 Polaris Pkwy"/>
    <s v="COLUMBUS"/>
    <s v="OH"/>
    <n v="43240"/>
  </r>
  <r>
    <s v="Seatstreet, Inc."/>
    <s v="845 S Kensington Ave"/>
    <s v="LA GRANGE"/>
    <s v="IL"/>
    <n v="60525"/>
    <s v="CORPORATION"/>
    <x v="2"/>
    <x v="0"/>
    <n v="7500"/>
    <n v="7.4"/>
    <n v="84"/>
    <x v="2"/>
    <d v="2012-01-23T00:00:00"/>
    <d v="2012-01-23T00:00:00"/>
    <n v="0"/>
    <d v="2018-12-17T00:00:00"/>
    <n v="0"/>
    <x v="370"/>
    <x v="472"/>
    <m/>
    <m/>
    <n v="2520"/>
    <n v="1"/>
    <n v="454111"/>
    <x v="52"/>
    <n v="0"/>
    <x v="1"/>
    <s v="FA$TRK (Small Loan Express)"/>
    <s v="JPMorgan Chase Bank, National Association"/>
    <s v="1111 Polaris Pkwy"/>
    <s v="COLUMBUS"/>
    <s v="OH"/>
    <n v="43240"/>
  </r>
  <r>
    <s v="Angela Landrowski, DDS, P.C."/>
    <s v="320 North McLean Boulevard"/>
    <s v="ELGIN"/>
    <s v="IL"/>
    <n v="60123"/>
    <s v="CORPORATION"/>
    <x v="2"/>
    <x v="436"/>
    <n v="391500"/>
    <n v="5.55"/>
    <n v="104"/>
    <x v="2"/>
    <d v="2012-01-23T00:00:00"/>
    <d v="2012-01-23T00:00:00"/>
    <n v="0"/>
    <d v="2020-08-08T00:00:00"/>
    <n v="0"/>
    <x v="370"/>
    <x v="472"/>
    <m/>
    <m/>
    <n v="3120"/>
    <n v="0"/>
    <n v="621210"/>
    <x v="156"/>
    <n v="15"/>
    <x v="3"/>
    <s v="Guaranty"/>
    <s v="JPMorgan Chase Bank, National Association"/>
    <s v="1111 Polaris Pkwy"/>
    <s v="COLUMBUS"/>
    <s v="OH"/>
    <n v="43240"/>
  </r>
  <r>
    <s v="Delcorpo, LLC"/>
    <s v="2400 N Lakeview Ave Apt 1207"/>
    <s v="CHICAGO"/>
    <s v="IL"/>
    <n v="60614"/>
    <s v="CORPORATION"/>
    <x v="2"/>
    <x v="1883"/>
    <n v="22950"/>
    <n v="7.8"/>
    <n v="84"/>
    <x v="2"/>
    <d v="2012-01-19T00:00:00"/>
    <d v="2012-01-19T00:00:00"/>
    <n v="0"/>
    <d v="2018-12-13T00:00:00"/>
    <n v="0"/>
    <x v="370"/>
    <x v="472"/>
    <m/>
    <m/>
    <n v="2520"/>
    <n v="1"/>
    <n v="812990"/>
    <x v="43"/>
    <n v="10"/>
    <x v="1"/>
    <s v="FA$TRK (Small Loan Express)"/>
    <s v="JPMorgan Chase Bank, National Association"/>
    <s v="1111 Polaris Pkwy"/>
    <s v="COLUMBUS"/>
    <s v="OH"/>
    <n v="43240"/>
  </r>
  <r>
    <s v="Windy Auto Incorporated"/>
    <s v="5237 W 47th St"/>
    <s v="CHICAGO"/>
    <s v="IL"/>
    <n v="60638"/>
    <s v="CORPORATION"/>
    <x v="1"/>
    <x v="39"/>
    <n v="15000"/>
    <n v="9"/>
    <n v="11"/>
    <x v="2"/>
    <d v="2012-01-18T00:00:00"/>
    <d v="2012-01-18T00:00:00"/>
    <n v="0"/>
    <d v="2012-12-13T00:00:00"/>
    <n v="0"/>
    <x v="370"/>
    <x v="472"/>
    <m/>
    <m/>
    <n v="330"/>
    <n v="1"/>
    <n v="441120"/>
    <x v="16"/>
    <n v="8"/>
    <x v="1"/>
    <s v="FA$TRK (Small Loan Express)"/>
    <s v="JPMorgan Chase Bank, National Association"/>
    <s v="1111 Polaris Pkwy"/>
    <s v="COLUMBUS"/>
    <s v="OH"/>
    <n v="43240"/>
  </r>
  <r>
    <s v="Anthony J. Tisoncik"/>
    <s v="8071 West 95th Street"/>
    <s v="HICKORY HILLS"/>
    <s v="IL"/>
    <n v="60457"/>
    <s v="INDIVIDUAL"/>
    <x v="1"/>
    <x v="1422"/>
    <n v="346500"/>
    <n v="5.56"/>
    <n v="120"/>
    <x v="2"/>
    <d v="2012-01-09T00:00:00"/>
    <d v="2012-01-09T00:00:00"/>
    <n v="0"/>
    <d v="2021-11-17T00:00:00"/>
    <n v="0"/>
    <x v="370"/>
    <x v="472"/>
    <m/>
    <m/>
    <n v="3600"/>
    <n v="0"/>
    <n v="621210"/>
    <x v="156"/>
    <n v="8"/>
    <x v="3"/>
    <s v="Guaranty"/>
    <s v="JPMorgan Chase Bank, National Association"/>
    <s v="1111 Polaris Pkwy"/>
    <s v="COLUMBUS"/>
    <s v="OH"/>
    <n v="43240"/>
  </r>
  <r>
    <s v="Mise En Place Productions LLC"/>
    <s v="4011 N Francisco Ave Unit 104"/>
    <s v="CHICAGO"/>
    <s v="IL"/>
    <n v="60618"/>
    <s v="CORPORATION"/>
    <x v="1"/>
    <x v="1711"/>
    <n v="25300"/>
    <n v="7.15"/>
    <n v="84"/>
    <x v="2"/>
    <d v="2012-01-09T00:00:00"/>
    <d v="2012-01-09T00:00:00"/>
    <n v="0"/>
    <d v="2018-12-03T00:00:00"/>
    <n v="0"/>
    <x v="370"/>
    <x v="472"/>
    <m/>
    <m/>
    <n v="2520"/>
    <n v="0"/>
    <n v="722110"/>
    <x v="2"/>
    <n v="6"/>
    <x v="1"/>
    <s v="FA$TRK (Small Loan Express)"/>
    <s v="JPMorgan Chase Bank, National Association"/>
    <s v="1111 Polaris Pkwy"/>
    <s v="COLUMBUS"/>
    <s v="OH"/>
    <n v="43240"/>
  </r>
  <r>
    <s v="Anthony J. Tisoncik"/>
    <s v="8071 West 95th Street"/>
    <s v="HICKORY HILLS"/>
    <s v="IL"/>
    <n v="60457"/>
    <s v="INDIVIDUAL"/>
    <x v="1"/>
    <x v="98"/>
    <n v="37500"/>
    <n v="7.25"/>
    <n v="84"/>
    <x v="2"/>
    <d v="2012-01-09T00:00:00"/>
    <d v="2012-04-01T00:00:00"/>
    <n v="83"/>
    <d v="2019-02-24T00:00:00"/>
    <n v="0"/>
    <x v="370"/>
    <x v="472"/>
    <m/>
    <m/>
    <n v="2520"/>
    <n v="1"/>
    <n v="621210"/>
    <x v="156"/>
    <n v="8"/>
    <x v="1"/>
    <s v="FA$TRK (Small Loan Express)"/>
    <s v="JPMorgan Chase Bank, National Association"/>
    <s v="1111 Polaris Pkwy"/>
    <s v="COLUMBUS"/>
    <s v="OH"/>
    <n v="43240"/>
  </r>
  <r>
    <s v="Dr. Donald K. Jones, P.C."/>
    <s v="25867 W Grass Lake Road"/>
    <s v="ANTIOCH"/>
    <s v="IL"/>
    <n v="60002"/>
    <s v="CORPORATION"/>
    <x v="2"/>
    <x v="307"/>
    <n v="91500"/>
    <n v="7.1"/>
    <n v="84"/>
    <x v="2"/>
    <d v="2012-01-06T00:00:00"/>
    <d v="2012-01-06T00:00:00"/>
    <n v="0"/>
    <d v="2018-11-30T00:00:00"/>
    <n v="0"/>
    <x v="370"/>
    <x v="472"/>
    <m/>
    <m/>
    <n v="2520"/>
    <n v="0"/>
    <n v="621210"/>
    <x v="156"/>
    <n v="4"/>
    <x v="1"/>
    <s v="FA$TRK (Small Loan Express)"/>
    <s v="JPMorgan Chase Bank, National Association"/>
    <s v="1111 Polaris Pkwy"/>
    <s v="COLUMBUS"/>
    <s v="OH"/>
    <n v="43240"/>
  </r>
  <r>
    <s v="Nuno's Complete Car Care II, I"/>
    <s v="456 N Kelly Ct"/>
    <s v="ROMEOVILLE"/>
    <s v="IL"/>
    <n v="60446"/>
    <s v="CORPORATION"/>
    <x v="1"/>
    <x v="59"/>
    <n v="22500"/>
    <n v="7.8"/>
    <n v="84"/>
    <x v="2"/>
    <d v="2012-01-04T00:00:00"/>
    <d v="2012-01-04T00:00:00"/>
    <n v="0"/>
    <d v="2018-11-28T00:00:00"/>
    <n v="0"/>
    <x v="370"/>
    <x v="472"/>
    <m/>
    <m/>
    <n v="2520"/>
    <n v="1"/>
    <n v="811111"/>
    <x v="0"/>
    <n v="12"/>
    <x v="1"/>
    <s v="FA$TRK (Small Loan Express)"/>
    <s v="JPMorgan Chase Bank, National Association"/>
    <s v="1111 Polaris Pkwy"/>
    <s v="COLUMBUS"/>
    <s v="OH"/>
    <n v="43240"/>
  </r>
  <r>
    <s v="Venus Fashion Inc."/>
    <s v="9147 S Commercial Ave"/>
    <s v="CHICAGO"/>
    <s v="IL"/>
    <n v="60617"/>
    <s v="CORPORATION"/>
    <x v="1"/>
    <x v="39"/>
    <n v="15000"/>
    <n v="7.4"/>
    <n v="8"/>
    <x v="2"/>
    <d v="2012-01-04T00:00:00"/>
    <d v="2012-01-04T00:00:00"/>
    <n v="0"/>
    <d v="2012-08-31T00:00:00"/>
    <n v="0"/>
    <x v="370"/>
    <x v="472"/>
    <m/>
    <m/>
    <n v="240"/>
    <n v="1"/>
    <n v="448110"/>
    <x v="184"/>
    <n v="0"/>
    <x v="1"/>
    <s v="FA$TRK (Small Loan Express)"/>
    <s v="JPMorgan Chase Bank, National Association"/>
    <s v="1111 Polaris Pkwy"/>
    <s v="COLUMBUS"/>
    <s v="OH"/>
    <n v="43240"/>
  </r>
  <r>
    <s v="AGT Logistics Co."/>
    <s v="9122 N Lincoln Dr Apt 1F"/>
    <s v="DES PLAINES"/>
    <s v="IL"/>
    <n v="60016"/>
    <s v="CORPORATION"/>
    <x v="2"/>
    <x v="39"/>
    <n v="15000"/>
    <n v="8.5"/>
    <n v="84"/>
    <x v="2"/>
    <d v="2012-01-03T00:00:00"/>
    <d v="2012-01-03T00:00:00"/>
    <n v="0"/>
    <d v="2018-11-27T00:00:00"/>
    <n v="0"/>
    <x v="370"/>
    <x v="472"/>
    <m/>
    <m/>
    <n v="2520"/>
    <n v="1"/>
    <n v="484110"/>
    <x v="8"/>
    <n v="2"/>
    <x v="1"/>
    <s v="FA$TRK (Small Loan Express)"/>
    <s v="JPMorgan Chase Bank, National Association"/>
    <s v="1111 Polaris Pkwy"/>
    <s v="COLUMBUS"/>
    <s v="OH"/>
    <n v="43240"/>
  </r>
  <r>
    <s v="Reallytech Corporation"/>
    <s v="8111 Saint Louis Ave Ste 2E"/>
    <s v="SKOKIE"/>
    <s v="IL"/>
    <n v="60076"/>
    <s v="CORPORATION"/>
    <x v="2"/>
    <x v="98"/>
    <n v="37500"/>
    <n v="7.25"/>
    <n v="84"/>
    <x v="2"/>
    <d v="2011-12-31T00:00:00"/>
    <d v="2012-01-01T00:00:00"/>
    <n v="1"/>
    <d v="2018-11-25T00:00:00"/>
    <n v="0"/>
    <x v="370"/>
    <x v="472"/>
    <m/>
    <m/>
    <n v="2520"/>
    <n v="1"/>
    <n v="443120"/>
    <x v="424"/>
    <n v="3"/>
    <x v="1"/>
    <s v="FA$TRK (Small Loan Express)"/>
    <s v="JPMorgan Chase Bank, National Association"/>
    <s v="1111 Polaris Pkwy"/>
    <s v="COLUMBUS"/>
    <s v="OH"/>
    <n v="43240"/>
  </r>
  <r>
    <s v="Kep Clean &amp; Dry Inc."/>
    <s v="1523 W Lawrence St"/>
    <s v="CHICAGO"/>
    <s v="IL"/>
    <n v="60640"/>
    <s v="CORPORATION"/>
    <x v="2"/>
    <x v="2020"/>
    <n v="50600"/>
    <n v="7.65"/>
    <n v="84"/>
    <x v="2"/>
    <d v="2011-12-31T00:00:00"/>
    <d v="2012-01-01T00:00:00"/>
    <n v="1"/>
    <d v="2018-11-25T00:00:00"/>
    <n v="0"/>
    <x v="370"/>
    <x v="472"/>
    <m/>
    <m/>
    <n v="2520"/>
    <n v="0"/>
    <n v="812310"/>
    <x v="62"/>
    <n v="5"/>
    <x v="1"/>
    <s v="FA$TRK (Small Loan Express)"/>
    <s v="JPMorgan Chase Bank, National Association"/>
    <s v="1111 Polaris Pkwy"/>
    <s v="COLUMBUS"/>
    <s v="OH"/>
    <n v="43240"/>
  </r>
  <r>
    <s v="Heitman Architects, Inc."/>
    <s v="555 Pierce Place Suite 105"/>
    <s v="ITASCA"/>
    <s v="IL"/>
    <n v="60143"/>
    <s v="CORPORATION"/>
    <x v="2"/>
    <x v="130"/>
    <n v="35000"/>
    <n v="6.86"/>
    <n v="84"/>
    <x v="2"/>
    <d v="2011-12-28T00:00:00"/>
    <d v="2012-02-01T00:00:00"/>
    <n v="35"/>
    <d v="2018-12-26T00:00:00"/>
    <n v="0"/>
    <x v="370"/>
    <x v="472"/>
    <m/>
    <m/>
    <n v="2520"/>
    <n v="0"/>
    <n v="541310"/>
    <x v="201"/>
    <n v="15"/>
    <x v="1"/>
    <s v="FA$TRK (Small Loan Express)"/>
    <s v="JPMorgan Chase Bank, National Association"/>
    <s v="1111 Polaris Pkwy"/>
    <s v="COLUMBUS"/>
    <s v="OH"/>
    <n v="43240"/>
  </r>
  <r>
    <s v="Heitman Architects, Inc."/>
    <s v="555 Pierce Place Suite 105"/>
    <s v="ITASCA"/>
    <s v="IL"/>
    <n v="60143"/>
    <s v="CORPORATION"/>
    <x v="2"/>
    <x v="2043"/>
    <n v="86400"/>
    <n v="6.29"/>
    <n v="60"/>
    <x v="2"/>
    <d v="2011-12-28T00:00:00"/>
    <d v="2012-01-01T00:00:00"/>
    <n v="4"/>
    <d v="2016-12-05T00:00:00"/>
    <n v="0"/>
    <x v="370"/>
    <x v="472"/>
    <m/>
    <m/>
    <n v="1800"/>
    <n v="0"/>
    <n v="541310"/>
    <x v="201"/>
    <n v="15"/>
    <x v="1"/>
    <s v="FA$TRK (Small Loan Express)"/>
    <s v="JPMorgan Chase Bank, National Association"/>
    <s v="1111 Polaris Pkwy"/>
    <s v="COLUMBUS"/>
    <s v="OH"/>
    <n v="43240"/>
  </r>
  <r>
    <s v="Center For Pelvic Wellness, In"/>
    <s v="1790 Nations Drive Suite 107"/>
    <s v="GURNEE"/>
    <s v="IL"/>
    <n v="60031"/>
    <s v="CORPORATION"/>
    <x v="2"/>
    <x v="8"/>
    <n v="5000"/>
    <n v="7.55"/>
    <n v="84"/>
    <x v="2"/>
    <d v="2011-12-28T00:00:00"/>
    <m/>
    <n v="-40905"/>
    <d v="1906-11-24T00:00:00"/>
    <n v="0"/>
    <x v="370"/>
    <x v="472"/>
    <m/>
    <m/>
    <n v="2520"/>
    <n v="1"/>
    <n v="621340"/>
    <x v="202"/>
    <n v="2"/>
    <x v="1"/>
    <s v="FA$TRK (Small Loan Express)"/>
    <s v="JPMorgan Chase Bank, National Association"/>
    <s v="1111 Polaris Pkwy"/>
    <s v="COLUMBUS"/>
    <s v="OH"/>
    <n v="43240"/>
  </r>
  <r>
    <s v="Vision Care Consultants, Ltd."/>
    <s v="914 N Green Bay Rd"/>
    <s v="WAUKEGAN"/>
    <s v="IL"/>
    <n v="60085"/>
    <s v="CORPORATION"/>
    <x v="1"/>
    <x v="692"/>
    <n v="43500"/>
    <n v="7.4"/>
    <n v="84"/>
    <x v="2"/>
    <d v="2011-12-28T00:00:00"/>
    <d v="2011-12-28T00:00:00"/>
    <n v="0"/>
    <d v="2018-11-21T00:00:00"/>
    <n v="0"/>
    <x v="370"/>
    <x v="472"/>
    <m/>
    <m/>
    <n v="2520"/>
    <n v="1"/>
    <n v="621320"/>
    <x v="222"/>
    <n v="1"/>
    <x v="1"/>
    <s v="FA$TRK (Small Loan Express)"/>
    <s v="JPMorgan Chase Bank, National Association"/>
    <s v="1111 Polaris Pkwy"/>
    <s v="COLUMBUS"/>
    <s v="OH"/>
    <n v="43240"/>
  </r>
  <r>
    <s v="Platinum Home Health Services,"/>
    <s v="7301 N Lincoln Ave Suite 114"/>
    <s v="LINCOLNWOOD"/>
    <s v="IL"/>
    <n v="60712"/>
    <s v="CORPORATION"/>
    <x v="2"/>
    <x v="1"/>
    <n v="12500"/>
    <n v="8.5"/>
    <n v="84"/>
    <x v="2"/>
    <d v="2011-12-21T00:00:00"/>
    <d v="2011-12-21T00:00:00"/>
    <n v="0"/>
    <d v="2018-11-14T00:00:00"/>
    <n v="0"/>
    <x v="370"/>
    <x v="472"/>
    <m/>
    <m/>
    <n v="2520"/>
    <n v="1"/>
    <n v="621610"/>
    <x v="21"/>
    <n v="4"/>
    <x v="1"/>
    <s v="FA$TRK (Small Loan Express)"/>
    <s v="JPMorgan Chase Bank, National Association"/>
    <s v="1111 Polaris Pkwy"/>
    <s v="COLUMBUS"/>
    <s v="OH"/>
    <n v="43240"/>
  </r>
  <r>
    <s v="Dam Express, Inc."/>
    <s v="5969 N Elston Ave"/>
    <s v="CHICAGO"/>
    <s v="IL"/>
    <n v="60646"/>
    <s v="CORPORATION"/>
    <x v="2"/>
    <x v="1"/>
    <n v="12500"/>
    <n v="8.5"/>
    <n v="84"/>
    <x v="2"/>
    <d v="2011-12-21T00:00:00"/>
    <d v="2011-12-21T00:00:00"/>
    <n v="0"/>
    <d v="2018-11-14T00:00:00"/>
    <n v="0"/>
    <x v="370"/>
    <x v="472"/>
    <m/>
    <m/>
    <n v="2520"/>
    <n v="1"/>
    <n v="484110"/>
    <x v="8"/>
    <n v="1"/>
    <x v="1"/>
    <s v="FA$TRK (Small Loan Express)"/>
    <s v="JPMorgan Chase Bank, National Association"/>
    <s v="1111 Polaris Pkwy"/>
    <s v="COLUMBUS"/>
    <s v="OH"/>
    <n v="43240"/>
  </r>
  <r>
    <s v="ST Restoration, Inc."/>
    <s v="8 Banbury Ct"/>
    <s v="STREAMWOOD"/>
    <s v="IL"/>
    <n v="60107"/>
    <s v="CORPORATION"/>
    <x v="2"/>
    <x v="26"/>
    <n v="20000"/>
    <n v="8.5"/>
    <n v="84"/>
    <x v="2"/>
    <d v="2011-12-20T00:00:00"/>
    <d v="2011-12-20T00:00:00"/>
    <n v="0"/>
    <d v="2018-11-13T00:00:00"/>
    <n v="0"/>
    <x v="370"/>
    <x v="472"/>
    <m/>
    <m/>
    <n v="2520"/>
    <n v="1"/>
    <n v="238990"/>
    <x v="23"/>
    <n v="5"/>
    <x v="1"/>
    <s v="FA$TRK (Small Loan Express)"/>
    <s v="JPMorgan Chase Bank, National Association"/>
    <s v="1111 Polaris Pkwy"/>
    <s v="COLUMBUS"/>
    <s v="OH"/>
    <n v="43240"/>
  </r>
  <r>
    <s v="120 W. Fay, LLC"/>
    <s v="120 W. Fay"/>
    <s v="ADDISON"/>
    <s v="IL"/>
    <n v="60101"/>
    <s v="CORPORATION"/>
    <x v="2"/>
    <x v="2044"/>
    <n v="157100"/>
    <n v="5.28"/>
    <n v="180"/>
    <x v="2"/>
    <d v="2011-12-15T00:00:00"/>
    <d v="2011-12-15T00:00:00"/>
    <n v="0"/>
    <d v="2026-09-27T00:00:00"/>
    <n v="0"/>
    <x v="370"/>
    <x v="472"/>
    <m/>
    <m/>
    <n v="5400"/>
    <n v="0"/>
    <n v="441310"/>
    <x v="9"/>
    <n v="9"/>
    <x v="1"/>
    <s v="FA$TRK (Small Loan Express)"/>
    <s v="JPMorgan Chase Bank, National Association"/>
    <s v="1111 Polaris Pkwy"/>
    <s v="COLUMBUS"/>
    <s v="OH"/>
    <n v="43240"/>
  </r>
  <r>
    <s v="The Nicholson School, LLC"/>
    <s v="1700 W Cortland St Ste 101"/>
    <s v="CHICAGO"/>
    <s v="IL"/>
    <n v="60622"/>
    <s v="CORPORATION"/>
    <x v="3"/>
    <x v="39"/>
    <n v="15000"/>
    <n v="6.2"/>
    <n v="84"/>
    <x v="2"/>
    <d v="2011-12-15T00:00:00"/>
    <d v="2011-12-15T00:00:00"/>
    <n v="0"/>
    <d v="2018-11-08T00:00:00"/>
    <n v="0"/>
    <x v="370"/>
    <x v="472"/>
    <m/>
    <m/>
    <n v="2520"/>
    <n v="1"/>
    <n v="624410"/>
    <x v="86"/>
    <n v="0"/>
    <x v="1"/>
    <s v="FA$TRK (Small Loan Express)"/>
    <s v="JPMorgan Chase Bank, National Association"/>
    <s v="1111 Polaris Pkwy"/>
    <s v="COLUMBUS"/>
    <s v="OH"/>
    <n v="43240"/>
  </r>
  <r>
    <s v="Peoplesto, Inc."/>
    <s v="1979 W Dundee Rd"/>
    <s v="PALATINE"/>
    <s v="IL"/>
    <n v="60074"/>
    <s v="CORPORATION"/>
    <x v="2"/>
    <x v="1"/>
    <n v="12500"/>
    <n v="8.5"/>
    <n v="84"/>
    <x v="2"/>
    <d v="2011-12-15T00:00:00"/>
    <d v="2011-12-15T00:00:00"/>
    <n v="0"/>
    <d v="2018-11-08T00:00:00"/>
    <n v="0"/>
    <x v="370"/>
    <x v="472"/>
    <m/>
    <m/>
    <n v="2520"/>
    <n v="1"/>
    <n v="423120"/>
    <x v="187"/>
    <n v="5"/>
    <x v="1"/>
    <s v="FA$TRK (Small Loan Express)"/>
    <s v="JPMorgan Chase Bank, National Association"/>
    <s v="1111 Polaris Pkwy"/>
    <s v="COLUMBUS"/>
    <s v="OH"/>
    <n v="43240"/>
  </r>
  <r>
    <s v="TK Hardwood Flooring, Inc."/>
    <s v="2400 N 76th Ave"/>
    <s v="ELMWOOD PARK"/>
    <s v="IL"/>
    <n v="60707"/>
    <s v="CORPORATION"/>
    <x v="2"/>
    <x v="8"/>
    <n v="5000"/>
    <n v="7.9"/>
    <n v="84"/>
    <x v="2"/>
    <d v="2011-12-15T00:00:00"/>
    <d v="2012-01-01T00:00:00"/>
    <n v="17"/>
    <d v="2018-11-25T00:00:00"/>
    <n v="0"/>
    <x v="370"/>
    <x v="472"/>
    <m/>
    <m/>
    <n v="2520"/>
    <n v="1"/>
    <n v="238330"/>
    <x v="33"/>
    <n v="1"/>
    <x v="1"/>
    <s v="FA$TRK (Small Loan Express)"/>
    <s v="JPMorgan Chase Bank, National Association"/>
    <s v="1111 Polaris Pkwy"/>
    <s v="COLUMBUS"/>
    <s v="OH"/>
    <n v="43240"/>
  </r>
  <r>
    <s v="Building Services Of Chicago L"/>
    <s v="1858 Manchester Ave"/>
    <s v="WESTCHESTER"/>
    <s v="IL"/>
    <n v="60154"/>
    <s v="CORPORATION"/>
    <x v="1"/>
    <x v="1"/>
    <n v="12500"/>
    <n v="8.5"/>
    <n v="84"/>
    <x v="2"/>
    <d v="2011-12-14T00:00:00"/>
    <d v="2011-12-14T00:00:00"/>
    <n v="0"/>
    <d v="2018-11-07T00:00:00"/>
    <n v="0"/>
    <x v="370"/>
    <x v="472"/>
    <m/>
    <m/>
    <n v="2520"/>
    <n v="1"/>
    <n v="238210"/>
    <x v="48"/>
    <n v="1"/>
    <x v="1"/>
    <s v="FA$TRK (Small Loan Express)"/>
    <s v="JPMorgan Chase Bank, National Association"/>
    <s v="1111 Polaris Pkwy"/>
    <s v="COLUMBUS"/>
    <s v="OH"/>
    <n v="43240"/>
  </r>
  <r>
    <s v="Peace Hospice and Palliative C"/>
    <s v="10928 S. Western Avenue, Floo"/>
    <s v="CHICAGO"/>
    <s v="IL"/>
    <n v="60643"/>
    <s v="CORPORATION"/>
    <x v="2"/>
    <x v="33"/>
    <n v="175000"/>
    <n v="4.7699999999999996"/>
    <n v="84"/>
    <x v="2"/>
    <d v="2011-12-13T00:00:00"/>
    <d v="2011-12-13T00:00:00"/>
    <n v="0"/>
    <d v="2018-11-06T00:00:00"/>
    <n v="0"/>
    <x v="370"/>
    <x v="472"/>
    <m/>
    <m/>
    <n v="2520"/>
    <n v="1"/>
    <n v="621610"/>
    <x v="21"/>
    <n v="10"/>
    <x v="1"/>
    <s v="FA$TRK (Small Loan Express)"/>
    <s v="JPMorgan Chase Bank, National Association"/>
    <s v="1111 Polaris Pkwy"/>
    <s v="COLUMBUS"/>
    <s v="OH"/>
    <n v="43240"/>
  </r>
  <r>
    <s v="Southport Grocery And Cafe, In"/>
    <s v="3552 N Southport Ave"/>
    <s v="CHICAGO"/>
    <s v="IL"/>
    <n v="60657"/>
    <s v="CORPORATION"/>
    <x v="2"/>
    <x v="130"/>
    <n v="35000"/>
    <n v="7.25"/>
    <n v="84"/>
    <x v="2"/>
    <d v="2011-12-13T00:00:00"/>
    <d v="2011-12-13T00:00:00"/>
    <n v="0"/>
    <d v="2018-11-06T00:00:00"/>
    <n v="0"/>
    <x v="370"/>
    <x v="472"/>
    <m/>
    <m/>
    <n v="2520"/>
    <n v="1"/>
    <n v="722211"/>
    <x v="26"/>
    <n v="33"/>
    <x v="1"/>
    <s v="FA$TRK (Small Loan Express)"/>
    <s v="JPMorgan Chase Bank, National Association"/>
    <s v="1111 Polaris Pkwy"/>
    <s v="COLUMBUS"/>
    <s v="OH"/>
    <n v="43240"/>
  </r>
  <r>
    <s v="Aris Home Health, Inc."/>
    <s v="3335 N Arlington Heights Rd S"/>
    <s v="ARLINGTON HEIGHTS"/>
    <s v="IL"/>
    <n v="60004"/>
    <s v="CORPORATION"/>
    <x v="3"/>
    <x v="2"/>
    <n v="10000"/>
    <n v="8.5"/>
    <n v="84"/>
    <x v="2"/>
    <d v="2011-12-12T00:00:00"/>
    <d v="2011-12-12T00:00:00"/>
    <n v="0"/>
    <d v="2018-11-05T00:00:00"/>
    <n v="0"/>
    <x v="370"/>
    <x v="472"/>
    <m/>
    <m/>
    <n v="2520"/>
    <n v="1"/>
    <n v="561311"/>
    <x v="341"/>
    <n v="15"/>
    <x v="1"/>
    <s v="FA$TRK (Small Loan Express)"/>
    <s v="JPMorgan Chase Bank, National Association"/>
    <s v="1111 Polaris Pkwy"/>
    <s v="COLUMBUS"/>
    <s v="OH"/>
    <n v="43240"/>
  </r>
  <r>
    <s v="Law Offices Of Gerardo L. Dean"/>
    <s v="4849 N Milwaukee Ave Suite 30"/>
    <s v="CHICAGO"/>
    <s v="IL"/>
    <n v="60630"/>
    <s v="CORPORATION"/>
    <x v="2"/>
    <x v="1"/>
    <n v="12500"/>
    <n v="8.5"/>
    <n v="84"/>
    <x v="2"/>
    <d v="2011-12-09T00:00:00"/>
    <d v="2011-12-09T00:00:00"/>
    <n v="0"/>
    <d v="2018-11-02T00:00:00"/>
    <n v="0"/>
    <x v="370"/>
    <x v="472"/>
    <m/>
    <m/>
    <n v="2520"/>
    <n v="1"/>
    <n v="541110"/>
    <x v="42"/>
    <n v="0"/>
    <x v="1"/>
    <s v="FA$TRK (Small Loan Express)"/>
    <s v="JPMorgan Chase Bank, National Association"/>
    <s v="1111 Polaris Pkwy"/>
    <s v="COLUMBUS"/>
    <s v="OH"/>
    <n v="43240"/>
  </r>
  <r>
    <s v="Lofty Aspirations, LLC"/>
    <s v="13129 S Muskegon Ave"/>
    <s v="CHICAGO"/>
    <s v="IL"/>
    <n v="60633"/>
    <s v="INDIVIDUAL"/>
    <x v="3"/>
    <x v="2045"/>
    <n v="69350"/>
    <n v="6.68"/>
    <n v="180"/>
    <x v="2"/>
    <d v="2011-12-09T00:00:00"/>
    <m/>
    <n v="-40886"/>
    <d v="1914-10-13T00:00:00"/>
    <n v="0"/>
    <x v="370"/>
    <x v="472"/>
    <m/>
    <m/>
    <n v="5400"/>
    <n v="0"/>
    <n v="453310"/>
    <x v="471"/>
    <n v="12"/>
    <x v="1"/>
    <s v="FA$TRK (Small Loan Express)"/>
    <s v="JPMorgan Chase Bank, National Association"/>
    <s v="1111 Polaris Pkwy"/>
    <s v="COLUMBUS"/>
    <s v="OH"/>
    <n v="43240"/>
  </r>
  <r>
    <s v="Borrow The Trend LLC"/>
    <s v="3409 Winnetka Rd"/>
    <s v="GLENVIEW"/>
    <s v="IL"/>
    <n v="60026"/>
    <s v="CORPORATION"/>
    <x v="2"/>
    <x v="1"/>
    <n v="12500"/>
    <n v="8.5"/>
    <n v="84"/>
    <x v="2"/>
    <d v="2011-12-08T00:00:00"/>
    <d v="2011-12-08T00:00:00"/>
    <n v="0"/>
    <d v="2018-11-01T00:00:00"/>
    <n v="0"/>
    <x v="370"/>
    <x v="472"/>
    <m/>
    <m/>
    <n v="2520"/>
    <n v="1"/>
    <n v="448120"/>
    <x v="121"/>
    <n v="2"/>
    <x v="1"/>
    <s v="FA$TRK (Small Loan Express)"/>
    <s v="JPMorgan Chase Bank, National Association"/>
    <s v="1111 Polaris Pkwy"/>
    <s v="COLUMBUS"/>
    <s v="OH"/>
    <n v="43240"/>
  </r>
  <r>
    <s v="GJM LLC"/>
    <s v="3400 N Lake Shore Dr Apt 1A"/>
    <s v="CHICAGO"/>
    <s v="IL"/>
    <n v="60657"/>
    <s v="CORPORATION"/>
    <x v="1"/>
    <x v="12"/>
    <n v="17500"/>
    <n v="8.5"/>
    <n v="84"/>
    <x v="2"/>
    <d v="2011-12-07T00:00:00"/>
    <d v="2011-12-07T00:00:00"/>
    <n v="0"/>
    <d v="2018-10-31T00:00:00"/>
    <n v="0"/>
    <x v="370"/>
    <x v="472"/>
    <m/>
    <m/>
    <n v="2520"/>
    <n v="1"/>
    <n v="424990"/>
    <x v="114"/>
    <n v="0"/>
    <x v="1"/>
    <s v="FA$TRK (Small Loan Express)"/>
    <s v="JPMorgan Chase Bank, National Association"/>
    <s v="1111 Polaris Pkwy"/>
    <s v="COLUMBUS"/>
    <s v="OH"/>
    <n v="43240"/>
  </r>
  <r>
    <s v="Falco Trans, Inc."/>
    <s v="1120 W Crystal St"/>
    <s v="MUNDELEIN"/>
    <s v="IL"/>
    <n v="60060"/>
    <s v="CORPORATION"/>
    <x v="2"/>
    <x v="2046"/>
    <n v="18550"/>
    <n v="7.1"/>
    <n v="60"/>
    <x v="2"/>
    <d v="2011-12-07T00:00:00"/>
    <d v="2011-12-07T00:00:00"/>
    <n v="0"/>
    <d v="2016-11-10T00:00:00"/>
    <n v="0"/>
    <x v="370"/>
    <x v="472"/>
    <m/>
    <m/>
    <n v="1800"/>
    <n v="0"/>
    <n v="484121"/>
    <x v="13"/>
    <n v="11"/>
    <x v="1"/>
    <s v="FA$TRK (Small Loan Express)"/>
    <s v="JPMorgan Chase Bank, National Association"/>
    <s v="1111 Polaris Pkwy"/>
    <s v="COLUMBUS"/>
    <s v="OH"/>
    <n v="43240"/>
  </r>
  <r>
    <s v="Scalzitti Financial Services,"/>
    <s v="805 Oakwood Road, Unit C"/>
    <s v="LAKE ZURICH"/>
    <s v="IL"/>
    <n v="60047"/>
    <s v="CORPORATION"/>
    <x v="1"/>
    <x v="2047"/>
    <n v="167325"/>
    <n v="4.9619999999999997"/>
    <n v="240"/>
    <x v="2"/>
    <d v="2011-12-05T00:00:00"/>
    <d v="2011-12-05T00:00:00"/>
    <n v="0"/>
    <d v="2031-08-22T00:00:00"/>
    <n v="0"/>
    <x v="370"/>
    <x v="472"/>
    <m/>
    <m/>
    <n v="7200"/>
    <n v="0"/>
    <n v="541213"/>
    <x v="385"/>
    <n v="2"/>
    <x v="4"/>
    <s v="Patriot Express"/>
    <s v="JPMorgan Chase Bank, National Association"/>
    <s v="1111 Polaris Pkwy"/>
    <s v="COLUMBUS"/>
    <s v="OH"/>
    <n v="43240"/>
  </r>
  <r>
    <s v="Nutri Medicos LLC"/>
    <s v="1719 W 18th St"/>
    <s v="CHICAGO"/>
    <s v="IL"/>
    <n v="60608"/>
    <s v="CORPORATION"/>
    <x v="1"/>
    <x v="184"/>
    <n v="48500"/>
    <n v="7.15"/>
    <n v="84"/>
    <x v="2"/>
    <d v="2011-12-02T00:00:00"/>
    <d v="2011-12-02T00:00:00"/>
    <n v="0"/>
    <d v="2018-10-26T00:00:00"/>
    <n v="0"/>
    <x v="370"/>
    <x v="472"/>
    <m/>
    <m/>
    <n v="2520"/>
    <n v="1"/>
    <n v="621111"/>
    <x v="98"/>
    <n v="10"/>
    <x v="1"/>
    <s v="FA$TRK (Small Loan Express)"/>
    <s v="JPMorgan Chase Bank, National Association"/>
    <s v="1111 Polaris Pkwy"/>
    <s v="COLUMBUS"/>
    <s v="OH"/>
    <n v="43240"/>
  </r>
  <r>
    <s v="Living Well Medical Associates"/>
    <s v="1288 McDaniels Ave"/>
    <s v="HIGHLAND PARK"/>
    <s v="IL"/>
    <n v="60035"/>
    <s v="CORPORATION"/>
    <x v="1"/>
    <x v="1"/>
    <n v="12500"/>
    <n v="8.5"/>
    <n v="84"/>
    <x v="2"/>
    <d v="2011-12-02T00:00:00"/>
    <d v="2011-12-02T00:00:00"/>
    <n v="0"/>
    <d v="2018-10-26T00:00:00"/>
    <n v="0"/>
    <x v="370"/>
    <x v="472"/>
    <m/>
    <m/>
    <n v="2520"/>
    <n v="1"/>
    <n v="621111"/>
    <x v="98"/>
    <n v="2"/>
    <x v="1"/>
    <s v="FA$TRK (Small Loan Express)"/>
    <s v="JPMorgan Chase Bank, National Association"/>
    <s v="1111 Polaris Pkwy"/>
    <s v="COLUMBUS"/>
    <s v="OH"/>
    <n v="43240"/>
  </r>
  <r>
    <s v="G S K Electric, Inc."/>
    <s v="7035 N Kedvale Ave"/>
    <s v="LINCOLNWOOD"/>
    <s v="IL"/>
    <n v="60712"/>
    <s v="CORPORATION"/>
    <x v="2"/>
    <x v="1"/>
    <n v="12500"/>
    <n v="5.2"/>
    <n v="84"/>
    <x v="2"/>
    <d v="2011-12-01T00:00:00"/>
    <m/>
    <n v="-40878"/>
    <d v="1906-11-24T00:00:00"/>
    <n v="0"/>
    <x v="370"/>
    <x v="472"/>
    <m/>
    <m/>
    <n v="2520"/>
    <n v="1"/>
    <n v="238210"/>
    <x v="48"/>
    <n v="0"/>
    <x v="1"/>
    <s v="FA$TRK (Small Loan Express)"/>
    <s v="JPMorgan Chase Bank, National Association"/>
    <s v="1111 Polaris Pkwy"/>
    <s v="COLUMBUS"/>
    <s v="OH"/>
    <n v="43240"/>
  </r>
  <r>
    <s v="VD Vending"/>
    <s v="4335 W Park Rd Unit 205"/>
    <s v="CHICAGO"/>
    <s v="IL"/>
    <n v="60641"/>
    <s v="INDIVIDUAL"/>
    <x v="2"/>
    <x v="2048"/>
    <n v="5150"/>
    <n v="8.75"/>
    <n v="84"/>
    <x v="2"/>
    <d v="2011-12-01T00:00:00"/>
    <d v="2011-12-01T00:00:00"/>
    <n v="0"/>
    <d v="2018-10-25T00:00:00"/>
    <n v="0"/>
    <x v="370"/>
    <x v="472"/>
    <m/>
    <m/>
    <n v="2520"/>
    <n v="0"/>
    <n v="454210"/>
    <x v="72"/>
    <n v="3"/>
    <x v="1"/>
    <s v="FA$TRK (Small Loan Express)"/>
    <s v="JPMorgan Chase Bank, National Association"/>
    <s v="1111 Polaris Pkwy"/>
    <s v="COLUMBUS"/>
    <s v="OH"/>
    <n v="43240"/>
  </r>
  <r>
    <s v="Penguiss Corporation"/>
    <s v="909 Windmere Court"/>
    <s v="DARIEN"/>
    <s v="IL"/>
    <n v="60561"/>
    <s v="CORPORATION"/>
    <x v="1"/>
    <x v="3"/>
    <n v="25000"/>
    <n v="7.15"/>
    <n v="84"/>
    <x v="2"/>
    <d v="2011-11-29T00:00:00"/>
    <d v="2012-01-01T00:00:00"/>
    <n v="33"/>
    <d v="2018-11-25T00:00:00"/>
    <n v="0"/>
    <x v="370"/>
    <x v="472"/>
    <m/>
    <m/>
    <n v="2520"/>
    <n v="1"/>
    <n v="561990"/>
    <x v="285"/>
    <n v="11"/>
    <x v="1"/>
    <s v="FA$TRK (Small Loan Express)"/>
    <s v="JPMorgan Chase Bank, National Association"/>
    <s v="1111 Polaris Pkwy"/>
    <s v="COLUMBUS"/>
    <s v="OH"/>
    <n v="43240"/>
  </r>
  <r>
    <s v="Penguiss Corporation"/>
    <s v="909 Windmere Court"/>
    <s v="DARIEN"/>
    <s v="IL"/>
    <n v="60561"/>
    <s v="CORPORATION"/>
    <x v="1"/>
    <x v="2049"/>
    <n v="102050"/>
    <n v="7"/>
    <n v="120"/>
    <x v="2"/>
    <d v="2011-11-29T00:00:00"/>
    <d v="2012-01-01T00:00:00"/>
    <n v="33"/>
    <d v="2021-11-09T00:00:00"/>
    <n v="0"/>
    <x v="370"/>
    <x v="472"/>
    <m/>
    <m/>
    <n v="3600"/>
    <n v="0"/>
    <n v="561990"/>
    <x v="285"/>
    <n v="11"/>
    <x v="1"/>
    <s v="FA$TRK (Small Loan Express)"/>
    <s v="JPMorgan Chase Bank, National Association"/>
    <s v="1111 Polaris Pkwy"/>
    <s v="COLUMBUS"/>
    <s v="OH"/>
    <n v="43240"/>
  </r>
  <r>
    <s v="John R. Flanagan Financial and"/>
    <s v="420 5TH ST"/>
    <s v="WHEELING"/>
    <s v="IL"/>
    <n v="60090"/>
    <s v="CORPORATION"/>
    <x v="1"/>
    <x v="1"/>
    <n v="12500"/>
    <n v="8.5"/>
    <n v="33"/>
    <x v="2"/>
    <d v="2011-11-28T00:00:00"/>
    <d v="2011-12-01T00:00:00"/>
    <n v="3"/>
    <d v="2014-08-17T00:00:00"/>
    <n v="0"/>
    <x v="370"/>
    <x v="472"/>
    <m/>
    <m/>
    <n v="990"/>
    <n v="0"/>
    <n v="541219"/>
    <x v="81"/>
    <n v="1"/>
    <x v="1"/>
    <s v="FA$TRK (Small Loan Express)"/>
    <s v="JPMorgan Chase Bank, National Association"/>
    <s v="1111 Polaris Pkwy"/>
    <s v="COLUMBUS"/>
    <s v="OH"/>
    <n v="43240"/>
  </r>
  <r>
    <s v="Tginesis LLC"/>
    <s v="933 W Van Buren St Apt 415"/>
    <s v="CHICAGO"/>
    <s v="IL"/>
    <n v="60607"/>
    <s v="CORPORATION"/>
    <x v="2"/>
    <x v="2"/>
    <n v="10000"/>
    <n v="8.5"/>
    <n v="84"/>
    <x v="2"/>
    <d v="2011-11-26T00:00:00"/>
    <d v="2011-11-26T00:00:00"/>
    <n v="0"/>
    <d v="2018-10-20T00:00:00"/>
    <n v="0"/>
    <x v="370"/>
    <x v="472"/>
    <m/>
    <m/>
    <n v="2520"/>
    <n v="1"/>
    <n v="711510"/>
    <x v="61"/>
    <n v="5"/>
    <x v="1"/>
    <s v="FA$TRK (Small Loan Express)"/>
    <s v="JPMorgan Chase Bank, National Association"/>
    <s v="1111 Polaris Pkwy"/>
    <s v="COLUMBUS"/>
    <s v="OH"/>
    <n v="43240"/>
  </r>
  <r>
    <s v="Island Lake Veterinary Clinic,"/>
    <s v="414 E. State St. PO Box 303"/>
    <s v="Island Lake"/>
    <s v="IL"/>
    <n v="60042"/>
    <s v="INDIVIDUAL"/>
    <x v="1"/>
    <x v="2050"/>
    <n v="449475"/>
    <n v="5.96"/>
    <n v="120"/>
    <x v="2"/>
    <d v="2011-11-25T00:00:00"/>
    <d v="2012-02-01T00:00:00"/>
    <n v="68"/>
    <d v="2021-12-10T00:00:00"/>
    <n v="0"/>
    <x v="370"/>
    <x v="472"/>
    <m/>
    <m/>
    <n v="3600"/>
    <n v="0"/>
    <n v="541940"/>
    <x v="261"/>
    <n v="7"/>
    <x v="6"/>
    <s v="Guaranty"/>
    <s v="JPMorgan Chase Bank, National Association"/>
    <s v="1111 Polaris Pkwy"/>
    <s v="COLUMBUS"/>
    <s v="OH"/>
    <n v="43240"/>
  </r>
  <r>
    <s v="Beatrisa Paz-Averbuch, MD., S."/>
    <s v="4860 Oakton St."/>
    <s v="SKOKIE"/>
    <s v="IL"/>
    <n v="60077"/>
    <s v="CORPORATION"/>
    <x v="2"/>
    <x v="280"/>
    <n v="27500"/>
    <n v="7.65"/>
    <n v="84"/>
    <x v="2"/>
    <d v="2011-11-23T00:00:00"/>
    <d v="2011-11-23T00:00:00"/>
    <n v="0"/>
    <d v="2018-10-17T00:00:00"/>
    <n v="0"/>
    <x v="370"/>
    <x v="472"/>
    <m/>
    <m/>
    <n v="2520"/>
    <n v="1"/>
    <n v="621111"/>
    <x v="98"/>
    <n v="0"/>
    <x v="1"/>
    <s v="FA$TRK (Small Loan Express)"/>
    <s v="JPMorgan Chase Bank, National Association"/>
    <s v="1111 Polaris Pkwy"/>
    <s v="COLUMBUS"/>
    <s v="OH"/>
    <n v="43240"/>
  </r>
  <r>
    <s v="360 Digital Print, Inc."/>
    <s v="394 E. St. Charles Road"/>
    <s v="CAROL STREAM"/>
    <s v="IL"/>
    <n v="60188"/>
    <s v="CORPORATION"/>
    <x v="1"/>
    <x v="2051"/>
    <n v="110700"/>
    <n v="5.61"/>
    <n v="120"/>
    <x v="2"/>
    <d v="2011-11-21T00:00:00"/>
    <d v="2011-12-01T00:00:00"/>
    <n v="10"/>
    <d v="2021-10-09T00:00:00"/>
    <n v="0"/>
    <x v="370"/>
    <x v="472"/>
    <m/>
    <m/>
    <n v="3600"/>
    <n v="0"/>
    <n v="323117"/>
    <x v="590"/>
    <n v="2"/>
    <x v="1"/>
    <s v="FA$TRK (Small Loan Express)"/>
    <s v="JPMorgan Chase Bank, National Association"/>
    <s v="1111 Polaris Pkwy"/>
    <s v="COLUMBUS"/>
    <s v="OH"/>
    <n v="43240"/>
  </r>
  <r>
    <s v="Hydro-Vision Technology L.L.C."/>
    <s v="1593 Aster Drive"/>
    <s v="ROMEOVILLE"/>
    <s v="IL"/>
    <n v="60446"/>
    <s v="CORPORATION"/>
    <x v="1"/>
    <x v="39"/>
    <n v="15000"/>
    <n v="7.25"/>
    <n v="84"/>
    <x v="2"/>
    <d v="2011-11-21T00:00:00"/>
    <d v="2011-12-01T00:00:00"/>
    <n v="10"/>
    <d v="2018-10-25T00:00:00"/>
    <n v="0"/>
    <x v="370"/>
    <x v="472"/>
    <m/>
    <m/>
    <n v="2520"/>
    <n v="1"/>
    <n v="541990"/>
    <x v="60"/>
    <n v="7"/>
    <x v="1"/>
    <s v="FA$TRK (Small Loan Express)"/>
    <s v="JPMorgan Chase Bank, National Association"/>
    <s v="1111 Polaris Pkwy"/>
    <s v="COLUMBUS"/>
    <s v="OH"/>
    <n v="43240"/>
  </r>
  <r>
    <s v="V &amp; A Victory Construction, In"/>
    <s v="9950 Lawrence Avenue"/>
    <s v="SCHILLER PARK"/>
    <s v="IL"/>
    <n v="60176"/>
    <s v="CORPORATION"/>
    <x v="1"/>
    <x v="1"/>
    <n v="12500"/>
    <n v="7.4"/>
    <n v="84"/>
    <x v="2"/>
    <d v="2011-11-21T00:00:00"/>
    <d v="2011-11-21T00:00:00"/>
    <n v="0"/>
    <d v="2018-10-15T00:00:00"/>
    <n v="0"/>
    <x v="370"/>
    <x v="472"/>
    <m/>
    <m/>
    <n v="2520"/>
    <n v="1"/>
    <n v="238160"/>
    <x v="79"/>
    <n v="3"/>
    <x v="1"/>
    <s v="FA$TRK (Small Loan Express)"/>
    <s v="JPMorgan Chase Bank, National Association"/>
    <s v="1111 Polaris Pkwy"/>
    <s v="COLUMBUS"/>
    <s v="OH"/>
    <n v="43240"/>
  </r>
  <r>
    <s v="Selbon Inc."/>
    <s v="3032 Silver Charm Ln"/>
    <s v="MONTGOMERY"/>
    <s v="IL"/>
    <n v="60538"/>
    <s v="CORPORATION"/>
    <x v="1"/>
    <x v="1723"/>
    <n v="10200"/>
    <n v="9.25"/>
    <n v="84"/>
    <x v="2"/>
    <d v="2011-11-16T00:00:00"/>
    <d v="2011-11-16T00:00:00"/>
    <n v="0"/>
    <d v="2018-10-10T00:00:00"/>
    <n v="0"/>
    <x v="370"/>
    <x v="472"/>
    <m/>
    <m/>
    <n v="2520"/>
    <n v="0"/>
    <n v="454210"/>
    <x v="72"/>
    <n v="2"/>
    <x v="1"/>
    <s v="FA$TRK (Small Loan Express)"/>
    <s v="JPMorgan Chase Bank, National Association"/>
    <s v="1111 Polaris Pkwy"/>
    <s v="COLUMBUS"/>
    <s v="OH"/>
    <n v="43240"/>
  </r>
  <r>
    <s v="Signature Maker Inc."/>
    <s v="570 Jamison Ln"/>
    <s v="HOFFMAN ESTATES"/>
    <s v="IL"/>
    <n v="60169"/>
    <s v="CORPORATION"/>
    <x v="2"/>
    <x v="1"/>
    <n v="12500"/>
    <n v="7.4"/>
    <n v="84"/>
    <x v="2"/>
    <d v="2011-11-09T00:00:00"/>
    <d v="2011-11-09T00:00:00"/>
    <n v="0"/>
    <d v="2018-10-03T00:00:00"/>
    <n v="0"/>
    <x v="370"/>
    <x v="472"/>
    <m/>
    <m/>
    <n v="2520"/>
    <n v="1"/>
    <n v="811490"/>
    <x v="280"/>
    <n v="2"/>
    <x v="1"/>
    <s v="FA$TRK (Small Loan Express)"/>
    <s v="JPMorgan Chase Bank, National Association"/>
    <s v="1111 Polaris Pkwy"/>
    <s v="COLUMBUS"/>
    <s v="OH"/>
    <n v="43240"/>
  </r>
  <r>
    <s v="Charleston's Bar and Grill, In"/>
    <s v="2101 Calistoga Drive"/>
    <s v="NEW LENOX"/>
    <s v="IL"/>
    <n v="60451"/>
    <s v="CORPORATION"/>
    <x v="1"/>
    <x v="2052"/>
    <n v="139350"/>
    <n v="4.75"/>
    <n v="13"/>
    <x v="2"/>
    <d v="2011-11-09T00:00:00"/>
    <d v="2011-11-09T00:00:00"/>
    <n v="0"/>
    <d v="2012-12-03T00:00:00"/>
    <n v="0"/>
    <x v="370"/>
    <x v="472"/>
    <m/>
    <m/>
    <n v="390"/>
    <n v="0"/>
    <n v="722110"/>
    <x v="2"/>
    <n v="30"/>
    <x v="1"/>
    <s v="FA$TRK (Small Loan Express)"/>
    <s v="JPMorgan Chase Bank, National Association"/>
    <s v="1111 Polaris Pkwy"/>
    <s v="COLUMBUS"/>
    <s v="OH"/>
    <n v="43240"/>
  </r>
  <r>
    <s v="Charleston's Bar and Grill, In"/>
    <s v="2101 Calistoga Drive"/>
    <s v="NEW LENOX"/>
    <s v="IL"/>
    <n v="60451"/>
    <s v="CORPORATION"/>
    <x v="2"/>
    <x v="3"/>
    <n v="25000"/>
    <n v="5.3"/>
    <n v="84"/>
    <x v="2"/>
    <d v="2011-11-09T00:00:00"/>
    <d v="2011-11-09T00:00:00"/>
    <n v="0"/>
    <d v="2018-10-03T00:00:00"/>
    <n v="0"/>
    <x v="370"/>
    <x v="472"/>
    <m/>
    <m/>
    <n v="2520"/>
    <n v="1"/>
    <n v="722110"/>
    <x v="2"/>
    <n v="30"/>
    <x v="1"/>
    <s v="FA$TRK (Small Loan Express)"/>
    <s v="JPMorgan Chase Bank, National Association"/>
    <s v="1111 Polaris Pkwy"/>
    <s v="COLUMBUS"/>
    <s v="OH"/>
    <n v="43240"/>
  </r>
  <r>
    <s v="Cage and Aquarium Productions"/>
    <s v="1803 W Byron St Ste 104"/>
    <s v="CHICAGO"/>
    <s v="IL"/>
    <n v="60613"/>
    <s v="CORPORATION"/>
    <x v="2"/>
    <x v="1723"/>
    <n v="10200"/>
    <n v="9.15"/>
    <n v="60"/>
    <x v="2"/>
    <d v="2011-11-09T00:00:00"/>
    <d v="2011-11-09T00:00:00"/>
    <n v="0"/>
    <d v="2016-10-13T00:00:00"/>
    <n v="0"/>
    <x v="370"/>
    <x v="472"/>
    <m/>
    <m/>
    <n v="1800"/>
    <n v="0"/>
    <n v="711510"/>
    <x v="61"/>
    <n v="0"/>
    <x v="1"/>
    <s v="FA$TRK (Small Loan Express)"/>
    <s v="JPMorgan Chase Bank, National Association"/>
    <s v="1111 Polaris Pkwy"/>
    <s v="COLUMBUS"/>
    <s v="OH"/>
    <n v="43240"/>
  </r>
  <r>
    <s v="Sherpa Multimedia, Inc."/>
    <s v="3660 N Lakeshore Dr Ste 2912"/>
    <s v="CHICAGO"/>
    <s v="IL"/>
    <n v="60613"/>
    <s v="CORPORATION"/>
    <x v="2"/>
    <x v="1180"/>
    <n v="18750"/>
    <n v="7.4"/>
    <n v="84"/>
    <x v="2"/>
    <d v="2011-11-09T00:00:00"/>
    <m/>
    <n v="-40856"/>
    <d v="1906-11-24T00:00:00"/>
    <n v="0"/>
    <x v="370"/>
    <x v="472"/>
    <m/>
    <m/>
    <n v="2520"/>
    <n v="1"/>
    <n v="541840"/>
    <x v="478"/>
    <n v="6"/>
    <x v="1"/>
    <s v="FA$TRK (Small Loan Express)"/>
    <s v="JPMorgan Chase Bank, National Association"/>
    <s v="1111 Polaris Pkwy"/>
    <s v="COLUMBUS"/>
    <s v="OH"/>
    <n v="43240"/>
  </r>
  <r>
    <s v="AA Installation Inc."/>
    <s v="25675 Stoney Kirk Ct"/>
    <s v="LAKE ZURICH"/>
    <s v="IL"/>
    <n v="60047"/>
    <s v="CORPORATION"/>
    <x v="1"/>
    <x v="2053"/>
    <n v="122600"/>
    <n v="5.95"/>
    <n v="240"/>
    <x v="2"/>
    <d v="2011-11-08T00:00:00"/>
    <d v="2011-11-08T00:00:00"/>
    <n v="0"/>
    <d v="2031-07-26T00:00:00"/>
    <n v="0"/>
    <x v="370"/>
    <x v="472"/>
    <m/>
    <m/>
    <n v="7200"/>
    <n v="0"/>
    <n v="238140"/>
    <x v="122"/>
    <n v="1"/>
    <x v="1"/>
    <s v="FA$TRK (Small Loan Express)"/>
    <s v="JPMorgan Chase Bank, National Association"/>
    <s v="1111 Polaris Pkwy"/>
    <s v="COLUMBUS"/>
    <s v="OH"/>
    <n v="43240"/>
  </r>
  <r>
    <s v="Creative Thermal Solutions, In"/>
    <s v="2209 Willow Road"/>
    <s v="URBANA"/>
    <s v="IL"/>
    <n v="61802"/>
    <s v="CORPORATION"/>
    <x v="3"/>
    <x v="67"/>
    <n v="150000"/>
    <n v="5.0049999999999999"/>
    <n v="84"/>
    <x v="2"/>
    <d v="2011-11-07T00:00:00"/>
    <m/>
    <n v="-40854"/>
    <d v="1906-11-24T00:00:00"/>
    <n v="0"/>
    <x v="370"/>
    <x v="472"/>
    <m/>
    <m/>
    <n v="2520"/>
    <n v="1"/>
    <n v="811219"/>
    <x v="342"/>
    <n v="3"/>
    <x v="1"/>
    <s v="FA$TRK (Small Loan Express)"/>
    <s v="JPMorgan Chase Bank, National Association"/>
    <s v="1111 Polaris Pkwy"/>
    <s v="COLUMBUS"/>
    <s v="OH"/>
    <n v="43240"/>
  </r>
  <r>
    <s v="Elan White LLC"/>
    <s v="8 E 9th St Apt 2504"/>
    <s v="CHICAGO"/>
    <s v="IL"/>
    <n v="60605"/>
    <s v="CORPORATION"/>
    <x v="1"/>
    <x v="39"/>
    <n v="15000"/>
    <n v="8.75"/>
    <n v="84"/>
    <x v="2"/>
    <d v="2011-11-05T00:00:00"/>
    <d v="2011-11-05T00:00:00"/>
    <n v="0"/>
    <d v="2018-09-29T00:00:00"/>
    <n v="0"/>
    <x v="370"/>
    <x v="472"/>
    <m/>
    <m/>
    <n v="2520"/>
    <n v="0"/>
    <n v="453920"/>
    <x v="542"/>
    <n v="3"/>
    <x v="1"/>
    <s v="FA$TRK (Small Loan Express)"/>
    <s v="JPMorgan Chase Bank, National Association"/>
    <s v="1111 Polaris Pkwy"/>
    <s v="COLUMBUS"/>
    <s v="OH"/>
    <n v="43240"/>
  </r>
  <r>
    <s v="First Class Limo Service, Inc."/>
    <s v="235 Poppy Ln"/>
    <s v="BENSENVILLE"/>
    <s v="IL"/>
    <n v="60106"/>
    <s v="CORPORATION"/>
    <x v="3"/>
    <x v="0"/>
    <n v="7500"/>
    <n v="8.5"/>
    <n v="84"/>
    <x v="2"/>
    <d v="2011-11-05T00:00:00"/>
    <d v="2012-06-01T00:00:00"/>
    <n v="209"/>
    <d v="2019-04-26T00:00:00"/>
    <n v="0"/>
    <x v="370"/>
    <x v="472"/>
    <m/>
    <m/>
    <n v="2520"/>
    <n v="1"/>
    <n v="485320"/>
    <x v="89"/>
    <n v="0"/>
    <x v="1"/>
    <s v="FA$TRK (Small Loan Express)"/>
    <s v="JPMorgan Chase Bank, National Association"/>
    <s v="1111 Polaris Pkwy"/>
    <s v="COLUMBUS"/>
    <s v="OH"/>
    <n v="43240"/>
  </r>
  <r>
    <s v="Danny Limo Service, Inc."/>
    <s v="235 Poppy Ln"/>
    <s v="BENSENVILLE"/>
    <s v="IL"/>
    <n v="60106"/>
    <s v="CORPORATION"/>
    <x v="2"/>
    <x v="1"/>
    <n v="12500"/>
    <n v="8.5"/>
    <n v="84"/>
    <x v="2"/>
    <d v="2011-11-05T00:00:00"/>
    <d v="2011-11-05T00:00:00"/>
    <n v="0"/>
    <d v="2018-09-29T00:00:00"/>
    <n v="0"/>
    <x v="370"/>
    <x v="472"/>
    <m/>
    <m/>
    <n v="2520"/>
    <n v="1"/>
    <n v="485320"/>
    <x v="89"/>
    <n v="0"/>
    <x v="1"/>
    <s v="FA$TRK (Small Loan Express)"/>
    <s v="JPMorgan Chase Bank, National Association"/>
    <s v="1111 Polaris Pkwy"/>
    <s v="COLUMBUS"/>
    <s v="OH"/>
    <n v="43240"/>
  </r>
  <r>
    <s v="Walter J. Beusse D.O., Ltd."/>
    <s v="1050 Norwood LN"/>
    <s v="BARTLETT"/>
    <s v="IL"/>
    <n v="60103"/>
    <s v="CORPORATION"/>
    <x v="1"/>
    <x v="1"/>
    <n v="12500"/>
    <n v="8.5"/>
    <n v="84"/>
    <x v="2"/>
    <d v="2011-11-04T00:00:00"/>
    <d v="2011-11-04T00:00:00"/>
    <n v="0"/>
    <d v="2018-09-28T00:00:00"/>
    <n v="0"/>
    <x v="370"/>
    <x v="472"/>
    <m/>
    <m/>
    <n v="2520"/>
    <n v="1"/>
    <n v="621111"/>
    <x v="98"/>
    <n v="0"/>
    <x v="1"/>
    <s v="FA$TRK (Small Loan Express)"/>
    <s v="JPMorgan Chase Bank, National Association"/>
    <s v="1111 Polaris Pkwy"/>
    <s v="COLUMBUS"/>
    <s v="OH"/>
    <n v="43240"/>
  </r>
  <r>
    <s v="Tuxedos, Incorporated"/>
    <s v="2309 Hammond Drive"/>
    <s v="Schaumburg"/>
    <s v="IL"/>
    <n v="60173"/>
    <s v="CORPORATION"/>
    <x v="2"/>
    <x v="10"/>
    <n v="50000"/>
    <n v="4.95"/>
    <n v="84"/>
    <x v="2"/>
    <d v="2011-11-04T00:00:00"/>
    <d v="2016-03-01T00:00:00"/>
    <n v="1579"/>
    <d v="2023-01-24T00:00:00"/>
    <n v="0"/>
    <x v="370"/>
    <x v="472"/>
    <m/>
    <m/>
    <n v="2520"/>
    <n v="1"/>
    <n v="448150"/>
    <x v="104"/>
    <n v="35"/>
    <x v="1"/>
    <s v="FA$TRK (Small Loan Express)"/>
    <s v="JPMorgan Chase Bank, National Association"/>
    <s v="1111 Polaris Pkwy"/>
    <s v="COLUMBUS"/>
    <s v="OH"/>
    <n v="43240"/>
  </r>
  <r>
    <s v="Nashnal Soil Testing, LLC"/>
    <s v="4020 Schillinger Dr"/>
    <s v="NAPERVILLE"/>
    <s v="IL"/>
    <n v="60564"/>
    <s v="CORPORATION"/>
    <x v="2"/>
    <x v="2054"/>
    <n v="29150"/>
    <n v="7.15"/>
    <n v="60"/>
    <x v="2"/>
    <d v="2011-11-04T00:00:00"/>
    <d v="2011-12-01T00:00:00"/>
    <n v="27"/>
    <d v="2016-11-04T00:00:00"/>
    <n v="0"/>
    <x v="370"/>
    <x v="472"/>
    <m/>
    <m/>
    <n v="1800"/>
    <n v="0"/>
    <n v="541330"/>
    <x v="49"/>
    <n v="2"/>
    <x v="1"/>
    <s v="FA$TRK (Small Loan Express)"/>
    <s v="JPMorgan Chase Bank, National Association"/>
    <s v="1111 Polaris Pkwy"/>
    <s v="COLUMBUS"/>
    <s v="OH"/>
    <n v="43240"/>
  </r>
  <r>
    <s v="U Logistics Inc."/>
    <s v="3320 W Cortland St Unit 3"/>
    <s v="CHICAGO"/>
    <s v="IL"/>
    <n v="60647"/>
    <s v="CORPORATION"/>
    <x v="2"/>
    <x v="3"/>
    <n v="25000"/>
    <n v="8.5"/>
    <n v="84"/>
    <x v="2"/>
    <d v="2011-11-03T00:00:00"/>
    <d v="2011-12-01T00:00:00"/>
    <n v="28"/>
    <d v="2018-10-25T00:00:00"/>
    <n v="0"/>
    <x v="370"/>
    <x v="472"/>
    <m/>
    <m/>
    <n v="2520"/>
    <n v="1"/>
    <n v="238110"/>
    <x v="225"/>
    <n v="7"/>
    <x v="1"/>
    <s v="FA$TRK (Small Loan Express)"/>
    <s v="JPMorgan Chase Bank, National Association"/>
    <s v="1111 Polaris Pkwy"/>
    <s v="COLUMBUS"/>
    <s v="OH"/>
    <n v="43240"/>
  </r>
  <r>
    <s v="Sherpa Multimedia, Inc."/>
    <s v="3660 N Lakeshore Dr Ste 2912"/>
    <s v="CHICAGO"/>
    <s v="IL"/>
    <n v="60613"/>
    <s v="CORPORATION"/>
    <x v="3"/>
    <x v="1769"/>
    <n v="19050"/>
    <n v="8.75"/>
    <n v="84"/>
    <x v="2"/>
    <d v="2011-11-03T00:00:00"/>
    <m/>
    <n v="-40850"/>
    <d v="1906-11-24T00:00:00"/>
    <n v="0"/>
    <x v="370"/>
    <x v="472"/>
    <m/>
    <m/>
    <n v="2520"/>
    <n v="0"/>
    <n v="541840"/>
    <x v="478"/>
    <n v="6"/>
    <x v="1"/>
    <s v="FA$TRK (Small Loan Express)"/>
    <s v="JPMorgan Chase Bank, National Association"/>
    <s v="1111 Polaris Pkwy"/>
    <s v="COLUMBUS"/>
    <s v="OH"/>
    <n v="43240"/>
  </r>
  <r>
    <s v="Hosty Company"/>
    <s v="604 E Harding Ave"/>
    <s v="LA GRANGE PARK"/>
    <s v="IL"/>
    <n v="60526"/>
    <s v="CORPORATION"/>
    <x v="2"/>
    <x v="1"/>
    <n v="12500"/>
    <n v="8.5"/>
    <n v="84"/>
    <x v="2"/>
    <d v="2011-11-03T00:00:00"/>
    <d v="2011-11-03T00:00:00"/>
    <n v="0"/>
    <d v="2018-09-27T00:00:00"/>
    <n v="0"/>
    <x v="370"/>
    <x v="472"/>
    <m/>
    <m/>
    <n v="2520"/>
    <n v="1"/>
    <n v="541512"/>
    <x v="5"/>
    <n v="3"/>
    <x v="1"/>
    <s v="FA$TRK (Small Loan Express)"/>
    <s v="JPMorgan Chase Bank, National Association"/>
    <s v="1111 Polaris Pkwy"/>
    <s v="COLUMBUS"/>
    <s v="OH"/>
    <n v="43240"/>
  </r>
  <r>
    <s v="S &amp; H Remodeling Incorporated"/>
    <s v="685 Acadia Cir"/>
    <s v="CRYSTAL LAKE"/>
    <s v="IL"/>
    <n v="60014"/>
    <s v="CORPORATION"/>
    <x v="2"/>
    <x v="3"/>
    <n v="25000"/>
    <n v="7.25"/>
    <n v="84"/>
    <x v="2"/>
    <d v="2011-11-02T00:00:00"/>
    <d v="2011-11-02T00:00:00"/>
    <n v="0"/>
    <d v="2018-09-26T00:00:00"/>
    <n v="0"/>
    <x v="370"/>
    <x v="472"/>
    <m/>
    <m/>
    <n v="2520"/>
    <n v="1"/>
    <n v="236118"/>
    <x v="68"/>
    <n v="1"/>
    <x v="1"/>
    <s v="FA$TRK (Small Loan Express)"/>
    <s v="JPMorgan Chase Bank, National Association"/>
    <s v="1111 Polaris Pkwy"/>
    <s v="COLUMBUS"/>
    <s v="OH"/>
    <n v="43240"/>
  </r>
  <r>
    <s v="AAA Engineering, Ltd."/>
    <s v="2942 W Jarlath St"/>
    <s v="CHICAGO"/>
    <s v="IL"/>
    <n v="60645"/>
    <s v="CORPORATION"/>
    <x v="2"/>
    <x v="1"/>
    <n v="12500"/>
    <n v="7.9"/>
    <n v="84"/>
    <x v="2"/>
    <d v="2011-11-01T00:00:00"/>
    <d v="2011-11-01T00:00:00"/>
    <n v="0"/>
    <d v="2018-09-25T00:00:00"/>
    <n v="0"/>
    <x v="370"/>
    <x v="472"/>
    <m/>
    <m/>
    <n v="2520"/>
    <n v="1"/>
    <n v="541330"/>
    <x v="49"/>
    <n v="9"/>
    <x v="1"/>
    <s v="FA$TRK (Small Loan Express)"/>
    <s v="JPMorgan Chase Bank, National Association"/>
    <s v="1111 Polaris Pkwy"/>
    <s v="COLUMBUS"/>
    <s v="OH"/>
    <n v="43240"/>
  </r>
  <r>
    <s v="The Animal Doctor, Ltd."/>
    <s v="815 Feinberg Court"/>
    <s v="CARY"/>
    <s v="IL"/>
    <n v="60013"/>
    <s v="CORPORATION"/>
    <x v="2"/>
    <x v="2055"/>
    <n v="68250"/>
    <n v="7.38"/>
    <n v="90"/>
    <x v="2"/>
    <d v="2011-10-31T00:00:00"/>
    <d v="2011-11-01T00:00:00"/>
    <n v="1"/>
    <d v="2019-03-24T00:00:00"/>
    <n v="0"/>
    <x v="370"/>
    <x v="472"/>
    <m/>
    <m/>
    <n v="2700"/>
    <n v="0"/>
    <n v="621399"/>
    <x v="51"/>
    <n v="20"/>
    <x v="1"/>
    <s v="FA$TRK (Small Loan Express)"/>
    <s v="JPMorgan Chase Bank, National Association"/>
    <s v="1111 Polaris Pkwy"/>
    <s v="COLUMBUS"/>
    <s v="OH"/>
    <n v="43240"/>
  </r>
  <r>
    <s v="LM, A Boutique Experience, Inc"/>
    <s v="4539 N. Lincoln"/>
    <s v="CHICAGO"/>
    <s v="IL"/>
    <n v="60625"/>
    <s v="CORPORATION"/>
    <x v="2"/>
    <x v="3"/>
    <n v="25000"/>
    <n v="5.5"/>
    <n v="84"/>
    <x v="2"/>
    <d v="2011-10-31T00:00:00"/>
    <d v="2011-11-01T00:00:00"/>
    <n v="1"/>
    <d v="2018-09-25T00:00:00"/>
    <n v="0"/>
    <x v="370"/>
    <x v="472"/>
    <m/>
    <m/>
    <n v="2520"/>
    <n v="1"/>
    <n v="722110"/>
    <x v="2"/>
    <n v="3"/>
    <x v="1"/>
    <s v="FA$TRK (Small Loan Express)"/>
    <s v="JPMorgan Chase Bank, National Association"/>
    <s v="1111 Polaris Pkwy"/>
    <s v="COLUMBUS"/>
    <s v="OH"/>
    <n v="43240"/>
  </r>
  <r>
    <s v="Spice and Tea Family of Downer"/>
    <s v="5225 Main St"/>
    <s v="DOWNERS GROVE"/>
    <s v="IL"/>
    <n v="60515"/>
    <s v="CORPORATION"/>
    <x v="2"/>
    <x v="12"/>
    <n v="17500"/>
    <n v="8.75"/>
    <n v="84"/>
    <x v="2"/>
    <d v="2011-10-31T00:00:00"/>
    <d v="2011-11-01T00:00:00"/>
    <n v="1"/>
    <d v="2018-09-25T00:00:00"/>
    <n v="0"/>
    <x v="370"/>
    <x v="472"/>
    <m/>
    <m/>
    <n v="2520"/>
    <n v="0"/>
    <n v="445299"/>
    <x v="39"/>
    <n v="2"/>
    <x v="1"/>
    <s v="FA$TRK (Small Loan Express)"/>
    <s v="JPMorgan Chase Bank, National Association"/>
    <s v="1111 Polaris Pkwy"/>
    <s v="COLUMBUS"/>
    <s v="OH"/>
    <n v="43240"/>
  </r>
  <r>
    <s v="Shine On Group, Inc."/>
    <s v="2302 W North Avenue Suite 1W"/>
    <s v="CHICAGO"/>
    <s v="IL"/>
    <n v="60647"/>
    <s v="CORPORATION"/>
    <x v="1"/>
    <x v="3"/>
    <n v="25000"/>
    <n v="7.4"/>
    <n v="84"/>
    <x v="2"/>
    <d v="2011-10-31T00:00:00"/>
    <d v="2011-11-01T00:00:00"/>
    <n v="1"/>
    <d v="2018-09-25T00:00:00"/>
    <n v="0"/>
    <x v="370"/>
    <x v="472"/>
    <m/>
    <m/>
    <n v="2520"/>
    <n v="1"/>
    <n v="561720"/>
    <x v="168"/>
    <n v="0"/>
    <x v="1"/>
    <s v="FA$TRK (Small Loan Express)"/>
    <s v="JPMorgan Chase Bank, National Association"/>
    <s v="1111 Polaris Pkwy"/>
    <s v="COLUMBUS"/>
    <s v="OH"/>
    <n v="43240"/>
  </r>
  <r>
    <s v="Laitek Inc."/>
    <s v="18101 Martin Ave"/>
    <s v="HOMEWOOD"/>
    <s v="IL"/>
    <n v="60430"/>
    <s v="CORPORATION"/>
    <x v="2"/>
    <x v="10"/>
    <n v="50000"/>
    <n v="5.5"/>
    <n v="84"/>
    <x v="2"/>
    <d v="2011-10-28T00:00:00"/>
    <d v="2011-10-28T00:00:00"/>
    <n v="0"/>
    <d v="2018-09-21T00:00:00"/>
    <n v="0"/>
    <x v="370"/>
    <x v="472"/>
    <m/>
    <m/>
    <n v="2520"/>
    <n v="1"/>
    <n v="541511"/>
    <x v="185"/>
    <n v="1"/>
    <x v="1"/>
    <s v="FA$TRK (Small Loan Express)"/>
    <s v="JPMorgan Chase Bank, National Association"/>
    <s v="1111 Polaris Pkwy"/>
    <s v="COLUMBUS"/>
    <s v="OH"/>
    <n v="43240"/>
  </r>
  <r>
    <s v="Hurley &amp; Volk Orthodontics P.C"/>
    <s v="484 Briargate Drive"/>
    <s v="SOUTH ELGIN"/>
    <s v="IL"/>
    <n v="60177"/>
    <s v="CORPORATION"/>
    <x v="3"/>
    <x v="10"/>
    <n v="50000"/>
    <n v="6.4"/>
    <n v="84"/>
    <x v="2"/>
    <d v="2011-10-26T00:00:00"/>
    <m/>
    <n v="-40842"/>
    <d v="1906-11-24T00:00:00"/>
    <n v="0"/>
    <x v="370"/>
    <x v="472"/>
    <m/>
    <m/>
    <n v="2520"/>
    <n v="1"/>
    <n v="621210"/>
    <x v="156"/>
    <n v="10"/>
    <x v="1"/>
    <s v="FA$TRK (Small Loan Express)"/>
    <s v="JPMorgan Chase Bank, National Association"/>
    <s v="1111 Polaris Pkwy"/>
    <s v="COLUMBUS"/>
    <s v="OH"/>
    <n v="43240"/>
  </r>
  <r>
    <s v="Michael Daidone, Ltd."/>
    <s v="313 W Colfax St"/>
    <s v="PALATINE"/>
    <s v="IL"/>
    <n v="60067"/>
    <s v="CORPORATION"/>
    <x v="1"/>
    <x v="1"/>
    <n v="12500"/>
    <n v="9.15"/>
    <n v="84"/>
    <x v="2"/>
    <d v="2011-10-26T00:00:00"/>
    <d v="2011-11-01T00:00:00"/>
    <n v="6"/>
    <d v="2018-09-25T00:00:00"/>
    <n v="0"/>
    <x v="370"/>
    <x v="472"/>
    <m/>
    <m/>
    <n v="2520"/>
    <n v="0"/>
    <n v="812910"/>
    <x v="259"/>
    <n v="5"/>
    <x v="1"/>
    <s v="FA$TRK (Small Loan Express)"/>
    <s v="JPMorgan Chase Bank, National Association"/>
    <s v="1111 Polaris Pkwy"/>
    <s v="COLUMBUS"/>
    <s v="OH"/>
    <n v="43240"/>
  </r>
  <r>
    <s v="Dr. Steven R. Daube &amp; Associat"/>
    <s v="17 Springlake Ave"/>
    <s v="HINSDALE"/>
    <s v="IL"/>
    <n v="60521"/>
    <s v="CORPORATION"/>
    <x v="2"/>
    <x v="98"/>
    <n v="37500"/>
    <n v="7.25"/>
    <n v="84"/>
    <x v="2"/>
    <d v="2011-10-24T00:00:00"/>
    <d v="2011-10-24T00:00:00"/>
    <n v="0"/>
    <d v="2018-09-17T00:00:00"/>
    <n v="0"/>
    <x v="370"/>
    <x v="472"/>
    <m/>
    <m/>
    <n v="2520"/>
    <n v="1"/>
    <n v="621111"/>
    <x v="98"/>
    <n v="2"/>
    <x v="1"/>
    <s v="FA$TRK (Small Loan Express)"/>
    <s v="JPMorgan Chase Bank, National Association"/>
    <s v="1111 Polaris Pkwy"/>
    <s v="COLUMBUS"/>
    <s v="OH"/>
    <n v="43240"/>
  </r>
  <r>
    <s v="Hays Firm LLC"/>
    <s v="55 W Wacker Dr, Ste 1400"/>
    <s v="CHICAGO"/>
    <s v="IL"/>
    <n v="60601"/>
    <s v="CORPORATION"/>
    <x v="2"/>
    <x v="3"/>
    <n v="25000"/>
    <n v="7.9"/>
    <n v="84"/>
    <x v="2"/>
    <d v="2011-10-24T00:00:00"/>
    <d v="2011-10-24T00:00:00"/>
    <n v="0"/>
    <d v="2018-09-17T00:00:00"/>
    <n v="0"/>
    <x v="370"/>
    <x v="472"/>
    <m/>
    <m/>
    <n v="2520"/>
    <n v="1"/>
    <n v="541110"/>
    <x v="42"/>
    <n v="3"/>
    <x v="1"/>
    <s v="FA$TRK (Small Loan Express)"/>
    <s v="JPMorgan Chase Bank, National Association"/>
    <s v="1111 Polaris Pkwy"/>
    <s v="COLUMBUS"/>
    <s v="OH"/>
    <n v="43240"/>
  </r>
  <r>
    <s v="C-Cam Auto Supply LLC"/>
    <s v="4414 Davis St"/>
    <s v="SKOKIE"/>
    <s v="IL"/>
    <n v="60076"/>
    <s v="CORPORATION"/>
    <x v="2"/>
    <x v="3"/>
    <n v="25000"/>
    <n v="7.9"/>
    <n v="84"/>
    <x v="2"/>
    <d v="2011-10-24T00:00:00"/>
    <d v="2011-10-24T00:00:00"/>
    <n v="0"/>
    <d v="2018-09-17T00:00:00"/>
    <n v="0"/>
    <x v="370"/>
    <x v="472"/>
    <m/>
    <m/>
    <n v="2520"/>
    <n v="0"/>
    <n v="423110"/>
    <x v="405"/>
    <n v="2"/>
    <x v="1"/>
    <s v="FA$TRK (Small Loan Express)"/>
    <s v="JPMorgan Chase Bank, National Association"/>
    <s v="1111 Polaris Pkwy"/>
    <s v="COLUMBUS"/>
    <s v="OH"/>
    <n v="43240"/>
  </r>
  <r>
    <s v="AVP Sales &amp; Marketing, Inc."/>
    <s v="6823 Hobson Valley Dr Ste 20"/>
    <s v="WOODRIDGE"/>
    <s v="IL"/>
    <n v="60517"/>
    <s v="CORPORATION"/>
    <x v="2"/>
    <x v="130"/>
    <n v="35000"/>
    <n v="7.15"/>
    <n v="84"/>
    <x v="2"/>
    <d v="2011-10-24T00:00:00"/>
    <d v="2013-12-01T00:00:00"/>
    <n v="769"/>
    <d v="2020-10-25T00:00:00"/>
    <n v="0"/>
    <x v="370"/>
    <x v="472"/>
    <m/>
    <m/>
    <n v="2520"/>
    <n v="1"/>
    <n v="541613"/>
    <x v="178"/>
    <n v="4"/>
    <x v="1"/>
    <s v="FA$TRK (Small Loan Express)"/>
    <s v="JPMorgan Chase Bank, National Association"/>
    <s v="1111 Polaris Pkwy"/>
    <s v="COLUMBUS"/>
    <s v="OH"/>
    <n v="43240"/>
  </r>
  <r>
    <s v="University and Student Service"/>
    <s v="486 Glen Echo Rd"/>
    <s v="NAPERVILLE"/>
    <s v="IL"/>
    <n v="60565"/>
    <s v="CORPORATION"/>
    <x v="3"/>
    <x v="3"/>
    <n v="25000"/>
    <n v="5.95"/>
    <n v="84"/>
    <x v="2"/>
    <d v="2011-10-24T00:00:00"/>
    <m/>
    <n v="-40840"/>
    <d v="1906-11-24T00:00:00"/>
    <n v="0"/>
    <x v="370"/>
    <x v="472"/>
    <m/>
    <m/>
    <n v="2520"/>
    <n v="1"/>
    <n v="812990"/>
    <x v="43"/>
    <n v="1"/>
    <x v="1"/>
    <s v="FA$TRK (Small Loan Express)"/>
    <s v="JPMorgan Chase Bank, National Association"/>
    <s v="1111 Polaris Pkwy"/>
    <s v="COLUMBUS"/>
    <s v="OH"/>
    <n v="43240"/>
  </r>
  <r>
    <s v="The Executive Edge, Inc."/>
    <s v="1454 Tall Oaks Dr"/>
    <s v="CAROL STREAM"/>
    <s v="IL"/>
    <n v="60188"/>
    <s v="CORPORATION"/>
    <x v="1"/>
    <x v="3"/>
    <n v="25000"/>
    <n v="8.5"/>
    <n v="84"/>
    <x v="2"/>
    <d v="2011-10-21T00:00:00"/>
    <d v="2011-10-21T00:00:00"/>
    <n v="0"/>
    <d v="2018-09-14T00:00:00"/>
    <n v="0"/>
    <x v="370"/>
    <x v="472"/>
    <m/>
    <m/>
    <n v="2520"/>
    <n v="1"/>
    <n v="541612"/>
    <x v="558"/>
    <n v="0"/>
    <x v="1"/>
    <s v="FA$TRK (Small Loan Express)"/>
    <s v="JPMorgan Chase Bank, National Association"/>
    <s v="1111 Polaris Pkwy"/>
    <s v="COLUMBUS"/>
    <s v="OH"/>
    <n v="43240"/>
  </r>
  <r>
    <s v="Juskie Printing, Inc."/>
    <s v="115 E. Chicago Avenue"/>
    <s v="Westmont"/>
    <s v="IL"/>
    <n v="60559"/>
    <s v="CORPORATION"/>
    <x v="1"/>
    <x v="1"/>
    <n v="12500"/>
    <n v="3.9"/>
    <n v="84"/>
    <x v="2"/>
    <d v="2011-10-20T00:00:00"/>
    <d v="2011-10-20T00:00:00"/>
    <n v="0"/>
    <d v="2018-09-13T00:00:00"/>
    <n v="0"/>
    <x v="370"/>
    <x v="472"/>
    <m/>
    <m/>
    <n v="2520"/>
    <n v="0"/>
    <n v="323110"/>
    <x v="125"/>
    <n v="4"/>
    <x v="1"/>
    <s v="FA$TRK (Small Loan Express)"/>
    <s v="JPMorgan Chase Bank, National Association"/>
    <s v="1111 Polaris Pkwy"/>
    <s v="COLUMBUS"/>
    <s v="OH"/>
    <n v="43240"/>
  </r>
  <r>
    <s v="Pro-Active Chiropractic &amp; Phys"/>
    <s v="3430 N Lincoln Ave"/>
    <s v="CHICAGO"/>
    <s v="IL"/>
    <n v="60657"/>
    <s v="CORPORATION"/>
    <x v="2"/>
    <x v="1"/>
    <n v="12500"/>
    <n v="8.5"/>
    <n v="84"/>
    <x v="2"/>
    <d v="2011-10-18T00:00:00"/>
    <d v="2011-10-18T00:00:00"/>
    <n v="0"/>
    <d v="2018-09-11T00:00:00"/>
    <n v="0"/>
    <x v="370"/>
    <x v="472"/>
    <m/>
    <m/>
    <n v="2520"/>
    <n v="1"/>
    <n v="621310"/>
    <x v="46"/>
    <n v="5"/>
    <x v="1"/>
    <s v="FA$TRK (Small Loan Express)"/>
    <s v="JPMorgan Chase Bank, National Association"/>
    <s v="1111 Polaris Pkwy"/>
    <s v="COLUMBUS"/>
    <s v="OH"/>
    <n v="43240"/>
  </r>
  <r>
    <s v="Everyday Energy, Inc."/>
    <s v="136 S Catherine Ave"/>
    <s v="LA GRANGE"/>
    <s v="IL"/>
    <n v="60525"/>
    <s v="CORPORATION"/>
    <x v="2"/>
    <x v="457"/>
    <n v="13500"/>
    <n v="7.4"/>
    <n v="84"/>
    <x v="2"/>
    <d v="2011-10-17T00:00:00"/>
    <d v="2012-01-01T00:00:00"/>
    <n v="76"/>
    <d v="2018-11-25T00:00:00"/>
    <n v="0"/>
    <x v="370"/>
    <x v="472"/>
    <m/>
    <m/>
    <n v="2520"/>
    <n v="1"/>
    <n v="312111"/>
    <x v="167"/>
    <n v="7"/>
    <x v="1"/>
    <s v="FA$TRK (Small Loan Express)"/>
    <s v="JPMorgan Chase Bank, National Association"/>
    <s v="1111 Polaris Pkwy"/>
    <s v="COLUMBUS"/>
    <s v="OH"/>
    <n v="43240"/>
  </r>
  <r>
    <s v="El Greco's Painting And Decora"/>
    <s v="2607 Woodland Ave"/>
    <s v="PARK RIDGE"/>
    <s v="IL"/>
    <n v="60068"/>
    <s v="CORPORATION"/>
    <x v="2"/>
    <x v="1"/>
    <n v="12500"/>
    <n v="8.5"/>
    <n v="84"/>
    <x v="2"/>
    <d v="2011-10-13T00:00:00"/>
    <d v="2011-11-01T00:00:00"/>
    <n v="19"/>
    <d v="2018-09-25T00:00:00"/>
    <n v="0"/>
    <x v="370"/>
    <x v="472"/>
    <m/>
    <m/>
    <n v="2520"/>
    <n v="1"/>
    <n v="238320"/>
    <x v="88"/>
    <n v="0"/>
    <x v="1"/>
    <s v="FA$TRK (Small Loan Express)"/>
    <s v="JPMorgan Chase Bank, National Association"/>
    <s v="1111 Polaris Pkwy"/>
    <s v="COLUMBUS"/>
    <s v="OH"/>
    <n v="43240"/>
  </r>
  <r>
    <s v="Gentle Touch Family Dentistry,"/>
    <s v="34 Oak Creek Plz"/>
    <s v="Mundelein"/>
    <s v="IL"/>
    <n v="60090"/>
    <s v="CORPORATION"/>
    <x v="2"/>
    <x v="1"/>
    <n v="12500"/>
    <n v="7.4"/>
    <n v="84"/>
    <x v="2"/>
    <d v="2011-10-13T00:00:00"/>
    <m/>
    <n v="-40829"/>
    <d v="1906-11-24T00:00:00"/>
    <n v="0"/>
    <x v="370"/>
    <x v="472"/>
    <m/>
    <m/>
    <n v="2520"/>
    <n v="1"/>
    <n v="621210"/>
    <x v="156"/>
    <n v="0"/>
    <x v="1"/>
    <s v="FA$TRK (Small Loan Express)"/>
    <s v="JPMorgan Chase Bank, National Association"/>
    <s v="1111 Polaris Pkwy"/>
    <s v="COLUMBUS"/>
    <s v="OH"/>
    <n v="43240"/>
  </r>
  <r>
    <s v="State Street Dental Care, Ltd."/>
    <s v="1011 State St Suite 110"/>
    <s v="LEMONT"/>
    <s v="IL"/>
    <n v="60439"/>
    <s v="CORPORATION"/>
    <x v="2"/>
    <x v="3"/>
    <n v="25000"/>
    <n v="4.95"/>
    <n v="84"/>
    <x v="2"/>
    <d v="2011-10-12T00:00:00"/>
    <d v="2011-11-01T00:00:00"/>
    <n v="20"/>
    <d v="2018-09-25T00:00:00"/>
    <n v="0"/>
    <x v="370"/>
    <x v="472"/>
    <m/>
    <m/>
    <n v="2520"/>
    <n v="1"/>
    <n v="621210"/>
    <x v="156"/>
    <n v="0"/>
    <x v="1"/>
    <s v="FA$TRK (Small Loan Express)"/>
    <s v="JPMorgan Chase Bank, National Association"/>
    <s v="1111 Polaris Pkwy"/>
    <s v="COLUMBUS"/>
    <s v="OH"/>
    <n v="43240"/>
  </r>
  <r>
    <s v="Secure Logistics Inc."/>
    <s v="2063 N Oakley Ave"/>
    <s v="CHICAGO"/>
    <s v="IL"/>
    <n v="60647"/>
    <s v="CORPORATION"/>
    <x v="3"/>
    <x v="1"/>
    <n v="12500"/>
    <n v="8.5"/>
    <n v="84"/>
    <x v="2"/>
    <d v="2011-10-12T00:00:00"/>
    <m/>
    <n v="-40828"/>
    <d v="1906-11-24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AA American Locksmith, Inc."/>
    <s v="700 Willow Ln"/>
    <s v="Sleepy Hollow"/>
    <s v="IL"/>
    <n v="60118"/>
    <s v="CORPORATION"/>
    <x v="1"/>
    <x v="2"/>
    <n v="10000"/>
    <n v="7.4"/>
    <n v="84"/>
    <x v="2"/>
    <d v="2011-10-12T00:00:00"/>
    <d v="2011-11-01T00:00:00"/>
    <n v="20"/>
    <d v="2018-09-25T00:00:00"/>
    <n v="0"/>
    <x v="370"/>
    <x v="472"/>
    <m/>
    <m/>
    <n v="2520"/>
    <n v="1"/>
    <n v="561622"/>
    <x v="509"/>
    <n v="2"/>
    <x v="1"/>
    <s v="FA$TRK (Small Loan Express)"/>
    <s v="JPMorgan Chase Bank, National Association"/>
    <s v="1111 Polaris Pkwy"/>
    <s v="COLUMBUS"/>
    <s v="OH"/>
    <n v="43240"/>
  </r>
  <r>
    <s v="Mikho Automotive Service, Inc."/>
    <s v="2380 S River Rd"/>
    <s v="NILES"/>
    <s v="IL"/>
    <n v="60714"/>
    <s v="CORPORATION"/>
    <x v="2"/>
    <x v="2"/>
    <n v="10000"/>
    <n v="9.25"/>
    <n v="84"/>
    <x v="2"/>
    <d v="2011-10-10T00:00:00"/>
    <d v="2011-10-10T00:00:00"/>
    <n v="0"/>
    <d v="2018-09-03T00:00:00"/>
    <n v="0"/>
    <x v="370"/>
    <x v="472"/>
    <m/>
    <m/>
    <n v="2520"/>
    <n v="0"/>
    <n v="811111"/>
    <x v="0"/>
    <n v="2"/>
    <x v="1"/>
    <s v="FA$TRK (Small Loan Express)"/>
    <s v="JPMorgan Chase Bank, National Association"/>
    <s v="1111 Polaris Pkwy"/>
    <s v="COLUMBUS"/>
    <s v="OH"/>
    <n v="43240"/>
  </r>
  <r>
    <s v="Body Scientific International,"/>
    <s v="126 Old McHenry Rd"/>
    <s v="LAKE ZURICH"/>
    <s v="IL"/>
    <n v="60047"/>
    <s v="CORPORATION"/>
    <x v="2"/>
    <x v="3"/>
    <n v="25000"/>
    <n v="7.15"/>
    <n v="84"/>
    <x v="2"/>
    <d v="2011-10-05T00:00:00"/>
    <d v="2011-11-01T00:00:00"/>
    <n v="27"/>
    <d v="2018-09-25T00:00:00"/>
    <n v="0"/>
    <x v="370"/>
    <x v="472"/>
    <m/>
    <m/>
    <n v="2520"/>
    <n v="1"/>
    <n v="541430"/>
    <x v="271"/>
    <n v="7"/>
    <x v="1"/>
    <s v="FA$TRK (Small Loan Express)"/>
    <s v="JPMorgan Chase Bank, National Association"/>
    <s v="1111 Polaris Pkwy"/>
    <s v="COLUMBUS"/>
    <s v="OH"/>
    <n v="43240"/>
  </r>
  <r>
    <s v="Emerald Services Inc."/>
    <s v="703 Annoreno Drive, Unit 5"/>
    <s v="ADDISON"/>
    <s v="IL"/>
    <n v="60101"/>
    <s v="CORPORATION"/>
    <x v="2"/>
    <x v="10"/>
    <n v="50000"/>
    <n v="5.5"/>
    <n v="84"/>
    <x v="2"/>
    <d v="2011-10-05T00:00:00"/>
    <d v="2011-10-05T00:00:00"/>
    <n v="0"/>
    <d v="2018-08-29T00:00:00"/>
    <n v="0"/>
    <x v="370"/>
    <x v="472"/>
    <m/>
    <m/>
    <n v="2520"/>
    <n v="1"/>
    <n v="561990"/>
    <x v="285"/>
    <n v="6"/>
    <x v="1"/>
    <s v="FA$TRK (Small Loan Express)"/>
    <s v="JPMorgan Chase Bank, National Association"/>
    <s v="1111 Polaris Pkwy"/>
    <s v="COLUMBUS"/>
    <s v="OH"/>
    <n v="43240"/>
  </r>
  <r>
    <s v="Genacelli P.C."/>
    <s v="2829 N Sheffield"/>
    <s v="CHICAGO"/>
    <s v="IL"/>
    <n v="60657"/>
    <s v="CORPORATION"/>
    <x v="1"/>
    <x v="39"/>
    <n v="15000"/>
    <n v="7.65"/>
    <n v="84"/>
    <x v="2"/>
    <d v="2011-10-05T00:00:00"/>
    <d v="2011-10-05T00:00:00"/>
    <n v="0"/>
    <d v="2018-08-29T00:00:00"/>
    <n v="0"/>
    <x v="370"/>
    <x v="472"/>
    <m/>
    <m/>
    <n v="2520"/>
    <n v="0"/>
    <n v="812112"/>
    <x v="56"/>
    <n v="23"/>
    <x v="1"/>
    <s v="FA$TRK (Small Loan Express)"/>
    <s v="JPMorgan Chase Bank, National Association"/>
    <s v="1111 Polaris Pkwy"/>
    <s v="COLUMBUS"/>
    <s v="OH"/>
    <n v="43240"/>
  </r>
  <r>
    <s v="Baseball Done Right LLC"/>
    <s v="2S541 Madison Ave"/>
    <s v="WARRENVILLE"/>
    <s v="IL"/>
    <n v="60555"/>
    <s v="CORPORATION"/>
    <x v="2"/>
    <x v="149"/>
    <n v="40000"/>
    <n v="7.15"/>
    <n v="84"/>
    <x v="2"/>
    <d v="2011-10-04T00:00:00"/>
    <d v="2011-10-04T00:00:00"/>
    <n v="0"/>
    <d v="2018-08-28T00:00:00"/>
    <n v="0"/>
    <x v="370"/>
    <x v="472"/>
    <m/>
    <m/>
    <n v="2520"/>
    <n v="1"/>
    <n v="611620"/>
    <x v="221"/>
    <n v="7"/>
    <x v="1"/>
    <s v="FA$TRK (Small Loan Express)"/>
    <s v="JPMorgan Chase Bank, National Association"/>
    <s v="1111 Polaris Pkwy"/>
    <s v="COLUMBUS"/>
    <s v="OH"/>
    <n v="43240"/>
  </r>
  <r>
    <s v="The E-Cig Emporium, Inc."/>
    <s v="105 N Main St"/>
    <s v="BLOOMINGTON"/>
    <s v="IL"/>
    <n v="61701"/>
    <s v="CORPORATION"/>
    <x v="2"/>
    <x v="39"/>
    <n v="15000"/>
    <n v="8.5"/>
    <n v="84"/>
    <x v="2"/>
    <d v="2011-10-03T00:00:00"/>
    <d v="2011-11-01T00:00:00"/>
    <n v="29"/>
    <d v="2018-09-25T00:00:00"/>
    <n v="0"/>
    <x v="370"/>
    <x v="472"/>
    <m/>
    <m/>
    <n v="2520"/>
    <n v="1"/>
    <n v="452990"/>
    <x v="7"/>
    <n v="4"/>
    <x v="1"/>
    <s v="FA$TRK (Small Loan Express)"/>
    <s v="JPMorgan Chase Bank, National Association"/>
    <s v="1111 Polaris Pkwy"/>
    <s v="COLUMBUS"/>
    <s v="OH"/>
    <n v="43240"/>
  </r>
  <r>
    <s v="Christina Arellano, MD"/>
    <s v="5700 W Cermak Rd"/>
    <s v="CICERO"/>
    <s v="IL"/>
    <n v="60804"/>
    <s v="INDIVIDUAL"/>
    <x v="1"/>
    <x v="2056"/>
    <n v="25350"/>
    <n v="7.15"/>
    <n v="84"/>
    <x v="2"/>
    <d v="2011-10-03T00:00:00"/>
    <d v="2011-11-01T00:00:00"/>
    <n v="29"/>
    <d v="2018-09-25T00:00:00"/>
    <n v="0"/>
    <x v="370"/>
    <x v="472"/>
    <m/>
    <m/>
    <n v="2520"/>
    <n v="0"/>
    <n v="621111"/>
    <x v="98"/>
    <n v="3"/>
    <x v="1"/>
    <s v="FA$TRK (Small Loan Express)"/>
    <s v="JPMorgan Chase Bank, National Association"/>
    <s v="1111 Polaris Pkwy"/>
    <s v="COLUMBUS"/>
    <s v="OH"/>
    <n v="43240"/>
  </r>
  <r>
    <s v="Debora Dale Romeo LCSW"/>
    <s v="1210 Chicago Ave Apt 409A"/>
    <s v="EVANSTON"/>
    <s v="IL"/>
    <n v="60202"/>
    <s v="INDIVIDUAL"/>
    <x v="3"/>
    <x v="0"/>
    <n v="7500"/>
    <n v="7.4"/>
    <n v="84"/>
    <x v="2"/>
    <d v="2011-10-01T00:00:00"/>
    <m/>
    <n v="-40817"/>
    <d v="1906-11-24T00:00:00"/>
    <n v="0"/>
    <x v="370"/>
    <x v="472"/>
    <m/>
    <m/>
    <n v="2520"/>
    <n v="1"/>
    <n v="621330"/>
    <x v="386"/>
    <n v="2"/>
    <x v="1"/>
    <s v="FA$TRK (Small Loan Express)"/>
    <s v="JPMorgan Chase Bank, National Association"/>
    <s v="1111 Polaris Pkwy"/>
    <s v="COLUMBUS"/>
    <s v="OH"/>
    <n v="43240"/>
  </r>
  <r>
    <s v="I &amp; I Pizza of Aurora, Inc."/>
    <s v="253 Genisis Drive"/>
    <s v="BATAVIA"/>
    <s v="IL"/>
    <n v="60510"/>
    <s v="CORPORATION"/>
    <x v="2"/>
    <x v="290"/>
    <n v="56000"/>
    <n v="7.65"/>
    <n v="84"/>
    <x v="1"/>
    <d v="2011-09-29T00:00:00"/>
    <d v="2011-09-29T00:00:00"/>
    <n v="0"/>
    <d v="2018-08-23T00:00:00"/>
    <n v="0"/>
    <x v="370"/>
    <x v="472"/>
    <m/>
    <m/>
    <n v="2520"/>
    <n v="0"/>
    <n v="722110"/>
    <x v="2"/>
    <n v="52"/>
    <x v="1"/>
    <s v="FA$TRK (Small Loan Express)"/>
    <s v="JPMorgan Chase Bank, National Association"/>
    <s v="1111 Polaris Pkwy"/>
    <s v="COLUMBUS"/>
    <s v="OH"/>
    <n v="43240"/>
  </r>
  <r>
    <s v="Under the Big Top, Inc."/>
    <s v="7N968 Brittany Court"/>
    <s v="SAINT CHARLES"/>
    <s v="IL"/>
    <n v="60175"/>
    <s v="CORPORATION"/>
    <x v="1"/>
    <x v="2057"/>
    <n v="486450"/>
    <n v="4.75"/>
    <n v="90"/>
    <x v="1"/>
    <d v="2011-09-29T00:00:00"/>
    <d v="2011-10-01T00:00:00"/>
    <n v="2"/>
    <d v="2019-02-21T00:00:00"/>
    <n v="0"/>
    <x v="370"/>
    <x v="472"/>
    <m/>
    <m/>
    <n v="2700"/>
    <n v="0"/>
    <n v="713990"/>
    <x v="143"/>
    <n v="42"/>
    <x v="3"/>
    <s v="Guaranty"/>
    <s v="JPMorgan Chase Bank, National Association"/>
    <s v="1111 Polaris Pkwy"/>
    <s v="COLUMBUS"/>
    <s v="OH"/>
    <n v="43240"/>
  </r>
  <r>
    <s v="Under the Big Top, Inc."/>
    <s v="38W340 Henrickson Road"/>
    <s v="SAINT CHARLES"/>
    <s v="IL"/>
    <n v="60175"/>
    <s v="CORPORATION"/>
    <x v="1"/>
    <x v="26"/>
    <n v="20000"/>
    <n v="7.75"/>
    <n v="56"/>
    <x v="1"/>
    <d v="2011-09-29T00:00:00"/>
    <d v="2011-09-29T00:00:00"/>
    <n v="0"/>
    <d v="2016-05-05T00:00:00"/>
    <n v="0"/>
    <x v="370"/>
    <x v="472"/>
    <m/>
    <m/>
    <n v="1680"/>
    <n v="1"/>
    <n v="713990"/>
    <x v="143"/>
    <n v="42"/>
    <x v="1"/>
    <s v="FA$TRK (Small Loan Express)"/>
    <s v="JPMorgan Chase Bank, National Association"/>
    <s v="1111 Polaris Pkwy"/>
    <s v="COLUMBUS"/>
    <s v="OH"/>
    <n v="43240"/>
  </r>
  <r>
    <s v="Lilly Gold LLC"/>
    <s v="235 West Van Buren St Unit C-"/>
    <s v="CHICAGO"/>
    <s v="IL"/>
    <n v="60607"/>
    <s v="CORPORATION"/>
    <x v="2"/>
    <x v="40"/>
    <n v="20300"/>
    <n v="8.75"/>
    <n v="84"/>
    <x v="1"/>
    <d v="2011-09-28T00:00:00"/>
    <d v="2011-09-28T00:00:00"/>
    <n v="0"/>
    <d v="2018-08-22T00:00:00"/>
    <n v="0"/>
    <x v="370"/>
    <x v="472"/>
    <m/>
    <m/>
    <n v="2520"/>
    <n v="0"/>
    <n v="812112"/>
    <x v="56"/>
    <n v="8"/>
    <x v="1"/>
    <s v="FA$TRK (Small Loan Express)"/>
    <s v="JPMorgan Chase Bank, National Association"/>
    <s v="1111 Polaris Pkwy"/>
    <s v="COLUMBUS"/>
    <s v="OH"/>
    <n v="43240"/>
  </r>
  <r>
    <s v="Level Construction, Inc."/>
    <s v="700 N. Green Street, Ste 103"/>
    <s v="CHICAGO"/>
    <s v="IL"/>
    <n v="60642"/>
    <s v="CORPORATION"/>
    <x v="2"/>
    <x v="15"/>
    <n v="75000"/>
    <n v="5.5"/>
    <n v="84"/>
    <x v="1"/>
    <d v="2011-09-28T00:00:00"/>
    <d v="2011-10-01T00:00:00"/>
    <n v="3"/>
    <d v="2018-08-25T00:00:00"/>
    <n v="0"/>
    <x v="370"/>
    <x v="472"/>
    <m/>
    <m/>
    <n v="2520"/>
    <n v="1"/>
    <n v="236220"/>
    <x v="30"/>
    <n v="7"/>
    <x v="1"/>
    <s v="FA$TRK (Small Loan Express)"/>
    <s v="JPMorgan Chase Bank, National Association"/>
    <s v="1111 Polaris Pkwy"/>
    <s v="COLUMBUS"/>
    <s v="OH"/>
    <n v="43240"/>
  </r>
  <r>
    <s v="Bloomberg Veterinary Services,"/>
    <s v="1800 W. Irving Park Road"/>
    <s v="SCHAUMBURG"/>
    <s v="IL"/>
    <n v="60193"/>
    <s v="CORPORATION"/>
    <x v="2"/>
    <x v="2058"/>
    <n v="361050"/>
    <n v="5.94"/>
    <n v="84"/>
    <x v="1"/>
    <d v="2011-09-28T00:00:00"/>
    <d v="2011-09-28T00:00:00"/>
    <n v="0"/>
    <d v="2018-08-22T00:00:00"/>
    <n v="0"/>
    <x v="370"/>
    <x v="472"/>
    <m/>
    <m/>
    <n v="2520"/>
    <n v="0"/>
    <n v="541940"/>
    <x v="261"/>
    <n v="10"/>
    <x v="3"/>
    <s v="Guaranty"/>
    <s v="JPMorgan Chase Bank, National Association"/>
    <s v="1111 Polaris Pkwy"/>
    <s v="COLUMBUS"/>
    <s v="OH"/>
    <n v="43240"/>
  </r>
  <r>
    <s v="Schulte Diamond Properties, LL"/>
    <s v="1406 East Algonquin Road"/>
    <s v="ALGONQUIN"/>
    <s v="IL"/>
    <n v="60102"/>
    <s v="CORPORATION"/>
    <x v="2"/>
    <x v="1041"/>
    <n v="318900"/>
    <n v="3.75"/>
    <n v="243"/>
    <x v="1"/>
    <d v="2011-09-26T00:00:00"/>
    <d v="2011-11-01T00:00:00"/>
    <n v="36"/>
    <d v="2031-10-17T00:00:00"/>
    <n v="0"/>
    <x v="370"/>
    <x v="472"/>
    <m/>
    <m/>
    <n v="7290"/>
    <n v="0"/>
    <n v="621340"/>
    <x v="202"/>
    <n v="1"/>
    <x v="1"/>
    <s v="FA$TRK (Small Loan Express)"/>
    <s v="JPMorgan Chase Bank, National Association"/>
    <s v="1111 Polaris Pkwy"/>
    <s v="COLUMBUS"/>
    <s v="OH"/>
    <n v="43240"/>
  </r>
  <r>
    <s v="RL Jewelers LLC"/>
    <s v="21 N Wabash Ave Ste 33 35"/>
    <s v="CHICAGO"/>
    <s v="IL"/>
    <n v="60602"/>
    <s v="CORPORATION"/>
    <x v="2"/>
    <x v="2059"/>
    <n v="12700"/>
    <n v="9.15"/>
    <n v="60"/>
    <x v="1"/>
    <d v="2011-09-26T00:00:00"/>
    <d v="2011-09-26T00:00:00"/>
    <n v="0"/>
    <d v="2016-08-30T00:00:00"/>
    <n v="0"/>
    <x v="370"/>
    <x v="472"/>
    <m/>
    <m/>
    <n v="1800"/>
    <n v="0"/>
    <n v="448310"/>
    <x v="331"/>
    <n v="1"/>
    <x v="1"/>
    <s v="FA$TRK (Small Loan Express)"/>
    <s v="JPMorgan Chase Bank, National Association"/>
    <s v="1111 Polaris Pkwy"/>
    <s v="COLUMBUS"/>
    <s v="OH"/>
    <n v="43240"/>
  </r>
  <r>
    <s v="Pinpoint Maintenance Inc."/>
    <s v="6036 Sherman Ave"/>
    <s v="DOWNERS GROVE"/>
    <s v="IL"/>
    <n v="60516"/>
    <s v="CORPORATION"/>
    <x v="2"/>
    <x v="12"/>
    <n v="17500"/>
    <n v="8.5"/>
    <n v="84"/>
    <x v="1"/>
    <d v="2011-09-26T00:00:00"/>
    <d v="2011-09-26T00:00:00"/>
    <n v="0"/>
    <d v="2018-08-20T00:00:00"/>
    <n v="0"/>
    <x v="370"/>
    <x v="472"/>
    <m/>
    <m/>
    <n v="2520"/>
    <n v="1"/>
    <n v="561720"/>
    <x v="168"/>
    <n v="1"/>
    <x v="1"/>
    <s v="FA$TRK (Small Loan Express)"/>
    <s v="JPMorgan Chase Bank, National Association"/>
    <s v="1111 Polaris Pkwy"/>
    <s v="COLUMBUS"/>
    <s v="OH"/>
    <n v="43240"/>
  </r>
  <r>
    <s v="Wright-Islam Holdings, LLC"/>
    <s v="1035 West Lake Street"/>
    <s v="CHICAGO"/>
    <s v="IL"/>
    <n v="60607"/>
    <s v="CORPORATION"/>
    <x v="2"/>
    <x v="2060"/>
    <n v="284250"/>
    <n v="5.48"/>
    <n v="60"/>
    <x v="1"/>
    <d v="2011-09-26T00:00:00"/>
    <d v="2011-10-01T00:00:00"/>
    <n v="5"/>
    <d v="2016-09-04T00:00:00"/>
    <n v="0"/>
    <x v="370"/>
    <x v="472"/>
    <m/>
    <m/>
    <n v="1800"/>
    <n v="0"/>
    <n v="541810"/>
    <x v="97"/>
    <n v="40"/>
    <x v="3"/>
    <s v="Guaranty"/>
    <s v="JPMorgan Chase Bank, National Association"/>
    <s v="1111 Polaris Pkwy"/>
    <s v="COLUMBUS"/>
    <s v="OH"/>
    <n v="43240"/>
  </r>
  <r>
    <s v="C &amp; G Venture Concepts, Inc."/>
    <s v="16108 Rt 59"/>
    <s v="PLAINFIELD"/>
    <s v="IL"/>
    <n v="60544"/>
    <s v="CORPORATION"/>
    <x v="2"/>
    <x v="126"/>
    <n v="130000"/>
    <n v="6.75"/>
    <n v="60"/>
    <x v="1"/>
    <d v="2011-09-26T00:00:00"/>
    <d v="2011-09-26T00:00:00"/>
    <n v="0"/>
    <d v="2016-08-30T00:00:00"/>
    <n v="0"/>
    <x v="370"/>
    <x v="472"/>
    <m/>
    <m/>
    <n v="1800"/>
    <n v="0"/>
    <n v="812990"/>
    <x v="43"/>
    <n v="10"/>
    <x v="1"/>
    <s v="FA$TRK (Small Loan Express)"/>
    <s v="JPMorgan Chase Bank, National Association"/>
    <s v="1111 Polaris Pkwy"/>
    <s v="COLUMBUS"/>
    <s v="OH"/>
    <n v="43240"/>
  </r>
  <r>
    <s v="Wright-Islam Holdings, LLC"/>
    <s v="1035 West Lake Street"/>
    <s v="CHICAGO"/>
    <s v="IL"/>
    <n v="60607"/>
    <s v="CORPORATION"/>
    <x v="2"/>
    <x v="33"/>
    <n v="175000"/>
    <n v="5.78"/>
    <n v="84"/>
    <x v="1"/>
    <d v="2011-09-26T00:00:00"/>
    <d v="2011-09-26T00:00:00"/>
    <n v="0"/>
    <d v="2018-08-20T00:00:00"/>
    <n v="0"/>
    <x v="370"/>
    <x v="472"/>
    <m/>
    <m/>
    <n v="2520"/>
    <n v="1"/>
    <n v="541810"/>
    <x v="97"/>
    <n v="40"/>
    <x v="1"/>
    <s v="FA$TRK (Small Loan Express)"/>
    <s v="JPMorgan Chase Bank, National Association"/>
    <s v="1111 Polaris Pkwy"/>
    <s v="COLUMBUS"/>
    <s v="OH"/>
    <n v="43240"/>
  </r>
  <r>
    <s v="Ferrer, Inc."/>
    <s v="4550 S Archer Avenue"/>
    <s v="CHICAGO"/>
    <s v="IL"/>
    <n v="60632"/>
    <s v="CORPORATION"/>
    <x v="1"/>
    <x v="2061"/>
    <n v="373750"/>
    <n v="5"/>
    <n v="156"/>
    <x v="1"/>
    <d v="2011-09-23T00:00:00"/>
    <d v="2011-10-01T00:00:00"/>
    <n v="8"/>
    <d v="2024-07-24T00:00:00"/>
    <n v="0"/>
    <x v="370"/>
    <x v="472"/>
    <m/>
    <m/>
    <n v="4680"/>
    <n v="0"/>
    <n v="722110"/>
    <x v="2"/>
    <n v="6"/>
    <x v="1"/>
    <s v="FA$TRK (Small Loan Express)"/>
    <s v="JPMorgan Chase Bank, National Association"/>
    <s v="1111 Polaris Pkwy"/>
    <s v="COLUMBUS"/>
    <s v="OH"/>
    <n v="43240"/>
  </r>
  <r>
    <s v="Pro Led Systems, Inc."/>
    <s v="2129 W Churchill St"/>
    <s v="CHICAGO"/>
    <s v="IL"/>
    <n v="60647"/>
    <s v="CORPORATION"/>
    <x v="1"/>
    <x v="1"/>
    <n v="12500"/>
    <n v="8.5"/>
    <n v="84"/>
    <x v="1"/>
    <d v="2011-09-23T00:00:00"/>
    <d v="2011-09-23T00:00:00"/>
    <n v="0"/>
    <d v="2018-08-17T00:00:00"/>
    <n v="0"/>
    <x v="370"/>
    <x v="472"/>
    <m/>
    <m/>
    <n v="2520"/>
    <n v="1"/>
    <n v="541910"/>
    <x v="208"/>
    <n v="1"/>
    <x v="1"/>
    <s v="FA$TRK (Small Loan Express)"/>
    <s v="JPMorgan Chase Bank, National Association"/>
    <s v="1111 Polaris Pkwy"/>
    <s v="COLUMBUS"/>
    <s v="OH"/>
    <n v="43240"/>
  </r>
  <r>
    <s v="HKK Trucking Corp."/>
    <s v="5991 W Andover Dr"/>
    <s v="HANOVER PARK"/>
    <s v="IL"/>
    <n v="60133"/>
    <s v="CORPORATION"/>
    <x v="2"/>
    <x v="2"/>
    <n v="10000"/>
    <n v="8.5"/>
    <n v="84"/>
    <x v="1"/>
    <d v="2011-09-23T00:00:00"/>
    <d v="2011-09-23T00:00:00"/>
    <n v="0"/>
    <d v="2018-08-17T00:00:00"/>
    <n v="0"/>
    <x v="370"/>
    <x v="472"/>
    <m/>
    <m/>
    <n v="2520"/>
    <n v="1"/>
    <n v="484110"/>
    <x v="8"/>
    <n v="2"/>
    <x v="1"/>
    <s v="FA$TRK (Small Loan Express)"/>
    <s v="JPMorgan Chase Bank, National Association"/>
    <s v="1111 Polaris Pkwy"/>
    <s v="COLUMBUS"/>
    <s v="OH"/>
    <n v="43240"/>
  </r>
  <r>
    <s v="Always Great Smiles LLC"/>
    <s v="1360 N. Sandburg Terrace, Ste"/>
    <s v="CHICAGO"/>
    <s v="IL"/>
    <n v="60610"/>
    <s v="CORPORATION"/>
    <x v="3"/>
    <x v="429"/>
    <n v="187500"/>
    <n v="7.72"/>
    <n v="120"/>
    <x v="1"/>
    <d v="2011-09-22T00:00:00"/>
    <m/>
    <n v="-40808"/>
    <d v="1909-11-08T00:00:00"/>
    <n v="0"/>
    <x v="370"/>
    <x v="472"/>
    <m/>
    <m/>
    <n v="3600"/>
    <n v="0"/>
    <n v="621210"/>
    <x v="156"/>
    <n v="10"/>
    <x v="1"/>
    <s v="FA$TRK (Small Loan Express)"/>
    <s v="JPMorgan Chase Bank, National Association"/>
    <s v="1111 Polaris Pkwy"/>
    <s v="COLUMBUS"/>
    <s v="OH"/>
    <n v="43240"/>
  </r>
  <r>
    <s v="Always Great Smiles LLC"/>
    <s v="1360 N Sandburg Terrace, Ste"/>
    <s v="CHICAGO"/>
    <s v="IL"/>
    <n v="60610"/>
    <s v="CORPORATION"/>
    <x v="3"/>
    <x v="3"/>
    <n v="25000"/>
    <n v="9.75"/>
    <n v="84"/>
    <x v="1"/>
    <d v="2011-09-22T00:00:00"/>
    <m/>
    <n v="-40808"/>
    <d v="1906-11-24T00:00:00"/>
    <n v="0"/>
    <x v="370"/>
    <x v="472"/>
    <m/>
    <m/>
    <n v="2520"/>
    <n v="1"/>
    <n v="621210"/>
    <x v="156"/>
    <n v="10"/>
    <x v="1"/>
    <s v="FA$TRK (Small Loan Express)"/>
    <s v="JPMorgan Chase Bank, National Association"/>
    <s v="1111 Polaris Pkwy"/>
    <s v="COLUMBUS"/>
    <s v="OH"/>
    <n v="43240"/>
  </r>
  <r>
    <s v="RWK Farm LLC"/>
    <s v="7105 Tryon Grove Road"/>
    <s v="RICHMOND"/>
    <s v="IL"/>
    <n v="60071"/>
    <s v="CORPORATION"/>
    <x v="1"/>
    <x v="1012"/>
    <n v="440625"/>
    <n v="5.97"/>
    <n v="240"/>
    <x v="1"/>
    <d v="2011-09-22T00:00:00"/>
    <d v="2011-09-22T00:00:00"/>
    <n v="0"/>
    <d v="2031-06-09T00:00:00"/>
    <n v="0"/>
    <x v="370"/>
    <x v="472"/>
    <m/>
    <m/>
    <n v="7200"/>
    <n v="0"/>
    <n v="611699"/>
    <x v="151"/>
    <n v="15"/>
    <x v="3"/>
    <s v="Guaranty"/>
    <s v="JPMorgan Chase Bank, National Association"/>
    <s v="1111 Polaris Pkwy"/>
    <s v="COLUMBUS"/>
    <s v="OH"/>
    <n v="43240"/>
  </r>
  <r>
    <s v="Oak Leaf Academy, LLC"/>
    <s v="308 S Kenilworth Ave"/>
    <s v="OAK PARK"/>
    <s v="IL"/>
    <n v="60302"/>
    <s v="CORPORATION"/>
    <x v="1"/>
    <x v="12"/>
    <n v="17500"/>
    <n v="8.75"/>
    <n v="84"/>
    <x v="1"/>
    <d v="2011-09-21T00:00:00"/>
    <d v="2011-10-01T00:00:00"/>
    <n v="10"/>
    <d v="2018-08-25T00:00:00"/>
    <n v="0"/>
    <x v="370"/>
    <x v="472"/>
    <m/>
    <m/>
    <n v="2520"/>
    <n v="0"/>
    <n v="611699"/>
    <x v="151"/>
    <n v="30"/>
    <x v="1"/>
    <s v="FA$TRK (Small Loan Express)"/>
    <s v="JPMorgan Chase Bank, National Association"/>
    <s v="1111 Polaris Pkwy"/>
    <s v="COLUMBUS"/>
    <s v="OH"/>
    <n v="43240"/>
  </r>
  <r>
    <s v="TWS, Inc."/>
    <s v="425 Roosevelt"/>
    <s v="Glen Ellyn"/>
    <s v="IL"/>
    <n v="60104"/>
    <s v="INDIVIDUAL"/>
    <x v="3"/>
    <x v="56"/>
    <n v="244000"/>
    <n v="4.8899999999999997"/>
    <n v="240"/>
    <x v="1"/>
    <d v="2011-09-21T00:00:00"/>
    <m/>
    <n v="-40807"/>
    <d v="1919-09-17T00:00:00"/>
    <n v="0"/>
    <x v="370"/>
    <x v="472"/>
    <m/>
    <m/>
    <n v="7200"/>
    <n v="0"/>
    <n v="722110"/>
    <x v="2"/>
    <n v="50"/>
    <x v="1"/>
    <s v="FA$TRK (Small Loan Express)"/>
    <s v="JPMorgan Chase Bank, National Association"/>
    <s v="1111 Polaris Pkwy"/>
    <s v="COLUMBUS"/>
    <s v="OH"/>
    <n v="43240"/>
  </r>
  <r>
    <s v="Indian As Apple Pie, Inc."/>
    <s v="2241 N Cleveland Ave"/>
    <s v="CHICAGO"/>
    <s v="IL"/>
    <n v="60614"/>
    <s v="CORPORATION"/>
    <x v="2"/>
    <x v="1"/>
    <n v="12500"/>
    <n v="7.35"/>
    <n v="84"/>
    <x v="1"/>
    <d v="2011-09-21T00:00:00"/>
    <d v="2011-12-01T00:00:00"/>
    <n v="71"/>
    <d v="2018-10-25T00:00:00"/>
    <n v="0"/>
    <x v="370"/>
    <x v="472"/>
    <m/>
    <m/>
    <n v="2520"/>
    <n v="1"/>
    <n v="424490"/>
    <x v="12"/>
    <n v="12"/>
    <x v="1"/>
    <s v="FA$TRK (Small Loan Express)"/>
    <s v="JPMorgan Chase Bank, National Association"/>
    <s v="1111 Polaris Pkwy"/>
    <s v="COLUMBUS"/>
    <s v="OH"/>
    <n v="43240"/>
  </r>
  <r>
    <s v="One Stop Mailing LLC"/>
    <s v="1701 North 33rd Avenue"/>
    <s v="MELROSE PARK"/>
    <s v="IL"/>
    <n v="60160"/>
    <s v="CORPORATION"/>
    <x v="3"/>
    <x v="17"/>
    <n v="125000"/>
    <n v="5.25"/>
    <n v="84"/>
    <x v="1"/>
    <d v="2011-09-20T00:00:00"/>
    <m/>
    <n v="-40806"/>
    <d v="1906-11-24T00:00:00"/>
    <n v="0"/>
    <x v="370"/>
    <x v="472"/>
    <m/>
    <m/>
    <n v="2520"/>
    <n v="1"/>
    <n v="561431"/>
    <x v="296"/>
    <n v="2"/>
    <x v="1"/>
    <s v="FA$TRK (Small Loan Express)"/>
    <s v="JPMorgan Chase Bank, National Association"/>
    <s v="1111 Polaris Pkwy"/>
    <s v="COLUMBUS"/>
    <s v="OH"/>
    <n v="43240"/>
  </r>
  <r>
    <s v="Seit Inc."/>
    <s v="3441 N Oakley Ave Apt 3"/>
    <s v="CHICAGO"/>
    <s v="IL"/>
    <n v="60618"/>
    <s v="CORPORATION"/>
    <x v="1"/>
    <x v="3"/>
    <n v="25000"/>
    <n v="7.25"/>
    <n v="84"/>
    <x v="1"/>
    <d v="2011-09-20T00:00:00"/>
    <d v="2012-03-01T00:00:00"/>
    <n v="163"/>
    <d v="2019-01-24T00:00:00"/>
    <n v="0"/>
    <x v="370"/>
    <x v="472"/>
    <m/>
    <m/>
    <n v="2520"/>
    <n v="1"/>
    <n v="541330"/>
    <x v="49"/>
    <n v="10"/>
    <x v="1"/>
    <s v="FA$TRK (Small Loan Express)"/>
    <s v="JPMorgan Chase Bank, National Association"/>
    <s v="1111 Polaris Pkwy"/>
    <s v="COLUMBUS"/>
    <s v="OH"/>
    <n v="43240"/>
  </r>
  <r>
    <s v="Always On Time, LLC"/>
    <s v="2621 Fieldcrest Dr"/>
    <s v="MUNDELEIN"/>
    <s v="IL"/>
    <n v="60060"/>
    <s v="CORPORATION"/>
    <x v="2"/>
    <x v="1935"/>
    <n v="15700"/>
    <n v="8.5500000000000007"/>
    <n v="84"/>
    <x v="1"/>
    <d v="2011-09-20T00:00:00"/>
    <d v="2011-10-01T00:00:00"/>
    <n v="11"/>
    <d v="2018-08-25T00:00:00"/>
    <n v="0"/>
    <x v="370"/>
    <x v="472"/>
    <m/>
    <m/>
    <n v="2520"/>
    <n v="0"/>
    <n v="621999"/>
    <x v="465"/>
    <n v="2"/>
    <x v="1"/>
    <s v="FA$TRK (Small Loan Express)"/>
    <s v="JPMorgan Chase Bank, National Association"/>
    <s v="1111 Polaris Pkwy"/>
    <s v="COLUMBUS"/>
    <s v="OH"/>
    <n v="43240"/>
  </r>
  <r>
    <s v="Stigler Consulting, Inc."/>
    <s v="1037 Manchester Ct"/>
    <s v="NAPERVILLE"/>
    <s v="IL"/>
    <n v="60563"/>
    <s v="CORPORATION"/>
    <x v="3"/>
    <x v="8"/>
    <n v="5000"/>
    <n v="8.5"/>
    <n v="84"/>
    <x v="1"/>
    <d v="2011-09-16T00:00:00"/>
    <m/>
    <n v="-40802"/>
    <d v="1906-11-24T00:00:00"/>
    <n v="0"/>
    <x v="370"/>
    <x v="472"/>
    <m/>
    <m/>
    <n v="2520"/>
    <n v="1"/>
    <n v="541512"/>
    <x v="5"/>
    <n v="1"/>
    <x v="1"/>
    <s v="FA$TRK (Small Loan Express)"/>
    <s v="JPMorgan Chase Bank, National Association"/>
    <s v="1111 Polaris Pkwy"/>
    <s v="COLUMBUS"/>
    <s v="OH"/>
    <n v="43240"/>
  </r>
  <r>
    <s v="I-Kor Design, Inc."/>
    <s v="6224 Madison Ct"/>
    <s v="MORTON GROVE"/>
    <s v="IL"/>
    <n v="60053"/>
    <s v="CORPORATION"/>
    <x v="2"/>
    <x v="3"/>
    <n v="25000"/>
    <n v="7.4"/>
    <n v="84"/>
    <x v="1"/>
    <d v="2011-09-15T00:00:00"/>
    <d v="2011-09-15T00:00:00"/>
    <n v="0"/>
    <d v="2018-08-09T00:00:00"/>
    <n v="0"/>
    <x v="370"/>
    <x v="472"/>
    <m/>
    <m/>
    <n v="2520"/>
    <n v="1"/>
    <n v="443120"/>
    <x v="424"/>
    <n v="12"/>
    <x v="1"/>
    <s v="FA$TRK (Small Loan Express)"/>
    <s v="JPMorgan Chase Bank, National Association"/>
    <s v="1111 Polaris Pkwy"/>
    <s v="COLUMBUS"/>
    <s v="OH"/>
    <n v="43240"/>
  </r>
  <r>
    <s v="543 S. Washington LLC"/>
    <s v="306 N Wright Street"/>
    <s v="Naperville"/>
    <s v="IL"/>
    <n v="60540"/>
    <s v="CORPORATION"/>
    <x v="1"/>
    <x v="2049"/>
    <n v="102050"/>
    <n v="5.39"/>
    <n v="240"/>
    <x v="1"/>
    <d v="2011-09-15T00:00:00"/>
    <d v="2011-09-15T00:00:00"/>
    <n v="0"/>
    <d v="2031-06-02T00:00:00"/>
    <n v="0"/>
    <x v="370"/>
    <x v="472"/>
    <m/>
    <m/>
    <n v="7200"/>
    <n v="0"/>
    <n v="238390"/>
    <x v="152"/>
    <n v="2"/>
    <x v="1"/>
    <s v="FA$TRK (Small Loan Express)"/>
    <s v="JPMorgan Chase Bank, National Association"/>
    <s v="1111 Polaris Pkwy"/>
    <s v="COLUMBUS"/>
    <s v="OH"/>
    <n v="43240"/>
  </r>
  <r>
    <s v="Maksim Ilyukhin"/>
    <s v="1220 Tiffany Court"/>
    <s v="VERNON HILLS"/>
    <s v="IL"/>
    <n v="60061"/>
    <s v="INDIVIDUAL"/>
    <x v="1"/>
    <x v="1160"/>
    <n v="183450"/>
    <n v="6.24"/>
    <n v="240"/>
    <x v="1"/>
    <d v="2011-09-15T00:00:00"/>
    <d v="2011-10-01T00:00:00"/>
    <n v="16"/>
    <d v="2031-06-18T00:00:00"/>
    <n v="0"/>
    <x v="370"/>
    <x v="472"/>
    <m/>
    <m/>
    <n v="7200"/>
    <n v="0"/>
    <n v="541940"/>
    <x v="261"/>
    <n v="7"/>
    <x v="1"/>
    <s v="FA$TRK (Small Loan Express)"/>
    <s v="JPMorgan Chase Bank, National Association"/>
    <s v="1111 Polaris Pkwy"/>
    <s v="COLUMBUS"/>
    <s v="OH"/>
    <n v="43240"/>
  </r>
  <r>
    <s v="Century Stone Inc."/>
    <s v="5423 N Mont Clare Ave"/>
    <s v="CHICAGO"/>
    <s v="IL"/>
    <n v="60656"/>
    <s v="CORPORATION"/>
    <x v="2"/>
    <x v="1"/>
    <n v="12500"/>
    <n v="8.5"/>
    <n v="84"/>
    <x v="1"/>
    <d v="2011-09-15T00:00:00"/>
    <d v="2011-11-01T00:00:00"/>
    <n v="47"/>
    <d v="2018-09-25T00:00:00"/>
    <n v="0"/>
    <x v="370"/>
    <x v="472"/>
    <m/>
    <m/>
    <n v="2520"/>
    <n v="1"/>
    <n v="238340"/>
    <x v="466"/>
    <n v="3"/>
    <x v="1"/>
    <s v="FA$TRK (Small Loan Express)"/>
    <s v="JPMorgan Chase Bank, National Association"/>
    <s v="1111 Polaris Pkwy"/>
    <s v="COLUMBUS"/>
    <s v="OH"/>
    <n v="43240"/>
  </r>
  <r>
    <s v="JRLLM, Inc."/>
    <s v="2884 Riverstone Court"/>
    <s v="AURORA"/>
    <s v="IL"/>
    <n v="60502"/>
    <s v="CORPORATION"/>
    <x v="1"/>
    <x v="2062"/>
    <n v="177200"/>
    <n v="6.2"/>
    <n v="120"/>
    <x v="1"/>
    <d v="2011-09-14T00:00:00"/>
    <d v="2011-10-01T00:00:00"/>
    <n v="17"/>
    <d v="2021-08-09T00:00:00"/>
    <n v="0"/>
    <x v="370"/>
    <x v="472"/>
    <m/>
    <m/>
    <n v="3600"/>
    <n v="0"/>
    <n v="722110"/>
    <x v="2"/>
    <n v="26"/>
    <x v="1"/>
    <s v="FA$TRK (Small Loan Express)"/>
    <s v="JPMorgan Chase Bank, National Association"/>
    <s v="1111 Polaris Pkwy"/>
    <s v="COLUMBUS"/>
    <s v="OH"/>
    <n v="43240"/>
  </r>
  <r>
    <s v="The Countertop Factory Midwest"/>
    <s v="1010 West Republic Drive, Uni"/>
    <s v="ADDISON"/>
    <s v="IL"/>
    <n v="60101"/>
    <s v="CORPORATION"/>
    <x v="2"/>
    <x v="2063"/>
    <n v="363050"/>
    <n v="5.5"/>
    <n v="126"/>
    <x v="1"/>
    <d v="2011-09-13T00:00:00"/>
    <d v="2011-10-01T00:00:00"/>
    <n v="18"/>
    <d v="2022-02-05T00:00:00"/>
    <n v="0"/>
    <x v="370"/>
    <x v="472"/>
    <m/>
    <m/>
    <n v="3780"/>
    <n v="0"/>
    <n v="423990"/>
    <x v="3"/>
    <n v="54"/>
    <x v="1"/>
    <s v="FA$TRK (Small Loan Express)"/>
    <s v="JPMorgan Chase Bank, National Association"/>
    <s v="1111 Polaris Pkwy"/>
    <s v="COLUMBUS"/>
    <s v="OH"/>
    <n v="43240"/>
  </r>
  <r>
    <s v="T.A. Transport, Inc."/>
    <s v="6173 Knoll Lane Ct Apt 203"/>
    <s v="WILLOWBROOK"/>
    <s v="IL"/>
    <n v="60527"/>
    <s v="CORPORATION"/>
    <x v="1"/>
    <x v="590"/>
    <n v="27000"/>
    <n v="6.9"/>
    <n v="84"/>
    <x v="1"/>
    <d v="2011-09-12T00:00:00"/>
    <d v="2011-09-12T00:00:00"/>
    <n v="0"/>
    <d v="2018-08-06T00:00:00"/>
    <n v="0"/>
    <x v="370"/>
    <x v="472"/>
    <m/>
    <m/>
    <n v="2520"/>
    <n v="0"/>
    <n v="484110"/>
    <x v="8"/>
    <n v="4"/>
    <x v="1"/>
    <s v="FA$TRK (Small Loan Express)"/>
    <s v="JPMorgan Chase Bank, National Association"/>
    <s v="1111 Polaris Pkwy"/>
    <s v="COLUMBUS"/>
    <s v="OH"/>
    <n v="43240"/>
  </r>
  <r>
    <s v="Power Paving, Inc."/>
    <s v="2442 N 77th CT"/>
    <s v="ELMWOOD PARK"/>
    <s v="IL"/>
    <n v="60707"/>
    <s v="CORPORATION"/>
    <x v="2"/>
    <x v="10"/>
    <n v="50000"/>
    <n v="7.15"/>
    <n v="84"/>
    <x v="1"/>
    <d v="2011-09-12T00:00:00"/>
    <d v="2011-09-12T00:00:00"/>
    <n v="0"/>
    <d v="2018-08-06T00:00:00"/>
    <n v="0"/>
    <x v="370"/>
    <x v="472"/>
    <m/>
    <m/>
    <n v="2520"/>
    <n v="1"/>
    <n v="237310"/>
    <x v="169"/>
    <n v="13"/>
    <x v="1"/>
    <s v="FA$TRK (Small Loan Express)"/>
    <s v="JPMorgan Chase Bank, National Association"/>
    <s v="1111 Polaris Pkwy"/>
    <s v="COLUMBUS"/>
    <s v="OH"/>
    <n v="43240"/>
  </r>
  <r>
    <s v="Brown Real Estate Advisors, LL"/>
    <s v="401 N Michigan Ave Ste 2920"/>
    <s v="CHICAGO"/>
    <s v="IL"/>
    <n v="60611"/>
    <s v="CORPORATION"/>
    <x v="2"/>
    <x v="1348"/>
    <n v="31500"/>
    <n v="7.25"/>
    <n v="84"/>
    <x v="1"/>
    <d v="2011-09-12T00:00:00"/>
    <d v="2012-07-01T00:00:00"/>
    <n v="293"/>
    <d v="2019-05-26T00:00:00"/>
    <n v="0"/>
    <x v="370"/>
    <x v="472"/>
    <m/>
    <m/>
    <n v="2520"/>
    <n v="1"/>
    <n v="531210"/>
    <x v="40"/>
    <n v="1"/>
    <x v="1"/>
    <s v="FA$TRK (Small Loan Express)"/>
    <s v="JPMorgan Chase Bank, National Association"/>
    <s v="1111 Polaris Pkwy"/>
    <s v="COLUMBUS"/>
    <s v="OH"/>
    <n v="43240"/>
  </r>
  <r>
    <s v="AJ TECHNOLOGY CONSULTING, INC."/>
    <s v="13768 W Deervalley Dr"/>
    <s v="HOMER GLEN"/>
    <s v="IL"/>
    <n v="60491"/>
    <s v="CORPORATION"/>
    <x v="2"/>
    <x v="2"/>
    <n v="10000"/>
    <n v="7.55"/>
    <n v="84"/>
    <x v="1"/>
    <d v="2011-09-09T00:00:00"/>
    <m/>
    <n v="-40795"/>
    <d v="1906-11-24T00:00:00"/>
    <n v="0"/>
    <x v="370"/>
    <x v="472"/>
    <m/>
    <m/>
    <n v="2520"/>
    <n v="1"/>
    <n v="541511"/>
    <x v="185"/>
    <n v="3"/>
    <x v="1"/>
    <s v="FA$TRK (Small Loan Express)"/>
    <s v="JPMorgan Chase Bank, National Association"/>
    <s v="1111 Polaris Pkwy"/>
    <s v="COLUMBUS"/>
    <s v="OH"/>
    <n v="43240"/>
  </r>
  <r>
    <s v="Advance World Trade, Inc."/>
    <s v="4321 N. Knox Avenue"/>
    <s v="CHICAGO"/>
    <s v="IL"/>
    <n v="60641"/>
    <s v="CORPORATION"/>
    <x v="2"/>
    <x v="2064"/>
    <n v="305650"/>
    <n v="6.25"/>
    <n v="120"/>
    <x v="1"/>
    <d v="2011-09-08T00:00:00"/>
    <d v="2011-09-08T00:00:00"/>
    <n v="0"/>
    <d v="2021-07-17T00:00:00"/>
    <n v="0"/>
    <x v="370"/>
    <x v="472"/>
    <m/>
    <m/>
    <n v="3600"/>
    <n v="0"/>
    <n v="333291"/>
    <x v="615"/>
    <n v="42"/>
    <x v="1"/>
    <s v="FA$TRK (Small Loan Express)"/>
    <s v="JPMorgan Chase Bank, National Association"/>
    <s v="1111 Polaris Pkwy"/>
    <s v="COLUMBUS"/>
    <s v="OH"/>
    <n v="43240"/>
  </r>
  <r>
    <s v="Lucarelli &amp; Associates, Ltd."/>
    <s v="2660 Misty Woods Rd"/>
    <s v="BUFFALO GROVE"/>
    <s v="IL"/>
    <n v="60089"/>
    <s v="CORPORATION"/>
    <x v="3"/>
    <x v="59"/>
    <n v="22500"/>
    <n v="8.5"/>
    <n v="84"/>
    <x v="1"/>
    <d v="2011-09-08T00:00:00"/>
    <d v="2012-11-01T00:00:00"/>
    <n v="420"/>
    <d v="2019-09-26T00:00:00"/>
    <n v="0"/>
    <x v="370"/>
    <x v="472"/>
    <m/>
    <m/>
    <n v="2520"/>
    <n v="1"/>
    <n v="541211"/>
    <x v="58"/>
    <n v="4"/>
    <x v="1"/>
    <s v="FA$TRK (Small Loan Express)"/>
    <s v="JPMorgan Chase Bank, National Association"/>
    <s v="1111 Polaris Pkwy"/>
    <s v="COLUMBUS"/>
    <s v="OH"/>
    <n v="43240"/>
  </r>
  <r>
    <s v="Saipharma, LLC"/>
    <s v="1431 Huntington Dr"/>
    <s v="GLENVIEW"/>
    <s v="IL"/>
    <n v="60025"/>
    <s v="CORPORATION"/>
    <x v="3"/>
    <x v="3"/>
    <n v="25000"/>
    <n v="8.5"/>
    <n v="84"/>
    <x v="1"/>
    <d v="2011-09-08T00:00:00"/>
    <d v="2011-12-01T00:00:00"/>
    <n v="84"/>
    <d v="2018-10-25T00:00:00"/>
    <n v="0"/>
    <x v="370"/>
    <x v="472"/>
    <m/>
    <m/>
    <n v="2520"/>
    <n v="1"/>
    <n v="541611"/>
    <x v="105"/>
    <n v="0"/>
    <x v="1"/>
    <s v="FA$TRK (Small Loan Express)"/>
    <s v="JPMorgan Chase Bank, National Association"/>
    <s v="1111 Polaris Pkwy"/>
    <s v="COLUMBUS"/>
    <s v="OH"/>
    <n v="43240"/>
  </r>
  <r>
    <s v="Synergy Technology Group, Inc."/>
    <s v="2205 S Wolf Rd Suite 254"/>
    <s v="HILLSIDE"/>
    <s v="IL"/>
    <n v="60162"/>
    <s v="CORPORATION"/>
    <x v="2"/>
    <x v="15"/>
    <n v="75000"/>
    <n v="5.05"/>
    <n v="84"/>
    <x v="1"/>
    <d v="2011-09-07T00:00:00"/>
    <d v="2011-11-01T00:00:00"/>
    <n v="55"/>
    <d v="2018-09-25T00:00:00"/>
    <n v="0"/>
    <x v="370"/>
    <x v="472"/>
    <m/>
    <m/>
    <n v="2520"/>
    <n v="1"/>
    <n v="541519"/>
    <x v="157"/>
    <n v="11"/>
    <x v="1"/>
    <s v="FA$TRK (Small Loan Express)"/>
    <s v="JPMorgan Chase Bank, National Association"/>
    <s v="1111 Polaris Pkwy"/>
    <s v="COLUMBUS"/>
    <s v="OH"/>
    <n v="43240"/>
  </r>
  <r>
    <s v="Bridges For Language, Training"/>
    <s v="942 Autumn Ln"/>
    <s v="AURORA"/>
    <s v="IL"/>
    <n v="60505"/>
    <s v="CORPORATION"/>
    <x v="1"/>
    <x v="138"/>
    <n v="45000"/>
    <n v="7.75"/>
    <n v="84"/>
    <x v="1"/>
    <d v="2011-09-07T00:00:00"/>
    <d v="2011-09-07T00:00:00"/>
    <n v="0"/>
    <d v="2018-08-01T00:00:00"/>
    <n v="0"/>
    <x v="370"/>
    <x v="472"/>
    <m/>
    <m/>
    <n v="2520"/>
    <n v="1"/>
    <n v="541930"/>
    <x v="616"/>
    <n v="2"/>
    <x v="1"/>
    <s v="FA$TRK (Small Loan Express)"/>
    <s v="JPMorgan Chase Bank, National Association"/>
    <s v="1111 Polaris Pkwy"/>
    <s v="COLUMBUS"/>
    <s v="OH"/>
    <n v="43240"/>
  </r>
  <r>
    <s v="Salt Xchange, Inc."/>
    <s v="6536 Joliet Road"/>
    <s v="Countryside"/>
    <s v="IL"/>
    <n v="60525"/>
    <s v="CORPORATION"/>
    <x v="2"/>
    <x v="53"/>
    <n v="250000"/>
    <n v="3.9"/>
    <n v="84"/>
    <x v="1"/>
    <d v="2011-09-07T00:00:00"/>
    <m/>
    <n v="-40793"/>
    <d v="1906-11-24T00:00:00"/>
    <n v="0"/>
    <x v="370"/>
    <x v="472"/>
    <m/>
    <m/>
    <n v="2520"/>
    <n v="1"/>
    <n v="423990"/>
    <x v="3"/>
    <n v="2"/>
    <x v="1"/>
    <s v="FA$TRK (Small Loan Express)"/>
    <s v="JPMorgan Chase Bank, National Association"/>
    <s v="1111 Polaris Pkwy"/>
    <s v="COLUMBUS"/>
    <s v="OH"/>
    <n v="43240"/>
  </r>
  <r>
    <s v="PB Restaurants, LLC"/>
    <s v="121 West Chestnut, Suite 100"/>
    <s v="CHICAGO"/>
    <s v="IL"/>
    <n v="60610"/>
    <s v="CORPORATION"/>
    <x v="2"/>
    <x v="2065"/>
    <n v="100600"/>
    <n v="7.71"/>
    <n v="84"/>
    <x v="1"/>
    <d v="2011-09-06T00:00:00"/>
    <d v="2011-09-06T00:00:00"/>
    <n v="0"/>
    <d v="2018-07-31T00:00:00"/>
    <n v="0"/>
    <x v="370"/>
    <x v="472"/>
    <m/>
    <m/>
    <n v="2520"/>
    <n v="0"/>
    <n v="722213"/>
    <x v="28"/>
    <n v="65"/>
    <x v="1"/>
    <s v="FA$TRK (Small Loan Express)"/>
    <s v="JPMorgan Chase Bank, National Association"/>
    <s v="1111 Polaris Pkwy"/>
    <s v="COLUMBUS"/>
    <s v="OH"/>
    <n v="43240"/>
  </r>
  <r>
    <s v="Pancho's Burritos Corporation"/>
    <s v="816 W Golf Rd"/>
    <s v="SCHAUMBURG"/>
    <s v="IL"/>
    <n v="60195"/>
    <s v="CORPORATION"/>
    <x v="2"/>
    <x v="1"/>
    <n v="12500"/>
    <n v="8.5"/>
    <n v="84"/>
    <x v="1"/>
    <d v="2011-09-02T00:00:00"/>
    <d v="2012-11-01T00:00:00"/>
    <n v="426"/>
    <d v="2019-09-26T00:00:00"/>
    <n v="0"/>
    <x v="370"/>
    <x v="472"/>
    <m/>
    <m/>
    <n v="2520"/>
    <n v="1"/>
    <n v="722110"/>
    <x v="2"/>
    <n v="4"/>
    <x v="1"/>
    <s v="FA$TRK (Small Loan Express)"/>
    <s v="JPMorgan Chase Bank, National Association"/>
    <s v="1111 Polaris Pkwy"/>
    <s v="COLUMBUS"/>
    <s v="OH"/>
    <n v="43240"/>
  </r>
  <r>
    <s v="Pancho's Burritos Corporation"/>
    <s v="816 W Golf Rd"/>
    <s v="SCHAUMBURG"/>
    <s v="IL"/>
    <n v="60195"/>
    <s v="CORPORATION"/>
    <x v="2"/>
    <x v="3"/>
    <n v="25000"/>
    <n v="7.25"/>
    <n v="60"/>
    <x v="1"/>
    <d v="2011-09-02T00:00:00"/>
    <d v="2011-09-02T00:00:00"/>
    <n v="0"/>
    <d v="2016-08-06T00:00:00"/>
    <n v="0"/>
    <x v="370"/>
    <x v="472"/>
    <m/>
    <m/>
    <n v="1800"/>
    <n v="0"/>
    <n v="722110"/>
    <x v="2"/>
    <n v="4"/>
    <x v="1"/>
    <s v="FA$TRK (Small Loan Express)"/>
    <s v="JPMorgan Chase Bank, National Association"/>
    <s v="1111 Polaris Pkwy"/>
    <s v="COLUMBUS"/>
    <s v="OH"/>
    <n v="43240"/>
  </r>
  <r>
    <s v="Directions Training Center, In"/>
    <s v="2625 Butterfield Road, Suite"/>
    <s v="OAK BROOK"/>
    <s v="IL"/>
    <n v="60523"/>
    <s v="CORPORATION"/>
    <x v="2"/>
    <x v="15"/>
    <n v="75000"/>
    <n v="4.9000000000000004"/>
    <n v="64"/>
    <x v="1"/>
    <d v="2011-08-31T00:00:00"/>
    <d v="2011-09-01T00:00:00"/>
    <n v="1"/>
    <d v="2016-12-03T00:00:00"/>
    <n v="0"/>
    <x v="370"/>
    <x v="472"/>
    <m/>
    <m/>
    <n v="1920"/>
    <n v="0"/>
    <n v="611420"/>
    <x v="579"/>
    <n v="72"/>
    <x v="1"/>
    <s v="FA$TRK (Small Loan Express)"/>
    <s v="JPMorgan Chase Bank, National Association"/>
    <s v="1111 Polaris Pkwy"/>
    <s v="COLUMBUS"/>
    <s v="OH"/>
    <n v="43240"/>
  </r>
  <r>
    <s v="THE MUSIC SHOPPE, INC."/>
    <s v="1540 E COLLEGE"/>
    <s v="NORMAL"/>
    <s v="IL"/>
    <n v="61761"/>
    <s v="CORPORATION"/>
    <x v="2"/>
    <x v="2066"/>
    <n v="176400"/>
    <n v="5"/>
    <n v="40"/>
    <x v="1"/>
    <d v="2011-08-30T00:00:00"/>
    <d v="2011-09-01T00:00:00"/>
    <n v="2"/>
    <d v="2014-12-14T00:00:00"/>
    <n v="0"/>
    <x v="370"/>
    <x v="472"/>
    <m/>
    <m/>
    <n v="1200"/>
    <n v="0"/>
    <n v="453998"/>
    <x v="11"/>
    <n v="33"/>
    <x v="1"/>
    <s v="FA$TRK (Small Loan Express)"/>
    <s v="JPMorgan Chase Bank, National Association"/>
    <s v="1111 Polaris Pkwy"/>
    <s v="COLUMBUS"/>
    <s v="OH"/>
    <n v="43240"/>
  </r>
  <r>
    <s v="LMT Solution Services Inc."/>
    <s v="1260 Iroquois Avenue, Suite 1"/>
    <s v="NAPERVILLE"/>
    <s v="IL"/>
    <n v="60563"/>
    <s v="CORPORATION"/>
    <x v="2"/>
    <x v="2067"/>
    <n v="90100"/>
    <n v="7.68"/>
    <n v="126"/>
    <x v="1"/>
    <d v="2011-08-26T00:00:00"/>
    <d v="2011-08-26T00:00:00"/>
    <n v="0"/>
    <d v="2021-12-31T00:00:00"/>
    <n v="0"/>
    <x v="370"/>
    <x v="472"/>
    <m/>
    <m/>
    <n v="3780"/>
    <n v="0"/>
    <n v="611710"/>
    <x v="127"/>
    <n v="42"/>
    <x v="1"/>
    <s v="FA$TRK (Small Loan Express)"/>
    <s v="JPMorgan Chase Bank, National Association"/>
    <s v="1111 Polaris Pkwy"/>
    <s v="COLUMBUS"/>
    <s v="OH"/>
    <n v="43240"/>
  </r>
  <r>
    <s v="Study Hall Corp."/>
    <s v="2119 West North Ave"/>
    <s v="CHICAGO"/>
    <s v="IL"/>
    <n v="60647"/>
    <s v="CORPORATION"/>
    <x v="1"/>
    <x v="454"/>
    <n v="11250"/>
    <n v="8.75"/>
    <n v="84"/>
    <x v="1"/>
    <d v="2011-08-26T00:00:00"/>
    <d v="2011-08-26T00:00:00"/>
    <n v="0"/>
    <d v="2018-07-20T00:00:00"/>
    <n v="0"/>
    <x v="370"/>
    <x v="472"/>
    <m/>
    <m/>
    <n v="2520"/>
    <n v="0"/>
    <n v="448110"/>
    <x v="184"/>
    <n v="4"/>
    <x v="1"/>
    <s v="FA$TRK (Small Loan Express)"/>
    <s v="JPMorgan Chase Bank, National Association"/>
    <s v="1111 Polaris Pkwy"/>
    <s v="COLUMBUS"/>
    <s v="OH"/>
    <n v="43240"/>
  </r>
  <r>
    <s v="Scaled Data LLC"/>
    <s v="1197 Morning Glory Ln"/>
    <s v="BARTLETT"/>
    <s v="IL"/>
    <n v="60103"/>
    <s v="CORPORATION"/>
    <x v="2"/>
    <x v="0"/>
    <n v="7500"/>
    <n v="8.5"/>
    <n v="84"/>
    <x v="1"/>
    <d v="2011-08-26T00:00:00"/>
    <d v="2011-09-01T00:00:00"/>
    <n v="6"/>
    <d v="2018-07-26T00:00:00"/>
    <n v="0"/>
    <x v="370"/>
    <x v="472"/>
    <m/>
    <m/>
    <n v="2520"/>
    <n v="1"/>
    <n v="541512"/>
    <x v="5"/>
    <n v="3"/>
    <x v="1"/>
    <s v="FA$TRK (Small Loan Express)"/>
    <s v="JPMorgan Chase Bank, National Association"/>
    <s v="1111 Polaris Pkwy"/>
    <s v="COLUMBUS"/>
    <s v="OH"/>
    <n v="43240"/>
  </r>
  <r>
    <s v="Apple Contempo, Inc."/>
    <s v="8148 Lawndale Ave"/>
    <s v="SKOKIE"/>
    <s v="IL"/>
    <n v="60076"/>
    <s v="CORPORATION"/>
    <x v="2"/>
    <x v="12"/>
    <n v="17500"/>
    <n v="7.4"/>
    <n v="84"/>
    <x v="1"/>
    <d v="2011-08-26T00:00:00"/>
    <d v="2011-10-01T00:00:00"/>
    <n v="36"/>
    <d v="2018-08-25T00:00:00"/>
    <n v="0"/>
    <x v="370"/>
    <x v="472"/>
    <m/>
    <m/>
    <n v="2520"/>
    <n v="1"/>
    <n v="423210"/>
    <x v="306"/>
    <n v="2"/>
    <x v="1"/>
    <s v="FA$TRK (Small Loan Express)"/>
    <s v="JPMorgan Chase Bank, National Association"/>
    <s v="1111 Polaris Pkwy"/>
    <s v="COLUMBUS"/>
    <s v="OH"/>
    <n v="43240"/>
  </r>
  <r>
    <s v="Spirit Group, Inc."/>
    <s v="3 Montclair Court"/>
    <s v="CARY"/>
    <s v="IL"/>
    <n v="60013"/>
    <s v="CORPORATION"/>
    <x v="2"/>
    <x v="3"/>
    <n v="25000"/>
    <n v="5.25"/>
    <n v="84"/>
    <x v="1"/>
    <d v="2011-08-23T00:00:00"/>
    <d v="2011-09-01T00:00:00"/>
    <n v="9"/>
    <d v="2018-07-26T00:00:00"/>
    <n v="0"/>
    <x v="370"/>
    <x v="472"/>
    <m/>
    <m/>
    <n v="2520"/>
    <n v="1"/>
    <n v="424820"/>
    <x v="34"/>
    <n v="4"/>
    <x v="1"/>
    <s v="FA$TRK (Small Loan Express)"/>
    <s v="JPMorgan Chase Bank, National Association"/>
    <s v="1111 Polaris Pkwy"/>
    <s v="COLUMBUS"/>
    <s v="OH"/>
    <n v="43240"/>
  </r>
  <r>
    <s v="GSG Eaterys', Corp."/>
    <s v="355 W Eugenia St"/>
    <s v="LOMBARD"/>
    <s v="IL"/>
    <n v="60148"/>
    <s v="CORPORATION"/>
    <x v="2"/>
    <x v="237"/>
    <n v="80000"/>
    <n v="7.15"/>
    <n v="84"/>
    <x v="1"/>
    <d v="2011-08-22T00:00:00"/>
    <d v="2011-08-22T00:00:00"/>
    <n v="0"/>
    <d v="2018-07-16T00:00:00"/>
    <n v="0"/>
    <x v="370"/>
    <x v="472"/>
    <m/>
    <m/>
    <n v="2520"/>
    <n v="0"/>
    <n v="722110"/>
    <x v="2"/>
    <n v="24"/>
    <x v="1"/>
    <s v="FA$TRK (Small Loan Express)"/>
    <s v="JPMorgan Chase Bank, National Association"/>
    <s v="1111 Polaris Pkwy"/>
    <s v="COLUMBUS"/>
    <s v="OH"/>
    <n v="43240"/>
  </r>
  <r>
    <s v="Handymikek LLC"/>
    <s v="28W651 Wagner Dr"/>
    <s v="WARRENVILLE"/>
    <s v="IL"/>
    <n v="60555"/>
    <s v="CORPORATION"/>
    <x v="2"/>
    <x v="8"/>
    <n v="5000"/>
    <n v="8.5"/>
    <n v="84"/>
    <x v="1"/>
    <d v="2011-08-22T00:00:00"/>
    <m/>
    <n v="-40777"/>
    <d v="1906-11-24T00:00:00"/>
    <n v="0"/>
    <x v="370"/>
    <x v="472"/>
    <m/>
    <m/>
    <n v="2520"/>
    <n v="1"/>
    <n v="238990"/>
    <x v="23"/>
    <n v="9"/>
    <x v="1"/>
    <s v="FA$TRK (Small Loan Express)"/>
    <s v="JPMorgan Chase Bank, National Association"/>
    <s v="1111 Polaris Pkwy"/>
    <s v="COLUMBUS"/>
    <s v="OH"/>
    <n v="43240"/>
  </r>
  <r>
    <s v="Cargo Support Industries, Inc."/>
    <s v="242 Willow Street"/>
    <s v="BARRINGTON"/>
    <s v="IL"/>
    <n v="60010"/>
    <s v="CORPORATION"/>
    <x v="2"/>
    <x v="138"/>
    <n v="45000"/>
    <n v="4.95"/>
    <n v="84"/>
    <x v="1"/>
    <d v="2011-08-22T00:00:00"/>
    <d v="2011-10-01T00:00:00"/>
    <n v="40"/>
    <d v="2018-08-25T00:00:00"/>
    <n v="0"/>
    <x v="370"/>
    <x v="472"/>
    <m/>
    <m/>
    <n v="2520"/>
    <n v="1"/>
    <n v="811310"/>
    <x v="112"/>
    <n v="16"/>
    <x v="1"/>
    <s v="FA$TRK (Small Loan Express)"/>
    <s v="JPMorgan Chase Bank, National Association"/>
    <s v="1111 Polaris Pkwy"/>
    <s v="COLUMBUS"/>
    <s v="OH"/>
    <n v="43240"/>
  </r>
  <r>
    <s v="Hip Girl Boutique LLC"/>
    <s v="8 W College Dr Ste F"/>
    <s v="ARLINGTON HEIGHTS"/>
    <s v="IL"/>
    <n v="60004"/>
    <s v="CORPORATION"/>
    <x v="3"/>
    <x v="3"/>
    <n v="25000"/>
    <n v="5.25"/>
    <n v="84"/>
    <x v="1"/>
    <d v="2011-08-19T00:00:00"/>
    <d v="2011-09-01T00:00:00"/>
    <n v="13"/>
    <d v="2018-07-26T00:00:00"/>
    <n v="0"/>
    <x v="370"/>
    <x v="472"/>
    <m/>
    <m/>
    <n v="2520"/>
    <n v="1"/>
    <n v="454111"/>
    <x v="52"/>
    <n v="0"/>
    <x v="1"/>
    <s v="FA$TRK (Small Loan Express)"/>
    <s v="JPMorgan Chase Bank, National Association"/>
    <s v="1111 Polaris Pkwy"/>
    <s v="COLUMBUS"/>
    <s v="OH"/>
    <n v="43240"/>
  </r>
  <r>
    <s v="Falco Trans, Inc."/>
    <s v="1120 W Crystal St"/>
    <s v="MUNDELEIN"/>
    <s v="IL"/>
    <n v="60060"/>
    <s v="CORPORATION"/>
    <x v="3"/>
    <x v="3"/>
    <n v="25000"/>
    <n v="8.5"/>
    <n v="84"/>
    <x v="1"/>
    <d v="2011-08-18T00:00:00"/>
    <m/>
    <n v="-40773"/>
    <d v="1906-11-24T00:00:00"/>
    <n v="0"/>
    <x v="370"/>
    <x v="472"/>
    <m/>
    <m/>
    <n v="2520"/>
    <n v="1"/>
    <n v="484121"/>
    <x v="13"/>
    <n v="11"/>
    <x v="1"/>
    <s v="FA$TRK (Small Loan Express)"/>
    <s v="JPMorgan Chase Bank, National Association"/>
    <s v="1111 Polaris Pkwy"/>
    <s v="COLUMBUS"/>
    <s v="OH"/>
    <n v="43240"/>
  </r>
  <r>
    <s v="Dance Space Chicago, LLC"/>
    <s v="4053 N Sheridan Rd #1"/>
    <s v="CHICAGO"/>
    <s v="IL"/>
    <n v="60613"/>
    <s v="CORPORATION"/>
    <x v="3"/>
    <x v="1"/>
    <n v="12500"/>
    <n v="8.5"/>
    <n v="84"/>
    <x v="1"/>
    <d v="2011-08-17T00:00:00"/>
    <m/>
    <n v="-40772"/>
    <d v="1906-11-24T00:00:00"/>
    <n v="0"/>
    <x v="370"/>
    <x v="472"/>
    <m/>
    <m/>
    <n v="2520"/>
    <n v="1"/>
    <n v="611610"/>
    <x v="223"/>
    <n v="2"/>
    <x v="1"/>
    <s v="FA$TRK (Small Loan Express)"/>
    <s v="JPMorgan Chase Bank, National Association"/>
    <s v="1111 Polaris Pkwy"/>
    <s v="COLUMBUS"/>
    <s v="OH"/>
    <n v="43240"/>
  </r>
  <r>
    <s v="Legacy Interior &amp; Exterior Dec"/>
    <s v="605 Wexford Ct"/>
    <s v="ELGIN"/>
    <s v="IL"/>
    <n v="60124"/>
    <s v="CORPORATION"/>
    <x v="2"/>
    <x v="1"/>
    <n v="12500"/>
    <n v="8.5"/>
    <n v="84"/>
    <x v="1"/>
    <d v="2011-08-16T00:00:00"/>
    <d v="2011-10-01T00:00:00"/>
    <n v="46"/>
    <d v="2018-08-25T00:00:00"/>
    <n v="0"/>
    <x v="370"/>
    <x v="472"/>
    <m/>
    <m/>
    <n v="2520"/>
    <n v="1"/>
    <n v="238310"/>
    <x v="336"/>
    <n v="15"/>
    <x v="1"/>
    <s v="FA$TRK (Small Loan Express)"/>
    <s v="JPMorgan Chase Bank, National Association"/>
    <s v="1111 Polaris Pkwy"/>
    <s v="COLUMBUS"/>
    <s v="OH"/>
    <n v="43240"/>
  </r>
  <r>
    <s v="Aschenbrener Law, P.C."/>
    <s v="518 N Claremont Ave"/>
    <s v="CHICAGO"/>
    <s v="IL"/>
    <n v="60612"/>
    <s v="CORPORATION"/>
    <x v="1"/>
    <x v="3"/>
    <n v="25000"/>
    <n v="7.4"/>
    <n v="84"/>
    <x v="1"/>
    <d v="2011-08-15T00:00:00"/>
    <d v="2011-08-15T00:00:00"/>
    <n v="0"/>
    <d v="2018-07-09T00:00:00"/>
    <n v="0"/>
    <x v="370"/>
    <x v="472"/>
    <m/>
    <m/>
    <n v="2520"/>
    <n v="1"/>
    <n v="541110"/>
    <x v="42"/>
    <n v="1"/>
    <x v="1"/>
    <s v="FA$TRK (Small Loan Express)"/>
    <s v="JPMorgan Chase Bank, National Association"/>
    <s v="1111 Polaris Pkwy"/>
    <s v="COLUMBUS"/>
    <s v="OH"/>
    <n v="43240"/>
  </r>
  <r>
    <s v="Arlington Primary Care SC"/>
    <s v="121 S Wilke Rd, Suite 100"/>
    <s v="ARLINGTON HEIGHTS"/>
    <s v="IL"/>
    <n v="60005"/>
    <s v="CORPORATION"/>
    <x v="2"/>
    <x v="3"/>
    <n v="25000"/>
    <n v="8.5"/>
    <n v="84"/>
    <x v="1"/>
    <d v="2011-08-12T00:00:00"/>
    <d v="2011-08-12T00:00:00"/>
    <n v="0"/>
    <d v="2018-07-06T00:00:00"/>
    <n v="0"/>
    <x v="370"/>
    <x v="472"/>
    <m/>
    <m/>
    <n v="2520"/>
    <n v="1"/>
    <n v="621111"/>
    <x v="98"/>
    <n v="3"/>
    <x v="1"/>
    <s v="FA$TRK (Small Loan Express)"/>
    <s v="JPMorgan Chase Bank, National Association"/>
    <s v="1111 Polaris Pkwy"/>
    <s v="COLUMBUS"/>
    <s v="OH"/>
    <n v="43240"/>
  </r>
  <r>
    <s v="Workers' Law Office, P.C."/>
    <s v="77 W Washington St Ste 1400"/>
    <s v="CHICAGO"/>
    <s v="IL"/>
    <n v="60602"/>
    <s v="CORPORATION"/>
    <x v="2"/>
    <x v="1"/>
    <n v="12500"/>
    <n v="8.5"/>
    <n v="84"/>
    <x v="1"/>
    <d v="2011-08-12T00:00:00"/>
    <d v="2011-08-12T00:00:00"/>
    <n v="0"/>
    <d v="2018-07-06T00:00:00"/>
    <n v="0"/>
    <x v="370"/>
    <x v="472"/>
    <m/>
    <m/>
    <n v="2520"/>
    <n v="1"/>
    <n v="541110"/>
    <x v="42"/>
    <n v="4"/>
    <x v="1"/>
    <s v="FA$TRK (Small Loan Express)"/>
    <s v="JPMorgan Chase Bank, National Association"/>
    <s v="1111 Polaris Pkwy"/>
    <s v="COLUMBUS"/>
    <s v="OH"/>
    <n v="43240"/>
  </r>
  <r>
    <s v="All Auto Suburban Service"/>
    <s v="8201 Grand Ave"/>
    <s v="RIVER GROVE"/>
    <s v="IL"/>
    <n v="60171"/>
    <s v="INDIVIDUAL"/>
    <x v="3"/>
    <x v="8"/>
    <n v="5000"/>
    <n v="8.5"/>
    <n v="84"/>
    <x v="1"/>
    <d v="2011-08-11T00:00:00"/>
    <m/>
    <n v="-40766"/>
    <d v="1906-11-24T00:00:00"/>
    <n v="0"/>
    <x v="370"/>
    <x v="472"/>
    <m/>
    <m/>
    <n v="2520"/>
    <n v="1"/>
    <n v="811111"/>
    <x v="0"/>
    <n v="2"/>
    <x v="1"/>
    <s v="FA$TRK (Small Loan Express)"/>
    <s v="JPMorgan Chase Bank, National Association"/>
    <s v="1111 Polaris Pkwy"/>
    <s v="COLUMBUS"/>
    <s v="OH"/>
    <n v="43240"/>
  </r>
  <r>
    <s v="McLaren Photographic LLC"/>
    <s v="1482 Armstrong Ct"/>
    <s v="ELK GROVE VILLAGE"/>
    <s v="IL"/>
    <n v="60007"/>
    <s v="CORPORATION"/>
    <x v="2"/>
    <x v="2"/>
    <n v="10000"/>
    <n v="7.55"/>
    <n v="84"/>
    <x v="1"/>
    <d v="2011-08-11T00:00:00"/>
    <d v="2011-08-11T00:00:00"/>
    <n v="0"/>
    <d v="2018-07-05T00:00:00"/>
    <n v="0"/>
    <x v="370"/>
    <x v="472"/>
    <m/>
    <m/>
    <n v="2520"/>
    <n v="1"/>
    <n v="512110"/>
    <x v="258"/>
    <n v="0"/>
    <x v="1"/>
    <s v="FA$TRK (Small Loan Express)"/>
    <s v="JPMorgan Chase Bank, National Association"/>
    <s v="1111 Polaris Pkwy"/>
    <s v="COLUMBUS"/>
    <s v="OH"/>
    <n v="43240"/>
  </r>
  <r>
    <s v="Josefina Jacobo Rojas"/>
    <s v="9537 S Commercial Ave"/>
    <s v="CHICAGO"/>
    <s v="IL"/>
    <n v="60617"/>
    <s v="INDIVIDUAL"/>
    <x v="2"/>
    <x v="2"/>
    <n v="10000"/>
    <n v="7.4"/>
    <n v="84"/>
    <x v="1"/>
    <d v="2011-08-10T00:00:00"/>
    <d v="2011-08-10T00:00:00"/>
    <n v="0"/>
    <d v="2018-07-04T00:00:00"/>
    <n v="0"/>
    <x v="370"/>
    <x v="472"/>
    <m/>
    <m/>
    <n v="2520"/>
    <n v="1"/>
    <n v="519130"/>
    <x v="238"/>
    <n v="1"/>
    <x v="1"/>
    <s v="FA$TRK (Small Loan Express)"/>
    <s v="JPMorgan Chase Bank, National Association"/>
    <s v="1111 Polaris Pkwy"/>
    <s v="COLUMBUS"/>
    <s v="OH"/>
    <n v="43240"/>
  </r>
  <r>
    <s v="Hitesh Shah"/>
    <s v="7538 Bayfield Drive"/>
    <s v="TINLEY PARK"/>
    <s v="IL"/>
    <n v="60487"/>
    <s v="INDIVIDUAL"/>
    <x v="1"/>
    <x v="2068"/>
    <n v="163150"/>
    <n v="4.5999999999999996"/>
    <n v="108"/>
    <x v="1"/>
    <d v="2011-08-09T00:00:00"/>
    <d v="2011-08-09T00:00:00"/>
    <n v="0"/>
    <d v="2020-06-22T00:00:00"/>
    <n v="0"/>
    <x v="370"/>
    <x v="472"/>
    <m/>
    <m/>
    <n v="3240"/>
    <n v="0"/>
    <n v="445310"/>
    <x v="83"/>
    <n v="1"/>
    <x v="1"/>
    <s v="FA$TRK (Small Loan Express)"/>
    <s v="JPMorgan Chase Bank, National Association"/>
    <s v="1111 Polaris Pkwy"/>
    <s v="COLUMBUS"/>
    <s v="OH"/>
    <n v="43240"/>
  </r>
  <r>
    <s v="Accurate Infrared Controls, In"/>
    <s v="5870 N Elston Ave Fl 2"/>
    <s v="CHICAGO"/>
    <s v="IL"/>
    <n v="60646"/>
    <s v="CORPORATION"/>
    <x v="2"/>
    <x v="1"/>
    <n v="12500"/>
    <n v="8.75"/>
    <n v="84"/>
    <x v="1"/>
    <d v="2011-08-08T00:00:00"/>
    <d v="2011-08-08T00:00:00"/>
    <n v="0"/>
    <d v="2018-07-02T00:00:00"/>
    <n v="0"/>
    <x v="370"/>
    <x v="472"/>
    <m/>
    <m/>
    <n v="2520"/>
    <n v="1"/>
    <n v="541519"/>
    <x v="157"/>
    <n v="1"/>
    <x v="1"/>
    <s v="FA$TRK (Small Loan Express)"/>
    <s v="JPMorgan Chase Bank, National Association"/>
    <s v="1111 Polaris Pkwy"/>
    <s v="COLUMBUS"/>
    <s v="OH"/>
    <n v="43240"/>
  </r>
  <r>
    <s v="ZL International Sales, Inc"/>
    <s v="542 W Pratt Avenue"/>
    <s v="Schaumburg"/>
    <s v="IL"/>
    <n v="60193"/>
    <s v="CORPORATION"/>
    <x v="1"/>
    <x v="33"/>
    <n v="175000"/>
    <n v="4.4219999999999997"/>
    <n v="123"/>
    <x v="1"/>
    <d v="2011-08-08T00:00:00"/>
    <d v="2011-08-08T00:00:00"/>
    <n v="0"/>
    <d v="2021-09-14T00:00:00"/>
    <n v="0"/>
    <x v="370"/>
    <x v="472"/>
    <m/>
    <m/>
    <n v="3690"/>
    <n v="0"/>
    <n v="423840"/>
    <x v="262"/>
    <n v="3"/>
    <x v="1"/>
    <s v="FA$TRK (Small Loan Express)"/>
    <s v="JPMorgan Chase Bank, National Association"/>
    <s v="1111 Polaris Pkwy"/>
    <s v="COLUMBUS"/>
    <s v="OH"/>
    <n v="43240"/>
  </r>
  <r>
    <s v="Campus Rental Solutions, LLC"/>
    <s v="2158 W Grand Avenue, Unit 404"/>
    <s v="CHICAGO"/>
    <s v="IL"/>
    <n v="60612"/>
    <s v="CORPORATION"/>
    <x v="2"/>
    <x v="2069"/>
    <n v="10500"/>
    <n v="8.75"/>
    <n v="84"/>
    <x v="1"/>
    <d v="2011-08-08T00:00:00"/>
    <d v="2011-08-08T00:00:00"/>
    <n v="0"/>
    <d v="2018-07-02T00:00:00"/>
    <n v="0"/>
    <x v="370"/>
    <x v="472"/>
    <m/>
    <m/>
    <n v="2520"/>
    <n v="0"/>
    <n v="561499"/>
    <x v="439"/>
    <n v="3"/>
    <x v="1"/>
    <s v="FA$TRK (Small Loan Express)"/>
    <s v="JPMorgan Chase Bank, National Association"/>
    <s v="1111 Polaris Pkwy"/>
    <s v="COLUMBUS"/>
    <s v="OH"/>
    <n v="43240"/>
  </r>
  <r>
    <s v="Stuff Enterprises, LLC"/>
    <s v="2070 Hassell Rd Apt 204"/>
    <s v="HOFFMAN ESTATES"/>
    <s v="IL"/>
    <n v="60169"/>
    <s v="CORPORATION"/>
    <x v="2"/>
    <x v="686"/>
    <n v="3500"/>
    <n v="9.15"/>
    <n v="84"/>
    <x v="1"/>
    <d v="2011-08-05T00:00:00"/>
    <d v="2011-08-05T00:00:00"/>
    <n v="0"/>
    <d v="2018-06-29T00:00:00"/>
    <n v="0"/>
    <x v="370"/>
    <x v="472"/>
    <m/>
    <m/>
    <n v="2520"/>
    <n v="0"/>
    <n v="485310"/>
    <x v="597"/>
    <n v="1"/>
    <x v="1"/>
    <s v="FA$TRK (Small Loan Express)"/>
    <s v="JPMorgan Chase Bank, National Association"/>
    <s v="1111 Polaris Pkwy"/>
    <s v="COLUMBUS"/>
    <s v="OH"/>
    <n v="43240"/>
  </r>
  <r>
    <s v="The Law Office of Purav Bhatt"/>
    <s v="7101 N Cicero Ave Ste 104"/>
    <s v="LINCOLNWOOD"/>
    <s v="IL"/>
    <n v="60712"/>
    <s v="CORPORATION"/>
    <x v="3"/>
    <x v="0"/>
    <n v="7500"/>
    <n v="7.4"/>
    <n v="84"/>
    <x v="1"/>
    <d v="2011-08-05T00:00:00"/>
    <m/>
    <n v="-40760"/>
    <d v="1906-11-24T00:00:00"/>
    <n v="0"/>
    <x v="370"/>
    <x v="472"/>
    <m/>
    <m/>
    <n v="2520"/>
    <n v="1"/>
    <n v="541110"/>
    <x v="42"/>
    <n v="2"/>
    <x v="1"/>
    <s v="FA$TRK (Small Loan Express)"/>
    <s v="JPMorgan Chase Bank, National Association"/>
    <s v="1111 Polaris Pkwy"/>
    <s v="COLUMBUS"/>
    <s v="OH"/>
    <n v="43240"/>
  </r>
  <r>
    <s v="Stuart-Rodgers, Ltd."/>
    <s v="2504 Green Bay Road"/>
    <s v="EVANSTON"/>
    <s v="IL"/>
    <n v="60201"/>
    <s v="CORPORATION"/>
    <x v="3"/>
    <x v="33"/>
    <n v="175000"/>
    <n v="6.85"/>
    <n v="84"/>
    <x v="1"/>
    <d v="2011-08-04T00:00:00"/>
    <d v="2011-08-04T00:00:00"/>
    <n v="0"/>
    <d v="2018-06-28T00:00:00"/>
    <n v="0"/>
    <x v="370"/>
    <x v="472"/>
    <m/>
    <m/>
    <n v="2520"/>
    <n v="1"/>
    <n v="541921"/>
    <x v="78"/>
    <n v="20"/>
    <x v="1"/>
    <s v="FA$TRK (Small Loan Express)"/>
    <s v="JPMorgan Chase Bank, National Association"/>
    <s v="1111 Polaris Pkwy"/>
    <s v="COLUMBUS"/>
    <s v="OH"/>
    <n v="43240"/>
  </r>
  <r>
    <s v="Sage Quality Services, Inc."/>
    <s v="601 Clinton Ave"/>
    <s v="OAK PARK"/>
    <s v="IL"/>
    <n v="60304"/>
    <s v="CORPORATION"/>
    <x v="2"/>
    <x v="1"/>
    <n v="12500"/>
    <n v="7.9"/>
    <n v="84"/>
    <x v="1"/>
    <d v="2011-08-03T00:00:00"/>
    <m/>
    <n v="-40758"/>
    <d v="1906-11-24T00:00:00"/>
    <n v="0"/>
    <x v="370"/>
    <x v="472"/>
    <m/>
    <m/>
    <n v="2520"/>
    <n v="1"/>
    <n v="451110"/>
    <x v="44"/>
    <n v="1"/>
    <x v="1"/>
    <s v="FA$TRK (Small Loan Express)"/>
    <s v="JPMorgan Chase Bank, National Association"/>
    <s v="1111 Polaris Pkwy"/>
    <s v="COLUMBUS"/>
    <s v="OH"/>
    <n v="43240"/>
  </r>
  <r>
    <s v="J Heating and Air Conditioning"/>
    <s v="6819 Camden Rd"/>
    <s v="DOWNERS GROVE"/>
    <s v="IL"/>
    <n v="60516"/>
    <s v="CORPORATION"/>
    <x v="1"/>
    <x v="2070"/>
    <n v="12250"/>
    <n v="8.75"/>
    <n v="84"/>
    <x v="1"/>
    <d v="2011-08-03T00:00:00"/>
    <d v="2011-08-03T00:00:00"/>
    <n v="0"/>
    <d v="2018-06-27T00:00:00"/>
    <n v="0"/>
    <x v="370"/>
    <x v="472"/>
    <m/>
    <m/>
    <n v="2520"/>
    <n v="1"/>
    <n v="238220"/>
    <x v="101"/>
    <n v="3"/>
    <x v="1"/>
    <s v="FA$TRK (Small Loan Express)"/>
    <s v="JPMorgan Chase Bank, National Association"/>
    <s v="1111 Polaris Pkwy"/>
    <s v="COLUMBUS"/>
    <s v="OH"/>
    <n v="43240"/>
  </r>
  <r>
    <s v="IBRO Equipment"/>
    <s v="1900 Arbor Fields Dr"/>
    <s v="PLAINFIELD"/>
    <s v="IL"/>
    <n v="60586"/>
    <s v="CORPORATION"/>
    <x v="3"/>
    <x v="130"/>
    <n v="35000"/>
    <n v="5.25"/>
    <n v="84"/>
    <x v="1"/>
    <d v="2011-08-02T00:00:00"/>
    <m/>
    <n v="-40757"/>
    <d v="1906-11-24T00:00:00"/>
    <n v="0"/>
    <x v="370"/>
    <x v="472"/>
    <m/>
    <m/>
    <n v="2520"/>
    <n v="1"/>
    <n v="423440"/>
    <x v="71"/>
    <n v="0"/>
    <x v="1"/>
    <s v="FA$TRK (Small Loan Express)"/>
    <s v="JPMorgan Chase Bank, National Association"/>
    <s v="1111 Polaris Pkwy"/>
    <s v="COLUMBUS"/>
    <s v="OH"/>
    <n v="43240"/>
  </r>
  <r>
    <s v="Urban GIS, Inc."/>
    <s v="921 W Van Buren Ste 115"/>
    <s v="CHICAGO"/>
    <s v="IL"/>
    <n v="60607"/>
    <s v="CORPORATION"/>
    <x v="2"/>
    <x v="22"/>
    <n v="30000"/>
    <n v="7.15"/>
    <n v="84"/>
    <x v="1"/>
    <d v="2011-08-02T00:00:00"/>
    <d v="2011-08-02T00:00:00"/>
    <n v="0"/>
    <d v="2018-06-26T00:00:00"/>
    <n v="0"/>
    <x v="370"/>
    <x v="472"/>
    <m/>
    <m/>
    <n v="2520"/>
    <n v="1"/>
    <n v="237990"/>
    <x v="192"/>
    <n v="1"/>
    <x v="1"/>
    <s v="FA$TRK (Small Loan Express)"/>
    <s v="JPMorgan Chase Bank, National Association"/>
    <s v="1111 Polaris Pkwy"/>
    <s v="COLUMBUS"/>
    <s v="OH"/>
    <n v="43240"/>
  </r>
  <r>
    <s v="Remodista Inc."/>
    <s v="565 W Quincy St Unit 605"/>
    <s v="CHICAGO"/>
    <s v="IL"/>
    <n v="60661"/>
    <s v="CORPORATION"/>
    <x v="1"/>
    <x v="1"/>
    <n v="12500"/>
    <n v="7.4"/>
    <n v="84"/>
    <x v="1"/>
    <d v="2011-08-02T00:00:00"/>
    <d v="2011-08-02T00:00:00"/>
    <n v="0"/>
    <d v="2018-06-26T00:00:00"/>
    <n v="0"/>
    <x v="370"/>
    <x v="472"/>
    <m/>
    <m/>
    <n v="2520"/>
    <n v="1"/>
    <n v="611699"/>
    <x v="151"/>
    <n v="0"/>
    <x v="1"/>
    <s v="FA$TRK (Small Loan Express)"/>
    <s v="JPMorgan Chase Bank, National Association"/>
    <s v="1111 Polaris Pkwy"/>
    <s v="COLUMBUS"/>
    <s v="OH"/>
    <n v="43240"/>
  </r>
  <r>
    <s v="Innovative Designers &amp; Builder"/>
    <s v="6635 N Kostner Ave"/>
    <s v="LINCOLNWOOD"/>
    <s v="IL"/>
    <n v="60712"/>
    <s v="CORPORATION"/>
    <x v="3"/>
    <x v="1"/>
    <n v="12500"/>
    <n v="7.4"/>
    <n v="84"/>
    <x v="1"/>
    <d v="2011-08-01T00:00:00"/>
    <m/>
    <n v="-40756"/>
    <d v="1906-11-24T00:00:00"/>
    <n v="0"/>
    <x v="370"/>
    <x v="472"/>
    <m/>
    <m/>
    <n v="2520"/>
    <n v="1"/>
    <n v="561499"/>
    <x v="439"/>
    <n v="3"/>
    <x v="1"/>
    <s v="FA$TRK (Small Loan Express)"/>
    <s v="JPMorgan Chase Bank, National Association"/>
    <s v="1111 Polaris Pkwy"/>
    <s v="COLUMBUS"/>
    <s v="OH"/>
    <n v="43240"/>
  </r>
  <r>
    <s v="Lopez Law Group, P.C."/>
    <s v="105 W Madison St, Ste 1101"/>
    <s v="CHICAGO"/>
    <s v="IL"/>
    <n v="60602"/>
    <s v="CORPORATION"/>
    <x v="2"/>
    <x v="1"/>
    <n v="12500"/>
    <n v="8.5"/>
    <n v="84"/>
    <x v="1"/>
    <d v="2011-07-29T00:00:00"/>
    <m/>
    <n v="-40753"/>
    <d v="1906-11-24T00:00:00"/>
    <n v="0"/>
    <x v="370"/>
    <x v="472"/>
    <m/>
    <m/>
    <n v="2520"/>
    <n v="1"/>
    <n v="541110"/>
    <x v="42"/>
    <n v="0"/>
    <x v="1"/>
    <s v="FA$TRK (Small Loan Express)"/>
    <s v="JPMorgan Chase Bank, National Association"/>
    <s v="1111 Polaris Pkwy"/>
    <s v="COLUMBUS"/>
    <s v="OH"/>
    <n v="43240"/>
  </r>
  <r>
    <s v="SMS Line, Inc."/>
    <s v="7501 W 99 th Street"/>
    <s v="Bridgeview"/>
    <s v="IL"/>
    <n v="60455"/>
    <s v="CORPORATION"/>
    <x v="2"/>
    <x v="2071"/>
    <n v="251850"/>
    <n v="5.25"/>
    <n v="51"/>
    <x v="1"/>
    <d v="2011-07-29T00:00:00"/>
    <d v="2011-08-01T00:00:00"/>
    <n v="3"/>
    <d v="2015-10-09T00:00:00"/>
    <n v="0"/>
    <x v="370"/>
    <x v="472"/>
    <m/>
    <m/>
    <n v="1530"/>
    <n v="0"/>
    <n v="484110"/>
    <x v="8"/>
    <n v="62"/>
    <x v="1"/>
    <s v="FA$TRK (Small Loan Express)"/>
    <s v="JPMorgan Chase Bank, National Association"/>
    <s v="1111 Polaris Pkwy"/>
    <s v="COLUMBUS"/>
    <s v="OH"/>
    <n v="43240"/>
  </r>
  <r>
    <s v="Amer Smajkic MD Ltd."/>
    <s v="233 East Erie St Suite 802"/>
    <s v="CHICAGO"/>
    <s v="IL"/>
    <n v="60611"/>
    <s v="CORPORATION"/>
    <x v="2"/>
    <x v="39"/>
    <n v="15000"/>
    <n v="8.5"/>
    <n v="84"/>
    <x v="1"/>
    <d v="2011-07-29T00:00:00"/>
    <d v="2011-10-01T00:00:00"/>
    <n v="64"/>
    <d v="2018-08-25T00:00:00"/>
    <n v="0"/>
    <x v="370"/>
    <x v="472"/>
    <m/>
    <m/>
    <n v="2520"/>
    <n v="1"/>
    <n v="621111"/>
    <x v="98"/>
    <n v="1"/>
    <x v="1"/>
    <s v="FA$TRK (Small Loan Express)"/>
    <s v="JPMorgan Chase Bank, National Association"/>
    <s v="1111 Polaris Pkwy"/>
    <s v="COLUMBUS"/>
    <s v="OH"/>
    <n v="43240"/>
  </r>
  <r>
    <s v="Chavez Logistics Inc."/>
    <s v="1835 N 20th Ave"/>
    <s v="MELROSE PARK"/>
    <s v="IL"/>
    <n v="60160"/>
    <s v="CORPORATION"/>
    <x v="2"/>
    <x v="0"/>
    <n v="7500"/>
    <n v="8.35"/>
    <n v="84"/>
    <x v="1"/>
    <d v="2011-07-29T00:00:00"/>
    <d v="2011-12-01T00:00:00"/>
    <n v="125"/>
    <d v="2018-10-25T00:00:00"/>
    <n v="0"/>
    <x v="370"/>
    <x v="472"/>
    <m/>
    <m/>
    <n v="2520"/>
    <n v="1"/>
    <n v="484110"/>
    <x v="8"/>
    <n v="3"/>
    <x v="1"/>
    <s v="FA$TRK (Small Loan Express)"/>
    <s v="JPMorgan Chase Bank, National Association"/>
    <s v="1111 Polaris Pkwy"/>
    <s v="COLUMBUS"/>
    <s v="OH"/>
    <n v="43240"/>
  </r>
  <r>
    <s v="Vlora Limo Inc."/>
    <s v="6910 N Sheridan Rd #505"/>
    <s v="CHICAGO"/>
    <s v="IL"/>
    <n v="60626"/>
    <s v="CORPORATION"/>
    <x v="1"/>
    <x v="1"/>
    <n v="12500"/>
    <n v="8.5"/>
    <n v="84"/>
    <x v="1"/>
    <d v="2011-07-28T00:00:00"/>
    <d v="2011-08-01T00:00:00"/>
    <n v="4"/>
    <d v="2018-06-25T00:00:00"/>
    <n v="0"/>
    <x v="370"/>
    <x v="472"/>
    <m/>
    <m/>
    <n v="2520"/>
    <n v="1"/>
    <n v="485320"/>
    <x v="89"/>
    <n v="7"/>
    <x v="1"/>
    <s v="FA$TRK (Small Loan Express)"/>
    <s v="JPMorgan Chase Bank, National Association"/>
    <s v="1111 Polaris Pkwy"/>
    <s v="COLUMBUS"/>
    <s v="OH"/>
    <n v="43240"/>
  </r>
  <r>
    <s v="Transrisk Solutions, LTD."/>
    <s v="6424 157th  St"/>
    <s v="OAK FOREST"/>
    <s v="IL"/>
    <n v="60452"/>
    <s v="CORPORATION"/>
    <x v="3"/>
    <x v="414"/>
    <n v="6000"/>
    <n v="8.75"/>
    <n v="60"/>
    <x v="1"/>
    <d v="2011-07-27T00:00:00"/>
    <m/>
    <n v="-40751"/>
    <d v="1904-12-04T00:00:00"/>
    <n v="0"/>
    <x v="370"/>
    <x v="472"/>
    <m/>
    <m/>
    <n v="1800"/>
    <n v="0"/>
    <n v="532490"/>
    <x v="197"/>
    <n v="2"/>
    <x v="1"/>
    <s v="FA$TRK (Small Loan Express)"/>
    <s v="JPMorgan Chase Bank, National Association"/>
    <s v="1111 Polaris Pkwy"/>
    <s v="COLUMBUS"/>
    <s v="OH"/>
    <n v="43240"/>
  </r>
  <r>
    <s v="Gobrag LLC"/>
    <s v="7234 W North Ave Apt 1010"/>
    <s v="ELMWOOD PARK"/>
    <s v="IL"/>
    <n v="60707"/>
    <s v="CORPORATION"/>
    <x v="2"/>
    <x v="0"/>
    <n v="7500"/>
    <n v="7.4"/>
    <n v="84"/>
    <x v="1"/>
    <d v="2011-07-27T00:00:00"/>
    <d v="2012-12-01T00:00:00"/>
    <n v="493"/>
    <d v="2019-10-26T00:00:00"/>
    <n v="0"/>
    <x v="370"/>
    <x v="472"/>
    <m/>
    <m/>
    <n v="2520"/>
    <n v="1"/>
    <n v="515111"/>
    <x v="617"/>
    <n v="3"/>
    <x v="1"/>
    <s v="FA$TRK (Small Loan Express)"/>
    <s v="JPMorgan Chase Bank, National Association"/>
    <s v="1111 Polaris Pkwy"/>
    <s v="COLUMBUS"/>
    <s v="OH"/>
    <n v="43240"/>
  </r>
  <r>
    <s v="Wellness Holdings, LLC"/>
    <s v="1 Trans Am Plaza Drive #140"/>
    <s v="Oakbrooke Terrace"/>
    <s v="IL"/>
    <n v="60181"/>
    <s v="CORPORATION"/>
    <x v="1"/>
    <x v="2072"/>
    <n v="152800"/>
    <n v="4.6900000000000004"/>
    <n v="246"/>
    <x v="1"/>
    <d v="2011-07-27T00:00:00"/>
    <d v="2011-08-01T00:00:00"/>
    <n v="5"/>
    <d v="2031-10-15T00:00:00"/>
    <n v="0"/>
    <x v="370"/>
    <x v="472"/>
    <m/>
    <m/>
    <n v="7380"/>
    <n v="0"/>
    <n v="621111"/>
    <x v="98"/>
    <n v="17"/>
    <x v="1"/>
    <s v="FA$TRK (Small Loan Express)"/>
    <s v="JPMorgan Chase Bank, National Association"/>
    <s v="1111 Polaris Pkwy"/>
    <s v="COLUMBUS"/>
    <s v="OH"/>
    <n v="43240"/>
  </r>
  <r>
    <s v="Advantage Resource Limited"/>
    <s v="8909 Marmora Ave"/>
    <s v="MORTON GROVE"/>
    <s v="IL"/>
    <n v="60053"/>
    <s v="CORPORATION"/>
    <x v="2"/>
    <x v="98"/>
    <n v="37500"/>
    <n v="8.5"/>
    <n v="84"/>
    <x v="1"/>
    <d v="2011-07-27T00:00:00"/>
    <d v="2011-10-01T00:00:00"/>
    <n v="66"/>
    <d v="2018-08-25T00:00:00"/>
    <n v="0"/>
    <x v="370"/>
    <x v="472"/>
    <m/>
    <m/>
    <n v="2520"/>
    <n v="1"/>
    <n v="337214"/>
    <x v="537"/>
    <n v="26"/>
    <x v="1"/>
    <s v="FA$TRK (Small Loan Express)"/>
    <s v="JPMorgan Chase Bank, National Association"/>
    <s v="1111 Polaris Pkwy"/>
    <s v="COLUMBUS"/>
    <s v="OH"/>
    <n v="43240"/>
  </r>
  <r>
    <s v="Advantage Resource Limited"/>
    <s v="8909 Marmora Ave"/>
    <s v="MORTON GROVE"/>
    <s v="IL"/>
    <n v="60053"/>
    <s v="CORPORATION"/>
    <x v="2"/>
    <x v="3"/>
    <n v="25000"/>
    <n v="9.15"/>
    <n v="84"/>
    <x v="1"/>
    <d v="2011-07-27T00:00:00"/>
    <d v="2011-07-27T00:00:00"/>
    <n v="0"/>
    <d v="2018-06-20T00:00:00"/>
    <n v="0"/>
    <x v="370"/>
    <x v="472"/>
    <m/>
    <m/>
    <n v="2520"/>
    <n v="0"/>
    <n v="337214"/>
    <x v="537"/>
    <n v="26"/>
    <x v="1"/>
    <s v="FA$TRK (Small Loan Express)"/>
    <s v="JPMorgan Chase Bank, National Association"/>
    <s v="1111 Polaris Pkwy"/>
    <s v="COLUMBUS"/>
    <s v="OH"/>
    <n v="43240"/>
  </r>
  <r>
    <s v="Precision Finishing Systems, I"/>
    <s v="1005 N Harvard Ave"/>
    <s v="ARLINGTON HEIGHTS"/>
    <s v="IL"/>
    <n v="60004"/>
    <s v="CORPORATION"/>
    <x v="2"/>
    <x v="15"/>
    <n v="75000"/>
    <n v="4.9000000000000004"/>
    <n v="84"/>
    <x v="1"/>
    <d v="2011-07-26T00:00:00"/>
    <d v="2011-08-01T00:00:00"/>
    <n v="6"/>
    <d v="2018-06-25T00:00:00"/>
    <n v="0"/>
    <x v="370"/>
    <x v="472"/>
    <m/>
    <m/>
    <n v="2520"/>
    <n v="1"/>
    <n v="812990"/>
    <x v="43"/>
    <n v="4"/>
    <x v="1"/>
    <s v="FA$TRK (Small Loan Express)"/>
    <s v="JPMorgan Chase Bank, National Association"/>
    <s v="1111 Polaris Pkwy"/>
    <s v="COLUMBUS"/>
    <s v="OH"/>
    <n v="43240"/>
  </r>
  <r>
    <s v="CMN Group, LLC"/>
    <s v="5055 N California Ave, Ste 1S"/>
    <s v="CHICAGO"/>
    <s v="IL"/>
    <n v="60625"/>
    <s v="CORPORATION"/>
    <x v="3"/>
    <x v="1"/>
    <n v="12500"/>
    <n v="7.4"/>
    <n v="84"/>
    <x v="1"/>
    <d v="2011-07-26T00:00:00"/>
    <m/>
    <n v="-40750"/>
    <d v="1906-11-24T00:00:00"/>
    <n v="0"/>
    <x v="370"/>
    <x v="472"/>
    <m/>
    <m/>
    <n v="2520"/>
    <n v="1"/>
    <n v="722110"/>
    <x v="2"/>
    <n v="7"/>
    <x v="1"/>
    <s v="FA$TRK (Small Loan Express)"/>
    <s v="JPMorgan Chase Bank, National Association"/>
    <s v="1111 Polaris Pkwy"/>
    <s v="COLUMBUS"/>
    <s v="OH"/>
    <n v="43240"/>
  </r>
  <r>
    <s v="Area Sales, Incorporated"/>
    <s v="7 N Julian St"/>
    <s v="NAPERVILLE"/>
    <s v="IL"/>
    <n v="60540"/>
    <s v="CORPORATION"/>
    <x v="2"/>
    <x v="1227"/>
    <n v="107500"/>
    <n v="4.9000000000000004"/>
    <n v="84"/>
    <x v="1"/>
    <d v="2011-07-26T00:00:00"/>
    <d v="2011-07-26T00:00:00"/>
    <n v="0"/>
    <d v="2018-06-19T00:00:00"/>
    <n v="0"/>
    <x v="370"/>
    <x v="472"/>
    <m/>
    <m/>
    <n v="2520"/>
    <n v="1"/>
    <n v="811211"/>
    <x v="587"/>
    <n v="32"/>
    <x v="1"/>
    <s v="FA$TRK (Small Loan Express)"/>
    <s v="JPMorgan Chase Bank, National Association"/>
    <s v="1111 Polaris Pkwy"/>
    <s v="COLUMBUS"/>
    <s v="OH"/>
    <n v="43240"/>
  </r>
  <r>
    <s v="Conya Global, Inc."/>
    <s v="5520 W.  Touhy Avenue"/>
    <s v="Skokie"/>
    <s v="IL"/>
    <n v="60077"/>
    <s v="CORPORATION"/>
    <x v="3"/>
    <x v="9"/>
    <n v="62500"/>
    <n v="6.36"/>
    <n v="84"/>
    <x v="1"/>
    <d v="2011-07-26T00:00:00"/>
    <m/>
    <n v="-40750"/>
    <d v="1906-11-24T00:00:00"/>
    <n v="0"/>
    <x v="370"/>
    <x v="472"/>
    <m/>
    <m/>
    <n v="2520"/>
    <n v="1"/>
    <n v="423990"/>
    <x v="3"/>
    <n v="8"/>
    <x v="1"/>
    <s v="FA$TRK (Small Loan Express)"/>
    <s v="JPMorgan Chase Bank, National Association"/>
    <s v="1111 Polaris Pkwy"/>
    <s v="COLUMBUS"/>
    <s v="OH"/>
    <n v="43240"/>
  </r>
  <r>
    <s v="Alex Carpentry &amp; Remodeling, C"/>
    <s v="3342 N Osceola"/>
    <s v="CHICAGO"/>
    <s v="IL"/>
    <n v="60634"/>
    <s v="CORPORATION"/>
    <x v="3"/>
    <x v="12"/>
    <n v="17500"/>
    <n v="5.95"/>
    <n v="84"/>
    <x v="1"/>
    <d v="2011-07-21T00:00:00"/>
    <m/>
    <n v="-40745"/>
    <d v="1906-11-24T00:00:00"/>
    <n v="0"/>
    <x v="370"/>
    <x v="472"/>
    <m/>
    <m/>
    <n v="2520"/>
    <n v="1"/>
    <n v="238350"/>
    <x v="38"/>
    <n v="2"/>
    <x v="1"/>
    <s v="FA$TRK (Small Loan Express)"/>
    <s v="JPMorgan Chase Bank, National Association"/>
    <s v="1111 Polaris Pkwy"/>
    <s v="COLUMBUS"/>
    <s v="OH"/>
    <n v="43240"/>
  </r>
  <r>
    <s v="Leo Gomez Trucking, Inc."/>
    <s v="2901 N Lincoln St"/>
    <s v="FRANKLIN PARK"/>
    <s v="IL"/>
    <n v="60131"/>
    <s v="CORPORATION"/>
    <x v="3"/>
    <x v="10"/>
    <n v="50000"/>
    <n v="5.95"/>
    <n v="84"/>
    <x v="1"/>
    <d v="2011-07-21T00:00:00"/>
    <m/>
    <n v="-40745"/>
    <d v="1906-11-24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Anthony Joseph Pope, LTD."/>
    <s v="185 N York Rd"/>
    <s v="ELMHURST"/>
    <s v="IL"/>
    <n v="60126"/>
    <s v="CORPORATION"/>
    <x v="1"/>
    <x v="10"/>
    <n v="50000"/>
    <n v="6.75"/>
    <n v="84"/>
    <x v="1"/>
    <d v="2011-07-20T00:00:00"/>
    <d v="2011-07-20T00:00:00"/>
    <n v="0"/>
    <d v="2018-06-13T00:00:00"/>
    <n v="0"/>
    <x v="370"/>
    <x v="472"/>
    <m/>
    <m/>
    <n v="2520"/>
    <n v="0"/>
    <n v="541110"/>
    <x v="42"/>
    <n v="6"/>
    <x v="1"/>
    <s v="FA$TRK (Small Loan Express)"/>
    <s v="JPMorgan Chase Bank, National Association"/>
    <s v="1111 Polaris Pkwy"/>
    <s v="COLUMBUS"/>
    <s v="OH"/>
    <n v="43240"/>
  </r>
  <r>
    <s v="Casa Bella, Ltd."/>
    <s v="322 N Adams St"/>
    <s v="HINSDALE"/>
    <s v="IL"/>
    <n v="60521"/>
    <s v="CORPORATION"/>
    <x v="2"/>
    <x v="149"/>
    <n v="40000"/>
    <n v="5.05"/>
    <n v="84"/>
    <x v="1"/>
    <d v="2011-07-20T00:00:00"/>
    <m/>
    <n v="-40744"/>
    <d v="1906-11-24T00:00:00"/>
    <n v="0"/>
    <x v="370"/>
    <x v="472"/>
    <m/>
    <m/>
    <n v="2520"/>
    <n v="1"/>
    <n v="442110"/>
    <x v="110"/>
    <n v="2"/>
    <x v="1"/>
    <s v="FA$TRK (Small Loan Express)"/>
    <s v="JPMorgan Chase Bank, National Association"/>
    <s v="1111 Polaris Pkwy"/>
    <s v="COLUMBUS"/>
    <s v="OH"/>
    <n v="43240"/>
  </r>
  <r>
    <s v="Carlye Whirity"/>
    <s v="5001 W 99th St"/>
    <s v="OAK LAWN"/>
    <s v="IL"/>
    <n v="60453"/>
    <s v="INDIVIDUAL"/>
    <x v="2"/>
    <x v="2073"/>
    <n v="9435"/>
    <n v="8"/>
    <n v="84"/>
    <x v="1"/>
    <d v="2011-07-20T00:00:00"/>
    <d v="2011-08-01T00:00:00"/>
    <n v="12"/>
    <d v="2018-06-25T00:00:00"/>
    <n v="0"/>
    <x v="370"/>
    <x v="472"/>
    <m/>
    <m/>
    <n v="2520"/>
    <n v="1"/>
    <n v="624410"/>
    <x v="86"/>
    <n v="1"/>
    <x v="4"/>
    <s v="Patriot Express"/>
    <s v="JPMorgan Chase Bank, National Association"/>
    <s v="1111 Polaris Pkwy"/>
    <s v="COLUMBUS"/>
    <s v="OH"/>
    <n v="43240"/>
  </r>
  <r>
    <s v="911 Restoration Of Chicago Inc"/>
    <s v="9142 Terminal Ave"/>
    <s v="SKOKIE"/>
    <s v="IL"/>
    <n v="60077"/>
    <s v="CORPORATION"/>
    <x v="2"/>
    <x v="3"/>
    <n v="25000"/>
    <n v="7.25"/>
    <n v="84"/>
    <x v="1"/>
    <d v="2011-07-20T00:00:00"/>
    <d v="2011-07-20T00:00:00"/>
    <n v="0"/>
    <d v="2018-06-13T00:00:00"/>
    <n v="0"/>
    <x v="370"/>
    <x v="472"/>
    <m/>
    <m/>
    <n v="2520"/>
    <n v="1"/>
    <n v="236118"/>
    <x v="68"/>
    <n v="11"/>
    <x v="1"/>
    <s v="FA$TRK (Small Loan Express)"/>
    <s v="JPMorgan Chase Bank, National Association"/>
    <s v="1111 Polaris Pkwy"/>
    <s v="COLUMBUS"/>
    <s v="OH"/>
    <n v="43240"/>
  </r>
  <r>
    <s v="Froyo Cafe LLC"/>
    <s v="Froyo Cafe LLC"/>
    <s v="VERNON HILLS"/>
    <s v="IL"/>
    <n v="60061"/>
    <s v="CORPORATION"/>
    <x v="2"/>
    <x v="2"/>
    <n v="10000"/>
    <n v="7.55"/>
    <n v="84"/>
    <x v="1"/>
    <d v="2011-07-20T00:00:00"/>
    <m/>
    <n v="-40744"/>
    <d v="1906-11-24T00:00:00"/>
    <n v="0"/>
    <x v="370"/>
    <x v="472"/>
    <m/>
    <m/>
    <n v="2520"/>
    <n v="1"/>
    <n v="722110"/>
    <x v="2"/>
    <n v="0"/>
    <x v="1"/>
    <s v="FA$TRK (Small Loan Express)"/>
    <s v="JPMorgan Chase Bank, National Association"/>
    <s v="1111 Polaris Pkwy"/>
    <s v="COLUMBUS"/>
    <s v="OH"/>
    <n v="43240"/>
  </r>
  <r>
    <s v="Component Design &amp; Supply, Inc"/>
    <s v="3682 Prairie Lake Court Unit"/>
    <s v="AURORA"/>
    <s v="IL"/>
    <n v="60504"/>
    <s v="CORPORATION"/>
    <x v="2"/>
    <x v="28"/>
    <n v="100000"/>
    <n v="5.65"/>
    <n v="84"/>
    <x v="1"/>
    <d v="2011-07-20T00:00:00"/>
    <d v="2011-07-20T00:00:00"/>
    <n v="0"/>
    <d v="2018-06-13T00:00:00"/>
    <n v="0"/>
    <x v="370"/>
    <x v="472"/>
    <m/>
    <m/>
    <n v="2520"/>
    <n v="1"/>
    <n v="326130"/>
    <x v="618"/>
    <n v="12"/>
    <x v="1"/>
    <s v="FA$TRK (Small Loan Express)"/>
    <s v="JPMorgan Chase Bank, National Association"/>
    <s v="1111 Polaris Pkwy"/>
    <s v="COLUMBUS"/>
    <s v="OH"/>
    <n v="43240"/>
  </r>
  <r>
    <s v="Mason Enterprises LLC"/>
    <s v="1011 Kingsmill Drive"/>
    <s v="ALGONQUIN"/>
    <s v="IL"/>
    <n v="60102"/>
    <s v="CORPORATION"/>
    <x v="1"/>
    <x v="1"/>
    <n v="12500"/>
    <n v="7.4"/>
    <n v="84"/>
    <x v="1"/>
    <d v="2011-07-19T00:00:00"/>
    <d v="2011-09-01T00:00:00"/>
    <n v="44"/>
    <d v="2018-07-26T00:00:00"/>
    <n v="0"/>
    <x v="370"/>
    <x v="472"/>
    <m/>
    <m/>
    <n v="2520"/>
    <n v="1"/>
    <n v="541199"/>
    <x v="173"/>
    <n v="0"/>
    <x v="1"/>
    <s v="FA$TRK (Small Loan Express)"/>
    <s v="JPMorgan Chase Bank, National Association"/>
    <s v="1111 Polaris Pkwy"/>
    <s v="COLUMBUS"/>
    <s v="OH"/>
    <n v="43240"/>
  </r>
  <r>
    <s v="Bizzieri Law Offices, LLC"/>
    <s v="10258 S Western Ave Ste 210"/>
    <s v="CHICAGO"/>
    <s v="IL"/>
    <n v="60643"/>
    <s v="CORPORATION"/>
    <x v="3"/>
    <x v="1"/>
    <n v="12500"/>
    <n v="8.75"/>
    <n v="84"/>
    <x v="1"/>
    <d v="2011-07-18T00:00:00"/>
    <m/>
    <n v="-40742"/>
    <d v="1906-11-24T00:00:00"/>
    <n v="0"/>
    <x v="370"/>
    <x v="472"/>
    <m/>
    <m/>
    <n v="2520"/>
    <n v="1"/>
    <n v="541110"/>
    <x v="42"/>
    <n v="2"/>
    <x v="1"/>
    <s v="FA$TRK (Small Loan Express)"/>
    <s v="JPMorgan Chase Bank, National Association"/>
    <s v="1111 Polaris Pkwy"/>
    <s v="COLUMBUS"/>
    <s v="OH"/>
    <n v="43240"/>
  </r>
  <r>
    <s v="Brown Real Estate Advisors, LL"/>
    <s v="401 N Michigan Ave Ste 2920"/>
    <s v="CHICAGO"/>
    <s v="IL"/>
    <n v="60611"/>
    <s v="CORPORATION"/>
    <x v="3"/>
    <x v="1348"/>
    <n v="31500"/>
    <n v="7.25"/>
    <n v="84"/>
    <x v="1"/>
    <d v="2011-07-18T00:00:00"/>
    <m/>
    <n v="-40742"/>
    <d v="1906-11-24T00:00:00"/>
    <n v="0"/>
    <x v="370"/>
    <x v="472"/>
    <m/>
    <m/>
    <n v="2520"/>
    <n v="1"/>
    <n v="531210"/>
    <x v="40"/>
    <n v="1"/>
    <x v="1"/>
    <s v="FA$TRK (Small Loan Express)"/>
    <s v="JPMorgan Chase Bank, National Association"/>
    <s v="1111 Polaris Pkwy"/>
    <s v="COLUMBUS"/>
    <s v="OH"/>
    <n v="43240"/>
  </r>
  <r>
    <s v="Dune 81 Inc."/>
    <s v="4182 Cove Ln Apt A"/>
    <s v="GLENVIEW"/>
    <s v="IL"/>
    <n v="60025"/>
    <s v="CORPORATION"/>
    <x v="2"/>
    <x v="2074"/>
    <n v="14900"/>
    <n v="8.5500000000000007"/>
    <n v="84"/>
    <x v="1"/>
    <d v="2011-07-18T00:00:00"/>
    <d v="2011-07-18T00:00:00"/>
    <n v="0"/>
    <d v="2018-06-11T00:00:00"/>
    <n v="0"/>
    <x v="370"/>
    <x v="472"/>
    <m/>
    <m/>
    <n v="2520"/>
    <n v="0"/>
    <n v="485320"/>
    <x v="89"/>
    <n v="1"/>
    <x v="1"/>
    <s v="FA$TRK (Small Loan Express)"/>
    <s v="JPMorgan Chase Bank, National Association"/>
    <s v="1111 Polaris Pkwy"/>
    <s v="COLUMBUS"/>
    <s v="OH"/>
    <n v="43240"/>
  </r>
  <r>
    <s v="Granite Style Design Company"/>
    <s v="4158 W Belle Plaine Apt 2W"/>
    <s v="CHICAGO"/>
    <s v="IL"/>
    <n v="60641"/>
    <s v="CORPORATION"/>
    <x v="1"/>
    <x v="3"/>
    <n v="25000"/>
    <n v="7.25"/>
    <n v="84"/>
    <x v="1"/>
    <d v="2011-07-15T00:00:00"/>
    <d v="2011-07-15T00:00:00"/>
    <n v="0"/>
    <d v="2018-06-08T00:00:00"/>
    <n v="0"/>
    <x v="370"/>
    <x v="472"/>
    <m/>
    <m/>
    <n v="2520"/>
    <n v="1"/>
    <n v="238340"/>
    <x v="466"/>
    <n v="2"/>
    <x v="1"/>
    <s v="FA$TRK (Small Loan Express)"/>
    <s v="JPMorgan Chase Bank, National Association"/>
    <s v="1111 Polaris Pkwy"/>
    <s v="COLUMBUS"/>
    <s v="OH"/>
    <n v="43240"/>
  </r>
  <r>
    <s v="Tri-County Counseling Services"/>
    <s v="346 Taft Ave Ste 030"/>
    <s v="GLEN ELLYN"/>
    <s v="IL"/>
    <n v="60137"/>
    <s v="CORPORATION"/>
    <x v="2"/>
    <x v="8"/>
    <n v="5000"/>
    <n v="8.35"/>
    <n v="84"/>
    <x v="1"/>
    <d v="2011-07-14T00:00:00"/>
    <d v="2011-08-01T00:00:00"/>
    <n v="18"/>
    <d v="2018-06-25T00:00:00"/>
    <n v="0"/>
    <x v="370"/>
    <x v="472"/>
    <m/>
    <m/>
    <n v="2520"/>
    <n v="1"/>
    <n v="624190"/>
    <x v="530"/>
    <n v="20"/>
    <x v="1"/>
    <s v="FA$TRK (Small Loan Express)"/>
    <s v="JPMorgan Chase Bank, National Association"/>
    <s v="1111 Polaris Pkwy"/>
    <s v="COLUMBUS"/>
    <s v="OH"/>
    <n v="43240"/>
  </r>
  <r>
    <s v="Accuraty Solutions, LLC"/>
    <s v="301 N Neil St Ste 400"/>
    <s v="CHAMPAIGN"/>
    <s v="IL"/>
    <n v="61820"/>
    <s v="CORPORATION"/>
    <x v="3"/>
    <x v="3"/>
    <n v="25000"/>
    <n v="5.95"/>
    <n v="84"/>
    <x v="1"/>
    <d v="2011-07-14T00:00:00"/>
    <m/>
    <n v="-40738"/>
    <d v="1906-11-24T00:00:00"/>
    <n v="0"/>
    <x v="370"/>
    <x v="472"/>
    <m/>
    <m/>
    <n v="2520"/>
    <n v="1"/>
    <n v="541519"/>
    <x v="157"/>
    <n v="4"/>
    <x v="1"/>
    <s v="FA$TRK (Small Loan Express)"/>
    <s v="JPMorgan Chase Bank, National Association"/>
    <s v="1111 Polaris Pkwy"/>
    <s v="COLUMBUS"/>
    <s v="OH"/>
    <n v="43240"/>
  </r>
  <r>
    <s v="Magico, Corp."/>
    <s v="1306 W Farwell Ave Apt 2"/>
    <s v="CHICAGO"/>
    <s v="IL"/>
    <n v="60626"/>
    <s v="CORPORATION"/>
    <x v="2"/>
    <x v="2075"/>
    <n v="13200"/>
    <n v="8.4"/>
    <n v="48"/>
    <x v="1"/>
    <d v="2011-07-13T00:00:00"/>
    <d v="2011-07-13T00:00:00"/>
    <n v="0"/>
    <d v="2015-06-22T00:00:00"/>
    <n v="0"/>
    <x v="370"/>
    <x v="472"/>
    <m/>
    <m/>
    <n v="144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Kerryman Flooring, Inc."/>
    <s v="111 Golfview Cir"/>
    <s v="PROSPECT HEIGHTS"/>
    <s v="IL"/>
    <n v="60070"/>
    <s v="CORPORATION"/>
    <x v="2"/>
    <x v="8"/>
    <n v="5000"/>
    <n v="8.5"/>
    <n v="84"/>
    <x v="1"/>
    <d v="2011-07-11T00:00:00"/>
    <d v="2012-01-01T00:00:00"/>
    <n v="174"/>
    <d v="2018-11-25T00:00:00"/>
    <n v="0"/>
    <x v="370"/>
    <x v="472"/>
    <m/>
    <m/>
    <n v="2520"/>
    <n v="1"/>
    <n v="238390"/>
    <x v="152"/>
    <n v="2"/>
    <x v="1"/>
    <s v="FA$TRK (Small Loan Express)"/>
    <s v="JPMorgan Chase Bank, National Association"/>
    <s v="1111 Polaris Pkwy"/>
    <s v="COLUMBUS"/>
    <s v="OH"/>
    <n v="43240"/>
  </r>
  <r>
    <s v="Valius Transport, Inc."/>
    <s v="15320 W Edgewood Dr"/>
    <s v="LOCKPORT"/>
    <s v="IL"/>
    <n v="60441"/>
    <s v="CORPORATION"/>
    <x v="2"/>
    <x v="1"/>
    <n v="12500"/>
    <n v="8.5"/>
    <n v="84"/>
    <x v="1"/>
    <d v="2011-07-11T00:00:00"/>
    <d v="2011-07-11T00:00:00"/>
    <n v="0"/>
    <d v="2018-06-04T00:00:00"/>
    <n v="0"/>
    <x v="370"/>
    <x v="472"/>
    <m/>
    <m/>
    <n v="2520"/>
    <n v="1"/>
    <n v="484110"/>
    <x v="8"/>
    <n v="2"/>
    <x v="1"/>
    <s v="FA$TRK (Small Loan Express)"/>
    <s v="JPMorgan Chase Bank, National Association"/>
    <s v="1111 Polaris Pkwy"/>
    <s v="COLUMBUS"/>
    <s v="OH"/>
    <n v="43240"/>
  </r>
  <r>
    <s v="Peace Medical Group Incorporat"/>
    <s v="234 W Cermak Rd, Fl 1"/>
    <s v="CHICAGO"/>
    <s v="IL"/>
    <n v="60616"/>
    <s v="CORPORATION"/>
    <x v="1"/>
    <x v="3"/>
    <n v="25000"/>
    <n v="8.5"/>
    <n v="84"/>
    <x v="1"/>
    <d v="2011-07-08T00:00:00"/>
    <d v="2011-07-08T00:00:00"/>
    <n v="0"/>
    <d v="2018-06-01T00:00:00"/>
    <n v="0"/>
    <x v="370"/>
    <x v="472"/>
    <m/>
    <m/>
    <n v="2520"/>
    <n v="1"/>
    <n v="621111"/>
    <x v="98"/>
    <n v="12"/>
    <x v="1"/>
    <s v="FA$TRK (Small Loan Express)"/>
    <s v="JPMorgan Chase Bank, National Association"/>
    <s v="1111 Polaris Pkwy"/>
    <s v="COLUMBUS"/>
    <s v="OH"/>
    <n v="43240"/>
  </r>
  <r>
    <s v="Adex, Inc."/>
    <s v="3145 N Nashville Ave Apt 3E"/>
    <s v="CHICAGO"/>
    <s v="IL"/>
    <n v="60634"/>
    <s v="CORPORATION"/>
    <x v="2"/>
    <x v="26"/>
    <n v="20000"/>
    <n v="8.5"/>
    <n v="84"/>
    <x v="1"/>
    <d v="2011-07-06T00:00:00"/>
    <d v="2011-09-01T00:00:00"/>
    <n v="57"/>
    <d v="2018-07-26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Express Text, LLC"/>
    <s v="1018 S Riverside"/>
    <s v="ELMHURST"/>
    <s v="IL"/>
    <n v="60126"/>
    <s v="CORPORATION"/>
    <x v="2"/>
    <x v="22"/>
    <n v="30000"/>
    <n v="8.35"/>
    <n v="84"/>
    <x v="1"/>
    <d v="2011-07-05T00:00:00"/>
    <d v="2011-08-01T00:00:00"/>
    <n v="27"/>
    <d v="2018-06-25T00:00:00"/>
    <n v="0"/>
    <x v="370"/>
    <x v="472"/>
    <m/>
    <m/>
    <n v="2520"/>
    <n v="1"/>
    <n v="541890"/>
    <x v="69"/>
    <n v="3"/>
    <x v="1"/>
    <s v="FA$TRK (Small Loan Express)"/>
    <s v="JPMorgan Chase Bank, National Association"/>
    <s v="1111 Polaris Pkwy"/>
    <s v="COLUMBUS"/>
    <s v="OH"/>
    <n v="43240"/>
  </r>
  <r>
    <s v="Dr. Poles Dental Group, Inc."/>
    <s v="9350 Golf Rd Apt 2A"/>
    <s v="DES PLAINES"/>
    <s v="IL"/>
    <n v="60016"/>
    <s v="CORPORATION"/>
    <x v="2"/>
    <x v="98"/>
    <n v="37500"/>
    <n v="7.25"/>
    <n v="84"/>
    <x v="1"/>
    <d v="2011-07-01T00:00:00"/>
    <d v="2012-02-01T00:00:00"/>
    <n v="215"/>
    <d v="2018-12-26T00:00:00"/>
    <n v="0"/>
    <x v="370"/>
    <x v="472"/>
    <m/>
    <m/>
    <n v="2520"/>
    <n v="1"/>
    <n v="621210"/>
    <x v="156"/>
    <n v="6"/>
    <x v="1"/>
    <s v="FA$TRK (Small Loan Express)"/>
    <s v="JPMorgan Chase Bank, National Association"/>
    <s v="1111 Polaris Pkwy"/>
    <s v="COLUMBUS"/>
    <s v="OH"/>
    <n v="43240"/>
  </r>
  <r>
    <s v="Thunderbird Entertainment, Inc"/>
    <s v="1223 W Greenleaf Ave Apt 1N"/>
    <s v="CHICAGO"/>
    <s v="IL"/>
    <n v="60626"/>
    <s v="CORPORATION"/>
    <x v="2"/>
    <x v="1"/>
    <n v="12500"/>
    <n v="8.5"/>
    <n v="84"/>
    <x v="1"/>
    <d v="2011-07-01T00:00:00"/>
    <d v="2011-12-01T00:00:00"/>
    <n v="153"/>
    <d v="2018-10-25T00:00:00"/>
    <n v="0"/>
    <x v="370"/>
    <x v="472"/>
    <m/>
    <m/>
    <n v="2520"/>
    <n v="1"/>
    <n v="711310"/>
    <x v="461"/>
    <n v="3"/>
    <x v="1"/>
    <s v="FA$TRK (Small Loan Express)"/>
    <s v="JPMorgan Chase Bank, National Association"/>
    <s v="1111 Polaris Pkwy"/>
    <s v="COLUMBUS"/>
    <s v="OH"/>
    <n v="43240"/>
  </r>
  <r>
    <s v="Brent W Hannigan"/>
    <s v="4318 N California Ave Unit 20"/>
    <s v="CHICAGO"/>
    <s v="IL"/>
    <n v="60618"/>
    <s v="INDIVIDUAL"/>
    <x v="3"/>
    <x v="8"/>
    <n v="5000"/>
    <n v="7.4"/>
    <n v="84"/>
    <x v="1"/>
    <d v="2011-07-01T00:00:00"/>
    <m/>
    <n v="-40725"/>
    <d v="1906-11-24T00:00:00"/>
    <n v="0"/>
    <x v="370"/>
    <x v="472"/>
    <m/>
    <m/>
    <n v="2520"/>
    <n v="1"/>
    <n v="512191"/>
    <x v="250"/>
    <n v="1"/>
    <x v="1"/>
    <s v="FA$TRK (Small Loan Express)"/>
    <s v="JPMorgan Chase Bank, National Association"/>
    <s v="1111 Polaris Pkwy"/>
    <s v="COLUMBUS"/>
    <s v="OH"/>
    <n v="43240"/>
  </r>
  <r>
    <s v="Kendall County Repair, Inc."/>
    <s v="599 Ottawa Road"/>
    <s v="NEWARK"/>
    <s v="IL"/>
    <n v="60541"/>
    <s v="CORPORATION"/>
    <x v="2"/>
    <x v="3"/>
    <n v="25000"/>
    <n v="6.4"/>
    <n v="84"/>
    <x v="1"/>
    <d v="2011-06-29T00:00:00"/>
    <d v="2013-02-01T00:00:00"/>
    <n v="583"/>
    <d v="2019-12-27T00:00:00"/>
    <n v="0"/>
    <x v="370"/>
    <x v="472"/>
    <m/>
    <m/>
    <n v="2520"/>
    <n v="1"/>
    <n v="811198"/>
    <x v="343"/>
    <n v="6"/>
    <x v="1"/>
    <s v="FA$TRK (Small Loan Express)"/>
    <s v="JPMorgan Chase Bank, National Association"/>
    <s v="1111 Polaris Pkwy"/>
    <s v="COLUMBUS"/>
    <s v="OH"/>
    <n v="43240"/>
  </r>
  <r>
    <s v="Donald Naughton"/>
    <s v="1901 Tudor Ln"/>
    <s v="NEW LENOX"/>
    <s v="IL"/>
    <n v="60451"/>
    <s v="INDIVIDUAL"/>
    <x v="2"/>
    <x v="0"/>
    <n v="7500"/>
    <n v="8.6"/>
    <n v="84"/>
    <x v="1"/>
    <d v="2011-06-29T00:00:00"/>
    <d v="2011-08-01T00:00:00"/>
    <n v="33"/>
    <d v="2018-06-25T00:00:00"/>
    <n v="0"/>
    <x v="370"/>
    <x v="472"/>
    <m/>
    <m/>
    <n v="2520"/>
    <n v="0"/>
    <n v="485310"/>
    <x v="597"/>
    <n v="1"/>
    <x v="1"/>
    <s v="FA$TRK (Small Loan Express)"/>
    <s v="JPMorgan Chase Bank, National Association"/>
    <s v="1111 Polaris Pkwy"/>
    <s v="COLUMBUS"/>
    <s v="OH"/>
    <n v="43240"/>
  </r>
  <r>
    <s v="Climate Pros Inc"/>
    <s v="2000 Bloomingdale Road, Suite"/>
    <s v="GLENDALE HEIGHTS"/>
    <s v="IL"/>
    <n v="60139"/>
    <s v="CORPORATION"/>
    <x v="3"/>
    <x v="53"/>
    <n v="250000"/>
    <n v="3.37"/>
    <n v="84"/>
    <x v="1"/>
    <d v="2011-06-29T00:00:00"/>
    <d v="2011-08-01T00:00:00"/>
    <n v="33"/>
    <d v="2018-06-25T00:00:00"/>
    <n v="0"/>
    <x v="370"/>
    <x v="472"/>
    <m/>
    <m/>
    <n v="2520"/>
    <n v="1"/>
    <n v="238220"/>
    <x v="101"/>
    <n v="42"/>
    <x v="1"/>
    <s v="FA$TRK (Small Loan Express)"/>
    <s v="JPMorgan Chase Bank, National Association"/>
    <s v="1111 Polaris Pkwy"/>
    <s v="COLUMBUS"/>
    <s v="OH"/>
    <n v="43240"/>
  </r>
  <r>
    <s v="Curry Young Consultants, Inc."/>
    <s v="409 N Redfield Ct"/>
    <s v="PARK RIDGE"/>
    <s v="IL"/>
    <n v="60068"/>
    <s v="CORPORATION"/>
    <x v="2"/>
    <x v="3"/>
    <n v="25000"/>
    <n v="7.25"/>
    <n v="84"/>
    <x v="1"/>
    <d v="2011-06-29T00:00:00"/>
    <m/>
    <n v="-40723"/>
    <d v="1906-11-24T00:00:00"/>
    <n v="0"/>
    <x v="370"/>
    <x v="472"/>
    <m/>
    <m/>
    <n v="2520"/>
    <n v="1"/>
    <n v="541990"/>
    <x v="60"/>
    <n v="4"/>
    <x v="1"/>
    <s v="FA$TRK (Small Loan Express)"/>
    <s v="JPMorgan Chase Bank, National Association"/>
    <s v="1111 Polaris Pkwy"/>
    <s v="COLUMBUS"/>
    <s v="OH"/>
    <n v="43240"/>
  </r>
  <r>
    <s v="Boss Trading Corporation"/>
    <s v="843 N Central Ave"/>
    <s v="WOOD DALE"/>
    <s v="IL"/>
    <n v="60191"/>
    <s v="CORPORATION"/>
    <x v="2"/>
    <x v="457"/>
    <n v="13500"/>
    <n v="9.25"/>
    <n v="60"/>
    <x v="1"/>
    <d v="2011-06-28T00:00:00"/>
    <d v="2011-07-01T00:00:00"/>
    <n v="3"/>
    <d v="2016-06-04T00:00:00"/>
    <n v="0"/>
    <x v="370"/>
    <x v="472"/>
    <m/>
    <m/>
    <n v="1800"/>
    <n v="0"/>
    <n v="425120"/>
    <x v="224"/>
    <n v="4"/>
    <x v="1"/>
    <s v="FA$TRK (Small Loan Express)"/>
    <s v="JPMorgan Chase Bank, National Association"/>
    <s v="1111 Polaris Pkwy"/>
    <s v="COLUMBUS"/>
    <s v="OH"/>
    <n v="43240"/>
  </r>
  <r>
    <s v="Stone Interiors, Inc."/>
    <s v="1207 Candlewood Court"/>
    <s v="AURORA"/>
    <s v="IL"/>
    <n v="60504"/>
    <s v="CORPORATION"/>
    <x v="3"/>
    <x v="53"/>
    <n v="250000"/>
    <n v="4.49"/>
    <n v="84"/>
    <x v="1"/>
    <d v="2011-06-27T00:00:00"/>
    <m/>
    <n v="-40721"/>
    <d v="1906-11-24T00:00:00"/>
    <n v="0"/>
    <x v="370"/>
    <x v="472"/>
    <m/>
    <m/>
    <n v="2520"/>
    <n v="1"/>
    <n v="423320"/>
    <x v="352"/>
    <n v="3"/>
    <x v="1"/>
    <s v="FA$TRK (Small Loan Express)"/>
    <s v="JPMorgan Chase Bank, National Association"/>
    <s v="1111 Polaris Pkwy"/>
    <s v="COLUMBUS"/>
    <s v="OH"/>
    <n v="43240"/>
  </r>
  <r>
    <s v="Midwestern Electric Company, I"/>
    <s v="15550 Kedzie Avenue"/>
    <s v="Markham"/>
    <s v="IL"/>
    <n v="60428"/>
    <s v="CORPORATION"/>
    <x v="2"/>
    <x v="17"/>
    <n v="125000"/>
    <n v="6.55"/>
    <n v="84"/>
    <x v="1"/>
    <d v="2011-06-27T00:00:00"/>
    <d v="2011-07-01T00:00:00"/>
    <n v="4"/>
    <d v="2018-05-25T00:00:00"/>
    <n v="0"/>
    <x v="370"/>
    <x v="472"/>
    <m/>
    <m/>
    <n v="2520"/>
    <n v="1"/>
    <n v="238210"/>
    <x v="48"/>
    <n v="10"/>
    <x v="1"/>
    <s v="FA$TRK (Small Loan Express)"/>
    <s v="JPMorgan Chase Bank, National Association"/>
    <s v="1111 Polaris Pkwy"/>
    <s v="COLUMBUS"/>
    <s v="OH"/>
    <n v="43240"/>
  </r>
  <r>
    <s v="Magico, Corp."/>
    <s v="1306 W Farwell Ave Apt 2"/>
    <s v="CHICAGO"/>
    <s v="IL"/>
    <n v="60626"/>
    <s v="CORPORATION"/>
    <x v="3"/>
    <x v="1565"/>
    <n v="15750"/>
    <n v="8.4"/>
    <n v="48"/>
    <x v="1"/>
    <d v="2011-06-27T00:00:00"/>
    <m/>
    <n v="-40721"/>
    <d v="1903-12-10T00:00:00"/>
    <n v="0"/>
    <x v="370"/>
    <x v="472"/>
    <m/>
    <m/>
    <n v="144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Nallaco Inc."/>
    <s v="3917 Grove Avenue"/>
    <s v="WESTERN SPRINGS"/>
    <s v="IL"/>
    <n v="60558"/>
    <s v="CORPORATION"/>
    <x v="3"/>
    <x v="28"/>
    <n v="100000"/>
    <n v="5"/>
    <n v="84"/>
    <x v="1"/>
    <d v="2011-06-24T00:00:00"/>
    <m/>
    <n v="-40718"/>
    <d v="1906-11-24T00:00:00"/>
    <n v="0"/>
    <x v="370"/>
    <x v="472"/>
    <m/>
    <m/>
    <n v="2520"/>
    <n v="1"/>
    <n v="454111"/>
    <x v="52"/>
    <n v="5"/>
    <x v="1"/>
    <s v="FA$TRK (Small Loan Express)"/>
    <s v="JPMorgan Chase Bank, National Association"/>
    <s v="1111 Polaris Pkwy"/>
    <s v="COLUMBUS"/>
    <s v="OH"/>
    <n v="43240"/>
  </r>
  <r>
    <s v="Reflection Window Company, LLC"/>
    <s v="2525 North Elston Avenue"/>
    <s v="CHICAGO"/>
    <s v="IL"/>
    <n v="60647"/>
    <s v="CORPORATION"/>
    <x v="2"/>
    <x v="69"/>
    <n v="200000"/>
    <n v="4.5"/>
    <n v="84"/>
    <x v="1"/>
    <d v="2011-06-24T00:00:00"/>
    <d v="2011-06-24T00:00:00"/>
    <n v="0"/>
    <d v="2018-05-18T00:00:00"/>
    <n v="0"/>
    <x v="370"/>
    <x v="472"/>
    <m/>
    <m/>
    <n v="2520"/>
    <n v="1"/>
    <n v="238150"/>
    <x v="370"/>
    <n v="8"/>
    <x v="1"/>
    <s v="FA$TRK (Small Loan Express)"/>
    <s v="JPMorgan Chase Bank, National Association"/>
    <s v="1111 Polaris Pkwy"/>
    <s v="COLUMBUS"/>
    <s v="OH"/>
    <n v="43240"/>
  </r>
  <r>
    <s v="The Fleet Corporation"/>
    <s v="2512 N West Brook Rd Unit 2"/>
    <s v="ELMWOOD PARK"/>
    <s v="IL"/>
    <n v="60707"/>
    <s v="CORPORATION"/>
    <x v="2"/>
    <x v="8"/>
    <n v="5000"/>
    <n v="8.35"/>
    <n v="84"/>
    <x v="1"/>
    <d v="2011-06-23T00:00:00"/>
    <d v="2011-07-01T00:00:00"/>
    <n v="8"/>
    <d v="2018-05-25T00:00:00"/>
    <n v="0"/>
    <x v="370"/>
    <x v="472"/>
    <m/>
    <m/>
    <n v="2520"/>
    <n v="1"/>
    <n v="484110"/>
    <x v="8"/>
    <n v="0"/>
    <x v="1"/>
    <s v="FA$TRK (Small Loan Express)"/>
    <s v="JPMorgan Chase Bank, National Association"/>
    <s v="1111 Polaris Pkwy"/>
    <s v="COLUMBUS"/>
    <s v="OH"/>
    <n v="43240"/>
  </r>
  <r>
    <s v="Collective Construction Servic"/>
    <s v="2610 Old Woods Trl"/>
    <s v="PLAINFIELD"/>
    <s v="IL"/>
    <n v="60586"/>
    <s v="CORPORATION"/>
    <x v="2"/>
    <x v="8"/>
    <n v="5000"/>
    <n v="8.6"/>
    <n v="84"/>
    <x v="1"/>
    <d v="2011-06-23T00:00:00"/>
    <d v="2011-07-01T00:00:00"/>
    <n v="8"/>
    <d v="2018-05-25T00:00:00"/>
    <n v="0"/>
    <x v="370"/>
    <x v="472"/>
    <m/>
    <m/>
    <n v="2520"/>
    <n v="0"/>
    <n v="236118"/>
    <x v="68"/>
    <n v="2"/>
    <x v="1"/>
    <s v="FA$TRK (Small Loan Express)"/>
    <s v="JPMorgan Chase Bank, National Association"/>
    <s v="1111 Polaris Pkwy"/>
    <s v="COLUMBUS"/>
    <s v="OH"/>
    <n v="43240"/>
  </r>
  <r>
    <s v="Zip Fitness Harlem-Foster, LLC"/>
    <s v="4738 North Hermitage Avenue"/>
    <s v="CHICAGO"/>
    <s v="IL"/>
    <n v="60640"/>
    <s v="CORPORATION"/>
    <x v="2"/>
    <x v="2076"/>
    <n v="764100"/>
    <n v="3.5"/>
    <n v="124"/>
    <x v="1"/>
    <d v="2011-06-23T00:00:00"/>
    <d v="2011-06-23T00:00:00"/>
    <n v="0"/>
    <d v="2021-08-29T00:00:00"/>
    <n v="0"/>
    <x v="370"/>
    <x v="472"/>
    <m/>
    <m/>
    <n v="3720"/>
    <n v="0"/>
    <n v="713940"/>
    <x v="45"/>
    <n v="30"/>
    <x v="3"/>
    <s v="Guaranty"/>
    <s v="JPMorgan Chase Bank, National Association"/>
    <s v="1111 Polaris Pkwy"/>
    <s v="COLUMBUS"/>
    <s v="OH"/>
    <n v="43240"/>
  </r>
  <r>
    <s v="Goaten Inc."/>
    <s v="107 Bent Tree Ln Apt 204"/>
    <s v="SCHAUMBURG"/>
    <s v="IL"/>
    <n v="60195"/>
    <s v="CORPORATION"/>
    <x v="2"/>
    <x v="2077"/>
    <n v="15200"/>
    <n v="8.4"/>
    <n v="60"/>
    <x v="1"/>
    <d v="2011-06-22T00:00:00"/>
    <d v="2011-06-22T00:00:00"/>
    <n v="0"/>
    <d v="2016-05-26T00:00:00"/>
    <n v="0"/>
    <x v="370"/>
    <x v="472"/>
    <m/>
    <m/>
    <n v="1800"/>
    <n v="0"/>
    <n v="484121"/>
    <x v="13"/>
    <n v="9"/>
    <x v="1"/>
    <s v="FA$TRK (Small Loan Express)"/>
    <s v="JPMorgan Chase Bank, National Association"/>
    <s v="1111 Polaris Pkwy"/>
    <s v="COLUMBUS"/>
    <s v="OH"/>
    <n v="43240"/>
  </r>
  <r>
    <s v="Alex Fox"/>
    <s v="8321 Highpoint Cir Apt A"/>
    <s v="DARIEN"/>
    <s v="IL"/>
    <n v="60561"/>
    <s v="INDIVIDUAL"/>
    <x v="3"/>
    <x v="2"/>
    <n v="10000"/>
    <n v="8.35"/>
    <n v="84"/>
    <x v="1"/>
    <d v="2011-06-21T00:00:00"/>
    <m/>
    <n v="-40715"/>
    <d v="1906-11-24T00:00:00"/>
    <n v="0"/>
    <x v="370"/>
    <x v="472"/>
    <m/>
    <m/>
    <n v="2520"/>
    <n v="1"/>
    <n v="484110"/>
    <x v="8"/>
    <n v="2"/>
    <x v="1"/>
    <s v="FA$TRK (Small Loan Express)"/>
    <s v="JPMorgan Chase Bank, National Association"/>
    <s v="1111 Polaris Pkwy"/>
    <s v="COLUMBUS"/>
    <s v="OH"/>
    <n v="43240"/>
  </r>
  <r>
    <s v="Apple Creek Bakeries, Inc."/>
    <s v="520 W Indiana St"/>
    <s v="WHEATON"/>
    <s v="IL"/>
    <n v="60187"/>
    <s v="CORPORATION"/>
    <x v="2"/>
    <x v="1"/>
    <n v="12500"/>
    <n v="9"/>
    <n v="84"/>
    <x v="1"/>
    <d v="2011-06-21T00:00:00"/>
    <d v="2011-06-21T00:00:00"/>
    <n v="0"/>
    <d v="2018-05-15T00:00:00"/>
    <n v="0"/>
    <x v="370"/>
    <x v="472"/>
    <m/>
    <m/>
    <n v="2520"/>
    <n v="0"/>
    <n v="445291"/>
    <x v="170"/>
    <n v="8"/>
    <x v="1"/>
    <s v="FA$TRK (Small Loan Express)"/>
    <s v="JPMorgan Chase Bank, National Association"/>
    <s v="1111 Polaris Pkwy"/>
    <s v="COLUMBUS"/>
    <s v="OH"/>
    <n v="43240"/>
  </r>
  <r>
    <s v="Alpha Remodeling, Inc."/>
    <s v="502 N Elmhurst Rd"/>
    <s v="PROSPECT HEIGHTS"/>
    <s v="IL"/>
    <n v="60070"/>
    <s v="CORPORATION"/>
    <x v="1"/>
    <x v="26"/>
    <n v="20000"/>
    <n v="8.35"/>
    <n v="84"/>
    <x v="1"/>
    <d v="2011-06-18T00:00:00"/>
    <d v="2011-07-01T00:00:00"/>
    <n v="13"/>
    <d v="2018-05-25T00:00:00"/>
    <n v="0"/>
    <x v="370"/>
    <x v="472"/>
    <m/>
    <m/>
    <n v="2520"/>
    <n v="1"/>
    <n v="236115"/>
    <x v="54"/>
    <n v="4"/>
    <x v="1"/>
    <s v="FA$TRK (Small Loan Express)"/>
    <s v="JPMorgan Chase Bank, National Association"/>
    <s v="1111 Polaris Pkwy"/>
    <s v="COLUMBUS"/>
    <s v="OH"/>
    <n v="43240"/>
  </r>
  <r>
    <s v="RG Trans Inc."/>
    <s v="7000 Oconnell Dr Apt 204"/>
    <s v="CHICAGO RIDGE"/>
    <s v="IL"/>
    <n v="60415"/>
    <s v="CORPORATION"/>
    <x v="2"/>
    <x v="0"/>
    <n v="7500"/>
    <n v="8.35"/>
    <n v="84"/>
    <x v="1"/>
    <d v="2011-06-17T00:00:00"/>
    <d v="2011-07-01T00:00:00"/>
    <n v="14"/>
    <d v="2018-05-25T00:00:00"/>
    <n v="0"/>
    <x v="370"/>
    <x v="472"/>
    <m/>
    <m/>
    <n v="2520"/>
    <n v="1"/>
    <n v="484121"/>
    <x v="13"/>
    <n v="1"/>
    <x v="1"/>
    <s v="FA$TRK (Small Loan Express)"/>
    <s v="JPMorgan Chase Bank, National Association"/>
    <s v="1111 Polaris Pkwy"/>
    <s v="COLUMBUS"/>
    <s v="OH"/>
    <n v="43240"/>
  </r>
  <r>
    <s v="Advanced Behavioral Health Ser"/>
    <s v="1952 McDowell Rd Ste 305"/>
    <s v="NAPERVILLE"/>
    <s v="IL"/>
    <n v="60563"/>
    <s v="CORPORATION"/>
    <x v="2"/>
    <x v="149"/>
    <n v="40000"/>
    <n v="7.25"/>
    <n v="84"/>
    <x v="1"/>
    <d v="2011-06-17T00:00:00"/>
    <d v="2011-08-01T00:00:00"/>
    <n v="45"/>
    <d v="2018-06-25T00:00:00"/>
    <n v="0"/>
    <x v="370"/>
    <x v="472"/>
    <m/>
    <m/>
    <n v="2520"/>
    <n v="1"/>
    <n v="621112"/>
    <x v="572"/>
    <n v="4"/>
    <x v="1"/>
    <s v="FA$TRK (Small Loan Express)"/>
    <s v="JPMorgan Chase Bank, National Association"/>
    <s v="1111 Polaris Pkwy"/>
    <s v="COLUMBUS"/>
    <s v="OH"/>
    <n v="43240"/>
  </r>
  <r>
    <s v="Advanced Behavioral Health Ser"/>
    <s v="1952 McDowell Rd Ste 305"/>
    <s v="NAPERVILLE"/>
    <s v="IL"/>
    <n v="60563"/>
    <s v="CORPORATION"/>
    <x v="2"/>
    <x v="123"/>
    <n v="16250"/>
    <n v="9"/>
    <n v="84"/>
    <x v="1"/>
    <d v="2011-06-17T00:00:00"/>
    <d v="2011-06-17T00:00:00"/>
    <n v="0"/>
    <d v="2018-05-11T00:00:00"/>
    <n v="0"/>
    <x v="370"/>
    <x v="472"/>
    <m/>
    <m/>
    <n v="2520"/>
    <n v="0"/>
    <n v="621112"/>
    <x v="572"/>
    <n v="4"/>
    <x v="1"/>
    <s v="FA$TRK (Small Loan Express)"/>
    <s v="JPMorgan Chase Bank, National Association"/>
    <s v="1111 Polaris Pkwy"/>
    <s v="COLUMBUS"/>
    <s v="OH"/>
    <n v="43240"/>
  </r>
  <r>
    <s v="S Construction Co."/>
    <s v="5677 N Northwest Hwy Ste A"/>
    <s v="CHICAGO"/>
    <s v="IL"/>
    <n v="60646"/>
    <s v="CORPORATION"/>
    <x v="2"/>
    <x v="98"/>
    <n v="37500"/>
    <n v="7.25"/>
    <n v="84"/>
    <x v="1"/>
    <d v="2011-06-17T00:00:00"/>
    <d v="2011-07-01T00:00:00"/>
    <n v="14"/>
    <d v="2018-05-25T00:00:00"/>
    <n v="0"/>
    <x v="370"/>
    <x v="472"/>
    <m/>
    <m/>
    <n v="2520"/>
    <n v="1"/>
    <n v="236115"/>
    <x v="54"/>
    <n v="4"/>
    <x v="1"/>
    <s v="FA$TRK (Small Loan Express)"/>
    <s v="JPMorgan Chase Bank, National Association"/>
    <s v="1111 Polaris Pkwy"/>
    <s v="COLUMBUS"/>
    <s v="OH"/>
    <n v="43240"/>
  </r>
  <r>
    <s v="Clean N Fresh Laundry, Inc."/>
    <s v="5328 Route 53 Suite 122"/>
    <s v="LISLE"/>
    <s v="IL"/>
    <n v="60532"/>
    <s v="CORPORATION"/>
    <x v="2"/>
    <x v="10"/>
    <n v="50000"/>
    <n v="7"/>
    <n v="84"/>
    <x v="1"/>
    <d v="2011-06-17T00:00:00"/>
    <d v="2011-06-17T00:00:00"/>
    <n v="0"/>
    <d v="2018-05-11T00:00:00"/>
    <n v="0"/>
    <x v="370"/>
    <x v="472"/>
    <m/>
    <m/>
    <n v="2520"/>
    <n v="0"/>
    <n v="812310"/>
    <x v="62"/>
    <n v="11"/>
    <x v="1"/>
    <s v="FA$TRK (Small Loan Express)"/>
    <s v="JPMorgan Chase Bank, National Association"/>
    <s v="1111 Polaris Pkwy"/>
    <s v="COLUMBUS"/>
    <s v="OH"/>
    <n v="43240"/>
  </r>
  <r>
    <s v="Salerno's Glenview, L.L.C."/>
    <s v="2085 Tower Dr"/>
    <s v="GLENVIEW"/>
    <s v="IL"/>
    <n v="60026"/>
    <s v="CORPORATION"/>
    <x v="2"/>
    <x v="365"/>
    <n v="42500"/>
    <n v="7.25"/>
    <n v="84"/>
    <x v="1"/>
    <d v="2011-06-16T00:00:00"/>
    <d v="2011-06-16T00:00:00"/>
    <n v="0"/>
    <d v="2018-05-10T00:00:00"/>
    <n v="0"/>
    <x v="370"/>
    <x v="472"/>
    <m/>
    <m/>
    <n v="2520"/>
    <n v="1"/>
    <n v="722110"/>
    <x v="2"/>
    <n v="11"/>
    <x v="1"/>
    <s v="FA$TRK (Small Loan Express)"/>
    <s v="JPMorgan Chase Bank, National Association"/>
    <s v="1111 Polaris Pkwy"/>
    <s v="COLUMBUS"/>
    <s v="OH"/>
    <n v="43240"/>
  </r>
  <r>
    <s v="Janson Flooring, Inc."/>
    <s v="1348 Bonnie Glen Ln"/>
    <s v="GLENVIEW"/>
    <s v="IL"/>
    <n v="60025"/>
    <s v="CORPORATION"/>
    <x v="3"/>
    <x v="8"/>
    <n v="5000"/>
    <n v="7.25"/>
    <n v="84"/>
    <x v="1"/>
    <d v="2011-06-16T00:00:00"/>
    <m/>
    <n v="-40710"/>
    <d v="1906-11-24T00:00:00"/>
    <n v="0"/>
    <x v="370"/>
    <x v="472"/>
    <m/>
    <m/>
    <n v="2520"/>
    <n v="1"/>
    <n v="238990"/>
    <x v="23"/>
    <n v="20"/>
    <x v="1"/>
    <s v="FA$TRK (Small Loan Express)"/>
    <s v="JPMorgan Chase Bank, National Association"/>
    <s v="1111 Polaris Pkwy"/>
    <s v="COLUMBUS"/>
    <s v="OH"/>
    <n v="43240"/>
  </r>
  <r>
    <s v="Java Underwriting, LLC"/>
    <s v="165 N Canal St, Apt 827"/>
    <s v="CHICAGO"/>
    <s v="IL"/>
    <n v="60606"/>
    <s v="CORPORATION"/>
    <x v="2"/>
    <x v="3"/>
    <n v="25000"/>
    <n v="8.35"/>
    <n v="84"/>
    <x v="1"/>
    <d v="2011-06-16T00:00:00"/>
    <d v="2011-06-16T00:00:00"/>
    <n v="0"/>
    <d v="2018-05-10T00:00:00"/>
    <n v="0"/>
    <x v="370"/>
    <x v="472"/>
    <m/>
    <m/>
    <n v="2520"/>
    <n v="1"/>
    <n v="524113"/>
    <x v="619"/>
    <n v="4"/>
    <x v="1"/>
    <s v="FA$TRK (Small Loan Express)"/>
    <s v="JPMorgan Chase Bank, National Association"/>
    <s v="1111 Polaris Pkwy"/>
    <s v="COLUMBUS"/>
    <s v="OH"/>
    <n v="43240"/>
  </r>
  <r>
    <s v="Verlee Group, LLC"/>
    <s v="24014 W Renwick Rd Ste 1"/>
    <s v="PLAINFIELD"/>
    <s v="IL"/>
    <n v="60544"/>
    <s v="CORPORATION"/>
    <x v="2"/>
    <x v="1"/>
    <n v="12500"/>
    <n v="7.25"/>
    <n v="84"/>
    <x v="1"/>
    <d v="2011-06-16T00:00:00"/>
    <d v="2012-10-01T00:00:00"/>
    <n v="473"/>
    <d v="2019-08-26T00:00:00"/>
    <n v="0"/>
    <x v="370"/>
    <x v="472"/>
    <m/>
    <m/>
    <n v="2520"/>
    <n v="1"/>
    <n v="621610"/>
    <x v="21"/>
    <n v="4"/>
    <x v="1"/>
    <s v="FA$TRK (Small Loan Express)"/>
    <s v="JPMorgan Chase Bank, National Association"/>
    <s v="1111 Polaris Pkwy"/>
    <s v="COLUMBUS"/>
    <s v="OH"/>
    <n v="43240"/>
  </r>
  <r>
    <s v="Tamiz Group, Inc."/>
    <s v="307 Oak Tree Ct"/>
    <s v="HOFFMAN ESTATES"/>
    <s v="IL"/>
    <n v="60169"/>
    <s v="CORPORATION"/>
    <x v="2"/>
    <x v="1"/>
    <n v="12500"/>
    <n v="7.25"/>
    <n v="84"/>
    <x v="1"/>
    <d v="2011-06-13T00:00:00"/>
    <d v="2011-07-01T00:00:00"/>
    <n v="18"/>
    <d v="2018-05-25T00:00:00"/>
    <n v="0"/>
    <x v="370"/>
    <x v="472"/>
    <m/>
    <m/>
    <n v="2520"/>
    <n v="1"/>
    <n v="561720"/>
    <x v="168"/>
    <n v="6"/>
    <x v="1"/>
    <s v="FA$TRK (Small Loan Express)"/>
    <s v="JPMorgan Chase Bank, National Association"/>
    <s v="1111 Polaris Pkwy"/>
    <s v="COLUMBUS"/>
    <s v="OH"/>
    <n v="43240"/>
  </r>
  <r>
    <s v="MDC Express Inc."/>
    <s v="8666 W Fullerton Ave Apt 7A"/>
    <s v="RIVER GROVE"/>
    <s v="IL"/>
    <n v="60171"/>
    <s v="CORPORATION"/>
    <x v="2"/>
    <x v="8"/>
    <n v="5000"/>
    <n v="8.35"/>
    <n v="84"/>
    <x v="1"/>
    <d v="2011-06-13T00:00:00"/>
    <d v="2011-06-13T00:00:00"/>
    <n v="0"/>
    <d v="2018-05-07T00:00:00"/>
    <n v="0"/>
    <x v="370"/>
    <x v="472"/>
    <m/>
    <m/>
    <n v="2520"/>
    <n v="1"/>
    <n v="484110"/>
    <x v="8"/>
    <n v="3"/>
    <x v="1"/>
    <s v="FA$TRK (Small Loan Express)"/>
    <s v="JPMorgan Chase Bank, National Association"/>
    <s v="1111 Polaris Pkwy"/>
    <s v="COLUMBUS"/>
    <s v="OH"/>
    <n v="43240"/>
  </r>
  <r>
    <s v="Master Kitchen, Inc."/>
    <s v="675 Grove Dr Apt 312"/>
    <s v="ELK GROVE VILLAGE"/>
    <s v="IL"/>
    <n v="60007"/>
    <s v="CORPORATION"/>
    <x v="3"/>
    <x v="26"/>
    <n v="20000"/>
    <n v="8.0500000000000007"/>
    <n v="84"/>
    <x v="1"/>
    <d v="2011-06-09T00:00:00"/>
    <m/>
    <n v="-40703"/>
    <d v="1906-11-24T00:00:00"/>
    <n v="0"/>
    <x v="370"/>
    <x v="472"/>
    <m/>
    <m/>
    <n v="2520"/>
    <n v="1"/>
    <n v="238350"/>
    <x v="38"/>
    <n v="1"/>
    <x v="1"/>
    <s v="FA$TRK (Small Loan Express)"/>
    <s v="JPMorgan Chase Bank, National Association"/>
    <s v="1111 Polaris Pkwy"/>
    <s v="COLUMBUS"/>
    <s v="OH"/>
    <n v="43240"/>
  </r>
  <r>
    <s v="Integrated Label Corporation"/>
    <s v="3407 Pyramid Drive"/>
    <s v="ROCKFORD"/>
    <s v="IL"/>
    <n v="61114"/>
    <s v="CORPORATION"/>
    <x v="2"/>
    <x v="1525"/>
    <n v="1549200"/>
    <n v="5.94"/>
    <n v="120"/>
    <x v="1"/>
    <d v="2011-06-09T00:00:00"/>
    <d v="2011-06-09T00:00:00"/>
    <n v="0"/>
    <d v="2021-04-17T00:00:00"/>
    <n v="0"/>
    <x v="370"/>
    <x v="472"/>
    <m/>
    <m/>
    <n v="3600"/>
    <n v="0"/>
    <n v="323119"/>
    <x v="494"/>
    <n v="28"/>
    <x v="3"/>
    <s v="Guaranty"/>
    <s v="JPMorgan Chase Bank, National Association"/>
    <s v="1111 Polaris Pkwy"/>
    <s v="COLUMBUS"/>
    <s v="OH"/>
    <n v="43240"/>
  </r>
  <r>
    <s v="Integrated Label Corporation"/>
    <s v="3407 Pyramid Drive"/>
    <s v="ROCKFORD"/>
    <s v="IL"/>
    <n v="61114"/>
    <s v="CORPORATION"/>
    <x v="2"/>
    <x v="10"/>
    <n v="50000"/>
    <n v="7.5"/>
    <n v="84"/>
    <x v="1"/>
    <d v="2011-06-09T00:00:00"/>
    <d v="2011-06-09T00:00:00"/>
    <n v="0"/>
    <d v="2018-05-03T00:00:00"/>
    <n v="0"/>
    <x v="370"/>
    <x v="472"/>
    <m/>
    <m/>
    <n v="2520"/>
    <n v="1"/>
    <n v="323119"/>
    <x v="494"/>
    <n v="28"/>
    <x v="1"/>
    <s v="FA$TRK (Small Loan Express)"/>
    <s v="JPMorgan Chase Bank, National Association"/>
    <s v="1111 Polaris Pkwy"/>
    <s v="COLUMBUS"/>
    <s v="OH"/>
    <n v="43240"/>
  </r>
  <r>
    <s v="Cardinal Group Management &amp; Ad"/>
    <s v="201 E. Ohio St. Floor 3"/>
    <s v="CHICAGO"/>
    <s v="IL"/>
    <n v="60611"/>
    <s v="CORPORATION"/>
    <x v="1"/>
    <x v="28"/>
    <n v="100000"/>
    <n v="6"/>
    <n v="119"/>
    <x v="1"/>
    <d v="2011-06-08T00:00:00"/>
    <d v="2011-06-08T00:00:00"/>
    <n v="0"/>
    <d v="2021-03-17T00:00:00"/>
    <n v="0"/>
    <x v="370"/>
    <x v="472"/>
    <m/>
    <m/>
    <n v="3570"/>
    <n v="0"/>
    <n v="531311"/>
    <x v="172"/>
    <n v="55"/>
    <x v="1"/>
    <s v="FA$TRK (Small Loan Express)"/>
    <s v="JPMorgan Chase Bank, National Association"/>
    <s v="1111 Polaris Pkwy"/>
    <s v="COLUMBUS"/>
    <s v="OH"/>
    <n v="43240"/>
  </r>
  <r>
    <s v="OSA, Inc."/>
    <s v="17641 Mayher Drive"/>
    <s v="ORLAND PARK"/>
    <s v="IL"/>
    <n v="60467"/>
    <s v="CORPORATION"/>
    <x v="1"/>
    <x v="322"/>
    <n v="51000"/>
    <n v="7.6929999999999996"/>
    <n v="84"/>
    <x v="1"/>
    <d v="2011-06-08T00:00:00"/>
    <d v="2011-06-08T00:00:00"/>
    <n v="0"/>
    <d v="2018-05-02T00:00:00"/>
    <n v="0"/>
    <x v="370"/>
    <x v="472"/>
    <m/>
    <m/>
    <n v="2520"/>
    <n v="0"/>
    <n v="311811"/>
    <x v="133"/>
    <n v="85"/>
    <x v="1"/>
    <s v="FA$TRK (Small Loan Express)"/>
    <s v="JPMorgan Chase Bank, National Association"/>
    <s v="1111 Polaris Pkwy"/>
    <s v="COLUMBUS"/>
    <s v="OH"/>
    <n v="43240"/>
  </r>
  <r>
    <s v="Aertrade LLC"/>
    <s v="2066 Bunker Circle"/>
    <s v="NAPERVILLE"/>
    <s v="IL"/>
    <n v="60563"/>
    <s v="CORPORATION"/>
    <x v="2"/>
    <x v="162"/>
    <n v="350000"/>
    <n v="3.6"/>
    <n v="84"/>
    <x v="1"/>
    <d v="2011-06-08T00:00:00"/>
    <d v="2011-09-01T00:00:00"/>
    <n v="85"/>
    <d v="2018-07-26T00:00:00"/>
    <n v="0"/>
    <x v="370"/>
    <x v="472"/>
    <m/>
    <m/>
    <n v="2520"/>
    <n v="1"/>
    <n v="423860"/>
    <x v="161"/>
    <n v="3"/>
    <x v="1"/>
    <s v="FA$TRK (Small Loan Express)"/>
    <s v="JPMorgan Chase Bank, National Association"/>
    <s v="1111 Polaris Pkwy"/>
    <s v="COLUMBUS"/>
    <s v="OH"/>
    <n v="43240"/>
  </r>
  <r>
    <s v="Platinum Spinal Care, LLC"/>
    <s v="1202D W. 75th Street"/>
    <s v="DOWNERS GROVE"/>
    <s v="IL"/>
    <n v="60516"/>
    <s v="CORPORATION"/>
    <x v="1"/>
    <x v="2078"/>
    <n v="278550"/>
    <n v="5.81"/>
    <n v="41"/>
    <x v="1"/>
    <d v="2011-06-07T00:00:00"/>
    <d v="2011-06-07T00:00:00"/>
    <n v="0"/>
    <d v="2014-10-19T00:00:00"/>
    <n v="0"/>
    <x v="370"/>
    <x v="472"/>
    <m/>
    <m/>
    <n v="1230"/>
    <n v="0"/>
    <n v="621310"/>
    <x v="46"/>
    <n v="5"/>
    <x v="3"/>
    <s v="Guaranty"/>
    <s v="JPMorgan Chase Bank, National Association"/>
    <s v="1111 Polaris Pkwy"/>
    <s v="COLUMBUS"/>
    <s v="OH"/>
    <n v="43240"/>
  </r>
  <r>
    <s v="The Silk Road Treasures, Inc."/>
    <s v="28401 Ballard Dr Unit F"/>
    <s v="LAKE FOREST"/>
    <s v="IL"/>
    <n v="60045"/>
    <s v="CORPORATION"/>
    <x v="2"/>
    <x v="2079"/>
    <n v="17350"/>
    <n v="8.6"/>
    <n v="84"/>
    <x v="1"/>
    <d v="2011-06-07T00:00:00"/>
    <d v="2011-06-07T00:00:00"/>
    <n v="0"/>
    <d v="2018-05-01T00:00:00"/>
    <n v="0"/>
    <x v="370"/>
    <x v="472"/>
    <m/>
    <m/>
    <n v="2520"/>
    <n v="0"/>
    <n v="453998"/>
    <x v="11"/>
    <n v="5"/>
    <x v="1"/>
    <s v="FA$TRK (Small Loan Express)"/>
    <s v="JPMorgan Chase Bank, National Association"/>
    <s v="1111 Polaris Pkwy"/>
    <s v="COLUMBUS"/>
    <s v="OH"/>
    <n v="43240"/>
  </r>
  <r>
    <s v="Mejia Construction"/>
    <s v="148 Warwick Dr"/>
    <s v="GLENDALE HEIGHTS"/>
    <s v="IL"/>
    <n v="60139"/>
    <s v="INDIVIDUAL"/>
    <x v="2"/>
    <x v="1"/>
    <n v="12500"/>
    <n v="8.35"/>
    <n v="84"/>
    <x v="1"/>
    <d v="2011-06-06T00:00:00"/>
    <d v="2011-06-06T00:00:00"/>
    <n v="0"/>
    <d v="2018-04-30T00:00:00"/>
    <n v="0"/>
    <x v="370"/>
    <x v="472"/>
    <m/>
    <m/>
    <n v="2520"/>
    <n v="1"/>
    <n v="236115"/>
    <x v="54"/>
    <n v="6"/>
    <x v="1"/>
    <s v="FA$TRK (Small Loan Express)"/>
    <s v="JPMorgan Chase Bank, National Association"/>
    <s v="1111 Polaris Pkwy"/>
    <s v="COLUMBUS"/>
    <s v="OH"/>
    <n v="43240"/>
  </r>
  <r>
    <s v="Komm Unity, Inc."/>
    <s v="4112 Dempster Street"/>
    <s v="SKOKIE"/>
    <s v="IL"/>
    <n v="60076"/>
    <s v="CORPORATION"/>
    <x v="1"/>
    <x v="2080"/>
    <n v="162950"/>
    <n v="7.69"/>
    <n v="90"/>
    <x v="1"/>
    <d v="2011-06-03T00:00:00"/>
    <d v="2011-06-03T00:00:00"/>
    <n v="0"/>
    <d v="2018-10-24T00:00:00"/>
    <n v="0"/>
    <x v="370"/>
    <x v="472"/>
    <m/>
    <m/>
    <n v="2700"/>
    <n v="0"/>
    <n v="722211"/>
    <x v="26"/>
    <n v="28"/>
    <x v="1"/>
    <s v="FA$TRK (Small Loan Express)"/>
    <s v="JPMorgan Chase Bank, National Association"/>
    <s v="1111 Polaris Pkwy"/>
    <s v="COLUMBUS"/>
    <s v="OH"/>
    <n v="43240"/>
  </r>
  <r>
    <s v="The Silk Road Treasures, Inc."/>
    <s v="28401 Ballard Dr Unit F"/>
    <s v="LAKE FOREST"/>
    <s v="IL"/>
    <n v="60045"/>
    <s v="CORPORATION"/>
    <x v="2"/>
    <x v="3"/>
    <n v="25000"/>
    <n v="7"/>
    <n v="84"/>
    <x v="1"/>
    <d v="2011-06-03T00:00:00"/>
    <d v="2011-06-03T00:00:00"/>
    <n v="0"/>
    <d v="2018-04-27T00:00:00"/>
    <n v="0"/>
    <x v="370"/>
    <x v="472"/>
    <m/>
    <m/>
    <n v="2520"/>
    <n v="1"/>
    <n v="453998"/>
    <x v="11"/>
    <n v="5"/>
    <x v="1"/>
    <s v="FA$TRK (Small Loan Express)"/>
    <s v="JPMorgan Chase Bank, National Association"/>
    <s v="1111 Polaris Pkwy"/>
    <s v="COLUMBUS"/>
    <s v="OH"/>
    <n v="43240"/>
  </r>
  <r>
    <s v="Charles L. Cannon, III, Attorn"/>
    <s v="303 E Marion St"/>
    <s v="ELMHURST"/>
    <s v="IL"/>
    <n v="60126"/>
    <s v="CORPORATION"/>
    <x v="2"/>
    <x v="1"/>
    <n v="12500"/>
    <n v="8.35"/>
    <n v="84"/>
    <x v="1"/>
    <d v="2011-06-03T00:00:00"/>
    <d v="2011-06-03T00:00:00"/>
    <n v="0"/>
    <d v="2018-04-27T00:00:00"/>
    <n v="0"/>
    <x v="370"/>
    <x v="472"/>
    <m/>
    <m/>
    <n v="2520"/>
    <n v="1"/>
    <n v="541110"/>
    <x v="42"/>
    <n v="3"/>
    <x v="1"/>
    <s v="FA$TRK (Small Loan Express)"/>
    <s v="JPMorgan Chase Bank, National Association"/>
    <s v="1111 Polaris Pkwy"/>
    <s v="COLUMBUS"/>
    <s v="OH"/>
    <n v="43240"/>
  </r>
  <r>
    <s v="Skibase, LLC"/>
    <s v="3927 N Lincoln"/>
    <s v="CHICAGO"/>
    <s v="IL"/>
    <n v="60613"/>
    <s v="CORPORATION"/>
    <x v="2"/>
    <x v="2081"/>
    <n v="60750"/>
    <n v="7"/>
    <n v="84"/>
    <x v="1"/>
    <d v="2011-06-02T00:00:00"/>
    <d v="2011-06-02T00:00:00"/>
    <n v="0"/>
    <d v="2018-04-26T00:00:00"/>
    <n v="0"/>
    <x v="370"/>
    <x v="472"/>
    <m/>
    <m/>
    <n v="2520"/>
    <n v="0"/>
    <n v="722110"/>
    <x v="2"/>
    <n v="34"/>
    <x v="1"/>
    <s v="FA$TRK (Small Loan Express)"/>
    <s v="JPMorgan Chase Bank, National Association"/>
    <s v="1111 Polaris Pkwy"/>
    <s v="COLUMBUS"/>
    <s v="OH"/>
    <n v="43240"/>
  </r>
  <r>
    <s v="Lincolnwood Chiropractic Healt"/>
    <s v="6837 N Lincoln Ave"/>
    <s v="LINCOLNWOOD"/>
    <s v="IL"/>
    <n v="60712"/>
    <s v="CORPORATION"/>
    <x v="2"/>
    <x v="12"/>
    <n v="17500"/>
    <n v="7.75"/>
    <n v="84"/>
    <x v="1"/>
    <d v="2011-06-02T00:00:00"/>
    <d v="2011-06-02T00:00:00"/>
    <n v="0"/>
    <d v="2018-04-26T00:00:00"/>
    <n v="0"/>
    <x v="370"/>
    <x v="472"/>
    <m/>
    <m/>
    <n v="2520"/>
    <n v="1"/>
    <n v="621310"/>
    <x v="46"/>
    <n v="4"/>
    <x v="1"/>
    <s v="FA$TRK (Small Loan Express)"/>
    <s v="JPMorgan Chase Bank, National Association"/>
    <s v="1111 Polaris Pkwy"/>
    <s v="COLUMBUS"/>
    <s v="OH"/>
    <n v="43240"/>
  </r>
  <r>
    <s v="Avondale Consulting LLC"/>
    <s v="444 N. Michigan Avenue, Ste 4"/>
    <s v="CHICAGO"/>
    <s v="IL"/>
    <n v="60611"/>
    <s v="CORPORATION"/>
    <x v="2"/>
    <x v="213"/>
    <n v="225000"/>
    <n v="4.2"/>
    <n v="84"/>
    <x v="1"/>
    <d v="2011-06-02T00:00:00"/>
    <d v="2011-06-02T00:00:00"/>
    <n v="0"/>
    <d v="2018-04-26T00:00:00"/>
    <n v="0"/>
    <x v="370"/>
    <x v="472"/>
    <m/>
    <m/>
    <n v="2520"/>
    <n v="1"/>
    <n v="541618"/>
    <x v="100"/>
    <n v="17"/>
    <x v="1"/>
    <s v="FA$TRK (Small Loan Express)"/>
    <s v="JPMorgan Chase Bank, National Association"/>
    <s v="1111 Polaris Pkwy"/>
    <s v="COLUMBUS"/>
    <s v="OH"/>
    <n v="43240"/>
  </r>
  <r>
    <s v="Flipstar Gymnastics Academy, L"/>
    <s v="1906 Ferro Dr"/>
    <s v="NEW LENOX"/>
    <s v="IL"/>
    <n v="60451"/>
    <s v="CORPORATION"/>
    <x v="2"/>
    <x v="3"/>
    <n v="25000"/>
    <n v="8.35"/>
    <n v="84"/>
    <x v="1"/>
    <d v="2011-06-01T00:00:00"/>
    <d v="2011-06-01T00:00:00"/>
    <n v="0"/>
    <d v="2018-04-25T00:00:00"/>
    <n v="0"/>
    <x v="370"/>
    <x v="472"/>
    <m/>
    <m/>
    <n v="2520"/>
    <n v="1"/>
    <n v="611620"/>
    <x v="221"/>
    <n v="26"/>
    <x v="1"/>
    <s v="FA$TRK (Small Loan Express)"/>
    <s v="JPMorgan Chase Bank, National Association"/>
    <s v="1111 Polaris Pkwy"/>
    <s v="COLUMBUS"/>
    <s v="OH"/>
    <n v="43240"/>
  </r>
  <r>
    <s v="Flipstar Gymnastics Academy, L"/>
    <s v="1906 Ferro Dr"/>
    <s v="NEW LENOX"/>
    <s v="IL"/>
    <n v="60451"/>
    <s v="CORPORATION"/>
    <x v="2"/>
    <x v="36"/>
    <n v="15250"/>
    <n v="9"/>
    <n v="84"/>
    <x v="1"/>
    <d v="2011-06-01T00:00:00"/>
    <d v="2011-06-01T00:00:00"/>
    <n v="0"/>
    <d v="2018-04-25T00:00:00"/>
    <n v="0"/>
    <x v="370"/>
    <x v="472"/>
    <m/>
    <m/>
    <n v="2520"/>
    <n v="0"/>
    <n v="611620"/>
    <x v="221"/>
    <n v="26"/>
    <x v="1"/>
    <s v="FA$TRK (Small Loan Express)"/>
    <s v="JPMorgan Chase Bank, National Association"/>
    <s v="1111 Polaris Pkwy"/>
    <s v="COLUMBUS"/>
    <s v="OH"/>
    <n v="43240"/>
  </r>
  <r>
    <s v="Heitn, LLC"/>
    <s v="2035 Thornwood Ave"/>
    <s v="WILMETTE"/>
    <s v="IL"/>
    <n v="60091"/>
    <s v="CORPORATION"/>
    <x v="3"/>
    <x v="2056"/>
    <n v="25350"/>
    <n v="7"/>
    <n v="84"/>
    <x v="1"/>
    <d v="2011-06-01T00:00:00"/>
    <m/>
    <n v="-40695"/>
    <d v="1906-11-24T00:00:00"/>
    <n v="0"/>
    <x v="370"/>
    <x v="472"/>
    <m/>
    <m/>
    <n v="2520"/>
    <n v="0"/>
    <n v="423690"/>
    <x v="195"/>
    <n v="1"/>
    <x v="1"/>
    <s v="FA$TRK (Small Loan Express)"/>
    <s v="JPMorgan Chase Bank, National Association"/>
    <s v="1111 Polaris Pkwy"/>
    <s v="COLUMBUS"/>
    <s v="OH"/>
    <n v="43240"/>
  </r>
  <r>
    <s v="Heitn, LLC"/>
    <s v="2035 Thornwood Ave"/>
    <s v="WILMETTE"/>
    <s v="IL"/>
    <n v="60091"/>
    <s v="CORPORATION"/>
    <x v="3"/>
    <x v="0"/>
    <n v="7500"/>
    <n v="7.25"/>
    <n v="84"/>
    <x v="1"/>
    <d v="2011-06-01T00:00:00"/>
    <m/>
    <n v="-40695"/>
    <d v="1906-11-24T00:00:00"/>
    <n v="0"/>
    <x v="370"/>
    <x v="472"/>
    <m/>
    <m/>
    <n v="2520"/>
    <n v="1"/>
    <n v="423690"/>
    <x v="195"/>
    <n v="1"/>
    <x v="1"/>
    <s v="FA$TRK (Small Loan Express)"/>
    <s v="JPMorgan Chase Bank, National Association"/>
    <s v="1111 Polaris Pkwy"/>
    <s v="COLUMBUS"/>
    <s v="OH"/>
    <n v="43240"/>
  </r>
  <r>
    <s v="B &amp; B Warehousing Inc."/>
    <s v="1247 Lakeside Dr"/>
    <s v="ROMEOVILLE"/>
    <s v="IL"/>
    <n v="60446"/>
    <s v="CORPORATION"/>
    <x v="1"/>
    <x v="1"/>
    <n v="12500"/>
    <n v="7.25"/>
    <n v="84"/>
    <x v="1"/>
    <d v="2011-05-31T00:00:00"/>
    <d v="2011-05-31T00:00:00"/>
    <n v="0"/>
    <d v="2018-04-24T00:00:00"/>
    <n v="0"/>
    <x v="370"/>
    <x v="472"/>
    <m/>
    <m/>
    <n v="2520"/>
    <n v="1"/>
    <n v="493110"/>
    <x v="323"/>
    <n v="7"/>
    <x v="1"/>
    <s v="FA$TRK (Small Loan Express)"/>
    <s v="JPMorgan Chase Bank, National Association"/>
    <s v="1111 Polaris Pkwy"/>
    <s v="COLUMBUS"/>
    <s v="OH"/>
    <n v="43240"/>
  </r>
  <r>
    <s v="Deli Boutique, Inc"/>
    <s v="2318 N Clark St"/>
    <s v="CHICAGO"/>
    <s v="IL"/>
    <n v="60614"/>
    <s v="CORPORATION"/>
    <x v="2"/>
    <x v="1"/>
    <n v="12500"/>
    <n v="8.35"/>
    <n v="84"/>
    <x v="1"/>
    <d v="2011-05-31T00:00:00"/>
    <d v="2011-06-01T00:00:00"/>
    <n v="1"/>
    <d v="2018-04-25T00:00:00"/>
    <n v="0"/>
    <x v="370"/>
    <x v="472"/>
    <m/>
    <m/>
    <n v="2520"/>
    <n v="1"/>
    <n v="722211"/>
    <x v="26"/>
    <n v="7"/>
    <x v="1"/>
    <s v="FA$TRK (Small Loan Express)"/>
    <s v="JPMorgan Chase Bank, National Association"/>
    <s v="1111 Polaris Pkwy"/>
    <s v="COLUMBUS"/>
    <s v="OH"/>
    <n v="43240"/>
  </r>
  <r>
    <s v="Rock Candy, Inc."/>
    <s v="1343 W Cornelia Ave Unit 1"/>
    <s v="CHICAGO"/>
    <s v="IL"/>
    <n v="60657"/>
    <s v="CORPORATION"/>
    <x v="2"/>
    <x v="114"/>
    <n v="38000"/>
    <n v="7"/>
    <n v="84"/>
    <x v="1"/>
    <d v="2011-05-27T00:00:00"/>
    <d v="2011-06-01T00:00:00"/>
    <n v="5"/>
    <d v="2018-04-25T00:00:00"/>
    <n v="0"/>
    <x v="370"/>
    <x v="472"/>
    <m/>
    <m/>
    <n v="2520"/>
    <n v="0"/>
    <n v="812112"/>
    <x v="56"/>
    <n v="18"/>
    <x v="1"/>
    <s v="FA$TRK (Small Loan Express)"/>
    <s v="JPMorgan Chase Bank, National Association"/>
    <s v="1111 Polaris Pkwy"/>
    <s v="COLUMBUS"/>
    <s v="OH"/>
    <n v="43240"/>
  </r>
  <r>
    <s v="Wigwag, LLC"/>
    <s v="1637 N Wood Unit 1 St"/>
    <s v="CHICAGO"/>
    <s v="IL"/>
    <n v="60622"/>
    <s v="CORPORATION"/>
    <x v="2"/>
    <x v="2"/>
    <n v="10000"/>
    <n v="7.25"/>
    <n v="84"/>
    <x v="1"/>
    <d v="2011-05-26T00:00:00"/>
    <d v="2011-05-26T00:00:00"/>
    <n v="0"/>
    <d v="2018-04-19T00:00:00"/>
    <n v="0"/>
    <x v="370"/>
    <x v="472"/>
    <m/>
    <m/>
    <n v="2520"/>
    <n v="1"/>
    <n v="454111"/>
    <x v="52"/>
    <n v="2"/>
    <x v="1"/>
    <s v="FA$TRK (Small Loan Express)"/>
    <s v="JPMorgan Chase Bank, National Association"/>
    <s v="1111 Polaris Pkwy"/>
    <s v="COLUMBUS"/>
    <s v="OH"/>
    <n v="43240"/>
  </r>
  <r>
    <s v="Play On Productions LLC"/>
    <s v="1843 Ellendale Dr"/>
    <s v="NORTHBROOK"/>
    <s v="IL"/>
    <n v="60062"/>
    <s v="CORPORATION"/>
    <x v="2"/>
    <x v="2059"/>
    <n v="12700"/>
    <n v="9"/>
    <n v="84"/>
    <x v="1"/>
    <d v="2011-05-26T00:00:00"/>
    <d v="2011-05-26T00:00:00"/>
    <n v="0"/>
    <d v="2018-04-19T00:00:00"/>
    <n v="0"/>
    <x v="370"/>
    <x v="472"/>
    <m/>
    <m/>
    <n v="2520"/>
    <n v="0"/>
    <n v="512110"/>
    <x v="258"/>
    <n v="85"/>
    <x v="1"/>
    <s v="FA$TRK (Small Loan Express)"/>
    <s v="JPMorgan Chase Bank, National Association"/>
    <s v="1111 Polaris Pkwy"/>
    <s v="COLUMBUS"/>
    <s v="OH"/>
    <n v="43240"/>
  </r>
  <r>
    <s v="Nuno's Complete Car Care, Inc."/>
    <s v="6435 Harlem Avenue"/>
    <s v="CHICAGO"/>
    <s v="IL"/>
    <n v="60631"/>
    <s v="CORPORATION"/>
    <x v="1"/>
    <x v="2082"/>
    <n v="21800"/>
    <n v="9"/>
    <n v="84"/>
    <x v="1"/>
    <d v="2011-05-25T00:00:00"/>
    <d v="2011-05-25T00:00:00"/>
    <n v="0"/>
    <d v="2018-04-18T00:00:00"/>
    <n v="0"/>
    <x v="370"/>
    <x v="472"/>
    <m/>
    <m/>
    <n v="2520"/>
    <n v="0"/>
    <n v="811111"/>
    <x v="0"/>
    <n v="10"/>
    <x v="1"/>
    <s v="FA$TRK (Small Loan Express)"/>
    <s v="JPMorgan Chase Bank, National Association"/>
    <s v="1111 Polaris Pkwy"/>
    <s v="COLUMBUS"/>
    <s v="OH"/>
    <n v="43240"/>
  </r>
  <r>
    <s v="White Eagles Trucking Inc."/>
    <s v="1076 Clover Hill Lane"/>
    <s v="ELGIN"/>
    <s v="IL"/>
    <n v="60120"/>
    <s v="CORPORATION"/>
    <x v="2"/>
    <x v="1"/>
    <n v="12500"/>
    <n v="8.35"/>
    <n v="84"/>
    <x v="1"/>
    <d v="2011-05-25T00:00:00"/>
    <m/>
    <n v="-40688"/>
    <d v="1906-11-24T00:00:00"/>
    <n v="0"/>
    <x v="370"/>
    <x v="472"/>
    <m/>
    <m/>
    <n v="2520"/>
    <n v="1"/>
    <n v="484110"/>
    <x v="8"/>
    <n v="3"/>
    <x v="1"/>
    <s v="FA$TRK (Small Loan Express)"/>
    <s v="JPMorgan Chase Bank, National Association"/>
    <s v="1111 Polaris Pkwy"/>
    <s v="COLUMBUS"/>
    <s v="OH"/>
    <n v="43240"/>
  </r>
  <r>
    <s v="Law Offices Of Bart Durham &amp; A"/>
    <s v="400 N Schmidt Rd"/>
    <s v="BOLINGBROOK"/>
    <s v="IL"/>
    <n v="60440"/>
    <s v="CORPORATION"/>
    <x v="1"/>
    <x v="3"/>
    <n v="25000"/>
    <n v="7.25"/>
    <n v="84"/>
    <x v="1"/>
    <d v="2011-05-24T00:00:00"/>
    <d v="2011-05-24T00:00:00"/>
    <n v="0"/>
    <d v="2018-04-17T00:00:00"/>
    <n v="0"/>
    <x v="370"/>
    <x v="472"/>
    <m/>
    <m/>
    <n v="2520"/>
    <n v="1"/>
    <n v="541110"/>
    <x v="42"/>
    <n v="2"/>
    <x v="1"/>
    <s v="FA$TRK (Small Loan Express)"/>
    <s v="JPMorgan Chase Bank, National Association"/>
    <s v="1111 Polaris Pkwy"/>
    <s v="COLUMBUS"/>
    <s v="OH"/>
    <n v="43240"/>
  </r>
  <r>
    <s v="Back To Life Chiropractic, S.C"/>
    <s v="1352 Patriot Blvd"/>
    <s v="GLENVIEW"/>
    <s v="IL"/>
    <n v="60026"/>
    <s v="CORPORATION"/>
    <x v="1"/>
    <x v="2"/>
    <n v="10000"/>
    <n v="7.75"/>
    <n v="84"/>
    <x v="1"/>
    <d v="2011-05-24T00:00:00"/>
    <d v="2011-05-24T00:00:00"/>
    <n v="0"/>
    <d v="2018-04-17T00:00:00"/>
    <n v="0"/>
    <x v="370"/>
    <x v="472"/>
    <m/>
    <m/>
    <n v="2520"/>
    <n v="1"/>
    <n v="621399"/>
    <x v="51"/>
    <n v="0"/>
    <x v="1"/>
    <s v="FA$TRK (Small Loan Express)"/>
    <s v="JPMorgan Chase Bank, National Association"/>
    <s v="1111 Polaris Pkwy"/>
    <s v="COLUMBUS"/>
    <s v="OH"/>
    <n v="43240"/>
  </r>
  <r>
    <s v="Adventis CG Corporation"/>
    <s v="1857 W Diversey Suite 302"/>
    <s v="CHICAGO"/>
    <s v="IL"/>
    <n v="60614"/>
    <s v="CORPORATION"/>
    <x v="1"/>
    <x v="130"/>
    <n v="35000"/>
    <n v="7.75"/>
    <n v="84"/>
    <x v="1"/>
    <d v="2011-05-20T00:00:00"/>
    <d v="2011-05-20T00:00:00"/>
    <n v="0"/>
    <d v="2018-04-13T00:00:00"/>
    <n v="0"/>
    <x v="370"/>
    <x v="472"/>
    <m/>
    <m/>
    <n v="2520"/>
    <n v="1"/>
    <n v="541611"/>
    <x v="105"/>
    <n v="5"/>
    <x v="1"/>
    <s v="FA$TRK (Small Loan Express)"/>
    <s v="JPMorgan Chase Bank, National Association"/>
    <s v="1111 Polaris Pkwy"/>
    <s v="COLUMBUS"/>
    <s v="OH"/>
    <n v="43240"/>
  </r>
  <r>
    <s v="Neukirch Vision Care LLC"/>
    <s v="1900 Waukegan Rd"/>
    <s v="GLENVIEW"/>
    <s v="IL"/>
    <n v="60025"/>
    <s v="CORPORATION"/>
    <x v="2"/>
    <x v="192"/>
    <n v="11500"/>
    <n v="7.8"/>
    <n v="84"/>
    <x v="1"/>
    <d v="2011-05-19T00:00:00"/>
    <d v="2011-05-19T00:00:00"/>
    <n v="0"/>
    <d v="2018-04-12T00:00:00"/>
    <n v="0"/>
    <x v="370"/>
    <x v="472"/>
    <m/>
    <m/>
    <n v="2520"/>
    <n v="1"/>
    <n v="621320"/>
    <x v="222"/>
    <n v="4"/>
    <x v="1"/>
    <s v="FA$TRK (Small Loan Express)"/>
    <s v="JPMorgan Chase Bank, National Association"/>
    <s v="1111 Polaris Pkwy"/>
    <s v="COLUMBUS"/>
    <s v="OH"/>
    <n v="43240"/>
  </r>
  <r>
    <s v="A Plus Winding Services, Inc."/>
    <s v="4n240 Calvary Dr Unit B"/>
    <s v="BLOOMINGDALE"/>
    <s v="IL"/>
    <n v="60108"/>
    <s v="CORPORATION"/>
    <x v="2"/>
    <x v="1"/>
    <n v="12500"/>
    <n v="7.25"/>
    <n v="84"/>
    <x v="1"/>
    <d v="2011-05-18T00:00:00"/>
    <d v="2011-05-18T00:00:00"/>
    <n v="0"/>
    <d v="2018-04-11T00:00:00"/>
    <n v="0"/>
    <x v="370"/>
    <x v="472"/>
    <m/>
    <m/>
    <n v="2520"/>
    <n v="1"/>
    <n v="334416"/>
    <x v="519"/>
    <n v="10"/>
    <x v="1"/>
    <s v="FA$TRK (Small Loan Express)"/>
    <s v="JPMorgan Chase Bank, National Association"/>
    <s v="1111 Polaris Pkwy"/>
    <s v="COLUMBUS"/>
    <s v="OH"/>
    <n v="43240"/>
  </r>
  <r>
    <s v="Cinnamon Station, LLC"/>
    <s v="202 Brookwood Ln E"/>
    <s v="BOLINGBROOK"/>
    <s v="IL"/>
    <n v="60440"/>
    <s v="CORPORATION"/>
    <x v="1"/>
    <x v="2056"/>
    <n v="25350"/>
    <n v="6.75"/>
    <n v="84"/>
    <x v="1"/>
    <d v="2011-05-18T00:00:00"/>
    <d v="2011-05-18T00:00:00"/>
    <n v="0"/>
    <d v="2018-04-11T00:00:00"/>
    <n v="0"/>
    <x v="370"/>
    <x v="472"/>
    <m/>
    <m/>
    <n v="2520"/>
    <n v="0"/>
    <n v="722211"/>
    <x v="26"/>
    <n v="4"/>
    <x v="1"/>
    <s v="FA$TRK (Small Loan Express)"/>
    <s v="JPMorgan Chase Bank, National Association"/>
    <s v="1111 Polaris Pkwy"/>
    <s v="COLUMBUS"/>
    <s v="OH"/>
    <n v="43240"/>
  </r>
  <r>
    <s v="Hari Krishna I Inc."/>
    <s v="400 South Financial Place"/>
    <s v="CHICAGO"/>
    <s v="IL"/>
    <n v="60605"/>
    <s v="CORPORATION"/>
    <x v="2"/>
    <x v="31"/>
    <n v="73350"/>
    <n v="6.85"/>
    <n v="84"/>
    <x v="1"/>
    <d v="2011-05-17T00:00:00"/>
    <d v="2011-05-17T00:00:00"/>
    <n v="0"/>
    <d v="2018-04-10T00:00:00"/>
    <n v="0"/>
    <x v="370"/>
    <x v="472"/>
    <m/>
    <m/>
    <n v="2520"/>
    <n v="0"/>
    <n v="722110"/>
    <x v="2"/>
    <n v="8"/>
    <x v="1"/>
    <s v="FA$TRK (Small Loan Express)"/>
    <s v="JPMorgan Chase Bank, National Association"/>
    <s v="1111 Polaris Pkwy"/>
    <s v="COLUMBUS"/>
    <s v="OH"/>
    <n v="43240"/>
  </r>
  <r>
    <s v="Shamrock Building and Remodeli"/>
    <s v="31 Oakwood Dr"/>
    <s v="NAPERVILLE"/>
    <s v="IL"/>
    <n v="60540"/>
    <s v="CORPORATION"/>
    <x v="2"/>
    <x v="1"/>
    <n v="12500"/>
    <n v="8.35"/>
    <n v="84"/>
    <x v="1"/>
    <d v="2011-05-17T00:00:00"/>
    <d v="2011-05-17T00:00:00"/>
    <n v="0"/>
    <d v="2018-04-10T00:00:00"/>
    <n v="0"/>
    <x v="370"/>
    <x v="472"/>
    <m/>
    <m/>
    <n v="2520"/>
    <n v="1"/>
    <n v="236116"/>
    <x v="95"/>
    <n v="4"/>
    <x v="1"/>
    <s v="FA$TRK (Small Loan Express)"/>
    <s v="JPMorgan Chase Bank, National Association"/>
    <s v="1111 Polaris Pkwy"/>
    <s v="COLUMBUS"/>
    <s v="OH"/>
    <n v="43240"/>
  </r>
  <r>
    <s v="Itrack365 Inc."/>
    <s v="2248 W Berwyn Ave"/>
    <s v="CHICAGO"/>
    <s v="IL"/>
    <n v="60625"/>
    <s v="CORPORATION"/>
    <x v="2"/>
    <x v="2059"/>
    <n v="12700"/>
    <n v="8.6"/>
    <n v="84"/>
    <x v="1"/>
    <d v="2011-05-17T00:00:00"/>
    <d v="2011-05-17T00:00:00"/>
    <n v="0"/>
    <d v="2018-04-10T00:00:00"/>
    <n v="0"/>
    <x v="370"/>
    <x v="472"/>
    <m/>
    <m/>
    <n v="2520"/>
    <n v="0"/>
    <n v="423690"/>
    <x v="195"/>
    <n v="4"/>
    <x v="1"/>
    <s v="FA$TRK (Small Loan Express)"/>
    <s v="JPMorgan Chase Bank, National Association"/>
    <s v="1111 Polaris Pkwy"/>
    <s v="COLUMBUS"/>
    <s v="OH"/>
    <n v="43240"/>
  </r>
  <r>
    <s v="Itrack365 Inc."/>
    <s v="2248 W Berwyn Ave"/>
    <s v="CHICAGO"/>
    <s v="IL"/>
    <n v="60625"/>
    <s v="CORPORATION"/>
    <x v="2"/>
    <x v="1"/>
    <n v="12500"/>
    <n v="7.25"/>
    <n v="84"/>
    <x v="1"/>
    <d v="2011-05-17T00:00:00"/>
    <d v="2011-05-17T00:00:00"/>
    <n v="0"/>
    <d v="2018-04-10T00:00:00"/>
    <n v="0"/>
    <x v="370"/>
    <x v="472"/>
    <m/>
    <m/>
    <n v="2520"/>
    <n v="1"/>
    <n v="423690"/>
    <x v="195"/>
    <n v="4"/>
    <x v="1"/>
    <s v="FA$TRK (Small Loan Express)"/>
    <s v="JPMorgan Chase Bank, National Association"/>
    <s v="1111 Polaris Pkwy"/>
    <s v="COLUMBUS"/>
    <s v="OH"/>
    <n v="43240"/>
  </r>
  <r>
    <s v="GSP Boxing And Fitness Club LL"/>
    <s v="320 W Ohio St Ste 100"/>
    <s v="CHICAGO"/>
    <s v="IL"/>
    <n v="60654"/>
    <s v="CORPORATION"/>
    <x v="2"/>
    <x v="36"/>
    <n v="15250"/>
    <n v="9.1"/>
    <n v="84"/>
    <x v="1"/>
    <d v="2011-05-16T00:00:00"/>
    <d v="2011-06-01T00:00:00"/>
    <n v="16"/>
    <d v="2018-04-25T00:00:00"/>
    <n v="0"/>
    <x v="370"/>
    <x v="472"/>
    <m/>
    <m/>
    <n v="2520"/>
    <n v="0"/>
    <n v="713940"/>
    <x v="45"/>
    <n v="5"/>
    <x v="1"/>
    <s v="FA$TRK (Small Loan Express)"/>
    <s v="JPMorgan Chase Bank, National Association"/>
    <s v="1111 Polaris Pkwy"/>
    <s v="COLUMBUS"/>
    <s v="OH"/>
    <n v="43240"/>
  </r>
  <r>
    <s v="The Eye Place At Hanover Park,"/>
    <s v="1156 E Lake St"/>
    <s v="HANOVER PARK"/>
    <s v="IL"/>
    <n v="60133"/>
    <s v="CORPORATION"/>
    <x v="2"/>
    <x v="59"/>
    <n v="22500"/>
    <n v="7.25"/>
    <n v="84"/>
    <x v="1"/>
    <d v="2011-05-16T00:00:00"/>
    <d v="2011-05-16T00:00:00"/>
    <n v="0"/>
    <d v="2018-04-09T00:00:00"/>
    <n v="0"/>
    <x v="370"/>
    <x v="472"/>
    <m/>
    <m/>
    <n v="2520"/>
    <n v="1"/>
    <n v="621320"/>
    <x v="222"/>
    <n v="6"/>
    <x v="1"/>
    <s v="FA$TRK (Small Loan Express)"/>
    <s v="JPMorgan Chase Bank, National Association"/>
    <s v="1111 Polaris Pkwy"/>
    <s v="COLUMBUS"/>
    <s v="OH"/>
    <n v="43240"/>
  </r>
  <r>
    <s v="Troscan, LLC"/>
    <s v="2000 West Fulton #F319"/>
    <s v="CHICAGO"/>
    <s v="IL"/>
    <n v="60612"/>
    <s v="CORPORATION"/>
    <x v="1"/>
    <x v="2083"/>
    <n v="101950"/>
    <n v="6.03"/>
    <n v="104"/>
    <x v="1"/>
    <d v="2011-05-16T00:00:00"/>
    <d v="2011-05-16T00:00:00"/>
    <n v="0"/>
    <d v="2019-11-30T00:00:00"/>
    <n v="0"/>
    <x v="370"/>
    <x v="472"/>
    <m/>
    <m/>
    <n v="3120"/>
    <n v="0"/>
    <n v="423210"/>
    <x v="306"/>
    <n v="15"/>
    <x v="1"/>
    <s v="FA$TRK (Small Loan Express)"/>
    <s v="JPMorgan Chase Bank, National Association"/>
    <s v="1111 Polaris Pkwy"/>
    <s v="COLUMBUS"/>
    <s v="OH"/>
    <n v="43240"/>
  </r>
  <r>
    <s v="The Eye Place At Hanover Park,"/>
    <s v="1156 E Lake St"/>
    <s v="HANOVER PARK"/>
    <s v="IL"/>
    <n v="60133"/>
    <s v="CORPORATION"/>
    <x v="2"/>
    <x v="2056"/>
    <n v="25350"/>
    <n v="7.75"/>
    <n v="84"/>
    <x v="1"/>
    <d v="2011-05-16T00:00:00"/>
    <d v="2011-05-16T00:00:00"/>
    <n v="0"/>
    <d v="2018-04-09T00:00:00"/>
    <n v="0"/>
    <x v="370"/>
    <x v="472"/>
    <m/>
    <m/>
    <n v="2520"/>
    <n v="0"/>
    <n v="621320"/>
    <x v="222"/>
    <n v="6"/>
    <x v="1"/>
    <s v="FA$TRK (Small Loan Express)"/>
    <s v="JPMorgan Chase Bank, National Association"/>
    <s v="1111 Polaris Pkwy"/>
    <s v="COLUMBUS"/>
    <s v="OH"/>
    <n v="43240"/>
  </r>
  <r>
    <s v="DJ's Services, Inc."/>
    <s v="1596 Victoria Park Cir"/>
    <s v="AURORA"/>
    <s v="IL"/>
    <n v="60504"/>
    <s v="CORPORATION"/>
    <x v="2"/>
    <x v="8"/>
    <n v="5000"/>
    <n v="8.35"/>
    <n v="84"/>
    <x v="1"/>
    <d v="2011-05-16T00:00:00"/>
    <d v="2011-05-16T00:00:00"/>
    <n v="0"/>
    <d v="2018-04-09T00:00:00"/>
    <n v="0"/>
    <x v="370"/>
    <x v="472"/>
    <m/>
    <m/>
    <n v="2520"/>
    <n v="1"/>
    <n v="541320"/>
    <x v="96"/>
    <n v="1"/>
    <x v="1"/>
    <s v="FA$TRK (Small Loan Express)"/>
    <s v="JPMorgan Chase Bank, National Association"/>
    <s v="1111 Polaris Pkwy"/>
    <s v="COLUMBUS"/>
    <s v="OH"/>
    <n v="43240"/>
  </r>
  <r>
    <s v="Jay Anesthesia Services, LLC"/>
    <s v="687 Bryan St"/>
    <s v="ELMHURST"/>
    <s v="IL"/>
    <n v="60126"/>
    <s v="CORPORATION"/>
    <x v="2"/>
    <x v="1"/>
    <n v="12500"/>
    <n v="8.35"/>
    <n v="84"/>
    <x v="1"/>
    <d v="2011-05-16T00:00:00"/>
    <d v="2011-05-16T00:00:00"/>
    <n v="0"/>
    <d v="2018-04-09T00:00:00"/>
    <n v="0"/>
    <x v="370"/>
    <x v="472"/>
    <m/>
    <m/>
    <n v="2520"/>
    <n v="1"/>
    <n v="621111"/>
    <x v="98"/>
    <n v="1"/>
    <x v="1"/>
    <s v="FA$TRK (Small Loan Express)"/>
    <s v="JPMorgan Chase Bank, National Association"/>
    <s v="1111 Polaris Pkwy"/>
    <s v="COLUMBUS"/>
    <s v="OH"/>
    <n v="43240"/>
  </r>
  <r>
    <s v="Firehouse Lock And Key Inc."/>
    <s v="10057 E 550 North Rd"/>
    <s v="SHIRLEY"/>
    <s v="IL"/>
    <n v="61772"/>
    <s v="CORPORATION"/>
    <x v="2"/>
    <x v="114"/>
    <n v="38000"/>
    <n v="7.5"/>
    <n v="84"/>
    <x v="1"/>
    <d v="2011-05-16T00:00:00"/>
    <d v="2011-05-16T00:00:00"/>
    <n v="0"/>
    <d v="2018-04-09T00:00:00"/>
    <n v="0"/>
    <x v="370"/>
    <x v="472"/>
    <m/>
    <m/>
    <n v="2520"/>
    <n v="0"/>
    <n v="561622"/>
    <x v="509"/>
    <n v="6"/>
    <x v="1"/>
    <s v="FA$TRK (Small Loan Express)"/>
    <s v="JPMorgan Chase Bank, National Association"/>
    <s v="1111 Polaris Pkwy"/>
    <s v="COLUMBUS"/>
    <s v="OH"/>
    <n v="43240"/>
  </r>
  <r>
    <s v="Best Floor # 1, Inc."/>
    <s v="8225 W Lawrence Ave"/>
    <s v="HARWOOD HEIGHTS"/>
    <s v="IL"/>
    <n v="60706"/>
    <s v="CORPORATION"/>
    <x v="2"/>
    <x v="1"/>
    <n v="12500"/>
    <n v="8.35"/>
    <n v="84"/>
    <x v="1"/>
    <d v="2011-05-13T00:00:00"/>
    <d v="2011-05-13T00:00:00"/>
    <n v="0"/>
    <d v="2018-04-06T00:00:00"/>
    <n v="0"/>
    <x v="370"/>
    <x v="472"/>
    <m/>
    <m/>
    <n v="2520"/>
    <n v="1"/>
    <n v="238330"/>
    <x v="33"/>
    <n v="2"/>
    <x v="1"/>
    <s v="FA$TRK (Small Loan Express)"/>
    <s v="JPMorgan Chase Bank, National Association"/>
    <s v="1111 Polaris Pkwy"/>
    <s v="COLUMBUS"/>
    <s v="OH"/>
    <n v="43240"/>
  </r>
  <r>
    <s v="Quantrol, Inc."/>
    <s v="9001 Hanslik Court"/>
    <s v="NAPERVILLE"/>
    <s v="IL"/>
    <n v="60564"/>
    <s v="CORPORATION"/>
    <x v="2"/>
    <x v="98"/>
    <n v="37500"/>
    <n v="7"/>
    <n v="84"/>
    <x v="1"/>
    <d v="2011-05-12T00:00:00"/>
    <d v="2011-05-12T00:00:00"/>
    <n v="0"/>
    <d v="2018-04-05T00:00:00"/>
    <n v="0"/>
    <x v="370"/>
    <x v="472"/>
    <m/>
    <m/>
    <n v="2520"/>
    <n v="1"/>
    <n v="423830"/>
    <x v="179"/>
    <n v="16"/>
    <x v="1"/>
    <s v="FA$TRK (Small Loan Express)"/>
    <s v="JPMorgan Chase Bank, National Association"/>
    <s v="1111 Polaris Pkwy"/>
    <s v="COLUMBUS"/>
    <s v="OH"/>
    <n v="43240"/>
  </r>
  <r>
    <s v="DRAWING TECHNOLOGY INC"/>
    <s v="1550 Elmwood Road"/>
    <s v="ROCKFORD"/>
    <s v="IL"/>
    <n v="61103"/>
    <s v="CORPORATION"/>
    <x v="2"/>
    <x v="17"/>
    <n v="125000"/>
    <n v="4.95"/>
    <n v="84"/>
    <x v="1"/>
    <d v="2011-05-12T00:00:00"/>
    <d v="2011-05-12T00:00:00"/>
    <n v="0"/>
    <d v="2018-04-05T00:00:00"/>
    <n v="0"/>
    <x v="370"/>
    <x v="472"/>
    <m/>
    <m/>
    <n v="2520"/>
    <n v="1"/>
    <n v="333518"/>
    <x v="620"/>
    <n v="21"/>
    <x v="1"/>
    <s v="FA$TRK (Small Loan Express)"/>
    <s v="JPMorgan Chase Bank, National Association"/>
    <s v="1111 Polaris Pkwy"/>
    <s v="COLUMBUS"/>
    <s v="OH"/>
    <n v="43240"/>
  </r>
  <r>
    <s v="Hollenwolff, LLC"/>
    <s v="2020 W Iowa Apt 1W St"/>
    <s v="CHICAGO"/>
    <s v="IL"/>
    <n v="60622"/>
    <s v="CORPORATION"/>
    <x v="1"/>
    <x v="161"/>
    <n v="35500"/>
    <n v="7"/>
    <n v="84"/>
    <x v="1"/>
    <d v="2011-05-12T00:00:00"/>
    <d v="2011-05-12T00:00:00"/>
    <n v="0"/>
    <d v="2018-04-05T00:00:00"/>
    <n v="0"/>
    <x v="370"/>
    <x v="472"/>
    <m/>
    <m/>
    <n v="2520"/>
    <n v="0"/>
    <n v="424330"/>
    <x v="324"/>
    <n v="10"/>
    <x v="1"/>
    <s v="FA$TRK (Small Loan Express)"/>
    <s v="JPMorgan Chase Bank, National Association"/>
    <s v="1111 Polaris Pkwy"/>
    <s v="COLUMBUS"/>
    <s v="OH"/>
    <n v="43240"/>
  </r>
  <r>
    <s v="Lucky's Express Service, Inc."/>
    <s v="7000 W 111th Street"/>
    <s v="WORTH"/>
    <s v="IL"/>
    <n v="60482"/>
    <s v="CORPORATION"/>
    <x v="2"/>
    <x v="1734"/>
    <n v="11900"/>
    <n v="8.4"/>
    <n v="60"/>
    <x v="1"/>
    <d v="2011-05-11T00:00:00"/>
    <d v="2011-05-11T00:00:00"/>
    <n v="0"/>
    <d v="2016-04-14T00:00:00"/>
    <n v="0"/>
    <x v="370"/>
    <x v="472"/>
    <m/>
    <m/>
    <n v="180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DailyDigital LLC"/>
    <s v="0N263 Easton Ave"/>
    <s v="WEST CHICAGO"/>
    <s v="IL"/>
    <n v="60185"/>
    <s v="CORPORATION"/>
    <x v="1"/>
    <x v="2084"/>
    <n v="48100"/>
    <n v="7"/>
    <n v="84"/>
    <x v="1"/>
    <d v="2011-05-11T00:00:00"/>
    <d v="2011-05-11T00:00:00"/>
    <n v="0"/>
    <d v="2018-04-04T00:00:00"/>
    <n v="0"/>
    <x v="370"/>
    <x v="472"/>
    <m/>
    <m/>
    <n v="2520"/>
    <n v="0"/>
    <n v="541511"/>
    <x v="185"/>
    <n v="2"/>
    <x v="1"/>
    <s v="FA$TRK (Small Loan Express)"/>
    <s v="JPMorgan Chase Bank, National Association"/>
    <s v="1111 Polaris Pkwy"/>
    <s v="COLUMBUS"/>
    <s v="OH"/>
    <n v="43240"/>
  </r>
  <r>
    <s v="Hilary Carris"/>
    <s v="4670 Middle Rd"/>
    <s v="GURNEE"/>
    <s v="IL"/>
    <n v="60031"/>
    <s v="INDIVIDUAL"/>
    <x v="2"/>
    <x v="0"/>
    <n v="7500"/>
    <n v="8.35"/>
    <n v="84"/>
    <x v="1"/>
    <d v="2011-05-11T00:00:00"/>
    <d v="2011-05-11T00:00:00"/>
    <n v="0"/>
    <d v="2018-04-04T00:00:00"/>
    <n v="0"/>
    <x v="370"/>
    <x v="472"/>
    <m/>
    <m/>
    <n v="2520"/>
    <n v="1"/>
    <n v="452990"/>
    <x v="7"/>
    <n v="0"/>
    <x v="1"/>
    <s v="FA$TRK (Small Loan Express)"/>
    <s v="JPMorgan Chase Bank, National Association"/>
    <s v="1111 Polaris Pkwy"/>
    <s v="COLUMBUS"/>
    <s v="OH"/>
    <n v="43240"/>
  </r>
  <r>
    <s v="Madison Wells Partners, Inc."/>
    <s v="181 West Madison Street, Ste"/>
    <s v="CHICAGO"/>
    <s v="IL"/>
    <n v="60602"/>
    <s v="CORPORATION"/>
    <x v="2"/>
    <x v="69"/>
    <n v="200000"/>
    <n v="4.8499999999999996"/>
    <n v="84"/>
    <x v="1"/>
    <d v="2011-05-10T00:00:00"/>
    <d v="2011-05-10T00:00:00"/>
    <n v="0"/>
    <d v="2018-04-03T00:00:00"/>
    <n v="0"/>
    <x v="370"/>
    <x v="472"/>
    <m/>
    <m/>
    <n v="2520"/>
    <n v="1"/>
    <n v="541612"/>
    <x v="558"/>
    <n v="17"/>
    <x v="1"/>
    <s v="FA$TRK (Small Loan Express)"/>
    <s v="JPMorgan Chase Bank, National Association"/>
    <s v="1111 Polaris Pkwy"/>
    <s v="COLUMBUS"/>
    <s v="OH"/>
    <n v="43240"/>
  </r>
  <r>
    <s v="Kurtz Law Offices, Ltd."/>
    <s v="414 South State Street"/>
    <s v="LOCKPORT"/>
    <s v="IL"/>
    <n v="60441"/>
    <s v="CORPORATION"/>
    <x v="2"/>
    <x v="10"/>
    <n v="50000"/>
    <n v="7"/>
    <n v="84"/>
    <x v="1"/>
    <d v="2011-05-10T00:00:00"/>
    <d v="2011-05-10T00:00:00"/>
    <n v="0"/>
    <d v="2018-04-03T00:00:00"/>
    <n v="0"/>
    <x v="370"/>
    <x v="472"/>
    <m/>
    <m/>
    <n v="2520"/>
    <n v="1"/>
    <n v="541110"/>
    <x v="42"/>
    <n v="15"/>
    <x v="1"/>
    <s v="FA$TRK (Small Loan Express)"/>
    <s v="JPMorgan Chase Bank, National Association"/>
    <s v="1111 Polaris Pkwy"/>
    <s v="COLUMBUS"/>
    <s v="OH"/>
    <n v="43240"/>
  </r>
  <r>
    <s v="Anna McMahon"/>
    <s v="6801 N Milwaukee Ave, Apt 403"/>
    <s v="NILES"/>
    <s v="IL"/>
    <n v="60714"/>
    <s v="INDIVIDUAL"/>
    <x v="2"/>
    <x v="2"/>
    <n v="10000"/>
    <n v="8.35"/>
    <n v="73"/>
    <x v="1"/>
    <d v="2011-05-09T00:00:00"/>
    <d v="2011-05-09T00:00:00"/>
    <n v="0"/>
    <d v="2017-05-07T00:00:00"/>
    <n v="0"/>
    <x v="370"/>
    <x v="472"/>
    <m/>
    <m/>
    <n v="2190"/>
    <n v="1"/>
    <n v="452111"/>
    <x v="621"/>
    <n v="2"/>
    <x v="1"/>
    <s v="FA$TRK (Small Loan Express)"/>
    <s v="JPMorgan Chase Bank, National Association"/>
    <s v="1111 Polaris Pkwy"/>
    <s v="COLUMBUS"/>
    <s v="OH"/>
    <n v="43240"/>
  </r>
  <r>
    <s v="Bradley Design &amp; Construction"/>
    <s v="3628 N Sacramento Ave"/>
    <s v="CHICAGO"/>
    <s v="IL"/>
    <n v="60618"/>
    <s v="CORPORATION"/>
    <x v="2"/>
    <x v="26"/>
    <n v="20000"/>
    <n v="5.05"/>
    <n v="84"/>
    <x v="1"/>
    <d v="2011-05-09T00:00:00"/>
    <m/>
    <n v="-40672"/>
    <d v="1906-11-24T00:00:00"/>
    <n v="0"/>
    <x v="370"/>
    <x v="472"/>
    <m/>
    <m/>
    <n v="2520"/>
    <n v="1"/>
    <n v="236116"/>
    <x v="95"/>
    <n v="3"/>
    <x v="1"/>
    <s v="FA$TRK (Small Loan Express)"/>
    <s v="JPMorgan Chase Bank, National Association"/>
    <s v="1111 Polaris Pkwy"/>
    <s v="COLUMBUS"/>
    <s v="OH"/>
    <n v="43240"/>
  </r>
  <r>
    <s v="Hulvat Law Firm"/>
    <s v="117 Chestnut Hills Cir"/>
    <s v="WILLOWBROOK"/>
    <s v="IL"/>
    <n v="60527"/>
    <s v="INDIVIDUAL"/>
    <x v="2"/>
    <x v="8"/>
    <n v="5000"/>
    <n v="8.35"/>
    <n v="84"/>
    <x v="1"/>
    <d v="2011-05-09T00:00:00"/>
    <d v="2011-05-09T00:00:00"/>
    <n v="0"/>
    <d v="2018-04-02T00:00:00"/>
    <n v="0"/>
    <x v="370"/>
    <x v="472"/>
    <m/>
    <m/>
    <n v="2520"/>
    <n v="1"/>
    <n v="541110"/>
    <x v="42"/>
    <n v="1"/>
    <x v="1"/>
    <s v="FA$TRK (Small Loan Express)"/>
    <s v="JPMorgan Chase Bank, National Association"/>
    <s v="1111 Polaris Pkwy"/>
    <s v="COLUMBUS"/>
    <s v="OH"/>
    <n v="43240"/>
  </r>
  <r>
    <s v="Collective Resource, Inc."/>
    <s v="803 Elmwood Ave Apt 2N"/>
    <s v="EVANSTON"/>
    <s v="IL"/>
    <n v="60202"/>
    <s v="CORPORATION"/>
    <x v="2"/>
    <x v="0"/>
    <n v="7500"/>
    <n v="8.35"/>
    <n v="84"/>
    <x v="1"/>
    <d v="2011-05-07T00:00:00"/>
    <d v="2011-05-07T00:00:00"/>
    <n v="0"/>
    <d v="2018-03-31T00:00:00"/>
    <n v="0"/>
    <x v="370"/>
    <x v="472"/>
    <m/>
    <m/>
    <n v="2520"/>
    <n v="1"/>
    <n v="541990"/>
    <x v="60"/>
    <n v="3"/>
    <x v="1"/>
    <s v="FA$TRK (Small Loan Express)"/>
    <s v="JPMorgan Chase Bank, National Association"/>
    <s v="1111 Polaris Pkwy"/>
    <s v="COLUMBUS"/>
    <s v="OH"/>
    <n v="43240"/>
  </r>
  <r>
    <s v="NTL Funding Corporation"/>
    <s v="201 W Lake Street Ste 170"/>
    <s v="CHICAGO"/>
    <s v="IL"/>
    <n v="60606"/>
    <s v="CORPORATION"/>
    <x v="2"/>
    <x v="12"/>
    <n v="17500"/>
    <n v="7.75"/>
    <n v="84"/>
    <x v="1"/>
    <d v="2011-05-06T00:00:00"/>
    <d v="2011-05-06T00:00:00"/>
    <n v="0"/>
    <d v="2018-03-30T00:00:00"/>
    <n v="0"/>
    <x v="370"/>
    <x v="472"/>
    <m/>
    <m/>
    <n v="2520"/>
    <n v="1"/>
    <n v="541614"/>
    <x v="107"/>
    <n v="10"/>
    <x v="1"/>
    <s v="FA$TRK (Small Loan Express)"/>
    <s v="JPMorgan Chase Bank, National Association"/>
    <s v="1111 Polaris Pkwy"/>
    <s v="COLUMBUS"/>
    <s v="OH"/>
    <n v="43240"/>
  </r>
  <r>
    <s v="D. Tepper Enterprises of Illin"/>
    <s v="107 W. Springfield Ave"/>
    <s v="CHAMPAIGN"/>
    <s v="IL"/>
    <n v="61820"/>
    <s v="CORPORATION"/>
    <x v="2"/>
    <x v="2085"/>
    <n v="127100"/>
    <n v="4.6500000000000004"/>
    <n v="48"/>
    <x v="1"/>
    <d v="2011-05-06T00:00:00"/>
    <d v="2011-05-06T00:00:00"/>
    <n v="0"/>
    <d v="2015-04-15T00:00:00"/>
    <n v="0"/>
    <x v="370"/>
    <x v="472"/>
    <m/>
    <m/>
    <n v="1440"/>
    <n v="0"/>
    <n v="444130"/>
    <x v="76"/>
    <n v="33"/>
    <x v="1"/>
    <s v="FA$TRK (Small Loan Express)"/>
    <s v="JPMorgan Chase Bank, National Association"/>
    <s v="1111 Polaris Pkwy"/>
    <s v="COLUMBUS"/>
    <s v="OH"/>
    <n v="43240"/>
  </r>
  <r>
    <s v="CarAid Inc."/>
    <s v="624 Anthony Trail"/>
    <s v="NORTHBROOK"/>
    <s v="IL"/>
    <n v="60062"/>
    <s v="CORPORATION"/>
    <x v="2"/>
    <x v="1"/>
    <n v="12500"/>
    <n v="8.35"/>
    <n v="84"/>
    <x v="1"/>
    <d v="2011-05-06T00:00:00"/>
    <d v="2011-05-06T00:00:00"/>
    <n v="0"/>
    <d v="2018-03-30T00:00:00"/>
    <n v="0"/>
    <x v="370"/>
    <x v="472"/>
    <m/>
    <m/>
    <n v="2520"/>
    <n v="1"/>
    <n v="488999"/>
    <x v="438"/>
    <n v="10"/>
    <x v="1"/>
    <s v="FA$TRK (Small Loan Express)"/>
    <s v="JPMorgan Chase Bank, National Association"/>
    <s v="1111 Polaris Pkwy"/>
    <s v="COLUMBUS"/>
    <s v="OH"/>
    <n v="43240"/>
  </r>
  <r>
    <s v="Kool Line Inc."/>
    <s v="619 Westwood Ct"/>
    <s v="WHEELING"/>
    <s v="IL"/>
    <n v="60090"/>
    <s v="CORPORATION"/>
    <x v="3"/>
    <x v="2"/>
    <n v="10000"/>
    <n v="7.3"/>
    <n v="84"/>
    <x v="1"/>
    <d v="2011-05-06T00:00:00"/>
    <m/>
    <n v="-40669"/>
    <d v="1906-11-24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Kool Line Inc."/>
    <s v="619 Westwood Ct"/>
    <s v="WHEELING"/>
    <s v="IL"/>
    <n v="60090"/>
    <s v="CORPORATION"/>
    <x v="2"/>
    <x v="2"/>
    <n v="10000"/>
    <n v="8.35"/>
    <n v="84"/>
    <x v="1"/>
    <d v="2011-05-06T00:00:00"/>
    <d v="2011-05-06T00:00:00"/>
    <n v="0"/>
    <d v="2018-03-30T00:00:00"/>
    <n v="0"/>
    <x v="370"/>
    <x v="472"/>
    <m/>
    <m/>
    <n v="2520"/>
    <n v="1"/>
    <n v="484121"/>
    <x v="13"/>
    <n v="0"/>
    <x v="1"/>
    <s v="FA$TRK (Small Loan Express)"/>
    <s v="JPMorgan Chase Bank, National Association"/>
    <s v="1111 Polaris Pkwy"/>
    <s v="COLUMBUS"/>
    <s v="OH"/>
    <n v="43240"/>
  </r>
  <r>
    <s v="Illinois Insulators, Inc."/>
    <s v="555 Rogers"/>
    <s v="DOWNERS GROVE"/>
    <s v="IL"/>
    <n v="60515"/>
    <s v="CORPORATION"/>
    <x v="2"/>
    <x v="22"/>
    <n v="30000"/>
    <n v="7.75"/>
    <n v="84"/>
    <x v="1"/>
    <d v="2011-05-05T00:00:00"/>
    <d v="2011-05-05T00:00:00"/>
    <n v="0"/>
    <d v="2018-03-29T00:00:00"/>
    <n v="0"/>
    <x v="370"/>
    <x v="472"/>
    <m/>
    <m/>
    <n v="2520"/>
    <n v="1"/>
    <n v="238310"/>
    <x v="336"/>
    <n v="10"/>
    <x v="1"/>
    <s v="FA$TRK (Small Loan Express)"/>
    <s v="JPMorgan Chase Bank, National Association"/>
    <s v="1111 Polaris Pkwy"/>
    <s v="COLUMBUS"/>
    <s v="OH"/>
    <n v="43240"/>
  </r>
  <r>
    <s v="Siong Ventures LLC"/>
    <s v="2607 N Mallard Ln"/>
    <s v="ROUND LAKE"/>
    <s v="IL"/>
    <n v="60073"/>
    <s v="CORPORATION"/>
    <x v="2"/>
    <x v="1940"/>
    <n v="7650"/>
    <n v="8.6"/>
    <n v="84"/>
    <x v="1"/>
    <d v="2011-05-04T00:00:00"/>
    <d v="2011-05-04T00:00:00"/>
    <n v="0"/>
    <d v="2018-03-28T00:00:00"/>
    <n v="0"/>
    <x v="370"/>
    <x v="472"/>
    <m/>
    <m/>
    <n v="2520"/>
    <n v="0"/>
    <n v="454210"/>
    <x v="72"/>
    <n v="0"/>
    <x v="1"/>
    <s v="FA$TRK (Small Loan Express)"/>
    <s v="JPMorgan Chase Bank, National Association"/>
    <s v="1111 Polaris Pkwy"/>
    <s v="COLUMBUS"/>
    <s v="OH"/>
    <n v="43240"/>
  </r>
  <r>
    <s v="KPIT Solutions Inc."/>
    <s v="2095 Rockland Dr"/>
    <s v="AURORA"/>
    <s v="IL"/>
    <n v="60503"/>
    <s v="CORPORATION"/>
    <x v="2"/>
    <x v="3"/>
    <n v="25000"/>
    <n v="8.35"/>
    <n v="84"/>
    <x v="1"/>
    <d v="2011-05-04T00:00:00"/>
    <d v="2011-05-04T00:00:00"/>
    <n v="0"/>
    <d v="2018-03-28T00:00:00"/>
    <n v="0"/>
    <x v="370"/>
    <x v="472"/>
    <m/>
    <m/>
    <n v="2520"/>
    <n v="1"/>
    <n v="541511"/>
    <x v="185"/>
    <n v="10"/>
    <x v="1"/>
    <s v="FA$TRK (Small Loan Express)"/>
    <s v="JPMorgan Chase Bank, National Association"/>
    <s v="1111 Polaris Pkwy"/>
    <s v="COLUMBUS"/>
    <s v="OH"/>
    <n v="43240"/>
  </r>
  <r>
    <s v="Meyer &amp; Kiss, LLC"/>
    <s v="20 N Clark Street Ste 1700"/>
    <s v="CHICAGO"/>
    <s v="IL"/>
    <n v="60622"/>
    <s v="CORPORATION"/>
    <x v="2"/>
    <x v="3"/>
    <n v="25000"/>
    <n v="7"/>
    <n v="84"/>
    <x v="1"/>
    <d v="2011-05-03T00:00:00"/>
    <d v="2011-05-03T00:00:00"/>
    <n v="0"/>
    <d v="2018-03-27T00:00:00"/>
    <n v="0"/>
    <x v="370"/>
    <x v="472"/>
    <m/>
    <m/>
    <n v="2520"/>
    <n v="1"/>
    <n v="541110"/>
    <x v="42"/>
    <n v="4"/>
    <x v="1"/>
    <s v="FA$TRK (Small Loan Express)"/>
    <s v="JPMorgan Chase Bank, National Association"/>
    <s v="1111 Polaris Pkwy"/>
    <s v="COLUMBUS"/>
    <s v="OH"/>
    <n v="43240"/>
  </r>
  <r>
    <s v="Marina Mayer"/>
    <s v="927 Ann Arbor Ln"/>
    <s v="VERNON HILLS"/>
    <s v="IL"/>
    <n v="60061"/>
    <s v="INDIVIDUAL"/>
    <x v="1"/>
    <x v="1"/>
    <n v="12500"/>
    <n v="8.85"/>
    <n v="84"/>
    <x v="1"/>
    <d v="2011-05-03T00:00:00"/>
    <d v="2011-05-03T00:00:00"/>
    <n v="0"/>
    <d v="2018-03-27T00:00:00"/>
    <n v="0"/>
    <x v="370"/>
    <x v="472"/>
    <m/>
    <m/>
    <n v="2520"/>
    <n v="1"/>
    <n v="519130"/>
    <x v="238"/>
    <n v="4"/>
    <x v="1"/>
    <s v="FA$TRK (Small Loan Express)"/>
    <s v="JPMorgan Chase Bank, National Association"/>
    <s v="1111 Polaris Pkwy"/>
    <s v="COLUMBUS"/>
    <s v="OH"/>
    <n v="43240"/>
  </r>
  <r>
    <s v="Fastlane Construction, LLC"/>
    <s v="6226 N Avers Ave"/>
    <s v="CHICAGO"/>
    <s v="IL"/>
    <n v="60659"/>
    <s v="CORPORATION"/>
    <x v="1"/>
    <x v="3"/>
    <n v="25000"/>
    <n v="7.25"/>
    <n v="84"/>
    <x v="1"/>
    <d v="2011-05-03T00:00:00"/>
    <d v="2011-05-03T00:00:00"/>
    <n v="0"/>
    <d v="2018-03-27T00:00:00"/>
    <n v="0"/>
    <x v="370"/>
    <x v="472"/>
    <m/>
    <m/>
    <n v="2520"/>
    <n v="1"/>
    <n v="236118"/>
    <x v="68"/>
    <n v="0"/>
    <x v="1"/>
    <s v="FA$TRK (Small Loan Express)"/>
    <s v="JPMorgan Chase Bank, National Association"/>
    <s v="1111 Polaris Pkwy"/>
    <s v="COLUMBUS"/>
    <s v="OH"/>
    <n v="43240"/>
  </r>
  <r>
    <s v="Taste Media Group, LLC"/>
    <s v="1614 W Diversey Pkwy Ste 1F"/>
    <s v="CHICAGO"/>
    <s v="IL"/>
    <n v="60614"/>
    <s v="CORPORATION"/>
    <x v="2"/>
    <x v="39"/>
    <n v="15000"/>
    <n v="8.35"/>
    <n v="84"/>
    <x v="1"/>
    <d v="2011-05-02T00:00:00"/>
    <d v="2011-05-02T00:00:00"/>
    <n v="0"/>
    <d v="2018-03-26T00:00:00"/>
    <n v="0"/>
    <x v="370"/>
    <x v="472"/>
    <m/>
    <m/>
    <n v="2520"/>
    <n v="1"/>
    <n v="541511"/>
    <x v="185"/>
    <n v="4"/>
    <x v="1"/>
    <s v="FA$TRK (Small Loan Express)"/>
    <s v="JPMorgan Chase Bank, National Association"/>
    <s v="1111 Polaris Pkwy"/>
    <s v="COLUMBUS"/>
    <s v="OH"/>
    <n v="43240"/>
  </r>
  <r>
    <s v="Lopez Plumbing Systems, Inc."/>
    <s v="5816 S Claremont Ave"/>
    <s v="CHICAGO"/>
    <s v="IL"/>
    <n v="60636"/>
    <s v="CORPORATION"/>
    <x v="2"/>
    <x v="20"/>
    <n v="47500"/>
    <n v="8.35"/>
    <n v="84"/>
    <x v="1"/>
    <d v="2011-05-02T00:00:00"/>
    <d v="2011-05-02T00:00:00"/>
    <n v="0"/>
    <d v="2018-03-26T00:00:00"/>
    <n v="0"/>
    <x v="370"/>
    <x v="472"/>
    <m/>
    <m/>
    <n v="2520"/>
    <n v="1"/>
    <n v="238220"/>
    <x v="101"/>
    <n v="1"/>
    <x v="1"/>
    <s v="FA$TRK (Small Loan Express)"/>
    <s v="JPMorgan Chase Bank, National Association"/>
    <s v="1111 Polaris Pkwy"/>
    <s v="COLUMBUS"/>
    <s v="OH"/>
    <n v="43240"/>
  </r>
  <r>
    <s v="RZONE TRANS INC."/>
    <s v="3406 W Carmen Ave Apt 1A"/>
    <s v="CHICAGO"/>
    <s v="IL"/>
    <n v="60625"/>
    <s v="CORPORATION"/>
    <x v="2"/>
    <x v="2086"/>
    <n v="14250"/>
    <n v="8.4"/>
    <n v="84"/>
    <x v="1"/>
    <d v="2011-04-28T00:00:00"/>
    <d v="2011-05-01T00:00:00"/>
    <n v="3"/>
    <d v="2018-03-25T00:00:00"/>
    <n v="0"/>
    <x v="370"/>
    <x v="472"/>
    <m/>
    <m/>
    <n v="2520"/>
    <n v="0"/>
    <n v="484121"/>
    <x v="13"/>
    <n v="0"/>
    <x v="1"/>
    <s v="FA$TRK (Small Loan Express)"/>
    <s v="JPMorgan Chase Bank, National Association"/>
    <s v="1111 Polaris Pkwy"/>
    <s v="COLUMBUS"/>
    <s v="OH"/>
    <n v="43240"/>
  </r>
  <r>
    <s v="Hyde Park Dental Profile, Ltd."/>
    <s v="120 E Lake Street"/>
    <s v="ADDISON"/>
    <s v="IL"/>
    <n v="60101"/>
    <s v="CORPORATION"/>
    <x v="3"/>
    <x v="39"/>
    <n v="15000"/>
    <n v="7.75"/>
    <n v="84"/>
    <x v="1"/>
    <d v="2011-04-28T00:00:00"/>
    <m/>
    <n v="-40661"/>
    <d v="1906-11-24T00:00:00"/>
    <n v="0"/>
    <x v="370"/>
    <x v="472"/>
    <m/>
    <m/>
    <n v="2520"/>
    <n v="0"/>
    <n v="621210"/>
    <x v="156"/>
    <n v="6"/>
    <x v="1"/>
    <s v="FA$TRK (Small Loan Express)"/>
    <s v="JPMorgan Chase Bank, National Association"/>
    <s v="1111 Polaris Pkwy"/>
    <s v="COLUMBUS"/>
    <s v="OH"/>
    <n v="43240"/>
  </r>
  <r>
    <s v="Lewis Gainor &amp; Associates P.C."/>
    <s v="1600 Golf Ste 1200 Rd"/>
    <s v="ROLLING MEADOWS"/>
    <s v="IL"/>
    <n v="60008"/>
    <s v="CORPORATION"/>
    <x v="2"/>
    <x v="2"/>
    <n v="10000"/>
    <n v="7.25"/>
    <n v="84"/>
    <x v="1"/>
    <d v="2011-04-28T00:00:00"/>
    <d v="2011-05-01T00:00:00"/>
    <n v="3"/>
    <d v="2018-03-25T00:00:00"/>
    <n v="0"/>
    <x v="370"/>
    <x v="472"/>
    <m/>
    <m/>
    <n v="2520"/>
    <n v="1"/>
    <n v="541110"/>
    <x v="42"/>
    <n v="2"/>
    <x v="1"/>
    <s v="FA$TRK (Small Loan Express)"/>
    <s v="JPMorgan Chase Bank, National Association"/>
    <s v="1111 Polaris Pkwy"/>
    <s v="COLUMBUS"/>
    <s v="OH"/>
    <n v="43240"/>
  </r>
  <r>
    <s v="Omega Plumbing, Inc."/>
    <s v="24144 S Northern Illinois Dr"/>
    <s v="CHANNAHON"/>
    <s v="IL"/>
    <n v="60410"/>
    <s v="CORPORATION"/>
    <x v="2"/>
    <x v="1"/>
    <n v="12500"/>
    <n v="8.35"/>
    <n v="84"/>
    <x v="1"/>
    <d v="2011-04-27T00:00:00"/>
    <d v="2011-04-27T00:00:00"/>
    <n v="0"/>
    <d v="2018-03-21T00:00:00"/>
    <n v="0"/>
    <x v="370"/>
    <x v="472"/>
    <m/>
    <m/>
    <n v="2520"/>
    <n v="1"/>
    <n v="238220"/>
    <x v="101"/>
    <n v="5"/>
    <x v="1"/>
    <s v="FA$TRK (Small Loan Express)"/>
    <s v="JPMorgan Chase Bank, National Association"/>
    <s v="1111 Polaris Pkwy"/>
    <s v="COLUMBUS"/>
    <s v="OH"/>
    <n v="43240"/>
  </r>
  <r>
    <s v="Masters Kitchen and Bath Corpo"/>
    <s v="424 W Touhy Ave"/>
    <s v="PARK RIDGE"/>
    <s v="IL"/>
    <n v="60068"/>
    <s v="CORPORATION"/>
    <x v="2"/>
    <x v="3"/>
    <n v="25000"/>
    <n v="7.25"/>
    <n v="84"/>
    <x v="1"/>
    <d v="2011-04-26T00:00:00"/>
    <d v="2011-05-01T00:00:00"/>
    <n v="5"/>
    <d v="2018-03-25T00:00:00"/>
    <n v="0"/>
    <x v="370"/>
    <x v="472"/>
    <m/>
    <m/>
    <n v="2520"/>
    <n v="1"/>
    <n v="238340"/>
    <x v="466"/>
    <n v="4"/>
    <x v="1"/>
    <s v="FA$TRK (Small Loan Express)"/>
    <s v="JPMorgan Chase Bank, National Association"/>
    <s v="1111 Polaris Pkwy"/>
    <s v="COLUMBUS"/>
    <s v="OH"/>
    <n v="43240"/>
  </r>
  <r>
    <s v="Elaborations"/>
    <s v="3033 West 111th Ste B St"/>
    <s v="CHICAGO"/>
    <s v="IL"/>
    <n v="60655"/>
    <s v="INDIVIDUAL"/>
    <x v="2"/>
    <x v="1"/>
    <n v="12500"/>
    <n v="8.35"/>
    <n v="84"/>
    <x v="1"/>
    <d v="2011-04-26T00:00:00"/>
    <d v="2011-04-26T00:00:00"/>
    <n v="0"/>
    <d v="2018-03-20T00:00:00"/>
    <n v="0"/>
    <x v="370"/>
    <x v="472"/>
    <m/>
    <m/>
    <n v="2520"/>
    <n v="1"/>
    <n v="442299"/>
    <x v="219"/>
    <n v="2"/>
    <x v="1"/>
    <s v="FA$TRK (Small Loan Express)"/>
    <s v="JPMorgan Chase Bank, National Association"/>
    <s v="1111 Polaris Pkwy"/>
    <s v="COLUMBUS"/>
    <s v="OH"/>
    <n v="43240"/>
  </r>
  <r>
    <s v="Rise Electric LLC"/>
    <s v="1071 N Hermitage Ave"/>
    <s v="CHICAGO"/>
    <s v="IL"/>
    <n v="60622"/>
    <s v="CORPORATION"/>
    <x v="2"/>
    <x v="1"/>
    <n v="12500"/>
    <n v="8.35"/>
    <n v="84"/>
    <x v="1"/>
    <d v="2011-04-25T00:00:00"/>
    <d v="2011-04-25T00:00:00"/>
    <n v="0"/>
    <d v="2018-03-19T00:00:00"/>
    <n v="0"/>
    <x v="370"/>
    <x v="472"/>
    <m/>
    <m/>
    <n v="2520"/>
    <n v="1"/>
    <n v="238210"/>
    <x v="48"/>
    <n v="4"/>
    <x v="1"/>
    <s v="FA$TRK (Small Loan Express)"/>
    <s v="JPMorgan Chase Bank, National Association"/>
    <s v="1111 Polaris Pkwy"/>
    <s v="COLUMBUS"/>
    <s v="OH"/>
    <n v="43240"/>
  </r>
  <r>
    <s v="K.A.D. Lines Inc."/>
    <s v="1255 S State St Unit 1118"/>
    <s v="CHICAGO"/>
    <s v="IL"/>
    <n v="60605"/>
    <s v="CORPORATION"/>
    <x v="2"/>
    <x v="2087"/>
    <n v="8950"/>
    <n v="8.6"/>
    <n v="84"/>
    <x v="1"/>
    <d v="2011-04-23T00:00:00"/>
    <d v="2011-05-01T00:00:00"/>
    <n v="8"/>
    <d v="2018-03-25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Baer Remodeling, Inc."/>
    <s v="25W782 Hazel Ln"/>
    <s v="WHEATON"/>
    <s v="IL"/>
    <n v="60187"/>
    <s v="CORPORATION"/>
    <x v="2"/>
    <x v="2"/>
    <n v="10000"/>
    <n v="8.35"/>
    <n v="84"/>
    <x v="1"/>
    <d v="2011-04-22T00:00:00"/>
    <d v="2011-04-22T00:00:00"/>
    <n v="0"/>
    <d v="2018-03-16T00:00:00"/>
    <n v="0"/>
    <x v="370"/>
    <x v="472"/>
    <m/>
    <m/>
    <n v="2520"/>
    <n v="1"/>
    <n v="236115"/>
    <x v="54"/>
    <n v="0"/>
    <x v="1"/>
    <s v="FA$TRK (Small Loan Express)"/>
    <s v="JPMorgan Chase Bank, National Association"/>
    <s v="1111 Polaris Pkwy"/>
    <s v="COLUMBUS"/>
    <s v="OH"/>
    <n v="43240"/>
  </r>
  <r>
    <s v="Fast Tiger, Inc."/>
    <s v="700 Nicholas Ste 102 Blvd"/>
    <s v="ELK GROVE VILLAGE"/>
    <s v="IL"/>
    <n v="60007"/>
    <s v="CORPORATION"/>
    <x v="2"/>
    <x v="2059"/>
    <n v="12700"/>
    <n v="8.6"/>
    <n v="84"/>
    <x v="1"/>
    <d v="2011-04-22T00:00:00"/>
    <d v="2011-04-22T00:00:00"/>
    <n v="0"/>
    <d v="2018-03-16T00:00:00"/>
    <n v="0"/>
    <x v="370"/>
    <x v="472"/>
    <m/>
    <m/>
    <n v="2520"/>
    <n v="0"/>
    <n v="484230"/>
    <x v="171"/>
    <n v="5"/>
    <x v="1"/>
    <s v="FA$TRK (Small Loan Express)"/>
    <s v="JPMorgan Chase Bank, National Association"/>
    <s v="1111 Polaris Pkwy"/>
    <s v="COLUMBUS"/>
    <s v="OH"/>
    <n v="43240"/>
  </r>
  <r>
    <s v="Chicago Internship Connection,"/>
    <s v="520 N Kingsbury St Unit 1902"/>
    <s v="CHICAGO"/>
    <s v="IL"/>
    <n v="60654"/>
    <s v="CORPORATION"/>
    <x v="2"/>
    <x v="98"/>
    <n v="37500"/>
    <n v="7.25"/>
    <n v="84"/>
    <x v="1"/>
    <d v="2011-04-22T00:00:00"/>
    <d v="2011-04-22T00:00:00"/>
    <n v="0"/>
    <d v="2018-03-16T00:00:00"/>
    <n v="0"/>
    <x v="370"/>
    <x v="472"/>
    <m/>
    <m/>
    <n v="2520"/>
    <n v="1"/>
    <n v="561311"/>
    <x v="341"/>
    <n v="1"/>
    <x v="1"/>
    <s v="FA$TRK (Small Loan Express)"/>
    <s v="JPMorgan Chase Bank, National Association"/>
    <s v="1111 Polaris Pkwy"/>
    <s v="COLUMBUS"/>
    <s v="OH"/>
    <n v="43240"/>
  </r>
  <r>
    <s v="Perpetual Inc."/>
    <s v="3930 N Pine Grove Ave Apt 211"/>
    <s v="CHICAGO"/>
    <s v="IL"/>
    <n v="60613"/>
    <s v="CORPORATION"/>
    <x v="2"/>
    <x v="0"/>
    <n v="7500"/>
    <n v="8.35"/>
    <n v="84"/>
    <x v="1"/>
    <d v="2011-04-22T00:00:00"/>
    <m/>
    <n v="-40655"/>
    <d v="1906-11-24T00:00:00"/>
    <n v="0"/>
    <x v="370"/>
    <x v="472"/>
    <m/>
    <m/>
    <n v="2520"/>
    <n v="1"/>
    <n v="713990"/>
    <x v="143"/>
    <n v="0"/>
    <x v="1"/>
    <s v="FA$TRK (Small Loan Express)"/>
    <s v="JPMorgan Chase Bank, National Association"/>
    <s v="1111 Polaris Pkwy"/>
    <s v="COLUMBUS"/>
    <s v="OH"/>
    <n v="43240"/>
  </r>
  <r>
    <s v="ebonyline"/>
    <s v="5639 West Howard Street"/>
    <s v="NILES"/>
    <s v="IL"/>
    <n v="60714"/>
    <s v="CORPORATION"/>
    <x v="3"/>
    <x v="67"/>
    <n v="150000"/>
    <n v="7.43"/>
    <n v="84"/>
    <x v="1"/>
    <d v="2011-04-22T00:00:00"/>
    <m/>
    <n v="-40655"/>
    <d v="1906-11-24T00:00:00"/>
    <n v="0"/>
    <x v="370"/>
    <x v="472"/>
    <m/>
    <m/>
    <n v="2520"/>
    <n v="1"/>
    <n v="446120"/>
    <x v="17"/>
    <n v="24"/>
    <x v="1"/>
    <s v="FA$TRK (Small Loan Express)"/>
    <s v="JPMorgan Chase Bank, National Association"/>
    <s v="1111 Polaris Pkwy"/>
    <s v="COLUMBUS"/>
    <s v="OH"/>
    <n v="43240"/>
  </r>
  <r>
    <s v="Urban Environments, Inc."/>
    <s v="9024 Skokie Unit A Blvd"/>
    <s v="SKOKIE"/>
    <s v="IL"/>
    <n v="60077"/>
    <s v="CORPORATION"/>
    <x v="2"/>
    <x v="1"/>
    <n v="12500"/>
    <n v="7.25"/>
    <n v="84"/>
    <x v="1"/>
    <d v="2011-04-21T00:00:00"/>
    <m/>
    <n v="-40654"/>
    <d v="1906-11-24T00:00:00"/>
    <n v="0"/>
    <x v="370"/>
    <x v="472"/>
    <m/>
    <m/>
    <n v="2520"/>
    <n v="1"/>
    <n v="442291"/>
    <x v="295"/>
    <n v="1"/>
    <x v="1"/>
    <s v="FA$TRK (Small Loan Express)"/>
    <s v="JPMorgan Chase Bank, National Association"/>
    <s v="1111 Polaris Pkwy"/>
    <s v="COLUMBUS"/>
    <s v="OH"/>
    <n v="43240"/>
  </r>
  <r>
    <s v="The Mikan Group, LLC"/>
    <s v="350 S Northwest Ste 300 Hwy"/>
    <s v="PARK RIDGE"/>
    <s v="IL"/>
    <n v="60068"/>
    <s v="CORPORATION"/>
    <x v="2"/>
    <x v="1"/>
    <n v="12500"/>
    <n v="8.35"/>
    <n v="84"/>
    <x v="1"/>
    <d v="2011-04-21T00:00:00"/>
    <d v="2011-04-21T00:00:00"/>
    <n v="0"/>
    <d v="2018-03-15T00:00:00"/>
    <n v="0"/>
    <x v="370"/>
    <x v="472"/>
    <m/>
    <m/>
    <n v="2520"/>
    <n v="1"/>
    <n v="541519"/>
    <x v="157"/>
    <n v="1"/>
    <x v="1"/>
    <s v="FA$TRK (Small Loan Express)"/>
    <s v="JPMorgan Chase Bank, National Association"/>
    <s v="1111 Polaris Pkwy"/>
    <s v="COLUMBUS"/>
    <s v="OH"/>
    <n v="43240"/>
  </r>
  <r>
    <s v="S. Reynaga Construction Compan"/>
    <s v="1826 Balmoral Ct"/>
    <s v="GLENDALE HEIGHTS"/>
    <s v="IL"/>
    <n v="60139"/>
    <s v="CORPORATION"/>
    <x v="2"/>
    <x v="1"/>
    <n v="12500"/>
    <n v="9.75"/>
    <n v="84"/>
    <x v="1"/>
    <d v="2011-04-19T00:00:00"/>
    <d v="2011-04-19T00:00:00"/>
    <n v="0"/>
    <d v="2018-03-13T00:00:00"/>
    <n v="0"/>
    <x v="370"/>
    <x v="472"/>
    <m/>
    <m/>
    <n v="2520"/>
    <n v="1"/>
    <n v="237310"/>
    <x v="169"/>
    <n v="3"/>
    <x v="1"/>
    <s v="FA$TRK (Small Loan Express)"/>
    <s v="JPMorgan Chase Bank, National Association"/>
    <s v="1111 Polaris Pkwy"/>
    <s v="COLUMBUS"/>
    <s v="OH"/>
    <n v="43240"/>
  </r>
  <r>
    <s v="Technics, Inc."/>
    <s v="608 S. Washington Street, St"/>
    <s v="NAPERVILLE"/>
    <s v="IL"/>
    <n v="60540"/>
    <s v="CORPORATION"/>
    <x v="3"/>
    <x v="28"/>
    <n v="100000"/>
    <n v="4.0999999999999996"/>
    <n v="84"/>
    <x v="1"/>
    <d v="2011-04-15T00:00:00"/>
    <m/>
    <n v="-40648"/>
    <d v="1906-11-24T00:00:00"/>
    <n v="0"/>
    <x v="370"/>
    <x v="472"/>
    <m/>
    <m/>
    <n v="2520"/>
    <n v="1"/>
    <n v="541330"/>
    <x v="49"/>
    <n v="3"/>
    <x v="1"/>
    <s v="FA$TRK (Small Loan Express)"/>
    <s v="JPMorgan Chase Bank, National Association"/>
    <s v="1111 Polaris Pkwy"/>
    <s v="COLUMBUS"/>
    <s v="OH"/>
    <n v="43240"/>
  </r>
  <r>
    <s v="Debra Forssander &amp; Associates"/>
    <s v="1120 Meadow Ln"/>
    <s v="MOUNT PROSPECT"/>
    <s v="IL"/>
    <n v="60056"/>
    <s v="CORPORATION"/>
    <x v="2"/>
    <x v="2056"/>
    <n v="25350"/>
    <n v="7.25"/>
    <n v="84"/>
    <x v="1"/>
    <d v="2011-04-15T00:00:00"/>
    <d v="2011-04-15T00:00:00"/>
    <n v="0"/>
    <d v="2018-03-09T00:00:00"/>
    <n v="0"/>
    <x v="370"/>
    <x v="472"/>
    <m/>
    <m/>
    <n v="2520"/>
    <n v="0"/>
    <n v="531210"/>
    <x v="40"/>
    <n v="1"/>
    <x v="1"/>
    <s v="FA$TRK (Small Loan Express)"/>
    <s v="JPMorgan Chase Bank, National Association"/>
    <s v="1111 Polaris Pkwy"/>
    <s v="COLUMBUS"/>
    <s v="OH"/>
    <n v="43240"/>
  </r>
  <r>
    <s v="Technics, Inc."/>
    <s v="608 S. Washington Street"/>
    <s v="NAPERVILLE"/>
    <s v="IL"/>
    <n v="60540"/>
    <s v="CORPORATION"/>
    <x v="2"/>
    <x v="2088"/>
    <n v="38050"/>
    <n v="7.73"/>
    <n v="84"/>
    <x v="1"/>
    <d v="2011-04-15T00:00:00"/>
    <d v="2011-04-15T00:00:00"/>
    <n v="0"/>
    <d v="2018-03-09T00:00:00"/>
    <n v="0"/>
    <x v="370"/>
    <x v="472"/>
    <m/>
    <m/>
    <n v="2520"/>
    <n v="0"/>
    <n v="541330"/>
    <x v="49"/>
    <n v="1"/>
    <x v="1"/>
    <s v="FA$TRK (Small Loan Express)"/>
    <s v="JPMorgan Chase Bank, National Association"/>
    <s v="1111 Polaris Pkwy"/>
    <s v="COLUMBUS"/>
    <s v="OH"/>
    <n v="43240"/>
  </r>
  <r>
    <s v="Technics, Inc."/>
    <s v="608 S. Washington Street, Ste"/>
    <s v="NAPERVILLE"/>
    <s v="IL"/>
    <n v="60540"/>
    <s v="CORPORATION"/>
    <x v="2"/>
    <x v="28"/>
    <n v="180000"/>
    <n v="4.0999999999999996"/>
    <n v="84"/>
    <x v="1"/>
    <d v="2011-04-15T00:00:00"/>
    <d v="2011-04-15T00:00:00"/>
    <n v="0"/>
    <d v="2018-03-09T00:00:00"/>
    <n v="0"/>
    <x v="370"/>
    <x v="472"/>
    <m/>
    <m/>
    <n v="2520"/>
    <n v="0"/>
    <n v="541330"/>
    <x v="49"/>
    <n v="1"/>
    <x v="7"/>
    <s v="FA$TRK (Small Loan Express)"/>
    <s v="JPMorgan Chase Bank, National Association"/>
    <s v="1111 Polaris Pkwy"/>
    <s v="COLUMBUS"/>
    <s v="OH"/>
    <n v="43240"/>
  </r>
  <r>
    <s v="Jalaja V. Piska, MD, Ltd."/>
    <s v="998 Maple Ridge Court"/>
    <s v="FRANKFORT"/>
    <s v="IL"/>
    <n v="60423"/>
    <s v="CORPORATION"/>
    <x v="2"/>
    <x v="67"/>
    <n v="150000"/>
    <n v="5.22"/>
    <n v="84"/>
    <x v="1"/>
    <d v="2011-04-08T00:00:00"/>
    <d v="2011-04-08T00:00:00"/>
    <n v="0"/>
    <d v="2018-03-02T00:00:00"/>
    <n v="0"/>
    <x v="370"/>
    <x v="472"/>
    <m/>
    <m/>
    <n v="2520"/>
    <n v="1"/>
    <n v="621111"/>
    <x v="98"/>
    <n v="17"/>
    <x v="1"/>
    <s v="FA$TRK (Small Loan Express)"/>
    <s v="JPMorgan Chase Bank, National Association"/>
    <s v="1111 Polaris Pkwy"/>
    <s v="COLUMBUS"/>
    <s v="OH"/>
    <n v="43240"/>
  </r>
  <r>
    <s v="Chicagoland Senior Care Inc."/>
    <s v="200 E 5th Ste 104 Ave"/>
    <s v="NAPERVILLE"/>
    <s v="IL"/>
    <n v="60563"/>
    <s v="CORPORATION"/>
    <x v="2"/>
    <x v="138"/>
    <n v="45000"/>
    <n v="7.25"/>
    <n v="84"/>
    <x v="1"/>
    <d v="2011-04-08T00:00:00"/>
    <d v="2011-04-08T00:00:00"/>
    <n v="0"/>
    <d v="2018-03-02T00:00:00"/>
    <n v="0"/>
    <x v="370"/>
    <x v="472"/>
    <m/>
    <m/>
    <n v="2520"/>
    <n v="1"/>
    <n v="624120"/>
    <x v="329"/>
    <n v="25"/>
    <x v="1"/>
    <s v="FA$TRK (Small Loan Express)"/>
    <s v="JPMorgan Chase Bank, National Association"/>
    <s v="1111 Polaris Pkwy"/>
    <s v="COLUMBUS"/>
    <s v="OH"/>
    <n v="43240"/>
  </r>
  <r>
    <s v="Holiday Cards, LLC"/>
    <s v="1440 N Wells Suite K St"/>
    <s v="CHICAGO"/>
    <s v="IL"/>
    <n v="60610"/>
    <s v="CORPORATION"/>
    <x v="2"/>
    <x v="130"/>
    <n v="35000"/>
    <n v="5.05"/>
    <n v="84"/>
    <x v="1"/>
    <d v="2011-04-08T00:00:00"/>
    <d v="2011-04-08T00:00:00"/>
    <n v="0"/>
    <d v="2018-03-02T00:00:00"/>
    <n v="0"/>
    <x v="370"/>
    <x v="472"/>
    <m/>
    <m/>
    <n v="2520"/>
    <n v="1"/>
    <n v="454111"/>
    <x v="52"/>
    <n v="6"/>
    <x v="1"/>
    <s v="FA$TRK (Small Loan Express)"/>
    <s v="JPMorgan Chase Bank, National Association"/>
    <s v="1111 Polaris Pkwy"/>
    <s v="COLUMBUS"/>
    <s v="OH"/>
    <n v="43240"/>
  </r>
  <r>
    <s v="JDMC, Inc."/>
    <s v="980 II Route 22, Stone Hill C"/>
    <s v="FOX RIVER GROVE"/>
    <s v="IL"/>
    <n v="60021"/>
    <s v="CORPORATION"/>
    <x v="2"/>
    <x v="2089"/>
    <n v="165250"/>
    <n v="5.99"/>
    <n v="84"/>
    <x v="1"/>
    <d v="2011-04-08T00:00:00"/>
    <d v="2011-04-08T00:00:00"/>
    <n v="0"/>
    <d v="2018-03-02T00:00:00"/>
    <n v="0"/>
    <x v="370"/>
    <x v="472"/>
    <m/>
    <m/>
    <n v="2520"/>
    <n v="0"/>
    <n v="444130"/>
    <x v="76"/>
    <n v="14"/>
    <x v="1"/>
    <s v="FA$TRK (Small Loan Express)"/>
    <s v="JPMorgan Chase Bank, National Association"/>
    <s v="1111 Polaris Pkwy"/>
    <s v="COLUMBUS"/>
    <s v="OH"/>
    <n v="43240"/>
  </r>
  <r>
    <s v="Mi Casita"/>
    <s v="2342 Oak Park Ave"/>
    <s v="BERWYN"/>
    <s v="IL"/>
    <n v="60402"/>
    <s v="INDIVIDUAL"/>
    <x v="3"/>
    <x v="8"/>
    <n v="5000"/>
    <n v="8.35"/>
    <n v="84"/>
    <x v="1"/>
    <d v="2011-04-08T00:00:00"/>
    <m/>
    <n v="-40641"/>
    <d v="1906-11-24T00:00:00"/>
    <n v="0"/>
    <x v="370"/>
    <x v="472"/>
    <m/>
    <m/>
    <n v="2520"/>
    <n v="1"/>
    <n v="624410"/>
    <x v="86"/>
    <n v="4"/>
    <x v="1"/>
    <s v="FA$TRK (Small Loan Express)"/>
    <s v="JPMorgan Chase Bank, National Association"/>
    <s v="1111 Polaris Pkwy"/>
    <s v="COLUMBUS"/>
    <s v="OH"/>
    <n v="43240"/>
  </r>
  <r>
    <s v="Non Stop, Inc"/>
    <s v="12803 Homan Ave"/>
    <s v="BLUE ISLAND"/>
    <s v="IL"/>
    <n v="60406"/>
    <s v="CORPORATION"/>
    <x v="2"/>
    <x v="2086"/>
    <n v="14250"/>
    <n v="6.9"/>
    <n v="84"/>
    <x v="1"/>
    <d v="2011-04-07T00:00:00"/>
    <d v="2011-04-07T00:00:00"/>
    <n v="0"/>
    <d v="2018-03-01T00:00:00"/>
    <n v="0"/>
    <x v="370"/>
    <x v="472"/>
    <m/>
    <m/>
    <n v="2520"/>
    <n v="0"/>
    <n v="811111"/>
    <x v="0"/>
    <n v="3"/>
    <x v="1"/>
    <s v="FA$TRK (Small Loan Express)"/>
    <s v="JPMorgan Chase Bank, National Association"/>
    <s v="1111 Polaris Pkwy"/>
    <s v="COLUMBUS"/>
    <s v="OH"/>
    <n v="43240"/>
  </r>
  <r>
    <s v="America's Dream Inc."/>
    <s v="1400 N Elmhurst Rd Apt 302"/>
    <s v="MOUNT PROSPECT"/>
    <s v="IL"/>
    <n v="60056"/>
    <s v="CORPORATION"/>
    <x v="2"/>
    <x v="3"/>
    <n v="25000"/>
    <n v="8.35"/>
    <n v="84"/>
    <x v="1"/>
    <d v="2011-04-07T00:00:00"/>
    <d v="2011-05-01T00:00:00"/>
    <n v="24"/>
    <d v="2018-03-25T00:00:00"/>
    <n v="0"/>
    <x v="370"/>
    <x v="472"/>
    <m/>
    <m/>
    <n v="2520"/>
    <n v="1"/>
    <n v="484121"/>
    <x v="13"/>
    <n v="6"/>
    <x v="1"/>
    <s v="FA$TRK (Small Loan Express)"/>
    <s v="JPMorgan Chase Bank, National Association"/>
    <s v="1111 Polaris Pkwy"/>
    <s v="COLUMBUS"/>
    <s v="OH"/>
    <n v="43240"/>
  </r>
  <r>
    <s v="J D B Electric, Inc."/>
    <s v="4913 Louise Ave"/>
    <s v="SKOKIE"/>
    <s v="IL"/>
    <n v="60077"/>
    <s v="CORPORATION"/>
    <x v="2"/>
    <x v="39"/>
    <n v="15000"/>
    <n v="8.35"/>
    <n v="84"/>
    <x v="1"/>
    <d v="2011-04-07T00:00:00"/>
    <d v="2011-04-07T00:00:00"/>
    <n v="0"/>
    <d v="2018-03-01T00:00:00"/>
    <n v="0"/>
    <x v="370"/>
    <x v="472"/>
    <m/>
    <m/>
    <n v="2520"/>
    <n v="1"/>
    <n v="238210"/>
    <x v="48"/>
    <n v="4"/>
    <x v="1"/>
    <s v="FA$TRK (Small Loan Express)"/>
    <s v="JPMorgan Chase Bank, National Association"/>
    <s v="1111 Polaris Pkwy"/>
    <s v="COLUMBUS"/>
    <s v="OH"/>
    <n v="43240"/>
  </r>
  <r>
    <s v="ebonyline"/>
    <s v="5639 W.. Howard Street"/>
    <s v="NILES"/>
    <s v="IL"/>
    <n v="60714"/>
    <s v="CORPORATION"/>
    <x v="3"/>
    <x v="67"/>
    <n v="150000"/>
    <n v="7.4249999999999998"/>
    <n v="84"/>
    <x v="1"/>
    <d v="2011-04-07T00:00:00"/>
    <m/>
    <n v="-40640"/>
    <d v="1906-11-24T00:00:00"/>
    <n v="0"/>
    <x v="370"/>
    <x v="472"/>
    <m/>
    <m/>
    <n v="2520"/>
    <n v="1"/>
    <n v="446120"/>
    <x v="17"/>
    <n v="10"/>
    <x v="1"/>
    <s v="FA$TRK (Small Loan Express)"/>
    <s v="JPMorgan Chase Bank, National Association"/>
    <s v="1111 Polaris Pkwy"/>
    <s v="COLUMBUS"/>
    <s v="OH"/>
    <n v="43240"/>
  </r>
  <r>
    <s v="G-Hub Transport Corp."/>
    <s v="1828 W Thornwood Ln"/>
    <s v="MOUNT PROSPECT"/>
    <s v="IL"/>
    <n v="60056"/>
    <s v="CORPORATION"/>
    <x v="2"/>
    <x v="1922"/>
    <n v="9200"/>
    <n v="5.65"/>
    <n v="84"/>
    <x v="1"/>
    <d v="2011-04-07T00:00:00"/>
    <d v="2011-04-07T00:00:00"/>
    <n v="0"/>
    <d v="2018-03-01T00:00:00"/>
    <n v="0"/>
    <x v="370"/>
    <x v="472"/>
    <m/>
    <m/>
    <n v="2520"/>
    <n v="0"/>
    <n v="484110"/>
    <x v="8"/>
    <n v="5"/>
    <x v="1"/>
    <s v="FA$TRK (Small Loan Express)"/>
    <s v="JPMorgan Chase Bank, National Association"/>
    <s v="1111 Polaris Pkwy"/>
    <s v="COLUMBUS"/>
    <s v="OH"/>
    <n v="43240"/>
  </r>
  <r>
    <s v="TR Concrete Inc."/>
    <s v="2943 Crabtree Ave"/>
    <s v="WOODRIDGE"/>
    <s v="IL"/>
    <n v="60517"/>
    <s v="CORPORATION"/>
    <x v="2"/>
    <x v="26"/>
    <n v="20000"/>
    <n v="8.35"/>
    <n v="84"/>
    <x v="1"/>
    <d v="2011-04-07T00:00:00"/>
    <d v="2011-04-07T00:00:00"/>
    <n v="0"/>
    <d v="2018-03-01T00:00:00"/>
    <n v="0"/>
    <x v="370"/>
    <x v="472"/>
    <m/>
    <m/>
    <n v="2520"/>
    <n v="1"/>
    <n v="238110"/>
    <x v="225"/>
    <n v="4"/>
    <x v="1"/>
    <s v="FA$TRK (Small Loan Express)"/>
    <s v="JPMorgan Chase Bank, National Association"/>
    <s v="1111 Polaris Pkwy"/>
    <s v="COLUMBUS"/>
    <s v="OH"/>
    <n v="43240"/>
  </r>
  <r>
    <s v="Golden Heart Restaurant"/>
    <s v="4210 S Archer Ave"/>
    <s v="CHICAGO"/>
    <s v="IL"/>
    <n v="60632"/>
    <s v="PARTNERSHIP"/>
    <x v="2"/>
    <x v="1"/>
    <n v="12500"/>
    <n v="8.35"/>
    <n v="84"/>
    <x v="1"/>
    <d v="2011-04-07T00:00:00"/>
    <d v="2011-04-07T00:00:00"/>
    <n v="0"/>
    <d v="2018-03-01T00:00:00"/>
    <n v="0"/>
    <x v="370"/>
    <x v="472"/>
    <m/>
    <m/>
    <n v="2520"/>
    <n v="1"/>
    <n v="722110"/>
    <x v="2"/>
    <n v="1"/>
    <x v="1"/>
    <s v="FA$TRK (Small Loan Express)"/>
    <s v="JPMorgan Chase Bank, National Association"/>
    <s v="1111 Polaris Pkwy"/>
    <s v="COLUMBUS"/>
    <s v="OH"/>
    <n v="43240"/>
  </r>
  <r>
    <s v="CMS Landscapes, Inc."/>
    <s v="5719 Pershing Ave"/>
    <s v="DOWNERS GROVE"/>
    <s v="IL"/>
    <n v="60516"/>
    <s v="CORPORATION"/>
    <x v="2"/>
    <x v="765"/>
    <n v="7300"/>
    <n v="6.85"/>
    <n v="36"/>
    <x v="1"/>
    <d v="2011-04-06T00:00:00"/>
    <d v="2011-04-06T00:00:00"/>
    <n v="0"/>
    <d v="2014-03-21T00:00:00"/>
    <n v="0"/>
    <x v="370"/>
    <x v="472"/>
    <m/>
    <m/>
    <n v="1080"/>
    <n v="0"/>
    <n v="541320"/>
    <x v="96"/>
    <n v="4"/>
    <x v="1"/>
    <s v="FA$TRK (Small Loan Express)"/>
    <s v="JPMorgan Chase Bank, National Association"/>
    <s v="1111 Polaris Pkwy"/>
    <s v="COLUMBUS"/>
    <s v="OH"/>
    <n v="43240"/>
  </r>
  <r>
    <s v="Pekala Electric And Son, Corpo"/>
    <s v="9 Timber Ln Apt 15"/>
    <s v="VERNON HILLS"/>
    <s v="IL"/>
    <n v="60061"/>
    <s v="CORPORATION"/>
    <x v="2"/>
    <x v="1"/>
    <n v="12500"/>
    <n v="8.35"/>
    <n v="84"/>
    <x v="1"/>
    <d v="2011-04-06T00:00:00"/>
    <d v="2011-04-06T00:00:00"/>
    <n v="0"/>
    <d v="2018-02-28T00:00:00"/>
    <n v="0"/>
    <x v="370"/>
    <x v="472"/>
    <m/>
    <m/>
    <n v="2520"/>
    <n v="1"/>
    <n v="238210"/>
    <x v="48"/>
    <n v="3"/>
    <x v="1"/>
    <s v="FA$TRK (Small Loan Express)"/>
    <s v="JPMorgan Chase Bank, National Association"/>
    <s v="1111 Polaris Pkwy"/>
    <s v="COLUMBUS"/>
    <s v="OH"/>
    <n v="43240"/>
  </r>
  <r>
    <s v="Martin C Goldstone, M.D., S.C."/>
    <s v="1324 Tinker Way"/>
    <s v="GLENVIEW"/>
    <s v="IL"/>
    <n v="60025"/>
    <s v="CORPORATION"/>
    <x v="1"/>
    <x v="1"/>
    <n v="12500"/>
    <n v="8.35"/>
    <n v="84"/>
    <x v="1"/>
    <d v="2011-04-05T00:00:00"/>
    <d v="2011-04-05T00:00:00"/>
    <n v="0"/>
    <d v="2018-02-27T00:00:00"/>
    <n v="0"/>
    <x v="370"/>
    <x v="472"/>
    <m/>
    <m/>
    <n v="2520"/>
    <n v="1"/>
    <n v="621111"/>
    <x v="98"/>
    <n v="1"/>
    <x v="1"/>
    <s v="FA$TRK (Small Loan Express)"/>
    <s v="JPMorgan Chase Bank, National Association"/>
    <s v="1111 Polaris Pkwy"/>
    <s v="COLUMBUS"/>
    <s v="OH"/>
    <n v="43240"/>
  </r>
  <r>
    <s v="Djenne Collections, Inc."/>
    <s v="1759 W 95th St"/>
    <s v="CHICAGO"/>
    <s v="IL"/>
    <n v="60643"/>
    <s v="CORPORATION"/>
    <x v="2"/>
    <x v="2"/>
    <n v="10000"/>
    <n v="7.25"/>
    <n v="84"/>
    <x v="1"/>
    <d v="2011-04-05T00:00:00"/>
    <d v="2011-05-01T00:00:00"/>
    <n v="26"/>
    <d v="2018-03-25T00:00:00"/>
    <n v="0"/>
    <x v="370"/>
    <x v="472"/>
    <m/>
    <m/>
    <n v="2520"/>
    <n v="1"/>
    <n v="448190"/>
    <x v="64"/>
    <n v="4"/>
    <x v="1"/>
    <s v="FA$TRK (Small Loan Express)"/>
    <s v="JPMorgan Chase Bank, National Association"/>
    <s v="1111 Polaris Pkwy"/>
    <s v="COLUMBUS"/>
    <s v="OH"/>
    <n v="43240"/>
  </r>
  <r>
    <s v="Ka Carrier Group Corp."/>
    <s v="8727 W Bryn Mawr Ave Apt 304"/>
    <s v="CHICAGO"/>
    <s v="IL"/>
    <n v="60631"/>
    <s v="CORPORATION"/>
    <x v="2"/>
    <x v="2090"/>
    <n v="18350"/>
    <n v="8.4"/>
    <n v="48"/>
    <x v="1"/>
    <d v="2011-04-04T00:00:00"/>
    <d v="2011-04-04T00:00:00"/>
    <n v="0"/>
    <d v="2015-03-14T00:00:00"/>
    <n v="0"/>
    <x v="370"/>
    <x v="472"/>
    <m/>
    <m/>
    <n v="144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Apia Inc."/>
    <s v="4142 Florence Way"/>
    <s v="GLENVIEW"/>
    <s v="IL"/>
    <n v="60025"/>
    <s v="CORPORATION"/>
    <x v="2"/>
    <x v="1"/>
    <n v="12500"/>
    <n v="7.25"/>
    <n v="84"/>
    <x v="1"/>
    <d v="2011-04-02T00:00:00"/>
    <d v="2011-04-02T00:00:00"/>
    <n v="0"/>
    <d v="2018-02-24T00:00:00"/>
    <n v="0"/>
    <x v="370"/>
    <x v="472"/>
    <m/>
    <m/>
    <n v="2520"/>
    <n v="1"/>
    <n v="524126"/>
    <x v="622"/>
    <n v="3"/>
    <x v="1"/>
    <s v="FA$TRK (Small Loan Express)"/>
    <s v="JPMorgan Chase Bank, National Association"/>
    <s v="1111 Polaris Pkwy"/>
    <s v="COLUMBUS"/>
    <s v="OH"/>
    <n v="43240"/>
  </r>
  <r>
    <s v="BlueStar Computer Solutions, I"/>
    <s v="226 S. Wabash Ave Suite 200"/>
    <s v="CHICAGO"/>
    <s v="IL"/>
    <n v="60604"/>
    <s v="CORPORATION"/>
    <x v="1"/>
    <x v="67"/>
    <n v="150000"/>
    <n v="3.76"/>
    <n v="84"/>
    <x v="1"/>
    <d v="2011-03-31T00:00:00"/>
    <d v="2011-08-01T00:00:00"/>
    <n v="123"/>
    <d v="2018-06-25T00:00:00"/>
    <n v="0"/>
    <x v="370"/>
    <x v="472"/>
    <m/>
    <m/>
    <n v="2520"/>
    <n v="0"/>
    <n v="541611"/>
    <x v="105"/>
    <n v="70"/>
    <x v="1"/>
    <s v="FA$TRK (Small Loan Express)"/>
    <s v="JPMorgan Chase Bank, National Association"/>
    <s v="1111 Polaris Pkwy"/>
    <s v="COLUMBUS"/>
    <s v="OH"/>
    <n v="43240"/>
  </r>
  <r>
    <s v="MUSIC SHOPPE OF NORMAL INC"/>
    <s v="1540 E. College"/>
    <s v="NORMAL"/>
    <s v="IL"/>
    <n v="61761"/>
    <s v="CORPORATION"/>
    <x v="2"/>
    <x v="2091"/>
    <n v="177300"/>
    <n v="5.95"/>
    <n v="42"/>
    <x v="1"/>
    <d v="2011-03-31T00:00:00"/>
    <d v="2011-04-01T00:00:00"/>
    <n v="1"/>
    <d v="2014-09-12T00:00:00"/>
    <n v="0"/>
    <x v="370"/>
    <x v="472"/>
    <m/>
    <m/>
    <n v="1260"/>
    <n v="0"/>
    <n v="453998"/>
    <x v="11"/>
    <n v="32"/>
    <x v="1"/>
    <s v="FA$TRK (Small Loan Express)"/>
    <s v="JPMorgan Chase Bank, National Association"/>
    <s v="1111 Polaris Pkwy"/>
    <s v="COLUMBUS"/>
    <s v="OH"/>
    <n v="43240"/>
  </r>
  <r>
    <s v="Gboy Corp."/>
    <s v="644 Colonial Ln Apt 5"/>
    <s v="DES PLAINES"/>
    <s v="IL"/>
    <n v="60016"/>
    <s v="CORPORATION"/>
    <x v="2"/>
    <x v="2086"/>
    <n v="14250"/>
    <n v="8.4"/>
    <n v="84"/>
    <x v="1"/>
    <d v="2011-03-30T00:00:00"/>
    <d v="2011-04-01T00:00:00"/>
    <n v="2"/>
    <d v="2018-02-23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Global Voyages Inc."/>
    <s v="5217 W Cuyler Ave Ste 2"/>
    <s v="CHICAGO"/>
    <s v="IL"/>
    <n v="60641"/>
    <s v="CORPORATION"/>
    <x v="2"/>
    <x v="2059"/>
    <n v="12700"/>
    <n v="9"/>
    <n v="84"/>
    <x v="1"/>
    <d v="2011-03-29T00:00:00"/>
    <d v="2011-03-29T00:00:00"/>
    <n v="0"/>
    <d v="2018-02-20T00:00:00"/>
    <n v="0"/>
    <x v="370"/>
    <x v="472"/>
    <m/>
    <m/>
    <n v="2520"/>
    <n v="0"/>
    <n v="561510"/>
    <x v="284"/>
    <n v="1"/>
    <x v="1"/>
    <s v="FA$TRK (Small Loan Express)"/>
    <s v="JPMorgan Chase Bank, National Association"/>
    <s v="1111 Polaris Pkwy"/>
    <s v="COLUMBUS"/>
    <s v="OH"/>
    <n v="43240"/>
  </r>
  <r>
    <s v="Magic Construction Inc."/>
    <s v="4911N Oketo Ave"/>
    <s v="HARWOOD HEIGHTS"/>
    <s v="IL"/>
    <n v="60706"/>
    <s v="CORPORATION"/>
    <x v="2"/>
    <x v="2"/>
    <n v="10000"/>
    <n v="8.35"/>
    <n v="84"/>
    <x v="1"/>
    <d v="2011-03-29T00:00:00"/>
    <d v="2011-03-29T00:00:00"/>
    <n v="0"/>
    <d v="2018-02-20T00:00:00"/>
    <n v="0"/>
    <x v="370"/>
    <x v="472"/>
    <m/>
    <m/>
    <n v="2520"/>
    <n v="1"/>
    <n v="238290"/>
    <x v="153"/>
    <n v="2"/>
    <x v="1"/>
    <s v="FA$TRK (Small Loan Express)"/>
    <s v="JPMorgan Chase Bank, National Association"/>
    <s v="1111 Polaris Pkwy"/>
    <s v="COLUMBUS"/>
    <s v="OH"/>
    <n v="43240"/>
  </r>
  <r>
    <s v="Creative Construction And Remo"/>
    <s v="601 W Huntington Commons Rd"/>
    <s v="MOUNT PROSPECT"/>
    <s v="IL"/>
    <n v="60056"/>
    <s v="CORPORATION"/>
    <x v="2"/>
    <x v="1"/>
    <n v="12500"/>
    <n v="8.35"/>
    <n v="84"/>
    <x v="1"/>
    <d v="2011-03-29T00:00:00"/>
    <d v="2011-03-29T00:00:00"/>
    <n v="0"/>
    <d v="2018-02-20T00:00:00"/>
    <n v="0"/>
    <x v="370"/>
    <x v="472"/>
    <m/>
    <m/>
    <n v="2520"/>
    <n v="1"/>
    <n v="236115"/>
    <x v="54"/>
    <n v="5"/>
    <x v="1"/>
    <s v="FA$TRK (Small Loan Express)"/>
    <s v="JPMorgan Chase Bank, National Association"/>
    <s v="1111 Polaris Pkwy"/>
    <s v="COLUMBUS"/>
    <s v="OH"/>
    <n v="43240"/>
  </r>
  <r>
    <s v="R2R Intermodal, Inc."/>
    <s v="2636 W Foster Ave Apt 303"/>
    <s v="CHICAGO"/>
    <s v="IL"/>
    <n v="60625"/>
    <s v="CORPORATION"/>
    <x v="2"/>
    <x v="3"/>
    <n v="25000"/>
    <n v="7.25"/>
    <n v="84"/>
    <x v="1"/>
    <d v="2011-03-28T00:00:00"/>
    <d v="2011-03-28T00:00:00"/>
    <n v="0"/>
    <d v="2018-02-19T00:00:00"/>
    <n v="0"/>
    <x v="370"/>
    <x v="472"/>
    <m/>
    <m/>
    <n v="2520"/>
    <n v="1"/>
    <n v="484110"/>
    <x v="8"/>
    <n v="20"/>
    <x v="1"/>
    <s v="FA$TRK (Small Loan Express)"/>
    <s v="JPMorgan Chase Bank, National Association"/>
    <s v="1111 Polaris Pkwy"/>
    <s v="COLUMBUS"/>
    <s v="OH"/>
    <n v="43240"/>
  </r>
  <r>
    <s v="LT United Carriers Corporation"/>
    <s v="7521 Orchard Lane Apt 2"/>
    <s v="WOODRIDGE"/>
    <s v="IL"/>
    <n v="60517"/>
    <s v="CORPORATION"/>
    <x v="2"/>
    <x v="12"/>
    <n v="17500"/>
    <n v="8.35"/>
    <n v="84"/>
    <x v="1"/>
    <d v="2011-03-28T00:00:00"/>
    <d v="2011-03-28T00:00:00"/>
    <n v="0"/>
    <d v="2018-02-19T00:00:00"/>
    <n v="0"/>
    <x v="370"/>
    <x v="472"/>
    <m/>
    <m/>
    <n v="2520"/>
    <n v="1"/>
    <n v="484110"/>
    <x v="8"/>
    <n v="5"/>
    <x v="1"/>
    <s v="FA$TRK (Small Loan Express)"/>
    <s v="JPMorgan Chase Bank, National Association"/>
    <s v="1111 Polaris Pkwy"/>
    <s v="COLUMBUS"/>
    <s v="OH"/>
    <n v="43240"/>
  </r>
  <r>
    <s v="Tiers Designer Cakes LLC"/>
    <s v="210 W Wood St Apt 1"/>
    <s v="BLOOMINGTON"/>
    <s v="IL"/>
    <n v="61701"/>
    <s v="CORPORATION"/>
    <x v="2"/>
    <x v="36"/>
    <n v="15250"/>
    <n v="8.6"/>
    <n v="84"/>
    <x v="1"/>
    <d v="2011-03-28T00:00:00"/>
    <d v="2011-03-28T00:00:00"/>
    <n v="0"/>
    <d v="2018-02-19T00:00:00"/>
    <n v="0"/>
    <x v="370"/>
    <x v="472"/>
    <m/>
    <m/>
    <n v="2520"/>
    <n v="0"/>
    <n v="445291"/>
    <x v="170"/>
    <n v="0"/>
    <x v="1"/>
    <s v="FA$TRK (Small Loan Express)"/>
    <s v="JPMorgan Chase Bank, National Association"/>
    <s v="1111 Polaris Pkwy"/>
    <s v="COLUMBUS"/>
    <s v="OH"/>
    <n v="43240"/>
  </r>
  <r>
    <s v="Montway Trans Inc."/>
    <s v="4740 N Cumberland Ave # 393"/>
    <s v="CHICAGO"/>
    <s v="IL"/>
    <n v="60656"/>
    <s v="CORPORATION"/>
    <x v="2"/>
    <x v="123"/>
    <n v="16250"/>
    <n v="8.35"/>
    <n v="84"/>
    <x v="1"/>
    <d v="2011-03-26T00:00:00"/>
    <d v="2011-03-26T00:00:00"/>
    <n v="0"/>
    <d v="2018-02-17T00:00:00"/>
    <n v="0"/>
    <x v="370"/>
    <x v="472"/>
    <m/>
    <m/>
    <n v="2520"/>
    <n v="1"/>
    <n v="484230"/>
    <x v="171"/>
    <n v="0"/>
    <x v="1"/>
    <s v="FA$TRK (Small Loan Express)"/>
    <s v="JPMorgan Chase Bank, National Association"/>
    <s v="1111 Polaris Pkwy"/>
    <s v="COLUMBUS"/>
    <s v="OH"/>
    <n v="43240"/>
  </r>
  <r>
    <s v="Premier Medical Services, Inc."/>
    <s v="2804 W Touhy Ave"/>
    <s v="CHICAGO"/>
    <s v="IL"/>
    <n v="60645"/>
    <s v="CORPORATION"/>
    <x v="2"/>
    <x v="22"/>
    <n v="30000"/>
    <n v="7.25"/>
    <n v="84"/>
    <x v="1"/>
    <d v="2011-03-25T00:00:00"/>
    <d v="2011-03-25T00:00:00"/>
    <n v="0"/>
    <d v="2018-02-16T00:00:00"/>
    <n v="0"/>
    <x v="370"/>
    <x v="472"/>
    <m/>
    <m/>
    <n v="2520"/>
    <n v="1"/>
    <n v="561320"/>
    <x v="381"/>
    <n v="0"/>
    <x v="1"/>
    <s v="FA$TRK (Small Loan Express)"/>
    <s v="JPMorgan Chase Bank, National Association"/>
    <s v="1111 Polaris Pkwy"/>
    <s v="COLUMBUS"/>
    <s v="OH"/>
    <n v="43240"/>
  </r>
  <r>
    <s v="Overnight Express, Inc."/>
    <s v="6221 Belmont Rd"/>
    <s v="DOWNERS GROVE"/>
    <s v="IL"/>
    <n v="60516"/>
    <s v="CORPORATION"/>
    <x v="1"/>
    <x v="192"/>
    <n v="11500"/>
    <n v="5.65"/>
    <n v="84"/>
    <x v="1"/>
    <d v="2011-03-25T00:00:00"/>
    <d v="2011-04-01T00:00:00"/>
    <n v="7"/>
    <d v="2018-02-23T00:00:00"/>
    <n v="0"/>
    <x v="370"/>
    <x v="472"/>
    <m/>
    <m/>
    <n v="2520"/>
    <n v="0"/>
    <n v="484110"/>
    <x v="8"/>
    <n v="8"/>
    <x v="1"/>
    <s v="FA$TRK (Small Loan Express)"/>
    <s v="JPMorgan Chase Bank, National Association"/>
    <s v="1111 Polaris Pkwy"/>
    <s v="COLUMBUS"/>
    <s v="OH"/>
    <n v="43240"/>
  </r>
  <r>
    <s v="PB Transportation Inc."/>
    <s v="2919 Curtis St"/>
    <s v="DES PLAINES"/>
    <s v="IL"/>
    <n v="60018"/>
    <s v="CORPORATION"/>
    <x v="2"/>
    <x v="1565"/>
    <n v="15750"/>
    <n v="8.4"/>
    <n v="60"/>
    <x v="1"/>
    <d v="2011-03-24T00:00:00"/>
    <d v="2011-03-24T00:00:00"/>
    <n v="0"/>
    <d v="2016-02-26T00:00:00"/>
    <n v="0"/>
    <x v="370"/>
    <x v="472"/>
    <m/>
    <m/>
    <n v="1800"/>
    <n v="0"/>
    <n v="484110"/>
    <x v="8"/>
    <n v="8"/>
    <x v="1"/>
    <s v="FA$TRK (Small Loan Express)"/>
    <s v="JPMorgan Chase Bank, National Association"/>
    <s v="1111 Polaris Pkwy"/>
    <s v="COLUMBUS"/>
    <s v="OH"/>
    <n v="43240"/>
  </r>
  <r>
    <s v="Derma Truck Repair, Inc."/>
    <s v="7935 W 59th St"/>
    <s v="SUMMIT ARGO"/>
    <s v="IL"/>
    <n v="60501"/>
    <s v="CORPORATION"/>
    <x v="1"/>
    <x v="3"/>
    <n v="25000"/>
    <n v="7.75"/>
    <n v="84"/>
    <x v="1"/>
    <d v="2011-03-24T00:00:00"/>
    <d v="2011-03-24T00:00:00"/>
    <n v="0"/>
    <d v="2018-02-15T00:00:00"/>
    <n v="0"/>
    <x v="370"/>
    <x v="472"/>
    <m/>
    <m/>
    <n v="2520"/>
    <n v="1"/>
    <n v="811111"/>
    <x v="0"/>
    <n v="5"/>
    <x v="1"/>
    <s v="FA$TRK (Small Loan Express)"/>
    <s v="JPMorgan Chase Bank, National Association"/>
    <s v="1111 Polaris Pkwy"/>
    <s v="COLUMBUS"/>
    <s v="OH"/>
    <n v="43240"/>
  </r>
  <r>
    <s v="Hoplite Armour, L.L.C."/>
    <s v="220 East 14th Avenue"/>
    <s v="NAPERVILLE"/>
    <s v="IL"/>
    <n v="60563"/>
    <s v="CORPORATION"/>
    <x v="2"/>
    <x v="2092"/>
    <n v="90150"/>
    <n v="4.75"/>
    <n v="90"/>
    <x v="1"/>
    <d v="2011-03-24T00:00:00"/>
    <d v="2011-04-01T00:00:00"/>
    <n v="8"/>
    <d v="2018-08-22T00:00:00"/>
    <n v="0"/>
    <x v="370"/>
    <x v="472"/>
    <m/>
    <m/>
    <n v="2700"/>
    <n v="0"/>
    <n v="339920"/>
    <x v="226"/>
    <n v="1"/>
    <x v="1"/>
    <s v="FA$TRK (Small Loan Express)"/>
    <s v="JPMorgan Chase Bank, National Association"/>
    <s v="1111 Polaris Pkwy"/>
    <s v="COLUMBUS"/>
    <s v="OH"/>
    <n v="43240"/>
  </r>
  <r>
    <s v="Hoplite Armour, L.L.C."/>
    <s v="220 East 14th Avenue"/>
    <s v="NAPERVILLE"/>
    <s v="IL"/>
    <n v="60563"/>
    <s v="CORPORATION"/>
    <x v="3"/>
    <x v="2"/>
    <n v="10000"/>
    <n v="4.1500000000000004"/>
    <n v="84"/>
    <x v="1"/>
    <d v="2011-03-24T00:00:00"/>
    <d v="2012-06-01T00:00:00"/>
    <n v="435"/>
    <d v="2019-04-26T00:00:00"/>
    <n v="0"/>
    <x v="370"/>
    <x v="472"/>
    <m/>
    <m/>
    <n v="2520"/>
    <n v="1"/>
    <n v="339920"/>
    <x v="226"/>
    <n v="1"/>
    <x v="1"/>
    <s v="FA$TRK (Small Loan Express)"/>
    <s v="JPMorgan Chase Bank, National Association"/>
    <s v="1111 Polaris Pkwy"/>
    <s v="COLUMBUS"/>
    <s v="OH"/>
    <n v="43240"/>
  </r>
  <r>
    <s v="Sunset Pools And Spas, Inc."/>
    <s v="1252 Remington Rd Ste B"/>
    <s v="SCHAUMBURG"/>
    <s v="IL"/>
    <n v="60173"/>
    <s v="CORPORATION"/>
    <x v="2"/>
    <x v="48"/>
    <n v="36000"/>
    <n v="7.5"/>
    <n v="84"/>
    <x v="1"/>
    <d v="2011-03-24T00:00:00"/>
    <d v="2011-03-24T00:00:00"/>
    <n v="0"/>
    <d v="2018-02-15T00:00:00"/>
    <n v="0"/>
    <x v="370"/>
    <x v="472"/>
    <m/>
    <m/>
    <n v="2520"/>
    <n v="1"/>
    <n v="561790"/>
    <x v="404"/>
    <n v="21"/>
    <x v="1"/>
    <s v="FA$TRK (Small Loan Express)"/>
    <s v="JPMorgan Chase Bank, National Association"/>
    <s v="1111 Polaris Pkwy"/>
    <s v="COLUMBUS"/>
    <s v="OH"/>
    <n v="43240"/>
  </r>
  <r>
    <s v="JJM Products LLC"/>
    <s v="8102 Lemont Rd Ste 1800"/>
    <s v="WOODRIDGE"/>
    <s v="IL"/>
    <n v="60517"/>
    <s v="CORPORATION"/>
    <x v="1"/>
    <x v="8"/>
    <n v="5000"/>
    <n v="8.35"/>
    <n v="84"/>
    <x v="1"/>
    <d v="2011-03-22T00:00:00"/>
    <d v="2011-03-22T00:00:00"/>
    <n v="0"/>
    <d v="2018-02-13T00:00:00"/>
    <n v="0"/>
    <x v="370"/>
    <x v="472"/>
    <m/>
    <m/>
    <n v="2520"/>
    <n v="1"/>
    <n v="321999"/>
    <x v="377"/>
    <n v="5"/>
    <x v="1"/>
    <s v="FA$TRK (Small Loan Express)"/>
    <s v="JPMorgan Chase Bank, National Association"/>
    <s v="1111 Polaris Pkwy"/>
    <s v="COLUMBUS"/>
    <s v="OH"/>
    <n v="43240"/>
  </r>
  <r>
    <s v="Dean's Sportswear Inc."/>
    <s v="947 Millcreek Cir"/>
    <s v="ELGIN"/>
    <s v="IL"/>
    <n v="60123"/>
    <s v="CORPORATION"/>
    <x v="2"/>
    <x v="1"/>
    <n v="12500"/>
    <n v="7.25"/>
    <n v="84"/>
    <x v="1"/>
    <d v="2011-03-21T00:00:00"/>
    <d v="2011-03-21T00:00:00"/>
    <n v="0"/>
    <d v="2018-02-12T00:00:00"/>
    <n v="0"/>
    <x v="370"/>
    <x v="472"/>
    <m/>
    <m/>
    <n v="2520"/>
    <n v="1"/>
    <n v="448110"/>
    <x v="184"/>
    <n v="0"/>
    <x v="1"/>
    <s v="FA$TRK (Small Loan Express)"/>
    <s v="JPMorgan Chase Bank, National Association"/>
    <s v="1111 Polaris Pkwy"/>
    <s v="COLUMBUS"/>
    <s v="OH"/>
    <n v="43240"/>
  </r>
  <r>
    <s v="Strategic Internet Marketing P"/>
    <s v="1601 Sherman Ave Suite 300"/>
    <s v="EVANSTON"/>
    <s v="IL"/>
    <n v="60201"/>
    <s v="CORPORATION"/>
    <x v="2"/>
    <x v="69"/>
    <n v="200000"/>
    <n v="5.64"/>
    <n v="84"/>
    <x v="1"/>
    <d v="2011-03-17T00:00:00"/>
    <d v="2011-03-17T00:00:00"/>
    <n v="0"/>
    <d v="2018-02-08T00:00:00"/>
    <n v="0"/>
    <x v="370"/>
    <x v="472"/>
    <m/>
    <m/>
    <n v="2520"/>
    <n v="1"/>
    <n v="541519"/>
    <x v="157"/>
    <n v="5"/>
    <x v="1"/>
    <s v="FA$TRK (Small Loan Express)"/>
    <s v="JPMorgan Chase Bank, National Association"/>
    <s v="1111 Polaris Pkwy"/>
    <s v="COLUMBUS"/>
    <s v="OH"/>
    <n v="43240"/>
  </r>
  <r>
    <s v="Sipko Ltd"/>
    <s v="303 Homewood Dr"/>
    <s v="BOLINGBROOK"/>
    <s v="IL"/>
    <n v="60440"/>
    <s v="CORPORATION"/>
    <x v="2"/>
    <x v="39"/>
    <n v="15000"/>
    <n v="8.35"/>
    <n v="84"/>
    <x v="1"/>
    <d v="2011-03-16T00:00:00"/>
    <d v="2011-03-16T00:00:00"/>
    <n v="0"/>
    <d v="2018-02-07T00:00:00"/>
    <n v="0"/>
    <x v="370"/>
    <x v="472"/>
    <m/>
    <m/>
    <n v="2520"/>
    <n v="1"/>
    <n v="485320"/>
    <x v="89"/>
    <n v="15"/>
    <x v="1"/>
    <s v="FA$TRK (Small Loan Express)"/>
    <s v="JPMorgan Chase Bank, National Association"/>
    <s v="1111 Polaris Pkwy"/>
    <s v="COLUMBUS"/>
    <s v="OH"/>
    <n v="43240"/>
  </r>
  <r>
    <s v="CV QUO, Inc."/>
    <s v="2925 W. Summerdale, Unit 1"/>
    <s v="CHICAGO"/>
    <s v="IL"/>
    <n v="60625"/>
    <s v="CORPORATION"/>
    <x v="2"/>
    <x v="28"/>
    <n v="100000"/>
    <n v="7.75"/>
    <n v="84"/>
    <x v="1"/>
    <d v="2011-03-15T00:00:00"/>
    <d v="2011-03-15T00:00:00"/>
    <n v="0"/>
    <d v="2018-02-06T00:00:00"/>
    <n v="0"/>
    <x v="370"/>
    <x v="472"/>
    <m/>
    <m/>
    <n v="2520"/>
    <n v="1"/>
    <n v="541519"/>
    <x v="157"/>
    <n v="51"/>
    <x v="1"/>
    <s v="FA$TRK (Small Loan Express)"/>
    <s v="JPMorgan Chase Bank, National Association"/>
    <s v="1111 Polaris Pkwy"/>
    <s v="COLUMBUS"/>
    <s v="OH"/>
    <n v="43240"/>
  </r>
  <r>
    <s v="Resort Depot Inc."/>
    <s v="2025 Palmer Ln"/>
    <s v="LIBERTYVILLE"/>
    <s v="IL"/>
    <n v="60048"/>
    <s v="CORPORATION"/>
    <x v="2"/>
    <x v="1"/>
    <n v="12500"/>
    <n v="7.25"/>
    <n v="84"/>
    <x v="1"/>
    <d v="2011-03-15T00:00:00"/>
    <m/>
    <n v="-40617"/>
    <d v="1906-11-24T00:00:00"/>
    <n v="0"/>
    <x v="370"/>
    <x v="472"/>
    <m/>
    <m/>
    <n v="2520"/>
    <n v="1"/>
    <n v="561720"/>
    <x v="168"/>
    <n v="10"/>
    <x v="1"/>
    <s v="FA$TRK (Small Loan Express)"/>
    <s v="JPMorgan Chase Bank, National Association"/>
    <s v="1111 Polaris Pkwy"/>
    <s v="COLUMBUS"/>
    <s v="OH"/>
    <n v="43240"/>
  </r>
  <r>
    <s v="Phillip L Risley Attorney At L"/>
    <s v="4428 N Racine Ave"/>
    <s v="CHICAGO"/>
    <s v="IL"/>
    <n v="60640"/>
    <s v="INDIVIDUAL"/>
    <x v="2"/>
    <x v="0"/>
    <n v="7500"/>
    <n v="7.25"/>
    <n v="84"/>
    <x v="1"/>
    <d v="2011-03-14T00:00:00"/>
    <d v="2011-03-14T00:00:00"/>
    <n v="0"/>
    <d v="2018-02-05T00:00:00"/>
    <n v="0"/>
    <x v="370"/>
    <x v="472"/>
    <m/>
    <m/>
    <n v="2520"/>
    <n v="1"/>
    <n v="541110"/>
    <x v="42"/>
    <n v="0"/>
    <x v="1"/>
    <s v="FA$TRK (Small Loan Express)"/>
    <s v="JPMorgan Chase Bank, National Association"/>
    <s v="1111 Polaris Pkwy"/>
    <s v="COLUMBUS"/>
    <s v="OH"/>
    <n v="43240"/>
  </r>
  <r>
    <s v="Superior Excavating Co."/>
    <s v="142 Sibley Drive"/>
    <s v="MINOOKA"/>
    <s v="IL"/>
    <n v="60447"/>
    <s v="CORPORATION"/>
    <x v="2"/>
    <x v="33"/>
    <n v="175000"/>
    <n v="7.5"/>
    <n v="84"/>
    <x v="1"/>
    <d v="2011-03-11T00:00:00"/>
    <d v="2011-06-01T00:00:00"/>
    <n v="82"/>
    <d v="2018-04-25T00:00:00"/>
    <n v="0"/>
    <x v="370"/>
    <x v="472"/>
    <m/>
    <m/>
    <n v="2520"/>
    <n v="1"/>
    <n v="238910"/>
    <x v="29"/>
    <n v="3"/>
    <x v="1"/>
    <s v="FA$TRK (Small Loan Express)"/>
    <s v="JPMorgan Chase Bank, National Association"/>
    <s v="1111 Polaris Pkwy"/>
    <s v="COLUMBUS"/>
    <s v="OH"/>
    <n v="43240"/>
  </r>
  <r>
    <s v="Message Mediums LLC"/>
    <s v="656 W. Randolph Street, Ste 4"/>
    <s v="CHICAGO"/>
    <s v="IL"/>
    <n v="60661"/>
    <s v="CORPORATION"/>
    <x v="2"/>
    <x v="213"/>
    <n v="225000"/>
    <n v="5.56"/>
    <n v="84"/>
    <x v="1"/>
    <d v="2011-03-11T00:00:00"/>
    <d v="2011-06-01T00:00:00"/>
    <n v="82"/>
    <d v="2018-04-25T00:00:00"/>
    <n v="0"/>
    <x v="370"/>
    <x v="472"/>
    <m/>
    <m/>
    <n v="2520"/>
    <n v="0"/>
    <n v="541810"/>
    <x v="97"/>
    <n v="22"/>
    <x v="1"/>
    <s v="FA$TRK (Small Loan Express)"/>
    <s v="JPMorgan Chase Bank, National Association"/>
    <s v="1111 Polaris Pkwy"/>
    <s v="COLUMBUS"/>
    <s v="OH"/>
    <n v="43240"/>
  </r>
  <r>
    <s v="Melba Diaz"/>
    <s v="136 Main Street"/>
    <s v="WEST CHICAGO"/>
    <s v="IL"/>
    <n v="60185"/>
    <s v="INDIVIDUAL"/>
    <x v="2"/>
    <x v="2059"/>
    <n v="12700"/>
    <n v="8.6"/>
    <n v="84"/>
    <x v="1"/>
    <d v="2011-03-10T00:00:00"/>
    <d v="2011-03-10T00:00:00"/>
    <n v="0"/>
    <d v="2018-02-01T00:00:00"/>
    <n v="0"/>
    <x v="370"/>
    <x v="472"/>
    <m/>
    <m/>
    <n v="2520"/>
    <n v="0"/>
    <n v="812112"/>
    <x v="56"/>
    <n v="0"/>
    <x v="1"/>
    <s v="FA$TRK (Small Loan Express)"/>
    <s v="JPMorgan Chase Bank, National Association"/>
    <s v="1111 Polaris Pkwy"/>
    <s v="COLUMBUS"/>
    <s v="OH"/>
    <n v="43240"/>
  </r>
  <r>
    <s v="Jet Trucking Inc."/>
    <s v="4844 W Barry Ave"/>
    <s v="CHICAGO"/>
    <s v="IL"/>
    <n v="60641"/>
    <s v="CORPORATION"/>
    <x v="2"/>
    <x v="1"/>
    <n v="12500"/>
    <n v="8.35"/>
    <n v="84"/>
    <x v="1"/>
    <d v="2011-03-10T00:00:00"/>
    <d v="2011-03-10T00:00:00"/>
    <n v="0"/>
    <d v="2018-02-01T00:00:00"/>
    <n v="0"/>
    <x v="370"/>
    <x v="472"/>
    <m/>
    <m/>
    <n v="2520"/>
    <n v="1"/>
    <n v="484220"/>
    <x v="251"/>
    <n v="2"/>
    <x v="1"/>
    <s v="FA$TRK (Small Loan Express)"/>
    <s v="JPMorgan Chase Bank, National Association"/>
    <s v="1111 Polaris Pkwy"/>
    <s v="COLUMBUS"/>
    <s v="OH"/>
    <n v="43240"/>
  </r>
  <r>
    <s v="Spark Logistics, Inc."/>
    <s v="752 Laguna Rd"/>
    <s v="CRYSTAL LAKE"/>
    <s v="IL"/>
    <n v="60014"/>
    <s v="CORPORATION"/>
    <x v="2"/>
    <x v="2093"/>
    <n v="9850"/>
    <n v="8.4"/>
    <n v="84"/>
    <x v="1"/>
    <d v="2011-03-08T00:00:00"/>
    <d v="2011-03-08T00:00:00"/>
    <n v="0"/>
    <d v="2018-01-30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Bayview Family Clinic, Ltd."/>
    <s v="805 W Springfield Ave"/>
    <s v="CHAMPAIGN"/>
    <s v="IL"/>
    <n v="61820"/>
    <s v="CORPORATION"/>
    <x v="2"/>
    <x v="2024"/>
    <n v="154600"/>
    <n v="5"/>
    <n v="240"/>
    <x v="1"/>
    <d v="2011-03-07T00:00:00"/>
    <d v="2011-03-07T00:00:00"/>
    <n v="0"/>
    <d v="2030-11-22T00:00:00"/>
    <n v="0"/>
    <x v="370"/>
    <x v="472"/>
    <m/>
    <m/>
    <n v="7200"/>
    <n v="0"/>
    <n v="621111"/>
    <x v="98"/>
    <n v="10"/>
    <x v="1"/>
    <s v="FA$TRK (Small Loan Express)"/>
    <s v="JPMorgan Chase Bank, National Association"/>
    <s v="1111 Polaris Pkwy"/>
    <s v="COLUMBUS"/>
    <s v="OH"/>
    <n v="43240"/>
  </r>
  <r>
    <s v="MEGA-POL TAXES &amp; ACCOUNTING IN"/>
    <s v="317 W Northwest Hwy"/>
    <s v="PALATINE"/>
    <s v="IL"/>
    <n v="60067"/>
    <s v="CORPORATION"/>
    <x v="2"/>
    <x v="22"/>
    <n v="30000"/>
    <n v="7.75"/>
    <n v="84"/>
    <x v="1"/>
    <d v="2011-03-02T00:00:00"/>
    <d v="2011-03-02T00:00:00"/>
    <n v="0"/>
    <d v="2018-01-24T00:00:00"/>
    <n v="0"/>
    <x v="370"/>
    <x v="472"/>
    <m/>
    <m/>
    <n v="2520"/>
    <n v="1"/>
    <n v="541219"/>
    <x v="81"/>
    <n v="3"/>
    <x v="1"/>
    <s v="FA$TRK (Small Loan Express)"/>
    <s v="JPMorgan Chase Bank, National Association"/>
    <s v="1111 Polaris Pkwy"/>
    <s v="COLUMBUS"/>
    <s v="OH"/>
    <n v="43240"/>
  </r>
  <r>
    <s v="B Dunne Printing Incorporated"/>
    <s v="889 S. Randall Rd."/>
    <s v="ELGIN"/>
    <s v="IL"/>
    <n v="60123"/>
    <s v="CORPORATION"/>
    <x v="1"/>
    <x v="2094"/>
    <n v="99950"/>
    <n v="7.15"/>
    <n v="120"/>
    <x v="1"/>
    <d v="2011-03-01T00:00:00"/>
    <d v="2011-03-01T00:00:00"/>
    <n v="0"/>
    <d v="2021-01-07T00:00:00"/>
    <n v="0"/>
    <x v="370"/>
    <x v="472"/>
    <m/>
    <m/>
    <n v="3600"/>
    <n v="0"/>
    <n v="561439"/>
    <x v="349"/>
    <n v="2"/>
    <x v="1"/>
    <s v="FA$TRK (Small Loan Express)"/>
    <s v="JPMorgan Chase Bank, National Association"/>
    <s v="1111 Polaris Pkwy"/>
    <s v="COLUMBUS"/>
    <s v="OH"/>
    <n v="43240"/>
  </r>
  <r>
    <s v="E.J.D. Holdings, LLC"/>
    <s v="6676 Lanterne Drive"/>
    <s v="LOVES PARK"/>
    <s v="IL"/>
    <n v="61111"/>
    <s v="CORPORATION"/>
    <x v="1"/>
    <x v="2095"/>
    <n v="742950"/>
    <n v="6.0069999999999997"/>
    <n v="240"/>
    <x v="1"/>
    <d v="2011-03-01T00:00:00"/>
    <d v="2011-12-01T00:00:00"/>
    <n v="275"/>
    <d v="2031-08-18T00:00:00"/>
    <n v="0"/>
    <x v="370"/>
    <x v="472"/>
    <m/>
    <m/>
    <n v="7200"/>
    <n v="0"/>
    <n v="722211"/>
    <x v="26"/>
    <n v="30"/>
    <x v="3"/>
    <s v="Guaranty"/>
    <s v="JPMorgan Chase Bank, National Association"/>
    <s v="1111 Polaris Pkwy"/>
    <s v="COLUMBUS"/>
    <s v="OH"/>
    <n v="43240"/>
  </r>
  <r>
    <s v="MJR Hospitality Inc."/>
    <s v="7172 Dempster St"/>
    <s v="MORTON GROVE"/>
    <s v="IL"/>
    <n v="60053"/>
    <s v="CORPORATION"/>
    <x v="2"/>
    <x v="2056"/>
    <n v="25350"/>
    <n v="7.75"/>
    <n v="84"/>
    <x v="1"/>
    <d v="2011-02-28T00:00:00"/>
    <d v="2011-03-01T00:00:00"/>
    <n v="1"/>
    <d v="2018-01-23T00:00:00"/>
    <n v="0"/>
    <x v="370"/>
    <x v="472"/>
    <m/>
    <m/>
    <n v="2520"/>
    <n v="0"/>
    <n v="722110"/>
    <x v="2"/>
    <n v="20"/>
    <x v="1"/>
    <s v="FA$TRK (Small Loan Express)"/>
    <s v="JPMorgan Chase Bank, National Association"/>
    <s v="1111 Polaris Pkwy"/>
    <s v="COLUMBUS"/>
    <s v="OH"/>
    <n v="43240"/>
  </r>
  <r>
    <s v="Effective Living, LLC"/>
    <s v="S125 Church Street, Suite 3"/>
    <s v="WINFIELD"/>
    <s v="IL"/>
    <n v="60190"/>
    <s v="CORPORATION"/>
    <x v="2"/>
    <x v="8"/>
    <n v="5000"/>
    <n v="7.25"/>
    <n v="84"/>
    <x v="1"/>
    <d v="2011-02-26T00:00:00"/>
    <d v="2011-02-26T00:00:00"/>
    <n v="0"/>
    <d v="2018-01-20T00:00:00"/>
    <n v="0"/>
    <x v="370"/>
    <x v="472"/>
    <m/>
    <m/>
    <n v="2520"/>
    <n v="1"/>
    <n v="621330"/>
    <x v="386"/>
    <n v="1"/>
    <x v="1"/>
    <s v="FA$TRK (Small Loan Express)"/>
    <s v="JPMorgan Chase Bank, National Association"/>
    <s v="1111 Polaris Pkwy"/>
    <s v="COLUMBUS"/>
    <s v="OH"/>
    <n v="43240"/>
  </r>
  <r>
    <s v="Your World LLC"/>
    <s v="406 River Grove Ct"/>
    <s v="VERNON HILLS"/>
    <s v="IL"/>
    <n v="60061"/>
    <s v="CORPORATION"/>
    <x v="2"/>
    <x v="1"/>
    <n v="12500"/>
    <n v="7.25"/>
    <n v="84"/>
    <x v="1"/>
    <d v="2011-02-25T00:00:00"/>
    <m/>
    <n v="-40599"/>
    <d v="1906-11-24T00:00:00"/>
    <n v="0"/>
    <x v="370"/>
    <x v="472"/>
    <m/>
    <m/>
    <n v="2520"/>
    <n v="1"/>
    <n v="454111"/>
    <x v="52"/>
    <n v="6"/>
    <x v="1"/>
    <s v="FA$TRK (Small Loan Express)"/>
    <s v="JPMorgan Chase Bank, National Association"/>
    <s v="1111 Polaris Pkwy"/>
    <s v="COLUMBUS"/>
    <s v="OH"/>
    <n v="43240"/>
  </r>
  <r>
    <s v="Matisse: A Hair Studio, Inc."/>
    <s v="2019 W Moffat St Unit 2"/>
    <s v="CHICAGO"/>
    <s v="IL"/>
    <n v="60647"/>
    <s v="CORPORATION"/>
    <x v="2"/>
    <x v="2"/>
    <n v="10000"/>
    <n v="8.35"/>
    <n v="84"/>
    <x v="1"/>
    <d v="2011-02-22T00:00:00"/>
    <d v="2011-02-22T00:00:00"/>
    <n v="0"/>
    <d v="2018-01-16T00:00:00"/>
    <n v="0"/>
    <x v="370"/>
    <x v="472"/>
    <m/>
    <m/>
    <n v="2520"/>
    <n v="1"/>
    <n v="812112"/>
    <x v="56"/>
    <n v="4"/>
    <x v="1"/>
    <s v="FA$TRK (Small Loan Express)"/>
    <s v="JPMorgan Chase Bank, National Association"/>
    <s v="1111 Polaris Pkwy"/>
    <s v="COLUMBUS"/>
    <s v="OH"/>
    <n v="43240"/>
  </r>
  <r>
    <s v="Drazen Health Services, LLC"/>
    <s v="10020 S 80th Ct"/>
    <s v="PALOS HILLS"/>
    <s v="IL"/>
    <n v="60465"/>
    <s v="CORPORATION"/>
    <x v="3"/>
    <x v="39"/>
    <n v="15000"/>
    <n v="8.35"/>
    <n v="84"/>
    <x v="1"/>
    <d v="2011-02-21T00:00:00"/>
    <m/>
    <n v="-40595"/>
    <d v="1906-11-24T00:00:00"/>
    <n v="0"/>
    <x v="370"/>
    <x v="472"/>
    <m/>
    <m/>
    <n v="2520"/>
    <n v="1"/>
    <n v="621340"/>
    <x v="202"/>
    <n v="1"/>
    <x v="1"/>
    <s v="FA$TRK (Small Loan Express)"/>
    <s v="JPMorgan Chase Bank, National Association"/>
    <s v="1111 Polaris Pkwy"/>
    <s v="COLUMBUS"/>
    <s v="OH"/>
    <n v="43240"/>
  </r>
  <r>
    <s v="House of Blonde, L.L.C."/>
    <s v="1822 N Arlington Heights Rd"/>
    <s v="ARLINGTON HEIGHTS"/>
    <s v="IL"/>
    <n v="60004"/>
    <s v="CORPORATION"/>
    <x v="2"/>
    <x v="2048"/>
    <n v="5150"/>
    <n v="9"/>
    <n v="84"/>
    <x v="1"/>
    <d v="2011-02-18T00:00:00"/>
    <d v="2011-02-18T00:00:00"/>
    <n v="0"/>
    <d v="2018-01-12T00:00:00"/>
    <n v="0"/>
    <x v="370"/>
    <x v="472"/>
    <m/>
    <m/>
    <n v="2520"/>
    <n v="0"/>
    <n v="812112"/>
    <x v="56"/>
    <n v="12"/>
    <x v="1"/>
    <s v="FA$TRK (Small Loan Express)"/>
    <s v="JPMorgan Chase Bank, National Association"/>
    <s v="1111 Polaris Pkwy"/>
    <s v="COLUMBUS"/>
    <s v="OH"/>
    <n v="43240"/>
  </r>
  <r>
    <s v="The Logos Consulting Group, LL"/>
    <s v="1430 S Michigan Ave Apt 211"/>
    <s v="CHICAGO"/>
    <s v="IL"/>
    <n v="60605"/>
    <s v="CORPORATION"/>
    <x v="2"/>
    <x v="1"/>
    <n v="12500"/>
    <n v="8.35"/>
    <n v="84"/>
    <x v="1"/>
    <d v="2011-02-18T00:00:00"/>
    <d v="2011-02-18T00:00:00"/>
    <n v="0"/>
    <d v="2018-01-12T00:00:00"/>
    <n v="0"/>
    <x v="370"/>
    <x v="472"/>
    <m/>
    <m/>
    <n v="2520"/>
    <n v="1"/>
    <n v="541618"/>
    <x v="100"/>
    <n v="2"/>
    <x v="1"/>
    <s v="FA$TRK (Small Loan Express)"/>
    <s v="JPMorgan Chase Bank, National Association"/>
    <s v="1111 Polaris Pkwy"/>
    <s v="COLUMBUS"/>
    <s v="OH"/>
    <n v="43240"/>
  </r>
  <r>
    <s v="C-Storm Electronics LLC"/>
    <s v="441 Horizon Dr W"/>
    <s v="SAINT CHARLES"/>
    <s v="IL"/>
    <n v="60175"/>
    <s v="CORPORATION"/>
    <x v="1"/>
    <x v="1499"/>
    <n v="27900"/>
    <n v="7"/>
    <n v="0"/>
    <x v="1"/>
    <d v="2011-02-17T00:00:00"/>
    <d v="2011-02-17T00:00:00"/>
    <n v="0"/>
    <d v="2011-02-17T00:00:00"/>
    <n v="0"/>
    <x v="370"/>
    <x v="472"/>
    <m/>
    <m/>
    <n v="0"/>
    <n v="0"/>
    <n v="333220"/>
    <x v="236"/>
    <n v="3"/>
    <x v="1"/>
    <s v="FA$TRK (Small Loan Express)"/>
    <s v="JPMorgan Chase Bank, National Association"/>
    <s v="1111 Polaris Pkwy"/>
    <s v="COLUMBUS"/>
    <s v="OH"/>
    <n v="43240"/>
  </r>
  <r>
    <s v="Van De Leigh Industries, Inc."/>
    <s v="16133 Weber Rd"/>
    <s v="CREST HILL"/>
    <s v="IL"/>
    <n v="60403"/>
    <s v="CORPORATION"/>
    <x v="2"/>
    <x v="3"/>
    <n v="25000"/>
    <n v="7"/>
    <n v="84"/>
    <x v="1"/>
    <d v="2011-02-16T00:00:00"/>
    <d v="2011-02-16T00:00:00"/>
    <n v="0"/>
    <d v="2018-01-10T00:00:00"/>
    <n v="0"/>
    <x v="370"/>
    <x v="472"/>
    <m/>
    <m/>
    <n v="2520"/>
    <n v="1"/>
    <n v="448210"/>
    <x v="25"/>
    <n v="3"/>
    <x v="1"/>
    <s v="FA$TRK (Small Loan Express)"/>
    <s v="JPMorgan Chase Bank, National Association"/>
    <s v="1111 Polaris Pkwy"/>
    <s v="COLUMBUS"/>
    <s v="OH"/>
    <n v="43240"/>
  </r>
  <r>
    <s v="Lucky's Express Service, Inc."/>
    <s v="7000 W 111th St"/>
    <s v="WORTH"/>
    <s v="IL"/>
    <n v="60482"/>
    <s v="CORPORATION"/>
    <x v="2"/>
    <x v="529"/>
    <n v="14000"/>
    <n v="6.9"/>
    <n v="60"/>
    <x v="1"/>
    <d v="2011-02-16T00:00:00"/>
    <d v="2011-02-16T00:00:00"/>
    <n v="0"/>
    <d v="2016-01-21T00:00:00"/>
    <n v="0"/>
    <x v="370"/>
    <x v="472"/>
    <m/>
    <m/>
    <n v="180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Spark Logistics, Inc."/>
    <s v="752 Laguna Rd"/>
    <s v="CRYSTAL LAKE"/>
    <s v="IL"/>
    <n v="60014"/>
    <s v="CORPORATION"/>
    <x v="2"/>
    <x v="2093"/>
    <n v="9850"/>
    <n v="8.4"/>
    <n v="84"/>
    <x v="1"/>
    <d v="2011-02-11T00:00:00"/>
    <d v="2011-02-11T00:00:00"/>
    <n v="0"/>
    <d v="2018-01-05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SC Industries, Inc."/>
    <s v="917 West Washington Boulevard"/>
    <s v="CHICAGO"/>
    <s v="IL"/>
    <n v="60607"/>
    <s v="CORPORATION"/>
    <x v="3"/>
    <x v="17"/>
    <n v="125000"/>
    <n v="6.61"/>
    <n v="84"/>
    <x v="1"/>
    <d v="2011-02-10T00:00:00"/>
    <m/>
    <n v="-40584"/>
    <d v="1906-11-24T00:00:00"/>
    <n v="0"/>
    <x v="370"/>
    <x v="472"/>
    <m/>
    <m/>
    <n v="2520"/>
    <n v="1"/>
    <n v="423450"/>
    <x v="19"/>
    <n v="6"/>
    <x v="1"/>
    <s v="FA$TRK (Small Loan Express)"/>
    <s v="JPMorgan Chase Bank, National Association"/>
    <s v="1111 Polaris Pkwy"/>
    <s v="COLUMBUS"/>
    <s v="OH"/>
    <n v="43240"/>
  </r>
  <r>
    <s v="Proficient Health Care Service"/>
    <s v="20316 Torrence Ave Unit B"/>
    <s v="CHICAGO HEIGHTS"/>
    <s v="IL"/>
    <n v="60411"/>
    <s v="CORPORATION"/>
    <x v="1"/>
    <x v="1"/>
    <n v="12500"/>
    <n v="5.5"/>
    <n v="84"/>
    <x v="1"/>
    <d v="2011-02-07T00:00:00"/>
    <d v="2011-02-07T00:00:00"/>
    <n v="0"/>
    <d v="2018-01-01T00:00:00"/>
    <n v="0"/>
    <x v="370"/>
    <x v="472"/>
    <m/>
    <m/>
    <n v="2520"/>
    <n v="1"/>
    <n v="621610"/>
    <x v="21"/>
    <n v="8"/>
    <x v="1"/>
    <s v="FA$TRK (Small Loan Express)"/>
    <s v="JPMorgan Chase Bank, National Association"/>
    <s v="1111 Polaris Pkwy"/>
    <s v="COLUMBUS"/>
    <s v="OH"/>
    <n v="43240"/>
  </r>
  <r>
    <s v="Small Business Resource Group,"/>
    <s v="544 Castlewood Ln"/>
    <s v="DEERFIELD"/>
    <s v="IL"/>
    <n v="60015"/>
    <s v="CORPORATION"/>
    <x v="2"/>
    <x v="12"/>
    <n v="17500"/>
    <n v="7.75"/>
    <n v="84"/>
    <x v="1"/>
    <d v="2011-02-07T00:00:00"/>
    <d v="2011-02-07T00:00:00"/>
    <n v="0"/>
    <d v="2018-01-01T00:00:00"/>
    <n v="0"/>
    <x v="370"/>
    <x v="472"/>
    <m/>
    <m/>
    <n v="2520"/>
    <n v="1"/>
    <n v="524210"/>
    <x v="32"/>
    <n v="7"/>
    <x v="1"/>
    <s v="FA$TRK (Small Loan Express)"/>
    <s v="JPMorgan Chase Bank, National Association"/>
    <s v="1111 Polaris Pkwy"/>
    <s v="COLUMBUS"/>
    <s v="OH"/>
    <n v="43240"/>
  </r>
  <r>
    <s v="M.K. Masonry Inc."/>
    <s v="850 Shelter Island Ln"/>
    <s v="HAMPSHIRE"/>
    <s v="IL"/>
    <n v="60140"/>
    <s v="CORPORATION"/>
    <x v="2"/>
    <x v="1"/>
    <n v="12500"/>
    <n v="8.35"/>
    <n v="84"/>
    <x v="1"/>
    <d v="2011-02-02T00:00:00"/>
    <d v="2011-02-02T00:00:00"/>
    <n v="0"/>
    <d v="2017-12-27T00:00:00"/>
    <n v="0"/>
    <x v="370"/>
    <x v="472"/>
    <m/>
    <m/>
    <n v="2520"/>
    <n v="1"/>
    <n v="238140"/>
    <x v="122"/>
    <n v="6"/>
    <x v="1"/>
    <s v="FA$TRK (Small Loan Express)"/>
    <s v="JPMorgan Chase Bank, National Association"/>
    <s v="1111 Polaris Pkwy"/>
    <s v="COLUMBUS"/>
    <s v="OH"/>
    <n v="43240"/>
  </r>
  <r>
    <s v="Midwest Star Group, Inc."/>
    <s v="228 Picardy Ln"/>
    <s v="BOLINGBROOK"/>
    <s v="IL"/>
    <n v="60440"/>
    <s v="CORPORATION"/>
    <x v="2"/>
    <x v="2096"/>
    <n v="33100"/>
    <n v="7"/>
    <n v="84"/>
    <x v="1"/>
    <d v="2011-02-02T00:00:00"/>
    <d v="2011-03-01T00:00:00"/>
    <n v="27"/>
    <d v="2018-01-23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Westa Inc."/>
    <s v="9394 Bay Colony Dr Apt 2S"/>
    <s v="DES PLAINES"/>
    <s v="IL"/>
    <n v="60016"/>
    <s v="CORPORATION"/>
    <x v="2"/>
    <x v="1925"/>
    <n v="9600"/>
    <n v="8.6"/>
    <n v="84"/>
    <x v="1"/>
    <d v="2011-02-02T00:00:00"/>
    <d v="2011-02-02T00:00:00"/>
    <n v="0"/>
    <d v="2017-12-27T00:00:00"/>
    <n v="0"/>
    <x v="370"/>
    <x v="472"/>
    <m/>
    <m/>
    <n v="2520"/>
    <n v="0"/>
    <n v="484110"/>
    <x v="8"/>
    <n v="0"/>
    <x v="1"/>
    <s v="FA$TRK (Small Loan Express)"/>
    <s v="JPMorgan Chase Bank, National Association"/>
    <s v="1111 Polaris Pkwy"/>
    <s v="COLUMBUS"/>
    <s v="OH"/>
    <n v="43240"/>
  </r>
  <r>
    <s v="U Call It Services LLC"/>
    <s v="3060 N Kennicott Ave"/>
    <s v="ARLINGTON HEIGHTS"/>
    <s v="IL"/>
    <n v="60004"/>
    <s v="CORPORATION"/>
    <x v="2"/>
    <x v="1940"/>
    <n v="7650"/>
    <n v="8.6"/>
    <n v="84"/>
    <x v="1"/>
    <d v="2011-02-01T00:00:00"/>
    <d v="2011-02-01T00:00:00"/>
    <n v="0"/>
    <d v="2017-12-26T00:00:00"/>
    <n v="0"/>
    <x v="370"/>
    <x v="472"/>
    <m/>
    <m/>
    <n v="2520"/>
    <n v="0"/>
    <n v="541213"/>
    <x v="385"/>
    <n v="60"/>
    <x v="1"/>
    <s v="FA$TRK (Small Loan Express)"/>
    <s v="JPMorgan Chase Bank, National Association"/>
    <s v="1111 Polaris Pkwy"/>
    <s v="COLUMBUS"/>
    <s v="OH"/>
    <n v="43240"/>
  </r>
  <r>
    <s v="David Manuel, M.D., S.C."/>
    <s v="3040 Bella Ct"/>
    <s v="LISLE"/>
    <s v="IL"/>
    <n v="60532"/>
    <s v="CORPORATION"/>
    <x v="1"/>
    <x v="1"/>
    <n v="12500"/>
    <n v="7.25"/>
    <n v="84"/>
    <x v="1"/>
    <d v="2011-01-31T00:00:00"/>
    <d v="2011-02-01T00:00:00"/>
    <n v="1"/>
    <d v="2017-12-26T00:00:00"/>
    <n v="0"/>
    <x v="370"/>
    <x v="472"/>
    <m/>
    <m/>
    <n v="2520"/>
    <n v="0"/>
    <n v="621111"/>
    <x v="98"/>
    <n v="0"/>
    <x v="1"/>
    <s v="FA$TRK (Small Loan Express)"/>
    <s v="JPMorgan Chase Bank, National Association"/>
    <s v="1111 Polaris Pkwy"/>
    <s v="COLUMBUS"/>
    <s v="OH"/>
    <n v="43240"/>
  </r>
  <r>
    <s v="Milrand Dental Care, P.C."/>
    <s v="2300 N Randall Rd Ste B"/>
    <s v="ELGIN"/>
    <s v="IL"/>
    <n v="60123"/>
    <s v="CORPORATION"/>
    <x v="2"/>
    <x v="2097"/>
    <n v="101700"/>
    <n v="7.25"/>
    <n v="84"/>
    <x v="1"/>
    <d v="2011-01-28T00:00:00"/>
    <d v="2011-02-01T00:00:00"/>
    <n v="4"/>
    <d v="2017-12-26T00:00:00"/>
    <n v="0"/>
    <x v="370"/>
    <x v="472"/>
    <m/>
    <m/>
    <n v="2520"/>
    <n v="0"/>
    <n v="621210"/>
    <x v="156"/>
    <n v="6"/>
    <x v="1"/>
    <s v="FA$TRK (Small Loan Express)"/>
    <s v="JPMorgan Chase Bank, National Association"/>
    <s v="1111 Polaris Pkwy"/>
    <s v="COLUMBUS"/>
    <s v="OH"/>
    <n v="43240"/>
  </r>
  <r>
    <s v="Milrand Dental Care, P.C."/>
    <s v="2300 N Randall Rd Ste B"/>
    <s v="ELGIN"/>
    <s v="IL"/>
    <n v="60123"/>
    <s v="CORPORATION"/>
    <x v="2"/>
    <x v="59"/>
    <n v="22500"/>
    <n v="7.25"/>
    <n v="84"/>
    <x v="1"/>
    <d v="2011-01-28T00:00:00"/>
    <d v="2011-02-01T00:00:00"/>
    <n v="4"/>
    <d v="2017-12-26T00:00:00"/>
    <n v="0"/>
    <x v="370"/>
    <x v="472"/>
    <m/>
    <m/>
    <n v="2520"/>
    <n v="1"/>
    <n v="621210"/>
    <x v="156"/>
    <n v="6"/>
    <x v="1"/>
    <s v="FA$TRK (Small Loan Express)"/>
    <s v="JPMorgan Chase Bank, National Association"/>
    <s v="1111 Polaris Pkwy"/>
    <s v="COLUMBUS"/>
    <s v="OH"/>
    <n v="43240"/>
  </r>
  <r>
    <s v="Stage 8 Systems, LLC"/>
    <s v="1827 E Illinois St"/>
    <s v="WHEATON"/>
    <s v="IL"/>
    <n v="60187"/>
    <s v="CORPORATION"/>
    <x v="2"/>
    <x v="1"/>
    <n v="12500"/>
    <n v="7.25"/>
    <n v="84"/>
    <x v="1"/>
    <d v="2011-01-28T00:00:00"/>
    <d v="2011-02-01T00:00:00"/>
    <n v="4"/>
    <d v="2017-12-26T00:00:00"/>
    <n v="0"/>
    <x v="370"/>
    <x v="472"/>
    <m/>
    <m/>
    <n v="2520"/>
    <n v="1"/>
    <n v="541512"/>
    <x v="5"/>
    <n v="3"/>
    <x v="1"/>
    <s v="FA$TRK (Small Loan Express)"/>
    <s v="JPMorgan Chase Bank, National Association"/>
    <s v="1111 Polaris Pkwy"/>
    <s v="COLUMBUS"/>
    <s v="OH"/>
    <n v="43240"/>
  </r>
  <r>
    <s v="S A Communications Inc."/>
    <s v="917 E Coach Rd Unit 2"/>
    <s v="PALATINE"/>
    <s v="IL"/>
    <n v="60074"/>
    <s v="CORPORATION"/>
    <x v="2"/>
    <x v="8"/>
    <n v="5000"/>
    <n v="8.35"/>
    <n v="84"/>
    <x v="1"/>
    <d v="2011-01-27T00:00:00"/>
    <d v="2011-02-01T00:00:00"/>
    <n v="5"/>
    <d v="2017-12-26T00:00:00"/>
    <n v="0"/>
    <x v="370"/>
    <x v="472"/>
    <m/>
    <m/>
    <n v="2520"/>
    <n v="1"/>
    <n v="561410"/>
    <x v="623"/>
    <n v="0"/>
    <x v="1"/>
    <s v="FA$TRK (Small Loan Express)"/>
    <s v="JPMorgan Chase Bank, National Association"/>
    <s v="1111 Polaris Pkwy"/>
    <s v="COLUMBUS"/>
    <s v="OH"/>
    <n v="43240"/>
  </r>
  <r>
    <s v="Guaranteed Freight, LLC"/>
    <s v="4833 N Olcott Ave Unit 308"/>
    <s v="HARWOOD HEIGHTS"/>
    <s v="IL"/>
    <n v="60706"/>
    <s v="CORPORATION"/>
    <x v="2"/>
    <x v="2059"/>
    <n v="12700"/>
    <n v="8.4"/>
    <n v="84"/>
    <x v="1"/>
    <d v="2011-01-26T00:00:00"/>
    <d v="2011-02-01T00:00:00"/>
    <n v="6"/>
    <d v="2017-12-26T00:00:00"/>
    <n v="0"/>
    <x v="370"/>
    <x v="472"/>
    <m/>
    <m/>
    <n v="2520"/>
    <n v="0"/>
    <n v="484110"/>
    <x v="8"/>
    <n v="8"/>
    <x v="1"/>
    <s v="FA$TRK (Small Loan Express)"/>
    <s v="JPMorgan Chase Bank, National Association"/>
    <s v="1111 Polaris Pkwy"/>
    <s v="COLUMBUS"/>
    <s v="OH"/>
    <n v="43240"/>
  </r>
  <r>
    <s v="Sierra Financial Group LTD."/>
    <s v="30 S Wacker Dr"/>
    <s v="CHICAGO"/>
    <s v="IL"/>
    <n v="60606"/>
    <s v="CORPORATION"/>
    <x v="2"/>
    <x v="0"/>
    <n v="7500"/>
    <n v="7.25"/>
    <n v="84"/>
    <x v="1"/>
    <d v="2011-01-26T00:00:00"/>
    <d v="2011-02-01T00:00:00"/>
    <n v="6"/>
    <d v="2017-12-26T00:00:00"/>
    <n v="0"/>
    <x v="370"/>
    <x v="472"/>
    <m/>
    <m/>
    <n v="2520"/>
    <n v="1"/>
    <n v="541211"/>
    <x v="58"/>
    <n v="2"/>
    <x v="1"/>
    <s v="FA$TRK (Small Loan Express)"/>
    <s v="JPMorgan Chase Bank, National Association"/>
    <s v="1111 Polaris Pkwy"/>
    <s v="COLUMBUS"/>
    <s v="OH"/>
    <n v="43240"/>
  </r>
  <r>
    <s v="Michael Binek"/>
    <s v="200 N Arlington Heights Rd Ap"/>
    <s v="ARLINGTON HEIGHTS"/>
    <s v="IL"/>
    <n v="60004"/>
    <s v="INDIVIDUAL"/>
    <x v="3"/>
    <x v="1"/>
    <n v="12500"/>
    <n v="8.35"/>
    <n v="84"/>
    <x v="1"/>
    <d v="2011-01-25T00:00:00"/>
    <m/>
    <n v="-40568"/>
    <d v="1906-11-24T00:00:00"/>
    <n v="0"/>
    <x v="370"/>
    <x v="472"/>
    <m/>
    <m/>
    <n v="2520"/>
    <n v="1"/>
    <n v="444120"/>
    <x v="624"/>
    <n v="2"/>
    <x v="1"/>
    <s v="FA$TRK (Small Loan Express)"/>
    <s v="JPMorgan Chase Bank, National Association"/>
    <s v="1111 Polaris Pkwy"/>
    <s v="COLUMBUS"/>
    <s v="OH"/>
    <n v="43240"/>
  </r>
  <r>
    <s v="Stabrowski &amp; Associates, LTD."/>
    <s v="904 S Roselle Rd Ste 401"/>
    <s v="SCHAUMBURG"/>
    <s v="IL"/>
    <n v="60193"/>
    <s v="CORPORATION"/>
    <x v="2"/>
    <x v="1"/>
    <n v="12500"/>
    <n v="8.35"/>
    <n v="84"/>
    <x v="1"/>
    <d v="2011-01-22T00:00:00"/>
    <d v="2011-02-01T00:00:00"/>
    <n v="10"/>
    <d v="2017-12-26T00:00:00"/>
    <n v="0"/>
    <x v="370"/>
    <x v="472"/>
    <m/>
    <m/>
    <n v="2520"/>
    <n v="1"/>
    <n v="541211"/>
    <x v="58"/>
    <n v="3"/>
    <x v="1"/>
    <s v="FA$TRK (Small Loan Express)"/>
    <s v="JPMorgan Chase Bank, National Association"/>
    <s v="1111 Polaris Pkwy"/>
    <s v="COLUMBUS"/>
    <s v="OH"/>
    <n v="43240"/>
  </r>
  <r>
    <s v="Yazmin Transport Inc."/>
    <s v="448 N Bierman Ave"/>
    <s v="VILLA PARK"/>
    <s v="IL"/>
    <n v="60181"/>
    <s v="CORPORATION"/>
    <x v="2"/>
    <x v="457"/>
    <n v="13500"/>
    <n v="8.4"/>
    <n v="84"/>
    <x v="1"/>
    <d v="2011-01-20T00:00:00"/>
    <d v="2011-02-01T00:00:00"/>
    <n v="12"/>
    <d v="2017-12-26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Garden Electric, Inc."/>
    <s v="18636 W Point Dr"/>
    <s v="TINLEY PARK"/>
    <s v="IL"/>
    <n v="60477"/>
    <s v="CORPORATION"/>
    <x v="2"/>
    <x v="0"/>
    <n v="7500"/>
    <n v="8.85"/>
    <n v="84"/>
    <x v="1"/>
    <d v="2011-01-20T00:00:00"/>
    <d v="2011-02-01T00:00:00"/>
    <n v="12"/>
    <d v="2017-12-26T00:00:00"/>
    <n v="0"/>
    <x v="370"/>
    <x v="472"/>
    <m/>
    <m/>
    <n v="2520"/>
    <n v="1"/>
    <n v="238210"/>
    <x v="48"/>
    <n v="5"/>
    <x v="1"/>
    <s v="FA$TRK (Small Loan Express)"/>
    <s v="JPMorgan Chase Bank, National Association"/>
    <s v="1111 Polaris Pkwy"/>
    <s v="COLUMBUS"/>
    <s v="OH"/>
    <n v="43240"/>
  </r>
  <r>
    <s v="Onview LLC"/>
    <s v="126 Stanley Ave"/>
    <s v="PARK RIDGE"/>
    <s v="IL"/>
    <n v="60068"/>
    <s v="CORPORATION"/>
    <x v="2"/>
    <x v="454"/>
    <n v="11250"/>
    <n v="7.75"/>
    <n v="84"/>
    <x v="1"/>
    <d v="2011-01-13T00:00:00"/>
    <d v="2011-02-01T00:00:00"/>
    <n v="19"/>
    <d v="2017-12-26T00:00:00"/>
    <n v="0"/>
    <x v="370"/>
    <x v="472"/>
    <m/>
    <m/>
    <n v="2520"/>
    <n v="1"/>
    <n v="453910"/>
    <x v="67"/>
    <n v="3"/>
    <x v="1"/>
    <s v="FA$TRK (Small Loan Express)"/>
    <s v="JPMorgan Chase Bank, National Association"/>
    <s v="1111 Polaris Pkwy"/>
    <s v="COLUMBUS"/>
    <s v="OH"/>
    <n v="43240"/>
  </r>
  <r>
    <s v="U Call It Services LLC"/>
    <s v="3060 N Kennicott Ave"/>
    <s v="ARLINGTON HEIGHTS"/>
    <s v="IL"/>
    <n v="60004"/>
    <s v="CORPORATION"/>
    <x v="2"/>
    <x v="1"/>
    <n v="12500"/>
    <n v="7.25"/>
    <n v="84"/>
    <x v="1"/>
    <d v="2011-01-13T00:00:00"/>
    <d v="2011-02-01T00:00:00"/>
    <n v="19"/>
    <d v="2017-12-26T00:00:00"/>
    <n v="0"/>
    <x v="370"/>
    <x v="472"/>
    <m/>
    <m/>
    <n v="2520"/>
    <n v="1"/>
    <n v="541213"/>
    <x v="385"/>
    <n v="60"/>
    <x v="1"/>
    <s v="FA$TRK (Small Loan Express)"/>
    <s v="JPMorgan Chase Bank, National Association"/>
    <s v="1111 Polaris Pkwy"/>
    <s v="COLUMBUS"/>
    <s v="OH"/>
    <n v="43240"/>
  </r>
  <r>
    <s v="CNC Medical Equipment Incorpor"/>
    <s v="1804 Glenview Dr"/>
    <s v="GLENVIEW"/>
    <s v="IL"/>
    <n v="60025"/>
    <s v="CORPORATION"/>
    <x v="2"/>
    <x v="10"/>
    <n v="50000"/>
    <n v="5.7"/>
    <n v="84"/>
    <x v="1"/>
    <d v="2011-01-11T00:00:00"/>
    <d v="2011-02-01T00:00:00"/>
    <n v="21"/>
    <d v="2017-12-26T00:00:00"/>
    <n v="0"/>
    <x v="370"/>
    <x v="472"/>
    <m/>
    <m/>
    <n v="2520"/>
    <n v="1"/>
    <n v="423450"/>
    <x v="19"/>
    <n v="2"/>
    <x v="1"/>
    <s v="FA$TRK (Small Loan Express)"/>
    <s v="JPMorgan Chase Bank, National Association"/>
    <s v="1111 Polaris Pkwy"/>
    <s v="COLUMBUS"/>
    <s v="OH"/>
    <n v="43240"/>
  </r>
  <r>
    <s v="Mount Prospect Dental Center,"/>
    <s v="617 E Golf Rd, Suite 106"/>
    <s v="ARLINGTON HEIGHTS"/>
    <s v="IL"/>
    <n v="60005"/>
    <s v="CORPORATION"/>
    <x v="2"/>
    <x v="40"/>
    <n v="20300"/>
    <n v="9"/>
    <n v="84"/>
    <x v="1"/>
    <d v="2011-01-07T00:00:00"/>
    <d v="2011-02-01T00:00:00"/>
    <n v="25"/>
    <d v="2017-12-26T00:00:00"/>
    <n v="0"/>
    <x v="370"/>
    <x v="472"/>
    <m/>
    <m/>
    <n v="2520"/>
    <n v="0"/>
    <n v="621210"/>
    <x v="156"/>
    <n v="3"/>
    <x v="1"/>
    <s v="FA$TRK (Small Loan Express)"/>
    <s v="JPMorgan Chase Bank, National Association"/>
    <s v="1111 Polaris Pkwy"/>
    <s v="COLUMBUS"/>
    <s v="OH"/>
    <n v="43240"/>
  </r>
  <r>
    <s v="MUSIC SHOPPE OF NORMAL INC"/>
    <s v="1540 E. College"/>
    <s v="NORMAL"/>
    <s v="IL"/>
    <n v="61761"/>
    <s v="CORPORATION"/>
    <x v="2"/>
    <x v="550"/>
    <n v="963000"/>
    <n v="5.52"/>
    <n v="30"/>
    <x v="1"/>
    <d v="2011-01-01T00:00:00"/>
    <d v="2011-04-01T00:00:00"/>
    <n v="90"/>
    <d v="2013-09-17T00:00:00"/>
    <n v="0"/>
    <x v="370"/>
    <x v="472"/>
    <m/>
    <m/>
    <n v="900"/>
    <n v="0"/>
    <n v="453998"/>
    <x v="11"/>
    <n v="32"/>
    <x v="3"/>
    <s v="Guaranty"/>
    <s v="JPMorgan Chase Bank, National Association"/>
    <s v="1111 Polaris Pkwy"/>
    <s v="COLUMBUS"/>
    <s v="OH"/>
    <n v="43240"/>
  </r>
  <r>
    <s v="Centrifuge Brand Marketing Inc"/>
    <s v="245 E Madison St"/>
    <s v="LOMBARD"/>
    <s v="IL"/>
    <n v="60148"/>
    <s v="CORPORATION"/>
    <x v="2"/>
    <x v="26"/>
    <n v="20000"/>
    <n v="7.75"/>
    <n v="84"/>
    <x v="1"/>
    <d v="2010-12-30T00:00:00"/>
    <m/>
    <n v="-40542"/>
    <d v="1906-11-24T00:00:00"/>
    <n v="0"/>
    <x v="370"/>
    <x v="472"/>
    <m/>
    <m/>
    <n v="2520"/>
    <n v="1"/>
    <n v="541613"/>
    <x v="178"/>
    <n v="4"/>
    <x v="1"/>
    <s v="FA$TRK (Small Loan Express)"/>
    <s v="JPMorgan Chase Bank, National Association"/>
    <s v="1111 Polaris Pkwy"/>
    <s v="COLUMBUS"/>
    <s v="OH"/>
    <n v="43240"/>
  </r>
  <r>
    <s v="Covemex Corporation"/>
    <s v="4920 S Central Ave"/>
    <s v="CHICAGO"/>
    <s v="IL"/>
    <n v="60638"/>
    <s v="CORPORATION"/>
    <x v="2"/>
    <x v="10"/>
    <n v="50000"/>
    <n v="7"/>
    <n v="84"/>
    <x v="1"/>
    <d v="2010-12-29T00:00:00"/>
    <d v="2011-02-01T00:00:00"/>
    <n v="34"/>
    <d v="2017-12-26T00:00:00"/>
    <n v="0"/>
    <x v="370"/>
    <x v="472"/>
    <m/>
    <m/>
    <n v="2520"/>
    <n v="1"/>
    <n v="424490"/>
    <x v="12"/>
    <n v="8"/>
    <x v="1"/>
    <s v="FA$TRK (Small Loan Express)"/>
    <s v="JPMorgan Chase Bank, National Association"/>
    <s v="1111 Polaris Pkwy"/>
    <s v="COLUMBUS"/>
    <s v="OH"/>
    <n v="43240"/>
  </r>
  <r>
    <s v="Halverson Consulting, Inc."/>
    <s v="193 N. Marion Street"/>
    <s v="OAK PARK"/>
    <s v="IL"/>
    <n v="60301"/>
    <s v="CORPORATION"/>
    <x v="1"/>
    <x v="1708"/>
    <n v="122000"/>
    <n v="7.77"/>
    <n v="120"/>
    <x v="1"/>
    <d v="2010-12-29T00:00:00"/>
    <d v="2011-02-01T00:00:00"/>
    <n v="34"/>
    <d v="2020-12-10T00:00:00"/>
    <n v="0"/>
    <x v="370"/>
    <x v="472"/>
    <m/>
    <m/>
    <n v="3600"/>
    <n v="0"/>
    <n v="541618"/>
    <x v="100"/>
    <n v="25"/>
    <x v="1"/>
    <s v="FA$TRK (Small Loan Express)"/>
    <s v="JPMorgan Chase Bank, National Association"/>
    <s v="1111 Polaris Pkwy"/>
    <s v="COLUMBUS"/>
    <s v="OH"/>
    <n v="43240"/>
  </r>
  <r>
    <s v="Halverson Consulting, Inc."/>
    <s v="193 N. Marion Street"/>
    <s v="OAK PARK"/>
    <s v="IL"/>
    <n v="60301"/>
    <s v="CORPORATION"/>
    <x v="3"/>
    <x v="9"/>
    <n v="62500"/>
    <n v="7.75"/>
    <n v="84"/>
    <x v="1"/>
    <d v="2010-12-29T00:00:00"/>
    <m/>
    <n v="-40541"/>
    <d v="1906-11-24T00:00:00"/>
    <n v="0"/>
    <x v="370"/>
    <x v="472"/>
    <m/>
    <m/>
    <n v="2520"/>
    <n v="1"/>
    <n v="541618"/>
    <x v="100"/>
    <n v="25"/>
    <x v="1"/>
    <s v="FA$TRK (Small Loan Express)"/>
    <s v="JPMorgan Chase Bank, National Association"/>
    <s v="1111 Polaris Pkwy"/>
    <s v="COLUMBUS"/>
    <s v="OH"/>
    <n v="43240"/>
  </r>
  <r>
    <s v="Halverson Consulting, Inc."/>
    <s v="815 N. Kenilworth"/>
    <s v="OAK PARK"/>
    <s v="IL"/>
    <n v="60302"/>
    <s v="CORPORATION"/>
    <x v="1"/>
    <x v="1418"/>
    <n v="580500"/>
    <n v="6.02"/>
    <n v="240"/>
    <x v="1"/>
    <d v="2010-12-29T00:00:00"/>
    <d v="2011-02-01T00:00:00"/>
    <n v="34"/>
    <d v="2030-10-19T00:00:00"/>
    <n v="0"/>
    <x v="370"/>
    <x v="472"/>
    <m/>
    <m/>
    <n v="7200"/>
    <n v="0"/>
    <n v="541618"/>
    <x v="100"/>
    <n v="25"/>
    <x v="3"/>
    <s v="Guaranty"/>
    <s v="JPMorgan Chase Bank, National Association"/>
    <s v="1111 Polaris Pkwy"/>
    <s v="COLUMBUS"/>
    <s v="OH"/>
    <n v="43240"/>
  </r>
  <r>
    <s v="Sonreg Solutions, Inc."/>
    <s v="1349 Rosemary Dr"/>
    <s v="BOLINGBROOK"/>
    <s v="IL"/>
    <n v="60490"/>
    <s v="CORPORATION"/>
    <x v="2"/>
    <x v="26"/>
    <n v="20000"/>
    <n v="8.35"/>
    <n v="84"/>
    <x v="1"/>
    <d v="2010-12-27T00:00:00"/>
    <d v="2011-01-01T00:00:00"/>
    <n v="5"/>
    <d v="2017-11-25T00:00:00"/>
    <n v="0"/>
    <x v="370"/>
    <x v="472"/>
    <m/>
    <m/>
    <n v="2520"/>
    <n v="1"/>
    <n v="541990"/>
    <x v="60"/>
    <n v="9"/>
    <x v="1"/>
    <s v="FA$TRK (Small Loan Express)"/>
    <s v="JPMorgan Chase Bank, National Association"/>
    <s v="1111 Polaris Pkwy"/>
    <s v="COLUMBUS"/>
    <s v="OH"/>
    <n v="43240"/>
  </r>
  <r>
    <s v="Glenmarc Industries, Inc."/>
    <s v="2001 S Blue Island"/>
    <s v="CHICAGO"/>
    <s v="IL"/>
    <n v="60608"/>
    <s v="CORPORATION"/>
    <x v="3"/>
    <x v="657"/>
    <n v="10600"/>
    <n v="9"/>
    <n v="60"/>
    <x v="1"/>
    <d v="2010-12-27T00:00:00"/>
    <m/>
    <n v="-40539"/>
    <d v="1904-12-04T00:00:00"/>
    <n v="0"/>
    <x v="370"/>
    <x v="472"/>
    <m/>
    <m/>
    <n v="1800"/>
    <n v="0"/>
    <n v="333298"/>
    <x v="625"/>
    <n v="2"/>
    <x v="1"/>
    <s v="FA$TRK (Small Loan Express)"/>
    <s v="JPMorgan Chase Bank, National Association"/>
    <s v="1111 Polaris Pkwy"/>
    <s v="COLUMBUS"/>
    <s v="OH"/>
    <n v="43240"/>
  </r>
  <r>
    <s v="Associates In Pulmonary And Cr"/>
    <s v="1128 Hewitt Drive"/>
    <s v="DES PLAINES"/>
    <s v="IL"/>
    <n v="60016"/>
    <s v="CORPORATION"/>
    <x v="3"/>
    <x v="2098"/>
    <n v="1621800"/>
    <n v="6.02"/>
    <n v="96"/>
    <x v="1"/>
    <d v="2010-12-27T00:00:00"/>
    <m/>
    <n v="-40539"/>
    <d v="1907-11-19T00:00:00"/>
    <n v="0"/>
    <x v="370"/>
    <x v="472"/>
    <m/>
    <m/>
    <n v="2880"/>
    <n v="0"/>
    <n v="621111"/>
    <x v="98"/>
    <n v="40"/>
    <x v="3"/>
    <s v="Guaranty"/>
    <s v="JPMorgan Chase Bank, National Association"/>
    <s v="1111 Polaris Pkwy"/>
    <s v="COLUMBUS"/>
    <s v="OH"/>
    <n v="43240"/>
  </r>
  <r>
    <s v="MUSIC SHOPPE OF NORMAL INC"/>
    <s v="1540 E. College"/>
    <s v="NORMAL"/>
    <s v="IL"/>
    <n v="61761"/>
    <s v="CORPORATION"/>
    <x v="3"/>
    <x v="2099"/>
    <n v="639900"/>
    <n v="5.52"/>
    <n v="30"/>
    <x v="1"/>
    <d v="2010-12-27T00:00:00"/>
    <m/>
    <n v="-40539"/>
    <d v="1902-06-18T00:00:00"/>
    <n v="0"/>
    <x v="370"/>
    <x v="472"/>
    <m/>
    <m/>
    <n v="900"/>
    <n v="0"/>
    <n v="453998"/>
    <x v="11"/>
    <n v="32"/>
    <x v="3"/>
    <s v="Guaranty"/>
    <s v="JPMorgan Chase Bank, National Association"/>
    <s v="1111 Polaris Pkwy"/>
    <s v="COLUMBUS"/>
    <s v="OH"/>
    <n v="43240"/>
  </r>
  <r>
    <s v="MUSIC SHOPPE OF NORMAL INC"/>
    <s v="1540 E. College"/>
    <s v="NORMAL"/>
    <s v="IL"/>
    <n v="61761"/>
    <s v="CORPORATION"/>
    <x v="3"/>
    <x v="33"/>
    <n v="175000"/>
    <n v="7.5"/>
    <n v="84"/>
    <x v="1"/>
    <d v="2010-12-27T00:00:00"/>
    <m/>
    <n v="-40539"/>
    <d v="1906-11-24T00:00:00"/>
    <n v="0"/>
    <x v="370"/>
    <x v="472"/>
    <m/>
    <m/>
    <n v="2520"/>
    <n v="1"/>
    <n v="453998"/>
    <x v="11"/>
    <n v="32"/>
    <x v="1"/>
    <s v="FA$TRK (Small Loan Express)"/>
    <s v="JPMorgan Chase Bank, National Association"/>
    <s v="1111 Polaris Pkwy"/>
    <s v="COLUMBUS"/>
    <s v="OH"/>
    <n v="43240"/>
  </r>
  <r>
    <s v="Directions Training Center, In"/>
    <s v="2625 Butterfield Rd. Suite 20"/>
    <s v="OAK BROOK"/>
    <s v="IL"/>
    <n v="60523"/>
    <s v="CORPORATION"/>
    <x v="3"/>
    <x v="2100"/>
    <n v="62750"/>
    <n v="7.77"/>
    <n v="66"/>
    <x v="1"/>
    <d v="2010-12-27T00:00:00"/>
    <m/>
    <n v="-40539"/>
    <d v="1905-06-02T00:00:00"/>
    <n v="0"/>
    <x v="370"/>
    <x v="472"/>
    <m/>
    <m/>
    <n v="1980"/>
    <n v="0"/>
    <n v="611420"/>
    <x v="579"/>
    <n v="38"/>
    <x v="1"/>
    <s v="FA$TRK (Small Loan Express)"/>
    <s v="JPMorgan Chase Bank, National Association"/>
    <s v="1111 Polaris Pkwy"/>
    <s v="COLUMBUS"/>
    <s v="OH"/>
    <n v="43240"/>
  </r>
  <r>
    <s v="The Animal Doctor, Ltd."/>
    <s v="815 Feinberg Court"/>
    <s v="CARY"/>
    <s v="IL"/>
    <n v="60013"/>
    <s v="CORPORATION"/>
    <x v="3"/>
    <x v="138"/>
    <n v="45000"/>
    <n v="7.77"/>
    <n v="54"/>
    <x v="1"/>
    <d v="2010-12-27T00:00:00"/>
    <m/>
    <n v="-40539"/>
    <d v="1904-06-07T00:00:00"/>
    <n v="0"/>
    <x v="370"/>
    <x v="472"/>
    <m/>
    <m/>
    <n v="1620"/>
    <n v="0"/>
    <n v="621399"/>
    <x v="51"/>
    <n v="18"/>
    <x v="1"/>
    <s v="FA$TRK (Small Loan Express)"/>
    <s v="JPMorgan Chase Bank, National Association"/>
    <s v="1111 Polaris Pkwy"/>
    <s v="COLUMBUS"/>
    <s v="OH"/>
    <n v="43240"/>
  </r>
  <r>
    <s v="National Metal Works Inc."/>
    <s v="916 River Lane"/>
    <s v="LOVES PARK"/>
    <s v="IL"/>
    <n v="61111"/>
    <s v="CORPORATION"/>
    <x v="3"/>
    <x v="3"/>
    <n v="25000"/>
    <n v="6.5"/>
    <n v="84"/>
    <x v="1"/>
    <d v="2010-12-27T00:00:00"/>
    <m/>
    <n v="-40539"/>
    <d v="1906-11-24T00:00:00"/>
    <n v="0"/>
    <x v="370"/>
    <x v="472"/>
    <m/>
    <m/>
    <n v="2520"/>
    <n v="1"/>
    <n v="238220"/>
    <x v="101"/>
    <n v="0"/>
    <x v="1"/>
    <s v="FA$TRK (Small Loan Express)"/>
    <s v="JPMorgan Chase Bank, National Association"/>
    <s v="1111 Polaris Pkwy"/>
    <s v="COLUMBUS"/>
    <s v="OH"/>
    <n v="43240"/>
  </r>
  <r>
    <s v="KB Hair, Inc."/>
    <s v="1013 Prairieview Parkway"/>
    <s v="HAMPSHIRE"/>
    <s v="IL"/>
    <n v="60140"/>
    <s v="CORPORATION"/>
    <x v="3"/>
    <x v="2056"/>
    <n v="25350"/>
    <n v="7.77"/>
    <n v="84"/>
    <x v="1"/>
    <d v="2010-12-27T00:00:00"/>
    <m/>
    <n v="-40539"/>
    <d v="1906-11-24T00:00:00"/>
    <n v="0"/>
    <x v="370"/>
    <x v="472"/>
    <m/>
    <m/>
    <n v="2520"/>
    <n v="0"/>
    <n v="812112"/>
    <x v="56"/>
    <n v="8"/>
    <x v="1"/>
    <s v="FA$TRK (Small Loan Express)"/>
    <s v="JPMorgan Chase Bank, National Association"/>
    <s v="1111 Polaris Pkwy"/>
    <s v="COLUMBUS"/>
    <s v="OH"/>
    <n v="43240"/>
  </r>
  <r>
    <s v="Auto Care masters, Inc."/>
    <s v="8600 South Cicero Ave"/>
    <s v="BURBANK"/>
    <s v="IL"/>
    <n v="60459"/>
    <s v="CORPORATION"/>
    <x v="3"/>
    <x v="1335"/>
    <n v="154750"/>
    <n v="7.77"/>
    <n v="84"/>
    <x v="1"/>
    <d v="2010-12-24T00:00:00"/>
    <m/>
    <n v="-40536"/>
    <d v="1906-11-24T00:00:00"/>
    <n v="0"/>
    <x v="370"/>
    <x v="472"/>
    <m/>
    <m/>
    <n v="2520"/>
    <n v="0"/>
    <n v="811191"/>
    <x v="255"/>
    <n v="6"/>
    <x v="1"/>
    <s v="FA$TRK (Small Loan Express)"/>
    <s v="JPMorgan Chase Bank, National Association"/>
    <s v="1111 Polaris Pkwy"/>
    <s v="COLUMBUS"/>
    <s v="OH"/>
    <n v="43240"/>
  </r>
  <r>
    <s v="Chiropractic Health Centre of"/>
    <s v="1113 S Milwaukee Ave"/>
    <s v="LIBERTYVILLE"/>
    <s v="IL"/>
    <n v="60048"/>
    <s v="CORPORATION"/>
    <x v="2"/>
    <x v="1058"/>
    <n v="171600"/>
    <n v="7.77"/>
    <n v="84"/>
    <x v="1"/>
    <d v="2010-12-24T00:00:00"/>
    <d v="2011-01-01T00:00:00"/>
    <n v="8"/>
    <d v="2017-11-25T00:00:00"/>
    <n v="0"/>
    <x v="370"/>
    <x v="472"/>
    <m/>
    <m/>
    <n v="2520"/>
    <n v="0"/>
    <n v="621310"/>
    <x v="46"/>
    <n v="2"/>
    <x v="1"/>
    <s v="FA$TRK (Small Loan Express)"/>
    <s v="JPMorgan Chase Bank, National Association"/>
    <s v="1111 Polaris Pkwy"/>
    <s v="COLUMBUS"/>
    <s v="OH"/>
    <n v="43240"/>
  </r>
  <r>
    <s v="Chicago Drive Line, Inc."/>
    <s v="11500 S. Central Avenue"/>
    <s v="ALSIP"/>
    <s v="IL"/>
    <n v="60803"/>
    <s v="CORPORATION"/>
    <x v="2"/>
    <x v="273"/>
    <n v="87500"/>
    <n v="7.77"/>
    <n v="84"/>
    <x v="1"/>
    <d v="2010-12-24T00:00:00"/>
    <d v="2011-02-01T00:00:00"/>
    <n v="39"/>
    <d v="2017-12-26T00:00:00"/>
    <n v="0"/>
    <x v="370"/>
    <x v="472"/>
    <m/>
    <m/>
    <n v="2520"/>
    <n v="0"/>
    <n v="811111"/>
    <x v="0"/>
    <n v="4"/>
    <x v="1"/>
    <s v="FA$TRK (Small Loan Express)"/>
    <s v="JPMorgan Chase Bank, National Association"/>
    <s v="1111 Polaris Pkwy"/>
    <s v="COLUMBUS"/>
    <s v="OH"/>
    <n v="43240"/>
  </r>
  <r>
    <s v="Kerfoot Food and Liquors, Inc."/>
    <s v="8462 S Vincennes Ave"/>
    <s v="CHICAGO"/>
    <s v="IL"/>
    <n v="60620"/>
    <s v="CORPORATION"/>
    <x v="2"/>
    <x v="1"/>
    <n v="12500"/>
    <n v="4.5999999999999996"/>
    <n v="84"/>
    <x v="1"/>
    <d v="2010-12-24T00:00:00"/>
    <d v="2011-02-01T00:00:00"/>
    <n v="39"/>
    <d v="2017-12-26T00:00:00"/>
    <n v="0"/>
    <x v="370"/>
    <x v="472"/>
    <m/>
    <m/>
    <n v="2520"/>
    <n v="1"/>
    <n v="445310"/>
    <x v="83"/>
    <n v="5"/>
    <x v="1"/>
    <s v="FA$TRK (Small Loan Express)"/>
    <s v="JPMorgan Chase Bank, National Association"/>
    <s v="1111 Polaris Pkwy"/>
    <s v="COLUMBUS"/>
    <s v="OH"/>
    <n v="43240"/>
  </r>
  <r>
    <s v="MP Global Marketing, LLC"/>
    <s v="2850 Clarissa Lane"/>
    <s v="AURORA"/>
    <s v="IL"/>
    <n v="60502"/>
    <s v="CORPORATION"/>
    <x v="2"/>
    <x v="17"/>
    <n v="125000"/>
    <n v="5"/>
    <n v="84"/>
    <x v="1"/>
    <d v="2010-12-23T00:00:00"/>
    <d v="2011-01-01T00:00:00"/>
    <n v="9"/>
    <d v="2017-11-25T00:00:00"/>
    <n v="0"/>
    <x v="370"/>
    <x v="472"/>
    <m/>
    <m/>
    <n v="2520"/>
    <n v="1"/>
    <n v="541611"/>
    <x v="105"/>
    <n v="1"/>
    <x v="1"/>
    <s v="FA$TRK (Small Loan Express)"/>
    <s v="JPMorgan Chase Bank, National Association"/>
    <s v="1111 Polaris Pkwy"/>
    <s v="COLUMBUS"/>
    <s v="OH"/>
    <n v="43240"/>
  </r>
  <r>
    <s v="Flirt Communications, LLC"/>
    <s v="155 North Michigan Ave, Mail"/>
    <s v="CHICAGO"/>
    <s v="IL"/>
    <n v="60601"/>
    <s v="CORPORATION"/>
    <x v="2"/>
    <x v="17"/>
    <n v="125000"/>
    <n v="4.25"/>
    <n v="84"/>
    <x v="1"/>
    <d v="2010-12-23T00:00:00"/>
    <d v="2013-09-01T00:00:00"/>
    <n v="983"/>
    <d v="2020-07-26T00:00:00"/>
    <n v="0"/>
    <x v="370"/>
    <x v="472"/>
    <m/>
    <m/>
    <n v="2520"/>
    <n v="1"/>
    <n v="541611"/>
    <x v="105"/>
    <n v="7"/>
    <x v="1"/>
    <s v="FA$TRK (Small Loan Express)"/>
    <s v="JPMorgan Chase Bank, National Association"/>
    <s v="1111 Polaris Pkwy"/>
    <s v="COLUMBUS"/>
    <s v="OH"/>
    <n v="43240"/>
  </r>
  <r>
    <s v="Sonntag Reporting Service, Ltd"/>
    <s v="248 W. River Drive"/>
    <s v="SAINT CHARLES"/>
    <s v="IL"/>
    <n v="60174"/>
    <s v="CORPORATION"/>
    <x v="1"/>
    <x v="2101"/>
    <n v="176750"/>
    <n v="6.69"/>
    <n v="240"/>
    <x v="1"/>
    <d v="2010-12-23T00:00:00"/>
    <d v="2011-02-01T00:00:00"/>
    <n v="40"/>
    <d v="2030-10-19T00:00:00"/>
    <n v="0"/>
    <x v="370"/>
    <x v="472"/>
    <m/>
    <m/>
    <n v="7200"/>
    <n v="0"/>
    <n v="561492"/>
    <x v="626"/>
    <n v="0"/>
    <x v="1"/>
    <s v="FA$TRK (Small Loan Express)"/>
    <s v="JPMorgan Chase Bank, National Association"/>
    <s v="1111 Polaris Pkwy"/>
    <s v="COLUMBUS"/>
    <s v="OH"/>
    <n v="43240"/>
  </r>
  <r>
    <s v="Pipevision Products, Inc."/>
    <s v="320 Raccuglia Drive"/>
    <s v="LA SALLE"/>
    <s v="IL"/>
    <n v="61301"/>
    <s v="CORPORATION"/>
    <x v="2"/>
    <x v="2102"/>
    <n v="577800"/>
    <n v="5.77"/>
    <n v="84"/>
    <x v="1"/>
    <d v="2010-12-23T00:00:00"/>
    <d v="2011-02-01T00:00:00"/>
    <n v="40"/>
    <d v="2017-12-26T00:00:00"/>
    <n v="0"/>
    <x v="370"/>
    <x v="472"/>
    <m/>
    <m/>
    <n v="2520"/>
    <n v="0"/>
    <n v="238220"/>
    <x v="101"/>
    <n v="35"/>
    <x v="3"/>
    <s v="Guaranty"/>
    <s v="JPMorgan Chase Bank, National Association"/>
    <s v="1111 Polaris Pkwy"/>
    <s v="COLUMBUS"/>
    <s v="OH"/>
    <n v="43240"/>
  </r>
  <r>
    <s v="Pipevision Products, Inc."/>
    <s v="320 Raccuglia Drive"/>
    <s v="LA SALLE"/>
    <s v="IL"/>
    <n v="61301"/>
    <s v="CORPORATION"/>
    <x v="2"/>
    <x v="33"/>
    <n v="175000"/>
    <n v="6.54"/>
    <n v="84"/>
    <x v="1"/>
    <d v="2010-12-23T00:00:00"/>
    <d v="2011-04-01T00:00:00"/>
    <n v="99"/>
    <d v="2018-02-23T00:00:00"/>
    <n v="0"/>
    <x v="370"/>
    <x v="472"/>
    <m/>
    <m/>
    <n v="2520"/>
    <n v="1"/>
    <n v="238220"/>
    <x v="101"/>
    <n v="35"/>
    <x v="1"/>
    <s v="FA$TRK (Small Loan Express)"/>
    <s v="JPMorgan Chase Bank, National Association"/>
    <s v="1111 Polaris Pkwy"/>
    <s v="COLUMBUS"/>
    <s v="OH"/>
    <n v="43240"/>
  </r>
  <r>
    <s v="Hyde Park Dental Profile, Ltd."/>
    <s v="120 E Lake Street"/>
    <s v="ADDISON"/>
    <s v="IL"/>
    <n v="60101"/>
    <s v="CORPORATION"/>
    <x v="3"/>
    <x v="2103"/>
    <n v="1087200"/>
    <n v="6.01"/>
    <n v="84"/>
    <x v="1"/>
    <d v="2010-12-23T00:00:00"/>
    <m/>
    <n v="-40535"/>
    <d v="1906-11-24T00:00:00"/>
    <n v="0"/>
    <x v="370"/>
    <x v="472"/>
    <m/>
    <m/>
    <n v="2520"/>
    <n v="0"/>
    <n v="621210"/>
    <x v="156"/>
    <n v="10"/>
    <x v="3"/>
    <s v="Guaranty"/>
    <s v="JPMorgan Chase Bank, National Association"/>
    <s v="1111 Polaris Pkwy"/>
    <s v="COLUMBUS"/>
    <s v="OH"/>
    <n v="43240"/>
  </r>
  <r>
    <s v="Jacobson Golf Course Design In"/>
    <s v="1590 S Milwaukee Av Suite 10"/>
    <s v="LIBERTYVILLE"/>
    <s v="IL"/>
    <n v="60048"/>
    <s v="CORPORATION"/>
    <x v="2"/>
    <x v="10"/>
    <n v="50000"/>
    <n v="7.75"/>
    <n v="84"/>
    <x v="1"/>
    <d v="2010-12-23T00:00:00"/>
    <d v="2011-04-01T00:00:00"/>
    <n v="99"/>
    <d v="2018-02-23T00:00:00"/>
    <n v="0"/>
    <x v="370"/>
    <x v="472"/>
    <m/>
    <m/>
    <n v="2520"/>
    <n v="1"/>
    <n v="541320"/>
    <x v="96"/>
    <n v="5"/>
    <x v="1"/>
    <s v="FA$TRK (Small Loan Express)"/>
    <s v="JPMorgan Chase Bank, National Association"/>
    <s v="1111 Polaris Pkwy"/>
    <s v="COLUMBUS"/>
    <s v="OH"/>
    <n v="43240"/>
  </r>
  <r>
    <s v="The Animal Doctor, Ltd."/>
    <s v="815 Feinberg Court"/>
    <s v="CARY"/>
    <s v="IL"/>
    <n v="60013"/>
    <s v="CORPORATION"/>
    <x v="2"/>
    <x v="1827"/>
    <n v="21750"/>
    <n v="6.9"/>
    <n v="48"/>
    <x v="1"/>
    <d v="2010-12-23T00:00:00"/>
    <d v="2010-12-23T00:00:00"/>
    <n v="0"/>
    <d v="2014-12-02T00:00:00"/>
    <n v="0"/>
    <x v="370"/>
    <x v="472"/>
    <m/>
    <m/>
    <n v="1440"/>
    <n v="0"/>
    <n v="621399"/>
    <x v="51"/>
    <n v="18"/>
    <x v="1"/>
    <s v="FA$TRK (Small Loan Express)"/>
    <s v="JPMorgan Chase Bank, National Association"/>
    <s v="1111 Polaris Pkwy"/>
    <s v="COLUMBUS"/>
    <s v="OH"/>
    <n v="43240"/>
  </r>
  <r>
    <s v="Kallai Enterprises, LLC"/>
    <s v="911 North Damen, Unit C-1"/>
    <s v="CHICAGO"/>
    <s v="IL"/>
    <n v="60622"/>
    <s v="CORPORATION"/>
    <x v="1"/>
    <x v="1096"/>
    <n v="101500"/>
    <n v="5"/>
    <n v="180"/>
    <x v="1"/>
    <d v="2010-12-23T00:00:00"/>
    <d v="2011-01-01T00:00:00"/>
    <n v="9"/>
    <d v="2025-10-14T00:00:00"/>
    <n v="0"/>
    <x v="370"/>
    <x v="472"/>
    <m/>
    <m/>
    <n v="5400"/>
    <n v="0"/>
    <n v="812910"/>
    <x v="259"/>
    <n v="5"/>
    <x v="1"/>
    <s v="FA$TRK (Small Loan Express)"/>
    <s v="JPMorgan Chase Bank, National Association"/>
    <s v="1111 Polaris Pkwy"/>
    <s v="COLUMBUS"/>
    <s v="OH"/>
    <n v="43240"/>
  </r>
  <r>
    <s v="Grana Enterprises, Inc."/>
    <s v="3917 Elm Street"/>
    <s v="DOWNERS GROVE"/>
    <s v="IL"/>
    <n v="60515"/>
    <s v="CORPORATION"/>
    <x v="2"/>
    <x v="2104"/>
    <n v="77800"/>
    <n v="7.27"/>
    <n v="84"/>
    <x v="1"/>
    <d v="2010-12-23T00:00:00"/>
    <d v="2010-12-23T00:00:00"/>
    <n v="0"/>
    <d v="2017-11-16T00:00:00"/>
    <n v="0"/>
    <x v="370"/>
    <x v="472"/>
    <m/>
    <m/>
    <n v="2520"/>
    <n v="0"/>
    <n v="541860"/>
    <x v="253"/>
    <n v="1"/>
    <x v="1"/>
    <s v="FA$TRK (Small Loan Express)"/>
    <s v="JPMorgan Chase Bank, National Association"/>
    <s v="1111 Polaris Pkwy"/>
    <s v="COLUMBUS"/>
    <s v="OH"/>
    <n v="43240"/>
  </r>
  <r>
    <s v="Grana Enterprises, Inc."/>
    <s v="3917 Elm Street"/>
    <s v="DOWNERS GROVE"/>
    <s v="IL"/>
    <n v="60515"/>
    <s v="CORPORATION"/>
    <x v="2"/>
    <x v="1"/>
    <n v="12500"/>
    <n v="7"/>
    <n v="84"/>
    <x v="1"/>
    <d v="2010-12-23T00:00:00"/>
    <d v="2012-03-01T00:00:00"/>
    <n v="434"/>
    <d v="2019-01-24T00:00:00"/>
    <n v="0"/>
    <x v="370"/>
    <x v="472"/>
    <m/>
    <m/>
    <n v="2520"/>
    <n v="1"/>
    <n v="541860"/>
    <x v="253"/>
    <n v="1"/>
    <x v="1"/>
    <s v="FA$TRK (Small Loan Express)"/>
    <s v="JPMorgan Chase Bank, National Association"/>
    <s v="1111 Polaris Pkwy"/>
    <s v="COLUMBUS"/>
    <s v="OH"/>
    <n v="43240"/>
  </r>
  <r>
    <s v="UB Dogs Inc"/>
    <s v="829 N Milwaukee Ave"/>
    <s v="CHICAGO"/>
    <s v="IL"/>
    <n v="60642"/>
    <s v="CORPORATION"/>
    <x v="2"/>
    <x v="12"/>
    <n v="31500"/>
    <n v="5.5"/>
    <n v="84"/>
    <x v="1"/>
    <d v="2010-12-22T00:00:00"/>
    <d v="2011-02-01T00:00:00"/>
    <n v="41"/>
    <d v="2017-12-26T00:00:00"/>
    <n v="0"/>
    <x v="370"/>
    <x v="472"/>
    <m/>
    <m/>
    <n v="2520"/>
    <n v="0"/>
    <n v="722211"/>
    <x v="26"/>
    <n v="8"/>
    <x v="4"/>
    <s v="Patriot Express"/>
    <s v="JPMorgan Chase Bank, National Association"/>
    <s v="1111 Polaris Pkwy"/>
    <s v="COLUMBUS"/>
    <s v="OH"/>
    <n v="43240"/>
  </r>
  <r>
    <s v="Team 1 Carpentry Inc."/>
    <s v="4417 Wesley Ter"/>
    <s v="SCHILLER PARK"/>
    <s v="IL"/>
    <n v="60176"/>
    <s v="CORPORATION"/>
    <x v="2"/>
    <x v="12"/>
    <n v="17500"/>
    <n v="8.35"/>
    <n v="84"/>
    <x v="1"/>
    <d v="2010-12-22T00:00:00"/>
    <d v="2011-01-01T00:00:00"/>
    <n v="10"/>
    <d v="2017-11-25T00:00:00"/>
    <n v="0"/>
    <x v="370"/>
    <x v="472"/>
    <m/>
    <m/>
    <n v="2520"/>
    <n v="1"/>
    <n v="236115"/>
    <x v="54"/>
    <n v="4"/>
    <x v="1"/>
    <s v="FA$TRK (Small Loan Express)"/>
    <s v="JPMorgan Chase Bank, National Association"/>
    <s v="1111 Polaris Pkwy"/>
    <s v="COLUMBUS"/>
    <s v="OH"/>
    <n v="43240"/>
  </r>
  <r>
    <s v="Majestic Auto Glass, Inc."/>
    <s v="1347 Ashland Ave"/>
    <s v="CHICAGO"/>
    <s v="IL"/>
    <n v="60608"/>
    <s v="CORPORATION"/>
    <x v="3"/>
    <x v="28"/>
    <n v="100000"/>
    <n v="7.75"/>
    <n v="84"/>
    <x v="1"/>
    <d v="2010-12-22T00:00:00"/>
    <m/>
    <n v="-40534"/>
    <d v="1906-11-24T00:00:00"/>
    <n v="0"/>
    <x v="370"/>
    <x v="472"/>
    <m/>
    <m/>
    <n v="2520"/>
    <n v="1"/>
    <n v="423120"/>
    <x v="187"/>
    <n v="26"/>
    <x v="1"/>
    <s v="FA$TRK (Small Loan Express)"/>
    <s v="JPMorgan Chase Bank, National Association"/>
    <s v="1111 Polaris Pkwy"/>
    <s v="COLUMBUS"/>
    <s v="OH"/>
    <n v="43240"/>
  </r>
  <r>
    <s v="Cerny Construction Inc"/>
    <s v="4323 N Sayre Ave"/>
    <s v="HARWOOD HEIGHTS"/>
    <s v="IL"/>
    <n v="60706"/>
    <s v="CORPORATION"/>
    <x v="3"/>
    <x v="8"/>
    <n v="5000"/>
    <n v="5.7"/>
    <n v="84"/>
    <x v="1"/>
    <d v="2010-12-22T00:00:00"/>
    <m/>
    <n v="-40534"/>
    <d v="1906-11-24T00:00:00"/>
    <n v="0"/>
    <x v="370"/>
    <x v="472"/>
    <m/>
    <m/>
    <n v="2520"/>
    <n v="1"/>
    <n v="238350"/>
    <x v="38"/>
    <n v="5"/>
    <x v="1"/>
    <s v="FA$TRK (Small Loan Express)"/>
    <s v="JPMorgan Chase Bank, National Association"/>
    <s v="1111 Polaris Pkwy"/>
    <s v="COLUMBUS"/>
    <s v="OH"/>
    <n v="43240"/>
  </r>
  <r>
    <s v="High Rollers Inc"/>
    <s v="3413 W 51st St"/>
    <s v="CHICAGO"/>
    <s v="IL"/>
    <n v="60632"/>
    <s v="CORPORATION"/>
    <x v="3"/>
    <x v="1"/>
    <n v="12500"/>
    <n v="8.35"/>
    <n v="84"/>
    <x v="1"/>
    <d v="2010-12-22T00:00:00"/>
    <m/>
    <n v="-40534"/>
    <d v="1906-11-24T00:00:00"/>
    <n v="0"/>
    <x v="370"/>
    <x v="472"/>
    <m/>
    <m/>
    <n v="2520"/>
    <n v="1"/>
    <n v="484110"/>
    <x v="8"/>
    <n v="1"/>
    <x v="1"/>
    <s v="FA$TRK (Small Loan Express)"/>
    <s v="JPMorgan Chase Bank, National Association"/>
    <s v="1111 Polaris Pkwy"/>
    <s v="COLUMBUS"/>
    <s v="OH"/>
    <n v="43240"/>
  </r>
  <r>
    <s v="Angel Water, Inc."/>
    <s v="214 South Hager Avenue"/>
    <s v="BARRINGTON"/>
    <s v="IL"/>
    <n v="60010"/>
    <s v="CORPORATION"/>
    <x v="2"/>
    <x v="10"/>
    <n v="50000"/>
    <n v="7"/>
    <n v="84"/>
    <x v="1"/>
    <d v="2010-12-22T00:00:00"/>
    <d v="2011-07-01T00:00:00"/>
    <n v="191"/>
    <d v="2018-05-25T00:00:00"/>
    <n v="0"/>
    <x v="370"/>
    <x v="472"/>
    <m/>
    <m/>
    <n v="2520"/>
    <n v="0"/>
    <n v="811411"/>
    <x v="267"/>
    <n v="2"/>
    <x v="1"/>
    <s v="FA$TRK (Small Loan Express)"/>
    <s v="JPMorgan Chase Bank, National Association"/>
    <s v="1111 Polaris Pkwy"/>
    <s v="COLUMBUS"/>
    <s v="OH"/>
    <n v="43240"/>
  </r>
  <r>
    <s v="Dolan Law Offices, P.C."/>
    <s v="10 S. LaSalle Street, Suite 3"/>
    <s v="CHICAGO"/>
    <s v="IL"/>
    <n v="60603"/>
    <s v="CORPORATION"/>
    <x v="2"/>
    <x v="395"/>
    <n v="212500"/>
    <n v="7.5"/>
    <n v="85"/>
    <x v="1"/>
    <d v="2010-12-22T00:00:00"/>
    <d v="2011-01-01T00:00:00"/>
    <n v="10"/>
    <d v="2017-12-25T00:00:00"/>
    <n v="0"/>
    <x v="370"/>
    <x v="472"/>
    <m/>
    <m/>
    <n v="2550"/>
    <n v="0"/>
    <n v="541110"/>
    <x v="42"/>
    <n v="6"/>
    <x v="1"/>
    <s v="FA$TRK (Small Loan Express)"/>
    <s v="JPMorgan Chase Bank, National Association"/>
    <s v="1111 Polaris Pkwy"/>
    <s v="COLUMBUS"/>
    <s v="OH"/>
    <n v="43240"/>
  </r>
  <r>
    <s v="Chiropractic Health Centre of"/>
    <s v="1113 S. Milwaukee Avenue"/>
    <s v="LIBERTYVILLE"/>
    <s v="IL"/>
    <n v="60048"/>
    <s v="CORPORATION"/>
    <x v="3"/>
    <x v="26"/>
    <n v="20000"/>
    <n v="6.5"/>
    <n v="84"/>
    <x v="1"/>
    <d v="2010-12-22T00:00:00"/>
    <m/>
    <n v="-40534"/>
    <d v="1906-11-24T00:00:00"/>
    <n v="0"/>
    <x v="370"/>
    <x v="472"/>
    <m/>
    <m/>
    <n v="2520"/>
    <n v="1"/>
    <n v="621310"/>
    <x v="46"/>
    <n v="2"/>
    <x v="1"/>
    <s v="FA$TRK (Small Loan Express)"/>
    <s v="JPMorgan Chase Bank, National Association"/>
    <s v="1111 Polaris Pkwy"/>
    <s v="COLUMBUS"/>
    <s v="OH"/>
    <n v="43240"/>
  </r>
  <r>
    <s v="Peregrine Services, Inc."/>
    <s v="200 Peregrine Lane"/>
    <s v="LAKE ZURICH"/>
    <s v="IL"/>
    <n v="60047"/>
    <s v="CORPORATION"/>
    <x v="2"/>
    <x v="593"/>
    <n v="190000"/>
    <n v="7.04"/>
    <n v="84"/>
    <x v="1"/>
    <d v="2010-12-21T00:00:00"/>
    <d v="2011-02-01T00:00:00"/>
    <n v="42"/>
    <d v="2017-12-26T00:00:00"/>
    <n v="0"/>
    <x v="370"/>
    <x v="472"/>
    <m/>
    <m/>
    <n v="2520"/>
    <n v="0"/>
    <n v="561740"/>
    <x v="213"/>
    <n v="13"/>
    <x v="1"/>
    <s v="FA$TRK (Small Loan Express)"/>
    <s v="JPMorgan Chase Bank, National Association"/>
    <s v="1111 Polaris Pkwy"/>
    <s v="COLUMBUS"/>
    <s v="OH"/>
    <n v="43240"/>
  </r>
  <r>
    <s v="JM Investments of Illinois, LL"/>
    <s v="674 Collins Street"/>
    <s v="JOLIET"/>
    <s v="IL"/>
    <n v="60432"/>
    <s v="CORPORATION"/>
    <x v="2"/>
    <x v="1434"/>
    <n v="29350"/>
    <n v="5"/>
    <n v="39"/>
    <x v="1"/>
    <d v="2010-12-21T00:00:00"/>
    <d v="2011-01-01T00:00:00"/>
    <n v="11"/>
    <d v="2014-03-16T00:00:00"/>
    <n v="0"/>
    <x v="370"/>
    <x v="472"/>
    <m/>
    <m/>
    <n v="1170"/>
    <n v="0"/>
    <n v="621111"/>
    <x v="98"/>
    <n v="6"/>
    <x v="1"/>
    <s v="FA$TRK (Small Loan Express)"/>
    <s v="JPMorgan Chase Bank, National Association"/>
    <s v="1111 Polaris Pkwy"/>
    <s v="COLUMBUS"/>
    <s v="OH"/>
    <n v="43240"/>
  </r>
  <r>
    <s v="Misha's Enterprise Inc"/>
    <s v="413 Mannheim Unit # 4 Rd"/>
    <s v="BELLWOOD"/>
    <s v="IL"/>
    <n v="60104"/>
    <s v="CORPORATION"/>
    <x v="2"/>
    <x v="1963"/>
    <n v="8600"/>
    <n v="7.25"/>
    <n v="84"/>
    <x v="1"/>
    <d v="2010-12-21T00:00:00"/>
    <d v="2011-10-01T00:00:00"/>
    <n v="284"/>
    <d v="2018-08-25T00:00:00"/>
    <n v="0"/>
    <x v="370"/>
    <x v="472"/>
    <m/>
    <m/>
    <n v="2520"/>
    <n v="1"/>
    <n v="812112"/>
    <x v="56"/>
    <n v="6"/>
    <x v="1"/>
    <s v="FA$TRK (Small Loan Express)"/>
    <s v="JPMorgan Chase Bank, National Association"/>
    <s v="1111 Polaris Pkwy"/>
    <s v="COLUMBUS"/>
    <s v="OH"/>
    <n v="43240"/>
  </r>
  <r>
    <s v="Nlayer Communications, Inc."/>
    <s v="209 West Jackson Blvd, Suite"/>
    <s v="CHICAGO"/>
    <s v="IL"/>
    <n v="60606"/>
    <s v="CORPORATION"/>
    <x v="2"/>
    <x v="73"/>
    <n v="900000"/>
    <n v="3.95"/>
    <n v="42"/>
    <x v="1"/>
    <d v="2010-12-21T00:00:00"/>
    <d v="2011-04-01T00:00:00"/>
    <n v="101"/>
    <d v="2014-09-12T00:00:00"/>
    <n v="0"/>
    <x v="370"/>
    <x v="472"/>
    <m/>
    <m/>
    <n v="1260"/>
    <n v="0"/>
    <n v="519190"/>
    <x v="627"/>
    <n v="47"/>
    <x v="3"/>
    <s v="Guaranty"/>
    <s v="JPMorgan Chase Bank, National Association"/>
    <s v="1111 Polaris Pkwy"/>
    <s v="COLUMBUS"/>
    <s v="OH"/>
    <n v="43240"/>
  </r>
  <r>
    <s v="Ar-Be Garage Doors, Inc."/>
    <s v="11210 Spring Creek Lane"/>
    <s v="ORLAND PARK"/>
    <s v="IL"/>
    <n v="60467"/>
    <s v="CORPORATION"/>
    <x v="2"/>
    <x v="17"/>
    <n v="125000"/>
    <n v="5"/>
    <n v="84"/>
    <x v="1"/>
    <d v="2010-12-20T00:00:00"/>
    <d v="2011-05-01T00:00:00"/>
    <n v="132"/>
    <d v="2018-03-25T00:00:00"/>
    <n v="0"/>
    <x v="370"/>
    <x v="472"/>
    <m/>
    <m/>
    <n v="2520"/>
    <n v="0"/>
    <n v="561790"/>
    <x v="404"/>
    <n v="5"/>
    <x v="1"/>
    <s v="FA$TRK (Small Loan Express)"/>
    <s v="JPMorgan Chase Bank, National Association"/>
    <s v="1111 Polaris Pkwy"/>
    <s v="COLUMBUS"/>
    <s v="OH"/>
    <n v="43240"/>
  </r>
  <r>
    <s v="Electroform Company"/>
    <s v="11070 Raleigh Court"/>
    <s v="MACHESNEY PARK"/>
    <s v="IL"/>
    <n v="61115"/>
    <s v="CORPORATION"/>
    <x v="2"/>
    <x v="842"/>
    <n v="1224000"/>
    <n v="3.15"/>
    <n v="84"/>
    <x v="1"/>
    <d v="2010-12-20T00:00:00"/>
    <d v="2011-01-01T00:00:00"/>
    <n v="12"/>
    <d v="2017-11-25T00:00:00"/>
    <n v="0"/>
    <x v="370"/>
    <x v="472"/>
    <m/>
    <m/>
    <n v="2520"/>
    <n v="0"/>
    <n v="333511"/>
    <x v="183"/>
    <n v="30"/>
    <x v="3"/>
    <s v="Guaranty"/>
    <s v="JPMorgan Chase Bank, National Association"/>
    <s v="1111 Polaris Pkwy"/>
    <s v="COLUMBUS"/>
    <s v="OH"/>
    <n v="43240"/>
  </r>
  <r>
    <s v="Cherry Valley Landscape Center"/>
    <s v="7711 Newburg Road"/>
    <s v="CHERRY VALLEY"/>
    <s v="IL"/>
    <n v="61016"/>
    <s v="CORPORATION"/>
    <x v="2"/>
    <x v="10"/>
    <n v="50000"/>
    <n v="4.5"/>
    <n v="84"/>
    <x v="1"/>
    <d v="2010-12-20T00:00:00"/>
    <d v="2012-02-01T00:00:00"/>
    <n v="408"/>
    <d v="2018-12-26T00:00:00"/>
    <n v="0"/>
    <x v="370"/>
    <x v="472"/>
    <m/>
    <m/>
    <n v="2520"/>
    <n v="1"/>
    <n v="541320"/>
    <x v="96"/>
    <n v="3"/>
    <x v="1"/>
    <s v="FA$TRK (Small Loan Express)"/>
    <s v="JPMorgan Chase Bank, National Association"/>
    <s v="1111 Polaris Pkwy"/>
    <s v="COLUMBUS"/>
    <s v="OH"/>
    <n v="43240"/>
  </r>
  <r>
    <s v="Remprex, LLC"/>
    <s v="9018 Hertiage Parkway, Suite"/>
    <s v="WOODRIDGE"/>
    <s v="IL"/>
    <n v="60517"/>
    <s v="CORPORATION"/>
    <x v="3"/>
    <x v="28"/>
    <n v="100000"/>
    <n v="4.4400000000000004"/>
    <n v="84"/>
    <x v="1"/>
    <d v="2010-12-20T00:00:00"/>
    <m/>
    <n v="-40532"/>
    <d v="1906-11-24T00:00:00"/>
    <n v="0"/>
    <x v="370"/>
    <x v="472"/>
    <m/>
    <m/>
    <n v="2520"/>
    <n v="1"/>
    <n v="488210"/>
    <x v="453"/>
    <n v="50"/>
    <x v="1"/>
    <s v="FA$TRK (Small Loan Express)"/>
    <s v="JPMorgan Chase Bank, National Association"/>
    <s v="1111 Polaris Pkwy"/>
    <s v="COLUMBUS"/>
    <s v="OH"/>
    <n v="43240"/>
  </r>
  <r>
    <s v="Collaborative Concepts LLC"/>
    <s v="3705 N Paulina # 1 St"/>
    <s v="CHICAGO"/>
    <s v="IL"/>
    <n v="60613"/>
    <s v="CORPORATION"/>
    <x v="2"/>
    <x v="3"/>
    <n v="25000"/>
    <n v="5.7"/>
    <n v="84"/>
    <x v="1"/>
    <d v="2010-12-18T00:00:00"/>
    <d v="2011-01-01T00:00:00"/>
    <n v="14"/>
    <d v="2017-11-25T00:00:00"/>
    <n v="0"/>
    <x v="370"/>
    <x v="472"/>
    <m/>
    <m/>
    <n v="2520"/>
    <n v="0"/>
    <n v="541820"/>
    <x v="146"/>
    <n v="8"/>
    <x v="1"/>
    <s v="FA$TRK (Small Loan Express)"/>
    <s v="JPMorgan Chase Bank, National Association"/>
    <s v="1111 Polaris Pkwy"/>
    <s v="COLUMBUS"/>
    <s v="OH"/>
    <n v="43240"/>
  </r>
  <r>
    <s v="All In One Fitness Personal Tr"/>
    <s v="434 Cromwell Unit 2 Cir"/>
    <s v="BARTLETT"/>
    <s v="IL"/>
    <n v="60103"/>
    <s v="CORPORATION"/>
    <x v="2"/>
    <x v="0"/>
    <n v="7500"/>
    <n v="8.35"/>
    <n v="84"/>
    <x v="1"/>
    <d v="2010-12-18T00:00:00"/>
    <d v="2012-05-01T00:00:00"/>
    <n v="500"/>
    <d v="2019-03-26T00:00:00"/>
    <n v="0"/>
    <x v="370"/>
    <x v="472"/>
    <m/>
    <m/>
    <n v="2520"/>
    <n v="0"/>
    <n v="812990"/>
    <x v="43"/>
    <n v="3"/>
    <x v="1"/>
    <s v="FA$TRK (Small Loan Express)"/>
    <s v="JPMorgan Chase Bank, National Association"/>
    <s v="1111 Polaris Pkwy"/>
    <s v="COLUMBUS"/>
    <s v="OH"/>
    <n v="43240"/>
  </r>
  <r>
    <s v="Sonntag Reporting Service, Ltd"/>
    <s v="248 W. River Drive"/>
    <s v="SAINT CHARLES"/>
    <s v="IL"/>
    <n v="60174"/>
    <s v="CORPORATION"/>
    <x v="2"/>
    <x v="3"/>
    <n v="25000"/>
    <n v="6"/>
    <n v="84"/>
    <x v="1"/>
    <d v="2010-12-18T00:00:00"/>
    <d v="2011-02-01T00:00:00"/>
    <n v="45"/>
    <d v="2017-12-26T00:00:00"/>
    <n v="0"/>
    <x v="370"/>
    <x v="472"/>
    <m/>
    <m/>
    <n v="2520"/>
    <n v="1"/>
    <n v="561492"/>
    <x v="626"/>
    <n v="0"/>
    <x v="1"/>
    <s v="FA$TRK (Small Loan Express)"/>
    <s v="JPMorgan Chase Bank, National Association"/>
    <s v="1111 Polaris Pkwy"/>
    <s v="COLUMBUS"/>
    <s v="OH"/>
    <n v="43240"/>
  </r>
  <r>
    <s v="Specialty Care Institute, S.C."/>
    <s v="2312 Esplanade Drive"/>
    <s v="ALGONQUIN"/>
    <s v="IL"/>
    <n v="60102"/>
    <s v="CORPORATION"/>
    <x v="2"/>
    <x v="10"/>
    <n v="50000"/>
    <n v="5.05"/>
    <n v="90"/>
    <x v="1"/>
    <d v="2010-12-17T00:00:00"/>
    <d v="2011-01-01T00:00:00"/>
    <n v="15"/>
    <d v="2018-05-24T00:00:00"/>
    <n v="0"/>
    <x v="370"/>
    <x v="472"/>
    <m/>
    <m/>
    <n v="2700"/>
    <n v="0"/>
    <n v="621111"/>
    <x v="98"/>
    <n v="6"/>
    <x v="1"/>
    <s v="FA$TRK (Small Loan Express)"/>
    <s v="JPMorgan Chase Bank, National Association"/>
    <s v="1111 Polaris Pkwy"/>
    <s v="COLUMBUS"/>
    <s v="OH"/>
    <n v="43240"/>
  </r>
  <r>
    <s v="Specialty Care Institute, S.C."/>
    <s v="2312 Esplanade Drive"/>
    <s v="ALGONQUIN"/>
    <s v="IL"/>
    <n v="60102"/>
    <s v="CORPORATION"/>
    <x v="3"/>
    <x v="3"/>
    <n v="25000"/>
    <n v="8.5"/>
    <n v="84"/>
    <x v="1"/>
    <d v="2010-12-17T00:00:00"/>
    <d v="2011-06-01T00:00:00"/>
    <n v="166"/>
    <d v="2018-04-25T00:00:00"/>
    <n v="0"/>
    <x v="370"/>
    <x v="472"/>
    <m/>
    <m/>
    <n v="2520"/>
    <n v="0"/>
    <n v="621111"/>
    <x v="98"/>
    <n v="6"/>
    <x v="1"/>
    <s v="FA$TRK (Small Loan Express)"/>
    <s v="JPMorgan Chase Bank, National Association"/>
    <s v="1111 Polaris Pkwy"/>
    <s v="COLUMBUS"/>
    <s v="OH"/>
    <n v="43240"/>
  </r>
  <r>
    <s v="Ming's Speedy Solutions"/>
    <s v="1828 S Wentworth Ave., Apt. 4"/>
    <s v="CHICAGO"/>
    <s v="IL"/>
    <n v="60616"/>
    <s v="INDIVIDUAL"/>
    <x v="2"/>
    <x v="2"/>
    <n v="10000"/>
    <n v="7.75"/>
    <n v="84"/>
    <x v="1"/>
    <d v="2010-12-16T00:00:00"/>
    <d v="2011-03-01T00:00:00"/>
    <n v="75"/>
    <d v="2018-01-23T00:00:00"/>
    <n v="0"/>
    <x v="370"/>
    <x v="472"/>
    <m/>
    <m/>
    <n v="2520"/>
    <n v="1"/>
    <n v="541512"/>
    <x v="5"/>
    <n v="1"/>
    <x v="1"/>
    <s v="FA$TRK (Small Loan Express)"/>
    <s v="JPMorgan Chase Bank, National Association"/>
    <s v="1111 Polaris Pkwy"/>
    <s v="COLUMBUS"/>
    <s v="OH"/>
    <n v="43240"/>
  </r>
  <r>
    <s v="OSA, Inc."/>
    <s v="17641 Mayher Drive"/>
    <s v="ORLAND PARK"/>
    <s v="IL"/>
    <n v="60467"/>
    <s v="CORPORATION"/>
    <x v="2"/>
    <x v="2105"/>
    <n v="87600"/>
    <n v="7.12"/>
    <n v="84"/>
    <x v="1"/>
    <d v="2010-12-16T00:00:00"/>
    <d v="2010-12-16T00:00:00"/>
    <n v="0"/>
    <d v="2017-11-09T00:00:00"/>
    <n v="0"/>
    <x v="370"/>
    <x v="472"/>
    <m/>
    <m/>
    <n v="2520"/>
    <n v="0"/>
    <n v="311811"/>
    <x v="133"/>
    <n v="75"/>
    <x v="1"/>
    <s v="FA$TRK (Small Loan Express)"/>
    <s v="JPMorgan Chase Bank, National Association"/>
    <s v="1111 Polaris Pkwy"/>
    <s v="COLUMBUS"/>
    <s v="OH"/>
    <n v="43240"/>
  </r>
  <r>
    <s v="Imaging Luminary LLC"/>
    <s v="1212 S Naper Blvd Ste 119-101"/>
    <s v="NAPERVILLE"/>
    <s v="IL"/>
    <n v="60540"/>
    <s v="CORPORATION"/>
    <x v="3"/>
    <x v="452"/>
    <n v="24500"/>
    <n v="8.1"/>
    <n v="84"/>
    <x v="1"/>
    <d v="2010-12-16T00:00:00"/>
    <d v="2013-07-01T00:00:00"/>
    <n v="928"/>
    <d v="2020-05-25T00:00:00"/>
    <n v="0"/>
    <x v="370"/>
    <x v="472"/>
    <m/>
    <m/>
    <n v="2520"/>
    <n v="1"/>
    <n v="334611"/>
    <x v="628"/>
    <n v="1"/>
    <x v="1"/>
    <s v="FA$TRK (Small Loan Express)"/>
    <s v="JPMorgan Chase Bank, National Association"/>
    <s v="1111 Polaris Pkwy"/>
    <s v="COLUMBUS"/>
    <s v="OH"/>
    <n v="43240"/>
  </r>
  <r>
    <s v="Lucky 8 Enterprises Inc"/>
    <s v="2204 Bloomingdale Rd"/>
    <s v="GLENDALE HEIGHTS"/>
    <s v="IL"/>
    <n v="60139"/>
    <s v="CORPORATION"/>
    <x v="2"/>
    <x v="8"/>
    <n v="5000"/>
    <n v="8.5"/>
    <n v="84"/>
    <x v="1"/>
    <d v="2010-12-16T00:00:00"/>
    <d v="2011-01-01T00:00:00"/>
    <n v="16"/>
    <d v="2017-11-25T00:00:00"/>
    <n v="0"/>
    <x v="370"/>
    <x v="472"/>
    <m/>
    <m/>
    <n v="2520"/>
    <n v="1"/>
    <n v="722110"/>
    <x v="2"/>
    <n v="8"/>
    <x v="1"/>
    <s v="FA$TRK (Small Loan Express)"/>
    <s v="JPMorgan Chase Bank, National Association"/>
    <s v="1111 Polaris Pkwy"/>
    <s v="COLUMBUS"/>
    <s v="OH"/>
    <n v="43240"/>
  </r>
  <r>
    <s v="Wanda I. Cruz-Gonzalez, DMD, P"/>
    <s v="287 N Weber Rd"/>
    <s v="BOLINGBROOK"/>
    <s v="IL"/>
    <n v="60490"/>
    <s v="CORPORATION"/>
    <x v="3"/>
    <x v="3"/>
    <n v="25000"/>
    <n v="7.25"/>
    <n v="84"/>
    <x v="1"/>
    <d v="2010-12-16T00:00:00"/>
    <m/>
    <n v="-40528"/>
    <d v="1906-11-24T00:00:00"/>
    <n v="0"/>
    <x v="370"/>
    <x v="472"/>
    <m/>
    <m/>
    <n v="2520"/>
    <n v="1"/>
    <n v="621210"/>
    <x v="156"/>
    <n v="4"/>
    <x v="1"/>
    <s v="FA$TRK (Small Loan Express)"/>
    <s v="JPMorgan Chase Bank, National Association"/>
    <s v="1111 Polaris Pkwy"/>
    <s v="COLUMBUS"/>
    <s v="OH"/>
    <n v="43240"/>
  </r>
  <r>
    <s v="Romo Dental, P.C."/>
    <s v="4148 South Archer"/>
    <s v="CHICAGO"/>
    <s v="IL"/>
    <n v="60632"/>
    <s v="CORPORATION"/>
    <x v="3"/>
    <x v="2106"/>
    <n v="313450"/>
    <n v="7.77"/>
    <n v="240"/>
    <x v="1"/>
    <d v="2010-12-16T00:00:00"/>
    <m/>
    <n v="-40528"/>
    <d v="1919-09-17T00:00:00"/>
    <n v="0"/>
    <x v="370"/>
    <x v="472"/>
    <m/>
    <m/>
    <n v="7200"/>
    <n v="0"/>
    <n v="621210"/>
    <x v="156"/>
    <n v="12"/>
    <x v="1"/>
    <s v="FA$TRK (Small Loan Express)"/>
    <s v="JPMorgan Chase Bank, National Association"/>
    <s v="1111 Polaris Pkwy"/>
    <s v="COLUMBUS"/>
    <s v="OH"/>
    <n v="43240"/>
  </r>
  <r>
    <s v="Tambo Industrial Supply Inc"/>
    <s v="726 Lenox Ave"/>
    <s v="BOLINGBROOK"/>
    <s v="IL"/>
    <n v="60490"/>
    <s v="CORPORATION"/>
    <x v="2"/>
    <x v="0"/>
    <n v="7500"/>
    <n v="8.35"/>
    <n v="84"/>
    <x v="1"/>
    <d v="2010-12-16T00:00:00"/>
    <d v="2011-02-01T00:00:00"/>
    <n v="47"/>
    <d v="2017-12-26T00:00:00"/>
    <n v="0"/>
    <x v="370"/>
    <x v="472"/>
    <m/>
    <m/>
    <n v="2520"/>
    <n v="1"/>
    <n v="423840"/>
    <x v="262"/>
    <n v="2"/>
    <x v="1"/>
    <s v="FA$TRK (Small Loan Express)"/>
    <s v="JPMorgan Chase Bank, National Association"/>
    <s v="1111 Polaris Pkwy"/>
    <s v="COLUMBUS"/>
    <s v="OH"/>
    <n v="43240"/>
  </r>
  <r>
    <s v="Quatron Logistics Inc"/>
    <s v="6866 W Gunnison St"/>
    <s v="HARWOOD HEIGHTS"/>
    <s v="IL"/>
    <n v="60706"/>
    <s v="CORPORATION"/>
    <x v="3"/>
    <x v="1"/>
    <n v="12500"/>
    <n v="8.1"/>
    <n v="84"/>
    <x v="1"/>
    <d v="2010-12-16T00:00:00"/>
    <m/>
    <n v="-40528"/>
    <d v="1906-11-24T00:00:00"/>
    <n v="0"/>
    <x v="370"/>
    <x v="472"/>
    <m/>
    <m/>
    <n v="2520"/>
    <n v="1"/>
    <n v="484110"/>
    <x v="8"/>
    <n v="3"/>
    <x v="1"/>
    <s v="FA$TRK (Small Loan Express)"/>
    <s v="JPMorgan Chase Bank, National Association"/>
    <s v="1111 Polaris Pkwy"/>
    <s v="COLUMBUS"/>
    <s v="OH"/>
    <n v="43240"/>
  </r>
  <r>
    <s v="Glenmarc Industries, Inc."/>
    <s v="2001 S Blue Island"/>
    <s v="CHICAGO"/>
    <s v="IL"/>
    <n v="60608"/>
    <s v="CORPORATION"/>
    <x v="2"/>
    <x v="1"/>
    <n v="12500"/>
    <n v="8.35"/>
    <n v="84"/>
    <x v="1"/>
    <d v="2010-12-15T00:00:00"/>
    <d v="2011-03-01T00:00:00"/>
    <n v="76"/>
    <d v="2018-01-23T00:00:00"/>
    <n v="0"/>
    <x v="370"/>
    <x v="472"/>
    <m/>
    <m/>
    <n v="2520"/>
    <n v="1"/>
    <n v="333298"/>
    <x v="625"/>
    <n v="2"/>
    <x v="1"/>
    <s v="FA$TRK (Small Loan Express)"/>
    <s v="JPMorgan Chase Bank, National Association"/>
    <s v="1111 Polaris Pkwy"/>
    <s v="COLUMBUS"/>
    <s v="OH"/>
    <n v="43240"/>
  </r>
  <r>
    <s v="Yazmin Transport Inc."/>
    <s v="448 N Bierman Ave"/>
    <s v="VILLA PARK"/>
    <s v="IL"/>
    <n v="60181"/>
    <s v="CORPORATION"/>
    <x v="2"/>
    <x v="3"/>
    <n v="25000"/>
    <n v="8.1"/>
    <n v="84"/>
    <x v="1"/>
    <d v="2010-12-15T00:00:00"/>
    <d v="2011-08-01T00:00:00"/>
    <n v="229"/>
    <d v="2018-06-25T00:00:00"/>
    <n v="0"/>
    <x v="370"/>
    <x v="472"/>
    <m/>
    <m/>
    <n v="2520"/>
    <n v="1"/>
    <n v="484110"/>
    <x v="8"/>
    <n v="2"/>
    <x v="1"/>
    <s v="FA$TRK (Small Loan Express)"/>
    <s v="JPMorgan Chase Bank, National Association"/>
    <s v="1111 Polaris Pkwy"/>
    <s v="COLUMBUS"/>
    <s v="OH"/>
    <n v="43240"/>
  </r>
  <r>
    <s v="Lucas G Roof"/>
    <s v="4803 N Hoyne Ave Apt 2"/>
    <s v="CHICAGO"/>
    <s v="IL"/>
    <n v="60625"/>
    <s v="INDIVIDUAL"/>
    <x v="2"/>
    <x v="8"/>
    <n v="5000"/>
    <n v="8.85"/>
    <n v="84"/>
    <x v="1"/>
    <d v="2010-12-15T00:00:00"/>
    <d v="2012-02-01T00:00:00"/>
    <n v="413"/>
    <d v="2018-12-26T00:00:00"/>
    <n v="0"/>
    <x v="370"/>
    <x v="472"/>
    <m/>
    <m/>
    <n v="2520"/>
    <n v="1"/>
    <n v="531210"/>
    <x v="40"/>
    <n v="2"/>
    <x v="1"/>
    <s v="FA$TRK (Small Loan Express)"/>
    <s v="JPMorgan Chase Bank, National Association"/>
    <s v="1111 Polaris Pkwy"/>
    <s v="COLUMBUS"/>
    <s v="OH"/>
    <n v="43240"/>
  </r>
  <r>
    <s v="First Steps Nursery School of"/>
    <s v="2163 North Route 83"/>
    <s v="ROUND LAKE BEACH"/>
    <s v="IL"/>
    <n v="60073"/>
    <s v="CORPORATION"/>
    <x v="2"/>
    <x v="33"/>
    <n v="175000"/>
    <n v="7.76"/>
    <n v="120"/>
    <x v="1"/>
    <d v="2010-12-15T00:00:00"/>
    <d v="2010-12-15T00:00:00"/>
    <n v="0"/>
    <d v="2020-10-23T00:00:00"/>
    <n v="0"/>
    <x v="370"/>
    <x v="472"/>
    <m/>
    <m/>
    <n v="3600"/>
    <n v="0"/>
    <n v="624410"/>
    <x v="86"/>
    <n v="15"/>
    <x v="1"/>
    <s v="FA$TRK (Small Loan Express)"/>
    <s v="JPMorgan Chase Bank, National Association"/>
    <s v="1111 Polaris Pkwy"/>
    <s v="COLUMBUS"/>
    <s v="OH"/>
    <n v="43240"/>
  </r>
  <r>
    <s v="Alliance Turf Management, Inc."/>
    <s v="29 W 020 Smith Rd"/>
    <s v="WEST CHICAGO"/>
    <s v="IL"/>
    <n v="60185"/>
    <s v="CORPORATION"/>
    <x v="1"/>
    <x v="2"/>
    <n v="10000"/>
    <n v="7.25"/>
    <n v="84"/>
    <x v="1"/>
    <d v="2010-12-15T00:00:00"/>
    <d v="2010-12-15T00:00:00"/>
    <n v="0"/>
    <d v="2017-11-08T00:00:00"/>
    <n v="0"/>
    <x v="370"/>
    <x v="472"/>
    <m/>
    <m/>
    <n v="2520"/>
    <n v="1"/>
    <n v="541320"/>
    <x v="96"/>
    <n v="2"/>
    <x v="1"/>
    <s v="FA$TRK (Small Loan Express)"/>
    <s v="JPMorgan Chase Bank, National Association"/>
    <s v="1111 Polaris Pkwy"/>
    <s v="COLUMBUS"/>
    <s v="OH"/>
    <n v="43240"/>
  </r>
  <r>
    <s v="Wanda I. Cruz-Gonzalez, DMD, P"/>
    <s v="287 N Weber Rd"/>
    <s v="BOLINGBROOK"/>
    <s v="IL"/>
    <n v="60490"/>
    <s v="CORPORATION"/>
    <x v="3"/>
    <x v="3"/>
    <n v="25000"/>
    <n v="7.25"/>
    <n v="84"/>
    <x v="1"/>
    <d v="2010-12-15T00:00:00"/>
    <m/>
    <n v="-40527"/>
    <d v="1906-11-24T00:00:00"/>
    <n v="0"/>
    <x v="370"/>
    <x v="472"/>
    <m/>
    <m/>
    <n v="2520"/>
    <n v="1"/>
    <n v="621210"/>
    <x v="156"/>
    <n v="4"/>
    <x v="1"/>
    <s v="FA$TRK (Small Loan Express)"/>
    <s v="JPMorgan Chase Bank, National Association"/>
    <s v="1111 Polaris Pkwy"/>
    <s v="COLUMBUS"/>
    <s v="OH"/>
    <n v="43240"/>
  </r>
  <r>
    <s v="Every Dog Has It's Day Inc."/>
    <s v="1811 Morrissey Drive"/>
    <s v="BLOOMINGTON"/>
    <s v="IL"/>
    <n v="61704"/>
    <s v="CORPORATION"/>
    <x v="1"/>
    <x v="47"/>
    <n v="540000"/>
    <n v="6"/>
    <n v="300"/>
    <x v="1"/>
    <d v="2010-12-15T00:00:00"/>
    <d v="2011-02-01T00:00:00"/>
    <n v="48"/>
    <d v="2035-09-23T00:00:00"/>
    <n v="0"/>
    <x v="370"/>
    <x v="472"/>
    <m/>
    <m/>
    <n v="9000"/>
    <n v="0"/>
    <n v="812910"/>
    <x v="259"/>
    <n v="9"/>
    <x v="3"/>
    <s v="Guaranty"/>
    <s v="JPMorgan Chase Bank, National Association"/>
    <s v="1111 Polaris Pkwy"/>
    <s v="COLUMBUS"/>
    <s v="OH"/>
    <n v="43240"/>
  </r>
  <r>
    <s v="Brown Real Estate Advisors, LL"/>
    <s v="401 N Michigan Ave Suite 290"/>
    <s v="CHICAGO"/>
    <s v="IL"/>
    <n v="60611"/>
    <s v="CORPORATION"/>
    <x v="2"/>
    <x v="1"/>
    <n v="12500"/>
    <n v="8.35"/>
    <n v="84"/>
    <x v="1"/>
    <d v="2010-12-15T00:00:00"/>
    <d v="2011-05-01T00:00:00"/>
    <n v="137"/>
    <d v="2018-03-25T00:00:00"/>
    <n v="0"/>
    <x v="370"/>
    <x v="472"/>
    <m/>
    <m/>
    <n v="2520"/>
    <n v="1"/>
    <n v="531210"/>
    <x v="40"/>
    <n v="1"/>
    <x v="1"/>
    <s v="FA$TRK (Small Loan Express)"/>
    <s v="JPMorgan Chase Bank, National Association"/>
    <s v="1111 Polaris Pkwy"/>
    <s v="COLUMBUS"/>
    <s v="OH"/>
    <n v="43240"/>
  </r>
  <r>
    <s v="D-B CARTAGE"/>
    <s v="7424 South Central Ave"/>
    <s v="CHICAGO"/>
    <s v="IL"/>
    <n v="60638"/>
    <s v="CORPORATION"/>
    <x v="2"/>
    <x v="2107"/>
    <n v="260350"/>
    <n v="4.75"/>
    <n v="60"/>
    <x v="1"/>
    <d v="2010-12-13T00:00:00"/>
    <d v="2010-12-13T00:00:00"/>
    <n v="0"/>
    <d v="2015-11-17T00:00:00"/>
    <n v="0"/>
    <x v="370"/>
    <x v="472"/>
    <m/>
    <m/>
    <n v="1800"/>
    <n v="0"/>
    <n v="484110"/>
    <x v="8"/>
    <n v="55"/>
    <x v="1"/>
    <s v="FA$TRK (Small Loan Express)"/>
    <s v="JPMorgan Chase Bank, National Association"/>
    <s v="1111 Polaris Pkwy"/>
    <s v="COLUMBUS"/>
    <s v="OH"/>
    <n v="43240"/>
  </r>
  <r>
    <s v="CrossFit Defined, LLC"/>
    <s v="3446 N Southport Rear"/>
    <s v="CHICAGO"/>
    <s v="IL"/>
    <n v="60657"/>
    <s v="CORPORATION"/>
    <x v="2"/>
    <x v="1391"/>
    <n v="26300"/>
    <n v="7.75"/>
    <n v="84"/>
    <x v="1"/>
    <d v="2010-12-13T00:00:00"/>
    <d v="2010-12-13T00:00:00"/>
    <n v="0"/>
    <d v="2017-11-06T00:00:00"/>
    <n v="0"/>
    <x v="370"/>
    <x v="472"/>
    <m/>
    <m/>
    <n v="2520"/>
    <n v="0"/>
    <n v="713940"/>
    <x v="45"/>
    <n v="4"/>
    <x v="1"/>
    <s v="FA$TRK (Small Loan Express)"/>
    <s v="JPMorgan Chase Bank, National Association"/>
    <s v="1111 Polaris Pkwy"/>
    <s v="COLUMBUS"/>
    <s v="OH"/>
    <n v="43240"/>
  </r>
  <r>
    <s v="Lorenzana &amp; Associates, LLC"/>
    <s v="6749 Dempster St Unit 312"/>
    <s v="MORTON GROVE"/>
    <s v="IL"/>
    <n v="60053"/>
    <s v="CORPORATION"/>
    <x v="2"/>
    <x v="2"/>
    <n v="10000"/>
    <n v="7.75"/>
    <n v="84"/>
    <x v="1"/>
    <d v="2010-12-11T00:00:00"/>
    <d v="2011-01-01T00:00:00"/>
    <n v="21"/>
    <d v="2017-11-25T00:00:00"/>
    <n v="0"/>
    <x v="370"/>
    <x v="472"/>
    <m/>
    <m/>
    <n v="2520"/>
    <n v="1"/>
    <n v="541512"/>
    <x v="5"/>
    <n v="2"/>
    <x v="1"/>
    <s v="FA$TRK (Small Loan Express)"/>
    <s v="JPMorgan Chase Bank, National Association"/>
    <s v="1111 Polaris Pkwy"/>
    <s v="COLUMBUS"/>
    <s v="OH"/>
    <n v="43240"/>
  </r>
  <r>
    <s v="GENESIS PACKAGING &amp; DESIGN"/>
    <s v="20W345-A 101st Street"/>
    <s v="LEMONT"/>
    <s v="IL"/>
    <n v="60439"/>
    <s v="CORPORATION"/>
    <x v="3"/>
    <x v="33"/>
    <n v="175000"/>
    <n v="4.25"/>
    <n v="84"/>
    <x v="1"/>
    <d v="2010-12-11T00:00:00"/>
    <d v="2011-07-01T00:00:00"/>
    <n v="202"/>
    <d v="2018-05-25T00:00:00"/>
    <n v="0"/>
    <x v="370"/>
    <x v="472"/>
    <m/>
    <m/>
    <n v="2520"/>
    <n v="1"/>
    <n v="323119"/>
    <x v="494"/>
    <n v="38"/>
    <x v="1"/>
    <s v="FA$TRK (Small Loan Express)"/>
    <s v="JPMorgan Chase Bank, National Association"/>
    <s v="1111 Polaris Pkwy"/>
    <s v="COLUMBUS"/>
    <s v="OH"/>
    <n v="43240"/>
  </r>
  <r>
    <s v="Sheika Chica"/>
    <s v="3130 Anton Dr"/>
    <s v="AURORA"/>
    <s v="IL"/>
    <n v="60504"/>
    <s v="INDIVIDUAL"/>
    <x v="3"/>
    <x v="0"/>
    <n v="7500"/>
    <n v="7.25"/>
    <n v="84"/>
    <x v="1"/>
    <d v="2010-12-11T00:00:00"/>
    <d v="2011-02-01T00:00:00"/>
    <n v="52"/>
    <d v="2017-12-26T00:00:00"/>
    <n v="0"/>
    <x v="370"/>
    <x v="472"/>
    <m/>
    <m/>
    <n v="2520"/>
    <n v="1"/>
    <n v="454390"/>
    <x v="27"/>
    <n v="0"/>
    <x v="1"/>
    <s v="FA$TRK (Small Loan Express)"/>
    <s v="JPMorgan Chase Bank, National Association"/>
    <s v="1111 Polaris Pkwy"/>
    <s v="COLUMBUS"/>
    <s v="OH"/>
    <n v="43240"/>
  </r>
  <r>
    <s v="Excellent Home Caregivers, Inc"/>
    <s v="1701 Quincy Ave Suite 31F"/>
    <s v="NAPERVILLE"/>
    <s v="IL"/>
    <n v="60564"/>
    <s v="CORPORATION"/>
    <x v="2"/>
    <x v="2"/>
    <n v="10000"/>
    <n v="8.1"/>
    <n v="84"/>
    <x v="1"/>
    <d v="2010-12-11T00:00:00"/>
    <d v="2011-01-01T00:00:00"/>
    <n v="21"/>
    <d v="2017-11-25T00:00:00"/>
    <n v="0"/>
    <x v="370"/>
    <x v="472"/>
    <m/>
    <m/>
    <n v="2520"/>
    <n v="1"/>
    <n v="621610"/>
    <x v="21"/>
    <n v="15"/>
    <x v="1"/>
    <s v="FA$TRK (Small Loan Express)"/>
    <s v="JPMorgan Chase Bank, National Association"/>
    <s v="1111 Polaris Pkwy"/>
    <s v="COLUMBUS"/>
    <s v="OH"/>
    <n v="43240"/>
  </r>
  <r>
    <s v="AAA EXPERT HEATING &amp; COOLING"/>
    <s v="2474 Wisconsin Ave"/>
    <s v="DOWNERS GROVE"/>
    <s v="IL"/>
    <n v="60515"/>
    <s v="CORPORATION"/>
    <x v="3"/>
    <x v="2108"/>
    <n v="40050"/>
    <n v="7.1"/>
    <n v="84"/>
    <x v="1"/>
    <d v="2010-12-10T00:00:00"/>
    <m/>
    <n v="-40522"/>
    <d v="1906-11-24T00:00:00"/>
    <n v="0"/>
    <x v="370"/>
    <x v="472"/>
    <m/>
    <m/>
    <n v="2520"/>
    <n v="0"/>
    <n v="238220"/>
    <x v="101"/>
    <n v="16"/>
    <x v="1"/>
    <s v="FA$TRK (Small Loan Express)"/>
    <s v="JPMorgan Chase Bank, National Association"/>
    <s v="1111 Polaris Pkwy"/>
    <s v="COLUMBUS"/>
    <s v="OH"/>
    <n v="43240"/>
  </r>
  <r>
    <s v="AAA EXPERT HEATING &amp; COOLING"/>
    <s v="2474 Wisconsin Ave"/>
    <s v="DOWNERS GROVE"/>
    <s v="IL"/>
    <n v="60515"/>
    <s v="CORPORATION"/>
    <x v="3"/>
    <x v="2"/>
    <n v="10000"/>
    <n v="5.4"/>
    <n v="84"/>
    <x v="1"/>
    <d v="2010-12-10T00:00:00"/>
    <m/>
    <n v="-40522"/>
    <d v="1906-11-24T00:00:00"/>
    <n v="0"/>
    <x v="370"/>
    <x v="472"/>
    <m/>
    <m/>
    <n v="2520"/>
    <n v="1"/>
    <n v="238220"/>
    <x v="101"/>
    <n v="16"/>
    <x v="1"/>
    <s v="FA$TRK (Small Loan Express)"/>
    <s v="JPMorgan Chase Bank, National Association"/>
    <s v="1111 Polaris Pkwy"/>
    <s v="COLUMBUS"/>
    <s v="OH"/>
    <n v="43240"/>
  </r>
  <r>
    <s v="Industrial Flatbed Services, I"/>
    <s v="422 Jay St"/>
    <s v="ELGIN"/>
    <s v="IL"/>
    <n v="60120"/>
    <s v="CORPORATION"/>
    <x v="3"/>
    <x v="1"/>
    <n v="12500"/>
    <n v="8.1"/>
    <n v="84"/>
    <x v="1"/>
    <d v="2010-12-09T00:00:00"/>
    <m/>
    <n v="-40521"/>
    <d v="1906-11-24T00:00:00"/>
    <n v="0"/>
    <x v="370"/>
    <x v="472"/>
    <m/>
    <m/>
    <n v="2520"/>
    <n v="1"/>
    <n v="484110"/>
    <x v="8"/>
    <n v="4"/>
    <x v="1"/>
    <s v="FA$TRK (Small Loan Express)"/>
    <s v="JPMorgan Chase Bank, National Association"/>
    <s v="1111 Polaris Pkwy"/>
    <s v="COLUMBUS"/>
    <s v="OH"/>
    <n v="43240"/>
  </r>
  <r>
    <s v="Weather Mark, Inc."/>
    <s v="6307 N Glenwood Ave Apt 1A"/>
    <s v="CHICAGO"/>
    <s v="IL"/>
    <n v="60660"/>
    <s v="CORPORATION"/>
    <x v="2"/>
    <x v="12"/>
    <n v="17500"/>
    <n v="8.35"/>
    <n v="84"/>
    <x v="1"/>
    <d v="2010-12-08T00:00:00"/>
    <d v="2012-10-01T00:00:00"/>
    <n v="663"/>
    <d v="2019-08-26T00:00:00"/>
    <n v="0"/>
    <x v="370"/>
    <x v="472"/>
    <m/>
    <m/>
    <n v="2520"/>
    <n v="1"/>
    <n v="541990"/>
    <x v="60"/>
    <n v="1"/>
    <x v="1"/>
    <s v="FA$TRK (Small Loan Express)"/>
    <s v="JPMorgan Chase Bank, National Association"/>
    <s v="1111 Polaris Pkwy"/>
    <s v="COLUMBUS"/>
    <s v="OH"/>
    <n v="43240"/>
  </r>
  <r>
    <s v="Reliable DS Acquisition Corp."/>
    <s v="444 Lowell Avenue"/>
    <s v="GLEN ELLYN"/>
    <s v="IL"/>
    <n v="60137"/>
    <s v="CORPORATION"/>
    <x v="3"/>
    <x v="3"/>
    <n v="25000"/>
    <n v="8.35"/>
    <n v="84"/>
    <x v="1"/>
    <d v="2010-12-07T00:00:00"/>
    <d v="2010-12-07T00:00:00"/>
    <n v="0"/>
    <d v="2017-10-31T00:00:00"/>
    <n v="0"/>
    <x v="370"/>
    <x v="472"/>
    <m/>
    <m/>
    <n v="2520"/>
    <n v="0"/>
    <n v="484110"/>
    <x v="8"/>
    <n v="21"/>
    <x v="1"/>
    <s v="FA$TRK (Small Loan Express)"/>
    <s v="JPMorgan Chase Bank, National Association"/>
    <s v="1111 Polaris Pkwy"/>
    <s v="COLUMBUS"/>
    <s v="OH"/>
    <n v="43240"/>
  </r>
  <r>
    <s v="Reliable DS Acquisition Corp."/>
    <s v="444 Lowell Avenue"/>
    <s v="GLEN ELLYN"/>
    <s v="IL"/>
    <n v="60137"/>
    <s v="CORPORATION"/>
    <x v="2"/>
    <x v="134"/>
    <n v="333900"/>
    <n v="5.08"/>
    <n v="120"/>
    <x v="1"/>
    <d v="2010-12-07T00:00:00"/>
    <d v="2010-12-07T00:00:00"/>
    <n v="0"/>
    <d v="2020-10-15T00:00:00"/>
    <n v="0"/>
    <x v="370"/>
    <x v="472"/>
    <m/>
    <m/>
    <n v="3600"/>
    <n v="0"/>
    <n v="484110"/>
    <x v="8"/>
    <n v="21"/>
    <x v="3"/>
    <s v="Guaranty"/>
    <s v="JPMorgan Chase Bank, National Association"/>
    <s v="1111 Polaris Pkwy"/>
    <s v="COLUMBUS"/>
    <s v="OH"/>
    <n v="43240"/>
  </r>
  <r>
    <s v="Playdate Central Co."/>
    <s v="11837 187th St"/>
    <s v="MOKENA"/>
    <s v="IL"/>
    <n v="60448"/>
    <s v="CORPORATION"/>
    <x v="2"/>
    <x v="1"/>
    <n v="12500"/>
    <n v="8.35"/>
    <n v="84"/>
    <x v="1"/>
    <d v="2010-12-07T00:00:00"/>
    <d v="2011-09-01T00:00:00"/>
    <n v="268"/>
    <d v="2018-07-26T00:00:00"/>
    <n v="0"/>
    <x v="370"/>
    <x v="472"/>
    <m/>
    <m/>
    <n v="2520"/>
    <n v="1"/>
    <n v="713990"/>
    <x v="143"/>
    <n v="8"/>
    <x v="1"/>
    <s v="FA$TRK (Small Loan Express)"/>
    <s v="JPMorgan Chase Bank, National Association"/>
    <s v="1111 Polaris Pkwy"/>
    <s v="COLUMBUS"/>
    <s v="OH"/>
    <n v="43240"/>
  </r>
  <r>
    <s v="Aaron's Apothecary LLC"/>
    <s v="400 Main Street Unit 6B"/>
    <s v="EVANSTON"/>
    <s v="IL"/>
    <n v="60202"/>
    <s v="CORPORATION"/>
    <x v="2"/>
    <x v="2109"/>
    <n v="157750"/>
    <n v="5"/>
    <n v="84"/>
    <x v="1"/>
    <d v="2010-12-03T00:00:00"/>
    <d v="2010-12-03T00:00:00"/>
    <n v="0"/>
    <d v="2017-10-27T00:00:00"/>
    <n v="0"/>
    <x v="370"/>
    <x v="472"/>
    <m/>
    <m/>
    <n v="2520"/>
    <n v="0"/>
    <n v="446110"/>
    <x v="412"/>
    <n v="1"/>
    <x v="1"/>
    <s v="FA$TRK (Small Loan Express)"/>
    <s v="JPMorgan Chase Bank, National Association"/>
    <s v="1111 Polaris Pkwy"/>
    <s v="COLUMBUS"/>
    <s v="OH"/>
    <n v="43240"/>
  </r>
  <r>
    <s v="Donbritt, Inc."/>
    <s v="5005 Theodore Street"/>
    <s v="JOLIET"/>
    <s v="IL"/>
    <n v="60431"/>
    <s v="CORPORATION"/>
    <x v="2"/>
    <x v="2110"/>
    <n v="589590"/>
    <n v="3.27"/>
    <n v="72"/>
    <x v="1"/>
    <d v="2010-12-03T00:00:00"/>
    <d v="2011-08-01T00:00:00"/>
    <n v="241"/>
    <d v="2017-06-30T00:00:00"/>
    <n v="0"/>
    <x v="370"/>
    <x v="472"/>
    <m/>
    <m/>
    <n v="2160"/>
    <n v="0"/>
    <n v="624410"/>
    <x v="86"/>
    <n v="26"/>
    <x v="3"/>
    <s v="Guaranty"/>
    <s v="JPMorgan Chase Bank, National Association"/>
    <s v="1111 Polaris Pkwy"/>
    <s v="COLUMBUS"/>
    <s v="OH"/>
    <n v="43240"/>
  </r>
  <r>
    <s v="Innovative Interior Solutions"/>
    <s v="119 S Emerson St Ste 233"/>
    <s v="MOUNT PROSPECT"/>
    <s v="IL"/>
    <n v="60056"/>
    <s v="CORPORATION"/>
    <x v="2"/>
    <x v="39"/>
    <n v="15000"/>
    <n v="8.1"/>
    <n v="84"/>
    <x v="1"/>
    <d v="2010-12-02T00:00:00"/>
    <d v="2011-01-01T00:00:00"/>
    <n v="30"/>
    <d v="2017-11-25T00:00:00"/>
    <n v="0"/>
    <x v="370"/>
    <x v="472"/>
    <m/>
    <m/>
    <n v="2520"/>
    <n v="1"/>
    <n v="238330"/>
    <x v="33"/>
    <n v="1"/>
    <x v="1"/>
    <s v="FA$TRK (Small Loan Express)"/>
    <s v="JPMorgan Chase Bank, National Association"/>
    <s v="1111 Polaris Pkwy"/>
    <s v="COLUMBUS"/>
    <s v="OH"/>
    <n v="43240"/>
  </r>
  <r>
    <s v="DG Logistics Inc."/>
    <s v="612 E Reuter Dr"/>
    <s v="ARLINGTON HEIGHTS"/>
    <s v="IL"/>
    <n v="60005"/>
    <s v="CORPORATION"/>
    <x v="2"/>
    <x v="3"/>
    <n v="25000"/>
    <n v="8.35"/>
    <n v="84"/>
    <x v="1"/>
    <d v="2010-12-02T00:00:00"/>
    <d v="2011-02-01T00:00:00"/>
    <n v="61"/>
    <d v="2017-12-26T00:00:00"/>
    <n v="0"/>
    <x v="370"/>
    <x v="472"/>
    <m/>
    <m/>
    <n v="2520"/>
    <n v="1"/>
    <n v="484110"/>
    <x v="8"/>
    <n v="13"/>
    <x v="1"/>
    <s v="FA$TRK (Small Loan Express)"/>
    <s v="JPMorgan Chase Bank, National Association"/>
    <s v="1111 Polaris Pkwy"/>
    <s v="COLUMBUS"/>
    <s v="OH"/>
    <n v="43240"/>
  </r>
  <r>
    <s v="City Kids, Inc."/>
    <s v="5669 N NW Hwy"/>
    <s v="CHICAGO"/>
    <s v="IL"/>
    <n v="60646"/>
    <s v="CORPORATION"/>
    <x v="2"/>
    <x v="10"/>
    <n v="50000"/>
    <n v="4.8"/>
    <n v="84"/>
    <x v="1"/>
    <d v="2010-12-02T00:00:00"/>
    <d v="2010-12-02T00:00:00"/>
    <n v="0"/>
    <d v="2017-10-26T00:00:00"/>
    <n v="0"/>
    <x v="370"/>
    <x v="472"/>
    <m/>
    <m/>
    <n v="2520"/>
    <n v="1"/>
    <n v="621399"/>
    <x v="51"/>
    <n v="25"/>
    <x v="1"/>
    <s v="FA$TRK (Small Loan Express)"/>
    <s v="JPMorgan Chase Bank, National Association"/>
    <s v="1111 Polaris Pkwy"/>
    <s v="COLUMBUS"/>
    <s v="OH"/>
    <n v="43240"/>
  </r>
  <r>
    <s v="Malaspina Construction Inc."/>
    <s v="4300 N Menard Ave"/>
    <s v="CHICAGO"/>
    <s v="IL"/>
    <n v="60634"/>
    <s v="CORPORATION"/>
    <x v="2"/>
    <x v="1"/>
    <n v="12500"/>
    <n v="5.4"/>
    <n v="84"/>
    <x v="1"/>
    <d v="2010-12-02T00:00:00"/>
    <d v="2011-02-01T00:00:00"/>
    <n v="61"/>
    <d v="2017-12-26T00:00:00"/>
    <n v="0"/>
    <x v="370"/>
    <x v="472"/>
    <m/>
    <m/>
    <n v="2520"/>
    <n v="1"/>
    <n v="238990"/>
    <x v="23"/>
    <n v="4"/>
    <x v="1"/>
    <s v="FA$TRK (Small Loan Express)"/>
    <s v="JPMorgan Chase Bank, National Association"/>
    <s v="1111 Polaris Pkwy"/>
    <s v="COLUMBUS"/>
    <s v="OH"/>
    <n v="43240"/>
  </r>
  <r>
    <s v="Ecube Networks"/>
    <s v="3 Pennsbury Ct"/>
    <s v="BOLINGBROOK"/>
    <s v="IL"/>
    <n v="60440"/>
    <s v="INDIVIDUAL"/>
    <x v="2"/>
    <x v="1446"/>
    <n v="50050"/>
    <n v="7.25"/>
    <n v="60"/>
    <x v="1"/>
    <d v="2010-12-01T00:00:00"/>
    <d v="2010-12-01T00:00:00"/>
    <n v="0"/>
    <d v="2015-11-05T00:00:00"/>
    <n v="0"/>
    <x v="370"/>
    <x v="472"/>
    <m/>
    <m/>
    <n v="1800"/>
    <n v="1"/>
    <n v="541512"/>
    <x v="5"/>
    <n v="11"/>
    <x v="1"/>
    <s v="FA$TRK (Small Loan Express)"/>
    <s v="JPMorgan Chase Bank, National Association"/>
    <s v="1111 Polaris Pkwy"/>
    <s v="COLUMBUS"/>
    <s v="OH"/>
    <n v="43240"/>
  </r>
  <r>
    <s v="3Branch Products, Inc."/>
    <s v="1851 Janke Dr"/>
    <s v="NORTHBROOK"/>
    <s v="IL"/>
    <n v="60062"/>
    <s v="CORPORATION"/>
    <x v="3"/>
    <x v="3"/>
    <n v="25000"/>
    <n v="7.25"/>
    <n v="84"/>
    <x v="1"/>
    <d v="2010-11-30T00:00:00"/>
    <m/>
    <n v="-40512"/>
    <d v="1906-11-24T00:00:00"/>
    <n v="0"/>
    <x v="370"/>
    <x v="472"/>
    <m/>
    <m/>
    <n v="2520"/>
    <n v="0"/>
    <n v="454390"/>
    <x v="27"/>
    <n v="2"/>
    <x v="1"/>
    <s v="FA$TRK (Small Loan Express)"/>
    <s v="JPMorgan Chase Bank, National Association"/>
    <s v="1111 Polaris Pkwy"/>
    <s v="COLUMBUS"/>
    <s v="OH"/>
    <n v="43240"/>
  </r>
  <r>
    <s v="Hartman Landscape, Inc."/>
    <s v="10614 West Joliet Road"/>
    <s v="PEOTONE"/>
    <s v="IL"/>
    <n v="60468"/>
    <s v="CORPORATION"/>
    <x v="2"/>
    <x v="28"/>
    <n v="100000"/>
    <n v="4.25"/>
    <n v="84"/>
    <x v="1"/>
    <d v="2010-11-29T00:00:00"/>
    <d v="2011-02-01T00:00:00"/>
    <n v="64"/>
    <d v="2017-12-26T00:00:00"/>
    <n v="0"/>
    <x v="370"/>
    <x v="472"/>
    <m/>
    <m/>
    <n v="2520"/>
    <n v="0"/>
    <n v="541320"/>
    <x v="96"/>
    <n v="35"/>
    <x v="1"/>
    <s v="FA$TRK (Small Loan Express)"/>
    <s v="JPMorgan Chase Bank, National Association"/>
    <s v="1111 Polaris Pkwy"/>
    <s v="COLUMBUS"/>
    <s v="OH"/>
    <n v="43240"/>
  </r>
  <r>
    <s v="Guaranteed Freight, LLC"/>
    <s v="4833 N Olcott Ave Unit 308"/>
    <s v="HARWOOD HEIGHTS"/>
    <s v="IL"/>
    <n v="60706"/>
    <s v="CORPORATION"/>
    <x v="3"/>
    <x v="1546"/>
    <n v="12750"/>
    <n v="8.6"/>
    <n v="84"/>
    <x v="1"/>
    <d v="2010-11-29T00:00:00"/>
    <m/>
    <n v="-40511"/>
    <d v="1906-11-24T00:00:00"/>
    <n v="0"/>
    <x v="370"/>
    <x v="472"/>
    <m/>
    <m/>
    <n v="2520"/>
    <n v="0"/>
    <n v="484110"/>
    <x v="8"/>
    <n v="8"/>
    <x v="1"/>
    <s v="FA$TRK (Small Loan Express)"/>
    <s v="JPMorgan Chase Bank, National Association"/>
    <s v="1111 Polaris Pkwy"/>
    <s v="COLUMBUS"/>
    <s v="OH"/>
    <n v="43240"/>
  </r>
  <r>
    <s v="Test Coach Corporation"/>
    <s v="948 Donata Court"/>
    <s v="LAKE ZURICH"/>
    <s v="IL"/>
    <n v="60047"/>
    <s v="CORPORATION"/>
    <x v="2"/>
    <x v="2111"/>
    <n v="179200"/>
    <n v="3.95"/>
    <n v="64"/>
    <x v="1"/>
    <d v="2010-11-26T00:00:00"/>
    <d v="2011-03-01T00:00:00"/>
    <n v="95"/>
    <d v="2016-06-02T00:00:00"/>
    <n v="0"/>
    <x v="370"/>
    <x v="472"/>
    <m/>
    <m/>
    <n v="1920"/>
    <n v="0"/>
    <n v="334515"/>
    <x v="629"/>
    <n v="10"/>
    <x v="1"/>
    <s v="FA$TRK (Small Loan Express)"/>
    <s v="JPMorgan Chase Bank, National Association"/>
    <s v="1111 Polaris Pkwy"/>
    <s v="COLUMBUS"/>
    <s v="OH"/>
    <n v="43240"/>
  </r>
  <r>
    <s v="Unitech Industries, Inc."/>
    <s v="2663 Charlestowne Ln"/>
    <s v="NAPERVILLE"/>
    <s v="IL"/>
    <n v="60564"/>
    <s v="CORPORATION"/>
    <x v="2"/>
    <x v="3"/>
    <n v="25000"/>
    <n v="5.4"/>
    <n v="84"/>
    <x v="1"/>
    <d v="2010-11-26T00:00:00"/>
    <d v="2011-03-01T00:00:00"/>
    <n v="95"/>
    <d v="2018-01-23T00:00:00"/>
    <n v="0"/>
    <x v="370"/>
    <x v="472"/>
    <m/>
    <m/>
    <n v="2520"/>
    <n v="1"/>
    <n v="425120"/>
    <x v="224"/>
    <n v="20"/>
    <x v="1"/>
    <s v="FA$TRK (Small Loan Express)"/>
    <s v="JPMorgan Chase Bank, National Association"/>
    <s v="1111 Polaris Pkwy"/>
    <s v="COLUMBUS"/>
    <s v="OH"/>
    <n v="43240"/>
  </r>
  <r>
    <s v="Wesely Family Chiropractic, P."/>
    <s v="799 Roosevelt Rd Bldg 6 Ste 1"/>
    <s v="GLEN ELLYN"/>
    <s v="IL"/>
    <n v="60137"/>
    <s v="CORPORATION"/>
    <x v="2"/>
    <x v="1"/>
    <n v="12500"/>
    <n v="7.75"/>
    <n v="84"/>
    <x v="1"/>
    <d v="2010-11-24T00:00:00"/>
    <d v="2011-01-01T00:00:00"/>
    <n v="38"/>
    <d v="2017-11-25T00:00:00"/>
    <n v="0"/>
    <x v="370"/>
    <x v="472"/>
    <m/>
    <m/>
    <n v="2520"/>
    <n v="1"/>
    <n v="621310"/>
    <x v="46"/>
    <n v="3"/>
    <x v="1"/>
    <s v="FA$TRK (Small Loan Express)"/>
    <s v="JPMorgan Chase Bank, National Association"/>
    <s v="1111 Polaris Pkwy"/>
    <s v="COLUMBUS"/>
    <s v="OH"/>
    <n v="43240"/>
  </r>
  <r>
    <s v="Mother Daughter Dips Inc."/>
    <s v="336 E South St"/>
    <s v="ELMHURST"/>
    <s v="IL"/>
    <n v="60126"/>
    <s v="CORPORATION"/>
    <x v="2"/>
    <x v="1"/>
    <n v="12500"/>
    <n v="7.25"/>
    <n v="84"/>
    <x v="1"/>
    <d v="2010-11-24T00:00:00"/>
    <d v="2011-01-01T00:00:00"/>
    <n v="38"/>
    <d v="2017-11-25T00:00:00"/>
    <n v="0"/>
    <x v="370"/>
    <x v="472"/>
    <m/>
    <m/>
    <n v="2520"/>
    <n v="1"/>
    <n v="453998"/>
    <x v="11"/>
    <n v="0"/>
    <x v="1"/>
    <s v="FA$TRK (Small Loan Express)"/>
    <s v="JPMorgan Chase Bank, National Association"/>
    <s v="1111 Polaris Pkwy"/>
    <s v="COLUMBUS"/>
    <s v="OH"/>
    <n v="43240"/>
  </r>
  <r>
    <s v="Straightedge Remodeler's Inc."/>
    <s v="14736 Joseph Pkwy"/>
    <s v="SOUTH BELOIT"/>
    <s v="IL"/>
    <n v="61080"/>
    <s v="CORPORATION"/>
    <x v="2"/>
    <x v="39"/>
    <n v="15000"/>
    <n v="8.35"/>
    <n v="84"/>
    <x v="1"/>
    <d v="2010-11-24T00:00:00"/>
    <d v="2010-11-24T00:00:00"/>
    <n v="0"/>
    <d v="2017-10-18T00:00:00"/>
    <n v="0"/>
    <x v="370"/>
    <x v="472"/>
    <m/>
    <m/>
    <n v="2520"/>
    <n v="1"/>
    <n v="236115"/>
    <x v="54"/>
    <n v="5"/>
    <x v="1"/>
    <s v="FA$TRK (Small Loan Express)"/>
    <s v="JPMorgan Chase Bank, National Association"/>
    <s v="1111 Polaris Pkwy"/>
    <s v="COLUMBUS"/>
    <s v="OH"/>
    <n v="43240"/>
  </r>
  <r>
    <s v="Danko One, Corporation"/>
    <s v="2148 Country Club Dr"/>
    <s v="WOODRIDGE"/>
    <s v="IL"/>
    <n v="60517"/>
    <s v="CORPORATION"/>
    <x v="2"/>
    <x v="26"/>
    <n v="20000"/>
    <n v="8.4"/>
    <n v="60"/>
    <x v="1"/>
    <d v="2010-11-23T00:00:00"/>
    <d v="2010-12-01T00:00:00"/>
    <n v="8"/>
    <d v="2015-11-05T00:00:00"/>
    <n v="0"/>
    <x v="370"/>
    <x v="472"/>
    <m/>
    <m/>
    <n v="1800"/>
    <n v="0"/>
    <n v="485320"/>
    <x v="89"/>
    <n v="1"/>
    <x v="1"/>
    <s v="FA$TRK (Small Loan Express)"/>
    <s v="JPMorgan Chase Bank, National Association"/>
    <s v="1111 Polaris Pkwy"/>
    <s v="COLUMBUS"/>
    <s v="OH"/>
    <n v="43240"/>
  </r>
  <r>
    <s v="Essential Elements Chicago, Lt"/>
    <s v="1640 East 87th Street"/>
    <s v="CHICAGO"/>
    <s v="IL"/>
    <n v="60617"/>
    <s v="CORPORATION"/>
    <x v="2"/>
    <x v="98"/>
    <n v="37500"/>
    <n v="6.25"/>
    <n v="84"/>
    <x v="1"/>
    <d v="2010-11-22T00:00:00"/>
    <d v="2010-12-01T00:00:00"/>
    <n v="9"/>
    <d v="2017-10-25T00:00:00"/>
    <n v="0"/>
    <x v="370"/>
    <x v="472"/>
    <m/>
    <m/>
    <n v="2520"/>
    <n v="0"/>
    <n v="448150"/>
    <x v="104"/>
    <n v="7"/>
    <x v="1"/>
    <s v="FA$TRK (Small Loan Express)"/>
    <s v="JPMorgan Chase Bank, National Association"/>
    <s v="1111 Polaris Pkwy"/>
    <s v="COLUMBUS"/>
    <s v="OH"/>
    <n v="43240"/>
  </r>
  <r>
    <s v="RV Builders, Corp."/>
    <s v="8732 S Kildare Ave"/>
    <s v="HOMETOWN"/>
    <s v="IL"/>
    <n v="60456"/>
    <s v="CORPORATION"/>
    <x v="2"/>
    <x v="3"/>
    <n v="25000"/>
    <n v="8.1"/>
    <n v="84"/>
    <x v="1"/>
    <d v="2010-11-22T00:00:00"/>
    <d v="2010-11-22T00:00:00"/>
    <n v="0"/>
    <d v="2017-10-16T00:00:00"/>
    <n v="0"/>
    <x v="370"/>
    <x v="472"/>
    <m/>
    <m/>
    <n v="2520"/>
    <n v="1"/>
    <n v="236115"/>
    <x v="54"/>
    <n v="25"/>
    <x v="1"/>
    <s v="FA$TRK (Small Loan Express)"/>
    <s v="JPMorgan Chase Bank, National Association"/>
    <s v="1111 Polaris Pkwy"/>
    <s v="COLUMBUS"/>
    <s v="OH"/>
    <n v="43240"/>
  </r>
  <r>
    <s v="Acedimage"/>
    <s v="2237 Arcadia Ct"/>
    <s v="AURORA"/>
    <s v="IL"/>
    <n v="60503"/>
    <s v="INDIVIDUAL"/>
    <x v="2"/>
    <x v="8"/>
    <n v="5000"/>
    <n v="7.25"/>
    <n v="84"/>
    <x v="1"/>
    <d v="2010-11-22T00:00:00"/>
    <d v="2010-12-01T00:00:00"/>
    <n v="9"/>
    <d v="2017-10-25T00:00:00"/>
    <n v="0"/>
    <x v="370"/>
    <x v="472"/>
    <m/>
    <m/>
    <n v="2520"/>
    <n v="1"/>
    <n v="541921"/>
    <x v="78"/>
    <n v="1"/>
    <x v="1"/>
    <s v="FA$TRK (Small Loan Express)"/>
    <s v="JPMorgan Chase Bank, National Association"/>
    <s v="1111 Polaris Pkwy"/>
    <s v="COLUMBUS"/>
    <s v="OH"/>
    <n v="43240"/>
  </r>
  <r>
    <s v="Madison Wells Partners, Inc."/>
    <s v="181 West Madison Street"/>
    <s v="CHICAGO"/>
    <s v="IL"/>
    <n v="60602"/>
    <s v="CORPORATION"/>
    <x v="2"/>
    <x v="33"/>
    <n v="175000"/>
    <n v="4.9000000000000004"/>
    <n v="84"/>
    <x v="1"/>
    <d v="2010-11-19T00:00:00"/>
    <d v="2010-12-01T00:00:00"/>
    <n v="12"/>
    <d v="2017-10-25T00:00:00"/>
    <n v="0"/>
    <x v="370"/>
    <x v="472"/>
    <m/>
    <m/>
    <n v="2520"/>
    <n v="1"/>
    <n v="541612"/>
    <x v="558"/>
    <n v="15"/>
    <x v="1"/>
    <s v="FA$TRK (Small Loan Express)"/>
    <s v="JPMorgan Chase Bank, National Association"/>
    <s v="1111 Polaris Pkwy"/>
    <s v="COLUMBUS"/>
    <s v="OH"/>
    <n v="43240"/>
  </r>
  <r>
    <s v="Ziki International, Inc."/>
    <s v="121 Windsor Ln Apt B"/>
    <s v="WILLOWBROOK"/>
    <s v="IL"/>
    <n v="60527"/>
    <s v="CORPORATION"/>
    <x v="2"/>
    <x v="39"/>
    <n v="15000"/>
    <n v="8.1"/>
    <n v="84"/>
    <x v="1"/>
    <d v="2010-11-19T00:00:00"/>
    <d v="2011-05-01T00:00:00"/>
    <n v="163"/>
    <d v="2018-03-25T00:00:00"/>
    <n v="0"/>
    <x v="370"/>
    <x v="472"/>
    <m/>
    <m/>
    <n v="2520"/>
    <n v="1"/>
    <n v="484110"/>
    <x v="8"/>
    <n v="7"/>
    <x v="1"/>
    <s v="FA$TRK (Small Loan Express)"/>
    <s v="JPMorgan Chase Bank, National Association"/>
    <s v="1111 Polaris Pkwy"/>
    <s v="COLUMBUS"/>
    <s v="OH"/>
    <n v="43240"/>
  </r>
  <r>
    <s v="Apex Real Estate Brokerage, In"/>
    <s v="3520 Pandola Ave"/>
    <s v="JOLIET"/>
    <s v="IL"/>
    <n v="60431"/>
    <s v="CORPORATION"/>
    <x v="2"/>
    <x v="1"/>
    <n v="12500"/>
    <n v="8.35"/>
    <n v="84"/>
    <x v="1"/>
    <d v="2010-11-18T00:00:00"/>
    <d v="2010-11-18T00:00:00"/>
    <n v="0"/>
    <d v="2017-10-12T00:00:00"/>
    <n v="0"/>
    <x v="370"/>
    <x v="472"/>
    <m/>
    <m/>
    <n v="2520"/>
    <n v="1"/>
    <n v="531210"/>
    <x v="40"/>
    <n v="4"/>
    <x v="1"/>
    <s v="FA$TRK (Small Loan Express)"/>
    <s v="JPMorgan Chase Bank, National Association"/>
    <s v="1111 Polaris Pkwy"/>
    <s v="COLUMBUS"/>
    <s v="OH"/>
    <n v="43240"/>
  </r>
  <r>
    <s v="1-R Express, Inc."/>
    <s v="102 79th St"/>
    <s v="WILLOWBROOK"/>
    <s v="IL"/>
    <n v="60527"/>
    <s v="CORPORATION"/>
    <x v="3"/>
    <x v="1"/>
    <n v="12500"/>
    <n v="8.1"/>
    <n v="84"/>
    <x v="1"/>
    <d v="2010-11-17T00:00:00"/>
    <m/>
    <n v="-40499"/>
    <d v="1906-11-24T00:00:00"/>
    <n v="0"/>
    <x v="370"/>
    <x v="472"/>
    <m/>
    <m/>
    <n v="2520"/>
    <n v="1"/>
    <n v="484110"/>
    <x v="8"/>
    <n v="2"/>
    <x v="1"/>
    <s v="FA$TRK (Small Loan Express)"/>
    <s v="JPMorgan Chase Bank, National Association"/>
    <s v="1111 Polaris Pkwy"/>
    <s v="COLUMBUS"/>
    <s v="OH"/>
    <n v="43240"/>
  </r>
  <r>
    <s v="Gabriella Paolucci, D.D.S., P."/>
    <s v="1960 Essington Road Suite 10"/>
    <s v="JOLIET"/>
    <s v="IL"/>
    <n v="60435"/>
    <s v="CORPORATION"/>
    <x v="2"/>
    <x v="2112"/>
    <n v="112550"/>
    <n v="4.25"/>
    <n v="63"/>
    <x v="1"/>
    <d v="2010-11-17T00:00:00"/>
    <d v="2010-12-01T00:00:00"/>
    <n v="14"/>
    <d v="2016-02-03T00:00:00"/>
    <n v="0"/>
    <x v="370"/>
    <x v="472"/>
    <m/>
    <m/>
    <n v="1890"/>
    <n v="0"/>
    <n v="621210"/>
    <x v="156"/>
    <n v="8"/>
    <x v="1"/>
    <s v="FA$TRK (Small Loan Express)"/>
    <s v="JPMorgan Chase Bank, National Association"/>
    <s v="1111 Polaris Pkwy"/>
    <s v="COLUMBUS"/>
    <s v="OH"/>
    <n v="43240"/>
  </r>
  <r>
    <s v="Genexus USA Incorporated"/>
    <s v="400 N Michigan Ave Ste 1600"/>
    <s v="CHICAGO"/>
    <s v="IL"/>
    <n v="60611"/>
    <s v="CORPORATION"/>
    <x v="2"/>
    <x v="98"/>
    <n v="37500"/>
    <n v="6.9"/>
    <n v="84"/>
    <x v="1"/>
    <d v="2010-11-16T00:00:00"/>
    <d v="2011-07-01T00:00:00"/>
    <n v="227"/>
    <d v="2018-05-25T00:00:00"/>
    <n v="0"/>
    <x v="370"/>
    <x v="472"/>
    <m/>
    <m/>
    <n v="2520"/>
    <n v="1"/>
    <n v="541511"/>
    <x v="185"/>
    <n v="0"/>
    <x v="1"/>
    <s v="FA$TRK (Small Loan Express)"/>
    <s v="JPMorgan Chase Bank, National Association"/>
    <s v="1111 Polaris Pkwy"/>
    <s v="COLUMBUS"/>
    <s v="OH"/>
    <n v="43240"/>
  </r>
  <r>
    <s v="Urban Works, LTD."/>
    <s v="213 W Institute Pl Suite 710"/>
    <s v="CHICAGO"/>
    <s v="IL"/>
    <n v="60610"/>
    <s v="CORPORATION"/>
    <x v="2"/>
    <x v="15"/>
    <n v="75000"/>
    <n v="4.55"/>
    <n v="84"/>
    <x v="1"/>
    <d v="2010-11-15T00:00:00"/>
    <d v="2010-11-15T00:00:00"/>
    <n v="0"/>
    <d v="2017-10-09T00:00:00"/>
    <n v="0"/>
    <x v="370"/>
    <x v="472"/>
    <m/>
    <m/>
    <n v="2520"/>
    <n v="1"/>
    <n v="541310"/>
    <x v="201"/>
    <n v="2"/>
    <x v="1"/>
    <s v="FA$TRK (Small Loan Express)"/>
    <s v="JPMorgan Chase Bank, National Association"/>
    <s v="1111 Polaris Pkwy"/>
    <s v="COLUMBUS"/>
    <s v="OH"/>
    <n v="43240"/>
  </r>
  <r>
    <s v="BVK Trucking, Inc."/>
    <s v="13936 Preston Dr"/>
    <s v="ORLAND PARK"/>
    <s v="IL"/>
    <n v="60467"/>
    <s v="CORPORATION"/>
    <x v="3"/>
    <x v="0"/>
    <n v="7500"/>
    <n v="9"/>
    <n v="84"/>
    <x v="1"/>
    <d v="2010-11-15T00:00:00"/>
    <m/>
    <n v="-40497"/>
    <d v="1906-11-24T00:00:00"/>
    <n v="0"/>
    <x v="370"/>
    <x v="472"/>
    <m/>
    <m/>
    <n v="2520"/>
    <n v="1"/>
    <n v="484110"/>
    <x v="8"/>
    <n v="3"/>
    <x v="1"/>
    <s v="FA$TRK (Small Loan Express)"/>
    <s v="JPMorgan Chase Bank, National Association"/>
    <s v="1111 Polaris Pkwy"/>
    <s v="COLUMBUS"/>
    <s v="OH"/>
    <n v="43240"/>
  </r>
  <r>
    <s v="Chris Knapp Insurance Agency"/>
    <s v="1106 W Main St PO Box 148"/>
    <s v="SAINT CHARLES"/>
    <s v="IL"/>
    <n v="60174"/>
    <s v="INDIVIDUAL"/>
    <x v="3"/>
    <x v="1"/>
    <n v="12500"/>
    <n v="9"/>
    <n v="84"/>
    <x v="1"/>
    <d v="2010-11-15T00:00:00"/>
    <m/>
    <n v="-40497"/>
    <d v="1906-11-24T00:00:00"/>
    <n v="0"/>
    <x v="370"/>
    <x v="472"/>
    <m/>
    <m/>
    <n v="2520"/>
    <n v="0"/>
    <n v="524210"/>
    <x v="32"/>
    <n v="6"/>
    <x v="1"/>
    <s v="FA$TRK (Small Loan Express)"/>
    <s v="JPMorgan Chase Bank, National Association"/>
    <s v="1111 Polaris Pkwy"/>
    <s v="COLUMBUS"/>
    <s v="OH"/>
    <n v="43240"/>
  </r>
  <r>
    <s v="LA &amp; A Construction, Inc."/>
    <s v="11 Echo Ct Apt 18"/>
    <s v="VERNON HILLS"/>
    <s v="IL"/>
    <n v="60061"/>
    <s v="CORPORATION"/>
    <x v="1"/>
    <x v="1"/>
    <n v="12500"/>
    <n v="7.25"/>
    <n v="84"/>
    <x v="1"/>
    <d v="2010-11-15T00:00:00"/>
    <d v="2010-11-15T00:00:00"/>
    <n v="0"/>
    <d v="2017-10-09T00:00:00"/>
    <n v="0"/>
    <x v="370"/>
    <x v="472"/>
    <m/>
    <m/>
    <n v="2520"/>
    <n v="1"/>
    <n v="236115"/>
    <x v="54"/>
    <n v="4"/>
    <x v="1"/>
    <s v="FA$TRK (Small Loan Express)"/>
    <s v="JPMorgan Chase Bank, National Association"/>
    <s v="1111 Polaris Pkwy"/>
    <s v="COLUMBUS"/>
    <s v="OH"/>
    <n v="43240"/>
  </r>
  <r>
    <s v="Tangs Enterprise, Inc."/>
    <s v="1443 Harlem Avenue B"/>
    <s v="OAK PARK"/>
    <s v="IL"/>
    <n v="60302"/>
    <s v="CORPORATION"/>
    <x v="2"/>
    <x v="2113"/>
    <n v="123600"/>
    <n v="5.5"/>
    <n v="246"/>
    <x v="1"/>
    <d v="2010-11-15T00:00:00"/>
    <d v="2010-11-15T00:00:00"/>
    <n v="0"/>
    <d v="2031-01-29T00:00:00"/>
    <n v="0"/>
    <x v="370"/>
    <x v="472"/>
    <m/>
    <m/>
    <n v="7380"/>
    <n v="0"/>
    <n v="445291"/>
    <x v="170"/>
    <n v="10"/>
    <x v="1"/>
    <s v="FA$TRK (Small Loan Express)"/>
    <s v="JPMorgan Chase Bank, National Association"/>
    <s v="1111 Polaris Pkwy"/>
    <s v="COLUMBUS"/>
    <s v="OH"/>
    <n v="43240"/>
  </r>
  <r>
    <s v="I Can Do Math LLC"/>
    <s v="16122 South Route 59, Suite 1"/>
    <s v="PLAINFIELD"/>
    <s v="IL"/>
    <n v="60586"/>
    <s v="CORPORATION"/>
    <x v="2"/>
    <x v="1917"/>
    <n v="19000"/>
    <n v="7.25"/>
    <n v="24"/>
    <x v="1"/>
    <d v="2010-11-15T00:00:00"/>
    <d v="2010-11-15T00:00:00"/>
    <n v="0"/>
    <d v="2012-11-04T00:00:00"/>
    <n v="0"/>
    <x v="370"/>
    <x v="472"/>
    <m/>
    <m/>
    <n v="720"/>
    <n v="1"/>
    <n v="611699"/>
    <x v="151"/>
    <n v="13"/>
    <x v="1"/>
    <s v="FA$TRK (Small Loan Express)"/>
    <s v="JPMorgan Chase Bank, National Association"/>
    <s v="1111 Polaris Pkwy"/>
    <s v="COLUMBUS"/>
    <s v="OH"/>
    <n v="43240"/>
  </r>
  <r>
    <s v="Skibase, LLC"/>
    <s v="747 N Sedgwick St Apt 1S"/>
    <s v="CHICAGO"/>
    <s v="IL"/>
    <n v="60654"/>
    <s v="CORPORATION"/>
    <x v="2"/>
    <x v="2114"/>
    <n v="60050"/>
    <n v="7"/>
    <n v="84"/>
    <x v="1"/>
    <d v="2010-11-15T00:00:00"/>
    <d v="2010-11-15T00:00:00"/>
    <n v="0"/>
    <d v="2017-10-09T00:00:00"/>
    <n v="0"/>
    <x v="370"/>
    <x v="472"/>
    <m/>
    <m/>
    <n v="2520"/>
    <n v="0"/>
    <n v="722110"/>
    <x v="2"/>
    <n v="22"/>
    <x v="1"/>
    <s v="FA$TRK (Small Loan Express)"/>
    <s v="JPMorgan Chase Bank, National Association"/>
    <s v="1111 Polaris Pkwy"/>
    <s v="COLUMBUS"/>
    <s v="OH"/>
    <n v="43240"/>
  </r>
  <r>
    <s v="Hairs To You Too, Ltd."/>
    <s v="10421 Barnard Dr"/>
    <s v="CHICAGO RIDGE"/>
    <s v="IL"/>
    <n v="60415"/>
    <s v="CORPORATION"/>
    <x v="3"/>
    <x v="160"/>
    <n v="16500"/>
    <n v="8.4"/>
    <n v="48"/>
    <x v="1"/>
    <d v="2010-11-15T00:00:00"/>
    <m/>
    <n v="-40497"/>
    <d v="1903-12-10T00:00:00"/>
    <n v="0"/>
    <x v="370"/>
    <x v="472"/>
    <m/>
    <m/>
    <n v="1440"/>
    <n v="0"/>
    <n v="812112"/>
    <x v="56"/>
    <n v="2"/>
    <x v="1"/>
    <s v="FA$TRK (Small Loan Express)"/>
    <s v="JPMorgan Chase Bank, National Association"/>
    <s v="1111 Polaris Pkwy"/>
    <s v="COLUMBUS"/>
    <s v="OH"/>
    <n v="43240"/>
  </r>
  <r>
    <s v="Hairs To You Too, Ltd."/>
    <s v="10421 Barnard Dr"/>
    <s v="CHICAGO RIDGE"/>
    <s v="IL"/>
    <n v="60415"/>
    <s v="CORPORATION"/>
    <x v="2"/>
    <x v="160"/>
    <n v="16500"/>
    <n v="8.4"/>
    <n v="48"/>
    <x v="1"/>
    <d v="2010-11-15T00:00:00"/>
    <d v="2010-11-15T00:00:00"/>
    <n v="0"/>
    <d v="2014-10-25T00:00:00"/>
    <n v="0"/>
    <x v="370"/>
    <x v="472"/>
    <m/>
    <m/>
    <n v="1440"/>
    <n v="0"/>
    <n v="812112"/>
    <x v="56"/>
    <n v="2"/>
    <x v="1"/>
    <s v="FA$TRK (Small Loan Express)"/>
    <s v="JPMorgan Chase Bank, National Association"/>
    <s v="1111 Polaris Pkwy"/>
    <s v="COLUMBUS"/>
    <s v="OH"/>
    <n v="43240"/>
  </r>
  <r>
    <s v="Efficient Fitness, LLC"/>
    <s v="2200 Ogden #30"/>
    <s v="LISLE"/>
    <s v="IL"/>
    <n v="60532"/>
    <s v="CORPORATION"/>
    <x v="2"/>
    <x v="2115"/>
    <n v="10450"/>
    <n v="9.1"/>
    <n v="84"/>
    <x v="1"/>
    <d v="2010-11-12T00:00:00"/>
    <d v="2010-11-12T00:00:00"/>
    <n v="0"/>
    <d v="2017-10-06T00:00:00"/>
    <n v="0"/>
    <x v="370"/>
    <x v="472"/>
    <m/>
    <m/>
    <n v="2520"/>
    <n v="0"/>
    <n v="611620"/>
    <x v="221"/>
    <n v="2"/>
    <x v="1"/>
    <s v="FA$TRK (Small Loan Express)"/>
    <s v="JPMorgan Chase Bank, National Association"/>
    <s v="1111 Polaris Pkwy"/>
    <s v="COLUMBUS"/>
    <s v="OH"/>
    <n v="43240"/>
  </r>
  <r>
    <s v="Taco &amp; Burrito Palace, Inc."/>
    <s v="2703 N. Halsted Street"/>
    <s v="CHICAGO"/>
    <s v="IL"/>
    <n v="60614"/>
    <s v="CORPORATION"/>
    <x v="1"/>
    <x v="2116"/>
    <n v="697860"/>
    <n v="4.1159999999999997"/>
    <n v="240"/>
    <x v="1"/>
    <d v="2010-11-11T00:00:00"/>
    <d v="2010-11-11T00:00:00"/>
    <n v="0"/>
    <d v="2030-07-29T00:00:00"/>
    <n v="0"/>
    <x v="370"/>
    <x v="472"/>
    <m/>
    <m/>
    <n v="7200"/>
    <n v="0"/>
    <n v="722211"/>
    <x v="26"/>
    <n v="7"/>
    <x v="3"/>
    <s v="Guaranty"/>
    <s v="JPMorgan Chase Bank, National Association"/>
    <s v="1111 Polaris Pkwy"/>
    <s v="COLUMBUS"/>
    <s v="OH"/>
    <n v="43240"/>
  </r>
  <r>
    <s v="Ralphs Trucking Inc"/>
    <s v="5430 S Nottingham Ave"/>
    <s v="CHICAGO"/>
    <s v="IL"/>
    <n v="60638"/>
    <s v="CORPORATION"/>
    <x v="2"/>
    <x v="2117"/>
    <n v="15300"/>
    <n v="8.4"/>
    <n v="60"/>
    <x v="1"/>
    <d v="2010-11-10T00:00:00"/>
    <d v="2010-11-10T00:00:00"/>
    <n v="0"/>
    <d v="2015-10-15T00:00:00"/>
    <n v="0"/>
    <x v="370"/>
    <x v="472"/>
    <m/>
    <m/>
    <n v="180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Audio, Video Interiors Inc."/>
    <s v="9824 Industrial Drive Ste. H"/>
    <s v="BRIDGEVIEW"/>
    <s v="IL"/>
    <n v="60455"/>
    <s v="CORPORATION"/>
    <x v="2"/>
    <x v="1"/>
    <n v="12500"/>
    <n v="8.35"/>
    <n v="21"/>
    <x v="1"/>
    <d v="2010-11-10T00:00:00"/>
    <d v="2010-12-01T00:00:00"/>
    <n v="21"/>
    <d v="2012-08-22T00:00:00"/>
    <n v="0"/>
    <x v="370"/>
    <x v="472"/>
    <m/>
    <m/>
    <n v="630"/>
    <n v="1"/>
    <n v="812990"/>
    <x v="43"/>
    <n v="3"/>
    <x v="1"/>
    <s v="FA$TRK (Small Loan Express)"/>
    <s v="JPMorgan Chase Bank, National Association"/>
    <s v="1111 Polaris Pkwy"/>
    <s v="COLUMBUS"/>
    <s v="OH"/>
    <n v="43240"/>
  </r>
  <r>
    <s v="MAYAN PALACE, INC."/>
    <s v="2703 N Halsted Street"/>
    <s v="CHICAGO"/>
    <s v="IL"/>
    <n v="60614"/>
    <s v="CORPORATION"/>
    <x v="2"/>
    <x v="2118"/>
    <n v="16700"/>
    <n v="7.2"/>
    <n v="84"/>
    <x v="1"/>
    <d v="2010-11-10T00:00:00"/>
    <d v="2010-11-10T00:00:00"/>
    <n v="0"/>
    <d v="2017-10-04T00:00:00"/>
    <n v="0"/>
    <x v="370"/>
    <x v="472"/>
    <m/>
    <m/>
    <n v="2520"/>
    <n v="0"/>
    <n v="722110"/>
    <x v="2"/>
    <n v="5"/>
    <x v="1"/>
    <s v="FA$TRK (Small Loan Express)"/>
    <s v="JPMorgan Chase Bank, National Association"/>
    <s v="1111 Polaris Pkwy"/>
    <s v="COLUMBUS"/>
    <s v="OH"/>
    <n v="43240"/>
  </r>
  <r>
    <s v="Parkside Strategic Enterprise,"/>
    <s v="1845 North Clybourn Ave, Suit"/>
    <s v="CHICAGO"/>
    <s v="IL"/>
    <n v="60614"/>
    <s v="CORPORATION"/>
    <x v="1"/>
    <x v="328"/>
    <n v="226800"/>
    <n v="5.24"/>
    <n v="126"/>
    <x v="1"/>
    <d v="2010-11-09T00:00:00"/>
    <d v="2011-02-01T00:00:00"/>
    <n v="84"/>
    <d v="2021-06-08T00:00:00"/>
    <n v="0"/>
    <x v="370"/>
    <x v="472"/>
    <m/>
    <m/>
    <n v="3780"/>
    <n v="0"/>
    <n v="621399"/>
    <x v="51"/>
    <n v="132"/>
    <x v="3"/>
    <s v="Guaranty"/>
    <s v="JPMorgan Chase Bank, National Association"/>
    <s v="1111 Polaris Pkwy"/>
    <s v="COLUMBUS"/>
    <s v="OH"/>
    <n v="43240"/>
  </r>
  <r>
    <s v="Xs Tennis Inc."/>
    <s v="7211 S Paxton Ave"/>
    <s v="CHICAGO"/>
    <s v="IL"/>
    <n v="60649"/>
    <s v="CORPORATION"/>
    <x v="2"/>
    <x v="12"/>
    <n v="17500"/>
    <n v="8.35"/>
    <n v="84"/>
    <x v="1"/>
    <d v="2010-11-09T00:00:00"/>
    <d v="2011-01-01T00:00:00"/>
    <n v="53"/>
    <d v="2017-11-25T00:00:00"/>
    <n v="0"/>
    <x v="370"/>
    <x v="472"/>
    <m/>
    <m/>
    <n v="2520"/>
    <n v="1"/>
    <n v="611699"/>
    <x v="151"/>
    <n v="21"/>
    <x v="1"/>
    <s v="FA$TRK (Small Loan Express)"/>
    <s v="JPMorgan Chase Bank, National Association"/>
    <s v="1111 Polaris Pkwy"/>
    <s v="COLUMBUS"/>
    <s v="OH"/>
    <n v="43240"/>
  </r>
  <r>
    <s v="It Tastes Like Love, LLC"/>
    <s v="425 Kirkwood Cv"/>
    <s v="WILLOWBROOK"/>
    <s v="IL"/>
    <n v="60527"/>
    <s v="CORPORATION"/>
    <x v="2"/>
    <x v="8"/>
    <n v="5000"/>
    <n v="8.35"/>
    <n v="84"/>
    <x v="1"/>
    <d v="2010-11-08T00:00:00"/>
    <d v="2010-11-08T00:00:00"/>
    <n v="0"/>
    <d v="2017-10-02T00:00:00"/>
    <n v="0"/>
    <x v="370"/>
    <x v="472"/>
    <m/>
    <m/>
    <n v="2520"/>
    <n v="1"/>
    <n v="722213"/>
    <x v="28"/>
    <n v="3"/>
    <x v="1"/>
    <s v="FA$TRK (Small Loan Express)"/>
    <s v="JPMorgan Chase Bank, National Association"/>
    <s v="1111 Polaris Pkwy"/>
    <s v="COLUMBUS"/>
    <s v="OH"/>
    <n v="43240"/>
  </r>
  <r>
    <s v="Punchkick Interactive Inc."/>
    <s v="1945 S Halsted Suite 402"/>
    <s v="CHICAGO"/>
    <s v="IL"/>
    <n v="60608"/>
    <s v="CORPORATION"/>
    <x v="2"/>
    <x v="15"/>
    <n v="75000"/>
    <n v="5.5"/>
    <n v="84"/>
    <x v="1"/>
    <d v="2010-11-07T00:00:00"/>
    <d v="2013-05-01T00:00:00"/>
    <n v="906"/>
    <d v="2020-03-25T00:00:00"/>
    <n v="0"/>
    <x v="370"/>
    <x v="472"/>
    <m/>
    <m/>
    <n v="2520"/>
    <n v="1"/>
    <n v="541511"/>
    <x v="185"/>
    <n v="4"/>
    <x v="1"/>
    <s v="FA$TRK (Small Loan Express)"/>
    <s v="JPMorgan Chase Bank, National Association"/>
    <s v="1111 Polaris Pkwy"/>
    <s v="COLUMBUS"/>
    <s v="OH"/>
    <n v="43240"/>
  </r>
  <r>
    <s v="Eplac"/>
    <s v="1337 Jeffrey Dr"/>
    <s v="RANTOUL"/>
    <s v="IL"/>
    <n v="61866"/>
    <s v="INDIVIDUAL"/>
    <x v="2"/>
    <x v="1"/>
    <n v="12500"/>
    <n v="8.35"/>
    <n v="84"/>
    <x v="1"/>
    <d v="2010-11-05T00:00:00"/>
    <d v="2010-11-05T00:00:00"/>
    <n v="0"/>
    <d v="2017-09-29T00:00:00"/>
    <n v="0"/>
    <x v="370"/>
    <x v="472"/>
    <m/>
    <m/>
    <n v="2520"/>
    <n v="1"/>
    <n v="541930"/>
    <x v="616"/>
    <n v="1"/>
    <x v="1"/>
    <s v="FA$TRK (Small Loan Express)"/>
    <s v="JPMorgan Chase Bank, National Association"/>
    <s v="1111 Polaris Pkwy"/>
    <s v="COLUMBUS"/>
    <s v="OH"/>
    <n v="43240"/>
  </r>
  <r>
    <s v="Plzak Interiors"/>
    <s v="6555 Cochise Dr"/>
    <s v="LA GRANGE"/>
    <s v="IL"/>
    <n v="60525"/>
    <s v="INDIVIDUAL"/>
    <x v="2"/>
    <x v="1"/>
    <n v="12500"/>
    <n v="8.1"/>
    <n v="84"/>
    <x v="1"/>
    <d v="2010-11-04T00:00:00"/>
    <d v="2011-01-01T00:00:00"/>
    <n v="58"/>
    <d v="2017-11-25T00:00:00"/>
    <n v="0"/>
    <x v="370"/>
    <x v="472"/>
    <m/>
    <m/>
    <n v="2520"/>
    <n v="1"/>
    <n v="541410"/>
    <x v="10"/>
    <n v="2"/>
    <x v="1"/>
    <s v="FA$TRK (Small Loan Express)"/>
    <s v="JPMorgan Chase Bank, National Association"/>
    <s v="1111 Polaris Pkwy"/>
    <s v="COLUMBUS"/>
    <s v="OH"/>
    <n v="43240"/>
  </r>
  <r>
    <s v="Red Bowl Inc."/>
    <s v="3222 W Foster Ave"/>
    <s v="CHICAGO"/>
    <s v="IL"/>
    <n v="60625"/>
    <s v="CORPORATION"/>
    <x v="2"/>
    <x v="2"/>
    <n v="10000"/>
    <n v="8.35"/>
    <n v="84"/>
    <x v="1"/>
    <d v="2010-11-04T00:00:00"/>
    <d v="2010-11-04T00:00:00"/>
    <n v="0"/>
    <d v="2017-09-28T00:00:00"/>
    <n v="0"/>
    <x v="370"/>
    <x v="472"/>
    <m/>
    <m/>
    <n v="2520"/>
    <n v="1"/>
    <n v="722110"/>
    <x v="2"/>
    <n v="9"/>
    <x v="1"/>
    <s v="FA$TRK (Small Loan Express)"/>
    <s v="JPMorgan Chase Bank, National Association"/>
    <s v="1111 Polaris Pkwy"/>
    <s v="COLUMBUS"/>
    <s v="OH"/>
    <n v="43240"/>
  </r>
  <r>
    <s v="Windy City Worldwide Inc."/>
    <s v="2013 N. Pebble Drive"/>
    <s v="MCHENRY"/>
    <s v="IL"/>
    <n v="60051"/>
    <s v="CORPORATION"/>
    <x v="3"/>
    <x v="33"/>
    <n v="175000"/>
    <n v="5.45"/>
    <n v="84"/>
    <x v="1"/>
    <d v="2010-11-04T00:00:00"/>
    <d v="2011-03-01T00:00:00"/>
    <n v="117"/>
    <d v="2018-01-23T00:00:00"/>
    <n v="0"/>
    <x v="370"/>
    <x v="472"/>
    <m/>
    <m/>
    <n v="2520"/>
    <n v="1"/>
    <n v="453998"/>
    <x v="11"/>
    <n v="4"/>
    <x v="1"/>
    <s v="FA$TRK (Small Loan Express)"/>
    <s v="JPMorgan Chase Bank, National Association"/>
    <s v="1111 Polaris Pkwy"/>
    <s v="COLUMBUS"/>
    <s v="OH"/>
    <n v="43240"/>
  </r>
  <r>
    <s v="Schutterup Products, LLC"/>
    <s v="300 Pebblecreek Dr"/>
    <s v="LAKE ZURICH"/>
    <s v="IL"/>
    <n v="60047"/>
    <s v="CORPORATION"/>
    <x v="2"/>
    <x v="1"/>
    <n v="12500"/>
    <n v="8.35"/>
    <n v="84"/>
    <x v="1"/>
    <d v="2010-11-03T00:00:00"/>
    <d v="2011-05-01T00:00:00"/>
    <n v="179"/>
    <d v="2018-03-25T00:00:00"/>
    <n v="0"/>
    <x v="370"/>
    <x v="472"/>
    <m/>
    <m/>
    <n v="2520"/>
    <n v="1"/>
    <n v="339920"/>
    <x v="226"/>
    <n v="2"/>
    <x v="1"/>
    <s v="FA$TRK (Small Loan Express)"/>
    <s v="JPMorgan Chase Bank, National Association"/>
    <s v="1111 Polaris Pkwy"/>
    <s v="COLUMBUS"/>
    <s v="OH"/>
    <n v="43240"/>
  </r>
  <r>
    <s v="Guaranteed Freight, LLC"/>
    <s v="4833 N Olcott Ave Unit 308"/>
    <s v="HARWOOD HEIGHTS"/>
    <s v="IL"/>
    <n v="60706"/>
    <s v="CORPORATION"/>
    <x v="3"/>
    <x v="1938"/>
    <n v="9350"/>
    <n v="8.6"/>
    <n v="84"/>
    <x v="1"/>
    <d v="2010-10-29T00:00:00"/>
    <m/>
    <n v="-40480"/>
    <d v="1906-11-24T00:00:00"/>
    <n v="0"/>
    <x v="370"/>
    <x v="472"/>
    <m/>
    <m/>
    <n v="2520"/>
    <n v="0"/>
    <n v="484110"/>
    <x v="8"/>
    <n v="8"/>
    <x v="1"/>
    <s v="FA$TRK (Small Loan Express)"/>
    <s v="JPMorgan Chase Bank, National Association"/>
    <s v="1111 Polaris Pkwy"/>
    <s v="COLUMBUS"/>
    <s v="OH"/>
    <n v="43240"/>
  </r>
  <r>
    <s v="Guaranteed Freight, LLC"/>
    <s v="4833 N Olcott Ave Unit 308"/>
    <s v="HARWOOD HEIGHTS"/>
    <s v="IL"/>
    <n v="60706"/>
    <s v="CORPORATION"/>
    <x v="3"/>
    <x v="1938"/>
    <n v="9350"/>
    <n v="8.6"/>
    <n v="84"/>
    <x v="1"/>
    <d v="2010-10-29T00:00:00"/>
    <m/>
    <n v="-40480"/>
    <d v="1906-11-24T00:00:00"/>
    <n v="0"/>
    <x v="370"/>
    <x v="472"/>
    <m/>
    <m/>
    <n v="2520"/>
    <n v="0"/>
    <n v="484110"/>
    <x v="8"/>
    <n v="8"/>
    <x v="1"/>
    <s v="FA$TRK (Small Loan Express)"/>
    <s v="JPMorgan Chase Bank, National Association"/>
    <s v="1111 Polaris Pkwy"/>
    <s v="COLUMBUS"/>
    <s v="OH"/>
    <n v="43240"/>
  </r>
  <r>
    <s v="Ellbert Ventures Inc."/>
    <s v="1679 N Pebble Beach Way"/>
    <s v="VERNON HILLS"/>
    <s v="IL"/>
    <n v="60061"/>
    <s v="CORPORATION"/>
    <x v="3"/>
    <x v="1"/>
    <n v="12500"/>
    <n v="7.25"/>
    <n v="84"/>
    <x v="1"/>
    <d v="2010-10-29T00:00:00"/>
    <d v="2012-08-01T00:00:00"/>
    <n v="642"/>
    <d v="2019-06-26T00:00:00"/>
    <n v="0"/>
    <x v="370"/>
    <x v="472"/>
    <m/>
    <m/>
    <n v="2520"/>
    <n v="1"/>
    <n v="541511"/>
    <x v="185"/>
    <n v="8"/>
    <x v="1"/>
    <s v="FA$TRK (Small Loan Express)"/>
    <s v="JPMorgan Chase Bank, National Association"/>
    <s v="1111 Polaris Pkwy"/>
    <s v="COLUMBUS"/>
    <s v="OH"/>
    <n v="43240"/>
  </r>
  <r>
    <s v="West Suburban Medical Group, I"/>
    <s v="6611 Wildwood Ct"/>
    <s v="LISLE"/>
    <s v="IL"/>
    <n v="60532"/>
    <s v="CORPORATION"/>
    <x v="2"/>
    <x v="3"/>
    <n v="25000"/>
    <n v="8.35"/>
    <n v="84"/>
    <x v="1"/>
    <d v="2010-10-29T00:00:00"/>
    <m/>
    <n v="-40480"/>
    <d v="1906-11-24T00:00:00"/>
    <n v="0"/>
    <x v="370"/>
    <x v="472"/>
    <m/>
    <m/>
    <n v="2520"/>
    <n v="1"/>
    <n v="621111"/>
    <x v="98"/>
    <n v="8"/>
    <x v="1"/>
    <s v="FA$TRK (Small Loan Express)"/>
    <s v="JPMorgan Chase Bank, National Association"/>
    <s v="1111 Polaris Pkwy"/>
    <s v="COLUMBUS"/>
    <s v="OH"/>
    <n v="43240"/>
  </r>
  <r>
    <s v="Wireless Now, Inc."/>
    <s v="19015 S. Jodi Road, Suite F"/>
    <s v="MOKENA"/>
    <s v="IL"/>
    <n v="60448"/>
    <s v="CORPORATION"/>
    <x v="2"/>
    <x v="33"/>
    <n v="175000"/>
    <n v="5.5640000000000001"/>
    <n v="84"/>
    <x v="1"/>
    <d v="2010-10-28T00:00:00"/>
    <d v="2010-11-01T00:00:00"/>
    <n v="4"/>
    <d v="2017-09-25T00:00:00"/>
    <n v="0"/>
    <x v="370"/>
    <x v="472"/>
    <m/>
    <m/>
    <n v="2520"/>
    <n v="1"/>
    <n v="517210"/>
    <x v="92"/>
    <n v="150"/>
    <x v="1"/>
    <s v="FA$TRK (Small Loan Express)"/>
    <s v="JPMorgan Chase Bank, National Association"/>
    <s v="1111 Polaris Pkwy"/>
    <s v="COLUMBUS"/>
    <s v="OH"/>
    <n v="43240"/>
  </r>
  <r>
    <s v="Psimet, LLC"/>
    <s v="612 N Lyle Ave"/>
    <s v="ELGIN"/>
    <s v="IL"/>
    <n v="60123"/>
    <s v="CORPORATION"/>
    <x v="2"/>
    <x v="0"/>
    <n v="7500"/>
    <n v="8.6"/>
    <n v="60"/>
    <x v="1"/>
    <d v="2010-10-28T00:00:00"/>
    <d v="2010-11-01T00:00:00"/>
    <n v="4"/>
    <d v="2015-10-06T00:00:00"/>
    <n v="0"/>
    <x v="370"/>
    <x v="472"/>
    <m/>
    <m/>
    <n v="1800"/>
    <n v="0"/>
    <n v="451110"/>
    <x v="44"/>
    <n v="1"/>
    <x v="1"/>
    <s v="FA$TRK (Small Loan Express)"/>
    <s v="JPMorgan Chase Bank, National Association"/>
    <s v="1111 Polaris Pkwy"/>
    <s v="COLUMBUS"/>
    <s v="OH"/>
    <n v="43240"/>
  </r>
  <r>
    <s v="Cherie's Garden Day Care, Inc."/>
    <s v="3425 Donovan Drive"/>
    <s v="CRETE"/>
    <s v="IL"/>
    <n v="60417"/>
    <s v="CORPORATION"/>
    <x v="1"/>
    <x v="1119"/>
    <n v="355500"/>
    <n v="4.95"/>
    <n v="240"/>
    <x v="1"/>
    <d v="2010-10-28T00:00:00"/>
    <d v="2010-11-01T00:00:00"/>
    <n v="4"/>
    <d v="2030-07-19T00:00:00"/>
    <n v="0"/>
    <x v="370"/>
    <x v="472"/>
    <m/>
    <m/>
    <n v="7200"/>
    <n v="0"/>
    <n v="624410"/>
    <x v="86"/>
    <n v="18"/>
    <x v="3"/>
    <s v="Guaranty"/>
    <s v="JPMorgan Chase Bank, National Association"/>
    <s v="1111 Polaris Pkwy"/>
    <s v="COLUMBUS"/>
    <s v="OH"/>
    <n v="43240"/>
  </r>
  <r>
    <s v="Cubicle Ninjas LLC"/>
    <s v="1044 E Wilson Ave"/>
    <s v="LOMBARD"/>
    <s v="IL"/>
    <n v="60148"/>
    <s v="CORPORATION"/>
    <x v="2"/>
    <x v="1"/>
    <n v="12500"/>
    <n v="5.4"/>
    <n v="84"/>
    <x v="1"/>
    <d v="2010-10-27T00:00:00"/>
    <d v="2010-11-01T00:00:00"/>
    <n v="5"/>
    <d v="2017-09-25T00:00:00"/>
    <n v="0"/>
    <x v="370"/>
    <x v="472"/>
    <m/>
    <m/>
    <n v="2520"/>
    <n v="1"/>
    <n v="541430"/>
    <x v="271"/>
    <n v="5"/>
    <x v="1"/>
    <s v="FA$TRK (Small Loan Express)"/>
    <s v="JPMorgan Chase Bank, National Association"/>
    <s v="1111 Polaris Pkwy"/>
    <s v="COLUMBUS"/>
    <s v="OH"/>
    <n v="43240"/>
  </r>
  <r>
    <s v="Tabb's Food &amp; Liquor, Inc."/>
    <s v="2600 W Chicago Ave"/>
    <s v="CHICAGO"/>
    <s v="IL"/>
    <n v="60622"/>
    <s v="CORPORATION"/>
    <x v="2"/>
    <x v="1"/>
    <n v="12500"/>
    <n v="7.75"/>
    <n v="84"/>
    <x v="1"/>
    <d v="2010-10-26T00:00:00"/>
    <d v="2010-10-26T00:00:00"/>
    <n v="0"/>
    <d v="2017-09-19T00:00:00"/>
    <n v="0"/>
    <x v="370"/>
    <x v="472"/>
    <m/>
    <m/>
    <n v="2520"/>
    <n v="1"/>
    <n v="445120"/>
    <x v="330"/>
    <n v="3"/>
    <x v="1"/>
    <s v="FA$TRK (Small Loan Express)"/>
    <s v="JPMorgan Chase Bank, National Association"/>
    <s v="1111 Polaris Pkwy"/>
    <s v="COLUMBUS"/>
    <s v="OH"/>
    <n v="43240"/>
  </r>
  <r>
    <s v="All Electrical Circuits Inc."/>
    <s v="1101 Pleasant Run Dr"/>
    <s v="WHEELING"/>
    <s v="IL"/>
    <n v="60090"/>
    <s v="CORPORATION"/>
    <x v="3"/>
    <x v="1"/>
    <n v="12500"/>
    <n v="8.35"/>
    <n v="84"/>
    <x v="1"/>
    <d v="2010-10-26T00:00:00"/>
    <m/>
    <n v="-40477"/>
    <d v="1906-11-24T00:00:00"/>
    <n v="0"/>
    <x v="370"/>
    <x v="472"/>
    <m/>
    <m/>
    <n v="2520"/>
    <n v="1"/>
    <n v="238210"/>
    <x v="48"/>
    <n v="1"/>
    <x v="1"/>
    <s v="FA$TRK (Small Loan Express)"/>
    <s v="JPMorgan Chase Bank, National Association"/>
    <s v="1111 Polaris Pkwy"/>
    <s v="COLUMBUS"/>
    <s v="OH"/>
    <n v="43240"/>
  </r>
  <r>
    <s v="Anthony Dee Custom Metal Fabri"/>
    <s v="912 Evergreen Ave"/>
    <s v="GLEN ELLYN"/>
    <s v="IL"/>
    <n v="60137"/>
    <s v="CORPORATION"/>
    <x v="2"/>
    <x v="1"/>
    <n v="12500"/>
    <n v="8.1"/>
    <n v="84"/>
    <x v="1"/>
    <d v="2010-10-25T00:00:00"/>
    <d v="2010-10-25T00:00:00"/>
    <n v="0"/>
    <d v="2017-09-18T00:00:00"/>
    <n v="0"/>
    <x v="370"/>
    <x v="472"/>
    <m/>
    <m/>
    <n v="2520"/>
    <n v="1"/>
    <n v="332710"/>
    <x v="113"/>
    <n v="3"/>
    <x v="1"/>
    <s v="FA$TRK (Small Loan Express)"/>
    <s v="JPMorgan Chase Bank, National Association"/>
    <s v="1111 Polaris Pkwy"/>
    <s v="COLUMBUS"/>
    <s v="OH"/>
    <n v="43240"/>
  </r>
  <r>
    <s v="KBS Trading, Inc."/>
    <s v="606 Maple Ct"/>
    <s v="MOUNT PROSPECT"/>
    <s v="IL"/>
    <n v="60056"/>
    <s v="CORPORATION"/>
    <x v="2"/>
    <x v="2"/>
    <n v="10000"/>
    <n v="8.1"/>
    <n v="84"/>
    <x v="1"/>
    <d v="2010-10-22T00:00:00"/>
    <d v="2010-10-22T00:00:00"/>
    <n v="0"/>
    <d v="2017-09-15T00:00:00"/>
    <n v="0"/>
    <x v="370"/>
    <x v="472"/>
    <m/>
    <m/>
    <n v="2520"/>
    <n v="1"/>
    <n v="425120"/>
    <x v="224"/>
    <n v="2"/>
    <x v="1"/>
    <s v="FA$TRK (Small Loan Express)"/>
    <s v="JPMorgan Chase Bank, National Association"/>
    <s v="1111 Polaris Pkwy"/>
    <s v="COLUMBUS"/>
    <s v="OH"/>
    <n v="43240"/>
  </r>
  <r>
    <s v="Aqueity, Inc."/>
    <s v="2803 Butterfield Rd Ste 220"/>
    <s v="OAK BROOK"/>
    <s v="IL"/>
    <n v="60523"/>
    <s v="CORPORATION"/>
    <x v="2"/>
    <x v="10"/>
    <n v="50000"/>
    <n v="7.75"/>
    <n v="84"/>
    <x v="1"/>
    <d v="2010-10-22T00:00:00"/>
    <d v="2010-10-22T00:00:00"/>
    <n v="0"/>
    <d v="2017-09-15T00:00:00"/>
    <n v="0"/>
    <x v="370"/>
    <x v="472"/>
    <m/>
    <m/>
    <n v="2520"/>
    <n v="1"/>
    <n v="541512"/>
    <x v="5"/>
    <n v="11"/>
    <x v="1"/>
    <s v="FA$TRK (Small Loan Express)"/>
    <s v="JPMorgan Chase Bank, National Association"/>
    <s v="1111 Polaris Pkwy"/>
    <s v="COLUMBUS"/>
    <s v="OH"/>
    <n v="43240"/>
  </r>
  <r>
    <s v="Tricon Snow Control Inc."/>
    <s v="4957 Oakton St Ste 120"/>
    <s v="SKOKIE"/>
    <s v="IL"/>
    <n v="60077"/>
    <s v="CORPORATION"/>
    <x v="2"/>
    <x v="3"/>
    <n v="25000"/>
    <n v="7.25"/>
    <n v="84"/>
    <x v="1"/>
    <d v="2010-10-21T00:00:00"/>
    <d v="2010-10-21T00:00:00"/>
    <n v="0"/>
    <d v="2017-09-14T00:00:00"/>
    <n v="0"/>
    <x v="370"/>
    <x v="472"/>
    <m/>
    <m/>
    <n v="2520"/>
    <n v="1"/>
    <n v="561790"/>
    <x v="404"/>
    <n v="16"/>
    <x v="1"/>
    <s v="FA$TRK (Small Loan Express)"/>
    <s v="JPMorgan Chase Bank, National Association"/>
    <s v="1111 Polaris Pkwy"/>
    <s v="COLUMBUS"/>
    <s v="OH"/>
    <n v="43240"/>
  </r>
  <r>
    <s v="Technology Reclamation Systems"/>
    <s v="10947 Ashton Ln"/>
    <s v="ORLAND PARK"/>
    <s v="IL"/>
    <n v="60467"/>
    <s v="CORPORATION"/>
    <x v="2"/>
    <x v="3"/>
    <n v="25000"/>
    <n v="4.8"/>
    <n v="84"/>
    <x v="1"/>
    <d v="2010-10-21T00:00:00"/>
    <d v="2010-10-21T00:00:00"/>
    <n v="0"/>
    <d v="2017-09-14T00:00:00"/>
    <n v="0"/>
    <x v="370"/>
    <x v="472"/>
    <m/>
    <m/>
    <n v="2520"/>
    <n v="1"/>
    <n v="423830"/>
    <x v="179"/>
    <n v="2"/>
    <x v="1"/>
    <s v="FA$TRK (Small Loan Express)"/>
    <s v="JPMorgan Chase Bank, National Association"/>
    <s v="1111 Polaris Pkwy"/>
    <s v="COLUMBUS"/>
    <s v="OH"/>
    <n v="43240"/>
  </r>
  <r>
    <s v="CJKW, LLC"/>
    <s v="30537 S Cottage Grove Ave"/>
    <s v="BEECHER"/>
    <s v="IL"/>
    <n v="60401"/>
    <s v="CORPORATION"/>
    <x v="2"/>
    <x v="2"/>
    <n v="10000"/>
    <n v="8.35"/>
    <n v="84"/>
    <x v="1"/>
    <d v="2010-10-21T00:00:00"/>
    <d v="2010-10-21T00:00:00"/>
    <n v="0"/>
    <d v="2017-09-14T00:00:00"/>
    <n v="0"/>
    <x v="370"/>
    <x v="472"/>
    <m/>
    <m/>
    <n v="2520"/>
    <n v="1"/>
    <n v="541990"/>
    <x v="60"/>
    <n v="11"/>
    <x v="1"/>
    <s v="FA$TRK (Small Loan Express)"/>
    <s v="JPMorgan Chase Bank, National Association"/>
    <s v="1111 Polaris Pkwy"/>
    <s v="COLUMBUS"/>
    <s v="OH"/>
    <n v="43240"/>
  </r>
  <r>
    <s v="Luigino Bernabei Construction"/>
    <s v="3202 Deerpath Ln"/>
    <s v="CARPENTERSVILLE"/>
    <s v="IL"/>
    <n v="60110"/>
    <s v="INDIVIDUAL"/>
    <x v="2"/>
    <x v="1"/>
    <n v="12500"/>
    <n v="8.35"/>
    <n v="84"/>
    <x v="1"/>
    <d v="2010-10-20T00:00:00"/>
    <d v="2010-10-20T00:00:00"/>
    <n v="0"/>
    <d v="2017-09-13T00:00:00"/>
    <n v="0"/>
    <x v="370"/>
    <x v="472"/>
    <m/>
    <m/>
    <n v="2520"/>
    <n v="1"/>
    <n v="238990"/>
    <x v="23"/>
    <n v="10"/>
    <x v="1"/>
    <s v="FA$TRK (Small Loan Express)"/>
    <s v="JPMorgan Chase Bank, National Association"/>
    <s v="1111 Polaris Pkwy"/>
    <s v="COLUMBUS"/>
    <s v="OH"/>
    <n v="43240"/>
  </r>
  <r>
    <s v="Rudder Financial Services"/>
    <s v="2203 Oakton St Apt 1"/>
    <s v="PARK RIDGE"/>
    <s v="IL"/>
    <n v="60068"/>
    <s v="INDIVIDUAL"/>
    <x v="2"/>
    <x v="0"/>
    <n v="7500"/>
    <n v="7.25"/>
    <n v="84"/>
    <x v="1"/>
    <d v="2010-10-20T00:00:00"/>
    <d v="2010-12-01T00:00:00"/>
    <n v="42"/>
    <d v="2017-10-25T00:00:00"/>
    <n v="0"/>
    <x v="370"/>
    <x v="472"/>
    <m/>
    <m/>
    <n v="2520"/>
    <n v="1"/>
    <n v="541211"/>
    <x v="58"/>
    <n v="1"/>
    <x v="1"/>
    <s v="FA$TRK (Small Loan Express)"/>
    <s v="JPMorgan Chase Bank, National Association"/>
    <s v="1111 Polaris Pkwy"/>
    <s v="COLUMBUS"/>
    <s v="OH"/>
    <n v="43240"/>
  </r>
  <r>
    <s v="Gewarges &amp; Associates, Inc."/>
    <s v="30 E Adams Ste Ste 425"/>
    <s v="CHICAGO"/>
    <s v="IL"/>
    <n v="60603"/>
    <s v="CORPORATION"/>
    <x v="2"/>
    <x v="28"/>
    <n v="100000"/>
    <n v="4.6500000000000004"/>
    <n v="84"/>
    <x v="1"/>
    <d v="2010-10-20T00:00:00"/>
    <d v="2010-10-20T00:00:00"/>
    <n v="0"/>
    <d v="2017-09-13T00:00:00"/>
    <n v="0"/>
    <x v="370"/>
    <x v="472"/>
    <m/>
    <m/>
    <n v="2520"/>
    <n v="1"/>
    <n v="541213"/>
    <x v="385"/>
    <n v="2"/>
    <x v="1"/>
    <s v="FA$TRK (Small Loan Express)"/>
    <s v="JPMorgan Chase Bank, National Association"/>
    <s v="1111 Polaris Pkwy"/>
    <s v="COLUMBUS"/>
    <s v="OH"/>
    <n v="43240"/>
  </r>
  <r>
    <s v="Carlos Ortega MD, S.C."/>
    <s v="8141 N Washington St"/>
    <s v="NILES"/>
    <s v="IL"/>
    <n v="60714"/>
    <s v="CORPORATION"/>
    <x v="2"/>
    <x v="2119"/>
    <n v="40100"/>
    <n v="4.7"/>
    <n v="84"/>
    <x v="1"/>
    <d v="2010-10-19T00:00:00"/>
    <d v="2010-10-19T00:00:00"/>
    <n v="0"/>
    <d v="2017-09-12T00:00:00"/>
    <n v="0"/>
    <x v="370"/>
    <x v="472"/>
    <m/>
    <m/>
    <n v="2520"/>
    <n v="1"/>
    <n v="621111"/>
    <x v="98"/>
    <n v="1"/>
    <x v="1"/>
    <s v="FA$TRK (Small Loan Express)"/>
    <s v="JPMorgan Chase Bank, National Association"/>
    <s v="1111 Polaris Pkwy"/>
    <s v="COLUMBUS"/>
    <s v="OH"/>
    <n v="43240"/>
  </r>
  <r>
    <s v="Joshua L. Kritzler Inc."/>
    <s v="225 W Hubbard St Ste 301"/>
    <s v="CHICAGO"/>
    <s v="IL"/>
    <n v="60654"/>
    <s v="CORPORATION"/>
    <x v="2"/>
    <x v="8"/>
    <n v="5000"/>
    <n v="9"/>
    <n v="84"/>
    <x v="1"/>
    <d v="2010-10-18T00:00:00"/>
    <d v="2010-10-18T00:00:00"/>
    <n v="0"/>
    <d v="2017-09-11T00:00:00"/>
    <n v="0"/>
    <x v="370"/>
    <x v="472"/>
    <m/>
    <m/>
    <n v="2520"/>
    <n v="1"/>
    <n v="541613"/>
    <x v="178"/>
    <n v="2"/>
    <x v="1"/>
    <s v="FA$TRK (Small Loan Express)"/>
    <s v="JPMorgan Chase Bank, National Association"/>
    <s v="1111 Polaris Pkwy"/>
    <s v="COLUMBUS"/>
    <s v="OH"/>
    <n v="43240"/>
  </r>
  <r>
    <s v="White Glove, Corporation"/>
    <s v="810 Westerfield Way"/>
    <s v="SOUTH BELOIT"/>
    <s v="IL"/>
    <n v="61080"/>
    <s v="CORPORATION"/>
    <x v="2"/>
    <x v="2120"/>
    <n v="13400"/>
    <n v="9"/>
    <n v="84"/>
    <x v="1"/>
    <d v="2010-10-18T00:00:00"/>
    <d v="2010-10-18T00:00:00"/>
    <n v="0"/>
    <d v="2017-09-11T00:00:00"/>
    <n v="0"/>
    <x v="370"/>
    <x v="472"/>
    <m/>
    <m/>
    <n v="2520"/>
    <n v="0"/>
    <n v="561720"/>
    <x v="168"/>
    <n v="6"/>
    <x v="1"/>
    <s v="FA$TRK (Small Loan Express)"/>
    <s v="JPMorgan Chase Bank, National Association"/>
    <s v="1111 Polaris Pkwy"/>
    <s v="COLUMBUS"/>
    <s v="OH"/>
    <n v="43240"/>
  </r>
  <r>
    <s v="U S Biotech Inc."/>
    <s v="712 Boneset Ct"/>
    <s v="NAPERVILLE"/>
    <s v="IL"/>
    <n v="60540"/>
    <s v="CORPORATION"/>
    <x v="3"/>
    <x v="0"/>
    <n v="7500"/>
    <n v="8.35"/>
    <n v="84"/>
    <x v="1"/>
    <d v="2010-10-15T00:00:00"/>
    <m/>
    <n v="-40466"/>
    <d v="1906-11-24T00:00:00"/>
    <n v="0"/>
    <x v="370"/>
    <x v="472"/>
    <m/>
    <m/>
    <n v="2520"/>
    <n v="1"/>
    <n v="621999"/>
    <x v="465"/>
    <n v="4"/>
    <x v="1"/>
    <s v="FA$TRK (Small Loan Express)"/>
    <s v="JPMorgan Chase Bank, National Association"/>
    <s v="1111 Polaris Pkwy"/>
    <s v="COLUMBUS"/>
    <s v="OH"/>
    <n v="43240"/>
  </r>
  <r>
    <s v="Clearlogic Systems Inc."/>
    <s v="1200 Thorndale Ln"/>
    <s v="LAKE ZURICH"/>
    <s v="IL"/>
    <n v="60047"/>
    <s v="CORPORATION"/>
    <x v="3"/>
    <x v="3"/>
    <n v="25000"/>
    <n v="6.9"/>
    <n v="84"/>
    <x v="1"/>
    <d v="2010-10-15T00:00:00"/>
    <m/>
    <n v="-40466"/>
    <d v="1906-11-24T00:00:00"/>
    <n v="0"/>
    <x v="370"/>
    <x v="472"/>
    <m/>
    <m/>
    <n v="2520"/>
    <n v="1"/>
    <n v="541519"/>
    <x v="157"/>
    <n v="16"/>
    <x v="1"/>
    <s v="FA$TRK (Small Loan Express)"/>
    <s v="JPMorgan Chase Bank, National Association"/>
    <s v="1111 Polaris Pkwy"/>
    <s v="COLUMBUS"/>
    <s v="OH"/>
    <n v="43240"/>
  </r>
  <r>
    <s v="House of Blonde, L.L.C."/>
    <s v="1456 Miami Ln"/>
    <s v="DES PLAINES"/>
    <s v="IL"/>
    <n v="60018"/>
    <s v="CORPORATION"/>
    <x v="2"/>
    <x v="2121"/>
    <n v="20050"/>
    <n v="8.6"/>
    <n v="84"/>
    <x v="1"/>
    <d v="2010-10-13T00:00:00"/>
    <d v="2010-10-13T00:00:00"/>
    <n v="0"/>
    <d v="2017-09-06T00:00:00"/>
    <n v="0"/>
    <x v="370"/>
    <x v="472"/>
    <m/>
    <m/>
    <n v="2520"/>
    <n v="0"/>
    <n v="812112"/>
    <x v="56"/>
    <n v="5"/>
    <x v="1"/>
    <s v="FA$TRK (Small Loan Express)"/>
    <s v="JPMorgan Chase Bank, National Association"/>
    <s v="1111 Polaris Pkwy"/>
    <s v="COLUMBUS"/>
    <s v="OH"/>
    <n v="43240"/>
  </r>
  <r>
    <s v="Southport Grocery And Cafe, In"/>
    <s v="3552 N Southport Ave"/>
    <s v="CHICAGO"/>
    <s v="IL"/>
    <n v="60657"/>
    <s v="CORPORATION"/>
    <x v="2"/>
    <x v="1752"/>
    <n v="6050"/>
    <n v="9"/>
    <n v="84"/>
    <x v="1"/>
    <d v="2010-10-11T00:00:00"/>
    <d v="2010-10-11T00:00:00"/>
    <n v="0"/>
    <d v="2017-09-04T00:00:00"/>
    <n v="0"/>
    <x v="370"/>
    <x v="472"/>
    <m/>
    <m/>
    <n v="2520"/>
    <n v="0"/>
    <n v="445299"/>
    <x v="39"/>
    <n v="32"/>
    <x v="1"/>
    <s v="FA$TRK (Small Loan Express)"/>
    <s v="JPMorgan Chase Bank, National Association"/>
    <s v="1111 Polaris Pkwy"/>
    <s v="COLUMBUS"/>
    <s v="OH"/>
    <n v="43240"/>
  </r>
  <r>
    <s v="Pau Vets Inc."/>
    <s v="1350 E. Chicago Street, Unit"/>
    <s v="ELGIN"/>
    <s v="IL"/>
    <n v="60120"/>
    <s v="CORPORATION"/>
    <x v="3"/>
    <x v="26"/>
    <n v="20000"/>
    <n v="5.2"/>
    <n v="84"/>
    <x v="1"/>
    <d v="2010-10-11T00:00:00"/>
    <m/>
    <n v="-40462"/>
    <d v="1906-11-24T00:00:00"/>
    <n v="0"/>
    <x v="370"/>
    <x v="472"/>
    <m/>
    <m/>
    <n v="2520"/>
    <n v="1"/>
    <n v="621399"/>
    <x v="51"/>
    <n v="10"/>
    <x v="1"/>
    <s v="FA$TRK (Small Loan Express)"/>
    <s v="JPMorgan Chase Bank, National Association"/>
    <s v="1111 Polaris Pkwy"/>
    <s v="COLUMBUS"/>
    <s v="OH"/>
    <n v="43240"/>
  </r>
  <r>
    <s v="Pau Vets Inc."/>
    <s v="1350 E. Chicago Street, Unit"/>
    <s v="ELGIN"/>
    <s v="IL"/>
    <n v="60120"/>
    <s v="CORPORATION"/>
    <x v="2"/>
    <x v="15"/>
    <n v="75000"/>
    <n v="6.51"/>
    <n v="66"/>
    <x v="1"/>
    <d v="2010-10-11T00:00:00"/>
    <d v="2010-10-11T00:00:00"/>
    <n v="0"/>
    <d v="2016-03-13T00:00:00"/>
    <n v="0"/>
    <x v="370"/>
    <x v="472"/>
    <m/>
    <m/>
    <n v="1980"/>
    <n v="0"/>
    <n v="621399"/>
    <x v="51"/>
    <n v="10"/>
    <x v="1"/>
    <s v="FA$TRK (Small Loan Express)"/>
    <s v="JPMorgan Chase Bank, National Association"/>
    <s v="1111 Polaris Pkwy"/>
    <s v="COLUMBUS"/>
    <s v="OH"/>
    <n v="43240"/>
  </r>
  <r>
    <s v="Zip Fitness LLC"/>
    <s v="730 North Green Bay"/>
    <s v="WAUKEGAN"/>
    <s v="IL"/>
    <n v="60085"/>
    <s v="CORPORATION"/>
    <x v="2"/>
    <x v="2122"/>
    <n v="769770"/>
    <n v="3.75"/>
    <n v="126"/>
    <x v="1"/>
    <d v="2010-10-11T00:00:00"/>
    <d v="2010-10-11T00:00:00"/>
    <n v="0"/>
    <d v="2021-02-15T00:00:00"/>
    <n v="0"/>
    <x v="370"/>
    <x v="472"/>
    <m/>
    <m/>
    <n v="3780"/>
    <n v="0"/>
    <n v="611620"/>
    <x v="221"/>
    <n v="19"/>
    <x v="3"/>
    <s v="Guaranty"/>
    <s v="JPMorgan Chase Bank, National Association"/>
    <s v="1111 Polaris Pkwy"/>
    <s v="COLUMBUS"/>
    <s v="OH"/>
    <n v="43240"/>
  </r>
  <r>
    <s v="Accounting &amp; Tax Services Inc"/>
    <s v="4699 Auvergne Suite 5"/>
    <s v="LISLE"/>
    <s v="IL"/>
    <n v="60532"/>
    <s v="CORPORATION"/>
    <x v="2"/>
    <x v="12"/>
    <n v="17500"/>
    <n v="7.75"/>
    <n v="84"/>
    <x v="1"/>
    <d v="2010-10-07T00:00:00"/>
    <d v="2010-11-01T00:00:00"/>
    <n v="25"/>
    <d v="2017-09-25T00:00:00"/>
    <n v="0"/>
    <x v="370"/>
    <x v="472"/>
    <m/>
    <m/>
    <n v="2520"/>
    <n v="1"/>
    <n v="541211"/>
    <x v="58"/>
    <n v="10"/>
    <x v="1"/>
    <s v="FA$TRK (Small Loan Express)"/>
    <s v="JPMorgan Chase Bank, National Association"/>
    <s v="1111 Polaris Pkwy"/>
    <s v="COLUMBUS"/>
    <s v="OH"/>
    <n v="43240"/>
  </r>
  <r>
    <s v="Gordongordon, Inc."/>
    <s v="465 Roger Williams Ave"/>
    <s v="HIGHLAND PARK"/>
    <s v="IL"/>
    <n v="60035"/>
    <s v="CORPORATION"/>
    <x v="2"/>
    <x v="26"/>
    <n v="20000"/>
    <n v="3.95"/>
    <n v="84"/>
    <x v="1"/>
    <d v="2010-10-07T00:00:00"/>
    <d v="2010-10-07T00:00:00"/>
    <n v="0"/>
    <d v="2017-08-31T00:00:00"/>
    <n v="0"/>
    <x v="370"/>
    <x v="472"/>
    <m/>
    <m/>
    <n v="2520"/>
    <n v="1"/>
    <n v="812112"/>
    <x v="56"/>
    <n v="26"/>
    <x v="1"/>
    <s v="FA$TRK (Small Loan Express)"/>
    <s v="JPMorgan Chase Bank, National Association"/>
    <s v="1111 Polaris Pkwy"/>
    <s v="COLUMBUS"/>
    <s v="OH"/>
    <n v="43240"/>
  </r>
  <r>
    <s v="Erboe &amp; Associates, CPA's"/>
    <s v="3600 E State St. Suite 318"/>
    <s v="ROCKFORD"/>
    <s v="IL"/>
    <n v="61108"/>
    <s v="INDIVIDUAL"/>
    <x v="2"/>
    <x v="28"/>
    <n v="100000"/>
    <n v="6.1"/>
    <n v="84"/>
    <x v="1"/>
    <d v="2010-10-06T00:00:00"/>
    <d v="2010-10-06T00:00:00"/>
    <n v="0"/>
    <d v="2017-08-30T00:00:00"/>
    <n v="0"/>
    <x v="370"/>
    <x v="472"/>
    <m/>
    <m/>
    <n v="2520"/>
    <n v="0"/>
    <n v="541219"/>
    <x v="81"/>
    <n v="1"/>
    <x v="1"/>
    <s v="FA$TRK (Small Loan Express)"/>
    <s v="JPMorgan Chase Bank, National Association"/>
    <s v="1111 Polaris Pkwy"/>
    <s v="COLUMBUS"/>
    <s v="OH"/>
    <n v="43240"/>
  </r>
  <r>
    <s v="Accounting &amp; Tax Services Inc"/>
    <s v="4699 Auvergne Suite 5"/>
    <s v="LISLE"/>
    <s v="IL"/>
    <n v="60532"/>
    <s v="CORPORATION"/>
    <x v="2"/>
    <x v="2123"/>
    <n v="50750"/>
    <n v="7.75"/>
    <n v="60"/>
    <x v="1"/>
    <d v="2010-10-05T00:00:00"/>
    <d v="2010-10-05T00:00:00"/>
    <n v="0"/>
    <d v="2015-09-09T00:00:00"/>
    <n v="0"/>
    <x v="370"/>
    <x v="472"/>
    <m/>
    <m/>
    <n v="1800"/>
    <n v="0"/>
    <n v="541211"/>
    <x v="58"/>
    <n v="10"/>
    <x v="1"/>
    <s v="FA$TRK (Small Loan Express)"/>
    <s v="JPMorgan Chase Bank, National Association"/>
    <s v="1111 Polaris Pkwy"/>
    <s v="COLUMBUS"/>
    <s v="OH"/>
    <n v="43240"/>
  </r>
  <r>
    <s v="BARNES INTERNATIONAL, INC."/>
    <s v="814 CHESTNUT ST."/>
    <s v="ROCKFORD"/>
    <s v="IL"/>
    <n v="61102"/>
    <s v="CORPORATION"/>
    <x v="3"/>
    <x v="73"/>
    <n v="900000"/>
    <n v="4.1500000000000004"/>
    <n v="246"/>
    <x v="1"/>
    <d v="2010-10-01T00:00:00"/>
    <m/>
    <n v="-40452"/>
    <d v="1920-03-15T00:00:00"/>
    <n v="0"/>
    <x v="370"/>
    <x v="472"/>
    <m/>
    <m/>
    <n v="7380"/>
    <n v="0"/>
    <n v="333512"/>
    <x v="630"/>
    <n v="65"/>
    <x v="6"/>
    <s v="Guaranty"/>
    <s v="JPMorgan Chase Bank, National Association"/>
    <s v="1111 Polaris Pkwy"/>
    <s v="COLUMBUS"/>
    <s v="OH"/>
    <n v="43240"/>
  </r>
  <r>
    <s v="Ultimate Worldwide Logistics,"/>
    <s v="1691 Edmond Ave"/>
    <s v="NEW LENOX"/>
    <s v="IL"/>
    <n v="60451"/>
    <s v="CORPORATION"/>
    <x v="3"/>
    <x v="1565"/>
    <n v="15750"/>
    <n v="8.4"/>
    <n v="84"/>
    <x v="1"/>
    <d v="2010-10-01T00:00:00"/>
    <m/>
    <n v="-40452"/>
    <d v="1906-11-24T00:00:00"/>
    <n v="0"/>
    <x v="370"/>
    <x v="472"/>
    <m/>
    <m/>
    <n v="252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The Fry Group LLC"/>
    <s v="525 40th St"/>
    <s v="DOWNERS GROVE"/>
    <s v="IL"/>
    <n v="60515"/>
    <s v="CORPORATION"/>
    <x v="2"/>
    <x v="1"/>
    <n v="12500"/>
    <n v="8.35"/>
    <n v="84"/>
    <x v="1"/>
    <d v="2010-10-01T00:00:00"/>
    <d v="2010-10-01T00:00:00"/>
    <n v="0"/>
    <d v="2017-08-25T00:00:00"/>
    <n v="0"/>
    <x v="370"/>
    <x v="472"/>
    <m/>
    <m/>
    <n v="2520"/>
    <n v="1"/>
    <n v="541110"/>
    <x v="42"/>
    <n v="2"/>
    <x v="1"/>
    <s v="FA$TRK (Small Loan Express)"/>
    <s v="JPMorgan Chase Bank, National Association"/>
    <s v="1111 Polaris Pkwy"/>
    <s v="COLUMBUS"/>
    <s v="OH"/>
    <n v="43240"/>
  </r>
  <r>
    <s v="MNALAN Trucking Corp."/>
    <s v="120 S Spruce Ave Apt 406"/>
    <s v="WOOD DALE"/>
    <s v="IL"/>
    <n v="60191"/>
    <s v="CORPORATION"/>
    <x v="2"/>
    <x v="1815"/>
    <n v="9300"/>
    <n v="6.55"/>
    <n v="84"/>
    <x v="0"/>
    <d v="2010-09-30T00:00:00"/>
    <d v="2010-10-01T00:00:00"/>
    <n v="1"/>
    <d v="2017-08-25T00:00:00"/>
    <n v="0"/>
    <x v="370"/>
    <x v="472"/>
    <m/>
    <m/>
    <n v="2520"/>
    <n v="0"/>
    <n v="484110"/>
    <x v="8"/>
    <n v="0"/>
    <x v="1"/>
    <s v="FA$TRK (Small Loan Express)"/>
    <s v="JPMorgan Chase Bank, National Association"/>
    <s v="1111 Polaris Pkwy"/>
    <s v="COLUMBUS"/>
    <s v="OH"/>
    <n v="43240"/>
  </r>
  <r>
    <s v="E &amp; M Trucking Services, Inc."/>
    <s v="3109 Wesley Ave"/>
    <s v="BERWYN"/>
    <s v="IL"/>
    <n v="60402"/>
    <s v="CORPORATION"/>
    <x v="3"/>
    <x v="1361"/>
    <n v="31950"/>
    <n v="6.6"/>
    <n v="84"/>
    <x v="0"/>
    <d v="2010-09-30T00:00:00"/>
    <m/>
    <n v="-40451"/>
    <d v="1906-11-24T00:00:00"/>
    <n v="0"/>
    <x v="370"/>
    <x v="472"/>
    <m/>
    <m/>
    <n v="2520"/>
    <n v="0"/>
    <n v="484110"/>
    <x v="8"/>
    <n v="3"/>
    <x v="1"/>
    <s v="FA$TRK (Small Loan Express)"/>
    <s v="JPMorgan Chase Bank, National Association"/>
    <s v="1111 Polaris Pkwy"/>
    <s v="COLUMBUS"/>
    <s v="OH"/>
    <n v="43240"/>
  </r>
  <r>
    <s v="Industrial Springs LLC"/>
    <s v="804 S Elmhurst Rd"/>
    <s v="MOUNT PROSPECT"/>
    <s v="IL"/>
    <n v="60056"/>
    <s v="CORPORATION"/>
    <x v="2"/>
    <x v="3"/>
    <n v="25000"/>
    <n v="8.35"/>
    <n v="84"/>
    <x v="0"/>
    <d v="2010-09-30T00:00:00"/>
    <d v="2010-10-01T00:00:00"/>
    <n v="1"/>
    <d v="2017-08-25T00:00:00"/>
    <n v="0"/>
    <x v="370"/>
    <x v="472"/>
    <m/>
    <m/>
    <n v="2520"/>
    <n v="1"/>
    <n v="541213"/>
    <x v="385"/>
    <n v="59"/>
    <x v="1"/>
    <s v="FA$TRK (Small Loan Express)"/>
    <s v="JPMorgan Chase Bank, National Association"/>
    <s v="1111 Polaris Pkwy"/>
    <s v="COLUMBUS"/>
    <s v="OH"/>
    <n v="43240"/>
  </r>
  <r>
    <s v="H.R.K. Tools And Accessories,"/>
    <s v="12523 Horseshoe Dr"/>
    <s v="NEW LENOX"/>
    <s v="IL"/>
    <n v="60451"/>
    <s v="CORPORATION"/>
    <x v="2"/>
    <x v="1"/>
    <n v="12500"/>
    <n v="7.25"/>
    <n v="84"/>
    <x v="0"/>
    <d v="2010-09-28T00:00:00"/>
    <d v="2010-09-28T00:00:00"/>
    <n v="0"/>
    <d v="2017-08-22T00:00:00"/>
    <n v="0"/>
    <x v="370"/>
    <x v="472"/>
    <m/>
    <m/>
    <n v="2520"/>
    <n v="1"/>
    <n v="444130"/>
    <x v="76"/>
    <n v="2"/>
    <x v="1"/>
    <s v="FA$TRK (Small Loan Express)"/>
    <s v="JPMorgan Chase Bank, National Association"/>
    <s v="1111 Polaris Pkwy"/>
    <s v="COLUMBUS"/>
    <s v="OH"/>
    <n v="43240"/>
  </r>
  <r>
    <s v="European Home Craft, Ltd."/>
    <s v="13535 Arctic Ln"/>
    <s v="LEMONT"/>
    <s v="IL"/>
    <n v="60439"/>
    <s v="CORPORATION"/>
    <x v="2"/>
    <x v="39"/>
    <n v="15000"/>
    <n v="8.1"/>
    <n v="84"/>
    <x v="0"/>
    <d v="2010-09-27T00:00:00"/>
    <d v="2010-09-27T00:00:00"/>
    <n v="0"/>
    <d v="2017-08-21T00:00:00"/>
    <n v="0"/>
    <x v="370"/>
    <x v="472"/>
    <m/>
    <m/>
    <n v="2520"/>
    <n v="1"/>
    <n v="236118"/>
    <x v="68"/>
    <n v="4"/>
    <x v="1"/>
    <s v="FA$TRK (Small Loan Express)"/>
    <s v="JPMorgan Chase Bank, National Association"/>
    <s v="1111 Polaris Pkwy"/>
    <s v="COLUMBUS"/>
    <s v="OH"/>
    <n v="43240"/>
  </r>
  <r>
    <s v="Sugarcup, LLC"/>
    <s v="249 S Kenilworth Ave"/>
    <s v="OAK PARK"/>
    <s v="IL"/>
    <n v="60302"/>
    <s v="CORPORATION"/>
    <x v="2"/>
    <x v="1"/>
    <n v="12500"/>
    <n v="8.35"/>
    <n v="84"/>
    <x v="0"/>
    <d v="2010-09-22T00:00:00"/>
    <d v="2010-09-22T00:00:00"/>
    <n v="0"/>
    <d v="2017-08-16T00:00:00"/>
    <n v="0"/>
    <x v="370"/>
    <x v="472"/>
    <m/>
    <m/>
    <n v="2520"/>
    <n v="1"/>
    <n v="448190"/>
    <x v="64"/>
    <n v="9"/>
    <x v="1"/>
    <s v="FA$TRK (Small Loan Express)"/>
    <s v="JPMorgan Chase Bank, National Association"/>
    <s v="1111 Polaris Pkwy"/>
    <s v="COLUMBUS"/>
    <s v="OH"/>
    <n v="43240"/>
  </r>
  <r>
    <s v="Crea Construction, Inc."/>
    <s v="155 N Harbor Dr Apt 1806"/>
    <s v="CHICAGO"/>
    <s v="IL"/>
    <n v="60601"/>
    <s v="CORPORATION"/>
    <x v="2"/>
    <x v="1"/>
    <n v="12500"/>
    <n v="8.1"/>
    <n v="84"/>
    <x v="0"/>
    <d v="2010-09-22T00:00:00"/>
    <d v="2010-09-22T00:00:00"/>
    <n v="0"/>
    <d v="2017-08-16T00:00:00"/>
    <n v="0"/>
    <x v="370"/>
    <x v="472"/>
    <m/>
    <m/>
    <n v="2520"/>
    <n v="1"/>
    <n v="238130"/>
    <x v="65"/>
    <n v="8"/>
    <x v="1"/>
    <s v="FA$TRK (Small Loan Express)"/>
    <s v="JPMorgan Chase Bank, National Association"/>
    <s v="1111 Polaris Pkwy"/>
    <s v="COLUMBUS"/>
    <s v="OH"/>
    <n v="43240"/>
  </r>
  <r>
    <s v="Central Logistics Groups, Inc."/>
    <s v="9226 Sally Ln"/>
    <s v="SCHILLER PARK"/>
    <s v="IL"/>
    <n v="60176"/>
    <s v="CORPORATION"/>
    <x v="2"/>
    <x v="8"/>
    <n v="5000"/>
    <n v="8.35"/>
    <n v="84"/>
    <x v="0"/>
    <d v="2010-09-21T00:00:00"/>
    <d v="2010-09-21T00:00:00"/>
    <n v="0"/>
    <d v="2017-08-15T00:00:00"/>
    <n v="0"/>
    <x v="370"/>
    <x v="472"/>
    <m/>
    <m/>
    <n v="2520"/>
    <n v="1"/>
    <n v="484122"/>
    <x v="282"/>
    <n v="2"/>
    <x v="1"/>
    <s v="FA$TRK (Small Loan Express)"/>
    <s v="JPMorgan Chase Bank, National Association"/>
    <s v="1111 Polaris Pkwy"/>
    <s v="COLUMBUS"/>
    <s v="OH"/>
    <n v="43240"/>
  </r>
  <r>
    <s v="DZJ Corporation"/>
    <s v="10201B Camden Ln"/>
    <s v="BRIDGEVIEW"/>
    <s v="IL"/>
    <n v="60455"/>
    <s v="CORPORATION"/>
    <x v="2"/>
    <x v="3"/>
    <n v="25000"/>
    <n v="5.4"/>
    <n v="84"/>
    <x v="0"/>
    <d v="2010-09-20T00:00:00"/>
    <d v="2010-09-20T00:00:00"/>
    <n v="0"/>
    <d v="2017-08-14T00:00:00"/>
    <n v="0"/>
    <x v="370"/>
    <x v="472"/>
    <m/>
    <m/>
    <n v="2520"/>
    <n v="1"/>
    <n v="484110"/>
    <x v="8"/>
    <n v="2"/>
    <x v="1"/>
    <s v="FA$TRK (Small Loan Express)"/>
    <s v="JPMorgan Chase Bank, National Association"/>
    <s v="1111 Polaris Pkwy"/>
    <s v="COLUMBUS"/>
    <s v="OH"/>
    <n v="43240"/>
  </r>
  <r>
    <s v="Krasdi Fresh Vending"/>
    <s v="5 Kingery Quarter Apt 102"/>
    <s v="WILLOWBROOK"/>
    <s v="IL"/>
    <n v="60527"/>
    <s v="INDIVIDUAL"/>
    <x v="2"/>
    <x v="36"/>
    <n v="15250"/>
    <n v="9.1"/>
    <n v="84"/>
    <x v="0"/>
    <d v="2010-09-17T00:00:00"/>
    <d v="2010-09-17T00:00:00"/>
    <n v="0"/>
    <d v="2017-08-11T00:00:00"/>
    <n v="0"/>
    <x v="370"/>
    <x v="472"/>
    <m/>
    <m/>
    <n v="2520"/>
    <n v="0"/>
    <n v="454210"/>
    <x v="72"/>
    <n v="2"/>
    <x v="1"/>
    <s v="FA$TRK (Small Loan Express)"/>
    <s v="JPMorgan Chase Bank, National Association"/>
    <s v="1111 Polaris Pkwy"/>
    <s v="COLUMBUS"/>
    <s v="OH"/>
    <n v="43240"/>
  </r>
  <r>
    <s v="D. Tepper Enterprises of Illin"/>
    <s v="107 W Springfield Ave"/>
    <s v="CHAMPAIGN"/>
    <s v="IL"/>
    <n v="61820"/>
    <s v="CORPORATION"/>
    <x v="3"/>
    <x v="333"/>
    <n v="127500"/>
    <n v="5"/>
    <n v="84"/>
    <x v="0"/>
    <d v="2010-09-16T00:00:00"/>
    <m/>
    <n v="-40437"/>
    <d v="1906-11-24T00:00:00"/>
    <n v="0"/>
    <x v="370"/>
    <x v="472"/>
    <m/>
    <m/>
    <n v="2520"/>
    <n v="0"/>
    <n v="444130"/>
    <x v="76"/>
    <n v="10"/>
    <x v="1"/>
    <s v="FA$TRK (Small Loan Express)"/>
    <s v="JPMorgan Chase Bank, National Association"/>
    <s v="1111 Polaris Pkwy"/>
    <s v="COLUMBUS"/>
    <s v="OH"/>
    <n v="43240"/>
  </r>
  <r>
    <s v="Milyli, Inc."/>
    <s v="415 N Sangamon St"/>
    <s v="CHICAGO"/>
    <s v="IL"/>
    <n v="60642"/>
    <s v="CORPORATION"/>
    <x v="3"/>
    <x v="1"/>
    <n v="12500"/>
    <n v="6.9"/>
    <n v="84"/>
    <x v="0"/>
    <d v="2010-09-15T00:00:00"/>
    <d v="2010-09-15T00:00:00"/>
    <n v="0"/>
    <d v="2017-08-09T00:00:00"/>
    <n v="0"/>
    <x v="370"/>
    <x v="472"/>
    <m/>
    <m/>
    <n v="2520"/>
    <n v="1"/>
    <n v="541512"/>
    <x v="5"/>
    <n v="0"/>
    <x v="1"/>
    <s v="FA$TRK (Small Loan Express)"/>
    <s v="JPMorgan Chase Bank, National Association"/>
    <s v="1111 Polaris Pkwy"/>
    <s v="COLUMBUS"/>
    <s v="OH"/>
    <n v="43240"/>
  </r>
  <r>
    <s v="Health on Earth Chiropractic R"/>
    <s v="PO BOX 9530"/>
    <s v="NAPERVILLE"/>
    <s v="IL"/>
    <n v="60567"/>
    <s v="CORPORATION"/>
    <x v="2"/>
    <x v="3"/>
    <n v="25000"/>
    <n v="6.75"/>
    <n v="13"/>
    <x v="0"/>
    <d v="2010-09-15T00:00:00"/>
    <d v="2010-09-15T00:00:00"/>
    <n v="0"/>
    <d v="2011-10-10T00:00:00"/>
    <n v="0"/>
    <x v="370"/>
    <x v="472"/>
    <m/>
    <m/>
    <n v="390"/>
    <n v="1"/>
    <n v="621310"/>
    <x v="46"/>
    <n v="8"/>
    <x v="1"/>
    <s v="FA$TRK (Small Loan Express)"/>
    <s v="JPMorgan Chase Bank, National Association"/>
    <s v="1111 Polaris Pkwy"/>
    <s v="COLUMBUS"/>
    <s v="OH"/>
    <n v="43240"/>
  </r>
  <r>
    <s v="Malik Zayed, D.P.M., P.C."/>
    <s v="3048 N. Harlem Avenue"/>
    <s v="CHICAGO"/>
    <s v="IL"/>
    <n v="60634"/>
    <s v="CORPORATION"/>
    <x v="2"/>
    <x v="2124"/>
    <n v="76350"/>
    <n v="5.95"/>
    <n v="60"/>
    <x v="0"/>
    <d v="2010-09-14T00:00:00"/>
    <d v="2010-09-14T00:00:00"/>
    <n v="0"/>
    <d v="2015-08-19T00:00:00"/>
    <n v="0"/>
    <x v="370"/>
    <x v="472"/>
    <m/>
    <m/>
    <n v="1800"/>
    <n v="0"/>
    <n v="621391"/>
    <x v="186"/>
    <n v="4"/>
    <x v="1"/>
    <s v="FA$TRK (Small Loan Express)"/>
    <s v="JPMorgan Chase Bank, National Association"/>
    <s v="1111 Polaris Pkwy"/>
    <s v="COLUMBUS"/>
    <s v="OH"/>
    <n v="43240"/>
  </r>
  <r>
    <s v="Majestic Kitchens &amp; Bath, Inc."/>
    <s v="6006 Sanders Ct"/>
    <s v="CARPENTERSVILLE"/>
    <s v="IL"/>
    <n v="60110"/>
    <s v="CORPORATION"/>
    <x v="2"/>
    <x v="2"/>
    <n v="10000"/>
    <n v="8.1"/>
    <n v="84"/>
    <x v="0"/>
    <d v="2010-09-11T00:00:00"/>
    <m/>
    <n v="-40432"/>
    <d v="1906-11-24T00:00:00"/>
    <n v="0"/>
    <x v="370"/>
    <x v="472"/>
    <m/>
    <m/>
    <n v="2520"/>
    <n v="1"/>
    <n v="238350"/>
    <x v="38"/>
    <n v="4"/>
    <x v="1"/>
    <s v="FA$TRK (Small Loan Express)"/>
    <s v="JPMorgan Chase Bank, National Association"/>
    <s v="1111 Polaris Pkwy"/>
    <s v="COLUMBUS"/>
    <s v="OH"/>
    <n v="43240"/>
  </r>
  <r>
    <s v="Ultimate Worldwide Logistics,"/>
    <s v="1691 Edmond Ave"/>
    <s v="NEW LENOX"/>
    <s v="IL"/>
    <n v="60451"/>
    <s v="CORPORATION"/>
    <x v="2"/>
    <x v="1565"/>
    <n v="15750"/>
    <n v="8.4"/>
    <n v="84"/>
    <x v="0"/>
    <d v="2010-09-08T00:00:00"/>
    <d v="2010-09-08T00:00:00"/>
    <n v="0"/>
    <d v="2017-08-02T00:00:00"/>
    <n v="0"/>
    <x v="370"/>
    <x v="472"/>
    <m/>
    <m/>
    <n v="252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Valkre Solutions, Inc."/>
    <s v="560 W Washington Blvd Ste 41"/>
    <s v="CHICAGO"/>
    <s v="IL"/>
    <n v="60661"/>
    <s v="CORPORATION"/>
    <x v="2"/>
    <x v="3"/>
    <n v="42500"/>
    <n v="5.5"/>
    <n v="84"/>
    <x v="0"/>
    <d v="2010-09-03T00:00:00"/>
    <d v="2010-09-03T00:00:00"/>
    <n v="0"/>
    <d v="2017-07-28T00:00:00"/>
    <n v="0"/>
    <x v="370"/>
    <x v="472"/>
    <m/>
    <m/>
    <n v="2520"/>
    <n v="1"/>
    <n v="541512"/>
    <x v="5"/>
    <n v="7"/>
    <x v="4"/>
    <s v="Patriot Express"/>
    <s v="JPMorgan Chase Bank, National Association"/>
    <s v="1111 Polaris Pkwy"/>
    <s v="COLUMBUS"/>
    <s v="OH"/>
    <n v="43240"/>
  </r>
  <r>
    <s v="Reins Of Change, Inc."/>
    <s v="10N179 Kendall Rd"/>
    <s v="ELGIN"/>
    <s v="IL"/>
    <n v="60124"/>
    <s v="CORPORATION"/>
    <x v="3"/>
    <x v="0"/>
    <n v="7500"/>
    <n v="8.35"/>
    <n v="84"/>
    <x v="0"/>
    <d v="2010-09-02T00:00:00"/>
    <m/>
    <n v="-40423"/>
    <d v="1906-11-24T00:00:00"/>
    <n v="0"/>
    <x v="370"/>
    <x v="472"/>
    <m/>
    <m/>
    <n v="2520"/>
    <n v="1"/>
    <n v="621420"/>
    <x v="531"/>
    <n v="12"/>
    <x v="1"/>
    <s v="FA$TRK (Small Loan Express)"/>
    <s v="JPMorgan Chase Bank, National Association"/>
    <s v="1111 Polaris Pkwy"/>
    <s v="COLUMBUS"/>
    <s v="OH"/>
    <n v="43240"/>
  </r>
  <r>
    <s v="Illinois Allergy Asthma and Si"/>
    <s v="4801 West Peterson Ave"/>
    <s v="CHICAGO"/>
    <s v="IL"/>
    <n v="60646"/>
    <s v="CORPORATION"/>
    <x v="2"/>
    <x v="1553"/>
    <n v="43000"/>
    <n v="6.75"/>
    <n v="84"/>
    <x v="0"/>
    <d v="2010-09-02T00:00:00"/>
    <d v="2010-09-02T00:00:00"/>
    <n v="0"/>
    <d v="2017-07-27T00:00:00"/>
    <n v="0"/>
    <x v="370"/>
    <x v="472"/>
    <m/>
    <m/>
    <n v="2520"/>
    <n v="1"/>
    <n v="621111"/>
    <x v="98"/>
    <n v="3"/>
    <x v="1"/>
    <s v="FA$TRK (Small Loan Express)"/>
    <s v="JPMorgan Chase Bank, National Association"/>
    <s v="1111 Polaris Pkwy"/>
    <s v="COLUMBUS"/>
    <s v="OH"/>
    <n v="43240"/>
  </r>
  <r>
    <s v="Illinois Allergy Asthma and Si"/>
    <s v="4801 West Peterson Ave"/>
    <s v="CHICAGO"/>
    <s v="IL"/>
    <n v="60646"/>
    <s v="CORPORATION"/>
    <x v="2"/>
    <x v="414"/>
    <n v="6000"/>
    <n v="8.5"/>
    <n v="84"/>
    <x v="0"/>
    <d v="2010-09-02T00:00:00"/>
    <d v="2010-09-02T00:00:00"/>
    <n v="0"/>
    <d v="2017-07-27T00:00:00"/>
    <n v="0"/>
    <x v="370"/>
    <x v="472"/>
    <m/>
    <m/>
    <n v="2520"/>
    <n v="0"/>
    <n v="621111"/>
    <x v="98"/>
    <n v="3"/>
    <x v="1"/>
    <s v="FA$TRK (Small Loan Express)"/>
    <s v="JPMorgan Chase Bank, National Association"/>
    <s v="1111 Polaris Pkwy"/>
    <s v="COLUMBUS"/>
    <s v="OH"/>
    <n v="43240"/>
  </r>
  <r>
    <s v="Urban Pooch Inc."/>
    <s v="4501 N Ravenswood Avenue"/>
    <s v="CHICAGO"/>
    <s v="IL"/>
    <n v="60640"/>
    <s v="CORPORATION"/>
    <x v="2"/>
    <x v="2125"/>
    <n v="115850"/>
    <n v="7.76"/>
    <n v="60"/>
    <x v="0"/>
    <d v="2010-08-31T00:00:00"/>
    <d v="2010-09-01T00:00:00"/>
    <n v="1"/>
    <d v="2015-08-06T00:00:00"/>
    <n v="0"/>
    <x v="370"/>
    <x v="472"/>
    <m/>
    <m/>
    <n v="1800"/>
    <n v="0"/>
    <n v="812910"/>
    <x v="259"/>
    <n v="14"/>
    <x v="1"/>
    <s v="FA$TRK (Small Loan Express)"/>
    <s v="JPMorgan Chase Bank, National Association"/>
    <s v="1111 Polaris Pkwy"/>
    <s v="COLUMBUS"/>
    <s v="OH"/>
    <n v="43240"/>
  </r>
  <r>
    <s v="Urban Pooch Inc."/>
    <s v="4501 N Ravenswood Avenue"/>
    <s v="CHICAGO"/>
    <s v="IL"/>
    <n v="60640"/>
    <s v="CORPORATION"/>
    <x v="2"/>
    <x v="3"/>
    <n v="25000"/>
    <n v="9.3000000000000007"/>
    <n v="84"/>
    <x v="0"/>
    <d v="2010-08-31T00:00:00"/>
    <d v="2010-09-01T00:00:00"/>
    <n v="1"/>
    <d v="2017-07-26T00:00:00"/>
    <n v="0"/>
    <x v="370"/>
    <x v="472"/>
    <m/>
    <m/>
    <n v="2520"/>
    <n v="1"/>
    <n v="812910"/>
    <x v="259"/>
    <n v="14"/>
    <x v="1"/>
    <s v="FA$TRK (Small Loan Express)"/>
    <s v="JPMorgan Chase Bank, National Association"/>
    <s v="1111 Polaris Pkwy"/>
    <s v="COLUMBUS"/>
    <s v="OH"/>
    <n v="43240"/>
  </r>
  <r>
    <s v="Advanced Machining Corp."/>
    <s v="405 Evergreen Ave"/>
    <s v="BENSENVILLE"/>
    <s v="IL"/>
    <n v="60106"/>
    <s v="CORPORATION"/>
    <x v="2"/>
    <x v="2126"/>
    <n v="41050"/>
    <n v="7.5"/>
    <n v="84"/>
    <x v="0"/>
    <d v="2010-08-30T00:00:00"/>
    <d v="2010-08-30T00:00:00"/>
    <n v="0"/>
    <d v="2017-07-24T00:00:00"/>
    <n v="0"/>
    <x v="370"/>
    <x v="472"/>
    <m/>
    <m/>
    <n v="2520"/>
    <n v="0"/>
    <n v="332710"/>
    <x v="113"/>
    <n v="8"/>
    <x v="1"/>
    <s v="FA$TRK (Small Loan Express)"/>
    <s v="JPMorgan Chase Bank, National Association"/>
    <s v="1111 Polaris Pkwy"/>
    <s v="COLUMBUS"/>
    <s v="OH"/>
    <n v="43240"/>
  </r>
  <r>
    <s v="Devlinks, Ltd."/>
    <s v="501 W Algonquin Rd Unit A"/>
    <s v="MOUNT PROSPECT"/>
    <s v="IL"/>
    <n v="60056"/>
    <s v="CORPORATION"/>
    <x v="2"/>
    <x v="114"/>
    <n v="38000"/>
    <n v="6"/>
    <n v="84"/>
    <x v="0"/>
    <d v="2010-08-27T00:00:00"/>
    <d v="2010-08-27T00:00:00"/>
    <n v="0"/>
    <d v="2017-07-21T00:00:00"/>
    <n v="0"/>
    <x v="370"/>
    <x v="472"/>
    <m/>
    <m/>
    <n v="2520"/>
    <n v="0"/>
    <n v="541990"/>
    <x v="60"/>
    <n v="2"/>
    <x v="1"/>
    <s v="FA$TRK (Small Loan Express)"/>
    <s v="JPMorgan Chase Bank, National Association"/>
    <s v="1111 Polaris Pkwy"/>
    <s v="COLUMBUS"/>
    <s v="OH"/>
    <n v="43240"/>
  </r>
  <r>
    <s v="Infotrack Information Services"/>
    <s v="111 Deer Lake Rd Ste 105"/>
    <s v="DEERFIELD"/>
    <s v="IL"/>
    <n v="60015"/>
    <s v="CORPORATION"/>
    <x v="2"/>
    <x v="15"/>
    <n v="75000"/>
    <n v="4.55"/>
    <n v="84"/>
    <x v="0"/>
    <d v="2010-08-26T00:00:00"/>
    <d v="2010-08-26T00:00:00"/>
    <n v="0"/>
    <d v="2017-07-20T00:00:00"/>
    <n v="0"/>
    <x v="370"/>
    <x v="472"/>
    <m/>
    <m/>
    <n v="2520"/>
    <n v="1"/>
    <n v="561499"/>
    <x v="439"/>
    <n v="12"/>
    <x v="1"/>
    <s v="FA$TRK (Small Loan Express)"/>
    <s v="JPMorgan Chase Bank, National Association"/>
    <s v="1111 Polaris Pkwy"/>
    <s v="COLUMBUS"/>
    <s v="OH"/>
    <n v="43240"/>
  </r>
  <r>
    <s v="A-A Market"/>
    <s v="1502 S Smith Rd"/>
    <s v="URBANA"/>
    <s v="IL"/>
    <n v="61802"/>
    <s v="INDIVIDUAL"/>
    <x v="3"/>
    <x v="2127"/>
    <n v="129350"/>
    <n v="5.5"/>
    <n v="189"/>
    <x v="0"/>
    <d v="2010-08-24T00:00:00"/>
    <m/>
    <n v="-40414"/>
    <d v="1915-07-10T00:00:00"/>
    <n v="0"/>
    <x v="370"/>
    <x v="472"/>
    <m/>
    <m/>
    <n v="5670"/>
    <n v="0"/>
    <n v="445120"/>
    <x v="330"/>
    <n v="12"/>
    <x v="1"/>
    <s v="FA$TRK (Small Loan Express)"/>
    <s v="JPMorgan Chase Bank, National Association"/>
    <s v="1111 Polaris Pkwy"/>
    <s v="COLUMBUS"/>
    <s v="OH"/>
    <n v="43240"/>
  </r>
  <r>
    <s v="Sachin Corp."/>
    <s v="4527 IL Route 173"/>
    <s v="ZION"/>
    <s v="IL"/>
    <n v="60099"/>
    <s v="CORPORATION"/>
    <x v="2"/>
    <x v="2020"/>
    <n v="50600"/>
    <n v="7"/>
    <n v="84"/>
    <x v="0"/>
    <d v="2010-08-24T00:00:00"/>
    <d v="2010-08-24T00:00:00"/>
    <n v="0"/>
    <d v="2017-07-18T00:00:00"/>
    <n v="0"/>
    <x v="370"/>
    <x v="472"/>
    <m/>
    <m/>
    <n v="2520"/>
    <n v="0"/>
    <n v="722110"/>
    <x v="2"/>
    <n v="6"/>
    <x v="1"/>
    <s v="FA$TRK (Small Loan Express)"/>
    <s v="JPMorgan Chase Bank, National Association"/>
    <s v="1111 Polaris Pkwy"/>
    <s v="COLUMBUS"/>
    <s v="OH"/>
    <n v="43240"/>
  </r>
  <r>
    <s v="InterArts Management, Inc."/>
    <s v="2426 Grey Fox Trl"/>
    <s v="BLOOMINGTON"/>
    <s v="IL"/>
    <n v="61705"/>
    <s v="CORPORATION"/>
    <x v="2"/>
    <x v="8"/>
    <n v="5000"/>
    <n v="8.35"/>
    <n v="84"/>
    <x v="0"/>
    <d v="2010-08-24T00:00:00"/>
    <d v="2010-08-24T00:00:00"/>
    <n v="0"/>
    <d v="2017-07-18T00:00:00"/>
    <n v="0"/>
    <x v="370"/>
    <x v="472"/>
    <m/>
    <m/>
    <n v="2520"/>
    <n v="1"/>
    <n v="711310"/>
    <x v="461"/>
    <n v="0"/>
    <x v="1"/>
    <s v="FA$TRK (Small Loan Express)"/>
    <s v="JPMorgan Chase Bank, National Association"/>
    <s v="1111 Polaris Pkwy"/>
    <s v="COLUMBUS"/>
    <s v="OH"/>
    <n v="43240"/>
  </r>
  <r>
    <s v="Oak Brook Plastic Surgery LLC"/>
    <s v="5669 W 95th St"/>
    <s v="OAK LAWN"/>
    <s v="IL"/>
    <n v="60453"/>
    <s v="CORPORATION"/>
    <x v="2"/>
    <x v="1"/>
    <n v="12500"/>
    <n v="8.35"/>
    <n v="84"/>
    <x v="0"/>
    <d v="2010-08-23T00:00:00"/>
    <d v="2010-09-01T00:00:00"/>
    <n v="9"/>
    <d v="2017-07-26T00:00:00"/>
    <n v="0"/>
    <x v="370"/>
    <x v="472"/>
    <m/>
    <m/>
    <n v="2520"/>
    <n v="1"/>
    <n v="621111"/>
    <x v="98"/>
    <n v="3"/>
    <x v="1"/>
    <s v="FA$TRK (Small Loan Express)"/>
    <s v="JPMorgan Chase Bank, National Association"/>
    <s v="1111 Polaris Pkwy"/>
    <s v="COLUMBUS"/>
    <s v="OH"/>
    <n v="43240"/>
  </r>
  <r>
    <s v="Global Data Solutions Inc."/>
    <s v="301 S Prospect Rd Ste 1H"/>
    <s v="BLOOMINGTON"/>
    <s v="IL"/>
    <n v="61704"/>
    <s v="CORPORATION"/>
    <x v="2"/>
    <x v="84"/>
    <n v="112500"/>
    <n v="6.9"/>
    <n v="84"/>
    <x v="0"/>
    <d v="2010-08-19T00:00:00"/>
    <d v="2010-09-01T00:00:00"/>
    <n v="13"/>
    <d v="2017-07-26T00:00:00"/>
    <n v="0"/>
    <x v="370"/>
    <x v="472"/>
    <m/>
    <m/>
    <n v="2520"/>
    <n v="1"/>
    <n v="518210"/>
    <x v="232"/>
    <n v="6"/>
    <x v="1"/>
    <s v="FA$TRK (Small Loan Express)"/>
    <s v="JPMorgan Chase Bank, National Association"/>
    <s v="1111 Polaris Pkwy"/>
    <s v="COLUMBUS"/>
    <s v="OH"/>
    <n v="43240"/>
  </r>
  <r>
    <s v="Ready To Go Logistics, Inc."/>
    <s v="21 Kristin Dr Unit 706"/>
    <s v="SCHAUMBURG"/>
    <s v="IL"/>
    <n v="60195"/>
    <s v="CORPORATION"/>
    <x v="2"/>
    <x v="2059"/>
    <n v="12700"/>
    <n v="8.4"/>
    <n v="84"/>
    <x v="0"/>
    <d v="2010-08-19T00:00:00"/>
    <d v="2010-09-01T00:00:00"/>
    <n v="13"/>
    <d v="2017-07-26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Premier Electric Co., Inc."/>
    <s v="5866 N Northwest Hwy"/>
    <s v="CHICAGO"/>
    <s v="IL"/>
    <n v="60631"/>
    <s v="CORPORATION"/>
    <x v="2"/>
    <x v="17"/>
    <n v="125000"/>
    <n v="6.75"/>
    <n v="84"/>
    <x v="0"/>
    <d v="2010-08-18T00:00:00"/>
    <d v="2010-08-18T00:00:00"/>
    <n v="0"/>
    <d v="2017-07-12T00:00:00"/>
    <n v="0"/>
    <x v="370"/>
    <x v="472"/>
    <m/>
    <m/>
    <n v="2520"/>
    <n v="1"/>
    <n v="238210"/>
    <x v="48"/>
    <n v="13"/>
    <x v="1"/>
    <s v="FA$TRK (Small Loan Express)"/>
    <s v="JPMorgan Chase Bank, National Association"/>
    <s v="1111 Polaris Pkwy"/>
    <s v="COLUMBUS"/>
    <s v="OH"/>
    <n v="43240"/>
  </r>
  <r>
    <s v="Sugarcup, LLC"/>
    <s v="249 S Kenilworth Ave"/>
    <s v="OAK PARK"/>
    <s v="IL"/>
    <n v="60302"/>
    <s v="CORPORATION"/>
    <x v="3"/>
    <x v="1"/>
    <n v="12500"/>
    <n v="8.6"/>
    <n v="84"/>
    <x v="0"/>
    <d v="2010-08-18T00:00:00"/>
    <m/>
    <n v="-40408"/>
    <d v="1906-11-24T00:00:00"/>
    <n v="0"/>
    <x v="370"/>
    <x v="472"/>
    <m/>
    <m/>
    <n v="2520"/>
    <n v="1"/>
    <n v="448190"/>
    <x v="64"/>
    <n v="9"/>
    <x v="1"/>
    <s v="FA$TRK (Small Loan Express)"/>
    <s v="JPMorgan Chase Bank, National Association"/>
    <s v="1111 Polaris Pkwy"/>
    <s v="COLUMBUS"/>
    <s v="OH"/>
    <n v="43240"/>
  </r>
  <r>
    <s v="Glenbrook Family Dental, Ltd."/>
    <s v="2823 Pfingsten Road A"/>
    <s v="GLENVIEW"/>
    <s v="IL"/>
    <n v="60026"/>
    <s v="CORPORATION"/>
    <x v="2"/>
    <x v="2128"/>
    <n v="139450"/>
    <n v="5"/>
    <n v="60"/>
    <x v="0"/>
    <d v="2010-08-17T00:00:00"/>
    <d v="2010-08-17T00:00:00"/>
    <n v="0"/>
    <d v="2015-07-22T00:00:00"/>
    <n v="0"/>
    <x v="370"/>
    <x v="472"/>
    <m/>
    <m/>
    <n v="1800"/>
    <n v="0"/>
    <n v="621210"/>
    <x v="156"/>
    <n v="2"/>
    <x v="1"/>
    <s v="FA$TRK (Small Loan Express)"/>
    <s v="JPMorgan Chase Bank, National Association"/>
    <s v="1111 Polaris Pkwy"/>
    <s v="COLUMBUS"/>
    <s v="OH"/>
    <n v="43240"/>
  </r>
  <r>
    <s v="Stepping Stones Together, LLC"/>
    <s v="354 Adams Ave"/>
    <s v="GLENCOE"/>
    <s v="IL"/>
    <n v="60022"/>
    <s v="CORPORATION"/>
    <x v="2"/>
    <x v="483"/>
    <n v="25500"/>
    <n v="7.25"/>
    <n v="84"/>
    <x v="0"/>
    <d v="2010-08-16T00:00:00"/>
    <d v="2010-08-16T00:00:00"/>
    <n v="0"/>
    <d v="2017-07-10T00:00:00"/>
    <n v="0"/>
    <x v="370"/>
    <x v="472"/>
    <m/>
    <m/>
    <n v="2520"/>
    <n v="1"/>
    <n v="611710"/>
    <x v="127"/>
    <n v="2"/>
    <x v="1"/>
    <s v="FA$TRK (Small Loan Express)"/>
    <s v="JPMorgan Chase Bank, National Association"/>
    <s v="1111 Polaris Pkwy"/>
    <s v="COLUMBUS"/>
    <s v="OH"/>
    <n v="43240"/>
  </r>
  <r>
    <s v="Felix Ventures Inc."/>
    <s v="709 Roosevelt Rd"/>
    <s v="GLEN ELLYN"/>
    <s v="IL"/>
    <n v="60137"/>
    <s v="CORPORATION"/>
    <x v="2"/>
    <x v="1723"/>
    <n v="10200"/>
    <n v="9"/>
    <n v="84"/>
    <x v="0"/>
    <d v="2010-08-13T00:00:00"/>
    <d v="2010-08-13T00:00:00"/>
    <n v="0"/>
    <d v="2017-07-07T00:00:00"/>
    <n v="0"/>
    <x v="370"/>
    <x v="472"/>
    <m/>
    <m/>
    <n v="2520"/>
    <n v="0"/>
    <n v="621399"/>
    <x v="51"/>
    <n v="37"/>
    <x v="1"/>
    <s v="FA$TRK (Small Loan Express)"/>
    <s v="JPMorgan Chase Bank, National Association"/>
    <s v="1111 Polaris Pkwy"/>
    <s v="COLUMBUS"/>
    <s v="OH"/>
    <n v="43240"/>
  </r>
  <r>
    <s v="Ready To Go Logistics, Inc."/>
    <s v="21 Kristin Dr Unit 706"/>
    <s v="SCHAUMBURG"/>
    <s v="IL"/>
    <n v="60195"/>
    <s v="CORPORATION"/>
    <x v="2"/>
    <x v="3"/>
    <n v="25000"/>
    <n v="8.1"/>
    <n v="84"/>
    <x v="0"/>
    <d v="2010-08-13T00:00:00"/>
    <d v="2010-08-13T00:00:00"/>
    <n v="0"/>
    <d v="2017-07-07T00:00:00"/>
    <n v="0"/>
    <x v="370"/>
    <x v="472"/>
    <m/>
    <m/>
    <n v="2520"/>
    <n v="1"/>
    <n v="484121"/>
    <x v="13"/>
    <n v="2"/>
    <x v="1"/>
    <s v="FA$TRK (Small Loan Express)"/>
    <s v="JPMorgan Chase Bank, National Association"/>
    <s v="1111 Polaris Pkwy"/>
    <s v="COLUMBUS"/>
    <s v="OH"/>
    <n v="43240"/>
  </r>
  <r>
    <s v="Quest7 Inc."/>
    <s v="11169 Prairie Wind Place"/>
    <s v="ROSCOE"/>
    <s v="IL"/>
    <n v="61073"/>
    <s v="CORPORATION"/>
    <x v="2"/>
    <x v="1584"/>
    <n v="102100"/>
    <n v="5.35"/>
    <n v="84"/>
    <x v="0"/>
    <d v="2010-08-12T00:00:00"/>
    <d v="2010-08-12T00:00:00"/>
    <n v="0"/>
    <d v="2017-07-06T00:00:00"/>
    <n v="0"/>
    <x v="370"/>
    <x v="472"/>
    <m/>
    <m/>
    <n v="2520"/>
    <n v="0"/>
    <n v="423830"/>
    <x v="179"/>
    <n v="8"/>
    <x v="1"/>
    <s v="FA$TRK (Small Loan Express)"/>
    <s v="JPMorgan Chase Bank, National Association"/>
    <s v="1111 Polaris Pkwy"/>
    <s v="COLUMBUS"/>
    <s v="OH"/>
    <n v="43240"/>
  </r>
  <r>
    <s v="Sammy Marcus"/>
    <s v="8220 Keating Ave"/>
    <s v="SKOKIE"/>
    <s v="IL"/>
    <n v="60076"/>
    <s v="INDIVIDUAL"/>
    <x v="2"/>
    <x v="8"/>
    <n v="5000"/>
    <n v="8.35"/>
    <n v="84"/>
    <x v="0"/>
    <d v="2010-08-10T00:00:00"/>
    <d v="2010-08-10T00:00:00"/>
    <n v="0"/>
    <d v="2017-07-04T00:00:00"/>
    <n v="0"/>
    <x v="370"/>
    <x v="472"/>
    <m/>
    <m/>
    <n v="2520"/>
    <n v="1"/>
    <n v="531210"/>
    <x v="40"/>
    <n v="0"/>
    <x v="1"/>
    <s v="FA$TRK (Small Loan Express)"/>
    <s v="JPMorgan Chase Bank, National Association"/>
    <s v="1111 Polaris Pkwy"/>
    <s v="COLUMBUS"/>
    <s v="OH"/>
    <n v="43240"/>
  </r>
  <r>
    <s v="D&amp;L Carriers Inc."/>
    <s v="2307 S 61 St Ct"/>
    <s v="CICERO"/>
    <s v="IL"/>
    <n v="60804"/>
    <s v="CORPORATION"/>
    <x v="3"/>
    <x v="2"/>
    <n v="10000"/>
    <n v="7.25"/>
    <n v="84"/>
    <x v="0"/>
    <d v="2010-08-10T00:00:00"/>
    <d v="2010-08-10T00:00:00"/>
    <n v="0"/>
    <d v="2017-07-04T00:00:00"/>
    <n v="0"/>
    <x v="370"/>
    <x v="472"/>
    <m/>
    <m/>
    <n v="2520"/>
    <n v="1"/>
    <n v="484110"/>
    <x v="8"/>
    <n v="6"/>
    <x v="1"/>
    <s v="FA$TRK (Small Loan Express)"/>
    <s v="JPMorgan Chase Bank, National Association"/>
    <s v="1111 Polaris Pkwy"/>
    <s v="COLUMBUS"/>
    <s v="OH"/>
    <n v="43240"/>
  </r>
  <r>
    <s v="Jay Gurudev Corporation"/>
    <s v="461 Polo Club Dr"/>
    <s v="GLENDALE HEIGHTS"/>
    <s v="IL"/>
    <n v="60139"/>
    <s v="CORPORATION"/>
    <x v="2"/>
    <x v="3"/>
    <n v="25000"/>
    <n v="4.7"/>
    <n v="84"/>
    <x v="0"/>
    <d v="2010-08-09T00:00:00"/>
    <d v="2010-08-09T00:00:00"/>
    <n v="0"/>
    <d v="2017-07-03T00:00:00"/>
    <n v="0"/>
    <x v="370"/>
    <x v="472"/>
    <m/>
    <m/>
    <n v="2520"/>
    <n v="1"/>
    <n v="722211"/>
    <x v="26"/>
    <n v="6"/>
    <x v="1"/>
    <s v="FA$TRK (Small Loan Express)"/>
    <s v="JPMorgan Chase Bank, National Association"/>
    <s v="1111 Polaris Pkwy"/>
    <s v="COLUMBUS"/>
    <s v="OH"/>
    <n v="43240"/>
  </r>
  <r>
    <s v="Red Tree Coffee Company, Inc."/>
    <s v="1653 N Wells"/>
    <s v="CHICAGO"/>
    <s v="IL"/>
    <n v="60614"/>
    <s v="CORPORATION"/>
    <x v="2"/>
    <x v="1"/>
    <n v="12500"/>
    <n v="8.35"/>
    <n v="84"/>
    <x v="0"/>
    <d v="2010-08-09T00:00:00"/>
    <d v="2010-08-09T00:00:00"/>
    <n v="0"/>
    <d v="2017-07-03T00:00:00"/>
    <n v="0"/>
    <x v="370"/>
    <x v="472"/>
    <m/>
    <m/>
    <n v="2520"/>
    <n v="1"/>
    <n v="722213"/>
    <x v="28"/>
    <n v="4"/>
    <x v="1"/>
    <s v="FA$TRK (Small Loan Express)"/>
    <s v="JPMorgan Chase Bank, National Association"/>
    <s v="1111 Polaris Pkwy"/>
    <s v="COLUMBUS"/>
    <s v="OH"/>
    <n v="43240"/>
  </r>
  <r>
    <s v="Runner, Co."/>
    <s v="402 S Dee Rd"/>
    <s v="CHICAGO"/>
    <s v="IL"/>
    <n v="60634"/>
    <s v="CORPORATION"/>
    <x v="2"/>
    <x v="1723"/>
    <n v="10200"/>
    <n v="8.4"/>
    <n v="84"/>
    <x v="0"/>
    <d v="2010-08-06T00:00:00"/>
    <d v="2010-08-06T00:00:00"/>
    <n v="0"/>
    <d v="2017-06-30T00:00:00"/>
    <n v="0"/>
    <x v="370"/>
    <x v="472"/>
    <m/>
    <m/>
    <n v="2520"/>
    <n v="0"/>
    <n v="484110"/>
    <x v="8"/>
    <n v="3"/>
    <x v="1"/>
    <s v="FA$TRK (Small Loan Express)"/>
    <s v="JPMorgan Chase Bank, National Association"/>
    <s v="1111 Polaris Pkwy"/>
    <s v="COLUMBUS"/>
    <s v="OH"/>
    <n v="43240"/>
  </r>
  <r>
    <s v="Rob West Plumbing, Inc."/>
    <s v="1102 N California Ave"/>
    <s v="CHICAGO"/>
    <s v="IL"/>
    <n v="60622"/>
    <s v="CORPORATION"/>
    <x v="2"/>
    <x v="1"/>
    <n v="12500"/>
    <n v="8.1"/>
    <n v="84"/>
    <x v="0"/>
    <d v="2010-08-05T00:00:00"/>
    <d v="2010-08-05T00:00:00"/>
    <n v="0"/>
    <d v="2017-06-29T00:00:00"/>
    <n v="0"/>
    <x v="370"/>
    <x v="472"/>
    <m/>
    <m/>
    <n v="2520"/>
    <n v="1"/>
    <n v="238220"/>
    <x v="101"/>
    <n v="2"/>
    <x v="1"/>
    <s v="FA$TRK (Small Loan Express)"/>
    <s v="JPMorgan Chase Bank, National Association"/>
    <s v="1111 Polaris Pkwy"/>
    <s v="COLUMBUS"/>
    <s v="OH"/>
    <n v="43240"/>
  </r>
  <r>
    <s v="EN Global LLC"/>
    <s v="1760 Denison Rd"/>
    <s v="NAPERVILLE"/>
    <s v="IL"/>
    <n v="60565"/>
    <s v="CORPORATION"/>
    <x v="2"/>
    <x v="1"/>
    <n v="12500"/>
    <n v="8.35"/>
    <n v="84"/>
    <x v="0"/>
    <d v="2010-08-04T00:00:00"/>
    <d v="2010-08-04T00:00:00"/>
    <n v="0"/>
    <d v="2017-06-28T00:00:00"/>
    <n v="0"/>
    <x v="370"/>
    <x v="472"/>
    <m/>
    <m/>
    <n v="2520"/>
    <n v="1"/>
    <n v="425120"/>
    <x v="224"/>
    <n v="3"/>
    <x v="1"/>
    <s v="FA$TRK (Small Loan Express)"/>
    <s v="JPMorgan Chase Bank, National Association"/>
    <s v="1111 Polaris Pkwy"/>
    <s v="COLUMBUS"/>
    <s v="OH"/>
    <n v="43240"/>
  </r>
  <r>
    <s v="Yum Yum Thai, Inc."/>
    <s v="1995 Springbrook Square Dr Su"/>
    <s v="NAPERVILLE"/>
    <s v="IL"/>
    <n v="60564"/>
    <s v="CORPORATION"/>
    <x v="2"/>
    <x v="1"/>
    <n v="12500"/>
    <n v="8.35"/>
    <n v="84"/>
    <x v="0"/>
    <d v="2010-08-03T00:00:00"/>
    <d v="2010-08-03T00:00:00"/>
    <n v="0"/>
    <d v="2017-06-27T00:00:00"/>
    <n v="0"/>
    <x v="370"/>
    <x v="472"/>
    <m/>
    <m/>
    <n v="2520"/>
    <n v="1"/>
    <n v="722110"/>
    <x v="2"/>
    <n v="12"/>
    <x v="1"/>
    <s v="FA$TRK (Small Loan Express)"/>
    <s v="JPMorgan Chase Bank, National Association"/>
    <s v="1111 Polaris Pkwy"/>
    <s v="COLUMBUS"/>
    <s v="OH"/>
    <n v="43240"/>
  </r>
  <r>
    <s v="Autonomous Stuff LLC"/>
    <s v="1302 Butternut Ct"/>
    <s v="METAMORA"/>
    <s v="IL"/>
    <n v="61548"/>
    <s v="CORPORATION"/>
    <x v="2"/>
    <x v="1"/>
    <n v="12500"/>
    <n v="7.25"/>
    <n v="84"/>
    <x v="0"/>
    <d v="2010-08-03T00:00:00"/>
    <m/>
    <n v="-40393"/>
    <d v="1906-11-24T00:00:00"/>
    <n v="0"/>
    <x v="370"/>
    <x v="472"/>
    <m/>
    <m/>
    <n v="2520"/>
    <n v="1"/>
    <n v="423430"/>
    <x v="417"/>
    <n v="3"/>
    <x v="1"/>
    <s v="FA$TRK (Small Loan Express)"/>
    <s v="JPMorgan Chase Bank, National Association"/>
    <s v="1111 Polaris Pkwy"/>
    <s v="COLUMBUS"/>
    <s v="OH"/>
    <n v="43240"/>
  </r>
  <r>
    <s v="Mission 51 LLC"/>
    <s v="757 N Orleans St Apt 911"/>
    <s v="CHICAGO"/>
    <s v="IL"/>
    <n v="60654"/>
    <s v="CORPORATION"/>
    <x v="2"/>
    <x v="1"/>
    <n v="12500"/>
    <n v="8.35"/>
    <n v="84"/>
    <x v="0"/>
    <d v="2010-08-02T00:00:00"/>
    <d v="2010-08-02T00:00:00"/>
    <n v="0"/>
    <d v="2017-06-26T00:00:00"/>
    <n v="0"/>
    <x v="370"/>
    <x v="472"/>
    <m/>
    <m/>
    <n v="2520"/>
    <n v="1"/>
    <n v="448190"/>
    <x v="64"/>
    <n v="6"/>
    <x v="1"/>
    <s v="FA$TRK (Small Loan Express)"/>
    <s v="JPMorgan Chase Bank, National Association"/>
    <s v="1111 Polaris Pkwy"/>
    <s v="COLUMBUS"/>
    <s v="OH"/>
    <n v="43240"/>
  </r>
  <r>
    <s v="Lika Communications, Inc."/>
    <s v="8639 N National Ave"/>
    <s v="NILES"/>
    <s v="IL"/>
    <n v="60714"/>
    <s v="CORPORATION"/>
    <x v="2"/>
    <x v="0"/>
    <n v="7500"/>
    <n v="8.35"/>
    <n v="84"/>
    <x v="0"/>
    <d v="2010-07-29T00:00:00"/>
    <d v="2010-07-29T00:00:00"/>
    <n v="0"/>
    <d v="2017-06-22T00:00:00"/>
    <n v="0"/>
    <x v="370"/>
    <x v="472"/>
    <m/>
    <m/>
    <n v="2520"/>
    <n v="1"/>
    <n v="517210"/>
    <x v="92"/>
    <n v="2"/>
    <x v="1"/>
    <s v="FA$TRK (Small Loan Express)"/>
    <s v="JPMorgan Chase Bank, National Association"/>
    <s v="1111 Polaris Pkwy"/>
    <s v="COLUMBUS"/>
    <s v="OH"/>
    <n v="43240"/>
  </r>
  <r>
    <s v="Dental Clinic of Morton Grove,"/>
    <s v="5901 Dempster Street Unit 201"/>
    <s v="MORTON GROVE"/>
    <s v="IL"/>
    <n v="60053"/>
    <s v="CORPORATION"/>
    <x v="2"/>
    <x v="2129"/>
    <n v="155500"/>
    <n v="5.27"/>
    <n v="240"/>
    <x v="0"/>
    <d v="2010-07-28T00:00:00"/>
    <d v="2010-08-01T00:00:00"/>
    <n v="4"/>
    <d v="2030-04-18T00:00:00"/>
    <n v="0"/>
    <x v="370"/>
    <x v="472"/>
    <m/>
    <m/>
    <n v="7200"/>
    <n v="0"/>
    <n v="561499"/>
    <x v="439"/>
    <n v="1"/>
    <x v="1"/>
    <s v="FA$TRK (Small Loan Express)"/>
    <s v="JPMorgan Chase Bank, National Association"/>
    <s v="1111 Polaris Pkwy"/>
    <s v="COLUMBUS"/>
    <s v="OH"/>
    <n v="43240"/>
  </r>
  <r>
    <s v="Muna Minda, Inc."/>
    <s v="8553 Ogden Ave"/>
    <s v="LYONS"/>
    <s v="IL"/>
    <n v="60534"/>
    <s v="CORPORATION"/>
    <x v="2"/>
    <x v="208"/>
    <n v="157500"/>
    <n v="5.95"/>
    <n v="240"/>
    <x v="0"/>
    <d v="2010-07-27T00:00:00"/>
    <d v="2010-08-01T00:00:00"/>
    <n v="5"/>
    <d v="2030-04-18T00:00:00"/>
    <n v="0"/>
    <x v="370"/>
    <x v="472"/>
    <m/>
    <m/>
    <n v="7200"/>
    <n v="0"/>
    <n v="621610"/>
    <x v="21"/>
    <n v="9"/>
    <x v="1"/>
    <s v="FA$TRK (Small Loan Express)"/>
    <s v="JPMorgan Chase Bank, National Association"/>
    <s v="1111 Polaris Pkwy"/>
    <s v="COLUMBUS"/>
    <s v="OH"/>
    <n v="43240"/>
  </r>
  <r>
    <s v="Goodman Partners, LLC"/>
    <s v="2633 Greenleaf Ave"/>
    <s v="ELK GROVE VILLAGE"/>
    <s v="IL"/>
    <n v="60007"/>
    <s v="CORPORATION"/>
    <x v="2"/>
    <x v="273"/>
    <n v="87500"/>
    <n v="4.87"/>
    <n v="84"/>
    <x v="0"/>
    <d v="2010-07-27T00:00:00"/>
    <d v="2010-08-01T00:00:00"/>
    <n v="5"/>
    <d v="2017-06-25T00:00:00"/>
    <n v="0"/>
    <x v="370"/>
    <x v="472"/>
    <m/>
    <m/>
    <n v="2520"/>
    <n v="0"/>
    <n v="423990"/>
    <x v="3"/>
    <n v="3"/>
    <x v="1"/>
    <s v="FA$TRK (Small Loan Express)"/>
    <s v="JPMorgan Chase Bank, National Association"/>
    <s v="1111 Polaris Pkwy"/>
    <s v="COLUMBUS"/>
    <s v="OH"/>
    <n v="43240"/>
  </r>
  <r>
    <s v="Family Pride Laundry"/>
    <s v="231 E Irving Park Rd"/>
    <s v="ROSELLE"/>
    <s v="IL"/>
    <n v="60172"/>
    <s v="INDIVIDUAL"/>
    <x v="2"/>
    <x v="1723"/>
    <n v="10200"/>
    <n v="9"/>
    <n v="84"/>
    <x v="0"/>
    <d v="2010-07-27T00:00:00"/>
    <d v="2010-07-27T00:00:00"/>
    <n v="0"/>
    <d v="2017-06-20T00:00:00"/>
    <n v="0"/>
    <x v="370"/>
    <x v="472"/>
    <m/>
    <m/>
    <n v="2520"/>
    <n v="0"/>
    <n v="812310"/>
    <x v="62"/>
    <n v="1"/>
    <x v="1"/>
    <s v="FA$TRK (Small Loan Express)"/>
    <s v="JPMorgan Chase Bank, National Association"/>
    <s v="1111 Polaris Pkwy"/>
    <s v="COLUMBUS"/>
    <s v="OH"/>
    <n v="43240"/>
  </r>
  <r>
    <s v="RV Builders, Corp."/>
    <s v="8732 S Kildare Ave"/>
    <s v="HOMETOWN"/>
    <s v="IL"/>
    <n v="60456"/>
    <s v="CORPORATION"/>
    <x v="3"/>
    <x v="3"/>
    <n v="25000"/>
    <n v="8.1"/>
    <n v="84"/>
    <x v="0"/>
    <d v="2010-07-23T00:00:00"/>
    <m/>
    <n v="-40382"/>
    <d v="1906-11-24T00:00:00"/>
    <n v="0"/>
    <x v="370"/>
    <x v="472"/>
    <m/>
    <m/>
    <n v="2520"/>
    <n v="1"/>
    <n v="236115"/>
    <x v="54"/>
    <n v="45"/>
    <x v="1"/>
    <s v="FA$TRK (Small Loan Express)"/>
    <s v="JPMorgan Chase Bank, National Association"/>
    <s v="1111 Polaris Pkwy"/>
    <s v="COLUMBUS"/>
    <s v="OH"/>
    <n v="43240"/>
  </r>
  <r>
    <s v="SRR Service"/>
    <s v="5420 N Rockwell St"/>
    <s v="CHICAGO"/>
    <s v="IL"/>
    <n v="60625"/>
    <s v="INDIVIDUAL"/>
    <x v="2"/>
    <x v="12"/>
    <n v="17500"/>
    <n v="8.1"/>
    <n v="84"/>
    <x v="0"/>
    <d v="2010-07-23T00:00:00"/>
    <d v="2010-07-23T00:00:00"/>
    <n v="0"/>
    <d v="2017-06-16T00:00:00"/>
    <n v="0"/>
    <x v="370"/>
    <x v="472"/>
    <m/>
    <m/>
    <n v="2520"/>
    <n v="1"/>
    <n v="236118"/>
    <x v="68"/>
    <n v="1"/>
    <x v="1"/>
    <s v="FA$TRK (Small Loan Express)"/>
    <s v="JPMorgan Chase Bank, National Association"/>
    <s v="1111 Polaris Pkwy"/>
    <s v="COLUMBUS"/>
    <s v="OH"/>
    <n v="43240"/>
  </r>
  <r>
    <s v="Cuervo Transport Inc."/>
    <s v="12 S Bereman Rd"/>
    <s v="MONTGOMERY"/>
    <s v="IL"/>
    <n v="60538"/>
    <s v="CORPORATION"/>
    <x v="2"/>
    <x v="2048"/>
    <n v="5150"/>
    <n v="8.6"/>
    <n v="84"/>
    <x v="0"/>
    <d v="2010-07-22T00:00:00"/>
    <d v="2010-07-22T00:00:00"/>
    <n v="0"/>
    <d v="2017-06-15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Wee Heart Music, Inc."/>
    <s v="13106 Sunderlin Rd"/>
    <s v="PLAINFIELD"/>
    <s v="IL"/>
    <n v="60585"/>
    <s v="CORPORATION"/>
    <x v="2"/>
    <x v="1"/>
    <n v="12500"/>
    <n v="7.25"/>
    <n v="84"/>
    <x v="0"/>
    <d v="2010-07-22T00:00:00"/>
    <d v="2010-08-01T00:00:00"/>
    <n v="10"/>
    <d v="2017-06-25T00:00:00"/>
    <n v="0"/>
    <x v="370"/>
    <x v="472"/>
    <m/>
    <m/>
    <n v="2520"/>
    <n v="1"/>
    <n v="611699"/>
    <x v="151"/>
    <n v="1"/>
    <x v="1"/>
    <s v="FA$TRK (Small Loan Express)"/>
    <s v="JPMorgan Chase Bank, National Association"/>
    <s v="1111 Polaris Pkwy"/>
    <s v="COLUMBUS"/>
    <s v="OH"/>
    <n v="43240"/>
  </r>
  <r>
    <s v="Fox Valley Glass, Inc."/>
    <s v="3N674 North 17th Street"/>
    <s v="SAINT CHARLES"/>
    <s v="IL"/>
    <n v="60174"/>
    <s v="CORPORATION"/>
    <x v="2"/>
    <x v="2130"/>
    <n v="103200"/>
    <n v="6.29"/>
    <n v="240"/>
    <x v="0"/>
    <d v="2010-07-21T00:00:00"/>
    <d v="2010-07-21T00:00:00"/>
    <n v="0"/>
    <d v="2030-04-07T00:00:00"/>
    <n v="0"/>
    <x v="370"/>
    <x v="472"/>
    <m/>
    <m/>
    <n v="7200"/>
    <n v="0"/>
    <n v="811122"/>
    <x v="611"/>
    <n v="7"/>
    <x v="1"/>
    <s v="FA$TRK (Small Loan Express)"/>
    <s v="JPMorgan Chase Bank, National Association"/>
    <s v="1111 Polaris Pkwy"/>
    <s v="COLUMBUS"/>
    <s v="OH"/>
    <n v="43240"/>
  </r>
  <r>
    <s v="The Law Offices of Thomas Glas"/>
    <s v="1834 Walden Office Square Sui"/>
    <s v="SCHAUMBURG"/>
    <s v="IL"/>
    <n v="60173"/>
    <s v="CORPORATION"/>
    <x v="2"/>
    <x v="2131"/>
    <n v="95600"/>
    <n v="5.65"/>
    <n v="120"/>
    <x v="0"/>
    <d v="2010-07-21T00:00:00"/>
    <d v="2010-08-01T00:00:00"/>
    <n v="11"/>
    <d v="2020-06-09T00:00:00"/>
    <n v="0"/>
    <x v="370"/>
    <x v="472"/>
    <m/>
    <m/>
    <n v="3600"/>
    <n v="0"/>
    <n v="541199"/>
    <x v="173"/>
    <n v="11"/>
    <x v="1"/>
    <s v="FA$TRK (Small Loan Express)"/>
    <s v="JPMorgan Chase Bank, National Association"/>
    <s v="1111 Polaris Pkwy"/>
    <s v="COLUMBUS"/>
    <s v="OH"/>
    <n v="43240"/>
  </r>
  <r>
    <s v="Vilin Inc."/>
    <s v="3456 W Foster Ave"/>
    <s v="CHICAGO"/>
    <s v="IL"/>
    <n v="60625"/>
    <s v="CORPORATION"/>
    <x v="2"/>
    <x v="3"/>
    <n v="25000"/>
    <n v="5.4"/>
    <n v="84"/>
    <x v="0"/>
    <d v="2010-07-21T00:00:00"/>
    <d v="2010-07-21T00:00:00"/>
    <n v="0"/>
    <d v="2017-06-14T00:00:00"/>
    <n v="0"/>
    <x v="370"/>
    <x v="472"/>
    <m/>
    <m/>
    <n v="2520"/>
    <n v="1"/>
    <n v="445120"/>
    <x v="330"/>
    <n v="6"/>
    <x v="1"/>
    <s v="FA$TRK (Small Loan Express)"/>
    <s v="JPMorgan Chase Bank, National Association"/>
    <s v="1111 Polaris Pkwy"/>
    <s v="COLUMBUS"/>
    <s v="OH"/>
    <n v="43240"/>
  </r>
  <r>
    <s v="Mt Global Enterprises Ltd."/>
    <s v="505 N Edgewood Ave"/>
    <s v="WOOD DALE"/>
    <s v="IL"/>
    <n v="60191"/>
    <s v="CORPORATION"/>
    <x v="2"/>
    <x v="2"/>
    <n v="10000"/>
    <n v="8.1"/>
    <n v="84"/>
    <x v="0"/>
    <d v="2010-07-19T00:00:00"/>
    <d v="2010-07-19T00:00:00"/>
    <n v="0"/>
    <d v="2017-06-12T00:00:00"/>
    <n v="0"/>
    <x v="370"/>
    <x v="472"/>
    <m/>
    <m/>
    <n v="2520"/>
    <n v="1"/>
    <n v="481112"/>
    <x v="631"/>
    <n v="2"/>
    <x v="1"/>
    <s v="FA$TRK (Small Loan Express)"/>
    <s v="JPMorgan Chase Bank, National Association"/>
    <s v="1111 Polaris Pkwy"/>
    <s v="COLUMBUS"/>
    <s v="OH"/>
    <n v="43240"/>
  </r>
  <r>
    <s v="Nick-Pol Transportation, Inc."/>
    <s v="360 Walnut Ln"/>
    <s v="ELK GROVE VILLAGE"/>
    <s v="IL"/>
    <n v="60007"/>
    <s v="CORPORATION"/>
    <x v="2"/>
    <x v="2132"/>
    <n v="13250"/>
    <n v="8.9"/>
    <n v="84"/>
    <x v="0"/>
    <d v="2010-07-19T00:00:00"/>
    <d v="2010-07-19T00:00:00"/>
    <n v="0"/>
    <d v="2017-06-12T00:00:00"/>
    <n v="0"/>
    <x v="370"/>
    <x v="472"/>
    <m/>
    <m/>
    <n v="2520"/>
    <n v="0"/>
    <n v="488510"/>
    <x v="163"/>
    <n v="1"/>
    <x v="1"/>
    <s v="FA$TRK (Small Loan Express)"/>
    <s v="JPMorgan Chase Bank, National Association"/>
    <s v="1111 Polaris Pkwy"/>
    <s v="COLUMBUS"/>
    <s v="OH"/>
    <n v="43240"/>
  </r>
  <r>
    <s v="Lori G Levin Esq"/>
    <s v="222 S Riverside Plz Ste 1550"/>
    <s v="CHICAGO"/>
    <s v="IL"/>
    <n v="60606"/>
    <s v="INDIVIDUAL"/>
    <x v="2"/>
    <x v="1"/>
    <n v="12500"/>
    <n v="8.35"/>
    <n v="84"/>
    <x v="0"/>
    <d v="2010-07-17T00:00:00"/>
    <d v="2010-08-01T00:00:00"/>
    <n v="15"/>
    <d v="2017-06-25T00:00:00"/>
    <n v="0"/>
    <x v="370"/>
    <x v="472"/>
    <m/>
    <m/>
    <n v="2520"/>
    <n v="1"/>
    <n v="541110"/>
    <x v="42"/>
    <n v="2"/>
    <x v="1"/>
    <s v="FA$TRK (Small Loan Express)"/>
    <s v="JPMorgan Chase Bank, National Association"/>
    <s v="1111 Polaris Pkwy"/>
    <s v="COLUMBUS"/>
    <s v="OH"/>
    <n v="43240"/>
  </r>
  <r>
    <s v="Sarah S Wright"/>
    <s v="1222 Elmwood Ave Apt 1N"/>
    <s v="EVANSTON"/>
    <s v="IL"/>
    <n v="60202"/>
    <s v="INDIVIDUAL"/>
    <x v="2"/>
    <x v="1"/>
    <n v="12500"/>
    <n v="8.35"/>
    <n v="84"/>
    <x v="0"/>
    <d v="2010-07-15T00:00:00"/>
    <d v="2010-07-15T00:00:00"/>
    <n v="0"/>
    <d v="2017-06-08T00:00:00"/>
    <n v="0"/>
    <x v="370"/>
    <x v="472"/>
    <m/>
    <m/>
    <n v="2520"/>
    <n v="1"/>
    <n v="453110"/>
    <x v="74"/>
    <n v="3"/>
    <x v="1"/>
    <s v="FA$TRK (Small Loan Express)"/>
    <s v="JPMorgan Chase Bank, National Association"/>
    <s v="1111 Polaris Pkwy"/>
    <s v="COLUMBUS"/>
    <s v="OH"/>
    <n v="43240"/>
  </r>
  <r>
    <s v="Phillip M. Palella D.D.S. P.C."/>
    <s v="2033 W Division St"/>
    <s v="CHICAGO"/>
    <s v="IL"/>
    <n v="60622"/>
    <s v="CORPORATION"/>
    <x v="2"/>
    <x v="2133"/>
    <n v="88300"/>
    <n v="7"/>
    <n v="84"/>
    <x v="0"/>
    <d v="2010-07-14T00:00:00"/>
    <d v="2010-07-01T00:00:00"/>
    <n v="-13"/>
    <d v="2017-05-25T00:00:00"/>
    <n v="0"/>
    <x v="370"/>
    <x v="472"/>
    <m/>
    <m/>
    <n v="2520"/>
    <n v="0"/>
    <n v="621210"/>
    <x v="156"/>
    <n v="23"/>
    <x v="1"/>
    <s v="FA$TRK (Small Loan Express)"/>
    <s v="JPMorgan Chase Bank, National Association"/>
    <s v="1111 Polaris Pkwy"/>
    <s v="COLUMBUS"/>
    <s v="OH"/>
    <n v="43240"/>
  </r>
  <r>
    <s v="Staid Logic, L.L.C."/>
    <s v="2310 E Oakland Ave Ste 1-105"/>
    <s v="BLOOMINGTON"/>
    <s v="IL"/>
    <n v="61701"/>
    <s v="CORPORATION"/>
    <x v="2"/>
    <x v="3"/>
    <n v="25000"/>
    <n v="3.95"/>
    <n v="84"/>
    <x v="0"/>
    <d v="2010-07-14T00:00:00"/>
    <m/>
    <n v="-40373"/>
    <d v="1906-11-24T00:00:00"/>
    <n v="0"/>
    <x v="370"/>
    <x v="472"/>
    <m/>
    <m/>
    <n v="2520"/>
    <n v="1"/>
    <n v="541519"/>
    <x v="157"/>
    <n v="2"/>
    <x v="1"/>
    <s v="FA$TRK (Small Loan Express)"/>
    <s v="JPMorgan Chase Bank, National Association"/>
    <s v="1111 Polaris Pkwy"/>
    <s v="COLUMBUS"/>
    <s v="OH"/>
    <n v="43240"/>
  </r>
  <r>
    <s v="Beanski Productions, Inc."/>
    <s v="1225 W Ohio St Unit 4"/>
    <s v="CHICAGO"/>
    <s v="IL"/>
    <n v="60622"/>
    <s v="CORPORATION"/>
    <x v="3"/>
    <x v="8"/>
    <n v="5000"/>
    <n v="5.4"/>
    <n v="84"/>
    <x v="0"/>
    <d v="2010-07-14T00:00:00"/>
    <m/>
    <n v="-40373"/>
    <d v="1906-11-24T00:00:00"/>
    <n v="0"/>
    <x v="370"/>
    <x v="472"/>
    <m/>
    <m/>
    <n v="2520"/>
    <n v="1"/>
    <n v="512191"/>
    <x v="250"/>
    <n v="6"/>
    <x v="1"/>
    <s v="FA$TRK (Small Loan Express)"/>
    <s v="JPMorgan Chase Bank, National Association"/>
    <s v="1111 Polaris Pkwy"/>
    <s v="COLUMBUS"/>
    <s v="OH"/>
    <n v="43240"/>
  </r>
  <r>
    <s v="Milton L. Davenport III, D.M.D"/>
    <s v="111 NORTH WABASH AVENUE STE 8"/>
    <s v="CHICAGO"/>
    <s v="IL"/>
    <n v="60602"/>
    <s v="CORPORATION"/>
    <x v="3"/>
    <x v="3"/>
    <n v="25000"/>
    <n v="9.5"/>
    <n v="84"/>
    <x v="0"/>
    <d v="2010-07-14T00:00:00"/>
    <m/>
    <n v="-40373"/>
    <d v="1906-11-24T00:00:00"/>
    <n v="0"/>
    <x v="370"/>
    <x v="472"/>
    <m/>
    <m/>
    <n v="2520"/>
    <n v="1"/>
    <n v="621210"/>
    <x v="156"/>
    <n v="5"/>
    <x v="1"/>
    <s v="FA$TRK (Small Loan Express)"/>
    <s v="JPMorgan Chase Bank, National Association"/>
    <s v="1111 Polaris Pkwy"/>
    <s v="COLUMBUS"/>
    <s v="OH"/>
    <n v="43240"/>
  </r>
  <r>
    <s v="Infotrack Information Services"/>
    <s v="111 Deer Lake Rd, Suite 105"/>
    <s v="DEERFIELD"/>
    <s v="IL"/>
    <n v="60015"/>
    <s v="CORPORATION"/>
    <x v="3"/>
    <x v="15"/>
    <n v="75000"/>
    <n v="4.55"/>
    <n v="84"/>
    <x v="0"/>
    <d v="2010-07-12T00:00:00"/>
    <m/>
    <n v="-40371"/>
    <d v="1906-11-24T00:00:00"/>
    <n v="0"/>
    <x v="370"/>
    <x v="472"/>
    <m/>
    <m/>
    <n v="2520"/>
    <n v="1"/>
    <n v="561499"/>
    <x v="439"/>
    <n v="12"/>
    <x v="1"/>
    <s v="FA$TRK (Small Loan Express)"/>
    <s v="JPMorgan Chase Bank, National Association"/>
    <s v="1111 Polaris Pkwy"/>
    <s v="COLUMBUS"/>
    <s v="OH"/>
    <n v="43240"/>
  </r>
  <r>
    <s v="4 Stir Inc."/>
    <s v="261 S Whitehall Dr"/>
    <s v="PALATINE"/>
    <s v="IL"/>
    <n v="60067"/>
    <s v="CORPORATION"/>
    <x v="2"/>
    <x v="40"/>
    <n v="20300"/>
    <n v="8.6"/>
    <n v="84"/>
    <x v="0"/>
    <d v="2010-07-12T00:00:00"/>
    <d v="2010-07-12T00:00:00"/>
    <n v="0"/>
    <d v="2017-06-05T00:00:00"/>
    <n v="0"/>
    <x v="370"/>
    <x v="472"/>
    <m/>
    <m/>
    <n v="2520"/>
    <n v="0"/>
    <n v="326199"/>
    <x v="199"/>
    <n v="2"/>
    <x v="1"/>
    <s v="FA$TRK (Small Loan Express)"/>
    <s v="JPMorgan Chase Bank, National Association"/>
    <s v="1111 Polaris Pkwy"/>
    <s v="COLUMBUS"/>
    <s v="OH"/>
    <n v="43240"/>
  </r>
  <r>
    <s v="Joel D Schmarje"/>
    <s v="5801 N Sheridan Rd Apt 7C"/>
    <s v="CHICAGO"/>
    <s v="IL"/>
    <n v="60660"/>
    <s v="INDIVIDUAL"/>
    <x v="3"/>
    <x v="2"/>
    <n v="10000"/>
    <n v="8.35"/>
    <n v="84"/>
    <x v="0"/>
    <d v="2010-07-12T00:00:00"/>
    <m/>
    <n v="-40371"/>
    <d v="1906-11-24T00:00:00"/>
    <n v="0"/>
    <x v="370"/>
    <x v="472"/>
    <m/>
    <m/>
    <n v="2520"/>
    <n v="1"/>
    <n v="512110"/>
    <x v="258"/>
    <n v="3"/>
    <x v="1"/>
    <s v="FA$TRK (Small Loan Express)"/>
    <s v="JPMorgan Chase Bank, National Association"/>
    <s v="1111 Polaris Pkwy"/>
    <s v="COLUMBUS"/>
    <s v="OH"/>
    <n v="43240"/>
  </r>
  <r>
    <s v="Sara A Pardo"/>
    <s v="344 Old McHenry Rd"/>
    <s v="LAKE ZURICH"/>
    <s v="IL"/>
    <n v="60047"/>
    <s v="INDIVIDUAL"/>
    <x v="2"/>
    <x v="8"/>
    <n v="5000"/>
    <n v="8.35"/>
    <n v="84"/>
    <x v="0"/>
    <d v="2010-07-09T00:00:00"/>
    <d v="2010-07-09T00:00:00"/>
    <n v="0"/>
    <d v="2017-06-02T00:00:00"/>
    <n v="0"/>
    <x v="370"/>
    <x v="472"/>
    <m/>
    <m/>
    <n v="2520"/>
    <n v="1"/>
    <n v="611610"/>
    <x v="223"/>
    <n v="1"/>
    <x v="1"/>
    <s v="FA$TRK (Small Loan Express)"/>
    <s v="JPMorgan Chase Bank, National Association"/>
    <s v="1111 Polaris Pkwy"/>
    <s v="COLUMBUS"/>
    <s v="OH"/>
    <n v="43240"/>
  </r>
  <r>
    <s v="Aniba Restaurants Inc."/>
    <s v="2960 N Lincoln"/>
    <s v="CHICAGO"/>
    <s v="IL"/>
    <n v="60657"/>
    <s v="CORPORATION"/>
    <x v="2"/>
    <x v="1"/>
    <n v="12500"/>
    <n v="5.4"/>
    <n v="84"/>
    <x v="0"/>
    <d v="2010-07-08T00:00:00"/>
    <d v="2010-07-08T00:00:00"/>
    <n v="0"/>
    <d v="2017-06-01T00:00:00"/>
    <n v="0"/>
    <x v="370"/>
    <x v="472"/>
    <m/>
    <m/>
    <n v="2520"/>
    <n v="1"/>
    <n v="722211"/>
    <x v="26"/>
    <n v="7"/>
    <x v="1"/>
    <s v="FA$TRK (Small Loan Express)"/>
    <s v="JPMorgan Chase Bank, National Association"/>
    <s v="1111 Polaris Pkwy"/>
    <s v="COLUMBUS"/>
    <s v="OH"/>
    <n v="43240"/>
  </r>
  <r>
    <s v="Alia N Ammar"/>
    <s v="73 Illinois"/>
    <s v="GURNEE"/>
    <s v="IL"/>
    <n v="60031"/>
    <s v="INDIVIDUAL"/>
    <x v="2"/>
    <x v="912"/>
    <n v="15550"/>
    <n v="8.6"/>
    <n v="84"/>
    <x v="0"/>
    <d v="2010-07-08T00:00:00"/>
    <d v="2010-07-08T00:00:00"/>
    <n v="0"/>
    <d v="2017-06-01T00:00:00"/>
    <n v="0"/>
    <x v="370"/>
    <x v="472"/>
    <m/>
    <m/>
    <n v="2520"/>
    <n v="0"/>
    <n v="621111"/>
    <x v="98"/>
    <n v="2"/>
    <x v="1"/>
    <s v="FA$TRK (Small Loan Express)"/>
    <s v="JPMorgan Chase Bank, National Association"/>
    <s v="1111 Polaris Pkwy"/>
    <s v="COLUMBUS"/>
    <s v="OH"/>
    <n v="43240"/>
  </r>
  <r>
    <s v="Gordin Medical Center, S.C."/>
    <s v="350 East Dundee Road, Suite"/>
    <s v="WHEELING"/>
    <s v="IL"/>
    <n v="60090"/>
    <s v="CORPORATION"/>
    <x v="2"/>
    <x v="33"/>
    <n v="175000"/>
    <n v="4.84"/>
    <n v="84"/>
    <x v="0"/>
    <d v="2010-07-02T00:00:00"/>
    <d v="2010-07-02T00:00:00"/>
    <n v="0"/>
    <d v="2017-05-26T00:00:00"/>
    <n v="0"/>
    <x v="370"/>
    <x v="472"/>
    <m/>
    <m/>
    <n v="2520"/>
    <n v="1"/>
    <n v="621310"/>
    <x v="46"/>
    <n v="20"/>
    <x v="1"/>
    <s v="FA$TRK (Small Loan Express)"/>
    <s v="JPMorgan Chase Bank, National Association"/>
    <s v="1111 Polaris Pkwy"/>
    <s v="COLUMBUS"/>
    <s v="OH"/>
    <n v="43240"/>
  </r>
  <r>
    <s v="Employee Resource Systems, Inc"/>
    <s v="29 East Madison Street"/>
    <s v="CHICAGO"/>
    <s v="IL"/>
    <n v="60602"/>
    <s v="CORPORATION"/>
    <x v="2"/>
    <x v="17"/>
    <n v="125000"/>
    <n v="6"/>
    <n v="84"/>
    <x v="0"/>
    <d v="2010-06-30T00:00:00"/>
    <d v="2010-07-01T00:00:00"/>
    <n v="1"/>
    <d v="2017-05-25T00:00:00"/>
    <n v="0"/>
    <x v="370"/>
    <x v="472"/>
    <m/>
    <m/>
    <n v="2520"/>
    <n v="1"/>
    <n v="624190"/>
    <x v="530"/>
    <n v="21"/>
    <x v="1"/>
    <s v="FA$TRK (Small Loan Express)"/>
    <s v="JPMorgan Chase Bank, National Association"/>
    <s v="1111 Polaris Pkwy"/>
    <s v="COLUMBUS"/>
    <s v="OH"/>
    <n v="43240"/>
  </r>
  <r>
    <s v="Chicagoland Process Services,"/>
    <s v="10624 S Trumbull Ave"/>
    <s v="CHICAGO"/>
    <s v="IL"/>
    <n v="60655"/>
    <s v="CORPORATION"/>
    <x v="2"/>
    <x v="3"/>
    <n v="25000"/>
    <n v="7.25"/>
    <n v="84"/>
    <x v="0"/>
    <d v="2010-06-30T00:00:00"/>
    <d v="2010-07-01T00:00:00"/>
    <n v="1"/>
    <d v="2017-05-25T00:00:00"/>
    <n v="0"/>
    <x v="370"/>
    <x v="472"/>
    <m/>
    <m/>
    <n v="2520"/>
    <n v="1"/>
    <n v="492210"/>
    <x v="443"/>
    <n v="20"/>
    <x v="1"/>
    <s v="FA$TRK (Small Loan Express)"/>
    <s v="JPMorgan Chase Bank, National Association"/>
    <s v="1111 Polaris Pkwy"/>
    <s v="COLUMBUS"/>
    <s v="OH"/>
    <n v="43240"/>
  </r>
  <r>
    <s v="Milestones Pediatric Therapy,"/>
    <s v="707 Skokie Blvd Suite 600"/>
    <s v="NORTHBROOK"/>
    <s v="IL"/>
    <n v="60062"/>
    <s v="CORPORATION"/>
    <x v="2"/>
    <x v="1"/>
    <n v="12500"/>
    <n v="7.75"/>
    <n v="84"/>
    <x v="0"/>
    <d v="2010-06-30T00:00:00"/>
    <d v="2010-07-01T00:00:00"/>
    <n v="1"/>
    <d v="2017-05-25T00:00:00"/>
    <n v="0"/>
    <x v="370"/>
    <x v="472"/>
    <m/>
    <m/>
    <n v="2520"/>
    <n v="1"/>
    <n v="621610"/>
    <x v="21"/>
    <n v="15"/>
    <x v="1"/>
    <s v="FA$TRK (Small Loan Express)"/>
    <s v="JPMorgan Chase Bank, National Association"/>
    <s v="1111 Polaris Pkwy"/>
    <s v="COLUMBUS"/>
    <s v="OH"/>
    <n v="43240"/>
  </r>
  <r>
    <s v="Eternal Tan, Inc."/>
    <s v="3091 West route 20 Unit 113"/>
    <s v="ELGIN"/>
    <s v="IL"/>
    <n v="60124"/>
    <s v="CORPORATION"/>
    <x v="2"/>
    <x v="1"/>
    <n v="12500"/>
    <n v="8.35"/>
    <n v="84"/>
    <x v="0"/>
    <d v="2010-06-29T00:00:00"/>
    <d v="2010-07-01T00:00:00"/>
    <n v="2"/>
    <d v="2017-05-25T00:00:00"/>
    <n v="0"/>
    <x v="370"/>
    <x v="472"/>
    <m/>
    <m/>
    <n v="2520"/>
    <n v="1"/>
    <n v="812112"/>
    <x v="56"/>
    <n v="6"/>
    <x v="1"/>
    <s v="FA$TRK (Small Loan Express)"/>
    <s v="JPMorgan Chase Bank, National Association"/>
    <s v="1111 Polaris Pkwy"/>
    <s v="COLUMBUS"/>
    <s v="OH"/>
    <n v="43240"/>
  </r>
  <r>
    <s v="Illinois Allergy And Asthma Sp"/>
    <s v="3520 N Reta Ave Apt 1S"/>
    <s v="CHICAGO"/>
    <s v="IL"/>
    <n v="60657"/>
    <s v="CORPORATION"/>
    <x v="2"/>
    <x v="2134"/>
    <n v="39300"/>
    <n v="7.25"/>
    <n v="84"/>
    <x v="0"/>
    <d v="2010-06-29T00:00:00"/>
    <d v="2010-06-29T00:00:00"/>
    <n v="0"/>
    <d v="2017-05-23T00:00:00"/>
    <n v="0"/>
    <x v="370"/>
    <x v="472"/>
    <m/>
    <m/>
    <n v="2520"/>
    <n v="0"/>
    <n v="621111"/>
    <x v="98"/>
    <n v="8"/>
    <x v="1"/>
    <s v="FA$TRK (Small Loan Express)"/>
    <s v="JPMorgan Chase Bank, National Association"/>
    <s v="1111 Polaris Pkwy"/>
    <s v="COLUMBUS"/>
    <s v="OH"/>
    <n v="43240"/>
  </r>
  <r>
    <s v="Eymard Silva, D.P.M. P.C."/>
    <s v="5352 W 95th St"/>
    <s v="OAK LAWN"/>
    <s v="IL"/>
    <n v="60453"/>
    <s v="CORPORATION"/>
    <x v="2"/>
    <x v="2"/>
    <n v="10000"/>
    <n v="8.1"/>
    <n v="84"/>
    <x v="0"/>
    <d v="2010-06-28T00:00:00"/>
    <d v="2010-07-01T00:00:00"/>
    <n v="3"/>
    <d v="2017-05-25T00:00:00"/>
    <n v="0"/>
    <x v="370"/>
    <x v="472"/>
    <m/>
    <m/>
    <n v="2520"/>
    <n v="1"/>
    <n v="621391"/>
    <x v="186"/>
    <n v="4"/>
    <x v="1"/>
    <s v="FA$TRK (Small Loan Express)"/>
    <s v="JPMorgan Chase Bank, National Association"/>
    <s v="1111 Polaris Pkwy"/>
    <s v="COLUMBUS"/>
    <s v="OH"/>
    <n v="43240"/>
  </r>
  <r>
    <s v="Reavy Therapy, LLC"/>
    <s v="939 W. Madison"/>
    <s v="CHICAGO"/>
    <s v="IL"/>
    <n v="60607"/>
    <s v="CORPORATION"/>
    <x v="2"/>
    <x v="2135"/>
    <n v="263400"/>
    <n v="5.75"/>
    <n v="240"/>
    <x v="0"/>
    <d v="2010-06-28T00:00:00"/>
    <d v="2010-07-01T00:00:00"/>
    <n v="3"/>
    <d v="2030-03-18T00:00:00"/>
    <n v="0"/>
    <x v="370"/>
    <x v="472"/>
    <m/>
    <m/>
    <n v="7200"/>
    <n v="0"/>
    <n v="621340"/>
    <x v="202"/>
    <n v="15"/>
    <x v="3"/>
    <s v="Guaranty"/>
    <s v="JPMorgan Chase Bank, National Association"/>
    <s v="1111 Polaris Pkwy"/>
    <s v="COLUMBUS"/>
    <s v="OH"/>
    <n v="43240"/>
  </r>
  <r>
    <s v="Coulter-Knox Consulting LLC"/>
    <s v="2801 Pebblebrook Ln"/>
    <s v="ROLLING MEADOWS"/>
    <s v="IL"/>
    <n v="60008"/>
    <s v="CORPORATION"/>
    <x v="3"/>
    <x v="1"/>
    <n v="12500"/>
    <n v="7.25"/>
    <n v="84"/>
    <x v="0"/>
    <d v="2010-06-28T00:00:00"/>
    <m/>
    <n v="-40357"/>
    <d v="1906-11-24T00:00:00"/>
    <n v="0"/>
    <x v="370"/>
    <x v="472"/>
    <m/>
    <m/>
    <n v="2520"/>
    <n v="1"/>
    <n v="541613"/>
    <x v="178"/>
    <n v="2"/>
    <x v="1"/>
    <s v="FA$TRK (Small Loan Express)"/>
    <s v="JPMorgan Chase Bank, National Association"/>
    <s v="1111 Polaris Pkwy"/>
    <s v="COLUMBUS"/>
    <s v="OH"/>
    <n v="43240"/>
  </r>
  <r>
    <s v="AA Speech Link Inc."/>
    <s v="850 N State St Unit 2E"/>
    <s v="CHICAGO"/>
    <s v="IL"/>
    <n v="60610"/>
    <s v="CORPORATION"/>
    <x v="3"/>
    <x v="0"/>
    <n v="7500"/>
    <n v="8.35"/>
    <n v="84"/>
    <x v="0"/>
    <d v="2010-06-24T00:00:00"/>
    <d v="2010-06-11T00:00:00"/>
    <n v="-13"/>
    <d v="2017-05-05T00:00:00"/>
    <n v="0"/>
    <x v="370"/>
    <x v="472"/>
    <m/>
    <m/>
    <n v="2520"/>
    <n v="1"/>
    <n v="621340"/>
    <x v="202"/>
    <n v="26"/>
    <x v="1"/>
    <s v="FA$TRK (Small Loan Express)"/>
    <s v="JPMorgan Chase Bank, National Association"/>
    <s v="1111 Polaris Pkwy"/>
    <s v="COLUMBUS"/>
    <s v="OH"/>
    <n v="43240"/>
  </r>
  <r>
    <s v="Momentum Consulting Inc."/>
    <s v="1101 Lake Street, Ste 400"/>
    <s v="OAK PARK"/>
    <s v="IL"/>
    <n v="60301"/>
    <s v="CORPORATION"/>
    <x v="2"/>
    <x v="3"/>
    <n v="25000"/>
    <n v="7.25"/>
    <n v="84"/>
    <x v="0"/>
    <d v="2010-06-24T00:00:00"/>
    <d v="2010-07-01T00:00:00"/>
    <n v="7"/>
    <d v="2017-05-25T00:00:00"/>
    <n v="0"/>
    <x v="370"/>
    <x v="472"/>
    <m/>
    <m/>
    <n v="2520"/>
    <n v="1"/>
    <n v="541519"/>
    <x v="157"/>
    <n v="5"/>
    <x v="1"/>
    <s v="FA$TRK (Small Loan Express)"/>
    <s v="JPMorgan Chase Bank, National Association"/>
    <s v="1111 Polaris Pkwy"/>
    <s v="COLUMBUS"/>
    <s v="OH"/>
    <n v="43240"/>
  </r>
  <r>
    <s v="Laitek Inc."/>
    <s v="18101 Martin Avenue"/>
    <s v="HOMEWOOD"/>
    <s v="IL"/>
    <n v="60430"/>
    <s v="CORPORATION"/>
    <x v="2"/>
    <x v="17"/>
    <n v="125000"/>
    <n v="4.9000000000000004"/>
    <n v="84"/>
    <x v="0"/>
    <d v="2010-06-24T00:00:00"/>
    <d v="2010-06-16T00:00:00"/>
    <n v="-8"/>
    <d v="2017-05-10T00:00:00"/>
    <n v="0"/>
    <x v="370"/>
    <x v="472"/>
    <m/>
    <m/>
    <n v="2520"/>
    <n v="1"/>
    <n v="541511"/>
    <x v="185"/>
    <n v="1"/>
    <x v="1"/>
    <s v="FA$TRK (Small Loan Express)"/>
    <s v="JPMorgan Chase Bank, National Association"/>
    <s v="1111 Polaris Pkwy"/>
    <s v="COLUMBUS"/>
    <s v="OH"/>
    <n v="43240"/>
  </r>
  <r>
    <s v="Ideal Family Health Center, P."/>
    <s v="55 W Golf Rd"/>
    <s v="ARLINGTON HEIGHTS"/>
    <s v="IL"/>
    <n v="60005"/>
    <s v="CORPORATION"/>
    <x v="2"/>
    <x v="22"/>
    <n v="30000"/>
    <n v="7.75"/>
    <n v="84"/>
    <x v="0"/>
    <d v="2010-06-24T00:00:00"/>
    <d v="2010-08-01T00:00:00"/>
    <n v="38"/>
    <d v="2017-06-25T00:00:00"/>
    <n v="0"/>
    <x v="370"/>
    <x v="472"/>
    <m/>
    <m/>
    <n v="2520"/>
    <n v="1"/>
    <n v="621310"/>
    <x v="46"/>
    <n v="2"/>
    <x v="1"/>
    <s v="FA$TRK (Small Loan Express)"/>
    <s v="JPMorgan Chase Bank, National Association"/>
    <s v="1111 Polaris Pkwy"/>
    <s v="COLUMBUS"/>
    <s v="OH"/>
    <n v="43240"/>
  </r>
  <r>
    <s v="Ideal Family Health Center, P."/>
    <s v="55 W Golf Rd"/>
    <s v="ARLINGTON HEIGHTS"/>
    <s v="IL"/>
    <n v="60005"/>
    <s v="CORPORATION"/>
    <x v="3"/>
    <x v="1783"/>
    <n v="19850"/>
    <n v="9"/>
    <n v="84"/>
    <x v="0"/>
    <d v="2010-06-24T00:00:00"/>
    <m/>
    <n v="-40353"/>
    <d v="1906-11-24T00:00:00"/>
    <n v="0"/>
    <x v="370"/>
    <x v="472"/>
    <m/>
    <m/>
    <n v="2520"/>
    <n v="0"/>
    <n v="621310"/>
    <x v="46"/>
    <n v="2"/>
    <x v="1"/>
    <s v="FA$TRK (Small Loan Express)"/>
    <s v="JPMorgan Chase Bank, National Association"/>
    <s v="1111 Polaris Pkwy"/>
    <s v="COLUMBUS"/>
    <s v="OH"/>
    <n v="43240"/>
  </r>
  <r>
    <s v="Environmental Futures, Inc."/>
    <s v="2210 W Irving Park Rd"/>
    <s v="CHICAGO"/>
    <s v="IL"/>
    <n v="60618"/>
    <s v="CORPORATION"/>
    <x v="2"/>
    <x v="3"/>
    <n v="25000"/>
    <n v="7.25"/>
    <n v="84"/>
    <x v="0"/>
    <d v="2010-06-24T00:00:00"/>
    <d v="2010-06-17T00:00:00"/>
    <n v="-7"/>
    <d v="2017-05-11T00:00:00"/>
    <n v="0"/>
    <x v="370"/>
    <x v="472"/>
    <m/>
    <m/>
    <n v="2520"/>
    <n v="1"/>
    <n v="423490"/>
    <x v="20"/>
    <n v="0"/>
    <x v="1"/>
    <s v="FA$TRK (Small Loan Express)"/>
    <s v="JPMorgan Chase Bank, National Association"/>
    <s v="1111 Polaris Pkwy"/>
    <s v="COLUMBUS"/>
    <s v="OH"/>
    <n v="43240"/>
  </r>
  <r>
    <s v="Ioan Antoniu"/>
    <s v="4528 River Rd Apt 1W"/>
    <s v="SCHILLER PARK"/>
    <s v="IL"/>
    <n v="60176"/>
    <s v="INDIVIDUAL"/>
    <x v="2"/>
    <x v="2136"/>
    <n v="31900"/>
    <n v="6.5"/>
    <n v="60"/>
    <x v="0"/>
    <d v="2010-06-23T00:00:00"/>
    <d v="2010-07-01T00:00:00"/>
    <n v="8"/>
    <d v="2015-06-05T00:00:00"/>
    <n v="0"/>
    <x v="370"/>
    <x v="472"/>
    <m/>
    <m/>
    <n v="180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Seong-Jae Lee"/>
    <s v="205 N Louis St Unit D"/>
    <s v="MOUNT PROSPECT"/>
    <s v="IL"/>
    <n v="60056"/>
    <s v="INDIVIDUAL"/>
    <x v="2"/>
    <x v="1"/>
    <n v="12500"/>
    <n v="8.35"/>
    <n v="84"/>
    <x v="0"/>
    <d v="2010-06-22T00:00:00"/>
    <d v="2010-06-22T00:00:00"/>
    <n v="0"/>
    <d v="2017-05-16T00:00:00"/>
    <n v="0"/>
    <x v="370"/>
    <x v="472"/>
    <m/>
    <m/>
    <n v="2520"/>
    <n v="1"/>
    <n v="541330"/>
    <x v="49"/>
    <n v="2"/>
    <x v="1"/>
    <s v="FA$TRK (Small Loan Express)"/>
    <s v="JPMorgan Chase Bank, National Association"/>
    <s v="1111 Polaris Pkwy"/>
    <s v="COLUMBUS"/>
    <s v="OH"/>
    <n v="43240"/>
  </r>
  <r>
    <s v="Advanced Pediatric &amp; Neonatal"/>
    <s v="473 W Army Trail Rd Ste 103"/>
    <s v="BLOOMINGDALE"/>
    <s v="IL"/>
    <n v="60108"/>
    <s v="CORPORATION"/>
    <x v="3"/>
    <x v="3"/>
    <n v="25000"/>
    <n v="7.25"/>
    <n v="84"/>
    <x v="0"/>
    <d v="2010-06-22T00:00:00"/>
    <m/>
    <n v="-40351"/>
    <d v="1906-11-24T00:00:00"/>
    <n v="0"/>
    <x v="370"/>
    <x v="472"/>
    <m/>
    <m/>
    <n v="2520"/>
    <n v="1"/>
    <n v="621111"/>
    <x v="98"/>
    <n v="11"/>
    <x v="1"/>
    <s v="FA$TRK (Small Loan Express)"/>
    <s v="JPMorgan Chase Bank, National Association"/>
    <s v="1111 Polaris Pkwy"/>
    <s v="COLUMBUS"/>
    <s v="OH"/>
    <n v="43240"/>
  </r>
  <r>
    <s v="The Pain Center Of Illinois Lt"/>
    <s v="4849 W Fullerton Avenue"/>
    <s v="CHICAGO"/>
    <s v="IL"/>
    <n v="60639"/>
    <s v="CORPORATION"/>
    <x v="2"/>
    <x v="10"/>
    <n v="50000"/>
    <n v="7.25"/>
    <n v="84"/>
    <x v="0"/>
    <d v="2010-06-22T00:00:00"/>
    <d v="2010-06-22T00:00:00"/>
    <n v="0"/>
    <d v="2017-05-16T00:00:00"/>
    <n v="0"/>
    <x v="370"/>
    <x v="472"/>
    <m/>
    <m/>
    <n v="2520"/>
    <n v="1"/>
    <n v="621111"/>
    <x v="98"/>
    <n v="4"/>
    <x v="1"/>
    <s v="FA$TRK (Small Loan Express)"/>
    <s v="JPMorgan Chase Bank, National Association"/>
    <s v="1111 Polaris Pkwy"/>
    <s v="COLUMBUS"/>
    <s v="OH"/>
    <n v="43240"/>
  </r>
  <r>
    <s v="Tom Allen, MD, S.C."/>
    <s v="333 N Michigan Ave #1114"/>
    <s v="CHICAGO"/>
    <s v="IL"/>
    <n v="60601"/>
    <s v="CORPORATION"/>
    <x v="2"/>
    <x v="1"/>
    <n v="12500"/>
    <n v="8.35"/>
    <n v="84"/>
    <x v="0"/>
    <d v="2010-06-21T00:00:00"/>
    <d v="2010-06-21T00:00:00"/>
    <n v="0"/>
    <d v="2017-05-15T00:00:00"/>
    <n v="0"/>
    <x v="370"/>
    <x v="472"/>
    <m/>
    <m/>
    <n v="2520"/>
    <n v="1"/>
    <n v="621330"/>
    <x v="386"/>
    <n v="1"/>
    <x v="1"/>
    <s v="FA$TRK (Small Loan Express)"/>
    <s v="JPMorgan Chase Bank, National Association"/>
    <s v="1111 Polaris Pkwy"/>
    <s v="COLUMBUS"/>
    <s v="OH"/>
    <n v="43240"/>
  </r>
  <r>
    <s v="Yasa Marketing Inc."/>
    <s v="5430 N Christiana Ave"/>
    <s v="CHICAGO"/>
    <s v="IL"/>
    <n v="60625"/>
    <s v="CORPORATION"/>
    <x v="2"/>
    <x v="17"/>
    <n v="125000"/>
    <n v="4.7"/>
    <n v="84"/>
    <x v="0"/>
    <d v="2010-06-21T00:00:00"/>
    <d v="2010-06-21T00:00:00"/>
    <n v="0"/>
    <d v="2017-05-15T00:00:00"/>
    <n v="0"/>
    <x v="370"/>
    <x v="472"/>
    <m/>
    <m/>
    <n v="2520"/>
    <n v="1"/>
    <n v="541810"/>
    <x v="97"/>
    <n v="26"/>
    <x v="1"/>
    <s v="FA$TRK (Small Loan Express)"/>
    <s v="JPMorgan Chase Bank, National Association"/>
    <s v="1111 Polaris Pkwy"/>
    <s v="COLUMBUS"/>
    <s v="OH"/>
    <n v="43240"/>
  </r>
  <r>
    <s v="Motive Power Resources, Inc."/>
    <s v="1905 Marketview Drive, Suite"/>
    <s v="YORKVILLE"/>
    <s v="IL"/>
    <n v="60560"/>
    <s v="CORPORATION"/>
    <x v="2"/>
    <x v="33"/>
    <n v="175000"/>
    <n v="5"/>
    <n v="104"/>
    <x v="0"/>
    <d v="2010-06-16T00:00:00"/>
    <d v="2010-06-16T00:00:00"/>
    <n v="0"/>
    <d v="2018-12-31T00:00:00"/>
    <n v="0"/>
    <x v="370"/>
    <x v="472"/>
    <m/>
    <m/>
    <n v="3120"/>
    <n v="0"/>
    <n v="541990"/>
    <x v="60"/>
    <n v="2"/>
    <x v="1"/>
    <s v="FA$TRK (Small Loan Express)"/>
    <s v="JPMorgan Chase Bank, National Association"/>
    <s v="1111 Polaris Pkwy"/>
    <s v="COLUMBUS"/>
    <s v="OH"/>
    <n v="43240"/>
  </r>
  <r>
    <s v="David B. Schwartz Ltd."/>
    <s v="9933 Lawler Ave"/>
    <s v="SKOKIE"/>
    <s v="IL"/>
    <n v="60077"/>
    <s v="CORPORATION"/>
    <x v="2"/>
    <x v="10"/>
    <n v="50000"/>
    <n v="6.75"/>
    <n v="84"/>
    <x v="0"/>
    <d v="2010-06-10T00:00:00"/>
    <d v="2010-06-10T00:00:00"/>
    <n v="0"/>
    <d v="2017-05-04T00:00:00"/>
    <n v="0"/>
    <x v="370"/>
    <x v="472"/>
    <m/>
    <m/>
    <n v="2520"/>
    <n v="1"/>
    <n v="621210"/>
    <x v="156"/>
    <n v="7"/>
    <x v="1"/>
    <s v="FA$TRK (Small Loan Express)"/>
    <s v="JPMorgan Chase Bank, National Association"/>
    <s v="1111 Polaris Pkwy"/>
    <s v="COLUMBUS"/>
    <s v="OH"/>
    <n v="43240"/>
  </r>
  <r>
    <s v="Mirsad Vukovic Delivery"/>
    <s v="1661-A Valley Forge Court"/>
    <s v="WHEATON"/>
    <s v="IL"/>
    <n v="60187"/>
    <s v="INDIVIDUAL"/>
    <x v="2"/>
    <x v="2018"/>
    <n v="7550"/>
    <n v="7"/>
    <n v="84"/>
    <x v="0"/>
    <d v="2010-06-08T00:00:00"/>
    <d v="2010-06-08T00:00:00"/>
    <n v="0"/>
    <d v="2017-05-02T00:00:00"/>
    <n v="0"/>
    <x v="370"/>
    <x v="472"/>
    <m/>
    <m/>
    <n v="2520"/>
    <n v="0"/>
    <n v="484121"/>
    <x v="13"/>
    <n v="2"/>
    <x v="1"/>
    <s v="FA$TRK (Small Loan Express)"/>
    <s v="JPMorgan Chase Bank, National Association"/>
    <s v="1111 Polaris Pkwy"/>
    <s v="COLUMBUS"/>
    <s v="OH"/>
    <n v="43240"/>
  </r>
  <r>
    <s v="JF Carpentry Services, Inc."/>
    <s v="1711 Norman Blvd"/>
    <s v="PARK RIDGE"/>
    <s v="IL"/>
    <n v="60068"/>
    <s v="CORPORATION"/>
    <x v="2"/>
    <x v="98"/>
    <n v="37500"/>
    <n v="7.25"/>
    <n v="84"/>
    <x v="0"/>
    <d v="2010-06-08T00:00:00"/>
    <d v="2010-06-08T00:00:00"/>
    <n v="0"/>
    <d v="2017-05-02T00:00:00"/>
    <n v="0"/>
    <x v="370"/>
    <x v="472"/>
    <m/>
    <m/>
    <n v="2520"/>
    <n v="1"/>
    <n v="238350"/>
    <x v="38"/>
    <n v="9"/>
    <x v="1"/>
    <s v="FA$TRK (Small Loan Express)"/>
    <s v="JPMorgan Chase Bank, National Association"/>
    <s v="1111 Polaris Pkwy"/>
    <s v="COLUMBUS"/>
    <s v="OH"/>
    <n v="43240"/>
  </r>
  <r>
    <s v="Westleigh Road Foods, Inc."/>
    <s v="760 WESTLEIGH RD"/>
    <s v="LAKE FOREST"/>
    <s v="IL"/>
    <n v="60045"/>
    <s v="CORPORATION"/>
    <x v="1"/>
    <x v="1"/>
    <n v="12500"/>
    <n v="8.35"/>
    <n v="30"/>
    <x v="0"/>
    <d v="2010-06-07T00:00:00"/>
    <d v="2010-06-07T00:00:00"/>
    <n v="0"/>
    <d v="2012-11-23T00:00:00"/>
    <n v="0"/>
    <x v="370"/>
    <x v="472"/>
    <m/>
    <m/>
    <n v="900"/>
    <n v="0"/>
    <n v="722320"/>
    <x v="214"/>
    <n v="7"/>
    <x v="1"/>
    <s v="FA$TRK (Small Loan Express)"/>
    <s v="JPMorgan Chase Bank, National Association"/>
    <s v="1111 Polaris Pkwy"/>
    <s v="COLUMBUS"/>
    <s v="OH"/>
    <n v="43240"/>
  </r>
  <r>
    <s v="DKA Marketing Inc."/>
    <s v="1143 Tuthill Rd"/>
    <s v="NAPERVILLE"/>
    <s v="IL"/>
    <n v="60563"/>
    <s v="CORPORATION"/>
    <x v="2"/>
    <x v="1969"/>
    <n v="10100"/>
    <n v="9"/>
    <n v="84"/>
    <x v="0"/>
    <d v="2010-06-04T00:00:00"/>
    <d v="2010-06-04T00:00:00"/>
    <n v="0"/>
    <d v="2017-04-28T00:00:00"/>
    <n v="0"/>
    <x v="370"/>
    <x v="472"/>
    <m/>
    <m/>
    <n v="2520"/>
    <n v="0"/>
    <n v="541618"/>
    <x v="100"/>
    <n v="1"/>
    <x v="1"/>
    <s v="FA$TRK (Small Loan Express)"/>
    <s v="JPMorgan Chase Bank, National Association"/>
    <s v="1111 Polaris Pkwy"/>
    <s v="COLUMBUS"/>
    <s v="OH"/>
    <n v="43240"/>
  </r>
  <r>
    <s v="Stephen V Funk"/>
    <s v="1222 Elmwood Ave Apt 1"/>
    <s v="EVANSTON"/>
    <s v="IL"/>
    <n v="60202"/>
    <s v="INDIVIDUAL"/>
    <x v="2"/>
    <x v="1969"/>
    <n v="10100"/>
    <n v="9"/>
    <n v="84"/>
    <x v="0"/>
    <d v="2010-06-04T00:00:00"/>
    <d v="2010-07-01T00:00:00"/>
    <n v="27"/>
    <d v="2017-05-25T00:00:00"/>
    <n v="0"/>
    <x v="370"/>
    <x v="472"/>
    <m/>
    <m/>
    <n v="2520"/>
    <n v="0"/>
    <n v="453998"/>
    <x v="11"/>
    <n v="4"/>
    <x v="1"/>
    <s v="FA$TRK (Small Loan Express)"/>
    <s v="JPMorgan Chase Bank, National Association"/>
    <s v="1111 Polaris Pkwy"/>
    <s v="COLUMBUS"/>
    <s v="OH"/>
    <n v="43240"/>
  </r>
  <r>
    <s v="Great Lakes Youth Sports Event"/>
    <s v="1919 Arena Dr"/>
    <s v="CHICAGO HEIGHTS"/>
    <s v="IL"/>
    <n v="60411"/>
    <s v="CORPORATION"/>
    <x v="2"/>
    <x v="8"/>
    <n v="5000"/>
    <n v="8.1"/>
    <n v="84"/>
    <x v="0"/>
    <d v="2010-06-04T00:00:00"/>
    <d v="2010-06-04T00:00:00"/>
    <n v="0"/>
    <d v="2017-04-28T00:00:00"/>
    <n v="0"/>
    <x v="370"/>
    <x v="472"/>
    <m/>
    <m/>
    <n v="2520"/>
    <n v="1"/>
    <n v="711211"/>
    <x v="577"/>
    <n v="35"/>
    <x v="1"/>
    <s v="FA$TRK (Small Loan Express)"/>
    <s v="JPMorgan Chase Bank, National Association"/>
    <s v="1111 Polaris Pkwy"/>
    <s v="COLUMBUS"/>
    <s v="OH"/>
    <n v="43240"/>
  </r>
  <r>
    <s v="Lava, Inc."/>
    <s v="3613 W Devon"/>
    <s v="CHICAGO"/>
    <s v="IL"/>
    <n v="60659"/>
    <s v="CORPORATION"/>
    <x v="2"/>
    <x v="519"/>
    <n v="11000"/>
    <n v="4.8"/>
    <n v="84"/>
    <x v="0"/>
    <d v="2010-06-03T00:00:00"/>
    <d v="2010-06-02T00:00:00"/>
    <n v="-1"/>
    <d v="2017-04-26T00:00:00"/>
    <n v="0"/>
    <x v="370"/>
    <x v="472"/>
    <m/>
    <m/>
    <n v="2520"/>
    <n v="1"/>
    <n v="624410"/>
    <x v="86"/>
    <n v="7"/>
    <x v="1"/>
    <s v="FA$TRK (Small Loan Express)"/>
    <s v="JPMorgan Chase Bank, National Association"/>
    <s v="1111 Polaris Pkwy"/>
    <s v="COLUMBUS"/>
    <s v="OH"/>
    <n v="43240"/>
  </r>
  <r>
    <s v="A.N.D. Staffing Solutions, Inc"/>
    <s v="2300 N Barrington Rd, Suite"/>
    <s v="Hoffman Estates"/>
    <s v="IL"/>
    <n v="60195"/>
    <s v="CORPORATION"/>
    <x v="2"/>
    <x v="28"/>
    <n v="100000"/>
    <n v="5.25"/>
    <n v="84"/>
    <x v="0"/>
    <d v="2010-06-03T00:00:00"/>
    <d v="2010-06-03T00:00:00"/>
    <n v="0"/>
    <d v="2017-04-27T00:00:00"/>
    <n v="0"/>
    <x v="370"/>
    <x v="472"/>
    <m/>
    <m/>
    <n v="2520"/>
    <n v="1"/>
    <n v="541612"/>
    <x v="558"/>
    <n v="31"/>
    <x v="1"/>
    <s v="FA$TRK (Small Loan Express)"/>
    <s v="JPMorgan Chase Bank, National Association"/>
    <s v="1111 Polaris Pkwy"/>
    <s v="COLUMBUS"/>
    <s v="OH"/>
    <n v="43240"/>
  </r>
  <r>
    <s v="The King's Barber Shop"/>
    <s v="128 W Willow Ave"/>
    <s v="WHEATON"/>
    <s v="IL"/>
    <n v="60187"/>
    <s v="INDIVIDUAL"/>
    <x v="2"/>
    <x v="8"/>
    <n v="5000"/>
    <n v="8.35"/>
    <n v="84"/>
    <x v="0"/>
    <d v="2010-06-03T00:00:00"/>
    <d v="2010-06-03T00:00:00"/>
    <n v="0"/>
    <d v="2017-04-27T00:00:00"/>
    <n v="0"/>
    <x v="370"/>
    <x v="472"/>
    <m/>
    <m/>
    <n v="2520"/>
    <n v="1"/>
    <n v="812111"/>
    <x v="235"/>
    <n v="4"/>
    <x v="1"/>
    <s v="FA$TRK (Small Loan Express)"/>
    <s v="JPMorgan Chase Bank, National Association"/>
    <s v="1111 Polaris Pkwy"/>
    <s v="COLUMBUS"/>
    <s v="OH"/>
    <n v="43240"/>
  </r>
  <r>
    <s v="Anna Kaliszuk Velvet Cake"/>
    <s v="5168 W 95th St"/>
    <s v="OAK LAWN"/>
    <s v="IL"/>
    <n v="60453"/>
    <s v="INDIVIDUAL"/>
    <x v="2"/>
    <x v="529"/>
    <n v="14000"/>
    <n v="7.75"/>
    <n v="84"/>
    <x v="0"/>
    <d v="2010-06-03T00:00:00"/>
    <d v="2010-06-03T00:00:00"/>
    <n v="0"/>
    <d v="2017-04-27T00:00:00"/>
    <n v="0"/>
    <x v="370"/>
    <x v="472"/>
    <m/>
    <m/>
    <n v="2520"/>
    <n v="0"/>
    <n v="722213"/>
    <x v="28"/>
    <n v="4"/>
    <x v="1"/>
    <s v="FA$TRK (Small Loan Express)"/>
    <s v="JPMorgan Chase Bank, National Association"/>
    <s v="1111 Polaris Pkwy"/>
    <s v="COLUMBUS"/>
    <s v="OH"/>
    <n v="43240"/>
  </r>
  <r>
    <s v="Spark Logistics, Inc."/>
    <s v="752 Laguna Rd"/>
    <s v="CRYSTAL LAKE"/>
    <s v="IL"/>
    <n v="60014"/>
    <s v="CORPORATION"/>
    <x v="2"/>
    <x v="2137"/>
    <n v="22650"/>
    <n v="8.4"/>
    <n v="84"/>
    <x v="0"/>
    <d v="2010-05-28T00:00:00"/>
    <d v="2010-06-01T00:00:00"/>
    <n v="4"/>
    <d v="2017-04-25T00:00:00"/>
    <n v="0"/>
    <x v="370"/>
    <x v="472"/>
    <m/>
    <m/>
    <n v="2520"/>
    <n v="0"/>
    <n v="484121"/>
    <x v="13"/>
    <n v="13"/>
    <x v="1"/>
    <s v="FA$TRK (Small Loan Express)"/>
    <s v="JPMorgan Chase Bank, National Association"/>
    <s v="1111 Polaris Pkwy"/>
    <s v="COLUMBUS"/>
    <s v="OH"/>
    <n v="43240"/>
  </r>
  <r>
    <s v="Lisa A Alvarez, L.ac."/>
    <s v="1248 W Albion Ave"/>
    <s v="CHICAGO"/>
    <s v="IL"/>
    <n v="60626"/>
    <s v="INDIVIDUAL"/>
    <x v="2"/>
    <x v="1"/>
    <n v="12500"/>
    <n v="8.35"/>
    <n v="84"/>
    <x v="0"/>
    <d v="2010-05-28T00:00:00"/>
    <d v="2010-06-01T00:00:00"/>
    <n v="4"/>
    <d v="2017-04-25T00:00:00"/>
    <n v="0"/>
    <x v="370"/>
    <x v="472"/>
    <m/>
    <m/>
    <n v="2520"/>
    <n v="1"/>
    <n v="621498"/>
    <x v="608"/>
    <n v="5"/>
    <x v="1"/>
    <s v="FA$TRK (Small Loan Express)"/>
    <s v="JPMorgan Chase Bank, National Association"/>
    <s v="1111 Polaris Pkwy"/>
    <s v="COLUMBUS"/>
    <s v="OH"/>
    <n v="43240"/>
  </r>
  <r>
    <s v="Cross Express Company"/>
    <s v="153 Crest Ave"/>
    <s v="ELK GROVE VILLAGE"/>
    <s v="IL"/>
    <n v="60007"/>
    <s v="CORPORATION"/>
    <x v="3"/>
    <x v="3"/>
    <n v="25000"/>
    <n v="5.4"/>
    <n v="84"/>
    <x v="0"/>
    <d v="2010-05-27T00:00:00"/>
    <m/>
    <n v="-40325"/>
    <d v="1906-11-24T00:00:00"/>
    <n v="0"/>
    <x v="370"/>
    <x v="472"/>
    <m/>
    <m/>
    <n v="2520"/>
    <n v="1"/>
    <n v="484110"/>
    <x v="8"/>
    <n v="11"/>
    <x v="1"/>
    <s v="FA$TRK (Small Loan Express)"/>
    <s v="JPMorgan Chase Bank, National Association"/>
    <s v="1111 Polaris Pkwy"/>
    <s v="COLUMBUS"/>
    <s v="OH"/>
    <n v="43240"/>
  </r>
  <r>
    <s v="Business TBD-Donald M Ursini"/>
    <s v="120 Lake Indian Hills Drive"/>
    <s v="CARBONDALE"/>
    <s v="IL"/>
    <n v="62902"/>
    <s v="CORPORATION"/>
    <x v="3"/>
    <x v="1119"/>
    <n v="355500"/>
    <n v="5.75"/>
    <n v="120"/>
    <x v="0"/>
    <d v="2010-05-27T00:00:00"/>
    <m/>
    <n v="-40325"/>
    <d v="1909-11-08T00:00:00"/>
    <n v="0"/>
    <x v="370"/>
    <x v="472"/>
    <m/>
    <m/>
    <n v="3600"/>
    <n v="0"/>
    <n v="811121"/>
    <x v="106"/>
    <n v="17"/>
    <x v="3"/>
    <s v="Guaranty"/>
    <s v="JPMorgan Chase Bank, National Association"/>
    <s v="1111 Polaris Pkwy"/>
    <s v="COLUMBUS"/>
    <s v="OH"/>
    <n v="43240"/>
  </r>
  <r>
    <s v="ECP Consolidated Productions,"/>
    <s v="4815 N Winchester Ave Unit 2"/>
    <s v="CHICAGO"/>
    <s v="IL"/>
    <n v="60640"/>
    <s v="CORPORATION"/>
    <x v="2"/>
    <x v="8"/>
    <n v="5000"/>
    <n v="8.1"/>
    <n v="84"/>
    <x v="0"/>
    <d v="2010-05-27T00:00:00"/>
    <d v="2010-05-27T00:00:00"/>
    <n v="0"/>
    <d v="2017-04-20T00:00:00"/>
    <n v="0"/>
    <x v="370"/>
    <x v="472"/>
    <m/>
    <m/>
    <n v="2520"/>
    <n v="1"/>
    <n v="334310"/>
    <x v="218"/>
    <n v="1"/>
    <x v="1"/>
    <s v="FA$TRK (Small Loan Express)"/>
    <s v="JPMorgan Chase Bank, National Association"/>
    <s v="1111 Polaris Pkwy"/>
    <s v="COLUMBUS"/>
    <s v="OH"/>
    <n v="43240"/>
  </r>
  <r>
    <s v="DEA International, Inc."/>
    <s v="2336 Georgetown Court"/>
    <s v="AURORA"/>
    <s v="IL"/>
    <n v="60503"/>
    <s v="CORPORATION"/>
    <x v="3"/>
    <x v="98"/>
    <n v="37500"/>
    <n v="4.5"/>
    <n v="84"/>
    <x v="0"/>
    <d v="2010-05-27T00:00:00"/>
    <m/>
    <n v="-40325"/>
    <d v="1906-11-24T00:00:00"/>
    <n v="0"/>
    <x v="370"/>
    <x v="472"/>
    <m/>
    <m/>
    <n v="2520"/>
    <n v="1"/>
    <n v="424420"/>
    <x v="154"/>
    <n v="3"/>
    <x v="1"/>
    <s v="FA$TRK (Small Loan Express)"/>
    <s v="JPMorgan Chase Bank, National Association"/>
    <s v="1111 Polaris Pkwy"/>
    <s v="COLUMBUS"/>
    <s v="OH"/>
    <n v="43240"/>
  </r>
  <r>
    <s v="Cherry Red Roasters"/>
    <s v="508 Danbury Dr"/>
    <s v="OSWEGO"/>
    <s v="IL"/>
    <n v="60543"/>
    <s v="INDIVIDUAL"/>
    <x v="3"/>
    <x v="1491"/>
    <n v="12550"/>
    <n v="9"/>
    <n v="84"/>
    <x v="0"/>
    <d v="2010-05-26T00:00:00"/>
    <m/>
    <n v="-40324"/>
    <d v="1906-11-24T00:00:00"/>
    <n v="0"/>
    <x v="370"/>
    <x v="472"/>
    <m/>
    <m/>
    <n v="2520"/>
    <n v="0"/>
    <n v="722320"/>
    <x v="214"/>
    <n v="4"/>
    <x v="1"/>
    <s v="FA$TRK (Small Loan Express)"/>
    <s v="JPMorgan Chase Bank, National Association"/>
    <s v="1111 Polaris Pkwy"/>
    <s v="COLUMBUS"/>
    <s v="OH"/>
    <n v="43240"/>
  </r>
  <r>
    <s v="Small Wonders-Big Ideas Family"/>
    <s v="6046 W 63rd St"/>
    <s v="CHICAGO"/>
    <s v="IL"/>
    <n v="60638"/>
    <s v="CORPORATION"/>
    <x v="2"/>
    <x v="10"/>
    <n v="50000"/>
    <n v="6.75"/>
    <n v="84"/>
    <x v="0"/>
    <d v="2010-05-26T00:00:00"/>
    <d v="2010-06-01T00:00:00"/>
    <n v="6"/>
    <d v="2017-04-25T00:00:00"/>
    <n v="0"/>
    <x v="370"/>
    <x v="472"/>
    <m/>
    <m/>
    <n v="2520"/>
    <n v="1"/>
    <n v="541930"/>
    <x v="616"/>
    <n v="13"/>
    <x v="1"/>
    <s v="FA$TRK (Small Loan Express)"/>
    <s v="JPMorgan Chase Bank, National Association"/>
    <s v="1111 Polaris Pkwy"/>
    <s v="COLUMBUS"/>
    <s v="OH"/>
    <n v="43240"/>
  </r>
  <r>
    <s v="Precious Times Inc."/>
    <s v="7601 S Cicero Ave"/>
    <s v="CHICAGO"/>
    <s v="IL"/>
    <n v="60652"/>
    <s v="CORPORATION"/>
    <x v="2"/>
    <x v="8"/>
    <n v="5000"/>
    <n v="4.8"/>
    <n v="84"/>
    <x v="0"/>
    <d v="2010-05-25T00:00:00"/>
    <d v="2010-05-25T00:00:00"/>
    <n v="0"/>
    <d v="2017-04-18T00:00:00"/>
    <n v="0"/>
    <x v="370"/>
    <x v="472"/>
    <m/>
    <m/>
    <n v="2520"/>
    <n v="1"/>
    <n v="448310"/>
    <x v="331"/>
    <n v="2"/>
    <x v="1"/>
    <s v="FA$TRK (Small Loan Express)"/>
    <s v="JPMorgan Chase Bank, National Association"/>
    <s v="1111 Polaris Pkwy"/>
    <s v="COLUMBUS"/>
    <s v="OH"/>
    <n v="43240"/>
  </r>
  <r>
    <s v="WBA Enterprises, Inc."/>
    <s v="1463 N Pulaski Rd Fl 1"/>
    <s v="CHICAGO"/>
    <s v="IL"/>
    <n v="60651"/>
    <s v="CORPORATION"/>
    <x v="2"/>
    <x v="1"/>
    <n v="12500"/>
    <n v="4.8"/>
    <n v="84"/>
    <x v="0"/>
    <d v="2010-05-24T00:00:00"/>
    <m/>
    <n v="-40322"/>
    <d v="1906-11-24T00:00:00"/>
    <n v="0"/>
    <x v="370"/>
    <x v="472"/>
    <m/>
    <m/>
    <n v="2520"/>
    <n v="1"/>
    <n v="811111"/>
    <x v="0"/>
    <n v="2"/>
    <x v="1"/>
    <s v="FA$TRK (Small Loan Express)"/>
    <s v="JPMorgan Chase Bank, National Association"/>
    <s v="1111 Polaris Pkwy"/>
    <s v="COLUMBUS"/>
    <s v="OH"/>
    <n v="43240"/>
  </r>
  <r>
    <s v="Over Easy Cafe, Inc."/>
    <s v="4943 N Damen Ave"/>
    <s v="CHICAGO"/>
    <s v="IL"/>
    <n v="60625"/>
    <s v="CORPORATION"/>
    <x v="2"/>
    <x v="1978"/>
    <n v="7600"/>
    <n v="8.6"/>
    <n v="84"/>
    <x v="0"/>
    <d v="2010-05-21T00:00:00"/>
    <d v="2010-05-21T00:00:00"/>
    <n v="0"/>
    <d v="2017-04-14T00:00:00"/>
    <n v="0"/>
    <x v="370"/>
    <x v="472"/>
    <m/>
    <m/>
    <n v="2520"/>
    <n v="0"/>
    <n v="722211"/>
    <x v="26"/>
    <n v="8"/>
    <x v="1"/>
    <s v="FA$TRK (Small Loan Express)"/>
    <s v="JPMorgan Chase Bank, National Association"/>
    <s v="1111 Polaris Pkwy"/>
    <s v="COLUMBUS"/>
    <s v="OH"/>
    <n v="43240"/>
  </r>
  <r>
    <s v="Over Easy Cafe, Inc."/>
    <s v="4943 N Damen Ave"/>
    <s v="CHICAGO"/>
    <s v="IL"/>
    <n v="60625"/>
    <s v="CORPORATION"/>
    <x v="2"/>
    <x v="1"/>
    <n v="12500"/>
    <n v="8.35"/>
    <n v="84"/>
    <x v="0"/>
    <d v="2010-05-21T00:00:00"/>
    <d v="2010-05-21T00:00:00"/>
    <n v="0"/>
    <d v="2017-04-14T00:00:00"/>
    <n v="0"/>
    <x v="370"/>
    <x v="472"/>
    <m/>
    <m/>
    <n v="2520"/>
    <n v="1"/>
    <n v="722211"/>
    <x v="26"/>
    <n v="8"/>
    <x v="1"/>
    <s v="FA$TRK (Small Loan Express)"/>
    <s v="JPMorgan Chase Bank, National Association"/>
    <s v="1111 Polaris Pkwy"/>
    <s v="COLUMBUS"/>
    <s v="OH"/>
    <n v="43240"/>
  </r>
  <r>
    <s v="MNALAN Trucking Corp."/>
    <s v="120 S Soruce Ave Apt 406"/>
    <s v="WOOD DALE"/>
    <s v="IL"/>
    <n v="60191"/>
    <s v="CORPORATION"/>
    <x v="2"/>
    <x v="1"/>
    <n v="12500"/>
    <n v="8.1"/>
    <n v="84"/>
    <x v="0"/>
    <d v="2010-05-21T00:00:00"/>
    <d v="2010-05-21T00:00:00"/>
    <n v="0"/>
    <d v="2017-04-14T00:00:00"/>
    <n v="0"/>
    <x v="370"/>
    <x v="472"/>
    <m/>
    <m/>
    <n v="2520"/>
    <n v="1"/>
    <n v="484110"/>
    <x v="8"/>
    <n v="1"/>
    <x v="1"/>
    <s v="FA$TRK (Small Loan Express)"/>
    <s v="JPMorgan Chase Bank, National Association"/>
    <s v="1111 Polaris Pkwy"/>
    <s v="COLUMBUS"/>
    <s v="OH"/>
    <n v="43240"/>
  </r>
  <r>
    <s v="Mazur Express Inc."/>
    <s v="9500 Dee Rd Apt 2G"/>
    <s v="DES PLAINES"/>
    <s v="IL"/>
    <n v="60016"/>
    <s v="CORPORATION"/>
    <x v="2"/>
    <x v="1978"/>
    <n v="7600"/>
    <n v="8.4"/>
    <n v="84"/>
    <x v="0"/>
    <d v="2010-05-21T00:00:00"/>
    <d v="2010-06-01T00:00:00"/>
    <n v="11"/>
    <d v="2017-04-25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Anna Kaliszuk Velvet Cake"/>
    <s v="5168 W 95th St"/>
    <s v="OAK LAWN"/>
    <s v="IL"/>
    <n v="60453"/>
    <s v="INDIVIDUAL"/>
    <x v="3"/>
    <x v="14"/>
    <n v="25100"/>
    <n v="7.75"/>
    <n v="84"/>
    <x v="0"/>
    <d v="2010-05-21T00:00:00"/>
    <m/>
    <n v="-40319"/>
    <d v="1906-11-24T00:00:00"/>
    <n v="0"/>
    <x v="370"/>
    <x v="472"/>
    <m/>
    <m/>
    <n v="2520"/>
    <n v="0"/>
    <n v="722213"/>
    <x v="28"/>
    <n v="3"/>
    <x v="1"/>
    <s v="FA$TRK (Small Loan Express)"/>
    <s v="JPMorgan Chase Bank, National Association"/>
    <s v="1111 Polaris Pkwy"/>
    <s v="COLUMBUS"/>
    <s v="OH"/>
    <n v="43240"/>
  </r>
  <r>
    <s v="Vasyl Kizema"/>
    <s v="2423 N 76th Ave Apt 1R"/>
    <s v="ELMWOOD PARK"/>
    <s v="IL"/>
    <n v="60707"/>
    <s v="INDIVIDUAL"/>
    <x v="2"/>
    <x v="630"/>
    <n v="8500"/>
    <n v="8.4"/>
    <n v="60"/>
    <x v="0"/>
    <d v="2010-05-21T00:00:00"/>
    <d v="2010-06-01T00:00:00"/>
    <n v="11"/>
    <d v="2015-05-06T00:00:00"/>
    <n v="0"/>
    <x v="370"/>
    <x v="472"/>
    <m/>
    <m/>
    <n v="180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Fortis Recruiting Solutions, I"/>
    <s v="1461 Berta Dr"/>
    <s v="CREST HILL"/>
    <s v="IL"/>
    <n v="60403"/>
    <s v="CORPORATION"/>
    <x v="2"/>
    <x v="1"/>
    <n v="22500"/>
    <n v="7"/>
    <n v="84"/>
    <x v="0"/>
    <d v="2010-05-21T00:00:00"/>
    <d v="2010-06-01T00:00:00"/>
    <n v="11"/>
    <d v="2017-04-25T00:00:00"/>
    <n v="0"/>
    <x v="370"/>
    <x v="472"/>
    <m/>
    <m/>
    <n v="2520"/>
    <n v="1"/>
    <n v="541990"/>
    <x v="60"/>
    <n v="3"/>
    <x v="4"/>
    <s v="Patriot Express"/>
    <s v="JPMorgan Chase Bank, National Association"/>
    <s v="1111 Polaris Pkwy"/>
    <s v="COLUMBUS"/>
    <s v="OH"/>
    <n v="43240"/>
  </r>
  <r>
    <s v="Sugarcoat Spa LLC"/>
    <s v="1917 W Melrose St"/>
    <s v="CHICAGO"/>
    <s v="IL"/>
    <n v="60657"/>
    <s v="CORPORATION"/>
    <x v="2"/>
    <x v="398"/>
    <n v="44000"/>
    <n v="7.5"/>
    <n v="84"/>
    <x v="0"/>
    <d v="2010-05-21T00:00:00"/>
    <d v="2010-06-01T00:00:00"/>
    <n v="11"/>
    <d v="2017-04-25T00:00:00"/>
    <n v="0"/>
    <x v="370"/>
    <x v="472"/>
    <m/>
    <m/>
    <n v="2520"/>
    <n v="0"/>
    <n v="812112"/>
    <x v="56"/>
    <n v="24"/>
    <x v="1"/>
    <s v="FA$TRK (Small Loan Express)"/>
    <s v="JPMorgan Chase Bank, National Association"/>
    <s v="1111 Polaris Pkwy"/>
    <s v="COLUMBUS"/>
    <s v="OH"/>
    <n v="43240"/>
  </r>
  <r>
    <s v="Wirdan Corp."/>
    <s v="7425 162nd St"/>
    <s v="TINLEY PARK"/>
    <s v="IL"/>
    <n v="60477"/>
    <s v="CORPORATION"/>
    <x v="2"/>
    <x v="1"/>
    <n v="12500"/>
    <n v="8.1"/>
    <n v="84"/>
    <x v="0"/>
    <d v="2010-05-21T00:00:00"/>
    <d v="2010-05-21T00:00:00"/>
    <n v="0"/>
    <d v="2017-04-14T00:00:00"/>
    <n v="0"/>
    <x v="370"/>
    <x v="472"/>
    <m/>
    <m/>
    <n v="2520"/>
    <n v="1"/>
    <n v="484110"/>
    <x v="8"/>
    <n v="9"/>
    <x v="1"/>
    <s v="FA$TRK (Small Loan Express)"/>
    <s v="JPMorgan Chase Bank, National Association"/>
    <s v="1111 Polaris Pkwy"/>
    <s v="COLUMBUS"/>
    <s v="OH"/>
    <n v="43240"/>
  </r>
  <r>
    <s v="True North Consultants, Inc."/>
    <s v="27475 Ferry Rd"/>
    <s v="WARRENVILLE"/>
    <s v="IL"/>
    <n v="60555"/>
    <s v="CORPORATION"/>
    <x v="2"/>
    <x v="3"/>
    <n v="25000"/>
    <n v="7.25"/>
    <n v="84"/>
    <x v="0"/>
    <d v="2010-05-19T00:00:00"/>
    <d v="2010-05-19T00:00:00"/>
    <n v="0"/>
    <d v="2017-04-12T00:00:00"/>
    <n v="0"/>
    <x v="370"/>
    <x v="472"/>
    <m/>
    <m/>
    <n v="2520"/>
    <n v="1"/>
    <n v="541330"/>
    <x v="49"/>
    <n v="3"/>
    <x v="1"/>
    <s v="FA$TRK (Small Loan Express)"/>
    <s v="JPMorgan Chase Bank, National Association"/>
    <s v="1111 Polaris Pkwy"/>
    <s v="COLUMBUS"/>
    <s v="OH"/>
    <n v="43240"/>
  </r>
  <r>
    <s v="RESA CONSTRUCTION INC."/>
    <s v="15 E Palatine Rd Ste 112"/>
    <s v="PROSPECT HEIGHTS"/>
    <s v="IL"/>
    <n v="60070"/>
    <s v="CORPORATION"/>
    <x v="2"/>
    <x v="3"/>
    <n v="25000"/>
    <n v="7.25"/>
    <n v="84"/>
    <x v="0"/>
    <d v="2010-05-19T00:00:00"/>
    <d v="2010-05-19T00:00:00"/>
    <n v="0"/>
    <d v="2017-04-12T00:00:00"/>
    <n v="0"/>
    <x v="370"/>
    <x v="472"/>
    <m/>
    <m/>
    <n v="2520"/>
    <n v="1"/>
    <n v="238990"/>
    <x v="23"/>
    <n v="18"/>
    <x v="1"/>
    <s v="FA$TRK (Small Loan Express)"/>
    <s v="JPMorgan Chase Bank, National Association"/>
    <s v="1111 Polaris Pkwy"/>
    <s v="COLUMBUS"/>
    <s v="OH"/>
    <n v="43240"/>
  </r>
  <r>
    <s v="Practice Development Partners,"/>
    <s v="3704 Cypress Dr"/>
    <s v="SPRING GROVE"/>
    <s v="IL"/>
    <n v="60081"/>
    <s v="CORPORATION"/>
    <x v="2"/>
    <x v="3"/>
    <n v="25000"/>
    <n v="8.1"/>
    <n v="84"/>
    <x v="0"/>
    <d v="2010-05-18T00:00:00"/>
    <m/>
    <n v="-40316"/>
    <d v="1906-11-24T00:00:00"/>
    <n v="0"/>
    <x v="370"/>
    <x v="472"/>
    <m/>
    <m/>
    <n v="2520"/>
    <n v="1"/>
    <n v="541511"/>
    <x v="185"/>
    <n v="2"/>
    <x v="1"/>
    <s v="FA$TRK (Small Loan Express)"/>
    <s v="JPMorgan Chase Bank, National Association"/>
    <s v="1111 Polaris Pkwy"/>
    <s v="COLUMBUS"/>
    <s v="OH"/>
    <n v="43240"/>
  </r>
  <r>
    <s v="Seanior Vending Ltd."/>
    <s v="5537 Pebblebeach Dr"/>
    <s v="HANOVER PARK"/>
    <s v="IL"/>
    <n v="60133"/>
    <s v="CORPORATION"/>
    <x v="2"/>
    <x v="567"/>
    <n v="11100"/>
    <n v="8.6"/>
    <n v="84"/>
    <x v="0"/>
    <d v="2010-05-18T00:00:00"/>
    <d v="2010-05-18T00:00:00"/>
    <n v="0"/>
    <d v="2017-04-11T00:00:00"/>
    <n v="0"/>
    <x v="370"/>
    <x v="472"/>
    <m/>
    <m/>
    <n v="2520"/>
    <n v="0"/>
    <n v="454210"/>
    <x v="72"/>
    <n v="2"/>
    <x v="1"/>
    <s v="FA$TRK (Small Loan Express)"/>
    <s v="JPMorgan Chase Bank, National Association"/>
    <s v="1111 Polaris Pkwy"/>
    <s v="COLUMBUS"/>
    <s v="OH"/>
    <n v="43240"/>
  </r>
  <r>
    <s v="Climate Pros Inc"/>
    <s v="2000 Bloomingdale Road, Suite"/>
    <s v="GLENDALE HEIGHTS"/>
    <s v="IL"/>
    <n v="60139"/>
    <s v="CORPORATION"/>
    <x v="3"/>
    <x v="17"/>
    <n v="125000"/>
    <n v="6.37"/>
    <n v="84"/>
    <x v="0"/>
    <d v="2010-05-17T00:00:00"/>
    <m/>
    <n v="-40315"/>
    <d v="1906-11-24T00:00:00"/>
    <n v="0"/>
    <x v="370"/>
    <x v="472"/>
    <m/>
    <m/>
    <n v="2520"/>
    <n v="1"/>
    <n v="238220"/>
    <x v="101"/>
    <n v="54"/>
    <x v="1"/>
    <s v="FA$TRK (Small Loan Express)"/>
    <s v="JPMorgan Chase Bank, National Association"/>
    <s v="1111 Polaris Pkwy"/>
    <s v="COLUMBUS"/>
    <s v="OH"/>
    <n v="43240"/>
  </r>
  <r>
    <s v="Summerset Impaging Group, Inc."/>
    <s v="360 W Schick Road Suite 23 #"/>
    <s v="BLOOMINGDALE"/>
    <s v="IL"/>
    <n v="60108"/>
    <s v="CORPORATION"/>
    <x v="2"/>
    <x v="1"/>
    <n v="12500"/>
    <n v="8.1"/>
    <n v="84"/>
    <x v="0"/>
    <d v="2010-05-13T00:00:00"/>
    <d v="2010-05-13T00:00:00"/>
    <n v="0"/>
    <d v="2017-04-06T00:00:00"/>
    <n v="0"/>
    <x v="370"/>
    <x v="472"/>
    <m/>
    <m/>
    <n v="2520"/>
    <n v="1"/>
    <n v="323119"/>
    <x v="494"/>
    <n v="3"/>
    <x v="1"/>
    <s v="FA$TRK (Small Loan Express)"/>
    <s v="JPMorgan Chase Bank, National Association"/>
    <s v="1111 Polaris Pkwy"/>
    <s v="COLUMBUS"/>
    <s v="OH"/>
    <n v="43240"/>
  </r>
  <r>
    <s v="Butler Mechanical, LLC"/>
    <s v="922 Peale Ave"/>
    <s v="PARK RIDGE"/>
    <s v="IL"/>
    <n v="60068"/>
    <s v="CORPORATION"/>
    <x v="2"/>
    <x v="1"/>
    <n v="12500"/>
    <n v="8.1"/>
    <n v="84"/>
    <x v="0"/>
    <d v="2010-05-13T00:00:00"/>
    <d v="2010-05-13T00:00:00"/>
    <n v="0"/>
    <d v="2017-04-06T00:00:00"/>
    <n v="0"/>
    <x v="370"/>
    <x v="472"/>
    <m/>
    <m/>
    <n v="2520"/>
    <n v="1"/>
    <n v="238220"/>
    <x v="101"/>
    <n v="5"/>
    <x v="1"/>
    <s v="FA$TRK (Small Loan Express)"/>
    <s v="JPMorgan Chase Bank, National Association"/>
    <s v="1111 Polaris Pkwy"/>
    <s v="COLUMBUS"/>
    <s v="OH"/>
    <n v="43240"/>
  </r>
  <r>
    <s v="Pax Gaudia, Inc."/>
    <s v="36 W Jefferson"/>
    <s v="NAPERVILLE"/>
    <s v="IL"/>
    <n v="60540"/>
    <s v="CORPORATION"/>
    <x v="2"/>
    <x v="2138"/>
    <n v="35150"/>
    <n v="7.25"/>
    <n v="84"/>
    <x v="0"/>
    <d v="2010-05-12T00:00:00"/>
    <d v="2010-05-12T00:00:00"/>
    <n v="0"/>
    <d v="2017-04-05T00:00:00"/>
    <n v="0"/>
    <x v="370"/>
    <x v="472"/>
    <m/>
    <m/>
    <n v="2520"/>
    <n v="0"/>
    <n v="722110"/>
    <x v="2"/>
    <n v="18"/>
    <x v="1"/>
    <s v="FA$TRK (Small Loan Express)"/>
    <s v="JPMorgan Chase Bank, National Association"/>
    <s v="1111 Polaris Pkwy"/>
    <s v="COLUMBUS"/>
    <s v="OH"/>
    <n v="43240"/>
  </r>
  <r>
    <s v="Dragon Martial Arts &amp; Fitness"/>
    <s v="4715 W Lawrence Ave"/>
    <s v="CHICAGO"/>
    <s v="IL"/>
    <n v="60630"/>
    <s v="INDIVIDUAL"/>
    <x v="2"/>
    <x v="8"/>
    <n v="5000"/>
    <n v="8.35"/>
    <n v="84"/>
    <x v="0"/>
    <d v="2010-05-12T00:00:00"/>
    <d v="2010-06-01T00:00:00"/>
    <n v="20"/>
    <d v="2017-04-25T00:00:00"/>
    <n v="0"/>
    <x v="370"/>
    <x v="472"/>
    <m/>
    <m/>
    <n v="2520"/>
    <n v="1"/>
    <n v="812990"/>
    <x v="43"/>
    <n v="1"/>
    <x v="1"/>
    <s v="FA$TRK (Small Loan Express)"/>
    <s v="JPMorgan Chase Bank, National Association"/>
    <s v="1111 Polaris Pkwy"/>
    <s v="COLUMBUS"/>
    <s v="OH"/>
    <n v="43240"/>
  </r>
  <r>
    <s v="Journeys Counseling Center, LL"/>
    <s v="1283 S Falcon Dr"/>
    <s v="PALATINE"/>
    <s v="IL"/>
    <n v="60067"/>
    <s v="CORPORATION"/>
    <x v="2"/>
    <x v="8"/>
    <n v="5000"/>
    <n v="8.35"/>
    <n v="84"/>
    <x v="0"/>
    <d v="2010-05-11T00:00:00"/>
    <d v="2010-05-11T00:00:00"/>
    <n v="0"/>
    <d v="2017-04-04T00:00:00"/>
    <n v="0"/>
    <x v="370"/>
    <x v="472"/>
    <m/>
    <m/>
    <n v="2520"/>
    <n v="1"/>
    <n v="621330"/>
    <x v="386"/>
    <n v="4"/>
    <x v="1"/>
    <s v="FA$TRK (Small Loan Express)"/>
    <s v="JPMorgan Chase Bank, National Association"/>
    <s v="1111 Polaris Pkwy"/>
    <s v="COLUMBUS"/>
    <s v="OH"/>
    <n v="43240"/>
  </r>
  <r>
    <s v="Des Plaines Dermatology, Ltd."/>
    <s v="249 W Kathleen Dr"/>
    <s v="PARK RIDGE"/>
    <s v="IL"/>
    <n v="60068"/>
    <s v="CORPORATION"/>
    <x v="2"/>
    <x v="2121"/>
    <n v="20050"/>
    <n v="7"/>
    <n v="84"/>
    <x v="0"/>
    <d v="2010-05-11T00:00:00"/>
    <d v="2010-05-11T00:00:00"/>
    <n v="0"/>
    <d v="2017-04-04T00:00:00"/>
    <n v="0"/>
    <x v="370"/>
    <x v="472"/>
    <m/>
    <m/>
    <n v="2520"/>
    <n v="0"/>
    <n v="621111"/>
    <x v="98"/>
    <n v="3"/>
    <x v="1"/>
    <s v="FA$TRK (Small Loan Express)"/>
    <s v="JPMorgan Chase Bank, National Association"/>
    <s v="1111 Polaris Pkwy"/>
    <s v="COLUMBUS"/>
    <s v="OH"/>
    <n v="43240"/>
  </r>
  <r>
    <s v="EZ TEK Solutions Inc."/>
    <s v="1542 Clear Dr"/>
    <s v="BOLINGBROOK"/>
    <s v="IL"/>
    <n v="60490"/>
    <s v="CORPORATION"/>
    <x v="2"/>
    <x v="2139"/>
    <n v="39400"/>
    <n v="7.4"/>
    <n v="120"/>
    <x v="0"/>
    <d v="2010-05-11T00:00:00"/>
    <d v="2010-06-01T00:00:00"/>
    <n v="21"/>
    <d v="2020-04-09T00:00:00"/>
    <n v="0"/>
    <x v="370"/>
    <x v="472"/>
    <m/>
    <m/>
    <n v="3600"/>
    <n v="0"/>
    <n v="541512"/>
    <x v="5"/>
    <n v="23"/>
    <x v="1"/>
    <s v="FA$TRK (Small Loan Express)"/>
    <s v="JPMorgan Chase Bank, National Association"/>
    <s v="1111 Polaris Pkwy"/>
    <s v="COLUMBUS"/>
    <s v="OH"/>
    <n v="43240"/>
  </r>
  <r>
    <s v="Old Orchard Dental Group, P.C."/>
    <s v="9631 Gross Point Rd Ste 4"/>
    <s v="SKOKIE"/>
    <s v="IL"/>
    <n v="60076"/>
    <s v="CORPORATION"/>
    <x v="2"/>
    <x v="1"/>
    <n v="12500"/>
    <n v="7.25"/>
    <n v="84"/>
    <x v="0"/>
    <d v="2010-05-10T00:00:00"/>
    <d v="2010-05-10T00:00:00"/>
    <n v="0"/>
    <d v="2017-04-03T00:00:00"/>
    <n v="0"/>
    <x v="370"/>
    <x v="472"/>
    <m/>
    <m/>
    <n v="2520"/>
    <n v="1"/>
    <n v="621210"/>
    <x v="156"/>
    <n v="5"/>
    <x v="1"/>
    <s v="FA$TRK (Small Loan Express)"/>
    <s v="JPMorgan Chase Bank, National Association"/>
    <s v="1111 Polaris Pkwy"/>
    <s v="COLUMBUS"/>
    <s v="OH"/>
    <n v="43240"/>
  </r>
  <r>
    <s v="Always There Express Corporati"/>
    <s v="20W538 Elizabeth Dr"/>
    <s v="DOWNERS GROVE"/>
    <s v="IL"/>
    <n v="60516"/>
    <s v="CORPORATION"/>
    <x v="2"/>
    <x v="14"/>
    <n v="25100"/>
    <n v="7.25"/>
    <n v="84"/>
    <x v="0"/>
    <d v="2010-05-10T00:00:00"/>
    <d v="2010-05-10T00:00:00"/>
    <n v="0"/>
    <d v="2017-04-03T00:00:00"/>
    <n v="0"/>
    <x v="370"/>
    <x v="472"/>
    <m/>
    <m/>
    <n v="2520"/>
    <n v="0"/>
    <n v="484110"/>
    <x v="8"/>
    <n v="7"/>
    <x v="1"/>
    <s v="FA$TRK (Small Loan Express)"/>
    <s v="JPMorgan Chase Bank, National Association"/>
    <s v="1111 Polaris Pkwy"/>
    <s v="COLUMBUS"/>
    <s v="OH"/>
    <n v="43240"/>
  </r>
  <r>
    <s v="George Street Productions Inco"/>
    <s v="4313 North Lincoln Avenue"/>
    <s v="CHICAGO"/>
    <s v="IL"/>
    <n v="60618"/>
    <s v="CORPORATION"/>
    <x v="2"/>
    <x v="67"/>
    <n v="150000"/>
    <n v="6.28"/>
    <n v="84"/>
    <x v="0"/>
    <d v="2010-05-07T00:00:00"/>
    <d v="2010-06-01T00:00:00"/>
    <n v="25"/>
    <d v="2017-04-25T00:00:00"/>
    <n v="0"/>
    <x v="370"/>
    <x v="472"/>
    <m/>
    <m/>
    <n v="2520"/>
    <n v="1"/>
    <n v="541922"/>
    <x v="207"/>
    <n v="30"/>
    <x v="1"/>
    <s v="FA$TRK (Small Loan Express)"/>
    <s v="JPMorgan Chase Bank, National Association"/>
    <s v="1111 Polaris Pkwy"/>
    <s v="COLUMBUS"/>
    <s v="OH"/>
    <n v="43240"/>
  </r>
  <r>
    <s v="Veronica G Medina"/>
    <s v="6810 31st St Apt 2"/>
    <s v="BERWYN"/>
    <s v="IL"/>
    <n v="60402"/>
    <s v="INDIVIDUAL"/>
    <x v="2"/>
    <x v="1978"/>
    <n v="7600"/>
    <n v="9"/>
    <n v="84"/>
    <x v="0"/>
    <d v="2010-05-06T00:00:00"/>
    <d v="2010-05-06T00:00:00"/>
    <n v="0"/>
    <d v="2017-03-30T00:00:00"/>
    <n v="0"/>
    <x v="370"/>
    <x v="472"/>
    <m/>
    <m/>
    <n v="2520"/>
    <n v="0"/>
    <n v="812112"/>
    <x v="56"/>
    <n v="11"/>
    <x v="1"/>
    <s v="FA$TRK (Small Loan Express)"/>
    <s v="JPMorgan Chase Bank, National Association"/>
    <s v="1111 Polaris Pkwy"/>
    <s v="COLUMBUS"/>
    <s v="OH"/>
    <n v="43240"/>
  </r>
  <r>
    <s v="Goodwingo Incorporated"/>
    <s v="1150 W Taylor Street"/>
    <s v="CHICAGO"/>
    <s v="IL"/>
    <n v="60607"/>
    <s v="CORPORATION"/>
    <x v="2"/>
    <x v="1"/>
    <n v="12500"/>
    <n v="8.6"/>
    <n v="84"/>
    <x v="0"/>
    <d v="2010-05-06T00:00:00"/>
    <d v="2010-06-01T00:00:00"/>
    <n v="26"/>
    <d v="2017-04-25T00:00:00"/>
    <n v="0"/>
    <x v="370"/>
    <x v="472"/>
    <m/>
    <m/>
    <n v="2520"/>
    <n v="0"/>
    <n v="812199"/>
    <x v="55"/>
    <n v="8"/>
    <x v="1"/>
    <s v="FA$TRK (Small Loan Express)"/>
    <s v="JPMorgan Chase Bank, National Association"/>
    <s v="1111 Polaris Pkwy"/>
    <s v="COLUMBUS"/>
    <s v="OH"/>
    <n v="43240"/>
  </r>
  <r>
    <s v="Highway Express, Inc."/>
    <s v="3020 Serenity Ln"/>
    <s v="NAPERVILLE"/>
    <s v="IL"/>
    <n v="60564"/>
    <s v="CORPORATION"/>
    <x v="2"/>
    <x v="0"/>
    <n v="7500"/>
    <n v="8.35"/>
    <n v="84"/>
    <x v="0"/>
    <d v="2010-05-06T00:00:00"/>
    <d v="2010-05-06T00:00:00"/>
    <n v="0"/>
    <d v="2017-03-30T00:00:00"/>
    <n v="0"/>
    <x v="370"/>
    <x v="472"/>
    <m/>
    <m/>
    <n v="2520"/>
    <n v="1"/>
    <n v="484110"/>
    <x v="8"/>
    <n v="5"/>
    <x v="1"/>
    <s v="FA$TRK (Small Loan Express)"/>
    <s v="JPMorgan Chase Bank, National Association"/>
    <s v="1111 Polaris Pkwy"/>
    <s v="COLUMBUS"/>
    <s v="OH"/>
    <n v="43240"/>
  </r>
  <r>
    <s v="Joseph Mazzei, S.C."/>
    <s v="65 E Wacker Pl Ste 600"/>
    <s v="CHICAGO"/>
    <s v="IL"/>
    <n v="60601"/>
    <s v="CORPORATION"/>
    <x v="2"/>
    <x v="1"/>
    <n v="12500"/>
    <n v="8.35"/>
    <n v="84"/>
    <x v="0"/>
    <d v="2010-05-05T00:00:00"/>
    <d v="2010-05-05T00:00:00"/>
    <n v="0"/>
    <d v="2017-03-29T00:00:00"/>
    <n v="0"/>
    <x v="370"/>
    <x v="472"/>
    <m/>
    <m/>
    <n v="2520"/>
    <n v="1"/>
    <n v="621399"/>
    <x v="51"/>
    <n v="5"/>
    <x v="1"/>
    <s v="FA$TRK (Small Loan Express)"/>
    <s v="JPMorgan Chase Bank, National Association"/>
    <s v="1111 Polaris Pkwy"/>
    <s v="COLUMBUS"/>
    <s v="OH"/>
    <n v="43240"/>
  </r>
  <r>
    <s v="Fast Tiger, Inc."/>
    <s v="700 Nicholas Blvd Ste 102"/>
    <s v="ELK GROVE VILLAGE"/>
    <s v="IL"/>
    <n v="60007"/>
    <s v="CORPORATION"/>
    <x v="2"/>
    <x v="3"/>
    <n v="25000"/>
    <n v="7.25"/>
    <n v="84"/>
    <x v="0"/>
    <d v="2010-05-05T00:00:00"/>
    <d v="2010-05-05T00:00:00"/>
    <n v="0"/>
    <d v="2017-03-29T00:00:00"/>
    <n v="0"/>
    <x v="370"/>
    <x v="472"/>
    <m/>
    <m/>
    <n v="2520"/>
    <n v="1"/>
    <n v="484230"/>
    <x v="171"/>
    <n v="12"/>
    <x v="1"/>
    <s v="FA$TRK (Small Loan Express)"/>
    <s v="JPMorgan Chase Bank, National Association"/>
    <s v="1111 Polaris Pkwy"/>
    <s v="COLUMBUS"/>
    <s v="OH"/>
    <n v="43240"/>
  </r>
  <r>
    <s v="Cruz Brothers's Construction C"/>
    <s v="10614 South Mackinaw Avenue"/>
    <s v="CHICAGO"/>
    <s v="IL"/>
    <n v="60617"/>
    <s v="CORPORATION"/>
    <x v="3"/>
    <x v="17"/>
    <n v="125000"/>
    <n v="7.75"/>
    <n v="84"/>
    <x v="0"/>
    <d v="2010-05-04T00:00:00"/>
    <m/>
    <n v="-40302"/>
    <d v="1906-11-24T00:00:00"/>
    <n v="0"/>
    <x v="370"/>
    <x v="472"/>
    <m/>
    <m/>
    <n v="2520"/>
    <n v="1"/>
    <n v="236210"/>
    <x v="109"/>
    <n v="20"/>
    <x v="1"/>
    <s v="FA$TRK (Small Loan Express)"/>
    <s v="JPMorgan Chase Bank, National Association"/>
    <s v="1111 Polaris Pkwy"/>
    <s v="COLUMBUS"/>
    <s v="OH"/>
    <n v="43240"/>
  </r>
  <r>
    <s v="Psimet, LLC"/>
    <s v="612 N Lyle Ave"/>
    <s v="ELGIN"/>
    <s v="IL"/>
    <n v="60123"/>
    <s v="CORPORATION"/>
    <x v="2"/>
    <x v="8"/>
    <n v="5000"/>
    <n v="7.25"/>
    <n v="84"/>
    <x v="0"/>
    <d v="2010-05-04T00:00:00"/>
    <d v="2010-05-04T00:00:00"/>
    <n v="0"/>
    <d v="2017-03-28T00:00:00"/>
    <n v="0"/>
    <x v="370"/>
    <x v="472"/>
    <m/>
    <m/>
    <n v="2520"/>
    <n v="1"/>
    <n v="423910"/>
    <x v="138"/>
    <n v="1"/>
    <x v="1"/>
    <s v="FA$TRK (Small Loan Express)"/>
    <s v="JPMorgan Chase Bank, National Association"/>
    <s v="1111 Polaris Pkwy"/>
    <s v="COLUMBUS"/>
    <s v="OH"/>
    <n v="43240"/>
  </r>
  <r>
    <s v="Lawnboyz Landscaping, Inc."/>
    <s v="905 Valley Ln"/>
    <s v="GENEVA"/>
    <s v="IL"/>
    <n v="60134"/>
    <s v="CORPORATION"/>
    <x v="2"/>
    <x v="1"/>
    <n v="12500"/>
    <n v="8.35"/>
    <n v="84"/>
    <x v="0"/>
    <d v="2010-05-04T00:00:00"/>
    <d v="2010-05-04T00:00:00"/>
    <n v="0"/>
    <d v="2017-03-28T00:00:00"/>
    <n v="0"/>
    <x v="370"/>
    <x v="472"/>
    <m/>
    <m/>
    <n v="2520"/>
    <n v="1"/>
    <n v="561730"/>
    <x v="53"/>
    <n v="2"/>
    <x v="1"/>
    <s v="FA$TRK (Small Loan Express)"/>
    <s v="JPMorgan Chase Bank, National Association"/>
    <s v="1111 Polaris Pkwy"/>
    <s v="COLUMBUS"/>
    <s v="OH"/>
    <n v="43240"/>
  </r>
  <r>
    <s v="Old Orchard Dental Group, P.C."/>
    <s v="9631 Gross Point Rd Ste 4"/>
    <s v="SKOKIE"/>
    <s v="IL"/>
    <n v="60076"/>
    <s v="CORPORATION"/>
    <x v="3"/>
    <x v="2140"/>
    <n v="20100"/>
    <n v="9.1"/>
    <n v="84"/>
    <x v="0"/>
    <d v="2010-05-04T00:00:00"/>
    <m/>
    <n v="-40302"/>
    <d v="1906-11-24T00:00:00"/>
    <n v="0"/>
    <x v="370"/>
    <x v="472"/>
    <m/>
    <m/>
    <n v="2520"/>
    <n v="0"/>
    <n v="621210"/>
    <x v="156"/>
    <n v="5"/>
    <x v="1"/>
    <s v="FA$TRK (Small Loan Express)"/>
    <s v="JPMorgan Chase Bank, National Association"/>
    <s v="1111 Polaris Pkwy"/>
    <s v="COLUMBUS"/>
    <s v="OH"/>
    <n v="43240"/>
  </r>
  <r>
    <s v="SAMSON ENTERPRISES, INC."/>
    <s v="1611 North Clybourn Ave"/>
    <s v="CHICAGO"/>
    <s v="IL"/>
    <n v="60614"/>
    <s v="CORPORATION"/>
    <x v="2"/>
    <x v="1"/>
    <n v="12500"/>
    <n v="5.25"/>
    <n v="84"/>
    <x v="0"/>
    <d v="2010-05-03T00:00:00"/>
    <d v="2010-05-03T00:00:00"/>
    <n v="0"/>
    <d v="2017-03-27T00:00:00"/>
    <n v="0"/>
    <x v="370"/>
    <x v="472"/>
    <m/>
    <m/>
    <n v="2520"/>
    <n v="1"/>
    <n v="812199"/>
    <x v="55"/>
    <n v="7"/>
    <x v="1"/>
    <s v="FA$TRK (Small Loan Express)"/>
    <s v="JPMorgan Chase Bank, National Association"/>
    <s v="1111 Polaris Pkwy"/>
    <s v="COLUMBUS"/>
    <s v="OH"/>
    <n v="43240"/>
  </r>
  <r>
    <s v="Mobile Physicians Inc."/>
    <s v="7358 N Lincoln Ave"/>
    <s v="LINCOLNWOOD"/>
    <s v="IL"/>
    <n v="60712"/>
    <s v="CORPORATION"/>
    <x v="2"/>
    <x v="10"/>
    <n v="50000"/>
    <n v="7.25"/>
    <n v="84"/>
    <x v="0"/>
    <d v="2010-05-03T00:00:00"/>
    <d v="2010-05-03T00:00:00"/>
    <n v="0"/>
    <d v="2017-03-27T00:00:00"/>
    <n v="0"/>
    <x v="370"/>
    <x v="472"/>
    <m/>
    <m/>
    <n v="2520"/>
    <n v="1"/>
    <n v="621111"/>
    <x v="98"/>
    <n v="26"/>
    <x v="1"/>
    <s v="FA$TRK (Small Loan Express)"/>
    <s v="JPMorgan Chase Bank, National Association"/>
    <s v="1111 Polaris Pkwy"/>
    <s v="COLUMBUS"/>
    <s v="OH"/>
    <n v="43240"/>
  </r>
  <r>
    <s v="AP Private Detective &amp; Securit"/>
    <s v="16958 Dixie Hwy"/>
    <s v="HAZEL CREST"/>
    <s v="IL"/>
    <n v="60429"/>
    <s v="CORPORATION"/>
    <x v="3"/>
    <x v="1"/>
    <n v="12500"/>
    <n v="4.8"/>
    <n v="84"/>
    <x v="0"/>
    <d v="2010-05-01T00:00:00"/>
    <d v="2010-05-01T00:00:00"/>
    <n v="0"/>
    <d v="2017-03-25T00:00:00"/>
    <n v="0"/>
    <x v="370"/>
    <x v="472"/>
    <m/>
    <m/>
    <n v="2520"/>
    <n v="1"/>
    <n v="561611"/>
    <x v="24"/>
    <n v="15"/>
    <x v="1"/>
    <s v="FA$TRK (Small Loan Express)"/>
    <s v="JPMorgan Chase Bank, National Association"/>
    <s v="1111 Polaris Pkwy"/>
    <s v="COLUMBUS"/>
    <s v="OH"/>
    <n v="43240"/>
  </r>
  <r>
    <s v="Beata Czechura, D.M.D., P.C."/>
    <s v="504 N Plum Grove Rd Ste A"/>
    <s v="PALATINE"/>
    <s v="IL"/>
    <n v="60067"/>
    <s v="CORPORATION"/>
    <x v="3"/>
    <x v="2141"/>
    <n v="77650"/>
    <n v="7.25"/>
    <n v="84"/>
    <x v="0"/>
    <d v="2010-05-01T00:00:00"/>
    <m/>
    <n v="-40299"/>
    <d v="1906-11-24T00:00:00"/>
    <n v="0"/>
    <x v="370"/>
    <x v="472"/>
    <m/>
    <m/>
    <n v="2520"/>
    <n v="0"/>
    <n v="621210"/>
    <x v="156"/>
    <n v="3"/>
    <x v="1"/>
    <s v="FA$TRK (Small Loan Express)"/>
    <s v="JPMorgan Chase Bank, National Association"/>
    <s v="1111 Polaris Pkwy"/>
    <s v="COLUMBUS"/>
    <s v="OH"/>
    <n v="43240"/>
  </r>
  <r>
    <s v="Beata Czechura, D.M.D., P.C."/>
    <s v="504 N Plum Grove Rd Ste A"/>
    <s v="PALATINE"/>
    <s v="IL"/>
    <n v="60067"/>
    <s v="CORPORATION"/>
    <x v="3"/>
    <x v="2141"/>
    <n v="77650"/>
    <n v="7.25"/>
    <n v="84"/>
    <x v="0"/>
    <d v="2010-05-01T00:00:00"/>
    <m/>
    <n v="-40299"/>
    <d v="1906-11-24T00:00:00"/>
    <n v="0"/>
    <x v="370"/>
    <x v="472"/>
    <m/>
    <m/>
    <n v="2520"/>
    <n v="0"/>
    <n v="621210"/>
    <x v="156"/>
    <n v="3"/>
    <x v="1"/>
    <s v="FA$TRK (Small Loan Express)"/>
    <s v="JPMorgan Chase Bank, National Association"/>
    <s v="1111 Polaris Pkwy"/>
    <s v="COLUMBUS"/>
    <s v="OH"/>
    <n v="43240"/>
  </r>
  <r>
    <s v="ABSAR Enterprises, Inc."/>
    <s v="721 W Main St"/>
    <s v="DUNDEE"/>
    <s v="IL"/>
    <n v="60118"/>
    <s v="CORPORATION"/>
    <x v="2"/>
    <x v="1"/>
    <n v="12500"/>
    <n v="8.35"/>
    <n v="84"/>
    <x v="0"/>
    <d v="2010-04-30T00:00:00"/>
    <d v="2010-05-01T00:00:00"/>
    <n v="1"/>
    <d v="2017-03-25T00:00:00"/>
    <n v="0"/>
    <x v="370"/>
    <x v="472"/>
    <m/>
    <m/>
    <n v="2520"/>
    <n v="1"/>
    <n v="453991"/>
    <x v="361"/>
    <n v="2"/>
    <x v="1"/>
    <s v="FA$TRK (Small Loan Express)"/>
    <s v="JPMorgan Chase Bank, National Association"/>
    <s v="1111 Polaris Pkwy"/>
    <s v="COLUMBUS"/>
    <s v="OH"/>
    <n v="43240"/>
  </r>
  <r>
    <s v="SAMSON ENTERPRISES, INC."/>
    <s v="1611 North Clybourn Ave"/>
    <s v="CHICAGO"/>
    <s v="IL"/>
    <n v="60614"/>
    <s v="CORPORATION"/>
    <x v="3"/>
    <x v="1"/>
    <n v="12500"/>
    <n v="5.25"/>
    <n v="84"/>
    <x v="0"/>
    <d v="2010-04-30T00:00:00"/>
    <m/>
    <n v="-40298"/>
    <d v="1906-11-24T00:00:00"/>
    <n v="0"/>
    <x v="370"/>
    <x v="472"/>
    <m/>
    <m/>
    <n v="2520"/>
    <n v="1"/>
    <n v="812199"/>
    <x v="55"/>
    <n v="7"/>
    <x v="1"/>
    <s v="FA$TRK (Small Loan Express)"/>
    <s v="JPMorgan Chase Bank, National Association"/>
    <s v="1111 Polaris Pkwy"/>
    <s v="COLUMBUS"/>
    <s v="OH"/>
    <n v="43240"/>
  </r>
  <r>
    <s v="Starline Solutions, Inc."/>
    <s v="846 Spring Creek Ct"/>
    <s v="ELK GROVE VILLAGE"/>
    <s v="IL"/>
    <n v="60007"/>
    <s v="CORPORATION"/>
    <x v="2"/>
    <x v="1"/>
    <n v="12500"/>
    <n v="7.25"/>
    <n v="84"/>
    <x v="0"/>
    <d v="2010-04-30T00:00:00"/>
    <d v="2010-05-01T00:00:00"/>
    <n v="1"/>
    <d v="2017-03-25T00:00:00"/>
    <n v="0"/>
    <x v="370"/>
    <x v="472"/>
    <m/>
    <m/>
    <n v="2520"/>
    <n v="1"/>
    <n v="484110"/>
    <x v="8"/>
    <n v="1"/>
    <x v="1"/>
    <s v="FA$TRK (Small Loan Express)"/>
    <s v="JPMorgan Chase Bank, National Association"/>
    <s v="1111 Polaris Pkwy"/>
    <s v="COLUMBUS"/>
    <s v="OH"/>
    <n v="43240"/>
  </r>
  <r>
    <s v="The Treppel Group, LLC"/>
    <s v="3069 Long Common Pkwy"/>
    <s v="ELGIN"/>
    <s v="IL"/>
    <n v="60124"/>
    <s v="CORPORATION"/>
    <x v="3"/>
    <x v="3"/>
    <n v="25000"/>
    <n v="7.25"/>
    <n v="84"/>
    <x v="0"/>
    <d v="2010-04-30T00:00:00"/>
    <m/>
    <n v="-40298"/>
    <d v="1906-11-24T00:00:00"/>
    <n v="0"/>
    <x v="370"/>
    <x v="472"/>
    <m/>
    <m/>
    <n v="2520"/>
    <n v="1"/>
    <n v="488510"/>
    <x v="163"/>
    <n v="5"/>
    <x v="1"/>
    <s v="FA$TRK (Small Loan Express)"/>
    <s v="JPMorgan Chase Bank, National Association"/>
    <s v="1111 Polaris Pkwy"/>
    <s v="COLUMBUS"/>
    <s v="OH"/>
    <n v="43240"/>
  </r>
  <r>
    <s v="Dart HVAC Inc."/>
    <s v="1S560 Cotuit Ct"/>
    <s v="GLEN ELLYN"/>
    <s v="IL"/>
    <n v="60137"/>
    <s v="CORPORATION"/>
    <x v="2"/>
    <x v="1"/>
    <n v="12500"/>
    <n v="6.75"/>
    <n v="84"/>
    <x v="0"/>
    <d v="2010-04-28T00:00:00"/>
    <d v="2010-04-28T00:00:00"/>
    <n v="0"/>
    <d v="2017-03-22T00:00:00"/>
    <n v="0"/>
    <x v="370"/>
    <x v="472"/>
    <m/>
    <m/>
    <n v="2520"/>
    <n v="1"/>
    <n v="238220"/>
    <x v="101"/>
    <n v="1"/>
    <x v="1"/>
    <s v="FA$TRK (Small Loan Express)"/>
    <s v="JPMorgan Chase Bank, National Association"/>
    <s v="1111 Polaris Pkwy"/>
    <s v="COLUMBUS"/>
    <s v="OH"/>
    <n v="43240"/>
  </r>
  <r>
    <s v="Family Health Prevention &amp; Car"/>
    <s v="333 E Il Route 83"/>
    <s v="MUNDELEIN"/>
    <s v="IL"/>
    <n v="60060"/>
    <s v="CORPORATION"/>
    <x v="2"/>
    <x v="2142"/>
    <n v="33650"/>
    <n v="7"/>
    <n v="84"/>
    <x v="0"/>
    <d v="2010-04-28T00:00:00"/>
    <d v="2010-05-01T00:00:00"/>
    <n v="3"/>
    <d v="2017-03-25T00:00:00"/>
    <n v="0"/>
    <x v="370"/>
    <x v="472"/>
    <m/>
    <m/>
    <n v="2520"/>
    <n v="0"/>
    <n v="621111"/>
    <x v="98"/>
    <n v="10"/>
    <x v="1"/>
    <s v="FA$TRK (Small Loan Express)"/>
    <s v="JPMorgan Chase Bank, National Association"/>
    <s v="1111 Polaris Pkwy"/>
    <s v="COLUMBUS"/>
    <s v="OH"/>
    <n v="43240"/>
  </r>
  <r>
    <s v="Family Health Prevention &amp; Car"/>
    <s v="333 E Il Route 83"/>
    <s v="MUNDELEIN"/>
    <s v="IL"/>
    <n v="60060"/>
    <s v="CORPORATION"/>
    <x v="2"/>
    <x v="1"/>
    <n v="12500"/>
    <n v="8.35"/>
    <n v="84"/>
    <x v="0"/>
    <d v="2010-04-28T00:00:00"/>
    <d v="2010-05-01T00:00:00"/>
    <n v="3"/>
    <d v="2017-03-25T00:00:00"/>
    <n v="0"/>
    <x v="370"/>
    <x v="472"/>
    <m/>
    <m/>
    <n v="2520"/>
    <n v="1"/>
    <n v="621111"/>
    <x v="98"/>
    <n v="10"/>
    <x v="1"/>
    <s v="FA$TRK (Small Loan Express)"/>
    <s v="JPMorgan Chase Bank, National Association"/>
    <s v="1111 Polaris Pkwy"/>
    <s v="COLUMBUS"/>
    <s v="OH"/>
    <n v="43240"/>
  </r>
  <r>
    <s v="Custom Color Ink &amp; Coating, In"/>
    <s v="40 E Belmont Dr"/>
    <s v="ROMEOVILLE"/>
    <s v="IL"/>
    <n v="60446"/>
    <s v="CORPORATION"/>
    <x v="2"/>
    <x v="3"/>
    <n v="25000"/>
    <n v="7.25"/>
    <n v="84"/>
    <x v="0"/>
    <d v="2010-04-28T00:00:00"/>
    <d v="2010-05-01T00:00:00"/>
    <n v="3"/>
    <d v="2017-03-25T00:00:00"/>
    <n v="0"/>
    <x v="370"/>
    <x v="472"/>
    <m/>
    <m/>
    <n v="2520"/>
    <n v="1"/>
    <n v="325910"/>
    <x v="534"/>
    <n v="24"/>
    <x v="1"/>
    <s v="FA$TRK (Small Loan Express)"/>
    <s v="JPMorgan Chase Bank, National Association"/>
    <s v="1111 Polaris Pkwy"/>
    <s v="COLUMBUS"/>
    <s v="OH"/>
    <n v="43240"/>
  </r>
  <r>
    <s v="Chimney Safe Productions Inc."/>
    <s v="141 W Park Ave Unit A"/>
    <s v="SUGAR GROVE"/>
    <s v="IL"/>
    <n v="60554"/>
    <s v="CORPORATION"/>
    <x v="2"/>
    <x v="1"/>
    <n v="12500"/>
    <n v="7.25"/>
    <n v="84"/>
    <x v="0"/>
    <d v="2010-04-27T00:00:00"/>
    <d v="2010-04-27T00:00:00"/>
    <n v="0"/>
    <d v="2017-03-21T00:00:00"/>
    <n v="0"/>
    <x v="370"/>
    <x v="472"/>
    <m/>
    <m/>
    <n v="2520"/>
    <n v="1"/>
    <n v="624230"/>
    <x v="632"/>
    <n v="8"/>
    <x v="1"/>
    <s v="FA$TRK (Small Loan Express)"/>
    <s v="JPMorgan Chase Bank, National Association"/>
    <s v="1111 Polaris Pkwy"/>
    <s v="COLUMBUS"/>
    <s v="OH"/>
    <n v="43240"/>
  </r>
  <r>
    <s v="Juskie Printing, Inc."/>
    <s v="115 E. Chicago Ave."/>
    <s v="WESTMONT"/>
    <s v="IL"/>
    <n v="60559"/>
    <s v="CORPORATION"/>
    <x v="2"/>
    <x v="2143"/>
    <n v="37650"/>
    <n v="7.3"/>
    <n v="84"/>
    <x v="0"/>
    <d v="2010-04-27T00:00:00"/>
    <d v="2010-05-01T00:00:00"/>
    <n v="4"/>
    <d v="2017-03-25T00:00:00"/>
    <n v="0"/>
    <x v="370"/>
    <x v="472"/>
    <m/>
    <m/>
    <n v="2520"/>
    <n v="0"/>
    <n v="323110"/>
    <x v="125"/>
    <n v="5"/>
    <x v="1"/>
    <s v="FA$TRK (Small Loan Express)"/>
    <s v="JPMorgan Chase Bank, National Association"/>
    <s v="1111 Polaris Pkwy"/>
    <s v="COLUMBUS"/>
    <s v="OH"/>
    <n v="43240"/>
  </r>
  <r>
    <s v="Major Dental, P.C."/>
    <s v="3208 N Major Ave"/>
    <s v="CHICAGO"/>
    <s v="IL"/>
    <n v="60634"/>
    <s v="CORPORATION"/>
    <x v="2"/>
    <x v="3"/>
    <n v="25000"/>
    <n v="8.35"/>
    <n v="84"/>
    <x v="0"/>
    <d v="2010-04-27T00:00:00"/>
    <d v="2010-04-27T00:00:00"/>
    <n v="0"/>
    <d v="2017-03-21T00:00:00"/>
    <n v="0"/>
    <x v="370"/>
    <x v="472"/>
    <m/>
    <m/>
    <n v="2520"/>
    <n v="1"/>
    <n v="621210"/>
    <x v="156"/>
    <n v="7"/>
    <x v="1"/>
    <s v="FA$TRK (Small Loan Express)"/>
    <s v="JPMorgan Chase Bank, National Association"/>
    <s v="1111 Polaris Pkwy"/>
    <s v="COLUMBUS"/>
    <s v="OH"/>
    <n v="43240"/>
  </r>
  <r>
    <s v="Spine Consultants, LLC"/>
    <s v="1300 Higgins Road, Suite 200"/>
    <s v="PARK RIDGE"/>
    <s v="IL"/>
    <n v="60068"/>
    <s v="CORPORATION"/>
    <x v="2"/>
    <x v="33"/>
    <n v="175000"/>
    <n v="4.53"/>
    <n v="30"/>
    <x v="0"/>
    <d v="2010-04-26T00:00:00"/>
    <d v="2010-05-01T00:00:00"/>
    <n v="5"/>
    <d v="2012-10-17T00:00:00"/>
    <n v="0"/>
    <x v="370"/>
    <x v="472"/>
    <m/>
    <m/>
    <n v="900"/>
    <n v="0"/>
    <n v="621111"/>
    <x v="98"/>
    <n v="7"/>
    <x v="1"/>
    <s v="FA$TRK (Small Loan Express)"/>
    <s v="JPMorgan Chase Bank, National Association"/>
    <s v="1111 Polaris Pkwy"/>
    <s v="COLUMBUS"/>
    <s v="OH"/>
    <n v="43240"/>
  </r>
  <r>
    <s v="Knocking Concepts LLC"/>
    <s v="900 S Clark St Apt 1718"/>
    <s v="CHICAGO"/>
    <s v="IL"/>
    <n v="60605"/>
    <s v="CORPORATION"/>
    <x v="2"/>
    <x v="0"/>
    <n v="7500"/>
    <n v="8.35"/>
    <n v="84"/>
    <x v="0"/>
    <d v="2010-04-26T00:00:00"/>
    <d v="2010-04-26T00:00:00"/>
    <n v="0"/>
    <d v="2017-03-20T00:00:00"/>
    <n v="0"/>
    <x v="370"/>
    <x v="472"/>
    <m/>
    <m/>
    <n v="2520"/>
    <n v="1"/>
    <n v="541860"/>
    <x v="253"/>
    <n v="40"/>
    <x v="1"/>
    <s v="FA$TRK (Small Loan Express)"/>
    <s v="JPMorgan Chase Bank, National Association"/>
    <s v="1111 Polaris Pkwy"/>
    <s v="COLUMBUS"/>
    <s v="OH"/>
    <n v="43240"/>
  </r>
  <r>
    <s v="Net Electric, Corp."/>
    <s v="8936 N Parkside Ave Apt 403"/>
    <s v="DES PLAINES"/>
    <s v="IL"/>
    <n v="60016"/>
    <s v="CORPORATION"/>
    <x v="2"/>
    <x v="0"/>
    <n v="7500"/>
    <n v="8.35"/>
    <n v="84"/>
    <x v="0"/>
    <d v="2010-04-26T00:00:00"/>
    <d v="2010-04-26T00:00:00"/>
    <n v="0"/>
    <d v="2017-03-20T00:00:00"/>
    <n v="0"/>
    <x v="370"/>
    <x v="472"/>
    <m/>
    <m/>
    <n v="2520"/>
    <n v="1"/>
    <n v="238210"/>
    <x v="48"/>
    <n v="2"/>
    <x v="1"/>
    <s v="FA$TRK (Small Loan Express)"/>
    <s v="JPMorgan Chase Bank, National Association"/>
    <s v="1111 Polaris Pkwy"/>
    <s v="COLUMBUS"/>
    <s v="OH"/>
    <n v="43240"/>
  </r>
  <r>
    <s v="James A Lengemann M.D."/>
    <s v="2443 Ridgewood Ct"/>
    <s v="AURORA"/>
    <s v="IL"/>
    <n v="60502"/>
    <s v="INDIVIDUAL"/>
    <x v="2"/>
    <x v="1"/>
    <n v="12500"/>
    <n v="8.1"/>
    <n v="84"/>
    <x v="0"/>
    <d v="2010-04-23T00:00:00"/>
    <d v="2010-04-23T00:00:00"/>
    <n v="0"/>
    <d v="2017-03-17T00:00:00"/>
    <n v="0"/>
    <x v="370"/>
    <x v="472"/>
    <m/>
    <m/>
    <n v="2520"/>
    <n v="1"/>
    <n v="621111"/>
    <x v="98"/>
    <n v="1"/>
    <x v="1"/>
    <s v="FA$TRK (Small Loan Express)"/>
    <s v="JPMorgan Chase Bank, National Association"/>
    <s v="1111 Polaris Pkwy"/>
    <s v="COLUMBUS"/>
    <s v="OH"/>
    <n v="43240"/>
  </r>
  <r>
    <s v="Rockzorz Corporation"/>
    <s v="704 N HICKORY ST"/>
    <s v="JOLIET"/>
    <s v="IL"/>
    <n v="60435"/>
    <s v="CORPORATION"/>
    <x v="2"/>
    <x v="1969"/>
    <n v="10100"/>
    <n v="8.6"/>
    <n v="23"/>
    <x v="0"/>
    <d v="2010-04-22T00:00:00"/>
    <d v="2010-05-01T00:00:00"/>
    <n v="9"/>
    <d v="2012-03-21T00:00:00"/>
    <n v="0"/>
    <x v="370"/>
    <x v="472"/>
    <m/>
    <m/>
    <n v="690"/>
    <n v="0"/>
    <n v="812112"/>
    <x v="56"/>
    <n v="35"/>
    <x v="1"/>
    <s v="FA$TRK (Small Loan Express)"/>
    <s v="JPMorgan Chase Bank, National Association"/>
    <s v="1111 Polaris Pkwy"/>
    <s v="COLUMBUS"/>
    <s v="OH"/>
    <n v="43240"/>
  </r>
  <r>
    <s v="Rockzorz Corporation"/>
    <s v="704 N Hickory St"/>
    <s v="JOLIET"/>
    <s v="IL"/>
    <n v="60435"/>
    <s v="CORPORATION"/>
    <x v="2"/>
    <x v="0"/>
    <n v="7500"/>
    <n v="7.75"/>
    <n v="23"/>
    <x v="0"/>
    <d v="2010-04-22T00:00:00"/>
    <d v="2010-04-22T00:00:00"/>
    <n v="0"/>
    <d v="2012-03-12T00:00:00"/>
    <n v="0"/>
    <x v="370"/>
    <x v="472"/>
    <m/>
    <m/>
    <n v="690"/>
    <n v="1"/>
    <n v="812112"/>
    <x v="56"/>
    <n v="35"/>
    <x v="1"/>
    <s v="FA$TRK (Small Loan Express)"/>
    <s v="JPMorgan Chase Bank, National Association"/>
    <s v="1111 Polaris Pkwy"/>
    <s v="COLUMBUS"/>
    <s v="OH"/>
    <n v="43240"/>
  </r>
  <r>
    <s v="OGL Corp."/>
    <s v="1552 Eagle Ave"/>
    <s v="MELROSE PARK"/>
    <s v="IL"/>
    <n v="60160"/>
    <s v="CORPORATION"/>
    <x v="2"/>
    <x v="1"/>
    <n v="12500"/>
    <n v="9"/>
    <n v="36"/>
    <x v="0"/>
    <d v="2010-04-22T00:00:00"/>
    <d v="2010-04-22T00:00:00"/>
    <n v="0"/>
    <d v="2013-04-06T00:00:00"/>
    <n v="0"/>
    <x v="370"/>
    <x v="472"/>
    <m/>
    <m/>
    <n v="108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Marina Shapiro-Certified Publi"/>
    <s v="580 Roger Williams Ste 26"/>
    <s v="HIGHLAND PARK"/>
    <s v="IL"/>
    <n v="60035"/>
    <s v="CORPORATION"/>
    <x v="2"/>
    <x v="1"/>
    <n v="12500"/>
    <n v="7.25"/>
    <n v="84"/>
    <x v="0"/>
    <d v="2010-04-21T00:00:00"/>
    <d v="2010-04-21T00:00:00"/>
    <n v="0"/>
    <d v="2017-03-15T00:00:00"/>
    <n v="0"/>
    <x v="370"/>
    <x v="472"/>
    <m/>
    <m/>
    <n v="2520"/>
    <n v="1"/>
    <n v="541211"/>
    <x v="58"/>
    <n v="6"/>
    <x v="1"/>
    <s v="FA$TRK (Small Loan Express)"/>
    <s v="JPMorgan Chase Bank, National Association"/>
    <s v="1111 Polaris Pkwy"/>
    <s v="COLUMBUS"/>
    <s v="OH"/>
    <n v="43240"/>
  </r>
  <r>
    <s v="Beata Czechura, D.M.D., P.C."/>
    <s v="504 N Plum Grove Rd Ste A"/>
    <s v="PALATINE"/>
    <s v="IL"/>
    <n v="60067"/>
    <s v="CORPORATION"/>
    <x v="3"/>
    <x v="606"/>
    <n v="62150"/>
    <n v="7.25"/>
    <n v="84"/>
    <x v="0"/>
    <d v="2010-04-20T00:00:00"/>
    <m/>
    <n v="-40288"/>
    <d v="1906-11-24T00:00:00"/>
    <n v="0"/>
    <x v="370"/>
    <x v="472"/>
    <m/>
    <m/>
    <n v="2520"/>
    <n v="0"/>
    <n v="621210"/>
    <x v="156"/>
    <n v="3"/>
    <x v="1"/>
    <s v="FA$TRK (Small Loan Express)"/>
    <s v="JPMorgan Chase Bank, National Association"/>
    <s v="1111 Polaris Pkwy"/>
    <s v="COLUMBUS"/>
    <s v="OH"/>
    <n v="43240"/>
  </r>
  <r>
    <s v="IB Global Inc."/>
    <s v="1767 Auburn"/>
    <s v="NAPERVILLE"/>
    <s v="IL"/>
    <n v="60565"/>
    <s v="CORPORATION"/>
    <x v="2"/>
    <x v="10"/>
    <n v="50000"/>
    <n v="7.25"/>
    <n v="84"/>
    <x v="0"/>
    <d v="2010-04-16T00:00:00"/>
    <d v="2010-04-16T00:00:00"/>
    <n v="0"/>
    <d v="2017-03-10T00:00:00"/>
    <n v="0"/>
    <x v="370"/>
    <x v="472"/>
    <m/>
    <m/>
    <n v="2520"/>
    <n v="1"/>
    <n v="425120"/>
    <x v="224"/>
    <n v="2"/>
    <x v="1"/>
    <s v="FA$TRK (Small Loan Express)"/>
    <s v="JPMorgan Chase Bank, National Association"/>
    <s v="1111 Polaris Pkwy"/>
    <s v="COLUMBUS"/>
    <s v="OH"/>
    <n v="43240"/>
  </r>
  <r>
    <s v="First Impression Interactive,"/>
    <s v="917 W Washington Ave"/>
    <s v="CHICAGO"/>
    <s v="IL"/>
    <n v="60607"/>
    <s v="CORPORATION"/>
    <x v="2"/>
    <x v="10"/>
    <n v="50000"/>
    <n v="7.25"/>
    <n v="84"/>
    <x v="0"/>
    <d v="2010-04-16T00:00:00"/>
    <d v="2010-04-16T00:00:00"/>
    <n v="0"/>
    <d v="2017-03-10T00:00:00"/>
    <n v="0"/>
    <x v="370"/>
    <x v="472"/>
    <m/>
    <m/>
    <n v="2520"/>
    <n v="1"/>
    <n v="511199"/>
    <x v="414"/>
    <n v="7"/>
    <x v="1"/>
    <s v="FA$TRK (Small Loan Express)"/>
    <s v="JPMorgan Chase Bank, National Association"/>
    <s v="1111 Polaris Pkwy"/>
    <s v="COLUMBUS"/>
    <s v="OH"/>
    <n v="43240"/>
  </r>
  <r>
    <s v="KBR Holdings, Inc."/>
    <s v="1760 W North Ave Unit 1"/>
    <s v="CHICAGO"/>
    <s v="IL"/>
    <n v="60622"/>
    <s v="CORPORATION"/>
    <x v="2"/>
    <x v="8"/>
    <n v="5000"/>
    <n v="4.7"/>
    <n v="84"/>
    <x v="0"/>
    <d v="2010-04-15T00:00:00"/>
    <d v="2010-04-15T00:00:00"/>
    <n v="0"/>
    <d v="2017-03-09T00:00:00"/>
    <n v="0"/>
    <x v="370"/>
    <x v="472"/>
    <m/>
    <m/>
    <n v="2520"/>
    <n v="1"/>
    <n v="722211"/>
    <x v="26"/>
    <n v="5"/>
    <x v="1"/>
    <s v="FA$TRK (Small Loan Express)"/>
    <s v="JPMorgan Chase Bank, National Association"/>
    <s v="1111 Polaris Pkwy"/>
    <s v="COLUMBUS"/>
    <s v="OH"/>
    <n v="43240"/>
  </r>
  <r>
    <s v="GT Entertainment, Ltd."/>
    <s v="5 Old Barn Rd"/>
    <s v="LAKE ZURICH"/>
    <s v="IL"/>
    <n v="60047"/>
    <s v="CORPORATION"/>
    <x v="2"/>
    <x v="1"/>
    <n v="12500"/>
    <n v="8.85"/>
    <n v="84"/>
    <x v="0"/>
    <d v="2010-04-15T00:00:00"/>
    <d v="2010-04-15T00:00:00"/>
    <n v="0"/>
    <d v="2017-03-09T00:00:00"/>
    <n v="0"/>
    <x v="370"/>
    <x v="472"/>
    <m/>
    <m/>
    <n v="2520"/>
    <n v="1"/>
    <n v="541613"/>
    <x v="178"/>
    <n v="1"/>
    <x v="1"/>
    <s v="FA$TRK (Small Loan Express)"/>
    <s v="JPMorgan Chase Bank, National Association"/>
    <s v="1111 Polaris Pkwy"/>
    <s v="COLUMBUS"/>
    <s v="OH"/>
    <n v="43240"/>
  </r>
  <r>
    <s v="Alt Architecture + Research As"/>
    <s v="21 W Goethe St Apt 5L"/>
    <s v="CHICAGO"/>
    <s v="IL"/>
    <n v="60610"/>
    <s v="CORPORATION"/>
    <x v="2"/>
    <x v="12"/>
    <n v="17500"/>
    <n v="8.35"/>
    <n v="84"/>
    <x v="0"/>
    <d v="2010-04-15T00:00:00"/>
    <d v="2010-04-15T00:00:00"/>
    <n v="0"/>
    <d v="2017-03-09T00:00:00"/>
    <n v="0"/>
    <x v="370"/>
    <x v="472"/>
    <m/>
    <m/>
    <n v="2520"/>
    <n v="1"/>
    <n v="236220"/>
    <x v="30"/>
    <n v="7"/>
    <x v="1"/>
    <s v="FA$TRK (Small Loan Express)"/>
    <s v="JPMorgan Chase Bank, National Association"/>
    <s v="1111 Polaris Pkwy"/>
    <s v="COLUMBUS"/>
    <s v="OH"/>
    <n v="43240"/>
  </r>
  <r>
    <s v="DC Lawn Care Incorporated"/>
    <s v="3656 Terrace Dr"/>
    <s v="LANSING"/>
    <s v="IL"/>
    <n v="60438"/>
    <s v="CORPORATION"/>
    <x v="2"/>
    <x v="8"/>
    <n v="5000"/>
    <n v="8.35"/>
    <n v="84"/>
    <x v="0"/>
    <d v="2010-04-15T00:00:00"/>
    <d v="2010-04-15T00:00:00"/>
    <n v="0"/>
    <d v="2017-03-09T00:00:00"/>
    <n v="0"/>
    <x v="370"/>
    <x v="472"/>
    <m/>
    <m/>
    <n v="2520"/>
    <n v="1"/>
    <n v="561730"/>
    <x v="53"/>
    <n v="5"/>
    <x v="1"/>
    <s v="FA$TRK (Small Loan Express)"/>
    <s v="JPMorgan Chase Bank, National Association"/>
    <s v="1111 Polaris Pkwy"/>
    <s v="COLUMBUS"/>
    <s v="OH"/>
    <n v="43240"/>
  </r>
  <r>
    <s v="Jovi Electrical, Corp."/>
    <s v="1027 Bosworth Ln"/>
    <s v="ELK GROVE VILLAGE"/>
    <s v="IL"/>
    <n v="60007"/>
    <s v="CORPORATION"/>
    <x v="2"/>
    <x v="2144"/>
    <n v="10700"/>
    <n v="8.6"/>
    <n v="84"/>
    <x v="0"/>
    <d v="2010-04-14T00:00:00"/>
    <d v="2010-04-14T00:00:00"/>
    <n v="0"/>
    <d v="2017-03-08T00:00:00"/>
    <n v="0"/>
    <x v="370"/>
    <x v="472"/>
    <m/>
    <m/>
    <n v="252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Illinois Efficient Energy Inc."/>
    <s v="2717 Davos Ave"/>
    <s v="WOODRIDGE"/>
    <s v="IL"/>
    <n v="60517"/>
    <s v="CORPORATION"/>
    <x v="2"/>
    <x v="519"/>
    <n v="11000"/>
    <n v="7.75"/>
    <n v="84"/>
    <x v="0"/>
    <d v="2010-04-14T00:00:00"/>
    <d v="2010-04-14T00:00:00"/>
    <n v="0"/>
    <d v="2017-03-08T00:00:00"/>
    <n v="0"/>
    <x v="370"/>
    <x v="472"/>
    <m/>
    <m/>
    <n v="2520"/>
    <n v="1"/>
    <n v="811411"/>
    <x v="267"/>
    <n v="3"/>
    <x v="1"/>
    <s v="FA$TRK (Small Loan Express)"/>
    <s v="JPMorgan Chase Bank, National Association"/>
    <s v="1111 Polaris Pkwy"/>
    <s v="COLUMBUS"/>
    <s v="OH"/>
    <n v="43240"/>
  </r>
  <r>
    <s v="EDJ Trucking Inc."/>
    <s v="2226 White Eagle Dr"/>
    <s v="PLAINFIELD"/>
    <s v="IL"/>
    <n v="60586"/>
    <s v="CORPORATION"/>
    <x v="2"/>
    <x v="2"/>
    <n v="10000"/>
    <n v="8.85"/>
    <n v="84"/>
    <x v="0"/>
    <d v="2010-04-14T00:00:00"/>
    <d v="2010-04-14T00:00:00"/>
    <n v="0"/>
    <d v="2017-03-08T00:00:00"/>
    <n v="0"/>
    <x v="370"/>
    <x v="472"/>
    <m/>
    <m/>
    <n v="2520"/>
    <n v="1"/>
    <n v="484122"/>
    <x v="282"/>
    <n v="2"/>
    <x v="1"/>
    <s v="FA$TRK (Small Loan Express)"/>
    <s v="JPMorgan Chase Bank, National Association"/>
    <s v="1111 Polaris Pkwy"/>
    <s v="COLUMBUS"/>
    <s v="OH"/>
    <n v="43240"/>
  </r>
  <r>
    <s v="Quality Eye Care Clinic Ltd."/>
    <s v="502 Waverly Drive"/>
    <s v="ELGIN"/>
    <s v="IL"/>
    <n v="60120"/>
    <s v="CORPORATION"/>
    <x v="2"/>
    <x v="1"/>
    <n v="12500"/>
    <n v="8.35"/>
    <n v="84"/>
    <x v="0"/>
    <d v="2010-04-12T00:00:00"/>
    <d v="2010-04-12T00:00:00"/>
    <n v="0"/>
    <d v="2017-03-06T00:00:00"/>
    <n v="0"/>
    <x v="370"/>
    <x v="472"/>
    <m/>
    <m/>
    <n v="2520"/>
    <n v="1"/>
    <n v="621320"/>
    <x v="222"/>
    <n v="2"/>
    <x v="1"/>
    <s v="FA$TRK (Small Loan Express)"/>
    <s v="JPMorgan Chase Bank, National Association"/>
    <s v="1111 Polaris Pkwy"/>
    <s v="COLUMBUS"/>
    <s v="OH"/>
    <n v="43240"/>
  </r>
  <r>
    <s v="Quality Eye Care Clinic Ltd."/>
    <s v="502 Waverly Drive"/>
    <s v="ELGIN"/>
    <s v="IL"/>
    <n v="60120"/>
    <s v="CORPORATION"/>
    <x v="3"/>
    <x v="2145"/>
    <n v="19800"/>
    <n v="8.6"/>
    <n v="84"/>
    <x v="0"/>
    <d v="2010-04-12T00:00:00"/>
    <m/>
    <n v="-40280"/>
    <d v="1906-11-24T00:00:00"/>
    <n v="0"/>
    <x v="370"/>
    <x v="472"/>
    <m/>
    <m/>
    <n v="2520"/>
    <n v="0"/>
    <n v="621320"/>
    <x v="222"/>
    <n v="2"/>
    <x v="1"/>
    <s v="FA$TRK (Small Loan Express)"/>
    <s v="JPMorgan Chase Bank, National Association"/>
    <s v="1111 Polaris Pkwy"/>
    <s v="COLUMBUS"/>
    <s v="OH"/>
    <n v="43240"/>
  </r>
  <r>
    <s v="Eagle Transportation, Inc. Of"/>
    <s v="6109 W Waveland Ave"/>
    <s v="CHICAGO"/>
    <s v="IL"/>
    <n v="60634"/>
    <s v="CORPORATION"/>
    <x v="2"/>
    <x v="939"/>
    <n v="12600"/>
    <n v="8.6"/>
    <n v="84"/>
    <x v="0"/>
    <d v="2010-04-12T00:00:00"/>
    <d v="2010-05-01T00:00:00"/>
    <n v="19"/>
    <d v="2017-03-25T00:00:00"/>
    <n v="0"/>
    <x v="370"/>
    <x v="472"/>
    <m/>
    <m/>
    <n v="2520"/>
    <n v="0"/>
    <n v="484110"/>
    <x v="8"/>
    <n v="3"/>
    <x v="1"/>
    <s v="FA$TRK (Small Loan Express)"/>
    <s v="JPMorgan Chase Bank, National Association"/>
    <s v="1111 Polaris Pkwy"/>
    <s v="COLUMBUS"/>
    <s v="OH"/>
    <n v="43240"/>
  </r>
  <r>
    <s v="ITWiring Inc."/>
    <s v="4207 N Francisco Ave Apt 2"/>
    <s v="CHICAGO"/>
    <s v="IL"/>
    <n v="60618"/>
    <s v="CORPORATION"/>
    <x v="2"/>
    <x v="1"/>
    <n v="12500"/>
    <n v="8.35"/>
    <n v="84"/>
    <x v="0"/>
    <d v="2010-04-12T00:00:00"/>
    <d v="2010-04-12T00:00:00"/>
    <n v="0"/>
    <d v="2017-03-06T00:00:00"/>
    <n v="0"/>
    <x v="370"/>
    <x v="472"/>
    <m/>
    <m/>
    <n v="2520"/>
    <n v="1"/>
    <n v="541519"/>
    <x v="157"/>
    <n v="5"/>
    <x v="1"/>
    <s v="FA$TRK (Small Loan Express)"/>
    <s v="JPMorgan Chase Bank, National Association"/>
    <s v="1111 Polaris Pkwy"/>
    <s v="COLUMBUS"/>
    <s v="OH"/>
    <n v="43240"/>
  </r>
  <r>
    <s v="Reavy Therapy, LLC"/>
    <s v="1205 W. Arthington St"/>
    <s v="CHICAGO"/>
    <s v="IL"/>
    <n v="60607"/>
    <s v="CORPORATION"/>
    <x v="2"/>
    <x v="98"/>
    <n v="37500"/>
    <n v="3.25"/>
    <n v="84"/>
    <x v="0"/>
    <d v="2010-04-09T00:00:00"/>
    <d v="2010-07-01T00:00:00"/>
    <n v="83"/>
    <d v="2017-05-25T00:00:00"/>
    <n v="0"/>
    <x v="370"/>
    <x v="472"/>
    <m/>
    <m/>
    <n v="2520"/>
    <n v="1"/>
    <n v="621340"/>
    <x v="202"/>
    <n v="15"/>
    <x v="1"/>
    <s v="FA$TRK (Small Loan Express)"/>
    <s v="JPMorgan Chase Bank, National Association"/>
    <s v="1111 Polaris Pkwy"/>
    <s v="COLUMBUS"/>
    <s v="OH"/>
    <n v="43240"/>
  </r>
  <r>
    <s v="Ms Stephanie's Play World"/>
    <s v="1425 S 7th St"/>
    <s v="SAINT CHARLES"/>
    <s v="IL"/>
    <n v="60174"/>
    <s v="CORPORATION"/>
    <x v="3"/>
    <x v="2146"/>
    <n v="13050"/>
    <n v="9"/>
    <n v="84"/>
    <x v="0"/>
    <d v="2010-04-09T00:00:00"/>
    <m/>
    <n v="-40277"/>
    <d v="1906-11-24T00:00:00"/>
    <n v="0"/>
    <x v="370"/>
    <x v="472"/>
    <m/>
    <m/>
    <n v="2520"/>
    <n v="0"/>
    <n v="713990"/>
    <x v="143"/>
    <n v="10"/>
    <x v="1"/>
    <s v="FA$TRK (Small Loan Express)"/>
    <s v="JPMorgan Chase Bank, National Association"/>
    <s v="1111 Polaris Pkwy"/>
    <s v="COLUMBUS"/>
    <s v="OH"/>
    <n v="43240"/>
  </r>
  <r>
    <s v="Quality Eye Care Clinic Ltd."/>
    <s v="502 Waverly Drive"/>
    <s v="ELGIN"/>
    <s v="IL"/>
    <n v="60120"/>
    <s v="CORPORATION"/>
    <x v="3"/>
    <x v="0"/>
    <n v="7500"/>
    <n v="8.35"/>
    <n v="84"/>
    <x v="0"/>
    <d v="2010-04-09T00:00:00"/>
    <m/>
    <n v="-40277"/>
    <d v="1906-11-24T00:00:00"/>
    <n v="0"/>
    <x v="370"/>
    <x v="472"/>
    <m/>
    <m/>
    <n v="2520"/>
    <n v="1"/>
    <n v="621320"/>
    <x v="222"/>
    <n v="2"/>
    <x v="1"/>
    <s v="FA$TRK (Small Loan Express)"/>
    <s v="JPMorgan Chase Bank, National Association"/>
    <s v="1111 Polaris Pkwy"/>
    <s v="COLUMBUS"/>
    <s v="OH"/>
    <n v="43240"/>
  </r>
  <r>
    <s v="Madison Wells Partners, Inc."/>
    <s v="181 W Madison St Ste 3825"/>
    <s v="CHICAGO"/>
    <s v="IL"/>
    <n v="60602"/>
    <s v="CORPORATION"/>
    <x v="2"/>
    <x v="17"/>
    <n v="125000"/>
    <n v="7.75"/>
    <n v="84"/>
    <x v="0"/>
    <d v="2010-04-09T00:00:00"/>
    <d v="2010-05-01T00:00:00"/>
    <n v="22"/>
    <d v="2017-03-25T00:00:00"/>
    <n v="0"/>
    <x v="370"/>
    <x v="472"/>
    <m/>
    <m/>
    <n v="2520"/>
    <n v="1"/>
    <n v="541612"/>
    <x v="558"/>
    <n v="14"/>
    <x v="1"/>
    <s v="FA$TRK (Small Loan Express)"/>
    <s v="JPMorgan Chase Bank, National Association"/>
    <s v="1111 Polaris Pkwy"/>
    <s v="COLUMBUS"/>
    <s v="OH"/>
    <n v="43240"/>
  </r>
  <r>
    <s v="Kids Play World LLC"/>
    <s v="1425 S 7th St"/>
    <s v="SAINT CHARLES"/>
    <s v="IL"/>
    <n v="60174"/>
    <s v="CORPORATION"/>
    <x v="2"/>
    <x v="2146"/>
    <n v="13050"/>
    <n v="9"/>
    <n v="84"/>
    <x v="0"/>
    <d v="2010-04-09T00:00:00"/>
    <d v="2010-04-09T00:00:00"/>
    <n v="0"/>
    <d v="2017-03-03T00:00:00"/>
    <n v="0"/>
    <x v="370"/>
    <x v="472"/>
    <m/>
    <m/>
    <n v="2520"/>
    <n v="0"/>
    <n v="713990"/>
    <x v="143"/>
    <n v="10"/>
    <x v="1"/>
    <s v="FA$TRK (Small Loan Express)"/>
    <s v="JPMorgan Chase Bank, National Association"/>
    <s v="1111 Polaris Pkwy"/>
    <s v="COLUMBUS"/>
    <s v="OH"/>
    <n v="43240"/>
  </r>
  <r>
    <s v="Available Systems Inc."/>
    <s v="368 Kildare Ct"/>
    <s v="CAROL STREAM"/>
    <s v="IL"/>
    <n v="60188"/>
    <s v="CORPORATION"/>
    <x v="2"/>
    <x v="1"/>
    <n v="12500"/>
    <n v="7.25"/>
    <n v="84"/>
    <x v="0"/>
    <d v="2010-04-08T00:00:00"/>
    <d v="2010-04-08T00:00:00"/>
    <n v="0"/>
    <d v="2017-03-02T00:00:00"/>
    <n v="0"/>
    <x v="370"/>
    <x v="472"/>
    <m/>
    <m/>
    <n v="2520"/>
    <n v="1"/>
    <n v="541511"/>
    <x v="185"/>
    <n v="3"/>
    <x v="1"/>
    <s v="FA$TRK (Small Loan Express)"/>
    <s v="JPMorgan Chase Bank, National Association"/>
    <s v="1111 Polaris Pkwy"/>
    <s v="COLUMBUS"/>
    <s v="OH"/>
    <n v="43240"/>
  </r>
  <r>
    <s v="Nallaco Inc."/>
    <s v="3917 Grove Ave"/>
    <s v="WESTERN SPRINGS"/>
    <s v="IL"/>
    <n v="60558"/>
    <s v="CORPORATION"/>
    <x v="2"/>
    <x v="33"/>
    <n v="175000"/>
    <n v="3.25"/>
    <n v="84"/>
    <x v="0"/>
    <d v="2010-04-08T00:00:00"/>
    <d v="2010-07-01T00:00:00"/>
    <n v="84"/>
    <d v="2017-05-25T00:00:00"/>
    <n v="0"/>
    <x v="370"/>
    <x v="472"/>
    <m/>
    <m/>
    <n v="2520"/>
    <n v="1"/>
    <n v="454111"/>
    <x v="52"/>
    <n v="1"/>
    <x v="1"/>
    <s v="FA$TRK (Small Loan Express)"/>
    <s v="JPMorgan Chase Bank, National Association"/>
    <s v="1111 Polaris Pkwy"/>
    <s v="COLUMBUS"/>
    <s v="OH"/>
    <n v="43240"/>
  </r>
  <r>
    <s v="Olivet Healthcare, Inc."/>
    <s v="799 Roosevelt Rd, Bldg 6 Sui"/>
    <s v="GLEN ELLYN"/>
    <s v="IL"/>
    <n v="60137"/>
    <s v="CORPORATION"/>
    <x v="2"/>
    <x v="1"/>
    <n v="12500"/>
    <n v="8.35"/>
    <n v="84"/>
    <x v="0"/>
    <d v="2010-04-06T00:00:00"/>
    <d v="2010-04-06T00:00:00"/>
    <n v="0"/>
    <d v="2017-02-28T00:00:00"/>
    <n v="0"/>
    <x v="370"/>
    <x v="472"/>
    <m/>
    <m/>
    <n v="2520"/>
    <n v="1"/>
    <n v="621610"/>
    <x v="21"/>
    <n v="5"/>
    <x v="1"/>
    <s v="FA$TRK (Small Loan Express)"/>
    <s v="JPMorgan Chase Bank, National Association"/>
    <s v="1111 Polaris Pkwy"/>
    <s v="COLUMBUS"/>
    <s v="OH"/>
    <n v="43240"/>
  </r>
  <r>
    <s v="Chocolat, LLC"/>
    <s v="1736 W Division St"/>
    <s v="CHICAGO"/>
    <s v="IL"/>
    <n v="60622"/>
    <s v="CORPORATION"/>
    <x v="2"/>
    <x v="2147"/>
    <n v="67600"/>
    <n v="7.25"/>
    <n v="84"/>
    <x v="0"/>
    <d v="2010-04-06T00:00:00"/>
    <d v="2010-05-01T00:00:00"/>
    <n v="25"/>
    <d v="2017-03-25T00:00:00"/>
    <n v="0"/>
    <x v="370"/>
    <x v="472"/>
    <m/>
    <m/>
    <n v="2520"/>
    <n v="0"/>
    <n v="311811"/>
    <x v="133"/>
    <n v="21"/>
    <x v="1"/>
    <s v="FA$TRK (Small Loan Express)"/>
    <s v="JPMorgan Chase Bank, National Association"/>
    <s v="1111 Polaris Pkwy"/>
    <s v="COLUMBUS"/>
    <s v="OH"/>
    <n v="43240"/>
  </r>
  <r>
    <s v="Dollars N Sense, Inc."/>
    <s v="1 S Louis St"/>
    <s v="MOUNT PROSPECT"/>
    <s v="IL"/>
    <n v="60056"/>
    <s v="CORPORATION"/>
    <x v="3"/>
    <x v="8"/>
    <n v="5000"/>
    <n v="8.35"/>
    <n v="84"/>
    <x v="0"/>
    <d v="2010-04-06T00:00:00"/>
    <m/>
    <n v="-40274"/>
    <d v="1906-11-24T00:00:00"/>
    <n v="0"/>
    <x v="370"/>
    <x v="472"/>
    <m/>
    <m/>
    <n v="2520"/>
    <n v="1"/>
    <n v="531312"/>
    <x v="419"/>
    <n v="2"/>
    <x v="1"/>
    <s v="FA$TRK (Small Loan Express)"/>
    <s v="JPMorgan Chase Bank, National Association"/>
    <s v="1111 Polaris Pkwy"/>
    <s v="COLUMBUS"/>
    <s v="OH"/>
    <n v="43240"/>
  </r>
  <r>
    <s v="Chocolat, LLC"/>
    <s v="1736 W Division St"/>
    <s v="CHICAGO"/>
    <s v="IL"/>
    <n v="60622"/>
    <s v="CORPORATION"/>
    <x v="2"/>
    <x v="1893"/>
    <n v="17050"/>
    <n v="9"/>
    <n v="84"/>
    <x v="0"/>
    <d v="2010-04-06T00:00:00"/>
    <d v="2010-05-01T00:00:00"/>
    <n v="25"/>
    <d v="2017-03-25T00:00:00"/>
    <n v="0"/>
    <x v="370"/>
    <x v="472"/>
    <m/>
    <m/>
    <n v="2520"/>
    <n v="0"/>
    <n v="311811"/>
    <x v="133"/>
    <n v="21"/>
    <x v="1"/>
    <s v="FA$TRK (Small Loan Express)"/>
    <s v="JPMorgan Chase Bank, National Association"/>
    <s v="1111 Polaris Pkwy"/>
    <s v="COLUMBUS"/>
    <s v="OH"/>
    <n v="43240"/>
  </r>
  <r>
    <s v="Custompbox, Inc."/>
    <s v="711 Custer Ave"/>
    <s v="EVANSTON"/>
    <s v="IL"/>
    <n v="60202"/>
    <s v="CORPORATION"/>
    <x v="2"/>
    <x v="2"/>
    <n v="10000"/>
    <n v="7.25"/>
    <n v="84"/>
    <x v="0"/>
    <d v="2010-04-06T00:00:00"/>
    <d v="2010-04-06T00:00:00"/>
    <n v="0"/>
    <d v="2017-02-28T00:00:00"/>
    <n v="0"/>
    <x v="370"/>
    <x v="472"/>
    <m/>
    <m/>
    <n v="2520"/>
    <n v="1"/>
    <n v="339992"/>
    <x v="15"/>
    <n v="0"/>
    <x v="1"/>
    <s v="FA$TRK (Small Loan Express)"/>
    <s v="JPMorgan Chase Bank, National Association"/>
    <s v="1111 Polaris Pkwy"/>
    <s v="COLUMBUS"/>
    <s v="OH"/>
    <n v="43240"/>
  </r>
  <r>
    <s v="FLIGHT CHECK, LLC"/>
    <s v="142 Touhy Ct"/>
    <s v="DES PLAINES"/>
    <s v="IL"/>
    <n v="60018"/>
    <s v="CORPORATION"/>
    <x v="2"/>
    <x v="17"/>
    <n v="125000"/>
    <n v="6.87"/>
    <n v="84"/>
    <x v="0"/>
    <d v="2010-04-05T00:00:00"/>
    <d v="2010-04-05T00:00:00"/>
    <n v="0"/>
    <d v="2017-02-27T00:00:00"/>
    <n v="0"/>
    <x v="370"/>
    <x v="472"/>
    <m/>
    <m/>
    <n v="2520"/>
    <n v="1"/>
    <n v="488190"/>
    <x v="464"/>
    <n v="50"/>
    <x v="1"/>
    <s v="FA$TRK (Small Loan Express)"/>
    <s v="JPMorgan Chase Bank, National Association"/>
    <s v="1111 Polaris Pkwy"/>
    <s v="COLUMBUS"/>
    <s v="OH"/>
    <n v="43240"/>
  </r>
  <r>
    <s v="Sleeptest, Inc."/>
    <s v="140 Carriage Way Dr Apt 220"/>
    <s v="WILLOWBROOK"/>
    <s v="IL"/>
    <n v="60527"/>
    <s v="CORPORATION"/>
    <x v="2"/>
    <x v="1"/>
    <n v="12500"/>
    <n v="7.25"/>
    <n v="84"/>
    <x v="0"/>
    <d v="2010-04-05T00:00:00"/>
    <d v="2010-04-05T00:00:00"/>
    <n v="0"/>
    <d v="2017-02-27T00:00:00"/>
    <n v="0"/>
    <x v="370"/>
    <x v="472"/>
    <m/>
    <m/>
    <n v="2520"/>
    <n v="1"/>
    <n v="541810"/>
    <x v="97"/>
    <n v="7"/>
    <x v="1"/>
    <s v="FA$TRK (Small Loan Express)"/>
    <s v="JPMorgan Chase Bank, National Association"/>
    <s v="1111 Polaris Pkwy"/>
    <s v="COLUMBUS"/>
    <s v="OH"/>
    <n v="43240"/>
  </r>
  <r>
    <s v="Bahowick Sales, Inc."/>
    <s v="256 Valley View"/>
    <s v="SAINT CHARLES"/>
    <s v="IL"/>
    <n v="60175"/>
    <s v="CORPORATION"/>
    <x v="3"/>
    <x v="39"/>
    <n v="15000"/>
    <n v="8.35"/>
    <n v="84"/>
    <x v="0"/>
    <d v="2010-04-02T00:00:00"/>
    <m/>
    <n v="-40270"/>
    <d v="1906-11-24T00:00:00"/>
    <n v="0"/>
    <x v="370"/>
    <x v="472"/>
    <m/>
    <m/>
    <n v="2520"/>
    <n v="0"/>
    <n v="423830"/>
    <x v="179"/>
    <n v="1"/>
    <x v="1"/>
    <s v="FA$TRK (Small Loan Express)"/>
    <s v="JPMorgan Chase Bank, National Association"/>
    <s v="1111 Polaris Pkwy"/>
    <s v="COLUMBUS"/>
    <s v="OH"/>
    <n v="43240"/>
  </r>
  <r>
    <s v="Hydrocork, Inc."/>
    <s v="20647 W. Renwick Dr"/>
    <s v="CREST HILL"/>
    <s v="IL"/>
    <n v="60403"/>
    <s v="CORPORATION"/>
    <x v="2"/>
    <x v="28"/>
    <n v="100000"/>
    <n v="5.5"/>
    <n v="84"/>
    <x v="0"/>
    <d v="2010-04-02T00:00:00"/>
    <d v="2010-09-01T00:00:00"/>
    <n v="152"/>
    <d v="2017-07-26T00:00:00"/>
    <n v="0"/>
    <x v="370"/>
    <x v="472"/>
    <m/>
    <m/>
    <n v="2520"/>
    <n v="1"/>
    <n v="453998"/>
    <x v="11"/>
    <n v="8"/>
    <x v="1"/>
    <s v="FA$TRK (Small Loan Express)"/>
    <s v="JPMorgan Chase Bank, National Association"/>
    <s v="1111 Polaris Pkwy"/>
    <s v="COLUMBUS"/>
    <s v="OH"/>
    <n v="43240"/>
  </r>
  <r>
    <s v="Rockford Mercantile Agency, In"/>
    <s v="2502 S Alpine Road"/>
    <s v="ROCKFORD"/>
    <s v="IL"/>
    <n v="61108"/>
    <s v="CORPORATION"/>
    <x v="3"/>
    <x v="1911"/>
    <n v="37250"/>
    <n v="5.9"/>
    <n v="36"/>
    <x v="0"/>
    <d v="2010-04-01T00:00:00"/>
    <m/>
    <n v="-40269"/>
    <d v="1902-12-15T00:00:00"/>
    <n v="0"/>
    <x v="370"/>
    <x v="472"/>
    <m/>
    <m/>
    <n v="1080"/>
    <n v="0"/>
    <n v="561440"/>
    <x v="50"/>
    <n v="33"/>
    <x v="1"/>
    <s v="FA$TRK (Small Loan Express)"/>
    <s v="JPMorgan Chase Bank, National Association"/>
    <s v="1111 Polaris Pkwy"/>
    <s v="COLUMBUS"/>
    <s v="OH"/>
    <n v="43240"/>
  </r>
  <r>
    <s v="North Shore Equipment Of Illin"/>
    <s v="4300 Regency Dr"/>
    <s v="GLENVIEW"/>
    <s v="IL"/>
    <n v="60025"/>
    <s v="CORPORATION"/>
    <x v="2"/>
    <x v="1"/>
    <n v="12500"/>
    <n v="8.35"/>
    <n v="84"/>
    <x v="0"/>
    <d v="2010-04-01T00:00:00"/>
    <d v="2010-04-01T00:00:00"/>
    <n v="0"/>
    <d v="2017-02-23T00:00:00"/>
    <n v="0"/>
    <x v="370"/>
    <x v="472"/>
    <m/>
    <m/>
    <n v="2520"/>
    <n v="1"/>
    <n v="423420"/>
    <x v="416"/>
    <n v="4"/>
    <x v="1"/>
    <s v="FA$TRK (Small Loan Express)"/>
    <s v="JPMorgan Chase Bank, National Association"/>
    <s v="1111 Polaris Pkwy"/>
    <s v="COLUMBUS"/>
    <s v="OH"/>
    <n v="43240"/>
  </r>
  <r>
    <s v="SMS Line, Inc."/>
    <s v="8855 W 99th St"/>
    <s v="PALOS HILLS"/>
    <s v="IL"/>
    <n v="60465"/>
    <s v="CORPORATION"/>
    <x v="2"/>
    <x v="1907"/>
    <n v="17800"/>
    <n v="8.6"/>
    <n v="84"/>
    <x v="0"/>
    <d v="2010-04-01T00:00:00"/>
    <d v="2010-04-01T00:00:00"/>
    <n v="0"/>
    <d v="2017-02-23T00:00:00"/>
    <n v="0"/>
    <x v="370"/>
    <x v="472"/>
    <m/>
    <m/>
    <n v="2520"/>
    <n v="0"/>
    <n v="484110"/>
    <x v="8"/>
    <n v="16"/>
    <x v="1"/>
    <s v="FA$TRK (Small Loan Express)"/>
    <s v="JPMorgan Chase Bank, National Association"/>
    <s v="1111 Polaris Pkwy"/>
    <s v="COLUMBUS"/>
    <s v="OH"/>
    <n v="43240"/>
  </r>
  <r>
    <s v="Fejedelem &amp; Sons, Inc."/>
    <s v="14149 Hawthorne Dr"/>
    <s v="LEMONT"/>
    <s v="IL"/>
    <n v="60439"/>
    <s v="CORPORATION"/>
    <x v="2"/>
    <x v="26"/>
    <n v="20000"/>
    <n v="7.75"/>
    <n v="84"/>
    <x v="0"/>
    <d v="2010-04-01T00:00:00"/>
    <d v="2010-04-01T00:00:00"/>
    <n v="0"/>
    <d v="2017-02-23T00:00:00"/>
    <n v="0"/>
    <x v="370"/>
    <x v="472"/>
    <m/>
    <m/>
    <n v="2520"/>
    <n v="1"/>
    <n v="238140"/>
    <x v="122"/>
    <n v="19"/>
    <x v="1"/>
    <s v="FA$TRK (Small Loan Express)"/>
    <s v="JPMorgan Chase Bank, National Association"/>
    <s v="1111 Polaris Pkwy"/>
    <s v="COLUMBUS"/>
    <s v="OH"/>
    <n v="43240"/>
  </r>
  <r>
    <s v="A &amp; G Eyecare Inc."/>
    <s v="38 W Countryside Pkwy"/>
    <s v="YORKVILLE"/>
    <s v="IL"/>
    <n v="60560"/>
    <s v="CORPORATION"/>
    <x v="3"/>
    <x v="2148"/>
    <n v="54350"/>
    <n v="6.8"/>
    <n v="84"/>
    <x v="0"/>
    <d v="2010-04-01T00:00:00"/>
    <m/>
    <n v="-40269"/>
    <d v="1906-11-24T00:00:00"/>
    <n v="0"/>
    <x v="370"/>
    <x v="472"/>
    <m/>
    <m/>
    <n v="2520"/>
    <n v="0"/>
    <n v="621320"/>
    <x v="222"/>
    <n v="6"/>
    <x v="1"/>
    <s v="FA$TRK (Small Loan Express)"/>
    <s v="JPMorgan Chase Bank, National Association"/>
    <s v="1111 Polaris Pkwy"/>
    <s v="COLUMBUS"/>
    <s v="OH"/>
    <n v="43240"/>
  </r>
  <r>
    <s v="Sport Source International, In"/>
    <s v="272 Columbine Dr"/>
    <s v="CLARENDON HILLS"/>
    <s v="IL"/>
    <n v="60514"/>
    <s v="CORPORATION"/>
    <x v="2"/>
    <x v="1"/>
    <n v="12500"/>
    <n v="7.25"/>
    <n v="84"/>
    <x v="0"/>
    <d v="2010-04-01T00:00:00"/>
    <d v="2010-04-01T00:00:00"/>
    <n v="0"/>
    <d v="2017-02-23T00:00:00"/>
    <n v="0"/>
    <x v="370"/>
    <x v="472"/>
    <m/>
    <m/>
    <n v="2520"/>
    <n v="1"/>
    <n v="423910"/>
    <x v="138"/>
    <n v="1"/>
    <x v="1"/>
    <s v="FA$TRK (Small Loan Express)"/>
    <s v="JPMorgan Chase Bank, National Association"/>
    <s v="1111 Polaris Pkwy"/>
    <s v="COLUMBUS"/>
    <s v="OH"/>
    <n v="43240"/>
  </r>
  <r>
    <s v="Biomedical Associates, Inc."/>
    <s v="712A Foster Ave"/>
    <s v="BENSENVILLE"/>
    <s v="IL"/>
    <n v="60106"/>
    <s v="CORPORATION"/>
    <x v="1"/>
    <x v="3"/>
    <n v="25000"/>
    <n v="6.9"/>
    <n v="84"/>
    <x v="0"/>
    <d v="2010-03-26T00:00:00"/>
    <d v="2010-04-01T00:00:00"/>
    <n v="6"/>
    <d v="2017-02-23T00:00:00"/>
    <n v="0"/>
    <x v="370"/>
    <x v="472"/>
    <m/>
    <m/>
    <n v="2520"/>
    <n v="0"/>
    <n v="541990"/>
    <x v="60"/>
    <n v="1"/>
    <x v="1"/>
    <s v="FA$TRK (Small Loan Express)"/>
    <s v="JPMorgan Chase Bank, National Association"/>
    <s v="1111 Polaris Pkwy"/>
    <s v="COLUMBUS"/>
    <s v="OH"/>
    <n v="43240"/>
  </r>
  <r>
    <s v="JC 33 Inc."/>
    <s v="33 N 6th Ave"/>
    <s v="DES PLAINES"/>
    <s v="IL"/>
    <n v="60016"/>
    <s v="CORPORATION"/>
    <x v="2"/>
    <x v="180"/>
    <n v="5100"/>
    <n v="9"/>
    <n v="84"/>
    <x v="0"/>
    <d v="2010-03-25T00:00:00"/>
    <d v="2010-03-25T00:00:00"/>
    <n v="0"/>
    <d v="2017-02-16T00:00:00"/>
    <n v="0"/>
    <x v="370"/>
    <x v="472"/>
    <m/>
    <m/>
    <n v="2520"/>
    <n v="0"/>
    <n v="484110"/>
    <x v="8"/>
    <n v="1"/>
    <x v="1"/>
    <s v="FA$TRK (Small Loan Express)"/>
    <s v="JPMorgan Chase Bank, National Association"/>
    <s v="1111 Polaris Pkwy"/>
    <s v="COLUMBUS"/>
    <s v="OH"/>
    <n v="43240"/>
  </r>
  <r>
    <s v="Alt Architecture + Research As"/>
    <s v="21 W Goethe St Apt 5L"/>
    <s v="CHICAGO"/>
    <s v="IL"/>
    <n v="60610"/>
    <s v="CORPORATION"/>
    <x v="3"/>
    <x v="12"/>
    <n v="17500"/>
    <n v="4.95"/>
    <n v="84"/>
    <x v="0"/>
    <d v="2010-03-24T00:00:00"/>
    <m/>
    <n v="-40261"/>
    <d v="1906-11-24T00:00:00"/>
    <n v="0"/>
    <x v="370"/>
    <x v="472"/>
    <m/>
    <m/>
    <n v="2520"/>
    <n v="1"/>
    <n v="236220"/>
    <x v="30"/>
    <n v="7"/>
    <x v="1"/>
    <s v="FA$TRK (Small Loan Express)"/>
    <s v="JPMorgan Chase Bank, National Association"/>
    <s v="1111 Polaris Pkwy"/>
    <s v="COLUMBUS"/>
    <s v="OH"/>
    <n v="43240"/>
  </r>
  <r>
    <s v="Chris Kyros D.D.S., Ltd."/>
    <s v="8957 W Golf Rd"/>
    <s v="NILES"/>
    <s v="IL"/>
    <n v="60714"/>
    <s v="CORPORATION"/>
    <x v="2"/>
    <x v="3"/>
    <n v="25000"/>
    <n v="7.25"/>
    <n v="84"/>
    <x v="0"/>
    <d v="2010-03-24T00:00:00"/>
    <d v="2010-03-24T00:00:00"/>
    <n v="0"/>
    <d v="2017-02-15T00:00:00"/>
    <n v="0"/>
    <x v="370"/>
    <x v="472"/>
    <m/>
    <m/>
    <n v="2520"/>
    <n v="0"/>
    <n v="621210"/>
    <x v="156"/>
    <n v="2"/>
    <x v="1"/>
    <s v="FA$TRK (Small Loan Express)"/>
    <s v="JPMorgan Chase Bank, National Association"/>
    <s v="1111 Polaris Pkwy"/>
    <s v="COLUMBUS"/>
    <s v="OH"/>
    <n v="43240"/>
  </r>
  <r>
    <s v="V-Tip, Inc."/>
    <s v="1696 Northrock Ct"/>
    <s v="ROCKFORD"/>
    <s v="IL"/>
    <n v="61103"/>
    <s v="CORPORATION"/>
    <x v="3"/>
    <x v="8"/>
    <n v="5000"/>
    <n v="7.75"/>
    <n v="84"/>
    <x v="0"/>
    <d v="2010-03-24T00:00:00"/>
    <m/>
    <n v="-40261"/>
    <d v="1906-11-24T00:00:00"/>
    <n v="0"/>
    <x v="370"/>
    <x v="472"/>
    <m/>
    <m/>
    <n v="2520"/>
    <n v="1"/>
    <n v="512110"/>
    <x v="258"/>
    <n v="9"/>
    <x v="1"/>
    <s v="FA$TRK (Small Loan Express)"/>
    <s v="JPMorgan Chase Bank, National Association"/>
    <s v="1111 Polaris Pkwy"/>
    <s v="COLUMBUS"/>
    <s v="OH"/>
    <n v="43240"/>
  </r>
  <r>
    <s v="The Animal Doctor, Ltd"/>
    <s v="815 Feinberg Court"/>
    <s v="CARY"/>
    <s v="IL"/>
    <n v="60013"/>
    <s v="CORPORATION"/>
    <x v="1"/>
    <x v="62"/>
    <n v="1500000"/>
    <n v="4.9800000000000004"/>
    <n v="300"/>
    <x v="0"/>
    <d v="2010-03-24T00:00:00"/>
    <d v="2010-03-24T00:00:00"/>
    <n v="0"/>
    <d v="2034-11-13T00:00:00"/>
    <n v="0"/>
    <x v="370"/>
    <x v="472"/>
    <m/>
    <m/>
    <n v="9000"/>
    <n v="0"/>
    <n v="621399"/>
    <x v="51"/>
    <n v="22"/>
    <x v="3"/>
    <s v="Guaranty"/>
    <s v="JPMorgan Chase Bank, National Association"/>
    <s v="1111 Polaris Pkwy"/>
    <s v="COLUMBUS"/>
    <s v="OH"/>
    <n v="43240"/>
  </r>
  <r>
    <s v="A. Tarraf Construction, Inc."/>
    <s v="4541 W 100th St"/>
    <s v="OAK LAWN"/>
    <s v="IL"/>
    <n v="60453"/>
    <s v="CORPORATION"/>
    <x v="2"/>
    <x v="1"/>
    <n v="12500"/>
    <n v="8.35"/>
    <n v="84"/>
    <x v="0"/>
    <d v="2010-03-23T00:00:00"/>
    <d v="2010-04-01T00:00:00"/>
    <n v="9"/>
    <d v="2017-02-23T00:00:00"/>
    <n v="0"/>
    <x v="370"/>
    <x v="472"/>
    <m/>
    <m/>
    <n v="2520"/>
    <n v="1"/>
    <n v="236115"/>
    <x v="54"/>
    <n v="2"/>
    <x v="1"/>
    <s v="FA$TRK (Small Loan Express)"/>
    <s v="JPMorgan Chase Bank, National Association"/>
    <s v="1111 Polaris Pkwy"/>
    <s v="COLUMBUS"/>
    <s v="OH"/>
    <n v="43240"/>
  </r>
  <r>
    <s v="Revolution 9 Inc."/>
    <s v="5043 N Lawndale Ave"/>
    <s v="CHICAGO"/>
    <s v="IL"/>
    <n v="60625"/>
    <s v="CORPORATION"/>
    <x v="2"/>
    <x v="1"/>
    <n v="12500"/>
    <n v="8.35"/>
    <n v="84"/>
    <x v="0"/>
    <d v="2010-03-22T00:00:00"/>
    <d v="2010-03-22T00:00:00"/>
    <n v="0"/>
    <d v="2017-02-13T00:00:00"/>
    <n v="0"/>
    <x v="370"/>
    <x v="472"/>
    <m/>
    <m/>
    <n v="2520"/>
    <n v="1"/>
    <n v="541870"/>
    <x v="120"/>
    <n v="5"/>
    <x v="1"/>
    <s v="FA$TRK (Small Loan Express)"/>
    <s v="JPMorgan Chase Bank, National Association"/>
    <s v="1111 Polaris Pkwy"/>
    <s v="COLUMBUS"/>
    <s v="OH"/>
    <n v="43240"/>
  </r>
  <r>
    <s v="Paul Trucking Lines, Inc."/>
    <s v="26436 S Greenwood Ave"/>
    <s v="CRETE"/>
    <s v="IL"/>
    <n v="60417"/>
    <s v="CORPORATION"/>
    <x v="2"/>
    <x v="101"/>
    <n v="9500"/>
    <n v="8.35"/>
    <n v="84"/>
    <x v="0"/>
    <d v="2010-03-20T00:00:00"/>
    <d v="2010-03-20T00:00:00"/>
    <n v="0"/>
    <d v="2017-02-11T00:00:00"/>
    <n v="0"/>
    <x v="370"/>
    <x v="472"/>
    <m/>
    <m/>
    <n v="2520"/>
    <n v="1"/>
    <n v="484110"/>
    <x v="8"/>
    <n v="3"/>
    <x v="1"/>
    <s v="FA$TRK (Small Loan Express)"/>
    <s v="JPMorgan Chase Bank, National Association"/>
    <s v="1111 Polaris Pkwy"/>
    <s v="COLUMBUS"/>
    <s v="OH"/>
    <n v="43240"/>
  </r>
  <r>
    <s v="Cazim Construction Corporation"/>
    <s v="919 N Boxwood Dr Apt 406"/>
    <s v="MOUNT PROSPECT"/>
    <s v="IL"/>
    <n v="60056"/>
    <s v="CORPORATION"/>
    <x v="2"/>
    <x v="3"/>
    <n v="25000"/>
    <n v="7.25"/>
    <n v="84"/>
    <x v="0"/>
    <d v="2010-03-20T00:00:00"/>
    <d v="2010-04-01T00:00:00"/>
    <n v="12"/>
    <d v="2017-02-23T00:00:00"/>
    <n v="0"/>
    <x v="370"/>
    <x v="472"/>
    <m/>
    <m/>
    <n v="2520"/>
    <n v="1"/>
    <n v="236116"/>
    <x v="95"/>
    <n v="5"/>
    <x v="1"/>
    <s v="FA$TRK (Small Loan Express)"/>
    <s v="JPMorgan Chase Bank, National Association"/>
    <s v="1111 Polaris Pkwy"/>
    <s v="COLUMBUS"/>
    <s v="OH"/>
    <n v="43240"/>
  </r>
  <r>
    <s v="Danube BG Inc."/>
    <s v="4114 Cove Ln Apt E"/>
    <s v="GLENVIEW"/>
    <s v="IL"/>
    <n v="60025"/>
    <s v="CORPORATION"/>
    <x v="3"/>
    <x v="1"/>
    <n v="12500"/>
    <n v="8.35"/>
    <n v="84"/>
    <x v="0"/>
    <d v="2010-03-19T00:00:00"/>
    <d v="2010-03-19T00:00:00"/>
    <n v="0"/>
    <d v="2017-02-10T00:00:00"/>
    <n v="0"/>
    <x v="370"/>
    <x v="472"/>
    <m/>
    <m/>
    <n v="2520"/>
    <n v="1"/>
    <n v="484110"/>
    <x v="8"/>
    <n v="1"/>
    <x v="1"/>
    <s v="FA$TRK (Small Loan Express)"/>
    <s v="JPMorgan Chase Bank, National Association"/>
    <s v="1111 Polaris Pkwy"/>
    <s v="COLUMBUS"/>
    <s v="OH"/>
    <n v="43240"/>
  </r>
  <r>
    <s v="Geochord, Ltd."/>
    <s v="3100 W Lyndale St"/>
    <s v="CHICAGO"/>
    <s v="IL"/>
    <n v="60647"/>
    <s v="CORPORATION"/>
    <x v="2"/>
    <x v="1"/>
    <n v="12500"/>
    <n v="8.35"/>
    <n v="84"/>
    <x v="0"/>
    <d v="2010-03-19T00:00:00"/>
    <d v="2010-03-19T00:00:00"/>
    <n v="0"/>
    <d v="2017-02-10T00:00:00"/>
    <n v="0"/>
    <x v="370"/>
    <x v="472"/>
    <m/>
    <m/>
    <n v="2520"/>
    <n v="1"/>
    <n v="541990"/>
    <x v="60"/>
    <n v="2"/>
    <x v="1"/>
    <s v="FA$TRK (Small Loan Express)"/>
    <s v="JPMorgan Chase Bank, National Association"/>
    <s v="1111 Polaris Pkwy"/>
    <s v="COLUMBUS"/>
    <s v="OH"/>
    <n v="43240"/>
  </r>
  <r>
    <s v="BVC Inc."/>
    <s v="4255 N Honore St Unit 108, Ra"/>
    <s v="CHICAGO"/>
    <s v="IL"/>
    <n v="60613"/>
    <s v="CORPORATION"/>
    <x v="3"/>
    <x v="8"/>
    <n v="5000"/>
    <n v="6.75"/>
    <n v="84"/>
    <x v="0"/>
    <d v="2010-03-18T00:00:00"/>
    <m/>
    <n v="-40255"/>
    <d v="1906-11-24T00:00:00"/>
    <n v="0"/>
    <x v="370"/>
    <x v="472"/>
    <m/>
    <m/>
    <n v="2520"/>
    <n v="1"/>
    <n v="423440"/>
    <x v="71"/>
    <n v="12"/>
    <x v="1"/>
    <s v="FA$TRK (Small Loan Express)"/>
    <s v="JPMorgan Chase Bank, National Association"/>
    <s v="1111 Polaris Pkwy"/>
    <s v="COLUMBUS"/>
    <s v="OH"/>
    <n v="43240"/>
  </r>
  <r>
    <s v="Yuliya Kin, M.D., P.C."/>
    <s v="6 Phillip Rd., #1106"/>
    <s v="CHICAGO"/>
    <s v="IL"/>
    <n v="60661"/>
    <s v="CORPORATION"/>
    <x v="2"/>
    <x v="2149"/>
    <n v="75750"/>
    <n v="6"/>
    <n v="84"/>
    <x v="0"/>
    <d v="2010-03-18T00:00:00"/>
    <d v="2010-03-18T00:00:00"/>
    <n v="0"/>
    <d v="2017-02-09T00:00:00"/>
    <n v="0"/>
    <x v="370"/>
    <x v="472"/>
    <m/>
    <m/>
    <n v="2520"/>
    <n v="0"/>
    <n v="621111"/>
    <x v="98"/>
    <n v="4"/>
    <x v="1"/>
    <s v="FA$TRK (Small Loan Express)"/>
    <s v="JPMorgan Chase Bank, National Association"/>
    <s v="1111 Polaris Pkwy"/>
    <s v="COLUMBUS"/>
    <s v="OH"/>
    <n v="43240"/>
  </r>
  <r>
    <s v="Bike Chicago, Inc."/>
    <s v="3240 North Sheffield Ave, Sui"/>
    <s v="CHICAGO"/>
    <s v="IL"/>
    <n v="60657"/>
    <s v="CORPORATION"/>
    <x v="2"/>
    <x v="2150"/>
    <n v="396540"/>
    <n v="5.98"/>
    <n v="84"/>
    <x v="0"/>
    <d v="2010-03-18T00:00:00"/>
    <d v="2010-05-01T00:00:00"/>
    <n v="44"/>
    <d v="2017-03-25T00:00:00"/>
    <n v="0"/>
    <x v="370"/>
    <x v="472"/>
    <m/>
    <m/>
    <n v="2520"/>
    <n v="0"/>
    <n v="532292"/>
    <x v="633"/>
    <n v="18"/>
    <x v="3"/>
    <s v="Guaranty"/>
    <s v="JPMorgan Chase Bank, National Association"/>
    <s v="1111 Polaris Pkwy"/>
    <s v="COLUMBUS"/>
    <s v="OH"/>
    <n v="43240"/>
  </r>
  <r>
    <s v="Margaret Mitchell DDS"/>
    <s v="845 N Michigan Ave Suite 922"/>
    <s v="CHICAGO"/>
    <s v="IL"/>
    <n v="60611"/>
    <s v="INDIVIDUAL"/>
    <x v="2"/>
    <x v="2151"/>
    <n v="50100"/>
    <n v="7.75"/>
    <n v="84"/>
    <x v="0"/>
    <d v="2010-03-18T00:00:00"/>
    <d v="2010-04-01T00:00:00"/>
    <n v="14"/>
    <d v="2017-02-23T00:00:00"/>
    <n v="0"/>
    <x v="370"/>
    <x v="472"/>
    <m/>
    <m/>
    <n v="2520"/>
    <n v="0"/>
    <n v="621210"/>
    <x v="156"/>
    <n v="7"/>
    <x v="1"/>
    <s v="FA$TRK (Small Loan Express)"/>
    <s v="JPMorgan Chase Bank, National Association"/>
    <s v="1111 Polaris Pkwy"/>
    <s v="COLUMBUS"/>
    <s v="OH"/>
    <n v="43240"/>
  </r>
  <r>
    <s v="Bike Chicago, Inc."/>
    <s v="3240 North Sheffield Ave, Sui"/>
    <s v="CHICAGO"/>
    <s v="IL"/>
    <n v="60657"/>
    <s v="CORPORATION"/>
    <x v="2"/>
    <x v="10"/>
    <n v="50000"/>
    <n v="7.39"/>
    <n v="84"/>
    <x v="0"/>
    <d v="2010-03-18T00:00:00"/>
    <d v="2010-05-01T00:00:00"/>
    <n v="44"/>
    <d v="2017-03-25T00:00:00"/>
    <n v="0"/>
    <x v="370"/>
    <x v="472"/>
    <m/>
    <m/>
    <n v="2520"/>
    <n v="1"/>
    <n v="532292"/>
    <x v="633"/>
    <n v="18"/>
    <x v="1"/>
    <s v="FA$TRK (Small Loan Express)"/>
    <s v="JPMorgan Chase Bank, National Association"/>
    <s v="1111 Polaris Pkwy"/>
    <s v="COLUMBUS"/>
    <s v="OH"/>
    <n v="43240"/>
  </r>
  <r>
    <s v="Stonegate Advisors, LLC"/>
    <s v="308 West Erie, Suite 502"/>
    <s v="CHICAGO"/>
    <s v="IL"/>
    <n v="60654"/>
    <s v="CORPORATION"/>
    <x v="2"/>
    <x v="67"/>
    <n v="150000"/>
    <n v="6.96"/>
    <n v="87"/>
    <x v="0"/>
    <d v="2010-03-17T00:00:00"/>
    <d v="2010-04-01T00:00:00"/>
    <n v="15"/>
    <d v="2017-05-24T00:00:00"/>
    <n v="0"/>
    <x v="370"/>
    <x v="472"/>
    <m/>
    <m/>
    <n v="2610"/>
    <n v="0"/>
    <n v="541512"/>
    <x v="5"/>
    <n v="10"/>
    <x v="1"/>
    <s v="FA$TRK (Small Loan Express)"/>
    <s v="JPMorgan Chase Bank, National Association"/>
    <s v="1111 Polaris Pkwy"/>
    <s v="COLUMBUS"/>
    <s v="OH"/>
    <n v="43240"/>
  </r>
  <r>
    <s v="Jeans And A Cute Top Shop, Ltd"/>
    <s v="204 W Wesley St"/>
    <s v="WHEATON"/>
    <s v="IL"/>
    <n v="60187"/>
    <s v="CORPORATION"/>
    <x v="2"/>
    <x v="1"/>
    <n v="12500"/>
    <n v="7.25"/>
    <n v="84"/>
    <x v="0"/>
    <d v="2010-03-17T00:00:00"/>
    <d v="2010-03-17T00:00:00"/>
    <n v="0"/>
    <d v="2017-02-08T00:00:00"/>
    <n v="0"/>
    <x v="370"/>
    <x v="472"/>
    <m/>
    <m/>
    <n v="2520"/>
    <n v="1"/>
    <n v="448120"/>
    <x v="121"/>
    <n v="14"/>
    <x v="1"/>
    <s v="FA$TRK (Small Loan Express)"/>
    <s v="JPMorgan Chase Bank, National Association"/>
    <s v="1111 Polaris Pkwy"/>
    <s v="COLUMBUS"/>
    <s v="OH"/>
    <n v="43240"/>
  </r>
  <r>
    <s v="J C King Insurance Services, I"/>
    <s v="1425 W Schaumburg Rd Ste 384"/>
    <s v="SCHAUMBURG"/>
    <s v="IL"/>
    <n v="60194"/>
    <s v="CORPORATION"/>
    <x v="2"/>
    <x v="8"/>
    <n v="5000"/>
    <n v="8.85"/>
    <n v="84"/>
    <x v="0"/>
    <d v="2010-03-17T00:00:00"/>
    <d v="2010-03-17T00:00:00"/>
    <n v="0"/>
    <d v="2017-02-08T00:00:00"/>
    <n v="0"/>
    <x v="370"/>
    <x v="472"/>
    <m/>
    <m/>
    <n v="2520"/>
    <n v="1"/>
    <n v="524210"/>
    <x v="32"/>
    <n v="3"/>
    <x v="1"/>
    <s v="FA$TRK (Small Loan Express)"/>
    <s v="JPMorgan Chase Bank, National Association"/>
    <s v="1111 Polaris Pkwy"/>
    <s v="COLUMBUS"/>
    <s v="OH"/>
    <n v="43240"/>
  </r>
  <r>
    <s v="Qualified Landscaping, Inc."/>
    <s v="62 Highbury Dr"/>
    <s v="ELGIN"/>
    <s v="IL"/>
    <n v="60120"/>
    <s v="CORPORATION"/>
    <x v="2"/>
    <x v="2"/>
    <n v="10000"/>
    <n v="7.25"/>
    <n v="84"/>
    <x v="0"/>
    <d v="2010-03-16T00:00:00"/>
    <d v="2010-03-16T00:00:00"/>
    <n v="0"/>
    <d v="2017-02-07T00:00:00"/>
    <n v="0"/>
    <x v="370"/>
    <x v="472"/>
    <m/>
    <m/>
    <n v="2520"/>
    <n v="1"/>
    <n v="541320"/>
    <x v="96"/>
    <n v="12"/>
    <x v="1"/>
    <s v="FA$TRK (Small Loan Express)"/>
    <s v="JPMorgan Chase Bank, National Association"/>
    <s v="1111 Polaris Pkwy"/>
    <s v="COLUMBUS"/>
    <s v="OH"/>
    <n v="43240"/>
  </r>
  <r>
    <s v="J.D. Exterior, Inc."/>
    <s v="3438 Elder Ln"/>
    <s v="FRANKLIN PARK"/>
    <s v="IL"/>
    <n v="60131"/>
    <s v="CORPORATION"/>
    <x v="2"/>
    <x v="1"/>
    <n v="12500"/>
    <n v="8.35"/>
    <n v="84"/>
    <x v="0"/>
    <d v="2010-03-16T00:00:00"/>
    <d v="2010-03-16T00:00:00"/>
    <n v="0"/>
    <d v="2017-02-07T00:00:00"/>
    <n v="0"/>
    <x v="370"/>
    <x v="472"/>
    <m/>
    <m/>
    <n v="2520"/>
    <n v="1"/>
    <n v="236118"/>
    <x v="68"/>
    <n v="7"/>
    <x v="1"/>
    <s v="FA$TRK (Small Loan Express)"/>
    <s v="JPMorgan Chase Bank, National Association"/>
    <s v="1111 Polaris Pkwy"/>
    <s v="COLUMBUS"/>
    <s v="OH"/>
    <n v="43240"/>
  </r>
  <r>
    <s v="W&amp;K Construction Carpentry Inc"/>
    <s v="7338 W Greenleaf St"/>
    <s v="NILES"/>
    <s v="IL"/>
    <n v="60714"/>
    <s v="CORPORATION"/>
    <x v="3"/>
    <x v="1"/>
    <n v="12500"/>
    <n v="8.35"/>
    <n v="84"/>
    <x v="0"/>
    <d v="2010-03-15T00:00:00"/>
    <m/>
    <n v="-40252"/>
    <d v="1906-11-24T00:00:00"/>
    <n v="0"/>
    <x v="370"/>
    <x v="472"/>
    <m/>
    <m/>
    <n v="2520"/>
    <n v="1"/>
    <n v="236115"/>
    <x v="54"/>
    <n v="3"/>
    <x v="1"/>
    <s v="FA$TRK (Small Loan Express)"/>
    <s v="JPMorgan Chase Bank, National Association"/>
    <s v="1111 Polaris Pkwy"/>
    <s v="COLUMBUS"/>
    <s v="OH"/>
    <n v="43240"/>
  </r>
  <r>
    <s v="K &amp; T Transport Service, LLC"/>
    <s v="2823 Sun Valley Dr"/>
    <s v="PLAINFIELD"/>
    <s v="IL"/>
    <n v="60586"/>
    <s v="CORPORATION"/>
    <x v="3"/>
    <x v="2152"/>
    <n v="8050"/>
    <n v="8.6"/>
    <n v="84"/>
    <x v="0"/>
    <d v="2010-03-13T00:00:00"/>
    <m/>
    <n v="-40250"/>
    <d v="1906-11-24T00:00:00"/>
    <n v="0"/>
    <x v="370"/>
    <x v="472"/>
    <m/>
    <m/>
    <n v="2520"/>
    <n v="0"/>
    <n v="484110"/>
    <x v="8"/>
    <n v="2"/>
    <x v="1"/>
    <s v="FA$TRK (Small Loan Express)"/>
    <s v="JPMorgan Chase Bank, National Association"/>
    <s v="1111 Polaris Pkwy"/>
    <s v="COLUMBUS"/>
    <s v="OH"/>
    <n v="43240"/>
  </r>
  <r>
    <s v="Charlene R Harris"/>
    <s v="847 Asbury Ave"/>
    <s v="EVANSTON"/>
    <s v="IL"/>
    <n v="60202"/>
    <s v="INDIVIDUAL"/>
    <x v="2"/>
    <x v="2"/>
    <n v="10000"/>
    <n v="9"/>
    <n v="84"/>
    <x v="0"/>
    <d v="2010-03-13T00:00:00"/>
    <d v="2010-03-13T00:00:00"/>
    <n v="0"/>
    <d v="2017-02-04T00:00:00"/>
    <n v="0"/>
    <x v="370"/>
    <x v="472"/>
    <m/>
    <m/>
    <n v="2520"/>
    <n v="0"/>
    <n v="333311"/>
    <x v="634"/>
    <n v="3"/>
    <x v="1"/>
    <s v="FA$TRK (Small Loan Express)"/>
    <s v="JPMorgan Chase Bank, National Association"/>
    <s v="1111 Polaris Pkwy"/>
    <s v="COLUMBUS"/>
    <s v="OH"/>
    <n v="43240"/>
  </r>
  <r>
    <s v="Amling Investments LLC"/>
    <s v="2574 W Lyndale St Unit 1"/>
    <s v="CHICAGO"/>
    <s v="IL"/>
    <n v="60647"/>
    <s v="CORPORATION"/>
    <x v="2"/>
    <x v="1"/>
    <n v="12500"/>
    <n v="8.35"/>
    <n v="84"/>
    <x v="0"/>
    <d v="2010-03-12T00:00:00"/>
    <d v="2010-03-12T00:00:00"/>
    <n v="0"/>
    <d v="2017-02-03T00:00:00"/>
    <n v="0"/>
    <x v="370"/>
    <x v="472"/>
    <m/>
    <m/>
    <n v="2520"/>
    <n v="1"/>
    <n v="523920"/>
    <x v="635"/>
    <n v="2"/>
    <x v="1"/>
    <s v="FA$TRK (Small Loan Express)"/>
    <s v="JPMorgan Chase Bank, National Association"/>
    <s v="1111 Polaris Pkwy"/>
    <s v="COLUMBUS"/>
    <s v="OH"/>
    <n v="43240"/>
  </r>
  <r>
    <s v="SP Engineers Ltd."/>
    <s v="134 N La Salle St Ste 1930"/>
    <s v="CHICAGO"/>
    <s v="IL"/>
    <n v="60602"/>
    <s v="CORPORATION"/>
    <x v="2"/>
    <x v="8"/>
    <n v="5000"/>
    <n v="7.75"/>
    <n v="84"/>
    <x v="0"/>
    <d v="2010-03-12T00:00:00"/>
    <d v="2010-03-12T00:00:00"/>
    <n v="0"/>
    <d v="2017-02-03T00:00:00"/>
    <n v="0"/>
    <x v="370"/>
    <x v="472"/>
    <m/>
    <m/>
    <n v="2520"/>
    <n v="1"/>
    <n v="541330"/>
    <x v="49"/>
    <n v="3"/>
    <x v="1"/>
    <s v="FA$TRK (Small Loan Express)"/>
    <s v="JPMorgan Chase Bank, National Association"/>
    <s v="1111 Polaris Pkwy"/>
    <s v="COLUMBUS"/>
    <s v="OH"/>
    <n v="43240"/>
  </r>
  <r>
    <s v="Windy City Worldwide Inc."/>
    <s v="2013 N Pebble Dr"/>
    <s v="MCHENRY"/>
    <s v="IL"/>
    <n v="60051"/>
    <s v="CORPORATION"/>
    <x v="2"/>
    <x v="9"/>
    <n v="62500"/>
    <n v="6.75"/>
    <n v="84"/>
    <x v="0"/>
    <d v="2010-03-11T00:00:00"/>
    <d v="2010-03-09T00:00:00"/>
    <n v="-2"/>
    <d v="2017-01-31T00:00:00"/>
    <n v="0"/>
    <x v="370"/>
    <x v="472"/>
    <m/>
    <m/>
    <n v="2520"/>
    <n v="1"/>
    <n v="453998"/>
    <x v="11"/>
    <n v="4"/>
    <x v="1"/>
    <s v="FA$TRK (Small Loan Express)"/>
    <s v="JPMorgan Chase Bank, National Association"/>
    <s v="1111 Polaris Pkwy"/>
    <s v="COLUMBUS"/>
    <s v="OH"/>
    <n v="43240"/>
  </r>
  <r>
    <s v="EZ Stamping, Inc."/>
    <s v="43 E Warson Ct"/>
    <s v="VERNON HILLS"/>
    <s v="IL"/>
    <n v="60061"/>
    <s v="CORPORATION"/>
    <x v="2"/>
    <x v="10"/>
    <n v="50000"/>
    <n v="7.25"/>
    <n v="84"/>
    <x v="0"/>
    <d v="2010-03-11T00:00:00"/>
    <m/>
    <n v="-40248"/>
    <d v="1906-11-24T00:00:00"/>
    <n v="0"/>
    <x v="370"/>
    <x v="472"/>
    <m/>
    <m/>
    <n v="2520"/>
    <n v="1"/>
    <n v="336399"/>
    <x v="467"/>
    <n v="2"/>
    <x v="1"/>
    <s v="FA$TRK (Small Loan Express)"/>
    <s v="JPMorgan Chase Bank, National Association"/>
    <s v="1111 Polaris Pkwy"/>
    <s v="COLUMBUS"/>
    <s v="OH"/>
    <n v="43240"/>
  </r>
  <r>
    <s v="Best Windows Inc"/>
    <s v="1112 Cleveland Avenue"/>
    <s v="LA GRANGE PARK"/>
    <s v="IL"/>
    <n v="60526"/>
    <s v="CORPORATION"/>
    <x v="2"/>
    <x v="9"/>
    <n v="62500"/>
    <n v="6.89"/>
    <n v="84"/>
    <x v="0"/>
    <d v="2010-03-11T00:00:00"/>
    <d v="2010-03-08T00:00:00"/>
    <n v="-3"/>
    <d v="2017-01-30T00:00:00"/>
    <n v="0"/>
    <x v="370"/>
    <x v="472"/>
    <m/>
    <m/>
    <n v="2520"/>
    <n v="1"/>
    <n v="238150"/>
    <x v="370"/>
    <n v="2"/>
    <x v="1"/>
    <s v="FA$TRK (Small Loan Express)"/>
    <s v="JPMorgan Chase Bank, National Association"/>
    <s v="1111 Polaris Pkwy"/>
    <s v="COLUMBUS"/>
    <s v="OH"/>
    <n v="43240"/>
  </r>
  <r>
    <s v="R Martin Enterprises Inc."/>
    <s v="2011 Broadsmore Dr"/>
    <s v="ALGONQUIN"/>
    <s v="IL"/>
    <n v="60102"/>
    <s v="CORPORATION"/>
    <x v="2"/>
    <x v="1"/>
    <n v="12500"/>
    <n v="8.35"/>
    <n v="84"/>
    <x v="0"/>
    <d v="2010-03-11T00:00:00"/>
    <d v="2010-03-08T00:00:00"/>
    <n v="-3"/>
    <d v="2017-01-30T00:00:00"/>
    <n v="0"/>
    <x v="370"/>
    <x v="472"/>
    <m/>
    <m/>
    <n v="2520"/>
    <n v="1"/>
    <n v="531210"/>
    <x v="40"/>
    <n v="5"/>
    <x v="1"/>
    <s v="FA$TRK (Small Loan Express)"/>
    <s v="JPMorgan Chase Bank, National Association"/>
    <s v="1111 Polaris Pkwy"/>
    <s v="COLUMBUS"/>
    <s v="OH"/>
    <n v="43240"/>
  </r>
  <r>
    <s v="Renaissance Software Consultin"/>
    <s v="4 E Prairie Ct"/>
    <s v="Hawthorn Wds"/>
    <s v="IL"/>
    <n v="60047"/>
    <s v="CORPORATION"/>
    <x v="2"/>
    <x v="1"/>
    <n v="12500"/>
    <n v="8.35"/>
    <n v="84"/>
    <x v="0"/>
    <d v="2010-03-03T00:00:00"/>
    <d v="2010-03-03T00:00:00"/>
    <n v="0"/>
    <d v="2017-01-25T00:00:00"/>
    <n v="0"/>
    <x v="370"/>
    <x v="472"/>
    <m/>
    <m/>
    <n v="2520"/>
    <n v="1"/>
    <n v="541618"/>
    <x v="100"/>
    <n v="0"/>
    <x v="1"/>
    <s v="FA$TRK (Small Loan Express)"/>
    <s v="JPMorgan Chase Bank, National Association"/>
    <s v="1111 Polaris Pkwy"/>
    <s v="COLUMBUS"/>
    <s v="OH"/>
    <n v="43240"/>
  </r>
  <r>
    <s v="Kim's Martial Art Academy"/>
    <s v="1051 W Golf Rd"/>
    <s v="HOFFMAN ESTATES"/>
    <s v="IL"/>
    <n v="60169"/>
    <s v="INDIVIDUAL"/>
    <x v="2"/>
    <x v="8"/>
    <n v="5000"/>
    <n v="7.25"/>
    <n v="84"/>
    <x v="0"/>
    <d v="2010-02-24T00:00:00"/>
    <d v="2010-03-01T00:00:00"/>
    <n v="5"/>
    <d v="2017-01-23T00:00:00"/>
    <n v="0"/>
    <x v="370"/>
    <x v="472"/>
    <m/>
    <m/>
    <n v="2520"/>
    <n v="1"/>
    <n v="611620"/>
    <x v="221"/>
    <n v="3"/>
    <x v="1"/>
    <s v="FA$TRK (Small Loan Express)"/>
    <s v="JPMorgan Chase Bank, National Association"/>
    <s v="1111 Polaris Pkwy"/>
    <s v="COLUMBUS"/>
    <s v="OH"/>
    <n v="43240"/>
  </r>
  <r>
    <s v="Julius Murza Trucking"/>
    <s v="4944 W 86th St"/>
    <s v="BURBANK"/>
    <s v="IL"/>
    <n v="60459"/>
    <s v="INDIVIDUAL"/>
    <x v="2"/>
    <x v="736"/>
    <n v="13550"/>
    <n v="8.4"/>
    <n v="48"/>
    <x v="0"/>
    <d v="2010-02-24T00:00:00"/>
    <d v="2010-03-01T00:00:00"/>
    <n v="5"/>
    <d v="2014-02-08T00:00:00"/>
    <n v="0"/>
    <x v="370"/>
    <x v="472"/>
    <m/>
    <m/>
    <n v="1440"/>
    <n v="0"/>
    <n v="484110"/>
    <x v="8"/>
    <n v="0"/>
    <x v="1"/>
    <s v="FA$TRK (Small Loan Express)"/>
    <s v="JPMorgan Chase Bank, National Association"/>
    <s v="1111 Polaris Pkwy"/>
    <s v="COLUMBUS"/>
    <s v="OH"/>
    <n v="43240"/>
  </r>
  <r>
    <s v="Jacko Enterprises, LLC"/>
    <s v="1629 W Greenleaf Ave Apt 106"/>
    <s v="CHICAGO"/>
    <s v="IL"/>
    <n v="60626"/>
    <s v="CORPORATION"/>
    <x v="2"/>
    <x v="8"/>
    <n v="5000"/>
    <n v="6.9"/>
    <n v="84"/>
    <x v="0"/>
    <d v="2010-02-24T00:00:00"/>
    <d v="2010-03-01T00:00:00"/>
    <n v="5"/>
    <d v="2017-01-23T00:00:00"/>
    <n v="0"/>
    <x v="370"/>
    <x v="472"/>
    <m/>
    <m/>
    <n v="2520"/>
    <n v="1"/>
    <n v="611710"/>
    <x v="127"/>
    <n v="10"/>
    <x v="1"/>
    <s v="FA$TRK (Small Loan Express)"/>
    <s v="JPMorgan Chase Bank, National Association"/>
    <s v="1111 Polaris Pkwy"/>
    <s v="COLUMBUS"/>
    <s v="OH"/>
    <n v="43240"/>
  </r>
  <r>
    <s v="Mobile Physicians Inc."/>
    <s v="3849 W Chase Ave"/>
    <s v="LINCOLNWOOD"/>
    <s v="IL"/>
    <n v="60712"/>
    <s v="CORPORATION"/>
    <x v="3"/>
    <x v="2153"/>
    <n v="100750"/>
    <n v="7.3"/>
    <n v="180"/>
    <x v="0"/>
    <d v="2010-02-24T00:00:00"/>
    <m/>
    <n v="-40233"/>
    <d v="1914-10-13T00:00:00"/>
    <n v="0"/>
    <x v="370"/>
    <x v="472"/>
    <m/>
    <m/>
    <n v="5400"/>
    <n v="0"/>
    <n v="621111"/>
    <x v="98"/>
    <n v="8"/>
    <x v="1"/>
    <s v="FA$TRK (Small Loan Express)"/>
    <s v="JPMorgan Chase Bank, National Association"/>
    <s v="1111 Polaris Pkwy"/>
    <s v="COLUMBUS"/>
    <s v="OH"/>
    <n v="43240"/>
  </r>
  <r>
    <s v="EZ Stamping, Inc."/>
    <s v="43 E Warson Ct"/>
    <s v="VERNON HILLS"/>
    <s v="IL"/>
    <n v="60061"/>
    <s v="CORPORATION"/>
    <x v="3"/>
    <x v="10"/>
    <n v="50000"/>
    <n v="7.25"/>
    <n v="84"/>
    <x v="0"/>
    <d v="2010-02-24T00:00:00"/>
    <m/>
    <n v="-40233"/>
    <d v="1906-11-24T00:00:00"/>
    <n v="0"/>
    <x v="370"/>
    <x v="472"/>
    <m/>
    <m/>
    <n v="2520"/>
    <n v="1"/>
    <n v="336399"/>
    <x v="467"/>
    <n v="2"/>
    <x v="1"/>
    <s v="FA$TRK (Small Loan Express)"/>
    <s v="JPMorgan Chase Bank, National Association"/>
    <s v="1111 Polaris Pkwy"/>
    <s v="COLUMBUS"/>
    <s v="OH"/>
    <n v="43240"/>
  </r>
  <r>
    <s v="Intra-Cut Die Cutting, Inc."/>
    <s v="5559 N Northwest Hwy"/>
    <s v="CHICAGO"/>
    <s v="IL"/>
    <n v="60630"/>
    <s v="CORPORATION"/>
    <x v="2"/>
    <x v="3"/>
    <n v="25000"/>
    <n v="8.35"/>
    <n v="84"/>
    <x v="0"/>
    <d v="2010-02-23T00:00:00"/>
    <d v="2010-03-01T00:00:00"/>
    <n v="6"/>
    <d v="2017-01-23T00:00:00"/>
    <n v="0"/>
    <x v="370"/>
    <x v="472"/>
    <m/>
    <m/>
    <n v="2520"/>
    <n v="1"/>
    <n v="322231"/>
    <x v="636"/>
    <n v="8"/>
    <x v="1"/>
    <s v="FA$TRK (Small Loan Express)"/>
    <s v="JPMorgan Chase Bank, National Association"/>
    <s v="1111 Polaris Pkwy"/>
    <s v="COLUMBUS"/>
    <s v="OH"/>
    <n v="43240"/>
  </r>
  <r>
    <s v="Kathleen J. Drinan, D.O., Ltd."/>
    <s v="15300 West Ave"/>
    <s v="ORLAND PARK"/>
    <s v="IL"/>
    <n v="60462"/>
    <s v="CORPORATION"/>
    <x v="2"/>
    <x v="2154"/>
    <n v="42600"/>
    <n v="7"/>
    <n v="84"/>
    <x v="0"/>
    <d v="2010-02-20T00:00:00"/>
    <d v="2010-03-01T00:00:00"/>
    <n v="9"/>
    <d v="2017-01-23T00:00:00"/>
    <n v="0"/>
    <x v="370"/>
    <x v="472"/>
    <m/>
    <m/>
    <n v="2520"/>
    <n v="0"/>
    <n v="621111"/>
    <x v="98"/>
    <n v="3"/>
    <x v="1"/>
    <s v="FA$TRK (Small Loan Express)"/>
    <s v="JPMorgan Chase Bank, National Association"/>
    <s v="1111 Polaris Pkwy"/>
    <s v="COLUMBUS"/>
    <s v="OH"/>
    <n v="43240"/>
  </r>
  <r>
    <s v="Stephanie J Keller"/>
    <s v="921 W Cornelia Ave Apt 3B"/>
    <s v="CHICAGO"/>
    <s v="IL"/>
    <n v="60657"/>
    <s v="INDIVIDUAL"/>
    <x v="2"/>
    <x v="1491"/>
    <n v="12550"/>
    <n v="8.5"/>
    <n v="84"/>
    <x v="0"/>
    <d v="2010-02-19T00:00:00"/>
    <d v="2010-03-01T00:00:00"/>
    <n v="10"/>
    <d v="2017-01-23T00:00:00"/>
    <n v="0"/>
    <x v="370"/>
    <x v="472"/>
    <m/>
    <m/>
    <n v="2520"/>
    <n v="0"/>
    <n v="453210"/>
    <x v="70"/>
    <n v="3"/>
    <x v="1"/>
    <s v="FA$TRK (Small Loan Express)"/>
    <s v="JPMorgan Chase Bank, National Association"/>
    <s v="1111 Polaris Pkwy"/>
    <s v="COLUMBUS"/>
    <s v="OH"/>
    <n v="43240"/>
  </r>
  <r>
    <s v="Dencal LLC"/>
    <s v="1945 Sprucewood Ct"/>
    <s v="NAPERVILLE"/>
    <s v="IL"/>
    <n v="60565"/>
    <s v="CORPORATION"/>
    <x v="2"/>
    <x v="1"/>
    <n v="12500"/>
    <n v="7.25"/>
    <n v="84"/>
    <x v="0"/>
    <d v="2010-02-19T00:00:00"/>
    <d v="2010-02-19T00:00:00"/>
    <n v="0"/>
    <d v="2017-01-13T00:00:00"/>
    <n v="0"/>
    <x v="370"/>
    <x v="472"/>
    <m/>
    <m/>
    <n v="2520"/>
    <n v="1"/>
    <n v="541330"/>
    <x v="49"/>
    <n v="1"/>
    <x v="1"/>
    <s v="FA$TRK (Small Loan Express)"/>
    <s v="JPMorgan Chase Bank, National Association"/>
    <s v="1111 Polaris Pkwy"/>
    <s v="COLUMBUS"/>
    <s v="OH"/>
    <n v="43240"/>
  </r>
  <r>
    <s v="Acosta &amp; Skawski, P.C."/>
    <s v="400 South Country Farm Road,"/>
    <s v="WHEATON"/>
    <s v="IL"/>
    <n v="60187"/>
    <s v="CORPORATION"/>
    <x v="2"/>
    <x v="3"/>
    <n v="25000"/>
    <n v="9.5"/>
    <n v="18"/>
    <x v="0"/>
    <d v="2010-02-18T00:00:00"/>
    <d v="2010-03-01T00:00:00"/>
    <n v="11"/>
    <d v="2011-08-23T00:00:00"/>
    <n v="0"/>
    <x v="370"/>
    <x v="472"/>
    <m/>
    <m/>
    <n v="540"/>
    <n v="0"/>
    <n v="541110"/>
    <x v="42"/>
    <n v="6"/>
    <x v="1"/>
    <s v="FA$TRK (Small Loan Express)"/>
    <s v="JPMorgan Chase Bank, National Association"/>
    <s v="1111 Polaris Pkwy"/>
    <s v="COLUMBUS"/>
    <s v="OH"/>
    <n v="43240"/>
  </r>
  <r>
    <s v="Rasa Eyecare"/>
    <s v="1642 Dahlia Ct"/>
    <s v="ROMEOVILLE"/>
    <s v="IL"/>
    <n v="60446"/>
    <s v="INDIVIDUAL"/>
    <x v="3"/>
    <x v="1"/>
    <n v="12500"/>
    <n v="7.75"/>
    <n v="84"/>
    <x v="0"/>
    <d v="2010-02-18T00:00:00"/>
    <m/>
    <n v="-40227"/>
    <d v="1906-11-24T00:00:00"/>
    <n v="0"/>
    <x v="370"/>
    <x v="472"/>
    <m/>
    <m/>
    <n v="2520"/>
    <n v="1"/>
    <n v="621320"/>
    <x v="222"/>
    <n v="1"/>
    <x v="1"/>
    <s v="FA$TRK (Small Loan Express)"/>
    <s v="JPMorgan Chase Bank, National Association"/>
    <s v="1111 Polaris Pkwy"/>
    <s v="COLUMBUS"/>
    <s v="OH"/>
    <n v="43240"/>
  </r>
  <r>
    <s v="Law Offices of Alan Barinholtz"/>
    <s v="55 W. Monroe, Suite 3330"/>
    <s v="CHICAGO"/>
    <s v="IL"/>
    <n v="60603"/>
    <s v="CORPORATION"/>
    <x v="2"/>
    <x v="33"/>
    <n v="175000"/>
    <n v="4.25"/>
    <n v="84"/>
    <x v="0"/>
    <d v="2010-02-17T00:00:00"/>
    <d v="2010-02-17T00:00:00"/>
    <n v="0"/>
    <d v="2017-01-11T00:00:00"/>
    <n v="0"/>
    <x v="370"/>
    <x v="472"/>
    <m/>
    <m/>
    <n v="2520"/>
    <n v="1"/>
    <n v="541110"/>
    <x v="42"/>
    <n v="4"/>
    <x v="1"/>
    <s v="FA$TRK (Small Loan Express)"/>
    <s v="JPMorgan Chase Bank, National Association"/>
    <s v="1111 Polaris Pkwy"/>
    <s v="COLUMBUS"/>
    <s v="OH"/>
    <n v="43240"/>
  </r>
  <r>
    <s v="Colco Services, Inc."/>
    <s v="1804 N Naperville Blvd, Suite"/>
    <s v="NAPERVILLE"/>
    <s v="IL"/>
    <n v="60563"/>
    <s v="CORPORATION"/>
    <x v="1"/>
    <x v="413"/>
    <n v="603000"/>
    <n v="3.48"/>
    <n v="34"/>
    <x v="0"/>
    <d v="2010-02-16T00:00:00"/>
    <d v="2010-02-16T00:00:00"/>
    <n v="0"/>
    <d v="2012-12-02T00:00:00"/>
    <n v="0"/>
    <x v="370"/>
    <x v="472"/>
    <m/>
    <m/>
    <n v="1020"/>
    <n v="0"/>
    <n v="561720"/>
    <x v="168"/>
    <n v="65"/>
    <x v="3"/>
    <s v="Guaranty"/>
    <s v="JPMorgan Chase Bank, National Association"/>
    <s v="1111 Polaris Pkwy"/>
    <s v="COLUMBUS"/>
    <s v="OH"/>
    <n v="43240"/>
  </r>
  <r>
    <s v="Colco Services, Inc."/>
    <s v="1804 N Naperville Blvd, Suite"/>
    <s v="NAPERVILLE"/>
    <s v="IL"/>
    <n v="60563"/>
    <s v="CORPORATION"/>
    <x v="1"/>
    <x v="17"/>
    <n v="125000"/>
    <n v="4.7300000000000004"/>
    <n v="62"/>
    <x v="0"/>
    <d v="2010-02-16T00:00:00"/>
    <d v="2010-03-01T00:00:00"/>
    <n v="13"/>
    <d v="2015-04-04T00:00:00"/>
    <n v="0"/>
    <x v="370"/>
    <x v="472"/>
    <m/>
    <m/>
    <n v="1860"/>
    <n v="1"/>
    <n v="561720"/>
    <x v="168"/>
    <n v="65"/>
    <x v="1"/>
    <s v="FA$TRK (Small Loan Express)"/>
    <s v="JPMorgan Chase Bank, National Association"/>
    <s v="1111 Polaris Pkwy"/>
    <s v="COLUMBUS"/>
    <s v="OH"/>
    <n v="43240"/>
  </r>
  <r>
    <s v="Photogenic, Inc."/>
    <s v="445 East Illinois"/>
    <s v="CHICAGO"/>
    <s v="IL"/>
    <n v="60611"/>
    <s v="CORPORATION"/>
    <x v="2"/>
    <x v="2155"/>
    <n v="317160"/>
    <n v="5.98"/>
    <n v="87"/>
    <x v="0"/>
    <d v="2010-02-16T00:00:00"/>
    <d v="2010-03-01T00:00:00"/>
    <n v="13"/>
    <d v="2017-04-23T00:00:00"/>
    <n v="0"/>
    <x v="370"/>
    <x v="472"/>
    <m/>
    <m/>
    <n v="2610"/>
    <n v="0"/>
    <n v="541921"/>
    <x v="78"/>
    <n v="240"/>
    <x v="3"/>
    <s v="Guaranty"/>
    <s v="JPMorgan Chase Bank, National Association"/>
    <s v="1111 Polaris Pkwy"/>
    <s v="COLUMBUS"/>
    <s v="OH"/>
    <n v="43240"/>
  </r>
  <r>
    <s v="Edward B. Noakes, III"/>
    <s v="306 Calloway Court"/>
    <s v="POPLAR GROVE"/>
    <s v="IL"/>
    <n v="61065"/>
    <s v="INDIVIDUAL"/>
    <x v="2"/>
    <x v="2156"/>
    <n v="150100"/>
    <n v="4.92"/>
    <n v="72"/>
    <x v="0"/>
    <d v="2010-02-16T00:00:00"/>
    <d v="2010-06-01T00:00:00"/>
    <n v="105"/>
    <d v="2016-04-30T00:00:00"/>
    <n v="0"/>
    <x v="370"/>
    <x v="472"/>
    <m/>
    <m/>
    <n v="2160"/>
    <n v="0"/>
    <n v="621210"/>
    <x v="156"/>
    <n v="6"/>
    <x v="1"/>
    <s v="FA$TRK (Small Loan Express)"/>
    <s v="JPMorgan Chase Bank, National Association"/>
    <s v="1111 Polaris Pkwy"/>
    <s v="COLUMBUS"/>
    <s v="OH"/>
    <n v="43240"/>
  </r>
  <r>
    <s v="First Step Child Care Center,"/>
    <s v="22015 Governors Highway"/>
    <s v="RICHTON PARK"/>
    <s v="IL"/>
    <n v="60471"/>
    <s v="CORPORATION"/>
    <x v="1"/>
    <x v="2157"/>
    <n v="337590"/>
    <n v="4.2300000000000004"/>
    <n v="246"/>
    <x v="0"/>
    <d v="2010-02-16T00:00:00"/>
    <d v="2010-07-01T00:00:00"/>
    <n v="135"/>
    <d v="2030-09-14T00:00:00"/>
    <n v="0"/>
    <x v="370"/>
    <x v="472"/>
    <m/>
    <m/>
    <n v="7380"/>
    <n v="0"/>
    <n v="624410"/>
    <x v="86"/>
    <n v="2"/>
    <x v="3"/>
    <s v="Guaranty"/>
    <s v="JPMorgan Chase Bank, National Association"/>
    <s v="1111 Polaris Pkwy"/>
    <s v="COLUMBUS"/>
    <s v="OH"/>
    <n v="43240"/>
  </r>
  <r>
    <s v="Sachar Inc."/>
    <s v="1751 N Talman"/>
    <s v="CHICAGO"/>
    <s v="IL"/>
    <n v="60647"/>
    <s v="CORPORATION"/>
    <x v="2"/>
    <x v="1"/>
    <n v="12500"/>
    <n v="8.85"/>
    <n v="84"/>
    <x v="0"/>
    <d v="2010-02-15T00:00:00"/>
    <d v="2010-02-15T00:00:00"/>
    <n v="0"/>
    <d v="2017-01-09T00:00:00"/>
    <n v="0"/>
    <x v="370"/>
    <x v="472"/>
    <m/>
    <m/>
    <n v="2520"/>
    <n v="1"/>
    <n v="611699"/>
    <x v="151"/>
    <n v="5"/>
    <x v="1"/>
    <s v="FA$TRK (Small Loan Express)"/>
    <s v="JPMorgan Chase Bank, National Association"/>
    <s v="1111 Polaris Pkwy"/>
    <s v="COLUMBUS"/>
    <s v="OH"/>
    <n v="43240"/>
  </r>
  <r>
    <s v="Be Innovations, Inc."/>
    <s v="728 W Jackson Blvd Suite 719"/>
    <s v="CHICAGO"/>
    <s v="IL"/>
    <n v="60661"/>
    <s v="CORPORATION"/>
    <x v="2"/>
    <x v="3"/>
    <n v="25000"/>
    <n v="4.8"/>
    <n v="84"/>
    <x v="0"/>
    <d v="2010-02-15T00:00:00"/>
    <d v="2010-02-15T00:00:00"/>
    <n v="0"/>
    <d v="2017-01-09T00:00:00"/>
    <n v="0"/>
    <x v="370"/>
    <x v="472"/>
    <m/>
    <m/>
    <n v="2520"/>
    <n v="1"/>
    <n v="424210"/>
    <x v="47"/>
    <n v="3"/>
    <x v="1"/>
    <s v="FA$TRK (Small Loan Express)"/>
    <s v="JPMorgan Chase Bank, National Association"/>
    <s v="1111 Polaris Pkwy"/>
    <s v="COLUMBUS"/>
    <s v="OH"/>
    <n v="43240"/>
  </r>
  <r>
    <s v="Software Intellects Inc"/>
    <s v="1821 Walden Office Sq Ste 40"/>
    <s v="SCHAUMBURG"/>
    <s v="IL"/>
    <n v="60173"/>
    <s v="CORPORATION"/>
    <x v="2"/>
    <x v="3"/>
    <n v="25000"/>
    <n v="6.9"/>
    <n v="84"/>
    <x v="0"/>
    <d v="2010-02-15T00:00:00"/>
    <d v="2010-02-15T00:00:00"/>
    <n v="0"/>
    <d v="2017-01-09T00:00:00"/>
    <n v="0"/>
    <x v="370"/>
    <x v="472"/>
    <m/>
    <m/>
    <n v="2520"/>
    <n v="1"/>
    <n v="541511"/>
    <x v="185"/>
    <n v="10"/>
    <x v="1"/>
    <s v="FA$TRK (Small Loan Express)"/>
    <s v="JPMorgan Chase Bank, National Association"/>
    <s v="1111 Polaris Pkwy"/>
    <s v="COLUMBUS"/>
    <s v="OH"/>
    <n v="43240"/>
  </r>
  <r>
    <s v="OSA, Inc."/>
    <s v="17641 Mayher Drive"/>
    <s v="ORLAND PARK"/>
    <s v="IL"/>
    <n v="60467"/>
    <s v="CORPORATION"/>
    <x v="2"/>
    <x v="2067"/>
    <n v="90100"/>
    <n v="6.5"/>
    <n v="84"/>
    <x v="0"/>
    <d v="2010-02-15T00:00:00"/>
    <d v="2010-02-15T00:00:00"/>
    <n v="0"/>
    <d v="2017-01-09T00:00:00"/>
    <n v="0"/>
    <x v="370"/>
    <x v="472"/>
    <m/>
    <m/>
    <n v="2520"/>
    <n v="0"/>
    <n v="311811"/>
    <x v="133"/>
    <n v="10"/>
    <x v="1"/>
    <s v="FA$TRK (Small Loan Express)"/>
    <s v="JPMorgan Chase Bank, National Association"/>
    <s v="1111 Polaris Pkwy"/>
    <s v="COLUMBUS"/>
    <s v="OH"/>
    <n v="43240"/>
  </r>
  <r>
    <s v="Pizza In Minooka, Inc."/>
    <s v="2075 Ridge Rd."/>
    <s v="MINOOKA"/>
    <s v="IL"/>
    <n v="60447"/>
    <s v="CORPORATION"/>
    <x v="1"/>
    <x v="2158"/>
    <n v="801000"/>
    <n v="5.98"/>
    <n v="84"/>
    <x v="0"/>
    <d v="2010-02-12T00:00:00"/>
    <d v="2010-03-01T00:00:00"/>
    <n v="17"/>
    <d v="2017-01-23T00:00:00"/>
    <n v="0"/>
    <x v="370"/>
    <x v="472"/>
    <m/>
    <m/>
    <n v="2520"/>
    <n v="0"/>
    <n v="722110"/>
    <x v="2"/>
    <n v="31"/>
    <x v="3"/>
    <s v="Guaranty"/>
    <s v="JPMorgan Chase Bank, National Association"/>
    <s v="1111 Polaris Pkwy"/>
    <s v="COLUMBUS"/>
    <s v="OH"/>
    <n v="43240"/>
  </r>
  <r>
    <s v="Compass Electric Inc."/>
    <s v="2634 Bob O Link Ln"/>
    <s v="NORTHBROOK"/>
    <s v="IL"/>
    <n v="60062"/>
    <s v="CORPORATION"/>
    <x v="3"/>
    <x v="1952"/>
    <n v="5050"/>
    <n v="8.4"/>
    <n v="24"/>
    <x v="0"/>
    <d v="2010-02-11T00:00:00"/>
    <m/>
    <n v="-40220"/>
    <d v="1901-12-20T00:00:00"/>
    <n v="0"/>
    <x v="370"/>
    <x v="472"/>
    <m/>
    <m/>
    <n v="720"/>
    <n v="0"/>
    <n v="238210"/>
    <x v="48"/>
    <n v="1"/>
    <x v="1"/>
    <s v="FA$TRK (Small Loan Express)"/>
    <s v="JPMorgan Chase Bank, National Association"/>
    <s v="1111 Polaris Pkwy"/>
    <s v="COLUMBUS"/>
    <s v="OH"/>
    <n v="43240"/>
  </r>
  <r>
    <s v="Flirty Fan Wear"/>
    <s v="459 W Briar Pl Apt 303"/>
    <s v="CHICAGO"/>
    <s v="IL"/>
    <n v="60657"/>
    <s v="INDIVIDUAL"/>
    <x v="2"/>
    <x v="1"/>
    <n v="12500"/>
    <n v="8.35"/>
    <n v="84"/>
    <x v="0"/>
    <d v="2010-02-10T00:00:00"/>
    <d v="2010-02-10T00:00:00"/>
    <n v="0"/>
    <d v="2017-01-04T00:00:00"/>
    <n v="0"/>
    <x v="370"/>
    <x v="472"/>
    <m/>
    <m/>
    <n v="2520"/>
    <n v="1"/>
    <n v="424330"/>
    <x v="324"/>
    <n v="9"/>
    <x v="1"/>
    <s v="FA$TRK (Small Loan Express)"/>
    <s v="JPMorgan Chase Bank, National Association"/>
    <s v="1111 Polaris Pkwy"/>
    <s v="COLUMBUS"/>
    <s v="OH"/>
    <n v="43240"/>
  </r>
  <r>
    <s v="Old Irving Arrangements, Inc."/>
    <s v="4333 W Irving Park Rd"/>
    <s v="CHICAGO"/>
    <s v="IL"/>
    <n v="60641"/>
    <s v="CORPORATION"/>
    <x v="2"/>
    <x v="1"/>
    <n v="12500"/>
    <n v="8.35"/>
    <n v="84"/>
    <x v="0"/>
    <d v="2010-02-10T00:00:00"/>
    <d v="2010-02-10T00:00:00"/>
    <n v="0"/>
    <d v="2017-01-04T00:00:00"/>
    <n v="0"/>
    <x v="370"/>
    <x v="472"/>
    <m/>
    <m/>
    <n v="2520"/>
    <n v="1"/>
    <n v="453998"/>
    <x v="11"/>
    <n v="14"/>
    <x v="1"/>
    <s v="FA$TRK (Small Loan Express)"/>
    <s v="JPMorgan Chase Bank, National Association"/>
    <s v="1111 Polaris Pkwy"/>
    <s v="COLUMBUS"/>
    <s v="OH"/>
    <n v="43240"/>
  </r>
  <r>
    <s v="Chicago Tea Garden, LLC"/>
    <s v="4223 N Damen Ave"/>
    <s v="CHICAGO"/>
    <s v="IL"/>
    <n v="60618"/>
    <s v="CORPORATION"/>
    <x v="2"/>
    <x v="2070"/>
    <n v="12250"/>
    <n v="8.6"/>
    <n v="84"/>
    <x v="0"/>
    <d v="2010-02-10T00:00:00"/>
    <d v="2010-02-10T00:00:00"/>
    <n v="0"/>
    <d v="2017-01-04T00:00:00"/>
    <n v="0"/>
    <x v="370"/>
    <x v="472"/>
    <m/>
    <m/>
    <n v="2520"/>
    <n v="0"/>
    <n v="445299"/>
    <x v="39"/>
    <n v="4"/>
    <x v="1"/>
    <s v="FA$TRK (Small Loan Express)"/>
    <s v="JPMorgan Chase Bank, National Association"/>
    <s v="1111 Polaris Pkwy"/>
    <s v="COLUMBUS"/>
    <s v="OH"/>
    <n v="43240"/>
  </r>
  <r>
    <s v="ECE Consulting, Inc."/>
    <s v="316 Parkside Ave"/>
    <s v="ITASCA"/>
    <s v="IL"/>
    <n v="60143"/>
    <s v="CORPORATION"/>
    <x v="2"/>
    <x v="3"/>
    <n v="25000"/>
    <n v="7.25"/>
    <n v="84"/>
    <x v="0"/>
    <d v="2010-02-08T00:00:00"/>
    <m/>
    <n v="-40217"/>
    <d v="1906-11-24T00:00:00"/>
    <n v="0"/>
    <x v="370"/>
    <x v="472"/>
    <m/>
    <m/>
    <n v="2520"/>
    <n v="1"/>
    <n v="541330"/>
    <x v="49"/>
    <n v="8"/>
    <x v="1"/>
    <s v="FA$TRK (Small Loan Express)"/>
    <s v="JPMorgan Chase Bank, National Association"/>
    <s v="1111 Polaris Pkwy"/>
    <s v="COLUMBUS"/>
    <s v="OH"/>
    <n v="43240"/>
  </r>
  <r>
    <s v="The TCM Group"/>
    <s v="4361 N. Lincoln Ave. #5"/>
    <s v="CHICAGO"/>
    <s v="IL"/>
    <n v="60618"/>
    <s v="PARTNERSHIP"/>
    <x v="2"/>
    <x v="896"/>
    <n v="136000"/>
    <n v="5.5"/>
    <n v="240"/>
    <x v="0"/>
    <d v="2010-02-05T00:00:00"/>
    <d v="2010-02-05T00:00:00"/>
    <n v="0"/>
    <d v="2029-10-23T00:00:00"/>
    <n v="0"/>
    <x v="370"/>
    <x v="472"/>
    <m/>
    <m/>
    <n v="7200"/>
    <n v="0"/>
    <n v="621399"/>
    <x v="51"/>
    <n v="2"/>
    <x v="1"/>
    <s v="FA$TRK (Small Loan Express)"/>
    <s v="JPMorgan Chase Bank, National Association"/>
    <s v="1111 Polaris Pkwy"/>
    <s v="COLUMBUS"/>
    <s v="OH"/>
    <n v="43240"/>
  </r>
  <r>
    <s v="DC Lawn Maintenance"/>
    <s v="3656 Terrace Dr"/>
    <s v="LANSING"/>
    <s v="IL"/>
    <n v="60438"/>
    <s v="INDIVIDUAL"/>
    <x v="3"/>
    <x v="8"/>
    <n v="5000"/>
    <n v="9.75"/>
    <n v="84"/>
    <x v="0"/>
    <d v="2010-02-05T00:00:00"/>
    <m/>
    <n v="-40214"/>
    <d v="1906-11-24T00:00:00"/>
    <n v="0"/>
    <x v="370"/>
    <x v="472"/>
    <m/>
    <m/>
    <n v="2520"/>
    <n v="1"/>
    <n v="561730"/>
    <x v="53"/>
    <n v="5"/>
    <x v="1"/>
    <s v="FA$TRK (Small Loan Express)"/>
    <s v="JPMorgan Chase Bank, National Association"/>
    <s v="1111 Polaris Pkwy"/>
    <s v="COLUMBUS"/>
    <s v="OH"/>
    <n v="43240"/>
  </r>
  <r>
    <s v="Birdview.Com, Inc."/>
    <s v="101 W. 22nd St., Ste. 202"/>
    <s v="LOMBARD"/>
    <s v="IL"/>
    <n v="60148"/>
    <s v="CORPORATION"/>
    <x v="2"/>
    <x v="2159"/>
    <n v="587700"/>
    <n v="5.48"/>
    <n v="60"/>
    <x v="0"/>
    <d v="2010-02-05T00:00:00"/>
    <d v="2010-06-01T00:00:00"/>
    <n v="116"/>
    <d v="2015-05-06T00:00:00"/>
    <n v="0"/>
    <x v="370"/>
    <x v="472"/>
    <m/>
    <m/>
    <n v="1800"/>
    <n v="0"/>
    <n v="511210"/>
    <x v="369"/>
    <n v="75"/>
    <x v="3"/>
    <s v="Guaranty"/>
    <s v="JPMorgan Chase Bank, National Association"/>
    <s v="1111 Polaris Pkwy"/>
    <s v="COLUMBUS"/>
    <s v="OH"/>
    <n v="43240"/>
  </r>
  <r>
    <s v="Soap Center, Inc."/>
    <s v="1607 Fulton Ave."/>
    <s v="ROCKFORD"/>
    <s v="IL"/>
    <n v="61103"/>
    <s v="CORPORATION"/>
    <x v="2"/>
    <x v="22"/>
    <n v="30000"/>
    <n v="7.75"/>
    <n v="84"/>
    <x v="0"/>
    <d v="2010-02-03T00:00:00"/>
    <d v="2010-02-03T00:00:00"/>
    <n v="0"/>
    <d v="2016-12-28T00:00:00"/>
    <n v="0"/>
    <x v="370"/>
    <x v="472"/>
    <m/>
    <m/>
    <n v="2520"/>
    <n v="1"/>
    <n v="424690"/>
    <x v="333"/>
    <n v="5"/>
    <x v="1"/>
    <s v="FA$TRK (Small Loan Express)"/>
    <s v="JPMorgan Chase Bank, National Association"/>
    <s v="1111 Polaris Pkwy"/>
    <s v="COLUMBUS"/>
    <s v="OH"/>
    <n v="43240"/>
  </r>
  <r>
    <s v="Haya Enterprises, Inc."/>
    <s v="9835 S Pulaski Rd"/>
    <s v="EVERGREEN PARK"/>
    <s v="IL"/>
    <n v="60805"/>
    <s v="CORPORATION"/>
    <x v="2"/>
    <x v="3"/>
    <n v="25000"/>
    <n v="7.25"/>
    <n v="84"/>
    <x v="0"/>
    <d v="2010-02-03T00:00:00"/>
    <d v="2010-02-03T00:00:00"/>
    <n v="0"/>
    <d v="2016-12-28T00:00:00"/>
    <n v="0"/>
    <x v="370"/>
    <x v="472"/>
    <m/>
    <m/>
    <n v="2520"/>
    <n v="1"/>
    <n v="812320"/>
    <x v="1"/>
    <n v="25"/>
    <x v="1"/>
    <s v="FA$TRK (Small Loan Express)"/>
    <s v="JPMorgan Chase Bank, National Association"/>
    <s v="1111 Polaris Pkwy"/>
    <s v="COLUMBUS"/>
    <s v="OH"/>
    <n v="43240"/>
  </r>
  <r>
    <s v="Cornerstone Project Management"/>
    <s v="10 South Riverside Plaza Sui"/>
    <s v="CHICAGO"/>
    <s v="IL"/>
    <n v="60606"/>
    <s v="CORPORATION"/>
    <x v="2"/>
    <x v="1"/>
    <n v="12500"/>
    <n v="8.35"/>
    <n v="84"/>
    <x v="0"/>
    <d v="2010-02-03T00:00:00"/>
    <d v="2010-02-03T00:00:00"/>
    <n v="0"/>
    <d v="2016-12-28T00:00:00"/>
    <n v="0"/>
    <x v="370"/>
    <x v="472"/>
    <m/>
    <m/>
    <n v="2520"/>
    <n v="1"/>
    <n v="541618"/>
    <x v="100"/>
    <n v="2"/>
    <x v="1"/>
    <s v="FA$TRK (Small Loan Express)"/>
    <s v="JPMorgan Chase Bank, National Association"/>
    <s v="1111 Polaris Pkwy"/>
    <s v="COLUMBUS"/>
    <s v="OH"/>
    <n v="43240"/>
  </r>
  <r>
    <s v="Kurtz Law Offices, Ltd."/>
    <s v="414 S. State Street"/>
    <s v="LOCKPORT"/>
    <s v="IL"/>
    <n v="60441"/>
    <s v="CORPORATION"/>
    <x v="2"/>
    <x v="10"/>
    <n v="50000"/>
    <n v="6.79"/>
    <n v="84"/>
    <x v="0"/>
    <d v="2010-02-02T00:00:00"/>
    <d v="2010-04-01T00:00:00"/>
    <n v="58"/>
    <d v="2017-02-23T00:00:00"/>
    <n v="0"/>
    <x v="370"/>
    <x v="472"/>
    <m/>
    <m/>
    <n v="2520"/>
    <n v="1"/>
    <n v="541110"/>
    <x v="42"/>
    <n v="10"/>
    <x v="1"/>
    <s v="FA$TRK (Small Loan Express)"/>
    <s v="JPMorgan Chase Bank, National Association"/>
    <s v="1111 Polaris Pkwy"/>
    <s v="COLUMBUS"/>
    <s v="OH"/>
    <n v="43240"/>
  </r>
  <r>
    <s v="KRJ Sales, Inc."/>
    <s v="19 N235 W Woodview Pky"/>
    <s v="HAMPSHIRE"/>
    <s v="IL"/>
    <n v="60140"/>
    <s v="CORPORATION"/>
    <x v="2"/>
    <x v="8"/>
    <n v="5000"/>
    <n v="8.35"/>
    <n v="84"/>
    <x v="0"/>
    <d v="2010-02-01T00:00:00"/>
    <d v="2010-02-01T00:00:00"/>
    <n v="0"/>
    <d v="2016-12-26T00:00:00"/>
    <n v="0"/>
    <x v="370"/>
    <x v="472"/>
    <m/>
    <m/>
    <n v="2520"/>
    <n v="1"/>
    <n v="423220"/>
    <x v="257"/>
    <n v="2"/>
    <x v="1"/>
    <s v="FA$TRK (Small Loan Express)"/>
    <s v="JPMorgan Chase Bank, National Association"/>
    <s v="1111 Polaris Pkwy"/>
    <s v="COLUMBUS"/>
    <s v="OH"/>
    <n v="43240"/>
  </r>
  <r>
    <s v="Lawrence J. Kane, et.al."/>
    <s v="2635 Flossmoor Road"/>
    <s v="FLOSSMOOR"/>
    <s v="IL"/>
    <n v="60422"/>
    <s v="CORPORATION"/>
    <x v="1"/>
    <x v="2160"/>
    <n v="485550"/>
    <n v="5.98"/>
    <n v="240"/>
    <x v="0"/>
    <d v="2010-01-29T00:00:00"/>
    <d v="2010-03-01T00:00:00"/>
    <n v="31"/>
    <d v="2029-11-16T00:00:00"/>
    <n v="0"/>
    <x v="370"/>
    <x v="472"/>
    <m/>
    <m/>
    <n v="7200"/>
    <n v="0"/>
    <n v="812112"/>
    <x v="56"/>
    <n v="15"/>
    <x v="3"/>
    <s v="Guaranty"/>
    <s v="JPMorgan Chase Bank, National Association"/>
    <s v="1111 Polaris Pkwy"/>
    <s v="COLUMBUS"/>
    <s v="OH"/>
    <n v="43240"/>
  </r>
  <r>
    <s v="Beyond Construction Inc."/>
    <s v="593 Ascot Ln"/>
    <s v="STREAMWOOD"/>
    <s v="IL"/>
    <n v="60107"/>
    <s v="CORPORATION"/>
    <x v="2"/>
    <x v="1"/>
    <n v="12500"/>
    <n v="8.35"/>
    <n v="84"/>
    <x v="0"/>
    <d v="2010-01-28T00:00:00"/>
    <d v="2010-01-28T00:00:00"/>
    <n v="0"/>
    <d v="2016-12-22T00:00:00"/>
    <n v="0"/>
    <x v="370"/>
    <x v="472"/>
    <m/>
    <m/>
    <n v="2520"/>
    <n v="1"/>
    <n v="236115"/>
    <x v="54"/>
    <n v="10"/>
    <x v="1"/>
    <s v="FA$TRK (Small Loan Express)"/>
    <s v="JPMorgan Chase Bank, National Association"/>
    <s v="1111 Polaris Pkwy"/>
    <s v="COLUMBUS"/>
    <s v="OH"/>
    <n v="43240"/>
  </r>
  <r>
    <s v="Nail Spa-Sy, LTD."/>
    <s v="1781 N Clybourn Ave"/>
    <s v="CHICAGO"/>
    <s v="IL"/>
    <n v="60614"/>
    <s v="CORPORATION"/>
    <x v="2"/>
    <x v="3"/>
    <n v="25000"/>
    <n v="7.25"/>
    <n v="84"/>
    <x v="0"/>
    <d v="2010-01-27T00:00:00"/>
    <d v="2010-02-01T00:00:00"/>
    <n v="5"/>
    <d v="2016-12-26T00:00:00"/>
    <n v="0"/>
    <x v="370"/>
    <x v="472"/>
    <m/>
    <m/>
    <n v="2520"/>
    <n v="1"/>
    <n v="812112"/>
    <x v="56"/>
    <n v="13"/>
    <x v="1"/>
    <s v="FA$TRK (Small Loan Express)"/>
    <s v="JPMorgan Chase Bank, National Association"/>
    <s v="1111 Polaris Pkwy"/>
    <s v="COLUMBUS"/>
    <s v="OH"/>
    <n v="43240"/>
  </r>
  <r>
    <s v="Nlayer Communications, Inc."/>
    <s v="209 West Jackson Blvd, Suite"/>
    <s v="CHICAGO"/>
    <s v="IL"/>
    <n v="60606"/>
    <s v="CORPORATION"/>
    <x v="2"/>
    <x v="2161"/>
    <n v="1352790"/>
    <n v="4.2300000000000004"/>
    <n v="42"/>
    <x v="0"/>
    <d v="2010-01-27T00:00:00"/>
    <d v="2010-02-01T00:00:00"/>
    <n v="5"/>
    <d v="2013-07-15T00:00:00"/>
    <n v="0"/>
    <x v="370"/>
    <x v="472"/>
    <m/>
    <m/>
    <n v="1260"/>
    <n v="0"/>
    <n v="519190"/>
    <x v="627"/>
    <n v="45"/>
    <x v="3"/>
    <s v="Guaranty"/>
    <s v="JPMorgan Chase Bank, National Association"/>
    <s v="1111 Polaris Pkwy"/>
    <s v="COLUMBUS"/>
    <s v="OH"/>
    <n v="43240"/>
  </r>
  <r>
    <s v="David Zwirn Productions, Inc."/>
    <s v="601 Skokie Blvd Ste LL5-B"/>
    <s v="NORTHBROOK"/>
    <s v="IL"/>
    <n v="60062"/>
    <s v="CORPORATION"/>
    <x v="2"/>
    <x v="1"/>
    <n v="12500"/>
    <n v="8.85"/>
    <n v="84"/>
    <x v="0"/>
    <d v="2010-01-22T00:00:00"/>
    <d v="2010-01-22T00:00:00"/>
    <n v="0"/>
    <d v="2016-12-16T00:00:00"/>
    <n v="0"/>
    <x v="370"/>
    <x v="472"/>
    <m/>
    <m/>
    <n v="2520"/>
    <n v="1"/>
    <n v="541922"/>
    <x v="207"/>
    <n v="1"/>
    <x v="1"/>
    <s v="FA$TRK (Small Loan Express)"/>
    <s v="JPMorgan Chase Bank, National Association"/>
    <s v="1111 Polaris Pkwy"/>
    <s v="COLUMBUS"/>
    <s v="OH"/>
    <n v="43240"/>
  </r>
  <r>
    <s v="Outcoursing, Inc."/>
    <s v="9 Crystal Lake Rd Ste 240"/>
    <s v="LAKE IN THE HILLS"/>
    <s v="IL"/>
    <n v="60156"/>
    <s v="CORPORATION"/>
    <x v="2"/>
    <x v="1"/>
    <n v="12500"/>
    <n v="7.25"/>
    <n v="84"/>
    <x v="0"/>
    <d v="2010-01-22T00:00:00"/>
    <d v="2010-01-22T00:00:00"/>
    <n v="0"/>
    <d v="2016-12-16T00:00:00"/>
    <n v="0"/>
    <x v="370"/>
    <x v="472"/>
    <m/>
    <m/>
    <n v="2520"/>
    <n v="1"/>
    <n v="541512"/>
    <x v="5"/>
    <n v="8"/>
    <x v="1"/>
    <s v="FA$TRK (Small Loan Express)"/>
    <s v="JPMorgan Chase Bank, National Association"/>
    <s v="1111 Polaris Pkwy"/>
    <s v="COLUMBUS"/>
    <s v="OH"/>
    <n v="43240"/>
  </r>
  <r>
    <s v="Nova Pain Spinal Care LLC"/>
    <s v="5439 N Broadway Street"/>
    <s v="CHICAGO"/>
    <s v="IL"/>
    <n v="60640"/>
    <s v="CORPORATION"/>
    <x v="2"/>
    <x v="2162"/>
    <n v="320670"/>
    <n v="5.75"/>
    <n v="120"/>
    <x v="0"/>
    <d v="2010-01-21T00:00:00"/>
    <d v="2010-02-01T00:00:00"/>
    <n v="11"/>
    <d v="2019-12-11T00:00:00"/>
    <n v="0"/>
    <x v="370"/>
    <x v="472"/>
    <m/>
    <m/>
    <n v="3600"/>
    <n v="0"/>
    <n v="621310"/>
    <x v="46"/>
    <n v="6"/>
    <x v="3"/>
    <s v="Guaranty"/>
    <s v="JPMorgan Chase Bank, National Association"/>
    <s v="1111 Polaris Pkwy"/>
    <s v="COLUMBUS"/>
    <s v="OH"/>
    <n v="43240"/>
  </r>
  <r>
    <s v="Nova Pain Spinal Care LLC"/>
    <s v="5439 N Broadway Street"/>
    <s v="CHICAGO"/>
    <s v="IL"/>
    <n v="60640"/>
    <s v="CORPORATION"/>
    <x v="2"/>
    <x v="1"/>
    <n v="12500"/>
    <n v="7.75"/>
    <n v="84"/>
    <x v="0"/>
    <d v="2010-01-21T00:00:00"/>
    <d v="2010-02-01T00:00:00"/>
    <n v="11"/>
    <d v="2016-12-26T00:00:00"/>
    <n v="0"/>
    <x v="370"/>
    <x v="472"/>
    <m/>
    <m/>
    <n v="2520"/>
    <n v="1"/>
    <n v="621310"/>
    <x v="46"/>
    <n v="6"/>
    <x v="1"/>
    <s v="FA$TRK (Small Loan Express)"/>
    <s v="JPMorgan Chase Bank, National Association"/>
    <s v="1111 Polaris Pkwy"/>
    <s v="COLUMBUS"/>
    <s v="OH"/>
    <n v="43240"/>
  </r>
  <r>
    <s v="Safe Radiators, LLC"/>
    <s v="139 N. Eisenhower Lane"/>
    <s v="LOMBARD"/>
    <s v="IL"/>
    <n v="60148"/>
    <s v="CORPORATION"/>
    <x v="2"/>
    <x v="2163"/>
    <n v="498150"/>
    <n v="5.95"/>
    <n v="84"/>
    <x v="0"/>
    <d v="2010-01-21T00:00:00"/>
    <d v="2010-01-21T00:00:00"/>
    <n v="0"/>
    <d v="2016-12-15T00:00:00"/>
    <n v="0"/>
    <x v="370"/>
    <x v="472"/>
    <m/>
    <m/>
    <n v="2520"/>
    <n v="0"/>
    <n v="423120"/>
    <x v="187"/>
    <n v="20"/>
    <x v="3"/>
    <s v="Guaranty"/>
    <s v="JPMorgan Chase Bank, National Association"/>
    <s v="1111 Polaris Pkwy"/>
    <s v="COLUMBUS"/>
    <s v="OH"/>
    <n v="43240"/>
  </r>
  <r>
    <s v="Chicago TMS Specialists LLC"/>
    <s v="25 E Washington St Ste 1601"/>
    <s v="CHICAGO"/>
    <s v="IL"/>
    <n v="60602"/>
    <s v="CORPORATION"/>
    <x v="2"/>
    <x v="3"/>
    <n v="25000"/>
    <n v="8.6"/>
    <n v="84"/>
    <x v="0"/>
    <d v="2010-01-19T00:00:00"/>
    <d v="2010-02-01T00:00:00"/>
    <n v="13"/>
    <d v="2016-12-26T00:00:00"/>
    <n v="0"/>
    <x v="370"/>
    <x v="472"/>
    <m/>
    <m/>
    <n v="2520"/>
    <n v="0"/>
    <n v="621112"/>
    <x v="572"/>
    <n v="5"/>
    <x v="1"/>
    <s v="FA$TRK (Small Loan Express)"/>
    <s v="JPMorgan Chase Bank, National Association"/>
    <s v="1111 Polaris Pkwy"/>
    <s v="COLUMBUS"/>
    <s v="OH"/>
    <n v="43240"/>
  </r>
  <r>
    <s v="Chicago TMS Specialists LLC"/>
    <s v="25 E Washington St Ste 1601"/>
    <s v="CHICAGO"/>
    <s v="IL"/>
    <n v="60602"/>
    <s v="CORPORATION"/>
    <x v="2"/>
    <x v="1"/>
    <n v="12500"/>
    <n v="7.25"/>
    <n v="84"/>
    <x v="0"/>
    <d v="2010-01-19T00:00:00"/>
    <d v="2010-02-01T00:00:00"/>
    <n v="13"/>
    <d v="2016-12-26T00:00:00"/>
    <n v="0"/>
    <x v="370"/>
    <x v="472"/>
    <m/>
    <m/>
    <n v="2520"/>
    <n v="1"/>
    <n v="621112"/>
    <x v="572"/>
    <n v="5"/>
    <x v="1"/>
    <s v="FA$TRK (Small Loan Express)"/>
    <s v="JPMorgan Chase Bank, National Association"/>
    <s v="1111 Polaris Pkwy"/>
    <s v="COLUMBUS"/>
    <s v="OH"/>
    <n v="43240"/>
  </r>
  <r>
    <s v="FX Traders, LLC"/>
    <s v="655 W Irving Park Rd Apt 901"/>
    <s v="CHICAGO"/>
    <s v="IL"/>
    <n v="60613"/>
    <s v="CORPORATION"/>
    <x v="2"/>
    <x v="1"/>
    <n v="12500"/>
    <n v="8.1"/>
    <n v="84"/>
    <x v="0"/>
    <d v="2010-01-16T00:00:00"/>
    <d v="2010-01-15T00:00:00"/>
    <n v="-1"/>
    <d v="2016-12-09T00:00:00"/>
    <n v="0"/>
    <x v="370"/>
    <x v="472"/>
    <m/>
    <m/>
    <n v="2520"/>
    <n v="1"/>
    <n v="523920"/>
    <x v="635"/>
    <n v="1"/>
    <x v="1"/>
    <s v="FA$TRK (Small Loan Express)"/>
    <s v="JPMorgan Chase Bank, National Association"/>
    <s v="1111 Polaris Pkwy"/>
    <s v="COLUMBUS"/>
    <s v="OH"/>
    <n v="43240"/>
  </r>
  <r>
    <s v="Myefski Architects, Inc."/>
    <s v="867 Grove St."/>
    <s v="GLENCOE"/>
    <s v="IL"/>
    <n v="60022"/>
    <s v="CORPORATION"/>
    <x v="2"/>
    <x v="15"/>
    <n v="75000"/>
    <n v="7.75"/>
    <n v="84"/>
    <x v="0"/>
    <d v="2010-01-15T00:00:00"/>
    <d v="2010-07-01T00:00:00"/>
    <n v="167"/>
    <d v="2017-05-25T00:00:00"/>
    <n v="0"/>
    <x v="370"/>
    <x v="472"/>
    <m/>
    <m/>
    <n v="2520"/>
    <n v="0"/>
    <n v="541990"/>
    <x v="60"/>
    <n v="7"/>
    <x v="1"/>
    <s v="FA$TRK (Small Loan Express)"/>
    <s v="JPMorgan Chase Bank, National Association"/>
    <s v="1111 Polaris Pkwy"/>
    <s v="COLUMBUS"/>
    <s v="OH"/>
    <n v="43240"/>
  </r>
  <r>
    <s v="Myefski Architects, Inc."/>
    <s v="867 Grove St."/>
    <s v="GLENCOE"/>
    <s v="IL"/>
    <n v="60022"/>
    <s v="CORPORATION"/>
    <x v="2"/>
    <x v="2164"/>
    <n v="74600"/>
    <n v="7.75"/>
    <n v="60"/>
    <x v="0"/>
    <d v="2010-01-15T00:00:00"/>
    <d v="2010-01-15T00:00:00"/>
    <n v="0"/>
    <d v="2014-12-20T00:00:00"/>
    <n v="0"/>
    <x v="370"/>
    <x v="472"/>
    <m/>
    <m/>
    <n v="1800"/>
    <n v="0"/>
    <n v="541990"/>
    <x v="60"/>
    <n v="7"/>
    <x v="1"/>
    <s v="FA$TRK (Small Loan Express)"/>
    <s v="JPMorgan Chase Bank, National Association"/>
    <s v="1111 Polaris Pkwy"/>
    <s v="COLUMBUS"/>
    <s v="OH"/>
    <n v="43240"/>
  </r>
  <r>
    <s v="Healthcom, Inc."/>
    <s v="1600 W. Jackson"/>
    <s v="SULLIVAN"/>
    <s v="IL"/>
    <n v="61951"/>
    <s v="CORPORATION"/>
    <x v="3"/>
    <x v="15"/>
    <n v="135000"/>
    <n v="5.46"/>
    <n v="60"/>
    <x v="0"/>
    <d v="2010-01-14T00:00:00"/>
    <m/>
    <n v="-40192"/>
    <d v="1904-12-04T00:00:00"/>
    <n v="0"/>
    <x v="370"/>
    <x v="472"/>
    <m/>
    <m/>
    <n v="1800"/>
    <n v="0"/>
    <n v="812199"/>
    <x v="55"/>
    <n v="26"/>
    <x v="3"/>
    <s v="Guaranty"/>
    <s v="JPMorgan Chase Bank, National Association"/>
    <s v="1111 Polaris Pkwy"/>
    <s v="COLUMBUS"/>
    <s v="OH"/>
    <n v="43240"/>
  </r>
  <r>
    <s v="Healthcom, Inc."/>
    <s v="1600 W. Jackson"/>
    <s v="SULLIVAN"/>
    <s v="IL"/>
    <n v="61951"/>
    <s v="CORPORATION"/>
    <x v="2"/>
    <x v="33"/>
    <n v="175000"/>
    <n v="3.23"/>
    <n v="84"/>
    <x v="0"/>
    <d v="2010-01-14T00:00:00"/>
    <d v="2010-04-01T00:00:00"/>
    <n v="77"/>
    <d v="2017-02-23T00:00:00"/>
    <n v="0"/>
    <x v="370"/>
    <x v="472"/>
    <m/>
    <m/>
    <n v="2520"/>
    <n v="1"/>
    <n v="812199"/>
    <x v="55"/>
    <n v="26"/>
    <x v="1"/>
    <s v="FA$TRK (Small Loan Express)"/>
    <s v="JPMorgan Chase Bank, National Association"/>
    <s v="1111 Polaris Pkwy"/>
    <s v="COLUMBUS"/>
    <s v="OH"/>
    <n v="43240"/>
  </r>
  <r>
    <s v="A &amp; P Transportation, Inc."/>
    <s v="5250 N Broadway St #219"/>
    <s v="CHICAGO"/>
    <s v="IL"/>
    <n v="60640"/>
    <s v="CORPORATION"/>
    <x v="2"/>
    <x v="2165"/>
    <n v="15350"/>
    <n v="8.5"/>
    <n v="84"/>
    <x v="0"/>
    <d v="2010-01-12T00:00:00"/>
    <d v="2010-03-01T00:00:00"/>
    <n v="48"/>
    <d v="2017-01-23T00:00:00"/>
    <n v="0"/>
    <x v="370"/>
    <x v="472"/>
    <m/>
    <m/>
    <n v="2520"/>
    <n v="0"/>
    <n v="485310"/>
    <x v="597"/>
    <n v="2"/>
    <x v="1"/>
    <s v="FA$TRK (Small Loan Express)"/>
    <s v="JPMorgan Chase Bank, National Association"/>
    <s v="1111 Polaris Pkwy"/>
    <s v="COLUMBUS"/>
    <s v="OH"/>
    <n v="43240"/>
  </r>
  <r>
    <s v="Revive Chiropractic Care"/>
    <s v="6615 W Irving Park Rd Suite"/>
    <s v="CHICAGO"/>
    <s v="IL"/>
    <n v="60634"/>
    <s v="INDIVIDUAL"/>
    <x v="2"/>
    <x v="1"/>
    <n v="12500"/>
    <n v="8.35"/>
    <n v="84"/>
    <x v="0"/>
    <d v="2010-01-12T00:00:00"/>
    <d v="2010-01-12T00:00:00"/>
    <n v="0"/>
    <d v="2016-12-06T00:00:00"/>
    <n v="0"/>
    <x v="370"/>
    <x v="472"/>
    <m/>
    <m/>
    <n v="2520"/>
    <n v="1"/>
    <n v="621310"/>
    <x v="46"/>
    <n v="3"/>
    <x v="1"/>
    <s v="FA$TRK (Small Loan Express)"/>
    <s v="JPMorgan Chase Bank, National Association"/>
    <s v="1111 Polaris Pkwy"/>
    <s v="COLUMBUS"/>
    <s v="OH"/>
    <n v="43240"/>
  </r>
  <r>
    <s v="Jerry Chiu Group, Ltd."/>
    <s v="2206 W Cornelia Ave"/>
    <s v="CHICAGO"/>
    <s v="IL"/>
    <n v="60618"/>
    <s v="CORPORATION"/>
    <x v="2"/>
    <x v="1"/>
    <n v="12500"/>
    <n v="7.25"/>
    <n v="84"/>
    <x v="0"/>
    <d v="2010-01-12T00:00:00"/>
    <d v="2010-01-12T00:00:00"/>
    <n v="0"/>
    <d v="2016-12-06T00:00:00"/>
    <n v="0"/>
    <x v="370"/>
    <x v="472"/>
    <m/>
    <m/>
    <n v="2520"/>
    <n v="1"/>
    <n v="541618"/>
    <x v="100"/>
    <n v="8"/>
    <x v="1"/>
    <s v="FA$TRK (Small Loan Express)"/>
    <s v="JPMorgan Chase Bank, National Association"/>
    <s v="1111 Polaris Pkwy"/>
    <s v="COLUMBUS"/>
    <s v="OH"/>
    <n v="43240"/>
  </r>
  <r>
    <s v="IMWC, C, S.C"/>
    <s v="1147 S. Wabash"/>
    <s v="CHICAGO"/>
    <s v="IL"/>
    <n v="60605"/>
    <s v="CORPORATION"/>
    <x v="2"/>
    <x v="2166"/>
    <n v="100550"/>
    <n v="7.73"/>
    <n v="120"/>
    <x v="0"/>
    <d v="2010-01-12T00:00:00"/>
    <d v="2010-01-11T00:00:00"/>
    <n v="-1"/>
    <d v="2019-11-20T00:00:00"/>
    <n v="0"/>
    <x v="370"/>
    <x v="472"/>
    <m/>
    <m/>
    <n v="3600"/>
    <n v="0"/>
    <n v="621310"/>
    <x v="46"/>
    <n v="45"/>
    <x v="1"/>
    <s v="FA$TRK (Small Loan Express)"/>
    <s v="JPMorgan Chase Bank, National Association"/>
    <s v="1111 Polaris Pkwy"/>
    <s v="COLUMBUS"/>
    <s v="OH"/>
    <n v="43240"/>
  </r>
  <r>
    <s v="The Ezio Group, Inc."/>
    <s v="197 Poplar Pl., Ste. 5"/>
    <s v="NORTH AURORA"/>
    <s v="IL"/>
    <n v="60542"/>
    <s v="CORPORATION"/>
    <x v="2"/>
    <x v="33"/>
    <n v="175000"/>
    <n v="5.32"/>
    <n v="84"/>
    <x v="0"/>
    <d v="2010-01-08T00:00:00"/>
    <d v="2010-01-08T00:00:00"/>
    <n v="0"/>
    <d v="2016-12-02T00:00:00"/>
    <n v="0"/>
    <x v="370"/>
    <x v="472"/>
    <m/>
    <m/>
    <n v="2520"/>
    <n v="1"/>
    <n v="423910"/>
    <x v="138"/>
    <n v="7"/>
    <x v="1"/>
    <s v="FA$TRK (Small Loan Express)"/>
    <s v="JPMorgan Chase Bank, National Association"/>
    <s v="1111 Polaris Pkwy"/>
    <s v="COLUMBUS"/>
    <s v="OH"/>
    <n v="43240"/>
  </r>
  <r>
    <s v="Motion PR, Inc."/>
    <s v="2828 N Orchard St Unit 1"/>
    <s v="CHICAGO"/>
    <s v="IL"/>
    <n v="60657"/>
    <s v="CORPORATION"/>
    <x v="2"/>
    <x v="1"/>
    <n v="12500"/>
    <n v="8.35"/>
    <n v="84"/>
    <x v="0"/>
    <d v="2010-01-08T00:00:00"/>
    <d v="2010-01-08T00:00:00"/>
    <n v="0"/>
    <d v="2016-12-02T00:00:00"/>
    <n v="0"/>
    <x v="370"/>
    <x v="472"/>
    <m/>
    <m/>
    <n v="2520"/>
    <n v="1"/>
    <n v="541990"/>
    <x v="60"/>
    <n v="6"/>
    <x v="1"/>
    <s v="FA$TRK (Small Loan Express)"/>
    <s v="JPMorgan Chase Bank, National Association"/>
    <s v="1111 Polaris Pkwy"/>
    <s v="COLUMBUS"/>
    <s v="OH"/>
    <n v="43240"/>
  </r>
  <r>
    <s v="5481 N. Milwaukee LLC"/>
    <s v="4335 N. Monticello Ave."/>
    <s v="CHICAGO"/>
    <s v="IL"/>
    <n v="60618"/>
    <s v="CORPORATION"/>
    <x v="1"/>
    <x v="127"/>
    <n v="369000"/>
    <n v="5.98"/>
    <n v="300"/>
    <x v="0"/>
    <d v="2010-01-08T00:00:00"/>
    <d v="2010-01-08T00:00:00"/>
    <n v="0"/>
    <d v="2034-08-30T00:00:00"/>
    <n v="0"/>
    <x v="370"/>
    <x v="472"/>
    <m/>
    <m/>
    <n v="9000"/>
    <n v="0"/>
    <n v="561499"/>
    <x v="439"/>
    <n v="6"/>
    <x v="3"/>
    <s v="Guaranty"/>
    <s v="JPMorgan Chase Bank, National Association"/>
    <s v="1111 Polaris Pkwy"/>
    <s v="COLUMBUS"/>
    <s v="OH"/>
    <n v="43240"/>
  </r>
  <r>
    <s v="Be Found Online, LLC"/>
    <s v="1022 W George St Apt 2"/>
    <s v="CHICAGO"/>
    <s v="IL"/>
    <n v="60657"/>
    <s v="CORPORATION"/>
    <x v="3"/>
    <x v="10"/>
    <n v="50000"/>
    <n v="7.25"/>
    <n v="84"/>
    <x v="0"/>
    <d v="2010-01-08T00:00:00"/>
    <d v="2010-01-08T00:00:00"/>
    <n v="0"/>
    <d v="2016-12-02T00:00:00"/>
    <n v="0"/>
    <x v="370"/>
    <x v="472"/>
    <m/>
    <m/>
    <n v="2520"/>
    <n v="1"/>
    <n v="561110"/>
    <x v="245"/>
    <n v="6"/>
    <x v="1"/>
    <s v="FA$TRK (Small Loan Express)"/>
    <s v="JPMorgan Chase Bank, National Association"/>
    <s v="1111 Polaris Pkwy"/>
    <s v="COLUMBUS"/>
    <s v="OH"/>
    <n v="43240"/>
  </r>
  <r>
    <s v="Skyline Wireless, Inc."/>
    <s v="163 North Ave"/>
    <s v="GLENDALE HEIGHTS"/>
    <s v="IL"/>
    <n v="60139"/>
    <s v="CORPORATION"/>
    <x v="3"/>
    <x v="1"/>
    <n v="12500"/>
    <n v="7.25"/>
    <n v="84"/>
    <x v="0"/>
    <d v="2010-01-07T00:00:00"/>
    <d v="2010-01-07T00:00:00"/>
    <n v="0"/>
    <d v="2016-12-01T00:00:00"/>
    <n v="0"/>
    <x v="370"/>
    <x v="472"/>
    <m/>
    <m/>
    <n v="2520"/>
    <n v="1"/>
    <n v="454111"/>
    <x v="52"/>
    <n v="18"/>
    <x v="1"/>
    <s v="FA$TRK (Small Loan Express)"/>
    <s v="JPMorgan Chase Bank, National Association"/>
    <s v="1111 Polaris Pkwy"/>
    <s v="COLUMBUS"/>
    <s v="OH"/>
    <n v="43240"/>
  </r>
  <r>
    <s v="Quick Quality Printing, Inc."/>
    <s v="17332 Torrence Ave"/>
    <s v="LANSING"/>
    <s v="IL"/>
    <n v="60438"/>
    <s v="CORPORATION"/>
    <x v="2"/>
    <x v="1"/>
    <n v="12500"/>
    <n v="8.6"/>
    <n v="84"/>
    <x v="0"/>
    <d v="2010-01-04T00:00:00"/>
    <d v="2010-01-04T00:00:00"/>
    <n v="0"/>
    <d v="2016-11-28T00:00:00"/>
    <n v="0"/>
    <x v="370"/>
    <x v="472"/>
    <m/>
    <m/>
    <n v="2520"/>
    <n v="1"/>
    <n v="541850"/>
    <x v="396"/>
    <n v="4"/>
    <x v="1"/>
    <s v="FA$TRK (Small Loan Express)"/>
    <s v="JPMorgan Chase Bank, National Association"/>
    <s v="1111 Polaris Pkwy"/>
    <s v="COLUMBUS"/>
    <s v="OH"/>
    <n v="43240"/>
  </r>
  <r>
    <s v="Jolanta's Unlimited, Inc."/>
    <s v="1537 Yellowstone Dr"/>
    <s v="STREAMWOOD"/>
    <s v="IL"/>
    <n v="60107"/>
    <s v="CORPORATION"/>
    <x v="2"/>
    <x v="1"/>
    <n v="12500"/>
    <n v="7.25"/>
    <n v="84"/>
    <x v="0"/>
    <d v="2009-12-30T00:00:00"/>
    <d v="2010-01-01T00:00:00"/>
    <n v="2"/>
    <d v="2016-11-25T00:00:00"/>
    <n v="0"/>
    <x v="370"/>
    <x v="472"/>
    <m/>
    <m/>
    <n v="2520"/>
    <n v="1"/>
    <n v="238290"/>
    <x v="153"/>
    <n v="5"/>
    <x v="1"/>
    <s v="FA$TRK (Small Loan Express)"/>
    <s v="JPMorgan Chase Bank, National Association"/>
    <s v="1111 Polaris Pkwy"/>
    <s v="COLUMBUS"/>
    <s v="OH"/>
    <n v="43240"/>
  </r>
  <r>
    <s v="Psycholegal &amp; Clinical Assessm"/>
    <s v="13400 S Route 59 Unit 116"/>
    <s v="PLAINFIELD"/>
    <s v="IL"/>
    <n v="60585"/>
    <s v="CORPORATION"/>
    <x v="3"/>
    <x v="2"/>
    <n v="10000"/>
    <n v="7.25"/>
    <n v="84"/>
    <x v="0"/>
    <d v="2009-12-30T00:00:00"/>
    <m/>
    <n v="-40177"/>
    <d v="1906-11-24T00:00:00"/>
    <n v="0"/>
    <x v="370"/>
    <x v="472"/>
    <m/>
    <m/>
    <n v="2520"/>
    <n v="1"/>
    <n v="621511"/>
    <x v="108"/>
    <n v="1"/>
    <x v="1"/>
    <s v="FA$TRK (Small Loan Express)"/>
    <s v="JPMorgan Chase Bank, National Association"/>
    <s v="1111 Polaris Pkwy"/>
    <s v="COLUMBUS"/>
    <s v="OH"/>
    <n v="43240"/>
  </r>
  <r>
    <s v="MLC Consulting Group, Inc."/>
    <s v="7741 N Nora Ave"/>
    <s v="NILES"/>
    <s v="IL"/>
    <n v="60714"/>
    <s v="CORPORATION"/>
    <x v="2"/>
    <x v="1"/>
    <n v="12500"/>
    <n v="8.35"/>
    <n v="84"/>
    <x v="0"/>
    <d v="2009-12-30T00:00:00"/>
    <d v="2010-01-01T00:00:00"/>
    <n v="2"/>
    <d v="2016-11-25T00:00:00"/>
    <n v="0"/>
    <x v="370"/>
    <x v="472"/>
    <m/>
    <m/>
    <n v="2520"/>
    <n v="1"/>
    <n v="541618"/>
    <x v="100"/>
    <n v="7"/>
    <x v="1"/>
    <s v="FA$TRK (Small Loan Express)"/>
    <s v="JPMorgan Chase Bank, National Association"/>
    <s v="1111 Polaris Pkwy"/>
    <s v="COLUMBUS"/>
    <s v="OH"/>
    <n v="43240"/>
  </r>
  <r>
    <s v="Q Outdoor Corporation"/>
    <s v="6337 N Kirkwood Ave"/>
    <s v="CHICAGO"/>
    <s v="IL"/>
    <n v="60646"/>
    <s v="CORPORATION"/>
    <x v="2"/>
    <x v="3"/>
    <n v="25000"/>
    <n v="8.35"/>
    <n v="84"/>
    <x v="0"/>
    <d v="2009-12-29T00:00:00"/>
    <d v="2010-01-01T00:00:00"/>
    <n v="3"/>
    <d v="2016-11-25T00:00:00"/>
    <n v="0"/>
    <x v="370"/>
    <x v="472"/>
    <m/>
    <m/>
    <n v="2520"/>
    <n v="1"/>
    <n v="541850"/>
    <x v="396"/>
    <n v="1"/>
    <x v="1"/>
    <s v="FA$TRK (Small Loan Express)"/>
    <s v="JPMorgan Chase Bank, National Association"/>
    <s v="1111 Polaris Pkwy"/>
    <s v="COLUMBUS"/>
    <s v="OH"/>
    <n v="43240"/>
  </r>
  <r>
    <s v="Coleman Pattern &amp; Model, Inc."/>
    <s v="8812 W 147th St"/>
    <s v="ORLAND PARK"/>
    <s v="IL"/>
    <n v="60462"/>
    <s v="CORPORATION"/>
    <x v="2"/>
    <x v="0"/>
    <n v="7500"/>
    <n v="8.85"/>
    <n v="84"/>
    <x v="0"/>
    <d v="2009-12-22T00:00:00"/>
    <d v="2009-12-22T00:00:00"/>
    <n v="0"/>
    <d v="2016-11-15T00:00:00"/>
    <n v="0"/>
    <x v="370"/>
    <x v="472"/>
    <m/>
    <m/>
    <n v="2520"/>
    <n v="1"/>
    <n v="332997"/>
    <x v="499"/>
    <n v="1"/>
    <x v="1"/>
    <s v="FA$TRK (Small Loan Express)"/>
    <s v="JPMorgan Chase Bank, National Association"/>
    <s v="1111 Polaris Pkwy"/>
    <s v="COLUMBUS"/>
    <s v="OH"/>
    <n v="43240"/>
  </r>
  <r>
    <s v="Midwest Police Motorcycle Trai"/>
    <s v="1641 Stonebridge Trl"/>
    <s v="WHEATON"/>
    <s v="IL"/>
    <n v="60189"/>
    <s v="CORPORATION"/>
    <x v="2"/>
    <x v="1"/>
    <n v="12500"/>
    <n v="8.35"/>
    <n v="84"/>
    <x v="0"/>
    <d v="2009-12-17T00:00:00"/>
    <d v="2009-12-17T00:00:00"/>
    <n v="0"/>
    <d v="2016-11-10T00:00:00"/>
    <n v="0"/>
    <x v="370"/>
    <x v="472"/>
    <m/>
    <m/>
    <n v="2520"/>
    <n v="1"/>
    <n v="561990"/>
    <x v="285"/>
    <n v="4"/>
    <x v="1"/>
    <s v="FA$TRK (Small Loan Express)"/>
    <s v="JPMorgan Chase Bank, National Association"/>
    <s v="1111 Polaris Pkwy"/>
    <s v="COLUMBUS"/>
    <s v="OH"/>
    <n v="43240"/>
  </r>
  <r>
    <s v="Sinter Group, Inc."/>
    <s v="1803 W 95th St Unit 208"/>
    <s v="CHICAGO"/>
    <s v="IL"/>
    <n v="60643"/>
    <s v="CORPORATION"/>
    <x v="3"/>
    <x v="0"/>
    <n v="7500"/>
    <n v="7.75"/>
    <n v="84"/>
    <x v="0"/>
    <d v="2009-12-17T00:00:00"/>
    <m/>
    <n v="-40164"/>
    <d v="1906-11-24T00:00:00"/>
    <n v="0"/>
    <x v="370"/>
    <x v="472"/>
    <m/>
    <m/>
    <n v="2520"/>
    <n v="1"/>
    <n v="541990"/>
    <x v="60"/>
    <n v="1"/>
    <x v="1"/>
    <s v="FA$TRK (Small Loan Express)"/>
    <s v="JPMorgan Chase Bank, National Association"/>
    <s v="1111 Polaris Pkwy"/>
    <s v="COLUMBUS"/>
    <s v="OH"/>
    <n v="43240"/>
  </r>
  <r>
    <s v="Apple Creek Bakeries, Inc."/>
    <s v="520 W Indiana St"/>
    <s v="WHEATON"/>
    <s v="IL"/>
    <n v="60187"/>
    <s v="CORPORATION"/>
    <x v="2"/>
    <x v="1"/>
    <n v="12500"/>
    <n v="8.35"/>
    <n v="84"/>
    <x v="0"/>
    <d v="2009-12-16T00:00:00"/>
    <d v="2010-01-01T00:00:00"/>
    <n v="16"/>
    <d v="2016-11-25T00:00:00"/>
    <n v="0"/>
    <x v="370"/>
    <x v="472"/>
    <m/>
    <m/>
    <n v="2520"/>
    <n v="1"/>
    <n v="311811"/>
    <x v="133"/>
    <n v="2"/>
    <x v="1"/>
    <s v="FA$TRK (Small Loan Express)"/>
    <s v="JPMorgan Chase Bank, National Association"/>
    <s v="1111 Polaris Pkwy"/>
    <s v="COLUMBUS"/>
    <s v="OH"/>
    <n v="43240"/>
  </r>
  <r>
    <s v="Diamond, LLC"/>
    <s v="410 Apache Dr"/>
    <s v="NEW LENOX"/>
    <s v="IL"/>
    <n v="60451"/>
    <s v="CORPORATION"/>
    <x v="2"/>
    <x v="0"/>
    <n v="7500"/>
    <n v="8.35"/>
    <n v="84"/>
    <x v="0"/>
    <d v="2009-12-10T00:00:00"/>
    <d v="2009-12-10T00:00:00"/>
    <n v="0"/>
    <d v="2016-11-03T00:00:00"/>
    <n v="0"/>
    <x v="370"/>
    <x v="472"/>
    <m/>
    <m/>
    <n v="2520"/>
    <n v="1"/>
    <n v="488510"/>
    <x v="163"/>
    <n v="1"/>
    <x v="1"/>
    <s v="FA$TRK (Small Loan Express)"/>
    <s v="JPMorgan Chase Bank, National Association"/>
    <s v="1111 Polaris Pkwy"/>
    <s v="COLUMBUS"/>
    <s v="OH"/>
    <n v="43240"/>
  </r>
  <r>
    <s v="Behavioral Health and Educatio"/>
    <s v="24402 W Lockport St Suite 218"/>
    <s v="PLAINFIELD"/>
    <s v="IL"/>
    <n v="60544"/>
    <s v="CORPORATION"/>
    <x v="3"/>
    <x v="3"/>
    <n v="25000"/>
    <n v="7.25"/>
    <n v="84"/>
    <x v="0"/>
    <d v="2009-12-10T00:00:00"/>
    <m/>
    <n v="-40157"/>
    <d v="1906-11-24T00:00:00"/>
    <n v="0"/>
    <x v="370"/>
    <x v="472"/>
    <m/>
    <m/>
    <n v="2520"/>
    <n v="1"/>
    <n v="621330"/>
    <x v="386"/>
    <n v="9"/>
    <x v="1"/>
    <s v="FA$TRK (Small Loan Express)"/>
    <s v="JPMorgan Chase Bank, National Association"/>
    <s v="1111 Polaris Pkwy"/>
    <s v="COLUMBUS"/>
    <s v="OH"/>
    <n v="43240"/>
  </r>
  <r>
    <s v="Radiological Solutions, Inc."/>
    <s v="1840 Moen Ave Unit A"/>
    <s v="JOLIET"/>
    <s v="IL"/>
    <n v="60436"/>
    <s v="CORPORATION"/>
    <x v="2"/>
    <x v="17"/>
    <n v="125000"/>
    <n v="6.38"/>
    <n v="84"/>
    <x v="0"/>
    <d v="2009-12-08T00:00:00"/>
    <d v="2009-12-08T00:00:00"/>
    <n v="0"/>
    <d v="2016-11-01T00:00:00"/>
    <n v="0"/>
    <x v="370"/>
    <x v="472"/>
    <m/>
    <m/>
    <n v="2520"/>
    <n v="1"/>
    <n v="541330"/>
    <x v="49"/>
    <n v="2"/>
    <x v="1"/>
    <s v="FA$TRK (Small Loan Express)"/>
    <s v="JPMorgan Chase Bank, National Association"/>
    <s v="1111 Polaris Pkwy"/>
    <s v="COLUMBUS"/>
    <s v="OH"/>
    <n v="43240"/>
  </r>
  <r>
    <s v="Chicagoland Plumbing, Inc."/>
    <s v="3101 N Natchez Ave"/>
    <s v="CHICAGO"/>
    <s v="IL"/>
    <n v="60634"/>
    <s v="CORPORATION"/>
    <x v="2"/>
    <x v="3"/>
    <n v="25000"/>
    <n v="8.35"/>
    <n v="84"/>
    <x v="0"/>
    <d v="2009-12-06T00:00:00"/>
    <d v="2009-12-06T00:00:00"/>
    <n v="0"/>
    <d v="2016-10-30T00:00:00"/>
    <n v="0"/>
    <x v="370"/>
    <x v="472"/>
    <m/>
    <m/>
    <n v="2520"/>
    <n v="1"/>
    <n v="238220"/>
    <x v="101"/>
    <n v="4"/>
    <x v="1"/>
    <s v="FA$TRK (Small Loan Express)"/>
    <s v="JPMorgan Chase Bank, National Association"/>
    <s v="1111 Polaris Pkwy"/>
    <s v="COLUMBUS"/>
    <s v="OH"/>
    <n v="43240"/>
  </r>
  <r>
    <s v="Harnel Distributors, Inc."/>
    <s v="94 Messner Dr"/>
    <s v="WHEELING"/>
    <s v="IL"/>
    <n v="60090"/>
    <s v="CORPORATION"/>
    <x v="2"/>
    <x v="230"/>
    <n v="122500"/>
    <n v="6.75"/>
    <n v="84"/>
    <x v="0"/>
    <d v="2009-12-06T00:00:00"/>
    <d v="2009-12-06T00:00:00"/>
    <n v="0"/>
    <d v="2016-10-30T00:00:00"/>
    <n v="0"/>
    <x v="370"/>
    <x v="472"/>
    <m/>
    <m/>
    <n v="2520"/>
    <n v="1"/>
    <n v="424120"/>
    <x v="480"/>
    <n v="7"/>
    <x v="1"/>
    <s v="FA$TRK (Small Loan Express)"/>
    <s v="JPMorgan Chase Bank, National Association"/>
    <s v="1111 Polaris Pkwy"/>
    <s v="COLUMBUS"/>
    <s v="OH"/>
    <n v="43240"/>
  </r>
  <r>
    <s v="Abbey Livery, Inc."/>
    <s v="24940 W Catherine Ct"/>
    <s v="PLAINFIELD"/>
    <s v="IL"/>
    <n v="60586"/>
    <s v="CORPORATION"/>
    <x v="3"/>
    <x v="460"/>
    <n v="7000"/>
    <n v="8.35"/>
    <n v="84"/>
    <x v="0"/>
    <d v="2009-12-04T00:00:00"/>
    <m/>
    <n v="-40151"/>
    <d v="1906-11-24T00:00:00"/>
    <n v="0"/>
    <x v="370"/>
    <x v="472"/>
    <m/>
    <m/>
    <n v="2520"/>
    <n v="1"/>
    <n v="485320"/>
    <x v="89"/>
    <n v="2"/>
    <x v="1"/>
    <s v="FA$TRK (Small Loan Express)"/>
    <s v="JPMorgan Chase Bank, National Association"/>
    <s v="1111 Polaris Pkwy"/>
    <s v="COLUMBUS"/>
    <s v="OH"/>
    <n v="43240"/>
  </r>
  <r>
    <s v="Arlington Court Design Ltd."/>
    <s v="1616 E Burning Tree Ct"/>
    <s v="ARLINGTON HEIGHTS"/>
    <s v="IL"/>
    <n v="60004"/>
    <s v="CORPORATION"/>
    <x v="2"/>
    <x v="1"/>
    <n v="12500"/>
    <n v="7.25"/>
    <n v="84"/>
    <x v="0"/>
    <d v="2009-12-04T00:00:00"/>
    <d v="2009-12-04T00:00:00"/>
    <n v="0"/>
    <d v="2016-10-28T00:00:00"/>
    <n v="0"/>
    <x v="370"/>
    <x v="472"/>
    <m/>
    <m/>
    <n v="2520"/>
    <n v="1"/>
    <n v="423850"/>
    <x v="445"/>
    <n v="2"/>
    <x v="1"/>
    <s v="FA$TRK (Small Loan Express)"/>
    <s v="JPMorgan Chase Bank, National Association"/>
    <s v="1111 Polaris Pkwy"/>
    <s v="COLUMBUS"/>
    <s v="OH"/>
    <n v="43240"/>
  </r>
  <r>
    <s v="Oak Brook Plastic Surgery LLC"/>
    <s v="5669 West 95th"/>
    <s v="OAK LAWN"/>
    <s v="IL"/>
    <n v="60453"/>
    <s v="CORPORATION"/>
    <x v="3"/>
    <x v="1"/>
    <n v="12500"/>
    <n v="8.35"/>
    <n v="84"/>
    <x v="0"/>
    <d v="2009-12-03T00:00:00"/>
    <m/>
    <n v="-40150"/>
    <d v="1906-11-24T00:00:00"/>
    <n v="0"/>
    <x v="370"/>
    <x v="472"/>
    <m/>
    <m/>
    <n v="2520"/>
    <n v="1"/>
    <n v="621111"/>
    <x v="98"/>
    <n v="3"/>
    <x v="1"/>
    <s v="FA$TRK (Small Loan Express)"/>
    <s v="JPMorgan Chase Bank, National Association"/>
    <s v="1111 Polaris Pkwy"/>
    <s v="COLUMBUS"/>
    <s v="OH"/>
    <n v="43240"/>
  </r>
  <r>
    <s v="William W Stephan"/>
    <s v="15420 127th St"/>
    <s v="LEMONT"/>
    <s v="IL"/>
    <n v="60439"/>
    <s v="INDIVIDUAL"/>
    <x v="2"/>
    <x v="1"/>
    <n v="12500"/>
    <n v="8.35"/>
    <n v="84"/>
    <x v="0"/>
    <d v="2009-12-01T00:00:00"/>
    <d v="2009-12-01T00:00:00"/>
    <n v="0"/>
    <d v="2016-10-25T00:00:00"/>
    <n v="0"/>
    <x v="370"/>
    <x v="472"/>
    <m/>
    <m/>
    <n v="2520"/>
    <n v="1"/>
    <n v="238990"/>
    <x v="23"/>
    <n v="4"/>
    <x v="1"/>
    <s v="FA$TRK (Small Loan Express)"/>
    <s v="JPMorgan Chase Bank, National Association"/>
    <s v="1111 Polaris Pkwy"/>
    <s v="COLUMBUS"/>
    <s v="OH"/>
    <n v="43240"/>
  </r>
  <r>
    <s v="To-Jo's Market"/>
    <s v="2023 Cypress Ct"/>
    <s v="GLENDALE HEIGHTS"/>
    <s v="IL"/>
    <n v="60139"/>
    <s v="CORPORATION"/>
    <x v="3"/>
    <x v="898"/>
    <n v="15150"/>
    <n v="8.6"/>
    <n v="84"/>
    <x v="0"/>
    <d v="2009-11-28T00:00:00"/>
    <m/>
    <n v="-40145"/>
    <d v="1906-11-24T00:00:00"/>
    <n v="0"/>
    <x v="370"/>
    <x v="472"/>
    <m/>
    <m/>
    <n v="2520"/>
    <n v="0"/>
    <n v="722320"/>
    <x v="214"/>
    <n v="8"/>
    <x v="1"/>
    <s v="FA$TRK (Small Loan Express)"/>
    <s v="JPMorgan Chase Bank, National Association"/>
    <s v="1111 Polaris Pkwy"/>
    <s v="COLUMBUS"/>
    <s v="OH"/>
    <n v="43240"/>
  </r>
  <r>
    <s v="Defined Logistic Services LLC"/>
    <s v="898 Carol Ct."/>
    <s v="CAROL STREAM"/>
    <s v="IL"/>
    <n v="60188"/>
    <s v="CORPORATION"/>
    <x v="3"/>
    <x v="2167"/>
    <n v="180540"/>
    <n v="5.99"/>
    <n v="84"/>
    <x v="0"/>
    <d v="2009-11-20T00:00:00"/>
    <m/>
    <n v="-40137"/>
    <d v="1906-11-24T00:00:00"/>
    <n v="0"/>
    <x v="370"/>
    <x v="472"/>
    <m/>
    <m/>
    <n v="2520"/>
    <n v="0"/>
    <n v="488999"/>
    <x v="438"/>
    <n v="20"/>
    <x v="3"/>
    <s v="Guaranty"/>
    <s v="JPMorgan Chase Bank, National Association"/>
    <s v="1111 Polaris Pkwy"/>
    <s v="COLUMBUS"/>
    <s v="OH"/>
    <n v="43240"/>
  </r>
  <r>
    <s v="Defined Logistic Services LLC"/>
    <s v="898 Carol Ct."/>
    <s v="CAROL STREAM"/>
    <s v="IL"/>
    <n v="60188"/>
    <s v="CORPORATION"/>
    <x v="3"/>
    <x v="33"/>
    <n v="175000"/>
    <n v="7.74"/>
    <n v="84"/>
    <x v="0"/>
    <d v="2009-11-20T00:00:00"/>
    <m/>
    <n v="-40137"/>
    <d v="1906-11-24T00:00:00"/>
    <n v="0"/>
    <x v="370"/>
    <x v="472"/>
    <m/>
    <m/>
    <n v="2520"/>
    <n v="1"/>
    <n v="488999"/>
    <x v="438"/>
    <n v="20"/>
    <x v="1"/>
    <s v="FA$TRK (Small Loan Express)"/>
    <s v="JPMorgan Chase Bank, National Association"/>
    <s v="1111 Polaris Pkwy"/>
    <s v="COLUMBUS"/>
    <s v="OH"/>
    <n v="43240"/>
  </r>
  <r>
    <s v="Polyvinyl Record Co."/>
    <s v="206 N Randolph, Suite M 100"/>
    <s v="CHAMPAIGN"/>
    <s v="IL"/>
    <n v="61820"/>
    <s v="CORPORATION"/>
    <x v="2"/>
    <x v="28"/>
    <n v="100000"/>
    <n v="3.24"/>
    <n v="84"/>
    <x v="0"/>
    <d v="2009-11-20T00:00:00"/>
    <d v="2010-09-01T00:00:00"/>
    <n v="285"/>
    <d v="2017-07-26T00:00:00"/>
    <n v="0"/>
    <x v="370"/>
    <x v="472"/>
    <m/>
    <m/>
    <n v="2520"/>
    <n v="1"/>
    <n v="451220"/>
    <x v="637"/>
    <n v="0"/>
    <x v="1"/>
    <s v="FA$TRK (Small Loan Express)"/>
    <s v="JPMorgan Chase Bank, National Association"/>
    <s v="1111 Polaris Pkwy"/>
    <s v="COLUMBUS"/>
    <s v="OH"/>
    <n v="43240"/>
  </r>
  <r>
    <s v="Melanie Whaley"/>
    <s v="2012 S. 19th St."/>
    <s v="BROADVIEW"/>
    <s v="IL"/>
    <n v="60155"/>
    <s v="INDIVIDUAL"/>
    <x v="1"/>
    <x v="2168"/>
    <n v="234360"/>
    <n v="5.99"/>
    <n v="240"/>
    <x v="0"/>
    <d v="2009-11-20T00:00:00"/>
    <d v="2010-06-01T00:00:00"/>
    <n v="193"/>
    <d v="2030-02-16T00:00:00"/>
    <n v="0"/>
    <x v="370"/>
    <x v="472"/>
    <m/>
    <m/>
    <n v="7200"/>
    <n v="0"/>
    <n v="448120"/>
    <x v="121"/>
    <n v="4"/>
    <x v="3"/>
    <s v="Guaranty"/>
    <s v="JPMorgan Chase Bank, National Association"/>
    <s v="1111 Polaris Pkwy"/>
    <s v="COLUMBUS"/>
    <s v="OH"/>
    <n v="43240"/>
  </r>
  <r>
    <s v="Wings Over Chicago LLC"/>
    <s v="2000 W Summerdale Ave"/>
    <s v="CHICAGO"/>
    <s v="IL"/>
    <n v="60625"/>
    <s v="CORPORATION"/>
    <x v="2"/>
    <x v="26"/>
    <n v="20000"/>
    <n v="3.25"/>
    <n v="84"/>
    <x v="0"/>
    <d v="2009-11-20T00:00:00"/>
    <d v="2010-07-01T00:00:00"/>
    <n v="223"/>
    <d v="2017-05-25T00:00:00"/>
    <n v="0"/>
    <x v="370"/>
    <x v="472"/>
    <m/>
    <m/>
    <n v="2520"/>
    <n v="1"/>
    <n v="445299"/>
    <x v="39"/>
    <n v="12"/>
    <x v="1"/>
    <s v="FA$TRK (Small Loan Express)"/>
    <s v="JPMorgan Chase Bank, National Association"/>
    <s v="1111 Polaris Pkwy"/>
    <s v="COLUMBUS"/>
    <s v="OH"/>
    <n v="43240"/>
  </r>
  <r>
    <s v="Wings Over Chicago LLC"/>
    <s v="2000 W Summerdale Ave"/>
    <s v="CHICAGO"/>
    <s v="IL"/>
    <n v="60625"/>
    <s v="CORPORATION"/>
    <x v="2"/>
    <x v="2169"/>
    <n v="96000"/>
    <n v="3.24"/>
    <n v="87"/>
    <x v="0"/>
    <d v="2009-11-20T00:00:00"/>
    <d v="2010-10-01T00:00:00"/>
    <n v="315"/>
    <d v="2017-11-23T00:00:00"/>
    <n v="0"/>
    <x v="370"/>
    <x v="472"/>
    <m/>
    <m/>
    <n v="2610"/>
    <n v="0"/>
    <n v="445299"/>
    <x v="39"/>
    <n v="12"/>
    <x v="1"/>
    <s v="FA$TRK (Small Loan Express)"/>
    <s v="JPMorgan Chase Bank, National Association"/>
    <s v="1111 Polaris Pkwy"/>
    <s v="COLUMBUS"/>
    <s v="OH"/>
    <n v="43240"/>
  </r>
  <r>
    <s v="Mustard Pie LLC"/>
    <s v="505 Cheyenne Trl"/>
    <s v="CAROL STREAM"/>
    <s v="IL"/>
    <n v="60188"/>
    <s v="CORPORATION"/>
    <x v="2"/>
    <x v="1"/>
    <n v="12500"/>
    <n v="8.35"/>
    <n v="84"/>
    <x v="0"/>
    <d v="2009-11-20T00:00:00"/>
    <d v="2009-12-01T00:00:00"/>
    <n v="11"/>
    <d v="2016-10-25T00:00:00"/>
    <n v="0"/>
    <x v="370"/>
    <x v="472"/>
    <m/>
    <m/>
    <n v="2520"/>
    <n v="1"/>
    <n v="424330"/>
    <x v="324"/>
    <n v="3"/>
    <x v="1"/>
    <s v="FA$TRK (Small Loan Express)"/>
    <s v="JPMorgan Chase Bank, National Association"/>
    <s v="1111 Polaris Pkwy"/>
    <s v="COLUMBUS"/>
    <s v="OH"/>
    <n v="43240"/>
  </r>
  <r>
    <s v="Corporate Design + Development"/>
    <s v="2675 Pratum Avenue"/>
    <s v="HOFFMAN ESTATES"/>
    <s v="IL"/>
    <n v="60192"/>
    <s v="CORPORATION"/>
    <x v="2"/>
    <x v="2170"/>
    <n v="75350"/>
    <n v="3.24"/>
    <n v="60"/>
    <x v="0"/>
    <d v="2009-11-20T00:00:00"/>
    <d v="2010-01-01T00:00:00"/>
    <n v="42"/>
    <d v="2014-12-06T00:00:00"/>
    <n v="0"/>
    <x v="370"/>
    <x v="472"/>
    <m/>
    <m/>
    <n v="1800"/>
    <n v="0"/>
    <n v="541330"/>
    <x v="49"/>
    <n v="118"/>
    <x v="1"/>
    <s v="FA$TRK (Small Loan Express)"/>
    <s v="JPMorgan Chase Bank, National Association"/>
    <s v="1111 Polaris Pkwy"/>
    <s v="COLUMBUS"/>
    <s v="OH"/>
    <n v="43240"/>
  </r>
  <r>
    <s v="Synergy Fitness LLC"/>
    <s v="8804 Grandview Drive"/>
    <s v="ROSCOE"/>
    <s v="IL"/>
    <n v="61073"/>
    <s v="CORPORATION"/>
    <x v="3"/>
    <x v="2143"/>
    <n v="37650"/>
    <n v="3.24"/>
    <n v="36"/>
    <x v="0"/>
    <d v="2009-11-20T00:00:00"/>
    <m/>
    <n v="-40137"/>
    <d v="1902-12-15T00:00:00"/>
    <n v="0"/>
    <x v="370"/>
    <x v="472"/>
    <m/>
    <m/>
    <n v="1080"/>
    <n v="0"/>
    <n v="611620"/>
    <x v="221"/>
    <n v="3"/>
    <x v="1"/>
    <s v="FA$TRK (Small Loan Express)"/>
    <s v="JPMorgan Chase Bank, National Association"/>
    <s v="1111 Polaris Pkwy"/>
    <s v="COLUMBUS"/>
    <s v="OH"/>
    <n v="43240"/>
  </r>
  <r>
    <s v="Synergy Fitness LLC"/>
    <s v="8804 Grandview Drive"/>
    <s v="ROSCOE"/>
    <s v="IL"/>
    <n v="61073"/>
    <s v="CORPORATION"/>
    <x v="2"/>
    <x v="2143"/>
    <n v="37650"/>
    <n v="3.24"/>
    <n v="36"/>
    <x v="0"/>
    <d v="2009-11-20T00:00:00"/>
    <d v="2010-01-01T00:00:00"/>
    <n v="42"/>
    <d v="2012-12-16T00:00:00"/>
    <n v="0"/>
    <x v="370"/>
    <x v="472"/>
    <m/>
    <m/>
    <n v="1080"/>
    <n v="0"/>
    <n v="611620"/>
    <x v="221"/>
    <n v="3"/>
    <x v="1"/>
    <s v="FA$TRK (Small Loan Express)"/>
    <s v="JPMorgan Chase Bank, National Association"/>
    <s v="1111 Polaris Pkwy"/>
    <s v="COLUMBUS"/>
    <s v="OH"/>
    <n v="43240"/>
  </r>
  <r>
    <s v="Dacic Holding LLC"/>
    <s v="1964 W. Lawrence Avenue"/>
    <s v="CHICAGO"/>
    <s v="IL"/>
    <n v="60640"/>
    <s v="CORPORATION"/>
    <x v="2"/>
    <x v="2171"/>
    <n v="1112670"/>
    <n v="5.92"/>
    <n v="240"/>
    <x v="0"/>
    <d v="2009-11-19T00:00:00"/>
    <d v="2010-01-01T00:00:00"/>
    <n v="43"/>
    <d v="2029-09-18T00:00:00"/>
    <n v="0"/>
    <x v="370"/>
    <x v="472"/>
    <m/>
    <m/>
    <n v="7200"/>
    <n v="0"/>
    <n v="424470"/>
    <x v="91"/>
    <n v="13"/>
    <x v="3"/>
    <s v="Guaranty"/>
    <s v="JPMorgan Chase Bank, National Association"/>
    <s v="1111 Polaris Pkwy"/>
    <s v="COLUMBUS"/>
    <s v="OH"/>
    <n v="43240"/>
  </r>
  <r>
    <s v="DPT Holdings, L.L.C."/>
    <s v="6040 Rt. 53, Ste. A"/>
    <s v="LISLE"/>
    <s v="IL"/>
    <n v="60532"/>
    <s v="CORPORATION"/>
    <x v="2"/>
    <x v="2172"/>
    <n v="548460"/>
    <n v="5.49"/>
    <n v="60"/>
    <x v="0"/>
    <d v="2009-11-19T00:00:00"/>
    <d v="2010-01-01T00:00:00"/>
    <n v="43"/>
    <d v="2014-12-06T00:00:00"/>
    <n v="0"/>
    <x v="370"/>
    <x v="472"/>
    <m/>
    <m/>
    <n v="1800"/>
    <n v="0"/>
    <n v="621330"/>
    <x v="386"/>
    <n v="18"/>
    <x v="3"/>
    <s v="Guaranty"/>
    <s v="JPMorgan Chase Bank, National Association"/>
    <s v="1111 Polaris Pkwy"/>
    <s v="COLUMBUS"/>
    <s v="OH"/>
    <n v="43240"/>
  </r>
  <r>
    <s v="Mark Novak &amp; Associates, Inc."/>
    <s v="6577 Avondale"/>
    <s v="CHICAGO"/>
    <s v="IL"/>
    <n v="60631"/>
    <s v="CORPORATION"/>
    <x v="3"/>
    <x v="17"/>
    <n v="125000"/>
    <n v="3.25"/>
    <n v="84"/>
    <x v="0"/>
    <d v="2009-11-18T00:00:00"/>
    <m/>
    <n v="-40135"/>
    <d v="1906-11-24T00:00:00"/>
    <n v="0"/>
    <x v="370"/>
    <x v="472"/>
    <m/>
    <m/>
    <n v="2520"/>
    <n v="0"/>
    <n v="812990"/>
    <x v="43"/>
    <n v="4"/>
    <x v="1"/>
    <s v="FA$TRK (Small Loan Express)"/>
    <s v="JPMorgan Chase Bank, National Association"/>
    <s v="1111 Polaris Pkwy"/>
    <s v="COLUMBUS"/>
    <s v="OH"/>
    <n v="43240"/>
  </r>
  <r>
    <s v="Sarofsky Corp."/>
    <s v="2511 W Moffat Street 107"/>
    <s v="CHICAGO"/>
    <s v="IL"/>
    <n v="60647"/>
    <s v="CORPORATION"/>
    <x v="2"/>
    <x v="10"/>
    <n v="50000"/>
    <n v="3.24"/>
    <n v="84"/>
    <x v="0"/>
    <d v="2009-11-17T00:00:00"/>
    <d v="2010-03-01T00:00:00"/>
    <n v="104"/>
    <d v="2017-01-23T00:00:00"/>
    <n v="0"/>
    <x v="370"/>
    <x v="472"/>
    <m/>
    <m/>
    <n v="2520"/>
    <n v="1"/>
    <n v="512110"/>
    <x v="258"/>
    <n v="3"/>
    <x v="1"/>
    <s v="FA$TRK (Small Loan Express)"/>
    <s v="JPMorgan Chase Bank, National Association"/>
    <s v="1111 Polaris Pkwy"/>
    <s v="COLUMBUS"/>
    <s v="OH"/>
    <n v="43240"/>
  </r>
  <r>
    <s v="Figueroa, Corp"/>
    <s v="6537 W 63rd Street"/>
    <s v="CHICAGO"/>
    <s v="IL"/>
    <n v="60638"/>
    <s v="CORPORATION"/>
    <x v="3"/>
    <x v="1585"/>
    <n v="63550"/>
    <n v="3.24"/>
    <n v="240"/>
    <x v="0"/>
    <d v="2009-11-17T00:00:00"/>
    <m/>
    <n v="-40134"/>
    <d v="1919-09-17T00:00:00"/>
    <n v="0"/>
    <x v="370"/>
    <x v="472"/>
    <m/>
    <m/>
    <n v="7200"/>
    <n v="0"/>
    <n v="423810"/>
    <x v="134"/>
    <n v="4"/>
    <x v="1"/>
    <s v="FA$TRK (Small Loan Express)"/>
    <s v="JPMorgan Chase Bank, National Association"/>
    <s v="1111 Polaris Pkwy"/>
    <s v="COLUMBUS"/>
    <s v="OH"/>
    <n v="43240"/>
  </r>
  <r>
    <s v="Kathryn Flaningam"/>
    <s v="2014 N. Highcross Rd."/>
    <s v="URBANA"/>
    <s v="IL"/>
    <n v="61802"/>
    <s v="INDIVIDUAL"/>
    <x v="1"/>
    <x v="2173"/>
    <n v="329400"/>
    <n v="5.99"/>
    <n v="300"/>
    <x v="0"/>
    <d v="2009-11-16T00:00:00"/>
    <d v="2009-11-16T00:00:00"/>
    <n v="0"/>
    <d v="2034-07-08T00:00:00"/>
    <n v="0"/>
    <x v="370"/>
    <x v="472"/>
    <m/>
    <m/>
    <n v="9000"/>
    <n v="0"/>
    <n v="722110"/>
    <x v="2"/>
    <n v="20"/>
    <x v="3"/>
    <s v="Guaranty"/>
    <s v="JPMorgan Chase Bank, National Association"/>
    <s v="1111 Polaris Pkwy"/>
    <s v="COLUMBUS"/>
    <s v="OH"/>
    <n v="43240"/>
  </r>
  <r>
    <s v="Zullo's Inc."/>
    <s v="2914 N River Walk Dr"/>
    <s v="CHICAGO"/>
    <s v="IL"/>
    <n v="60618"/>
    <s v="CORPORATION"/>
    <x v="2"/>
    <x v="1"/>
    <n v="12500"/>
    <n v="7.75"/>
    <n v="84"/>
    <x v="0"/>
    <d v="2009-11-16T00:00:00"/>
    <d v="2009-11-16T00:00:00"/>
    <n v="0"/>
    <d v="2016-10-10T00:00:00"/>
    <n v="0"/>
    <x v="370"/>
    <x v="472"/>
    <m/>
    <m/>
    <n v="2520"/>
    <n v="1"/>
    <n v="722310"/>
    <x v="182"/>
    <n v="9"/>
    <x v="1"/>
    <s v="FA$TRK (Small Loan Express)"/>
    <s v="JPMorgan Chase Bank, National Association"/>
    <s v="1111 Polaris Pkwy"/>
    <s v="COLUMBUS"/>
    <s v="OH"/>
    <n v="43240"/>
  </r>
  <r>
    <s v="BKE Mechanical, Inc."/>
    <s v="11528 W 183rd St SW"/>
    <s v="ORLAND PARK"/>
    <s v="IL"/>
    <n v="60467"/>
    <s v="CORPORATION"/>
    <x v="2"/>
    <x v="17"/>
    <n v="125000"/>
    <n v="7"/>
    <n v="84"/>
    <x v="0"/>
    <d v="2009-11-16T00:00:00"/>
    <d v="2009-12-01T00:00:00"/>
    <n v="15"/>
    <d v="2016-10-25T00:00:00"/>
    <n v="0"/>
    <x v="370"/>
    <x v="472"/>
    <m/>
    <m/>
    <n v="2520"/>
    <n v="1"/>
    <n v="236115"/>
    <x v="54"/>
    <n v="2"/>
    <x v="1"/>
    <s v="FA$TRK (Small Loan Express)"/>
    <s v="JPMorgan Chase Bank, National Association"/>
    <s v="1111 Polaris Pkwy"/>
    <s v="COLUMBUS"/>
    <s v="OH"/>
    <n v="43240"/>
  </r>
  <r>
    <s v="Gabriela Quintero Incorporated"/>
    <s v="1973 Pebble Creek Ct"/>
    <s v="DEKALB"/>
    <s v="IL"/>
    <n v="60115"/>
    <s v="CORPORATION"/>
    <x v="2"/>
    <x v="8"/>
    <n v="5000"/>
    <n v="8.35"/>
    <n v="84"/>
    <x v="0"/>
    <d v="2009-11-16T00:00:00"/>
    <d v="2009-11-16T00:00:00"/>
    <n v="0"/>
    <d v="2016-10-10T00:00:00"/>
    <n v="0"/>
    <x v="370"/>
    <x v="472"/>
    <m/>
    <m/>
    <n v="2520"/>
    <n v="1"/>
    <n v="624410"/>
    <x v="86"/>
    <n v="8"/>
    <x v="1"/>
    <s v="FA$TRK (Small Loan Express)"/>
    <s v="JPMorgan Chase Bank, National Association"/>
    <s v="1111 Polaris Pkwy"/>
    <s v="COLUMBUS"/>
    <s v="OH"/>
    <n v="43240"/>
  </r>
  <r>
    <s v="Lakeview Productions LLC"/>
    <s v="1381 Huntington Dr"/>
    <s v="MUNDELEIN"/>
    <s v="IL"/>
    <n v="60060"/>
    <s v="CORPORATION"/>
    <x v="2"/>
    <x v="1"/>
    <n v="12500"/>
    <n v="8.35"/>
    <n v="84"/>
    <x v="0"/>
    <d v="2009-11-12T00:00:00"/>
    <d v="2009-11-12T00:00:00"/>
    <n v="0"/>
    <d v="2016-10-06T00:00:00"/>
    <n v="0"/>
    <x v="370"/>
    <x v="472"/>
    <m/>
    <m/>
    <n v="2520"/>
    <n v="1"/>
    <n v="512110"/>
    <x v="258"/>
    <n v="3"/>
    <x v="1"/>
    <s v="FA$TRK (Small Loan Express)"/>
    <s v="JPMorgan Chase Bank, National Association"/>
    <s v="1111 Polaris Pkwy"/>
    <s v="COLUMBUS"/>
    <s v="OH"/>
    <n v="43240"/>
  </r>
  <r>
    <s v="BVC Inc."/>
    <s v="3712 N Fremont St apt # 3"/>
    <s v="CHICAGO"/>
    <s v="IL"/>
    <n v="60613"/>
    <s v="CORPORATION"/>
    <x v="2"/>
    <x v="1491"/>
    <n v="12550"/>
    <n v="9.75"/>
    <n v="84"/>
    <x v="0"/>
    <d v="2009-11-10T00:00:00"/>
    <d v="2009-11-10T00:00:00"/>
    <n v="0"/>
    <d v="2016-10-04T00:00:00"/>
    <n v="0"/>
    <x v="370"/>
    <x v="472"/>
    <m/>
    <m/>
    <n v="2520"/>
    <n v="0"/>
    <n v="333311"/>
    <x v="634"/>
    <n v="9"/>
    <x v="1"/>
    <s v="FA$TRK (Small Loan Express)"/>
    <s v="JPMorgan Chase Bank, National Association"/>
    <s v="1111 Polaris Pkwy"/>
    <s v="COLUMBUS"/>
    <s v="OH"/>
    <n v="43240"/>
  </r>
  <r>
    <s v="Rudra Foods, Inc."/>
    <s v="930 S Pine Hill Drive"/>
    <s v="DECATUR"/>
    <s v="IL"/>
    <n v="62521"/>
    <s v="CORPORATION"/>
    <x v="2"/>
    <x v="2174"/>
    <n v="75250"/>
    <n v="5"/>
    <n v="84"/>
    <x v="0"/>
    <d v="2009-11-06T00:00:00"/>
    <d v="2009-11-06T00:00:00"/>
    <n v="0"/>
    <d v="2016-09-30T00:00:00"/>
    <n v="0"/>
    <x v="370"/>
    <x v="472"/>
    <m/>
    <m/>
    <n v="2520"/>
    <n v="0"/>
    <n v="722310"/>
    <x v="182"/>
    <n v="21"/>
    <x v="1"/>
    <s v="FA$TRK (Small Loan Express)"/>
    <s v="JPMorgan Chase Bank, National Association"/>
    <s v="1111 Polaris Pkwy"/>
    <s v="COLUMBUS"/>
    <s v="OH"/>
    <n v="43240"/>
  </r>
  <r>
    <s v="1st Executive Appraisal Servic"/>
    <s v="1881 Commerce Dr # 112"/>
    <s v="ELK GROVE VILLAGE"/>
    <s v="IL"/>
    <n v="60007"/>
    <s v="CORPORATION"/>
    <x v="2"/>
    <x v="26"/>
    <n v="20000"/>
    <n v="8.5500000000000007"/>
    <n v="84"/>
    <x v="0"/>
    <d v="2009-11-06T00:00:00"/>
    <d v="2009-11-06T00:00:00"/>
    <n v="0"/>
    <d v="2016-09-30T00:00:00"/>
    <n v="0"/>
    <x v="370"/>
    <x v="472"/>
    <m/>
    <m/>
    <n v="2520"/>
    <n v="1"/>
    <n v="531210"/>
    <x v="40"/>
    <n v="1"/>
    <x v="1"/>
    <s v="FA$TRK (Small Loan Express)"/>
    <s v="JPMorgan Chase Bank, National Association"/>
    <s v="1111 Polaris Pkwy"/>
    <s v="COLUMBUS"/>
    <s v="OH"/>
    <n v="43240"/>
  </r>
  <r>
    <s v="Test Coach Corporation"/>
    <s v="2400 W. Hassell Rd."/>
    <s v="SCHAUMBURG"/>
    <s v="IL"/>
    <n v="60195"/>
    <s v="CORPORATION"/>
    <x v="2"/>
    <x v="938"/>
    <n v="41000"/>
    <n v="7.75"/>
    <n v="36"/>
    <x v="0"/>
    <d v="2009-11-03T00:00:00"/>
    <d v="2009-11-03T00:00:00"/>
    <n v="0"/>
    <d v="2012-10-18T00:00:00"/>
    <n v="0"/>
    <x v="370"/>
    <x v="472"/>
    <m/>
    <m/>
    <n v="1080"/>
    <n v="0"/>
    <n v="334515"/>
    <x v="629"/>
    <n v="12"/>
    <x v="1"/>
    <s v="FA$TRK (Small Loan Express)"/>
    <s v="JPMorgan Chase Bank, National Association"/>
    <s v="1111 Polaris Pkwy"/>
    <s v="COLUMBUS"/>
    <s v="OH"/>
    <n v="43240"/>
  </r>
  <r>
    <s v="Advit Consulting, Inc."/>
    <s v="763 Sigmund"/>
    <s v="NAPERVILLE"/>
    <s v="IL"/>
    <n v="60563"/>
    <s v="CORPORATION"/>
    <x v="2"/>
    <x v="28"/>
    <n v="100000"/>
    <n v="3.75"/>
    <n v="84"/>
    <x v="0"/>
    <d v="2009-11-03T00:00:00"/>
    <d v="2009-11-03T00:00:00"/>
    <n v="0"/>
    <d v="2016-09-27T00:00:00"/>
    <n v="0"/>
    <x v="370"/>
    <x v="472"/>
    <m/>
    <m/>
    <n v="2520"/>
    <n v="1"/>
    <n v="561499"/>
    <x v="439"/>
    <n v="18"/>
    <x v="1"/>
    <s v="FA$TRK (Small Loan Express)"/>
    <s v="JPMorgan Chase Bank, National Association"/>
    <s v="1111 Polaris Pkwy"/>
    <s v="COLUMBUS"/>
    <s v="OH"/>
    <n v="43240"/>
  </r>
  <r>
    <s v="Fortune International Technolo"/>
    <s v="5883 Chatham Drive"/>
    <s v="HOFFMAN ESTATES"/>
    <s v="IL"/>
    <n v="60192"/>
    <s v="CORPORATION"/>
    <x v="2"/>
    <x v="751"/>
    <n v="143000"/>
    <n v="3.85"/>
    <n v="84"/>
    <x v="0"/>
    <d v="2009-10-30T00:00:00"/>
    <d v="2009-11-01T00:00:00"/>
    <n v="2"/>
    <d v="2016-09-25T00:00:00"/>
    <n v="0"/>
    <x v="370"/>
    <x v="472"/>
    <m/>
    <m/>
    <n v="2520"/>
    <n v="1"/>
    <n v="325131"/>
    <x v="638"/>
    <n v="4"/>
    <x v="1"/>
    <s v="FA$TRK (Small Loan Express)"/>
    <s v="JPMorgan Chase Bank, National Association"/>
    <s v="1111 Polaris Pkwy"/>
    <s v="COLUMBUS"/>
    <s v="OH"/>
    <n v="43240"/>
  </r>
  <r>
    <s v="Old Town Restaurant Inc."/>
    <s v="113 Stephen St"/>
    <s v="LEMONT"/>
    <s v="IL"/>
    <n v="60439"/>
    <s v="CORPORATION"/>
    <x v="2"/>
    <x v="1"/>
    <n v="12500"/>
    <n v="9.75"/>
    <n v="84"/>
    <x v="0"/>
    <d v="2009-10-29T00:00:00"/>
    <d v="2009-10-29T00:00:00"/>
    <n v="0"/>
    <d v="2016-09-22T00:00:00"/>
    <n v="0"/>
    <x v="370"/>
    <x v="472"/>
    <m/>
    <m/>
    <n v="2520"/>
    <n v="1"/>
    <n v="722211"/>
    <x v="26"/>
    <n v="5"/>
    <x v="1"/>
    <s v="FA$TRK (Small Loan Express)"/>
    <s v="JPMorgan Chase Bank, National Association"/>
    <s v="1111 Polaris Pkwy"/>
    <s v="COLUMBUS"/>
    <s v="OH"/>
    <n v="43240"/>
  </r>
  <r>
    <s v="Cardinal Surgical Associates,"/>
    <s v="1300 Copperfield Avenue #1020"/>
    <s v="JOLIET"/>
    <s v="IL"/>
    <n v="60432"/>
    <s v="CORPORATION"/>
    <x v="2"/>
    <x v="2175"/>
    <n v="67750"/>
    <n v="4.25"/>
    <n v="90"/>
    <x v="0"/>
    <d v="2009-10-27T00:00:00"/>
    <d v="2009-11-01T00:00:00"/>
    <n v="5"/>
    <d v="2017-03-24T00:00:00"/>
    <n v="0"/>
    <x v="370"/>
    <x v="472"/>
    <m/>
    <m/>
    <n v="2700"/>
    <n v="1"/>
    <n v="621111"/>
    <x v="98"/>
    <n v="4"/>
    <x v="1"/>
    <s v="FA$TRK (Small Loan Express)"/>
    <s v="JPMorgan Chase Bank, National Association"/>
    <s v="1111 Polaris Pkwy"/>
    <s v="COLUMBUS"/>
    <s v="OH"/>
    <n v="43240"/>
  </r>
  <r>
    <s v="RPS Express, Inc."/>
    <s v="1300 N Michael Dr Ste B"/>
    <s v="WOOD DALE"/>
    <s v="IL"/>
    <n v="60191"/>
    <s v="CORPORATION"/>
    <x v="3"/>
    <x v="2176"/>
    <n v="23450"/>
    <n v="8.1"/>
    <n v="60"/>
    <x v="0"/>
    <d v="2009-10-26T00:00:00"/>
    <m/>
    <n v="-40112"/>
    <d v="1904-12-04T00:00:00"/>
    <n v="0"/>
    <x v="370"/>
    <x v="472"/>
    <m/>
    <m/>
    <n v="1800"/>
    <n v="0"/>
    <n v="484110"/>
    <x v="8"/>
    <n v="7"/>
    <x v="1"/>
    <s v="FA$TRK (Small Loan Express)"/>
    <s v="JPMorgan Chase Bank, National Association"/>
    <s v="1111 Polaris Pkwy"/>
    <s v="COLUMBUS"/>
    <s v="OH"/>
    <n v="43240"/>
  </r>
  <r>
    <s v="Burns '09, LLC"/>
    <s v="11169 Prairie Wind Place"/>
    <s v="ROSCOE"/>
    <s v="IL"/>
    <n v="61073"/>
    <s v="CORPORATION"/>
    <x v="2"/>
    <x v="2177"/>
    <n v="354600"/>
    <n v="3.55"/>
    <n v="240"/>
    <x v="0"/>
    <d v="2009-10-15T00:00:00"/>
    <d v="2009-10-15T00:00:00"/>
    <n v="0"/>
    <d v="2029-07-02T00:00:00"/>
    <n v="0"/>
    <x v="370"/>
    <x v="472"/>
    <m/>
    <m/>
    <n v="7200"/>
    <n v="0"/>
    <n v="423830"/>
    <x v="179"/>
    <n v="7"/>
    <x v="3"/>
    <s v="Guaranty"/>
    <s v="JPMorgan Chase Bank, National Association"/>
    <s v="1111 Polaris Pkwy"/>
    <s v="COLUMBUS"/>
    <s v="OH"/>
    <n v="43240"/>
  </r>
  <r>
    <s v="NEW COMPASS, INC."/>
    <s v="4352 N Elston Ave"/>
    <s v="CHICAGO"/>
    <s v="IL"/>
    <n v="60641"/>
    <s v="CORPORATION"/>
    <x v="2"/>
    <x v="1"/>
    <n v="12500"/>
    <n v="8.5500000000000007"/>
    <n v="84"/>
    <x v="0"/>
    <d v="2009-10-12T00:00:00"/>
    <d v="2009-10-12T00:00:00"/>
    <n v="0"/>
    <d v="2016-09-05T00:00:00"/>
    <n v="0"/>
    <x v="370"/>
    <x v="472"/>
    <m/>
    <m/>
    <n v="2520"/>
    <n v="1"/>
    <n v="541211"/>
    <x v="58"/>
    <n v="1"/>
    <x v="1"/>
    <s v="FA$TRK (Small Loan Express)"/>
    <s v="JPMorgan Chase Bank, National Association"/>
    <s v="1111 Polaris Pkwy"/>
    <s v="COLUMBUS"/>
    <s v="OH"/>
    <n v="43240"/>
  </r>
  <r>
    <s v="Healthstory Productions, LLC"/>
    <s v="902 N Main St Ste 12"/>
    <s v="ROCKFORD"/>
    <s v="IL"/>
    <n v="61103"/>
    <s v="CORPORATION"/>
    <x v="2"/>
    <x v="1"/>
    <n v="12500"/>
    <n v="9.75"/>
    <n v="84"/>
    <x v="0"/>
    <d v="2009-10-12T00:00:00"/>
    <d v="2009-10-12T00:00:00"/>
    <n v="0"/>
    <d v="2016-09-05T00:00:00"/>
    <n v="0"/>
    <x v="370"/>
    <x v="472"/>
    <m/>
    <m/>
    <n v="2520"/>
    <n v="1"/>
    <n v="512191"/>
    <x v="250"/>
    <n v="1"/>
    <x v="1"/>
    <s v="FA$TRK (Small Loan Express)"/>
    <s v="JPMorgan Chase Bank, National Association"/>
    <s v="1111 Polaris Pkwy"/>
    <s v="COLUMBUS"/>
    <s v="OH"/>
    <n v="43240"/>
  </r>
  <r>
    <s v="Scout Showroom, Inc."/>
    <s v="1721 W North Ave Apt 2"/>
    <s v="CHICAGO"/>
    <s v="IL"/>
    <n v="60622"/>
    <s v="CORPORATION"/>
    <x v="2"/>
    <x v="0"/>
    <n v="7500"/>
    <n v="9.75"/>
    <n v="84"/>
    <x v="0"/>
    <d v="2009-10-12T00:00:00"/>
    <d v="2009-10-12T00:00:00"/>
    <n v="0"/>
    <d v="2016-09-05T00:00:00"/>
    <n v="0"/>
    <x v="370"/>
    <x v="472"/>
    <m/>
    <m/>
    <n v="2520"/>
    <n v="1"/>
    <n v="452111"/>
    <x v="621"/>
    <n v="2"/>
    <x v="1"/>
    <s v="FA$TRK (Small Loan Express)"/>
    <s v="JPMorgan Chase Bank, National Association"/>
    <s v="1111 Polaris Pkwy"/>
    <s v="COLUMBUS"/>
    <s v="OH"/>
    <n v="43240"/>
  </r>
  <r>
    <s v="Cleise Gomes"/>
    <s v="200 W. Superior Street"/>
    <s v="CHICAGO"/>
    <s v="IL"/>
    <n v="60610"/>
    <s v="INDIVIDUAL"/>
    <x v="2"/>
    <x v="2178"/>
    <n v="30250"/>
    <n v="7.74"/>
    <n v="66"/>
    <x v="0"/>
    <d v="2009-10-07T00:00:00"/>
    <d v="2009-10-07T00:00:00"/>
    <n v="0"/>
    <d v="2015-03-10T00:00:00"/>
    <n v="0"/>
    <x v="370"/>
    <x v="472"/>
    <m/>
    <m/>
    <n v="1980"/>
    <n v="0"/>
    <n v="812112"/>
    <x v="56"/>
    <n v="16"/>
    <x v="1"/>
    <s v="FA$TRK (Small Loan Express)"/>
    <s v="JPMorgan Chase Bank, National Association"/>
    <s v="1111 Polaris Pkwy"/>
    <s v="COLUMBUS"/>
    <s v="OH"/>
    <n v="43240"/>
  </r>
  <r>
    <s v="Butacis Trucking"/>
    <s v="2210 W Farwell Avenue #1"/>
    <s v="CHICAGO"/>
    <s v="IL"/>
    <n v="60645"/>
    <s v="CORPORATION"/>
    <x v="2"/>
    <x v="15"/>
    <n v="75000"/>
    <n v="5.69"/>
    <n v="84"/>
    <x v="0"/>
    <d v="2009-10-06T00:00:00"/>
    <d v="2009-11-01T00:00:00"/>
    <n v="26"/>
    <d v="2016-09-25T00:00:00"/>
    <n v="0"/>
    <x v="370"/>
    <x v="472"/>
    <m/>
    <m/>
    <n v="2520"/>
    <n v="1"/>
    <n v="484110"/>
    <x v="8"/>
    <n v="40"/>
    <x v="1"/>
    <s v="FA$TRK (Small Loan Express)"/>
    <s v="JPMorgan Chase Bank, National Association"/>
    <s v="1111 Polaris Pkwy"/>
    <s v="COLUMBUS"/>
    <s v="OH"/>
    <n v="43240"/>
  </r>
  <r>
    <s v="Care Solution Partners LLC"/>
    <s v="365 Millennium Drive Unit D"/>
    <s v="CRYSTAL LAKE"/>
    <s v="IL"/>
    <n v="60014"/>
    <s v="CORPORATION"/>
    <x v="1"/>
    <x v="2179"/>
    <n v="155550"/>
    <n v="7.49"/>
    <n v="240"/>
    <x v="0"/>
    <d v="2009-10-02T00:00:00"/>
    <d v="2009-10-02T00:00:00"/>
    <n v="0"/>
    <d v="2029-06-19T00:00:00"/>
    <n v="0"/>
    <x v="370"/>
    <x v="472"/>
    <m/>
    <m/>
    <n v="7200"/>
    <n v="0"/>
    <n v="621610"/>
    <x v="21"/>
    <n v="23"/>
    <x v="1"/>
    <s v="FA$TRK (Small Loan Express)"/>
    <s v="JPMorgan Chase Bank, National Association"/>
    <s v="1111 Polaris Pkwy"/>
    <s v="COLUMBUS"/>
    <s v="OH"/>
    <n v="43240"/>
  </r>
  <r>
    <s v="Chicago Cognitive Behavioral T"/>
    <s v="820 N Paulina St Ste 3"/>
    <s v="CHICAGO"/>
    <s v="IL"/>
    <n v="60622"/>
    <s v="CORPORATION"/>
    <x v="2"/>
    <x v="1"/>
    <n v="12500"/>
    <n v="8.5500000000000007"/>
    <n v="84"/>
    <x v="0"/>
    <d v="2009-10-02T00:00:00"/>
    <d v="2009-10-02T00:00:00"/>
    <n v="0"/>
    <d v="2016-08-26T00:00:00"/>
    <n v="0"/>
    <x v="370"/>
    <x v="472"/>
    <m/>
    <m/>
    <n v="2520"/>
    <n v="1"/>
    <n v="622210"/>
    <x v="639"/>
    <n v="2"/>
    <x v="1"/>
    <s v="FA$TRK (Small Loan Express)"/>
    <s v="JPMorgan Chase Bank, National Association"/>
    <s v="1111 Polaris Pkwy"/>
    <s v="COLUMBUS"/>
    <s v="OH"/>
    <n v="43240"/>
  </r>
  <r>
    <s v="Hughes Carpentry"/>
    <s v="38834 N. Sheridan Road"/>
    <s v="ZION"/>
    <s v="IL"/>
    <n v="60099"/>
    <s v="INDIVIDUAL"/>
    <x v="1"/>
    <x v="398"/>
    <n v="44000"/>
    <n v="5.67"/>
    <n v="240"/>
    <x v="5"/>
    <d v="2014-11-10T00:00:00"/>
    <d v="2015-01-01T00:00:00"/>
    <n v="52"/>
    <d v="2034-09-18T00:00:00"/>
    <n v="0"/>
    <x v="370"/>
    <x v="472"/>
    <m/>
    <m/>
    <n v="7200"/>
    <n v="0"/>
    <n v="337110"/>
    <x v="363"/>
    <n v="4"/>
    <x v="1"/>
    <s v="FA$TRK (Small Loan Express)"/>
    <s v="Johnson Bank"/>
    <s v="555 Main St"/>
    <s v="RACINE"/>
    <s v="WI"/>
    <n v="53403"/>
  </r>
  <r>
    <s v="MAASS-MIDWEST MFG, INC."/>
    <s v="11283 DUNDEE RD."/>
    <s v="HUNTLEY"/>
    <s v="IL"/>
    <n v="60142"/>
    <s v="CORPORATION"/>
    <x v="3"/>
    <x v="73"/>
    <n v="750000"/>
    <n v="6"/>
    <n v="120"/>
    <x v="1"/>
    <d v="2011-02-11T00:00:00"/>
    <m/>
    <n v="-40585"/>
    <d v="1909-11-08T00:00:00"/>
    <n v="0"/>
    <x v="370"/>
    <x v="472"/>
    <m/>
    <m/>
    <n v="3600"/>
    <n v="0"/>
    <n v="332919"/>
    <x v="640"/>
    <n v="39"/>
    <x v="6"/>
    <s v="Guaranty"/>
    <s v="Johnson Bank"/>
    <s v="555 Main St"/>
    <s v="RACINE"/>
    <s v="WI"/>
    <n v="53403"/>
  </r>
  <r>
    <s v="ALTON PHYSICAL THERAPY, P.C."/>
    <s v="1719 CLAWSON STREET"/>
    <s v="ALTPON"/>
    <s v="IL"/>
    <n v="62002"/>
    <s v="CORPORATION"/>
    <x v="2"/>
    <x v="2180"/>
    <n v="1499863"/>
    <n v="6"/>
    <n v="180"/>
    <x v="0"/>
    <d v="2009-12-24T00:00:00"/>
    <d v="2010-05-01T00:00:00"/>
    <n v="128"/>
    <d v="2025-02-11T00:00:00"/>
    <n v="0"/>
    <x v="370"/>
    <x v="472"/>
    <m/>
    <m/>
    <n v="5400"/>
    <n v="0"/>
    <n v="621340"/>
    <x v="202"/>
    <n v="21"/>
    <x v="6"/>
    <s v="Guaranty"/>
    <s v="Jersey State Bank"/>
    <s v="1000 S State St"/>
    <s v="JERSEYVILLE"/>
    <s v="IL"/>
    <n v="62052"/>
  </r>
  <r>
    <s v="DC Waste &amp; Recycling Inc"/>
    <s v="22125 Miller Ave"/>
    <s v="Hillsboro"/>
    <s v="IL"/>
    <n v="62049"/>
    <s v="CORPORATION"/>
    <x v="1"/>
    <x v="685"/>
    <n v="701250"/>
    <n v="5.25"/>
    <n v="120"/>
    <x v="5"/>
    <d v="2015-05-14T00:00:00"/>
    <d v="2015-07-01T00:00:00"/>
    <n v="48"/>
    <d v="2025-05-09T00:00:00"/>
    <n v="0"/>
    <x v="370"/>
    <x v="472"/>
    <m/>
    <m/>
    <n v="3600"/>
    <n v="0"/>
    <n v="562111"/>
    <x v="274"/>
    <n v="23"/>
    <x v="6"/>
    <s v="Guaranty"/>
    <s v="Jacksonville Savings Bank"/>
    <s v="1211 W Morton Ave"/>
    <s v="JACKSONVILLE"/>
    <s v="IL"/>
    <n v="62651"/>
  </r>
  <r>
    <s v="Accel Sports &amp; Imports, Inc."/>
    <s v="123 E Seward Street"/>
    <s v="Hillsboro"/>
    <s v="IL"/>
    <n v="62049"/>
    <s v="CORPORATION"/>
    <x v="2"/>
    <x v="138"/>
    <n v="76500"/>
    <n v="5.75"/>
    <n v="240"/>
    <x v="4"/>
    <d v="2014-02-25T00:00:00"/>
    <d v="2014-05-01T00:00:00"/>
    <n v="65"/>
    <d v="2034-01-16T00:00:00"/>
    <n v="0"/>
    <x v="370"/>
    <x v="472"/>
    <m/>
    <m/>
    <n v="7200"/>
    <n v="0"/>
    <n v="721110"/>
    <x v="31"/>
    <n v="8"/>
    <x v="8"/>
    <s v="Lender Advantage Initiative"/>
    <s v="Jacksonville Savings Bank"/>
    <s v="1211 W Morton Ave"/>
    <s v="JACKSONVILLE"/>
    <s v="IL"/>
    <n v="62651"/>
  </r>
  <r>
    <s v="Jacksonville Area Counseling S"/>
    <s v="333 W. State Street"/>
    <s v="JACKSONVILLE"/>
    <s v="IL"/>
    <n v="62650"/>
    <s v="INDIVIDUAL"/>
    <x v="3"/>
    <x v="26"/>
    <n v="34000"/>
    <n v="6.5"/>
    <n v="84"/>
    <x v="1"/>
    <d v="2011-03-25T00:00:00"/>
    <m/>
    <n v="-40627"/>
    <d v="1906-11-24T00:00:00"/>
    <n v="0"/>
    <x v="370"/>
    <x v="472"/>
    <m/>
    <m/>
    <n v="2520"/>
    <n v="0"/>
    <n v="624190"/>
    <x v="530"/>
    <n v="2"/>
    <x v="6"/>
    <s v="Guaranty"/>
    <s v="Jacksonville Savings Bank"/>
    <s v="1211 W Morton Ave"/>
    <s v="JACKSONVILLE"/>
    <s v="IL"/>
    <n v="62651"/>
  </r>
  <r>
    <s v="Jacksonville Area Counseling S"/>
    <s v="333 W. State Street"/>
    <s v="Jacksonville"/>
    <s v="IL"/>
    <n v="62650"/>
    <s v="INDIVIDUAL"/>
    <x v="1"/>
    <x v="26"/>
    <n v="34000"/>
    <n v="6.5"/>
    <n v="11"/>
    <x v="1"/>
    <d v="2011-03-25T00:00:00"/>
    <d v="2011-05-01T00:00:00"/>
    <n v="37"/>
    <d v="2012-03-26T00:00:00"/>
    <n v="0"/>
    <x v="370"/>
    <x v="472"/>
    <m/>
    <m/>
    <n v="330"/>
    <n v="0"/>
    <n v="624190"/>
    <x v="530"/>
    <n v="1"/>
    <x v="5"/>
    <s v="Rural Lender Advantage"/>
    <s v="Jacksonville Savings Bank"/>
    <s v="1211 W Morton Ave"/>
    <s v="JACKSONVILLE"/>
    <s v="IL"/>
    <n v="62651"/>
  </r>
  <r>
    <s v="Vermilion Millworks LLC"/>
    <s v="611 Oak Street"/>
    <s v="Danville"/>
    <s v="IL"/>
    <n v="61832"/>
    <s v="CORPORATION"/>
    <x v="3"/>
    <x v="135"/>
    <n v="1125000"/>
    <n v="5"/>
    <n v="12"/>
    <x v="7"/>
    <d v="2017-06-30T00:00:00"/>
    <m/>
    <n v="-42916"/>
    <d v="1900-12-25T00:00:00"/>
    <n v="0"/>
    <x v="370"/>
    <x v="472"/>
    <m/>
    <m/>
    <n v="360"/>
    <n v="0"/>
    <n v="337212"/>
    <x v="321"/>
    <n v="26"/>
    <x v="6"/>
    <s v="Standard Asset Based"/>
    <s v="Iroquois Federal Savings &amp; Loan Association"/>
    <s v="201 E Cherry St"/>
    <s v="WATSEKA"/>
    <s v="IL"/>
    <n v="60970"/>
  </r>
  <r>
    <s v="Indira Salon Spa"/>
    <s v="3435 N Southport Ave"/>
    <s v="Chicago"/>
    <s v="IL"/>
    <n v="60657"/>
    <s v="CORPORATION"/>
    <x v="2"/>
    <x v="39"/>
    <n v="15000"/>
    <n v="6"/>
    <n v="60"/>
    <x v="1"/>
    <d v="2010-11-16T00:00:00"/>
    <d v="2010-11-16T00:00:00"/>
    <n v="0"/>
    <d v="2015-10-21T00:00:00"/>
    <n v="0"/>
    <x v="370"/>
    <x v="472"/>
    <m/>
    <m/>
    <n v="1800"/>
    <n v="0"/>
    <n v="812112"/>
    <x v="56"/>
    <n v="18"/>
    <x v="1"/>
    <s v="FA$TRK (Small Loan Express)"/>
    <s v="Investors Community Bank"/>
    <s v="860 N Rapids Rd"/>
    <s v="MANITOWOC"/>
    <s v="WI"/>
    <n v="54220"/>
  </r>
  <r>
    <s v="Southport Salon Concepts, LLC"/>
    <s v="3435 N. Southport Ave"/>
    <s v="Chicago"/>
    <s v="IL"/>
    <n v="60657"/>
    <s v="CORPORATION"/>
    <x v="2"/>
    <x v="28"/>
    <n v="180000"/>
    <n v="6"/>
    <n v="84"/>
    <x v="0"/>
    <d v="2010-04-19T00:00:00"/>
    <d v="2010-06-01T00:00:00"/>
    <n v="43"/>
    <d v="2017-04-25T00:00:00"/>
    <n v="0"/>
    <x v="370"/>
    <x v="472"/>
    <m/>
    <m/>
    <n v="2520"/>
    <n v="0"/>
    <n v="812112"/>
    <x v="56"/>
    <n v="20"/>
    <x v="3"/>
    <s v="Guaranty"/>
    <s v="Investors Community Bank"/>
    <s v="860 N Rapids Rd"/>
    <s v="MANITOWOC"/>
    <s v="WI"/>
    <n v="54220"/>
  </r>
  <r>
    <s v="Agrani Heights 2120, LLC"/>
    <s v="2120 S Arlington Heights Rd"/>
    <s v="Arlington Heights"/>
    <s v="IL"/>
    <n v="60005"/>
    <s v="CORPORATION"/>
    <x v="2"/>
    <x v="685"/>
    <n v="701250"/>
    <n v="4.75"/>
    <n v="150"/>
    <x v="5"/>
    <d v="2014-12-01T00:00:00"/>
    <d v="2015-11-01T00:00:00"/>
    <n v="335"/>
    <d v="2028-02-26T00:00:00"/>
    <n v="0"/>
    <x v="370"/>
    <x v="472"/>
    <m/>
    <m/>
    <n v="4500"/>
    <n v="0"/>
    <n v="721110"/>
    <x v="31"/>
    <n v="50"/>
    <x v="6"/>
    <s v="Guaranty"/>
    <s v="International Bank of Chicago"/>
    <s v="5069 N Broadway"/>
    <s v="CHICAGO"/>
    <s v="IL"/>
    <n v="60640"/>
  </r>
  <r>
    <s v="SMJ Universal Management, LLC"/>
    <s v="1620 75th St"/>
    <s v="Downers Grove"/>
    <s v="IL"/>
    <n v="60516"/>
    <s v="CORPORATION"/>
    <x v="1"/>
    <x v="2181"/>
    <n v="3712500"/>
    <n v="4.75"/>
    <n v="300"/>
    <x v="4"/>
    <d v="2014-02-18T00:00:00"/>
    <d v="2014-03-01T00:00:00"/>
    <n v="11"/>
    <d v="2038-10-21T00:00:00"/>
    <n v="0"/>
    <x v="370"/>
    <x v="472"/>
    <m/>
    <m/>
    <n v="9000"/>
    <n v="0"/>
    <n v="722320"/>
    <x v="214"/>
    <n v="40"/>
    <x v="6"/>
    <s v="Guaranty"/>
    <s v="International Bank of Chicago"/>
    <s v="5069 N Broadway"/>
    <s v="CHICAGO"/>
    <s v="IL"/>
    <n v="60640"/>
  </r>
  <r>
    <s v="Galaxy Embroidery, Inc."/>
    <s v="4801 S. Ashland Ave"/>
    <s v="Chicago"/>
    <s v="IL"/>
    <n v="60609"/>
    <s v="CORPORATION"/>
    <x v="1"/>
    <x v="28"/>
    <n v="150000"/>
    <n v="6"/>
    <n v="180"/>
    <x v="3"/>
    <d v="2013-06-27T00:00:00"/>
    <d v="2013-08-01T00:00:00"/>
    <n v="35"/>
    <d v="2028-05-14T00:00:00"/>
    <n v="0"/>
    <x v="370"/>
    <x v="472"/>
    <m/>
    <m/>
    <n v="5400"/>
    <n v="0"/>
    <n v="448190"/>
    <x v="64"/>
    <n v="3"/>
    <x v="6"/>
    <s v="Guaranty"/>
    <s v="International Bank of Chicago"/>
    <s v="5069 N Broadway"/>
    <s v="CHICAGO"/>
    <s v="IL"/>
    <n v="60640"/>
  </r>
  <r>
    <s v="Agrani Heights 2120 Management"/>
    <s v="2120 South Arlington Heights"/>
    <s v="Arlington Heights"/>
    <s v="IL"/>
    <n v="60005"/>
    <s v="CORPORATION"/>
    <x v="2"/>
    <x v="1087"/>
    <n v="2100000"/>
    <n v="5.25"/>
    <n v="300"/>
    <x v="3"/>
    <d v="2013-05-23T00:00:00"/>
    <d v="2013-07-01T00:00:00"/>
    <n v="39"/>
    <d v="2038-02-20T00:00:00"/>
    <n v="0"/>
    <x v="370"/>
    <x v="472"/>
    <m/>
    <m/>
    <n v="9000"/>
    <n v="0"/>
    <n v="721110"/>
    <x v="31"/>
    <n v="83"/>
    <x v="6"/>
    <s v="Guaranty"/>
    <s v="International Bank of Chicago"/>
    <s v="5069 N Broadway"/>
    <s v="CHICAGO"/>
    <s v="IL"/>
    <n v="60640"/>
  </r>
  <r>
    <s v="OM Gurudev LLC"/>
    <s v="101 E Ashland"/>
    <s v="Morton"/>
    <s v="IL"/>
    <n v="61550"/>
    <s v="CORPORATION"/>
    <x v="1"/>
    <x v="102"/>
    <n v="720000"/>
    <n v="6"/>
    <n v="300"/>
    <x v="3"/>
    <d v="2013-04-24T00:00:00"/>
    <d v="2013-05-01T00:00:00"/>
    <n v="7"/>
    <d v="2037-12-21T00:00:00"/>
    <n v="0"/>
    <x v="370"/>
    <x v="472"/>
    <m/>
    <m/>
    <n v="9000"/>
    <n v="0"/>
    <n v="721110"/>
    <x v="31"/>
    <n v="56"/>
    <x v="6"/>
    <s v="Guaranty"/>
    <s v="International Bank of Chicago"/>
    <s v="5069 N Broadway"/>
    <s v="CHICAGO"/>
    <s v="IL"/>
    <n v="60640"/>
  </r>
  <r>
    <s v="Maher Sagar LLC"/>
    <s v="115 E Ashland"/>
    <s v="Morton"/>
    <s v="IL"/>
    <n v="61550"/>
    <s v="CORPORATION"/>
    <x v="1"/>
    <x v="2182"/>
    <n v="840000"/>
    <n v="6"/>
    <n v="300"/>
    <x v="3"/>
    <d v="2013-04-24T00:00:00"/>
    <d v="2013-05-01T00:00:00"/>
    <n v="7"/>
    <d v="2037-12-21T00:00:00"/>
    <n v="0"/>
    <x v="370"/>
    <x v="472"/>
    <m/>
    <m/>
    <n v="9000"/>
    <n v="0"/>
    <n v="721110"/>
    <x v="31"/>
    <n v="56"/>
    <x v="6"/>
    <s v="Guaranty"/>
    <s v="International Bank of Chicago"/>
    <s v="5069 N Broadway"/>
    <s v="CHICAGO"/>
    <s v="IL"/>
    <n v="60640"/>
  </r>
  <r>
    <s v="Downers Gyros King, Inc."/>
    <s v="1021 W. Ogden Ave"/>
    <s v="Downers Grove"/>
    <s v="IL"/>
    <n v="60515"/>
    <s v="CORPORATION"/>
    <x v="2"/>
    <x v="126"/>
    <n v="195000"/>
    <n v="5.5"/>
    <n v="300"/>
    <x v="3"/>
    <d v="2013-04-16T00:00:00"/>
    <d v="2013-06-01T00:00:00"/>
    <n v="46"/>
    <d v="2038-01-21T00:00:00"/>
    <n v="0"/>
    <x v="370"/>
    <x v="472"/>
    <m/>
    <m/>
    <n v="9000"/>
    <n v="0"/>
    <n v="722513"/>
    <x v="26"/>
    <n v="5"/>
    <x v="6"/>
    <s v="Guaranty"/>
    <s v="International Bank of Chicago"/>
    <s v="5069 N Broadway"/>
    <s v="CHICAGO"/>
    <s v="IL"/>
    <n v="60640"/>
  </r>
  <r>
    <s v="Sum Hospitality, Inc."/>
    <s v="211 Somerset Dr."/>
    <s v="Streamwood"/>
    <s v="IL"/>
    <n v="60107"/>
    <s v="CORPORATION"/>
    <x v="2"/>
    <x v="17"/>
    <n v="187500"/>
    <n v="5.75"/>
    <n v="84"/>
    <x v="3"/>
    <d v="2012-12-21T00:00:00"/>
    <d v="2013-02-01T00:00:00"/>
    <n v="42"/>
    <d v="2019-12-27T00:00:00"/>
    <n v="0"/>
    <x v="370"/>
    <x v="472"/>
    <m/>
    <m/>
    <n v="2520"/>
    <n v="0"/>
    <n v="721110"/>
    <x v="31"/>
    <n v="30"/>
    <x v="6"/>
    <s v="Guaranty"/>
    <s v="International Bank of Chicago"/>
    <s v="5069 N Broadway"/>
    <s v="CHICAGO"/>
    <s v="IL"/>
    <n v="60640"/>
  </r>
  <r>
    <s v="Three United Inc."/>
    <s v="22 W. Algonquin Rd."/>
    <s v="Arlington Heights"/>
    <s v="IL"/>
    <n v="60005"/>
    <s v="CORPORATION"/>
    <x v="2"/>
    <x v="2183"/>
    <n v="1378125"/>
    <n v="6"/>
    <n v="300"/>
    <x v="2"/>
    <d v="2012-09-12T00:00:00"/>
    <d v="2012-09-12T00:00:00"/>
    <n v="0"/>
    <d v="2037-05-04T00:00:00"/>
    <n v="0"/>
    <x v="370"/>
    <x v="472"/>
    <m/>
    <m/>
    <n v="9000"/>
    <n v="0"/>
    <n v="721110"/>
    <x v="31"/>
    <n v="10"/>
    <x v="6"/>
    <s v="Guaranty"/>
    <s v="International Bank of Chicago"/>
    <s v="5069 N Broadway"/>
    <s v="CHICAGO"/>
    <s v="IL"/>
    <n v="60640"/>
  </r>
  <r>
    <s v="Sum Hospitality, Inc."/>
    <s v="6080 Gurnee Mills Circle Eas"/>
    <s v="Gurnee"/>
    <s v="IL"/>
    <n v="60031"/>
    <s v="CORPORATION"/>
    <x v="2"/>
    <x v="2184"/>
    <n v="1308750"/>
    <n v="6"/>
    <n v="300"/>
    <x v="2"/>
    <d v="2011-10-17T00:00:00"/>
    <d v="2011-11-01T00:00:00"/>
    <n v="15"/>
    <d v="2036-06-22T00:00:00"/>
    <n v="0"/>
    <x v="370"/>
    <x v="472"/>
    <m/>
    <m/>
    <n v="9000"/>
    <n v="0"/>
    <n v="721110"/>
    <x v="31"/>
    <n v="11"/>
    <x v="6"/>
    <s v="Guaranty"/>
    <s v="International Bank of Chicago"/>
    <s v="5069 N Broadway"/>
    <s v="CHICAGO"/>
    <s v="IL"/>
    <n v="60640"/>
  </r>
  <r>
    <s v="LAKE HOSPITALITY, LLC"/>
    <s v="1950 S. LAKE STREET"/>
    <s v="MUNDELEIN"/>
    <s v="IL"/>
    <n v="60060"/>
    <s v="CORPORATION"/>
    <x v="2"/>
    <x v="2185"/>
    <n v="1404000"/>
    <n v="6"/>
    <n v="300"/>
    <x v="1"/>
    <d v="2011-01-25T00:00:00"/>
    <d v="2011-02-01T00:00:00"/>
    <n v="7"/>
    <d v="2035-09-23T00:00:00"/>
    <n v="0"/>
    <x v="370"/>
    <x v="472"/>
    <m/>
    <m/>
    <n v="9000"/>
    <n v="0"/>
    <n v="721110"/>
    <x v="31"/>
    <n v="10"/>
    <x v="6"/>
    <s v="Guaranty"/>
    <s v="International Bank of Chicago"/>
    <s v="5069 N Broadway"/>
    <s v="CHICAGO"/>
    <s v="IL"/>
    <n v="60640"/>
  </r>
  <r>
    <s v="AAA HOSPITALITY, LLC"/>
    <s v="815 AMERICAN LANE"/>
    <s v="SCHAUMBURG"/>
    <s v="IL"/>
    <n v="60173"/>
    <s v="CORPORATION"/>
    <x v="2"/>
    <x v="2186"/>
    <n v="3658500"/>
    <n v="6"/>
    <n v="300"/>
    <x v="1"/>
    <d v="2010-12-03T00:00:00"/>
    <d v="2010-12-03T00:00:00"/>
    <n v="0"/>
    <d v="2035-07-25T00:00:00"/>
    <n v="0"/>
    <x v="370"/>
    <x v="472"/>
    <m/>
    <m/>
    <n v="9000"/>
    <n v="0"/>
    <n v="721110"/>
    <x v="31"/>
    <n v="1"/>
    <x v="6"/>
    <s v="Guaranty"/>
    <s v="International Bank of Chicago"/>
    <s v="5069 N Broadway"/>
    <s v="CHICAGO"/>
    <s v="IL"/>
    <n v="60640"/>
  </r>
  <r>
    <s v="AKA's Doodles and Poodles, LLC"/>
    <s v="2186 Quail Trap Road"/>
    <s v="Caledonia"/>
    <s v="IL"/>
    <n v="61011"/>
    <s v="CORPORATION"/>
    <x v="2"/>
    <x v="26"/>
    <n v="34000"/>
    <n v="6.5"/>
    <n v="120"/>
    <x v="2"/>
    <d v="2012-06-20T00:00:00"/>
    <d v="2012-10-01T00:00:00"/>
    <n v="103"/>
    <d v="2022-08-10T00:00:00"/>
    <n v="0"/>
    <x v="370"/>
    <x v="472"/>
    <m/>
    <m/>
    <n v="3600"/>
    <n v="0"/>
    <n v="112990"/>
    <x v="641"/>
    <n v="1"/>
    <x v="5"/>
    <s v="Rural Lender Advantage"/>
    <s v="Inland Northwest Bank"/>
    <s v="421 W Riverside Ave, Ste 113"/>
    <s v="SPOKANE"/>
    <s v="WA"/>
    <n v="99201"/>
  </r>
  <r>
    <s v="SKS Noel, Inc"/>
    <s v="251 W Golf Rd"/>
    <s v="Schaumburg"/>
    <s v="IL"/>
    <n v="60195"/>
    <s v="CORPORATION"/>
    <x v="3"/>
    <x v="200"/>
    <n v="138750"/>
    <n v="6"/>
    <n v="120"/>
    <x v="5"/>
    <d v="2015-04-27T00:00:00"/>
    <m/>
    <n v="-42121"/>
    <d v="1909-11-08T00:00:00"/>
    <n v="0"/>
    <x v="370"/>
    <x v="472"/>
    <m/>
    <m/>
    <n v="3600"/>
    <n v="0"/>
    <n v="451120"/>
    <x v="164"/>
    <n v="17"/>
    <x v="8"/>
    <s v="Lender Advantage Initiative"/>
    <s v="Inland Bank &amp; Trust"/>
    <s v="2805 Butterfield Rd"/>
    <s v="OAK BROOK"/>
    <s v="IL"/>
    <n v="60523"/>
  </r>
  <r>
    <s v="Dougherty Enterprises, Inc"/>
    <s v="11701 Catalpa Ln."/>
    <s v="WOODSTOCK"/>
    <s v="IL"/>
    <n v="60098"/>
    <s v="CORPORATION"/>
    <x v="2"/>
    <x v="2187"/>
    <n v="1845000"/>
    <n v="6"/>
    <n v="120"/>
    <x v="5"/>
    <d v="2015-01-15T00:00:00"/>
    <d v="2015-03-13T00:00:00"/>
    <n v="57"/>
    <d v="2025-01-19T00:00:00"/>
    <n v="0"/>
    <x v="370"/>
    <x v="472"/>
    <m/>
    <m/>
    <n v="3600"/>
    <n v="0"/>
    <n v="423990"/>
    <x v="3"/>
    <n v="14"/>
    <x v="6"/>
    <s v="Guaranty"/>
    <s v="Inland Bank &amp; Trust"/>
    <s v="2805 Butterfield Rd"/>
    <s v="OAK BROOK"/>
    <s v="IL"/>
    <n v="60523"/>
  </r>
  <r>
    <s v="Denovo Constructors, Inc."/>
    <s v="100 S. Wacker Drive STE. LL 1"/>
    <s v="Chicago"/>
    <s v="IL"/>
    <n v="60606"/>
    <s v="CORPORATION"/>
    <x v="1"/>
    <x v="2188"/>
    <n v="2321250"/>
    <n v="6"/>
    <n v="103"/>
    <x v="5"/>
    <d v="2014-10-24T00:00:00"/>
    <d v="2014-11-04T00:00:00"/>
    <n v="11"/>
    <d v="2023-04-21T00:00:00"/>
    <n v="0"/>
    <x v="370"/>
    <x v="472"/>
    <m/>
    <m/>
    <n v="3090"/>
    <n v="0"/>
    <n v="562910"/>
    <x v="94"/>
    <n v="250"/>
    <x v="6"/>
    <s v="Guaranty"/>
    <s v="Inland Bank &amp; Trust"/>
    <s v="2805 Butterfield Rd"/>
    <s v="OAK BROOK"/>
    <s v="IL"/>
    <n v="60523"/>
  </r>
  <r>
    <s v="Virginia McDonough and Associa"/>
    <s v="1770 Park St. Unit 107"/>
    <s v="NAPERVILLE"/>
    <s v="IL"/>
    <n v="60563"/>
    <s v="INDIVIDUAL"/>
    <x v="1"/>
    <x v="3"/>
    <n v="25000"/>
    <n v="6"/>
    <n v="48"/>
    <x v="4"/>
    <d v="2014-08-26T00:00:00"/>
    <d v="2014-09-10T00:00:00"/>
    <n v="15"/>
    <d v="2018-08-20T00:00:00"/>
    <n v="0"/>
    <x v="370"/>
    <x v="472"/>
    <m/>
    <m/>
    <n v="1440"/>
    <n v="1"/>
    <n v="624190"/>
    <x v="530"/>
    <n v="1"/>
    <x v="1"/>
    <s v="FA$TRK (Small Loan Express)"/>
    <s v="Inland Bank &amp; Trust"/>
    <s v="2805 Butterfield Rd"/>
    <s v="OAK BROOK"/>
    <s v="IL"/>
    <n v="60523"/>
  </r>
  <r>
    <s v="Q-TINE CHICAGO, LLC"/>
    <s v="2339 North Milwaukee Avenue"/>
    <s v="Chicago"/>
    <s v="IL"/>
    <n v="60647"/>
    <s v="CORPORATION"/>
    <x v="1"/>
    <x v="310"/>
    <n v="146250"/>
    <n v="6"/>
    <n v="124"/>
    <x v="4"/>
    <d v="2014-06-11T00:00:00"/>
    <d v="2014-07-25T00:00:00"/>
    <n v="44"/>
    <d v="2024-09-30T00:00:00"/>
    <n v="0"/>
    <x v="370"/>
    <x v="472"/>
    <m/>
    <m/>
    <n v="3720"/>
    <n v="0"/>
    <n v="722513"/>
    <x v="26"/>
    <n v="40"/>
    <x v="8"/>
    <s v="Lender Advantage Initiative"/>
    <s v="Inland Bank &amp; Trust"/>
    <s v="2805 Butterfield Rd"/>
    <s v="OAK BROOK"/>
    <s v="IL"/>
    <n v="60523"/>
  </r>
  <r>
    <s v="RENEW SANDBLASTING &amp; EQUIPMENT"/>
    <s v="1016 N Ridge Ave"/>
    <s v="LOMBARD"/>
    <s v="IL"/>
    <n v="60148"/>
    <s v="CORPORATION"/>
    <x v="2"/>
    <x v="1498"/>
    <n v="251250"/>
    <n v="6"/>
    <n v="300"/>
    <x v="4"/>
    <d v="2013-12-10T00:00:00"/>
    <d v="2014-02-27T00:00:00"/>
    <n v="79"/>
    <d v="2038-10-19T00:00:00"/>
    <n v="0"/>
    <x v="370"/>
    <x v="472"/>
    <m/>
    <m/>
    <n v="9000"/>
    <n v="0"/>
    <n v="238990"/>
    <x v="23"/>
    <n v="2"/>
    <x v="8"/>
    <s v="Lender Advantage Initiative"/>
    <s v="Inland Bank &amp; Trust"/>
    <s v="2805 Butterfield Rd"/>
    <s v="OAK BROOK"/>
    <s v="IL"/>
    <n v="60523"/>
  </r>
  <r>
    <s v="JS2, INC."/>
    <s v="2540 EAST MAIN STREET"/>
    <s v="ST. CHARLES"/>
    <s v="IL"/>
    <n v="60175"/>
    <s v="CORPORATION"/>
    <x v="2"/>
    <x v="2189"/>
    <n v="216450"/>
    <n v="6"/>
    <n v="90"/>
    <x v="1"/>
    <d v="2010-12-23T00:00:00"/>
    <d v="2011-03-01T00:00:00"/>
    <n v="68"/>
    <d v="2018-07-22T00:00:00"/>
    <n v="0"/>
    <x v="370"/>
    <x v="472"/>
    <m/>
    <m/>
    <n v="2700"/>
    <n v="0"/>
    <n v="722211"/>
    <x v="26"/>
    <n v="20"/>
    <x v="6"/>
    <s v="Guaranty"/>
    <s v="Inland Bank &amp; Trust"/>
    <s v="2805 Butterfield Rd"/>
    <s v="OAK BROOK"/>
    <s v="IL"/>
    <n v="60523"/>
  </r>
  <r>
    <s v="LLOYD M. HUGHES ENTERPRISES IN"/>
    <s v="6331 S KING DR"/>
    <s v="CHICAGO"/>
    <s v="IL"/>
    <n v="60637"/>
    <s v="CORPORATION"/>
    <x v="1"/>
    <x v="698"/>
    <n v="562500"/>
    <n v="5.25"/>
    <n v="52"/>
    <x v="0"/>
    <d v="2010-04-06T00:00:00"/>
    <d v="2010-07-01T00:00:00"/>
    <n v="86"/>
    <d v="2014-10-08T00:00:00"/>
    <n v="0"/>
    <x v="370"/>
    <x v="472"/>
    <m/>
    <m/>
    <n v="1560"/>
    <n v="0"/>
    <n v="812310"/>
    <x v="62"/>
    <n v="3"/>
    <x v="6"/>
    <s v="Guaranty"/>
    <s v="Inland Bank &amp; Trust"/>
    <s v="2805 Butterfield Rd"/>
    <s v="OAK BROOK"/>
    <s v="IL"/>
    <n v="60523"/>
  </r>
  <r>
    <s v="TOTAL BODY HEALTH CENTER, S.C."/>
    <s v="1121 E. MAIN STREET STE. 140"/>
    <s v="ST. CHARLES"/>
    <s v="IL"/>
    <n v="60174"/>
    <s v="INDIVIDUAL"/>
    <x v="2"/>
    <x v="43"/>
    <n v="99000"/>
    <n v="5.75"/>
    <n v="84"/>
    <x v="0"/>
    <d v="2010-03-25T00:00:00"/>
    <d v="2010-04-01T00:00:00"/>
    <n v="7"/>
    <d v="2017-02-23T00:00:00"/>
    <n v="0"/>
    <x v="370"/>
    <x v="472"/>
    <m/>
    <m/>
    <n v="2520"/>
    <n v="0"/>
    <n v="621310"/>
    <x v="46"/>
    <n v="1"/>
    <x v="6"/>
    <s v="Guaranty"/>
    <s v="Inland Bank &amp; Trust"/>
    <s v="2805 Butterfield Rd"/>
    <s v="OAK BROOK"/>
    <s v="IL"/>
    <n v="60523"/>
  </r>
  <r>
    <s v="Lapin Systems, Inc."/>
    <s v="832 Dempster Street"/>
    <s v="Evanston"/>
    <s v="IL"/>
    <n v="60202"/>
    <s v="CORPORATION"/>
    <x v="4"/>
    <x v="15"/>
    <n v="127500"/>
    <n v="7.25"/>
    <n v="120"/>
    <x v="8"/>
    <d v="2018-03-22T00:00:00"/>
    <m/>
    <n v="-43181"/>
    <d v="1909-11-08T00:00:00"/>
    <n v="0"/>
    <x v="370"/>
    <x v="472"/>
    <m/>
    <m/>
    <n v="3600"/>
    <n v="0"/>
    <n v="443142"/>
    <x v="149"/>
    <n v="0"/>
    <x v="3"/>
    <s v="Guaranty"/>
    <s v="Independence Bank"/>
    <s v="1370 S County Trl"/>
    <s v="EAST GREENWICH"/>
    <s v="RI"/>
    <n v="2818"/>
  </r>
  <r>
    <s v="DC Consultants, LLC"/>
    <s v="3208 Monticello Rd"/>
    <s v="Bloomington"/>
    <s v="IL"/>
    <n v="61704"/>
    <s v="CORPORATION"/>
    <x v="4"/>
    <x v="9"/>
    <n v="106250"/>
    <n v="7.25"/>
    <n v="120"/>
    <x v="8"/>
    <d v="2018-03-21T00:00:00"/>
    <m/>
    <n v="-43180"/>
    <d v="1909-11-08T00:00:00"/>
    <n v="0"/>
    <x v="370"/>
    <x v="472"/>
    <m/>
    <m/>
    <n v="3600"/>
    <n v="0"/>
    <n v="524292"/>
    <x v="450"/>
    <n v="3"/>
    <x v="3"/>
    <s v="Guaranty"/>
    <s v="Independence Bank"/>
    <s v="1370 S County Trl"/>
    <s v="EAST GREENWICH"/>
    <s v="RI"/>
    <n v="2818"/>
  </r>
  <r>
    <s v="Flener IP Law LLC"/>
    <s v="77 West Washington Street"/>
    <s v="Chicago"/>
    <s v="IL"/>
    <n v="60602"/>
    <s v="CORPORATION"/>
    <x v="4"/>
    <x v="9"/>
    <n v="106250"/>
    <n v="7.25"/>
    <n v="120"/>
    <x v="8"/>
    <d v="2018-03-09T00:00:00"/>
    <m/>
    <n v="-43168"/>
    <d v="1909-11-08T00:00:00"/>
    <n v="0"/>
    <x v="370"/>
    <x v="472"/>
    <m/>
    <m/>
    <n v="3600"/>
    <n v="0"/>
    <n v="541110"/>
    <x v="42"/>
    <n v="2"/>
    <x v="3"/>
    <s v="Guaranty"/>
    <s v="Independence Bank"/>
    <s v="1370 S County Trl"/>
    <s v="EAST GREENWICH"/>
    <s v="RI"/>
    <n v="2818"/>
  </r>
  <r>
    <s v="Westmont Paint and Decorating,"/>
    <s v="231 South Grove Avenue"/>
    <s v="Oak Park"/>
    <s v="IL"/>
    <n v="60302"/>
    <s v="CORPORATION"/>
    <x v="4"/>
    <x v="9"/>
    <n v="106250"/>
    <n v="7.25"/>
    <n v="120"/>
    <x v="8"/>
    <d v="2018-03-08T00:00:00"/>
    <m/>
    <n v="-43167"/>
    <d v="1909-11-08T00:00:00"/>
    <n v="0"/>
    <x v="370"/>
    <x v="472"/>
    <m/>
    <m/>
    <n v="3600"/>
    <n v="0"/>
    <n v="444120"/>
    <x v="624"/>
    <n v="0"/>
    <x v="3"/>
    <s v="Guaranty"/>
    <s v="Independence Bank"/>
    <s v="1370 S County Trl"/>
    <s v="EAST GREENWICH"/>
    <s v="RI"/>
    <n v="2818"/>
  </r>
  <r>
    <s v="Schroeder-Lauer Funeral Home L"/>
    <s v="3227 Ridge Road"/>
    <s v="Lansing"/>
    <s v="IL"/>
    <n v="60438"/>
    <s v="CORPORATION"/>
    <x v="4"/>
    <x v="9"/>
    <n v="106250"/>
    <n v="7.25"/>
    <n v="120"/>
    <x v="8"/>
    <d v="2018-03-08T00:00:00"/>
    <m/>
    <n v="-43167"/>
    <d v="1909-11-08T00:00:00"/>
    <n v="0"/>
    <x v="370"/>
    <x v="472"/>
    <m/>
    <m/>
    <n v="3600"/>
    <n v="0"/>
    <n v="812210"/>
    <x v="239"/>
    <n v="3"/>
    <x v="3"/>
    <s v="Guaranty"/>
    <s v="Independence Bank"/>
    <s v="1370 S County Trl"/>
    <s v="EAST GREENWICH"/>
    <s v="RI"/>
    <n v="2818"/>
  </r>
  <r>
    <s v="JGT Unlimited, Inc."/>
    <s v="2592 Hillsboro Blvd"/>
    <s v="Aurora"/>
    <s v="IL"/>
    <n v="60503"/>
    <s v="CORPORATION"/>
    <x v="4"/>
    <x v="1"/>
    <n v="21250"/>
    <n v="9.25"/>
    <n v="120"/>
    <x v="8"/>
    <d v="2018-03-06T00:00:00"/>
    <m/>
    <n v="-43165"/>
    <d v="1909-11-08T00:00:00"/>
    <n v="0"/>
    <x v="370"/>
    <x v="472"/>
    <m/>
    <m/>
    <n v="3600"/>
    <n v="0"/>
    <n v="454110"/>
    <x v="205"/>
    <n v="2"/>
    <x v="3"/>
    <s v="Guaranty"/>
    <s v="Independence Bank"/>
    <s v="1370 S County Trl"/>
    <s v="EAST GREENWICH"/>
    <s v="RI"/>
    <n v="2818"/>
  </r>
  <r>
    <s v="Express Distributer Corp."/>
    <s v="20607 Burl Court"/>
    <s v="Joliet"/>
    <s v="IL"/>
    <n v="60433"/>
    <s v="CORPORATION"/>
    <x v="4"/>
    <x v="9"/>
    <n v="106250"/>
    <n v="7.25"/>
    <n v="120"/>
    <x v="8"/>
    <d v="2018-03-05T00:00:00"/>
    <m/>
    <n v="-43164"/>
    <d v="1909-11-08T00:00:00"/>
    <n v="0"/>
    <x v="370"/>
    <x v="472"/>
    <m/>
    <m/>
    <n v="3600"/>
    <n v="0"/>
    <n v="423990"/>
    <x v="3"/>
    <n v="2"/>
    <x v="3"/>
    <s v="Guaranty"/>
    <s v="Independence Bank"/>
    <s v="1370 S County Trl"/>
    <s v="EAST GREENWICH"/>
    <s v="RI"/>
    <n v="2818"/>
  </r>
  <r>
    <s v="C.Elliott Enterprises, Incorpo"/>
    <s v="709 South Maple Street"/>
    <s v="Mulberry Grove"/>
    <s v="IL"/>
    <n v="62262"/>
    <s v="CORPORATION"/>
    <x v="4"/>
    <x v="9"/>
    <n v="106250"/>
    <n v="7.25"/>
    <n v="120"/>
    <x v="8"/>
    <d v="2018-02-27T00:00:00"/>
    <m/>
    <n v="-43158"/>
    <d v="1909-11-08T00:00:00"/>
    <n v="0"/>
    <x v="370"/>
    <x v="472"/>
    <m/>
    <m/>
    <n v="3600"/>
    <n v="0"/>
    <n v="237990"/>
    <x v="192"/>
    <n v="2"/>
    <x v="3"/>
    <s v="Guaranty"/>
    <s v="Independence Bank"/>
    <s v="1370 S County Trl"/>
    <s v="EAST GREENWICH"/>
    <s v="RI"/>
    <n v="2818"/>
  </r>
  <r>
    <s v="W.L.M. World Travel, LTD."/>
    <s v="3148 N Orchard St."/>
    <s v="Chicago"/>
    <s v="IL"/>
    <n v="60657"/>
    <s v="CORPORATION"/>
    <x v="4"/>
    <x v="9"/>
    <n v="106250"/>
    <n v="7.25"/>
    <n v="120"/>
    <x v="8"/>
    <d v="2018-02-25T00:00:00"/>
    <m/>
    <n v="-43156"/>
    <d v="1909-11-08T00:00:00"/>
    <n v="0"/>
    <x v="370"/>
    <x v="472"/>
    <m/>
    <m/>
    <n v="3600"/>
    <n v="0"/>
    <n v="561510"/>
    <x v="284"/>
    <n v="0"/>
    <x v="3"/>
    <s v="Guaranty"/>
    <s v="Independence Bank"/>
    <s v="1370 S County Trl"/>
    <s v="EAST GREENWICH"/>
    <s v="RI"/>
    <n v="2818"/>
  </r>
  <r>
    <s v="R&amp;amp;M Realty Investments, LL"/>
    <s v="148 Exmore Drive"/>
    <s v="Springfield"/>
    <s v="IL"/>
    <n v="62704"/>
    <s v="CORPORATION"/>
    <x v="4"/>
    <x v="9"/>
    <n v="106250"/>
    <n v="7.25"/>
    <n v="120"/>
    <x v="8"/>
    <d v="2018-02-23T00:00:00"/>
    <m/>
    <n v="-43154"/>
    <d v="1909-11-08T00:00:00"/>
    <n v="0"/>
    <x v="370"/>
    <x v="472"/>
    <m/>
    <m/>
    <n v="3600"/>
    <n v="0"/>
    <n v="531390"/>
    <x v="144"/>
    <n v="7"/>
    <x v="3"/>
    <s v="Guaranty"/>
    <s v="Independence Bank"/>
    <s v="1370 S County Trl"/>
    <s v="EAST GREENWICH"/>
    <s v="RI"/>
    <n v="2818"/>
  </r>
  <r>
    <s v="COHERE GROUP, INC."/>
    <s v="2341 S. Michigan 4W"/>
    <s v="Chicago"/>
    <s v="IL"/>
    <n v="60616"/>
    <s v="CORPORATION"/>
    <x v="4"/>
    <x v="9"/>
    <n v="106250"/>
    <n v="7.25"/>
    <n v="120"/>
    <x v="8"/>
    <d v="2018-02-21T00:00:00"/>
    <m/>
    <n v="-43152"/>
    <d v="1909-11-08T00:00:00"/>
    <n v="0"/>
    <x v="370"/>
    <x v="472"/>
    <m/>
    <m/>
    <n v="3600"/>
    <n v="0"/>
    <n v="541830"/>
    <x v="367"/>
    <n v="10"/>
    <x v="3"/>
    <s v="Guaranty"/>
    <s v="Independence Bank"/>
    <s v="1370 S County Trl"/>
    <s v="EAST GREENWICH"/>
    <s v="RI"/>
    <n v="2818"/>
  </r>
  <r>
    <s v="Z &amp;amp; V Home Improvement Inc"/>
    <s v="852 Eagle Drive"/>
    <s v="Bensenville"/>
    <s v="IL"/>
    <n v="60106"/>
    <s v="CORPORATION"/>
    <x v="1"/>
    <x v="9"/>
    <n v="106250"/>
    <n v="7.25"/>
    <n v="120"/>
    <x v="8"/>
    <d v="2018-02-21T00:00:00"/>
    <d v="2018-02-28T00:00:00"/>
    <n v="7"/>
    <d v="2028-01-07T00:00:00"/>
    <n v="0"/>
    <x v="370"/>
    <x v="472"/>
    <m/>
    <m/>
    <n v="3600"/>
    <n v="0"/>
    <n v="236118"/>
    <x v="68"/>
    <n v="4"/>
    <x v="3"/>
    <s v="Guaranty"/>
    <s v="Independence Bank"/>
    <s v="1370 S County Trl"/>
    <s v="EAST GREENWICH"/>
    <s v="RI"/>
    <n v="2818"/>
  </r>
  <r>
    <s v="Vidal Landscaping, Inc"/>
    <s v="314 Weymouth Ave"/>
    <s v="Elgin"/>
    <s v="IL"/>
    <n v="60124"/>
    <s v="CORPORATION"/>
    <x v="1"/>
    <x v="9"/>
    <n v="106250"/>
    <n v="7.25"/>
    <n v="120"/>
    <x v="8"/>
    <d v="2018-02-15T00:00:00"/>
    <d v="2018-02-28T00:00:00"/>
    <n v="13"/>
    <d v="2028-01-07T00:00:00"/>
    <n v="0"/>
    <x v="370"/>
    <x v="472"/>
    <m/>
    <m/>
    <n v="3600"/>
    <n v="0"/>
    <n v="541320"/>
    <x v="96"/>
    <n v="3"/>
    <x v="3"/>
    <s v="Guaranty"/>
    <s v="Independence Bank"/>
    <s v="1370 S County Trl"/>
    <s v="EAST GREENWICH"/>
    <s v="RI"/>
    <n v="2818"/>
  </r>
  <r>
    <s v="The Sykes Group, LTD"/>
    <s v="1150 Essington Road"/>
    <s v="Joliet"/>
    <s v="IL"/>
    <n v="60435"/>
    <s v="CORPORATION"/>
    <x v="1"/>
    <x v="9"/>
    <n v="106250"/>
    <n v="7.25"/>
    <n v="120"/>
    <x v="8"/>
    <d v="2018-02-13T00:00:00"/>
    <d v="2018-02-28T00:00:00"/>
    <n v="15"/>
    <d v="2028-01-07T00:00:00"/>
    <n v="0"/>
    <x v="370"/>
    <x v="472"/>
    <m/>
    <m/>
    <n v="3600"/>
    <n v="0"/>
    <n v="541690"/>
    <x v="93"/>
    <n v="1"/>
    <x v="3"/>
    <s v="Guaranty"/>
    <s v="Independence Bank"/>
    <s v="1370 S County Trl"/>
    <s v="EAST GREENWICH"/>
    <s v="RI"/>
    <n v="2818"/>
  </r>
  <r>
    <s v="YAYA Holdings, LLC"/>
    <s v="3260 North Clark Street"/>
    <s v="Chicago"/>
    <s v="IL"/>
    <n v="60657"/>
    <s v="CORPORATION"/>
    <x v="1"/>
    <x v="9"/>
    <n v="106250"/>
    <n v="7.25"/>
    <n v="120"/>
    <x v="8"/>
    <d v="2018-02-12T00:00:00"/>
    <d v="2018-02-28T00:00:00"/>
    <n v="16"/>
    <d v="2028-01-07T00:00:00"/>
    <n v="0"/>
    <x v="370"/>
    <x v="472"/>
    <m/>
    <m/>
    <n v="3600"/>
    <n v="0"/>
    <n v="722515"/>
    <x v="28"/>
    <n v="11"/>
    <x v="3"/>
    <s v="Guaranty"/>
    <s v="Independence Bank"/>
    <s v="1370 S County Trl"/>
    <s v="EAST GREENWICH"/>
    <s v="RI"/>
    <n v="2818"/>
  </r>
  <r>
    <s v="Strictly RC Hobbies Inc."/>
    <s v="200 East Timberlane Drive"/>
    <s v="Palatine"/>
    <s v="IL"/>
    <n v="60067"/>
    <s v="CORPORATION"/>
    <x v="1"/>
    <x v="9"/>
    <n v="106250"/>
    <n v="7.25"/>
    <n v="120"/>
    <x v="8"/>
    <d v="2018-02-08T00:00:00"/>
    <d v="2018-02-28T00:00:00"/>
    <n v="20"/>
    <d v="2028-01-07T00:00:00"/>
    <n v="0"/>
    <x v="370"/>
    <x v="472"/>
    <m/>
    <m/>
    <n v="3600"/>
    <n v="0"/>
    <n v="451120"/>
    <x v="164"/>
    <n v="3"/>
    <x v="3"/>
    <s v="Guaranty"/>
    <s v="Independence Bank"/>
    <s v="1370 S County Trl"/>
    <s v="EAST GREENWICH"/>
    <s v="RI"/>
    <n v="2818"/>
  </r>
  <r>
    <s v="Global Ruben&amp;apos;s Team Realt"/>
    <s v="1655 Ravine Lane"/>
    <s v="Carpentersville"/>
    <s v="IL"/>
    <n v="60110"/>
    <s v="CORPORATION"/>
    <x v="1"/>
    <x v="9"/>
    <n v="106250"/>
    <n v="7.25"/>
    <n v="120"/>
    <x v="8"/>
    <d v="2018-02-06T00:00:00"/>
    <d v="2018-02-28T00:00:00"/>
    <n v="22"/>
    <d v="2028-01-07T00:00:00"/>
    <n v="0"/>
    <x v="370"/>
    <x v="472"/>
    <m/>
    <m/>
    <n v="3600"/>
    <n v="0"/>
    <n v="531210"/>
    <x v="40"/>
    <n v="5"/>
    <x v="3"/>
    <s v="Guaranty"/>
    <s v="Independence Bank"/>
    <s v="1370 S County Trl"/>
    <s v="EAST GREENWICH"/>
    <s v="RI"/>
    <n v="2818"/>
  </r>
  <r>
    <s v="Boutz Construction Company"/>
    <s v="1710 Berkley Street"/>
    <s v="Elgin"/>
    <s v="IL"/>
    <n v="60123"/>
    <s v="CORPORATION"/>
    <x v="1"/>
    <x v="9"/>
    <n v="106250"/>
    <n v="7.25"/>
    <n v="120"/>
    <x v="8"/>
    <d v="2018-01-23T00:00:00"/>
    <d v="2018-01-31T00:00:00"/>
    <n v="8"/>
    <d v="2027-12-10T00:00:00"/>
    <n v="0"/>
    <x v="370"/>
    <x v="472"/>
    <m/>
    <m/>
    <n v="3600"/>
    <n v="0"/>
    <n v="236220"/>
    <x v="30"/>
    <n v="2"/>
    <x v="3"/>
    <s v="Guaranty"/>
    <s v="Independence Bank"/>
    <s v="1370 S County Trl"/>
    <s v="EAST GREENWICH"/>
    <s v="RI"/>
    <n v="2818"/>
  </r>
  <r>
    <s v="Flutterby Gourmet Popcorn LLC"/>
    <s v="723 S Clark Street"/>
    <s v="Utica"/>
    <s v="IL"/>
    <n v="61373"/>
    <s v="CORPORATION"/>
    <x v="1"/>
    <x v="10"/>
    <n v="85000"/>
    <n v="7"/>
    <n v="120"/>
    <x v="8"/>
    <d v="2018-01-18T00:00:00"/>
    <d v="2018-01-31T00:00:00"/>
    <n v="13"/>
    <d v="2027-12-10T00:00:00"/>
    <n v="0"/>
    <x v="370"/>
    <x v="472"/>
    <m/>
    <m/>
    <n v="3600"/>
    <n v="0"/>
    <n v="722515"/>
    <x v="28"/>
    <n v="8"/>
    <x v="3"/>
    <s v="Guaranty"/>
    <s v="Independence Bank"/>
    <s v="1370 S County Trl"/>
    <s v="EAST GREENWICH"/>
    <s v="RI"/>
    <n v="2818"/>
  </r>
  <r>
    <s v="Jay&amp;apos;s Camp, Inc."/>
    <s v="23160 N Old McHenry Rd."/>
    <s v="Lake Zurich"/>
    <s v="IL"/>
    <n v="60047"/>
    <s v="CORPORATION"/>
    <x v="1"/>
    <x v="9"/>
    <n v="106250"/>
    <n v="7"/>
    <n v="120"/>
    <x v="8"/>
    <d v="2017-11-29T00:00:00"/>
    <d v="2017-12-31T00:00:00"/>
    <n v="32"/>
    <d v="2027-11-09T00:00:00"/>
    <n v="0"/>
    <x v="370"/>
    <x v="472"/>
    <m/>
    <m/>
    <n v="3600"/>
    <n v="0"/>
    <n v="713990"/>
    <x v="143"/>
    <n v="20"/>
    <x v="3"/>
    <s v="Guaranty"/>
    <s v="Independence Bank"/>
    <s v="1370 S County Trl"/>
    <s v="EAST GREENWICH"/>
    <s v="RI"/>
    <n v="2818"/>
  </r>
  <r>
    <s v="John Joseph Griffin, CPA, P.C."/>
    <s v="4901 W Hutchinson Street"/>
    <s v="Chicago"/>
    <s v="IL"/>
    <n v="60641"/>
    <s v="CORPORATION"/>
    <x v="1"/>
    <x v="9"/>
    <n v="106250"/>
    <n v="7"/>
    <n v="120"/>
    <x v="8"/>
    <d v="2017-11-22T00:00:00"/>
    <d v="2017-11-30T00:00:00"/>
    <n v="8"/>
    <d v="2027-10-09T00:00:00"/>
    <n v="0"/>
    <x v="370"/>
    <x v="472"/>
    <m/>
    <m/>
    <n v="3600"/>
    <n v="0"/>
    <n v="541211"/>
    <x v="58"/>
    <n v="2"/>
    <x v="3"/>
    <s v="Guaranty"/>
    <s v="Independence Bank"/>
    <s v="1370 S County Trl"/>
    <s v="EAST GREENWICH"/>
    <s v="RI"/>
    <n v="2818"/>
  </r>
  <r>
    <s v="KERATIN HAIR SALON LLC"/>
    <s v="2040 E. River Oak Drive"/>
    <s v="Calumet City"/>
    <s v="IL"/>
    <n v="60409"/>
    <s v="CORPORATION"/>
    <x v="1"/>
    <x v="1"/>
    <n v="21250"/>
    <n v="9"/>
    <n v="120"/>
    <x v="8"/>
    <d v="2017-10-23T00:00:00"/>
    <d v="2017-10-31T00:00:00"/>
    <n v="8"/>
    <d v="2027-09-09T00:00:00"/>
    <n v="0"/>
    <x v="370"/>
    <x v="472"/>
    <m/>
    <m/>
    <n v="3600"/>
    <n v="0"/>
    <n v="812112"/>
    <x v="56"/>
    <n v="6"/>
    <x v="3"/>
    <s v="Guaranty"/>
    <s v="Independence Bank"/>
    <s v="1370 S County Trl"/>
    <s v="EAST GREENWICH"/>
    <s v="RI"/>
    <n v="2818"/>
  </r>
  <r>
    <s v="KERATIN HAIR SALON LLC"/>
    <s v="2040 159TH ST"/>
    <s v="CALUMET CITY"/>
    <s v="IL"/>
    <n v="60409"/>
    <s v="CORPORATION"/>
    <x v="3"/>
    <x v="1"/>
    <n v="21250"/>
    <n v="9"/>
    <n v="120"/>
    <x v="8"/>
    <d v="2017-10-06T00:00:00"/>
    <m/>
    <n v="-43014"/>
    <d v="1909-11-08T00:00:00"/>
    <n v="0"/>
    <x v="370"/>
    <x v="472"/>
    <m/>
    <m/>
    <n v="3600"/>
    <n v="0"/>
    <n v="812112"/>
    <x v="56"/>
    <n v="6"/>
    <x v="3"/>
    <s v="Guaranty"/>
    <s v="Independence Bank"/>
    <s v="1370 S County Trl"/>
    <s v="EAST GREENWICH"/>
    <s v="RI"/>
    <n v="2818"/>
  </r>
  <r>
    <s v="Advanced Parts and Service, In"/>
    <s v="5348 EAST AVE"/>
    <s v="LA GRANGE"/>
    <s v="IL"/>
    <n v="60525"/>
    <s v="CORPORATION"/>
    <x v="1"/>
    <x v="15"/>
    <n v="127500"/>
    <n v="7"/>
    <n v="120"/>
    <x v="7"/>
    <d v="2017-09-29T00:00:00"/>
    <d v="2017-10-31T00:00:00"/>
    <n v="32"/>
    <d v="2027-09-09T00:00:00"/>
    <n v="0"/>
    <x v="370"/>
    <x v="472"/>
    <m/>
    <m/>
    <n v="3600"/>
    <n v="0"/>
    <n v="811219"/>
    <x v="342"/>
    <n v="2"/>
    <x v="3"/>
    <s v="Guaranty"/>
    <s v="Independence Bank"/>
    <s v="1370 S County Trl"/>
    <s v="EAST GREENWICH"/>
    <s v="RI"/>
    <n v="2818"/>
  </r>
  <r>
    <s v="Philo Tap Inc"/>
    <s v="101 1/2 W Washington Street"/>
    <s v="PHILO"/>
    <s v="IL"/>
    <n v="61864"/>
    <s v="CORPORATION"/>
    <x v="1"/>
    <x v="15"/>
    <n v="127500"/>
    <n v="7"/>
    <n v="120"/>
    <x v="7"/>
    <d v="2017-09-27T00:00:00"/>
    <d v="2017-10-31T00:00:00"/>
    <n v="34"/>
    <d v="2027-09-09T00:00:00"/>
    <n v="0"/>
    <x v="370"/>
    <x v="472"/>
    <m/>
    <m/>
    <n v="3600"/>
    <n v="0"/>
    <n v="722511"/>
    <x v="2"/>
    <n v="10"/>
    <x v="3"/>
    <s v="Guaranty"/>
    <s v="Independence Bank"/>
    <s v="1370 S County Trl"/>
    <s v="EAST GREENWICH"/>
    <s v="RI"/>
    <n v="2818"/>
  </r>
  <r>
    <s v="The Open Bottle LLC"/>
    <s v="7101 183RD ST"/>
    <s v="TINLEY PARK"/>
    <s v="IL"/>
    <n v="60477"/>
    <s v="CORPORATION"/>
    <x v="3"/>
    <x v="15"/>
    <n v="127500"/>
    <n v="7"/>
    <n v="120"/>
    <x v="7"/>
    <d v="2017-09-25T00:00:00"/>
    <m/>
    <n v="-43003"/>
    <d v="1909-11-08T00:00:00"/>
    <n v="0"/>
    <x v="370"/>
    <x v="472"/>
    <m/>
    <m/>
    <n v="3600"/>
    <n v="0"/>
    <n v="445310"/>
    <x v="83"/>
    <n v="8"/>
    <x v="3"/>
    <s v="Guaranty"/>
    <s v="Independence Bank"/>
    <s v="1370 S County Trl"/>
    <s v="EAST GREENWICH"/>
    <s v="RI"/>
    <n v="2818"/>
  </r>
  <r>
    <s v="Clabber Creek Closet Co."/>
    <s v="4537 Prime Parkway"/>
    <s v="Mchenry"/>
    <s v="IL"/>
    <n v="60051"/>
    <s v="CORPORATION"/>
    <x v="1"/>
    <x v="15"/>
    <n v="127500"/>
    <n v="7"/>
    <n v="120"/>
    <x v="7"/>
    <d v="2017-09-21T00:00:00"/>
    <d v="2017-09-30T00:00:00"/>
    <n v="9"/>
    <d v="2027-08-09T00:00:00"/>
    <n v="0"/>
    <x v="370"/>
    <x v="472"/>
    <m/>
    <m/>
    <n v="3600"/>
    <n v="0"/>
    <n v="238390"/>
    <x v="152"/>
    <n v="1"/>
    <x v="3"/>
    <s v="Guaranty"/>
    <s v="Independence Bank"/>
    <s v="1370 S County Trl"/>
    <s v="EAST GREENWICH"/>
    <s v="RI"/>
    <n v="2818"/>
  </r>
  <r>
    <s v="Clabber Creek Closet Co."/>
    <s v="4537 Prime Park Way"/>
    <s v="MCHENRY"/>
    <s v="IL"/>
    <n v="60050"/>
    <s v="CORPORATION"/>
    <x v="3"/>
    <x v="15"/>
    <n v="127500"/>
    <n v="7"/>
    <n v="120"/>
    <x v="7"/>
    <d v="2017-09-08T00:00:00"/>
    <m/>
    <n v="-42986"/>
    <d v="1909-11-08T00:00:00"/>
    <n v="0"/>
    <x v="370"/>
    <x v="472"/>
    <m/>
    <m/>
    <n v="3600"/>
    <n v="0"/>
    <n v="332322"/>
    <x v="181"/>
    <n v="1"/>
    <x v="3"/>
    <s v="Guaranty"/>
    <s v="Independence Bank"/>
    <s v="1370 S County Trl"/>
    <s v="EAST GREENWICH"/>
    <s v="RI"/>
    <n v="2818"/>
  </r>
  <r>
    <s v="ALAN D. LASKO &amp;amp; ASSOCIATES"/>
    <s v="205 W Randolph St Suite 1150"/>
    <s v="Chicago"/>
    <s v="IL"/>
    <n v="60606"/>
    <s v="CORPORATION"/>
    <x v="1"/>
    <x v="15"/>
    <n v="127500"/>
    <n v="7"/>
    <n v="121"/>
    <x v="7"/>
    <d v="2017-09-06T00:00:00"/>
    <d v="2017-09-30T00:00:00"/>
    <n v="24"/>
    <d v="2027-09-08T00:00:00"/>
    <n v="0"/>
    <x v="370"/>
    <x v="472"/>
    <m/>
    <m/>
    <n v="3630"/>
    <n v="0"/>
    <n v="541211"/>
    <x v="58"/>
    <n v="2"/>
    <x v="3"/>
    <s v="Guaranty"/>
    <s v="Independence Bank"/>
    <s v="1370 S County Trl"/>
    <s v="EAST GREENWICH"/>
    <s v="RI"/>
    <n v="2818"/>
  </r>
  <r>
    <s v="Interurban Cafe &amp; Pastry Shop"/>
    <s v="1438 W CORTLAND ST"/>
    <s v="CHICAGO"/>
    <s v="IL"/>
    <n v="60642"/>
    <s v="CORPORATION"/>
    <x v="1"/>
    <x v="10"/>
    <n v="85000"/>
    <n v="7"/>
    <n v="120"/>
    <x v="7"/>
    <d v="2017-08-22T00:00:00"/>
    <d v="2017-10-31T00:00:00"/>
    <n v="70"/>
    <d v="2027-09-09T00:00:00"/>
    <n v="0"/>
    <x v="370"/>
    <x v="472"/>
    <m/>
    <m/>
    <n v="3600"/>
    <n v="0"/>
    <n v="445291"/>
    <x v="170"/>
    <n v="41"/>
    <x v="3"/>
    <s v="Guaranty"/>
    <s v="Independence Bank"/>
    <s v="1370 S County Trl"/>
    <s v="EAST GREENWICH"/>
    <s v="RI"/>
    <n v="2818"/>
  </r>
  <r>
    <s v="Ragequit Games LLC"/>
    <s v="543 MAIN ST"/>
    <s v="BOURBONNAIS"/>
    <s v="IL"/>
    <n v="60914"/>
    <s v="CORPORATION"/>
    <x v="1"/>
    <x v="1"/>
    <n v="21250"/>
    <n v="9"/>
    <n v="120"/>
    <x v="7"/>
    <d v="2017-08-18T00:00:00"/>
    <d v="2017-09-30T00:00:00"/>
    <n v="43"/>
    <d v="2027-08-09T00:00:00"/>
    <n v="0"/>
    <x v="370"/>
    <x v="472"/>
    <m/>
    <m/>
    <n v="3600"/>
    <n v="0"/>
    <n v="451120"/>
    <x v="164"/>
    <n v="3"/>
    <x v="3"/>
    <s v="Guaranty"/>
    <s v="Independence Bank"/>
    <s v="1370 S County Trl"/>
    <s v="EAST GREENWICH"/>
    <s v="RI"/>
    <n v="2818"/>
  </r>
  <r>
    <s v="Northwest Graphics Inc"/>
    <s v="4337 S. PERRYVILLE RD"/>
    <s v="CHERRY VALLEY"/>
    <s v="IL"/>
    <n v="61016"/>
    <s v="CORPORATION"/>
    <x v="1"/>
    <x v="15"/>
    <n v="127500"/>
    <n v="7"/>
    <n v="120"/>
    <x v="7"/>
    <d v="2017-08-16T00:00:00"/>
    <d v="2017-08-31T00:00:00"/>
    <n v="15"/>
    <d v="2027-07-10T00:00:00"/>
    <n v="0"/>
    <x v="370"/>
    <x v="472"/>
    <m/>
    <m/>
    <n v="3600"/>
    <n v="0"/>
    <n v="541490"/>
    <x v="276"/>
    <n v="3"/>
    <x v="3"/>
    <s v="Guaranty"/>
    <s v="Independence Bank"/>
    <s v="1370 S County Trl"/>
    <s v="EAST GREENWICH"/>
    <s v="RI"/>
    <n v="2818"/>
  </r>
  <r>
    <s v="Midwest Services of Joliet Inc"/>
    <s v="1861 Terry Drive"/>
    <s v="JOLIET"/>
    <s v="IL"/>
    <n v="60436"/>
    <s v="CORPORATION"/>
    <x v="1"/>
    <x v="15"/>
    <n v="127500"/>
    <n v="7"/>
    <n v="120"/>
    <x v="7"/>
    <d v="2017-08-09T00:00:00"/>
    <d v="2017-10-31T00:00:00"/>
    <n v="83"/>
    <d v="2027-09-09T00:00:00"/>
    <n v="0"/>
    <x v="370"/>
    <x v="472"/>
    <m/>
    <m/>
    <n v="3600"/>
    <n v="0"/>
    <n v="484121"/>
    <x v="13"/>
    <n v="4"/>
    <x v="3"/>
    <s v="Guaranty"/>
    <s v="Independence Bank"/>
    <s v="1370 S County Trl"/>
    <s v="EAST GREENWICH"/>
    <s v="RI"/>
    <n v="2818"/>
  </r>
  <r>
    <s v="ALAN D. LASKO &amp;amp; ASSOCIATES"/>
    <s v="205 West Randolph Street Suit"/>
    <s v="CHICAGO"/>
    <s v="IL"/>
    <n v="60606"/>
    <s v="CORPORATION"/>
    <x v="3"/>
    <x v="15"/>
    <n v="127500"/>
    <n v="7"/>
    <n v="120"/>
    <x v="7"/>
    <d v="2017-07-31T00:00:00"/>
    <m/>
    <n v="-42947"/>
    <d v="1909-11-08T00:00:00"/>
    <n v="0"/>
    <x v="370"/>
    <x v="472"/>
    <m/>
    <m/>
    <n v="3600"/>
    <n v="0"/>
    <n v="541211"/>
    <x v="58"/>
    <n v="2"/>
    <x v="3"/>
    <s v="Guaranty"/>
    <s v="Independence Bank"/>
    <s v="1370 S County Trl"/>
    <s v="EAST GREENWICH"/>
    <s v="RI"/>
    <n v="2818"/>
  </r>
  <r>
    <s v="Xumulus Inc"/>
    <s v="8 West Campbell, Suite 205"/>
    <s v="ARLINGTON HEIGHTS"/>
    <s v="IL"/>
    <n v="60005"/>
    <s v="CORPORATION"/>
    <x v="1"/>
    <x v="15"/>
    <n v="127500"/>
    <n v="7"/>
    <n v="120"/>
    <x v="7"/>
    <d v="2017-07-24T00:00:00"/>
    <d v="2017-08-31T00:00:00"/>
    <n v="38"/>
    <d v="2027-07-10T00:00:00"/>
    <n v="0"/>
    <x v="370"/>
    <x v="472"/>
    <m/>
    <m/>
    <n v="3600"/>
    <n v="0"/>
    <n v="541512"/>
    <x v="5"/>
    <n v="3"/>
    <x v="3"/>
    <s v="Guaranty"/>
    <s v="Independence Bank"/>
    <s v="1370 S County Trl"/>
    <s v="EAST GREENWICH"/>
    <s v="RI"/>
    <n v="2818"/>
  </r>
  <r>
    <s v="Xumulus Inc"/>
    <s v="8 West Campbell, Suite 205"/>
    <s v="ARLINGTON HEIGHTS"/>
    <s v="IL"/>
    <n v="60005"/>
    <s v="CORPORATION"/>
    <x v="3"/>
    <x v="15"/>
    <n v="127500"/>
    <n v="7"/>
    <n v="120"/>
    <x v="7"/>
    <d v="2017-07-19T00:00:00"/>
    <m/>
    <n v="-42935"/>
    <d v="1909-11-08T00:00:00"/>
    <n v="0"/>
    <x v="370"/>
    <x v="472"/>
    <m/>
    <m/>
    <n v="3600"/>
    <n v="0"/>
    <n v="541512"/>
    <x v="5"/>
    <n v="3"/>
    <x v="3"/>
    <s v="Guaranty"/>
    <s v="Independence Bank"/>
    <s v="1370 S County Trl"/>
    <s v="EAST GREENWICH"/>
    <s v="RI"/>
    <n v="2818"/>
  </r>
  <r>
    <s v="DC Consultants LLC"/>
    <s v="3208 MOnticello Rd"/>
    <s v="BLOOMINGTON"/>
    <s v="IL"/>
    <n v="61704"/>
    <s v="CORPORATION"/>
    <x v="1"/>
    <x v="15"/>
    <n v="127500"/>
    <n v="6.75"/>
    <n v="120"/>
    <x v="7"/>
    <d v="2017-06-26T00:00:00"/>
    <d v="2017-08-31T00:00:00"/>
    <n v="66"/>
    <d v="2027-07-10T00:00:00"/>
    <n v="0"/>
    <x v="370"/>
    <x v="472"/>
    <m/>
    <m/>
    <n v="3600"/>
    <n v="0"/>
    <n v="524298"/>
    <x v="206"/>
    <n v="2"/>
    <x v="3"/>
    <s v="Guaranty"/>
    <s v="Independence Bank"/>
    <s v="1370 S County Trl"/>
    <s v="EAST GREENWICH"/>
    <s v="RI"/>
    <n v="2818"/>
  </r>
  <r>
    <s v="CHP Remodeling"/>
    <s v="759 E Louella"/>
    <s v="Crete"/>
    <s v="IL"/>
    <n v="60417"/>
    <s v="INDIVIDUAL"/>
    <x v="4"/>
    <x v="1"/>
    <n v="21250"/>
    <n v="8.75"/>
    <n v="120"/>
    <x v="7"/>
    <d v="2017-06-12T00:00:00"/>
    <m/>
    <n v="-42898"/>
    <d v="1909-11-08T00:00:00"/>
    <n v="0"/>
    <x v="370"/>
    <x v="472"/>
    <m/>
    <m/>
    <n v="3600"/>
    <n v="0"/>
    <n v="238390"/>
    <x v="152"/>
    <n v="100"/>
    <x v="3"/>
    <s v="Guaranty"/>
    <s v="Independence Bank"/>
    <s v="1370 S County Trl"/>
    <s v="EAST GREENWICH"/>
    <s v="RI"/>
    <n v="2818"/>
  </r>
  <r>
    <s v="Direct Thy Path Daycare Corp"/>
    <s v="1801 Broadway"/>
    <s v="CREST HILL"/>
    <s v="IL"/>
    <n v="60403"/>
    <s v="CORPORATION"/>
    <x v="1"/>
    <x v="15"/>
    <n v="127500"/>
    <n v="6.75"/>
    <n v="120"/>
    <x v="7"/>
    <d v="2017-05-18T00:00:00"/>
    <d v="2017-08-31T00:00:00"/>
    <n v="105"/>
    <d v="2027-07-10T00:00:00"/>
    <n v="0"/>
    <x v="370"/>
    <x v="472"/>
    <m/>
    <m/>
    <n v="3600"/>
    <n v="0"/>
    <n v="624410"/>
    <x v="86"/>
    <n v="5"/>
    <x v="3"/>
    <s v="Guaranty"/>
    <s v="Independence Bank"/>
    <s v="1370 S County Trl"/>
    <s v="EAST GREENWICH"/>
    <s v="RI"/>
    <n v="2818"/>
  </r>
  <r>
    <s v="Trust Family Auto Sales"/>
    <s v="3044 Godfrey Rd"/>
    <s v="GODFREY"/>
    <s v="IL"/>
    <n v="62035"/>
    <s v="CORPORATION"/>
    <x v="1"/>
    <x v="15"/>
    <n v="127500"/>
    <n v="6.75"/>
    <n v="120"/>
    <x v="7"/>
    <d v="2017-05-08T00:00:00"/>
    <d v="2017-06-30T00:00:00"/>
    <n v="53"/>
    <d v="2027-05-09T00:00:00"/>
    <n v="0"/>
    <x v="370"/>
    <x v="472"/>
    <m/>
    <m/>
    <n v="3600"/>
    <n v="0"/>
    <n v="441120"/>
    <x v="16"/>
    <n v="0"/>
    <x v="3"/>
    <s v="Guaranty"/>
    <s v="Independence Bank"/>
    <s v="1370 S County Trl"/>
    <s v="EAST GREENWICH"/>
    <s v="RI"/>
    <n v="2818"/>
  </r>
  <r>
    <s v="SIJ Tobacco Inc"/>
    <s v="14201 S Bell Rd"/>
    <s v="HOMER GLEN"/>
    <s v="IL"/>
    <n v="60491"/>
    <s v="CORPORATION"/>
    <x v="3"/>
    <x v="15"/>
    <n v="127500"/>
    <n v="6.75"/>
    <n v="120"/>
    <x v="7"/>
    <d v="2017-04-28T00:00:00"/>
    <m/>
    <n v="-42853"/>
    <d v="1909-11-08T00:00:00"/>
    <n v="0"/>
    <x v="370"/>
    <x v="472"/>
    <m/>
    <m/>
    <n v="3600"/>
    <n v="0"/>
    <n v="445110"/>
    <x v="85"/>
    <n v="0"/>
    <x v="3"/>
    <s v="Guaranty"/>
    <s v="Independence Bank"/>
    <s v="1370 S County Trl"/>
    <s v="EAST GREENWICH"/>
    <s v="RI"/>
    <n v="2818"/>
  </r>
  <r>
    <s v="The Soup Guy Inc."/>
    <s v="113 Roy Street"/>
    <s v="New Lenox"/>
    <s v="IL"/>
    <n v="60451"/>
    <s v="CORPORATION"/>
    <x v="1"/>
    <x v="1"/>
    <n v="21250"/>
    <n v="8.75"/>
    <n v="112"/>
    <x v="7"/>
    <d v="2017-04-25T00:00:00"/>
    <d v="2017-05-31T00:00:00"/>
    <n v="36"/>
    <d v="2026-08-12T00:00:00"/>
    <n v="0"/>
    <x v="370"/>
    <x v="472"/>
    <m/>
    <m/>
    <n v="3360"/>
    <n v="0"/>
    <n v="722330"/>
    <x v="37"/>
    <n v="3"/>
    <x v="3"/>
    <s v="Guaranty"/>
    <s v="Independence Bank"/>
    <s v="1370 S County Trl"/>
    <s v="EAST GREENWICH"/>
    <s v="RI"/>
    <n v="2818"/>
  </r>
  <r>
    <s v="Lapin Systems, Inc."/>
    <s v="832 Dempster St"/>
    <s v="EVANSTON"/>
    <s v="IL"/>
    <n v="60202"/>
    <s v="CORPORATION"/>
    <x v="1"/>
    <x v="15"/>
    <n v="127500"/>
    <n v="6.75"/>
    <n v="120"/>
    <x v="7"/>
    <d v="2017-04-21T00:00:00"/>
    <d v="2017-06-30T00:00:00"/>
    <n v="70"/>
    <d v="2027-05-09T00:00:00"/>
    <n v="0"/>
    <x v="370"/>
    <x v="472"/>
    <m/>
    <m/>
    <n v="3600"/>
    <n v="0"/>
    <n v="443142"/>
    <x v="149"/>
    <n v="2"/>
    <x v="3"/>
    <s v="Guaranty"/>
    <s v="Independence Bank"/>
    <s v="1370 S County Trl"/>
    <s v="EAST GREENWICH"/>
    <s v="RI"/>
    <n v="2818"/>
  </r>
  <r>
    <s v="The Sykes Group, LTD"/>
    <s v="1150 Essington Road Suite 101"/>
    <s v="JOLIET"/>
    <s v="IL"/>
    <n v="60435"/>
    <s v="CORPORATION"/>
    <x v="1"/>
    <x v="15"/>
    <n v="127500"/>
    <n v="6.75"/>
    <n v="120"/>
    <x v="7"/>
    <d v="2017-04-19T00:00:00"/>
    <d v="2017-05-31T00:00:00"/>
    <n v="42"/>
    <d v="2027-04-09T00:00:00"/>
    <n v="0"/>
    <x v="370"/>
    <x v="472"/>
    <m/>
    <m/>
    <n v="3600"/>
    <n v="0"/>
    <n v="624190"/>
    <x v="530"/>
    <n v="2"/>
    <x v="3"/>
    <s v="Guaranty"/>
    <s v="Independence Bank"/>
    <s v="1370 S County Trl"/>
    <s v="EAST GREENWICH"/>
    <s v="RI"/>
    <n v="2818"/>
  </r>
  <r>
    <s v="AJT Technology Designs Inc."/>
    <s v="1423 Bangor Lane"/>
    <s v="Aurora"/>
    <s v="IL"/>
    <n v="60504"/>
    <s v="CORPORATION"/>
    <x v="1"/>
    <x v="1"/>
    <n v="21250"/>
    <n v="8.75"/>
    <n v="120"/>
    <x v="7"/>
    <d v="2017-04-12T00:00:00"/>
    <d v="2017-04-30T00:00:00"/>
    <n v="18"/>
    <d v="2027-03-09T00:00:00"/>
    <n v="0"/>
    <x v="370"/>
    <x v="472"/>
    <m/>
    <m/>
    <n v="3600"/>
    <n v="0"/>
    <n v="541330"/>
    <x v="49"/>
    <n v="2"/>
    <x v="3"/>
    <s v="Guaranty"/>
    <s v="Independence Bank"/>
    <s v="1370 S County Trl"/>
    <s v="EAST GREENWICH"/>
    <s v="RI"/>
    <n v="2818"/>
  </r>
  <r>
    <s v="Evi Simjan LLC"/>
    <s v="200 E Illinois St"/>
    <s v="Chicago"/>
    <s v="IL"/>
    <n v="60611"/>
    <s v="CORPORATION"/>
    <x v="3"/>
    <x v="3"/>
    <n v="42500"/>
    <n v="6.75"/>
    <n v="120"/>
    <x v="7"/>
    <d v="2017-04-12T00:00:00"/>
    <m/>
    <n v="-42837"/>
    <d v="1909-11-08T00:00:00"/>
    <n v="0"/>
    <x v="370"/>
    <x v="472"/>
    <m/>
    <m/>
    <n v="3600"/>
    <n v="0"/>
    <n v="541490"/>
    <x v="276"/>
    <n v="3"/>
    <x v="3"/>
    <s v="Guaranty"/>
    <s v="Independence Bank"/>
    <s v="1370 S County Trl"/>
    <s v="EAST GREENWICH"/>
    <s v="RI"/>
    <n v="2818"/>
  </r>
  <r>
    <s v="Positive Impact Advertising In"/>
    <s v="4340 Grove Ave"/>
    <s v="GURNEE"/>
    <s v="IL"/>
    <n v="60031"/>
    <s v="CORPORATION"/>
    <x v="1"/>
    <x v="15"/>
    <n v="127500"/>
    <n v="6.75"/>
    <n v="120"/>
    <x v="7"/>
    <d v="2017-04-12T00:00:00"/>
    <d v="2017-06-30T00:00:00"/>
    <n v="79"/>
    <d v="2027-05-09T00:00:00"/>
    <n v="0"/>
    <x v="370"/>
    <x v="472"/>
    <m/>
    <m/>
    <n v="3600"/>
    <n v="0"/>
    <n v="541890"/>
    <x v="69"/>
    <n v="2"/>
    <x v="3"/>
    <s v="Guaranty"/>
    <s v="Independence Bank"/>
    <s v="1370 S County Trl"/>
    <s v="EAST GREENWICH"/>
    <s v="RI"/>
    <n v="2818"/>
  </r>
  <r>
    <s v="Scacco Consulting Inc."/>
    <s v="4 Cedar Ridge Drive"/>
    <s v="Lake in the hills"/>
    <s v="IL"/>
    <n v="60156"/>
    <s v="CORPORATION"/>
    <x v="1"/>
    <x v="15"/>
    <n v="127500"/>
    <n v="6.75"/>
    <n v="120"/>
    <x v="7"/>
    <d v="2017-04-11T00:00:00"/>
    <d v="2017-06-30T00:00:00"/>
    <n v="80"/>
    <d v="2027-05-09T00:00:00"/>
    <n v="0"/>
    <x v="370"/>
    <x v="472"/>
    <m/>
    <m/>
    <n v="3600"/>
    <n v="0"/>
    <n v="541330"/>
    <x v="49"/>
    <n v="3"/>
    <x v="3"/>
    <s v="Guaranty"/>
    <s v="Independence Bank"/>
    <s v="1370 S County Trl"/>
    <s v="EAST GREENWICH"/>
    <s v="RI"/>
    <n v="2818"/>
  </r>
  <r>
    <s v="Prestige Commercial Service"/>
    <s v="4020 Green Mount Crossings"/>
    <s v="O FALLON"/>
    <s v="IL"/>
    <n v="62269"/>
    <s v="CORPORATION"/>
    <x v="1"/>
    <x v="1"/>
    <n v="21250"/>
    <n v="8.75"/>
    <n v="120"/>
    <x v="7"/>
    <d v="2017-04-06T00:00:00"/>
    <d v="2017-05-31T00:00:00"/>
    <n v="55"/>
    <d v="2027-04-09T00:00:00"/>
    <n v="0"/>
    <x v="370"/>
    <x v="472"/>
    <m/>
    <m/>
    <n v="3600"/>
    <n v="0"/>
    <n v="561720"/>
    <x v="168"/>
    <n v="6"/>
    <x v="3"/>
    <s v="Guaranty"/>
    <s v="Independence Bank"/>
    <s v="1370 S County Trl"/>
    <s v="EAST GREENWICH"/>
    <s v="RI"/>
    <n v="2818"/>
  </r>
  <r>
    <s v="Evolve Psychological Services"/>
    <s v="1300 W. Belmont Ave"/>
    <s v="Chicago"/>
    <s v="IL"/>
    <n v="60657"/>
    <s v="CORPORATION"/>
    <x v="1"/>
    <x v="0"/>
    <n v="12750"/>
    <n v="8.5"/>
    <n v="120"/>
    <x v="7"/>
    <d v="2017-04-03T00:00:00"/>
    <d v="2017-05-31T00:00:00"/>
    <n v="58"/>
    <d v="2027-04-09T00:00:00"/>
    <n v="0"/>
    <x v="370"/>
    <x v="472"/>
    <m/>
    <m/>
    <n v="3600"/>
    <n v="0"/>
    <n v="621420"/>
    <x v="531"/>
    <n v="1"/>
    <x v="3"/>
    <s v="Guaranty"/>
    <s v="Independence Bank"/>
    <s v="1370 S County Trl"/>
    <s v="EAST GREENWICH"/>
    <s v="RI"/>
    <n v="2818"/>
  </r>
  <r>
    <s v="MSV Distribution"/>
    <s v="470 W. Crossroads Pkwy Unit"/>
    <s v="BOLINGBROOK"/>
    <s v="IL"/>
    <n v="60440"/>
    <s v="INDIVIDUAL"/>
    <x v="3"/>
    <x v="15"/>
    <n v="127500"/>
    <n v="6.5"/>
    <n v="120"/>
    <x v="7"/>
    <d v="2017-04-03T00:00:00"/>
    <m/>
    <n v="-42828"/>
    <d v="1909-11-08T00:00:00"/>
    <n v="0"/>
    <x v="370"/>
    <x v="472"/>
    <m/>
    <m/>
    <n v="3600"/>
    <n v="0"/>
    <n v="424810"/>
    <x v="642"/>
    <n v="2"/>
    <x v="3"/>
    <s v="Guaranty"/>
    <s v="Independence Bank"/>
    <s v="1370 S County Trl"/>
    <s v="EAST GREENWICH"/>
    <s v="RI"/>
    <n v="2818"/>
  </r>
  <r>
    <s v="MSV Distribution"/>
    <s v="470 W. Crossroads Pkwy Unit B"/>
    <s v="BOLINGBROOK"/>
    <s v="IL"/>
    <n v="60440"/>
    <s v="INDIVIDUAL"/>
    <x v="1"/>
    <x v="15"/>
    <n v="127500"/>
    <n v="6.5"/>
    <n v="120"/>
    <x v="7"/>
    <d v="2017-04-03T00:00:00"/>
    <d v="2017-05-31T00:00:00"/>
    <n v="58"/>
    <d v="2027-04-09T00:00:00"/>
    <n v="0"/>
    <x v="370"/>
    <x v="472"/>
    <m/>
    <m/>
    <n v="3600"/>
    <n v="0"/>
    <n v="424810"/>
    <x v="642"/>
    <n v="2"/>
    <x v="3"/>
    <s v="Guaranty"/>
    <s v="Independence Bank"/>
    <s v="1370 S County Trl"/>
    <s v="EAST GREENWICH"/>
    <s v="RI"/>
    <n v="2818"/>
  </r>
  <r>
    <s v="Veteran's Trucking Corp"/>
    <s v="7222 W. Cermak Rd"/>
    <s v="RIVERSIDE"/>
    <s v="IL"/>
    <n v="60546"/>
    <s v="CORPORATION"/>
    <x v="1"/>
    <x v="15"/>
    <n v="127500"/>
    <n v="6.5"/>
    <n v="113"/>
    <x v="7"/>
    <d v="2017-03-30T00:00:00"/>
    <d v="2017-04-30T00:00:00"/>
    <n v="31"/>
    <d v="2026-08-11T00:00:00"/>
    <n v="0"/>
    <x v="370"/>
    <x v="472"/>
    <m/>
    <m/>
    <n v="3390"/>
    <n v="0"/>
    <n v="484110"/>
    <x v="8"/>
    <n v="4"/>
    <x v="3"/>
    <s v="Guaranty"/>
    <s v="Independence Bank"/>
    <s v="1370 S County Trl"/>
    <s v="EAST GREENWICH"/>
    <s v="RI"/>
    <n v="2818"/>
  </r>
  <r>
    <s v="N/A"/>
    <s v="E. Euclid Ave"/>
    <s v="Princeton"/>
    <s v="IL"/>
    <n v="61356"/>
    <s v="INDIVIDUAL"/>
    <x v="3"/>
    <x v="1"/>
    <n v="21250"/>
    <n v="8.5"/>
    <n v="120"/>
    <x v="7"/>
    <d v="2017-03-29T00:00:00"/>
    <m/>
    <n v="-42823"/>
    <d v="1909-11-08T00:00:00"/>
    <n v="0"/>
    <x v="370"/>
    <x v="472"/>
    <m/>
    <m/>
    <n v="3600"/>
    <n v="0"/>
    <n v="624210"/>
    <x v="643"/>
    <n v="0"/>
    <x v="3"/>
    <s v="Guaranty"/>
    <s v="Independence Bank"/>
    <s v="1370 S County Trl"/>
    <s v="EAST GREENWICH"/>
    <s v="RI"/>
    <n v="2818"/>
  </r>
  <r>
    <s v="Reliable Environmental Solutio"/>
    <s v="4211 Westgate Dr"/>
    <s v="SPRINGFIELD"/>
    <s v="IL"/>
    <n v="62711"/>
    <s v="CORPORATION"/>
    <x v="1"/>
    <x v="15"/>
    <n v="127500"/>
    <n v="6.5"/>
    <n v="120"/>
    <x v="7"/>
    <d v="2017-03-27T00:00:00"/>
    <d v="2017-05-31T00:00:00"/>
    <n v="65"/>
    <d v="2027-04-09T00:00:00"/>
    <n v="0"/>
    <x v="370"/>
    <x v="472"/>
    <m/>
    <m/>
    <n v="3600"/>
    <n v="0"/>
    <n v="541990"/>
    <x v="60"/>
    <n v="1"/>
    <x v="3"/>
    <s v="Guaranty"/>
    <s v="Independence Bank"/>
    <s v="1370 S County Trl"/>
    <s v="EAST GREENWICH"/>
    <s v="RI"/>
    <n v="2818"/>
  </r>
  <r>
    <s v="Aversano Dry CLeaning Corp"/>
    <s v="23915 S. Schoolhouse Road"/>
    <s v="MANHATTAN"/>
    <s v="IL"/>
    <n v="60442"/>
    <s v="CORPORATION"/>
    <x v="1"/>
    <x v="15"/>
    <n v="127500"/>
    <n v="6.5"/>
    <n v="120"/>
    <x v="7"/>
    <d v="2017-03-27T00:00:00"/>
    <d v="2017-07-31T00:00:00"/>
    <n v="126"/>
    <d v="2027-06-09T00:00:00"/>
    <n v="0"/>
    <x v="370"/>
    <x v="472"/>
    <m/>
    <m/>
    <n v="3600"/>
    <n v="0"/>
    <n v="561790"/>
    <x v="404"/>
    <n v="2"/>
    <x v="3"/>
    <s v="Guaranty"/>
    <s v="Independence Bank"/>
    <s v="1370 S County Trl"/>
    <s v="EAST GREENWICH"/>
    <s v="RI"/>
    <n v="2818"/>
  </r>
  <r>
    <s v="Tower Techs Inc."/>
    <s v="820 E. Terra Cotta Ave, Suite"/>
    <s v="CRYSTAL LAKE"/>
    <s v="IL"/>
    <n v="60014"/>
    <s v="CORPORATION"/>
    <x v="1"/>
    <x v="15"/>
    <n v="127500"/>
    <n v="6.5"/>
    <n v="120"/>
    <x v="7"/>
    <d v="2017-03-27T00:00:00"/>
    <d v="2017-05-31T00:00:00"/>
    <n v="65"/>
    <d v="2027-04-09T00:00:00"/>
    <n v="0"/>
    <x v="370"/>
    <x v="472"/>
    <m/>
    <m/>
    <n v="3600"/>
    <n v="0"/>
    <n v="238990"/>
    <x v="23"/>
    <n v="3"/>
    <x v="3"/>
    <s v="Guaranty"/>
    <s v="Independence Bank"/>
    <s v="1370 S County Trl"/>
    <s v="EAST GREENWICH"/>
    <s v="RI"/>
    <n v="2818"/>
  </r>
  <r>
    <s v="Alpha-Omega Medical Transporta"/>
    <s v="3605 Woodhead Dr Suite 111"/>
    <s v="NORTHBROOK"/>
    <s v="IL"/>
    <n v="60062"/>
    <s v="CORPORATION"/>
    <x v="1"/>
    <x v="15"/>
    <n v="127500"/>
    <n v="6.5"/>
    <n v="120"/>
    <x v="7"/>
    <d v="2017-03-24T00:00:00"/>
    <d v="2017-04-30T00:00:00"/>
    <n v="37"/>
    <d v="2027-03-09T00:00:00"/>
    <n v="0"/>
    <x v="370"/>
    <x v="472"/>
    <m/>
    <m/>
    <n v="3600"/>
    <n v="0"/>
    <n v="485991"/>
    <x v="265"/>
    <n v="4"/>
    <x v="3"/>
    <s v="Guaranty"/>
    <s v="Independence Bank"/>
    <s v="1370 S County Trl"/>
    <s v="EAST GREENWICH"/>
    <s v="RI"/>
    <n v="2818"/>
  </r>
  <r>
    <s v="Essence of Livery Inc"/>
    <s v="6840 South Champlain Ave"/>
    <s v="CHICAGO"/>
    <s v="IL"/>
    <n v="60637"/>
    <s v="CORPORATION"/>
    <x v="3"/>
    <x v="10"/>
    <n v="85000"/>
    <n v="6.5"/>
    <n v="120"/>
    <x v="7"/>
    <d v="2017-03-23T00:00:00"/>
    <m/>
    <n v="-42817"/>
    <d v="1909-11-08T00:00:00"/>
    <n v="0"/>
    <x v="370"/>
    <x v="472"/>
    <m/>
    <m/>
    <n v="3600"/>
    <n v="0"/>
    <n v="488510"/>
    <x v="163"/>
    <n v="3"/>
    <x v="3"/>
    <s v="Guaranty"/>
    <s v="Independence Bank"/>
    <s v="1370 S County Trl"/>
    <s v="EAST GREENWICH"/>
    <s v="RI"/>
    <n v="2818"/>
  </r>
  <r>
    <s v="Maddock Construction Company"/>
    <s v="13655 Irma Lee Court Unit 5"/>
    <s v="LAKE FOREST"/>
    <s v="IL"/>
    <n v="60045"/>
    <s v="CORPORATION"/>
    <x v="1"/>
    <x v="15"/>
    <n v="127500"/>
    <n v="6.5"/>
    <n v="120"/>
    <x v="7"/>
    <d v="2017-03-22T00:00:00"/>
    <d v="2017-05-31T00:00:00"/>
    <n v="70"/>
    <d v="2027-04-09T00:00:00"/>
    <n v="0"/>
    <x v="370"/>
    <x v="472"/>
    <m/>
    <m/>
    <n v="3600"/>
    <n v="0"/>
    <n v="238990"/>
    <x v="23"/>
    <n v="3"/>
    <x v="3"/>
    <s v="Guaranty"/>
    <s v="Independence Bank"/>
    <s v="1370 S County Trl"/>
    <s v="EAST GREENWICH"/>
    <s v="RI"/>
    <n v="2818"/>
  </r>
  <r>
    <s v="Diana Dziuba-Wielga DDS LLC"/>
    <s v="18 N York Rd"/>
    <s v="Bensenville"/>
    <s v="IL"/>
    <n v="60106"/>
    <s v="CORPORATION"/>
    <x v="1"/>
    <x v="15"/>
    <n v="127500"/>
    <n v="6.5"/>
    <n v="120"/>
    <x v="7"/>
    <d v="2017-03-20T00:00:00"/>
    <d v="2017-03-20T00:00:00"/>
    <n v="0"/>
    <d v="2027-01-27T00:00:00"/>
    <n v="0"/>
    <x v="370"/>
    <x v="472"/>
    <m/>
    <m/>
    <n v="3600"/>
    <n v="0"/>
    <n v="621210"/>
    <x v="156"/>
    <n v="2"/>
    <x v="3"/>
    <s v="Guaranty"/>
    <s v="Independence Bank"/>
    <s v="1370 S County Trl"/>
    <s v="EAST GREENWICH"/>
    <s v="RI"/>
    <n v="2818"/>
  </r>
  <r>
    <s v="D&amp;R Tax Services"/>
    <s v="20th St"/>
    <s v="North Chicago"/>
    <s v="IL"/>
    <n v="60064"/>
    <s v="INDIVIDUAL"/>
    <x v="3"/>
    <x v="1"/>
    <n v="21250"/>
    <n v="8.5"/>
    <n v="120"/>
    <x v="7"/>
    <d v="2017-03-13T00:00:00"/>
    <m/>
    <n v="-42807"/>
    <d v="1909-11-08T00:00:00"/>
    <n v="0"/>
    <x v="370"/>
    <x v="472"/>
    <m/>
    <m/>
    <n v="3600"/>
    <n v="0"/>
    <n v="541213"/>
    <x v="385"/>
    <n v="6"/>
    <x v="3"/>
    <s v="Guaranty"/>
    <s v="Independence Bank"/>
    <s v="1370 S County Trl"/>
    <s v="EAST GREENWICH"/>
    <s v="RI"/>
    <n v="2818"/>
  </r>
  <r>
    <s v="KIM'S KIDS Inc"/>
    <s v="1000 Gaty Ave P.O. Box 6371"/>
    <s v="EAST SAINT LOUIS"/>
    <s v="IL"/>
    <n v="62202"/>
    <s v="CORPORATION"/>
    <x v="1"/>
    <x v="15"/>
    <n v="127500"/>
    <n v="6.5"/>
    <n v="120"/>
    <x v="7"/>
    <d v="2017-03-02T00:00:00"/>
    <d v="2017-03-02T00:00:00"/>
    <n v="0"/>
    <d v="2027-01-09T00:00:00"/>
    <n v="0"/>
    <x v="370"/>
    <x v="472"/>
    <m/>
    <m/>
    <n v="3600"/>
    <n v="0"/>
    <n v="624410"/>
    <x v="86"/>
    <n v="3"/>
    <x v="3"/>
    <s v="Guaranty"/>
    <s v="Independence Bank"/>
    <s v="1370 S County Trl"/>
    <s v="EAST GREENWICH"/>
    <s v="RI"/>
    <n v="2818"/>
  </r>
  <r>
    <s v="Expert Building Maintenance in"/>
    <s v="7700 Brush Hill Road"/>
    <s v="Burr Ridge"/>
    <s v="IL"/>
    <n v="60527"/>
    <s v="CORPORATION"/>
    <x v="1"/>
    <x v="15"/>
    <n v="127500"/>
    <n v="6.5"/>
    <n v="120"/>
    <x v="7"/>
    <d v="2017-02-22T00:00:00"/>
    <d v="2017-03-01T00:00:00"/>
    <n v="7"/>
    <d v="2027-01-08T00:00:00"/>
    <n v="0"/>
    <x v="370"/>
    <x v="472"/>
    <m/>
    <m/>
    <n v="3600"/>
    <n v="0"/>
    <n v="561790"/>
    <x v="404"/>
    <n v="2"/>
    <x v="3"/>
    <s v="Guaranty"/>
    <s v="Independence Bank"/>
    <s v="1370 S County Trl"/>
    <s v="EAST GREENWICH"/>
    <s v="RI"/>
    <n v="2818"/>
  </r>
  <r>
    <s v="Securetech Solutions, LLC"/>
    <s v="202 Ravine Ct"/>
    <s v="BARRINGTON"/>
    <s v="IL"/>
    <n v="60010"/>
    <s v="CORPORATION"/>
    <x v="1"/>
    <x v="15"/>
    <n v="127500"/>
    <n v="6.5"/>
    <n v="120"/>
    <x v="7"/>
    <d v="2017-02-15T00:00:00"/>
    <d v="2017-02-15T00:00:00"/>
    <n v="0"/>
    <d v="2026-12-25T00:00:00"/>
    <n v="0"/>
    <x v="370"/>
    <x v="472"/>
    <m/>
    <m/>
    <n v="3600"/>
    <n v="0"/>
    <n v="238990"/>
    <x v="23"/>
    <n v="5"/>
    <x v="3"/>
    <s v="Guaranty"/>
    <s v="Independence Bank"/>
    <s v="1370 S County Trl"/>
    <s v="EAST GREENWICH"/>
    <s v="RI"/>
    <n v="2818"/>
  </r>
  <r>
    <s v="The Loerop Corporation"/>
    <s v="Prairie Ave"/>
    <s v="Brookfield"/>
    <s v="IL"/>
    <n v="60513"/>
    <s v="CORPORATION"/>
    <x v="1"/>
    <x v="1"/>
    <n v="21250"/>
    <n v="8.5"/>
    <n v="120"/>
    <x v="7"/>
    <d v="2017-02-14T00:00:00"/>
    <d v="2017-02-14T00:00:00"/>
    <n v="0"/>
    <d v="2026-12-24T00:00:00"/>
    <n v="0"/>
    <x v="370"/>
    <x v="472"/>
    <m/>
    <m/>
    <n v="3600"/>
    <n v="0"/>
    <n v="561730"/>
    <x v="53"/>
    <n v="0"/>
    <x v="3"/>
    <s v="Guaranty"/>
    <s v="Independence Bank"/>
    <s v="1370 S County Trl"/>
    <s v="EAST GREENWICH"/>
    <s v="RI"/>
    <n v="2818"/>
  </r>
  <r>
    <s v="ALAN D. LASKO &amp;amp; ASSOCIATES"/>
    <s v="205 West Randolph Street Suit"/>
    <s v="CHICAGO"/>
    <s v="IL"/>
    <n v="60606"/>
    <s v="CORPORATION"/>
    <x v="1"/>
    <x v="15"/>
    <n v="127500"/>
    <n v="6.5"/>
    <n v="120"/>
    <x v="7"/>
    <d v="2017-02-14T00:00:00"/>
    <d v="2017-02-14T00:00:00"/>
    <n v="0"/>
    <d v="2026-12-24T00:00:00"/>
    <n v="0"/>
    <x v="370"/>
    <x v="472"/>
    <m/>
    <m/>
    <n v="3600"/>
    <n v="0"/>
    <n v="541211"/>
    <x v="58"/>
    <n v="6"/>
    <x v="3"/>
    <s v="Guaranty"/>
    <s v="Independence Bank"/>
    <s v="1370 S County Trl"/>
    <s v="EAST GREENWICH"/>
    <s v="RI"/>
    <n v="2818"/>
  </r>
  <r>
    <s v="Gamma Photo Labs"/>
    <s v="222 N. Desplaines Street"/>
    <s v="CHICAGO"/>
    <s v="IL"/>
    <n v="60661"/>
    <s v="CORPORATION"/>
    <x v="1"/>
    <x v="15"/>
    <n v="127500"/>
    <n v="6.5"/>
    <n v="120"/>
    <x v="7"/>
    <d v="2017-02-08T00:00:00"/>
    <d v="2017-02-08T00:00:00"/>
    <n v="0"/>
    <d v="2026-12-18T00:00:00"/>
    <n v="0"/>
    <x v="370"/>
    <x v="472"/>
    <m/>
    <m/>
    <n v="3600"/>
    <n v="0"/>
    <n v="812990"/>
    <x v="43"/>
    <n v="1"/>
    <x v="3"/>
    <s v="Guaranty"/>
    <s v="Independence Bank"/>
    <s v="1370 S County Trl"/>
    <s v="EAST GREENWICH"/>
    <s v="RI"/>
    <n v="2818"/>
  </r>
  <r>
    <s v="P &amp; M Painting Company"/>
    <s v="820 East Terra Cotta Ave"/>
    <s v="CRYSTAL LAKE"/>
    <s v="IL"/>
    <n v="60014"/>
    <s v="CORPORATION"/>
    <x v="1"/>
    <x v="10"/>
    <n v="85000"/>
    <n v="6.5"/>
    <n v="120"/>
    <x v="7"/>
    <d v="2017-01-19T00:00:00"/>
    <d v="2017-01-19T00:00:00"/>
    <n v="0"/>
    <d v="2026-11-28T00:00:00"/>
    <n v="0"/>
    <x v="370"/>
    <x v="472"/>
    <m/>
    <m/>
    <n v="3600"/>
    <n v="0"/>
    <n v="238320"/>
    <x v="88"/>
    <n v="2"/>
    <x v="3"/>
    <s v="Guaranty"/>
    <s v="Independence Bank"/>
    <s v="1370 S County Trl"/>
    <s v="EAST GREENWICH"/>
    <s v="RI"/>
    <n v="2818"/>
  </r>
  <r>
    <s v="Northwest Graphics Inc"/>
    <s v="4337 S Perryvilee Road Unit 1"/>
    <s v="CHERRY VALLEY"/>
    <s v="IL"/>
    <n v="61016"/>
    <s v="CORPORATION"/>
    <x v="1"/>
    <x v="15"/>
    <n v="127500"/>
    <n v="6.5"/>
    <n v="120"/>
    <x v="7"/>
    <d v="2017-01-06T00:00:00"/>
    <d v="2017-01-06T00:00:00"/>
    <n v="0"/>
    <d v="2026-11-15T00:00:00"/>
    <n v="0"/>
    <x v="370"/>
    <x v="472"/>
    <m/>
    <m/>
    <n v="3600"/>
    <n v="0"/>
    <n v="541490"/>
    <x v="276"/>
    <n v="2"/>
    <x v="3"/>
    <s v="Guaranty"/>
    <s v="Independence Bank"/>
    <s v="1370 S County Trl"/>
    <s v="EAST GREENWICH"/>
    <s v="RI"/>
    <n v="2818"/>
  </r>
  <r>
    <s v="Alpha-Omega Medical Transporta"/>
    <s v="3605 Woodhead Drive"/>
    <s v="NORTHBROOK"/>
    <s v="IL"/>
    <n v="60062"/>
    <s v="CORPORATION"/>
    <x v="1"/>
    <x v="15"/>
    <n v="127500"/>
    <n v="6.25"/>
    <n v="120"/>
    <x v="7"/>
    <d v="2016-12-20T00:00:00"/>
    <d v="2016-12-20T00:00:00"/>
    <n v="0"/>
    <d v="2026-10-29T00:00:00"/>
    <n v="0"/>
    <x v="370"/>
    <x v="472"/>
    <m/>
    <m/>
    <n v="3600"/>
    <n v="0"/>
    <n v="485999"/>
    <x v="35"/>
    <n v="2"/>
    <x v="3"/>
    <s v="Guaranty"/>
    <s v="Independence Bank"/>
    <s v="1370 S County Trl"/>
    <s v="EAST GREENWICH"/>
    <s v="RI"/>
    <n v="2818"/>
  </r>
  <r>
    <s v="Fairfield Homes, Inc"/>
    <s v="530 S Arthur Ave"/>
    <s v="ARLINGTON HEIGHTS"/>
    <s v="IL"/>
    <n v="60005"/>
    <s v="CORPORATION"/>
    <x v="1"/>
    <x v="15"/>
    <n v="127500"/>
    <n v="6.25"/>
    <n v="120"/>
    <x v="7"/>
    <d v="2016-12-08T00:00:00"/>
    <d v="2016-12-08T00:00:00"/>
    <n v="0"/>
    <d v="2026-10-17T00:00:00"/>
    <n v="0"/>
    <x v="370"/>
    <x v="472"/>
    <m/>
    <m/>
    <n v="3600"/>
    <n v="0"/>
    <n v="236115"/>
    <x v="54"/>
    <n v="2"/>
    <x v="8"/>
    <s v="Lender Advantage Initiative"/>
    <s v="Independence Bank"/>
    <s v="1370 S County Trl"/>
    <s v="EAST GREENWICH"/>
    <s v="RI"/>
    <n v="2818"/>
  </r>
  <r>
    <s v="Schroeder-Lauer Funeral Home L"/>
    <s v="3227 Ridge Road"/>
    <s v="LANSING"/>
    <s v="IL"/>
    <n v="60438"/>
    <s v="CORPORATION"/>
    <x v="1"/>
    <x v="15"/>
    <n v="127500"/>
    <n v="6.25"/>
    <n v="120"/>
    <x v="7"/>
    <d v="2016-11-28T00:00:00"/>
    <d v="2016-12-01T00:00:00"/>
    <n v="3"/>
    <d v="2026-10-10T00:00:00"/>
    <n v="0"/>
    <x v="370"/>
    <x v="472"/>
    <m/>
    <m/>
    <n v="3600"/>
    <n v="0"/>
    <n v="812210"/>
    <x v="239"/>
    <n v="0"/>
    <x v="8"/>
    <s v="Lender Advantage Initiative"/>
    <s v="Independence Bank"/>
    <s v="1370 S County Trl"/>
    <s v="EAST GREENWICH"/>
    <s v="RI"/>
    <n v="2818"/>
  </r>
  <r>
    <s v="Redbird Shuttle"/>
    <s v="Blueridge Rd"/>
    <s v="Alton"/>
    <s v="IL"/>
    <n v="62002"/>
    <s v="INDIVIDUAL"/>
    <x v="1"/>
    <x v="1"/>
    <n v="21250"/>
    <n v="8.25"/>
    <n v="120"/>
    <x v="7"/>
    <d v="2016-11-18T00:00:00"/>
    <d v="2016-11-18T00:00:00"/>
    <n v="0"/>
    <d v="2026-09-27T00:00:00"/>
    <n v="0"/>
    <x v="370"/>
    <x v="472"/>
    <m/>
    <m/>
    <n v="3600"/>
    <n v="0"/>
    <n v="485999"/>
    <x v="35"/>
    <n v="3"/>
    <x v="8"/>
    <s v="Lender Advantage Initiative"/>
    <s v="Independence Bank"/>
    <s v="1370 S County Trl"/>
    <s v="EAST GREENWICH"/>
    <s v="RI"/>
    <n v="2818"/>
  </r>
  <r>
    <s v="Bit Tech Computer Solutions"/>
    <s v="14th Ave Suite 2"/>
    <s v="Rock Island"/>
    <s v="IL"/>
    <n v="61201"/>
    <s v="INDIVIDUAL"/>
    <x v="1"/>
    <x v="8"/>
    <n v="8500"/>
    <n v="8.25"/>
    <n v="120"/>
    <x v="7"/>
    <d v="2016-11-07T00:00:00"/>
    <d v="2016-11-07T00:00:00"/>
    <n v="0"/>
    <d v="2026-09-16T00:00:00"/>
    <n v="0"/>
    <x v="370"/>
    <x v="472"/>
    <m/>
    <m/>
    <n v="3600"/>
    <n v="0"/>
    <n v="811212"/>
    <x v="644"/>
    <n v="0"/>
    <x v="8"/>
    <s v="Lender Advantage Initiative"/>
    <s v="Independence Bank"/>
    <s v="1370 S County Trl"/>
    <s v="EAST GREENWICH"/>
    <s v="RI"/>
    <n v="2818"/>
  </r>
  <r>
    <s v="Computer Power Solutions of Il"/>
    <s v="235 Southwoods Center"/>
    <s v="COLUMBIA"/>
    <s v="IL"/>
    <n v="62236"/>
    <s v="CORPORATION"/>
    <x v="3"/>
    <x v="15"/>
    <n v="127500"/>
    <n v="6.25"/>
    <n v="120"/>
    <x v="7"/>
    <d v="2016-10-30T00:00:00"/>
    <d v="2016-11-01T00:00:00"/>
    <n v="2"/>
    <d v="2026-09-10T00:00:00"/>
    <n v="0"/>
    <x v="370"/>
    <x v="472"/>
    <m/>
    <m/>
    <n v="3600"/>
    <n v="0"/>
    <n v="541511"/>
    <x v="185"/>
    <n v="2"/>
    <x v="8"/>
    <s v="Lender Advantage Initiative"/>
    <s v="Independence Bank"/>
    <s v="1370 S County Trl"/>
    <s v="EAST GREENWICH"/>
    <s v="RI"/>
    <n v="2818"/>
  </r>
  <r>
    <s v="Thalia Fusion Inc."/>
    <s v="833 West Chicago Ave"/>
    <s v="CHICAGO"/>
    <s v="IL"/>
    <n v="60642"/>
    <s v="CORPORATION"/>
    <x v="1"/>
    <x v="15"/>
    <n v="127500"/>
    <n v="6.25"/>
    <n v="120"/>
    <x v="6"/>
    <d v="2016-05-13T00:00:00"/>
    <d v="2016-05-13T00:00:00"/>
    <n v="0"/>
    <d v="2026-03-22T00:00:00"/>
    <n v="0"/>
    <x v="370"/>
    <x v="472"/>
    <m/>
    <m/>
    <n v="3600"/>
    <n v="0"/>
    <n v="722511"/>
    <x v="2"/>
    <n v="4"/>
    <x v="8"/>
    <s v="Lender Advantage Initiative"/>
    <s v="Independence Bank"/>
    <s v="1370 S County Trl"/>
    <s v="EAST GREENWICH"/>
    <s v="RI"/>
    <n v="2818"/>
  </r>
  <r>
    <s v="LABELS &amp; DECALS INTERNATIONAL"/>
    <s v="1355 Bowes Rd Suite C"/>
    <s v="ELGIN"/>
    <s v="IL"/>
    <n v="60123"/>
    <s v="CORPORATION"/>
    <x v="1"/>
    <x v="15"/>
    <n v="127500"/>
    <n v="6.25"/>
    <n v="120"/>
    <x v="6"/>
    <d v="2016-02-22T00:00:00"/>
    <d v="2016-03-01T00:00:00"/>
    <n v="8"/>
    <d v="2026-01-08T00:00:00"/>
    <n v="0"/>
    <x v="370"/>
    <x v="472"/>
    <m/>
    <m/>
    <n v="3600"/>
    <n v="0"/>
    <n v="323111"/>
    <x v="148"/>
    <n v="1"/>
    <x v="8"/>
    <s v="Lender Advantage Initiative"/>
    <s v="Independence Bank"/>
    <s v="1370 S County Trl"/>
    <s v="EAST GREENWICH"/>
    <s v="RI"/>
    <n v="2818"/>
  </r>
  <r>
    <s v="D&amp;R Tax Services"/>
    <s v="970 South Lewis Ave"/>
    <s v="WAUKEGAN"/>
    <s v="IL"/>
    <n v="60085"/>
    <s v="INDIVIDUAL"/>
    <x v="1"/>
    <x v="15"/>
    <n v="127500"/>
    <n v="6.25"/>
    <n v="120"/>
    <x v="6"/>
    <d v="2016-02-09T00:00:00"/>
    <d v="2016-02-09T00:00:00"/>
    <n v="0"/>
    <d v="2025-12-18T00:00:00"/>
    <n v="0"/>
    <x v="370"/>
    <x v="472"/>
    <m/>
    <m/>
    <n v="3600"/>
    <n v="0"/>
    <n v="541213"/>
    <x v="385"/>
    <n v="3"/>
    <x v="8"/>
    <s v="Lender Advantage Initiative"/>
    <s v="Independence Bank"/>
    <s v="1370 S County Trl"/>
    <s v="EAST GREENWICH"/>
    <s v="RI"/>
    <n v="2818"/>
  </r>
  <r>
    <s v="P &amp; M Painting Company"/>
    <s v="4522 Barreville Road"/>
    <s v="CRYSTAL LAKE"/>
    <s v="IL"/>
    <n v="60014"/>
    <s v="CORPORATION"/>
    <x v="1"/>
    <x v="15"/>
    <n v="127500"/>
    <n v="6.25"/>
    <n v="120"/>
    <x v="6"/>
    <d v="2016-02-05T00:00:00"/>
    <d v="2016-02-05T00:00:00"/>
    <n v="0"/>
    <d v="2025-12-14T00:00:00"/>
    <n v="0"/>
    <x v="370"/>
    <x v="472"/>
    <m/>
    <m/>
    <n v="3600"/>
    <n v="0"/>
    <n v="238320"/>
    <x v="88"/>
    <n v="4"/>
    <x v="8"/>
    <s v="Lender Advantage Initiative"/>
    <s v="Independence Bank"/>
    <s v="1370 S County Trl"/>
    <s v="EAST GREENWICH"/>
    <s v="RI"/>
    <n v="2818"/>
  </r>
  <r>
    <s v="Easy Express Corp"/>
    <s v="15412 Sharon Drive"/>
    <s v="HOMER GLEN"/>
    <s v="IL"/>
    <n v="60491"/>
    <s v="CORPORATION"/>
    <x v="3"/>
    <x v="10"/>
    <n v="85000"/>
    <n v="6"/>
    <n v="120"/>
    <x v="6"/>
    <d v="2015-12-11T00:00:00"/>
    <m/>
    <n v="-42349"/>
    <d v="1909-11-08T00:00:00"/>
    <n v="0"/>
    <x v="370"/>
    <x v="472"/>
    <m/>
    <m/>
    <n v="3600"/>
    <n v="0"/>
    <n v="484121"/>
    <x v="13"/>
    <n v="0"/>
    <x v="8"/>
    <s v="Lender Advantage Initiative"/>
    <s v="Independence Bank"/>
    <s v="1370 S County Trl"/>
    <s v="EAST GREENWICH"/>
    <s v="RI"/>
    <n v="2818"/>
  </r>
  <r>
    <s v="Building Blocks Preschool, Inc"/>
    <s v="805 S. Chatham Road"/>
    <s v="Springfield"/>
    <s v="IL"/>
    <n v="62704"/>
    <s v="CORPORATION"/>
    <x v="1"/>
    <x v="98"/>
    <n v="37500"/>
    <n v="5.75"/>
    <n v="13"/>
    <x v="8"/>
    <d v="2018-02-14T00:00:00"/>
    <d v="2018-02-28T00:00:00"/>
    <n v="14"/>
    <d v="2019-03-25T00:00:00"/>
    <n v="0"/>
    <x v="370"/>
    <x v="472"/>
    <m/>
    <m/>
    <n v="390"/>
    <n v="1"/>
    <n v="624410"/>
    <x v="86"/>
    <n v="50"/>
    <x v="1"/>
    <s v="FA$TRK (Small Loan Express)"/>
    <s v="Illinois National Bank"/>
    <s v="322 E Capitol Ave"/>
    <s v="SPRINGFIELD"/>
    <s v="IL"/>
    <n v="62701"/>
  </r>
  <r>
    <s v="MN Hardware Inc."/>
    <s v="801 North Grand Avenue East"/>
    <s v="Springfield"/>
    <s v="IL"/>
    <n v="62702"/>
    <s v="CORPORATION"/>
    <x v="4"/>
    <x v="237"/>
    <n v="80000"/>
    <n v="5.43"/>
    <n v="66"/>
    <x v="8"/>
    <d v="2018-02-09T00:00:00"/>
    <m/>
    <n v="-43140"/>
    <d v="1905-06-02T00:00:00"/>
    <n v="0"/>
    <x v="370"/>
    <x v="472"/>
    <m/>
    <m/>
    <n v="1980"/>
    <n v="0"/>
    <n v="444130"/>
    <x v="76"/>
    <n v="25"/>
    <x v="1"/>
    <s v="FA$TRK (Small Loan Express)"/>
    <s v="Illinois National Bank"/>
    <s v="322 E Capitol Ave"/>
    <s v="SPRINGFIELD"/>
    <s v="IL"/>
    <n v="62701"/>
  </r>
  <r>
    <s v="Capital Athletics Center, Inc."/>
    <s v="3720 Hollis Drive"/>
    <s v="Springfield"/>
    <s v="IL"/>
    <n v="62711"/>
    <s v="CORPORATION"/>
    <x v="1"/>
    <x v="1498"/>
    <n v="251250"/>
    <n v="5.25"/>
    <n v="120"/>
    <x v="8"/>
    <d v="2017-10-17T00:00:00"/>
    <d v="2017-11-30T00:00:00"/>
    <n v="44"/>
    <d v="2027-10-09T00:00:00"/>
    <n v="0"/>
    <x v="370"/>
    <x v="472"/>
    <m/>
    <m/>
    <n v="3600"/>
    <n v="0"/>
    <n v="611620"/>
    <x v="221"/>
    <n v="0"/>
    <x v="3"/>
    <s v="Guaranty"/>
    <s v="Illinois National Bank"/>
    <s v="322 E Capitol Ave"/>
    <s v="SPRINGFIELD"/>
    <s v="IL"/>
    <n v="62701"/>
  </r>
  <r>
    <s v="Redbird Electric Tattooing, In"/>
    <s v="2112 N. Grand Ave. East"/>
    <s v="Springfield"/>
    <s v="IL"/>
    <n v="62702"/>
    <s v="CORPORATION"/>
    <x v="1"/>
    <x v="2190"/>
    <n v="66640"/>
    <n v="4.5"/>
    <n v="180"/>
    <x v="7"/>
    <d v="2017-09-29T00:00:00"/>
    <d v="2017-10-31T00:00:00"/>
    <n v="32"/>
    <d v="2032-08-13T00:00:00"/>
    <n v="0"/>
    <x v="370"/>
    <x v="472"/>
    <m/>
    <m/>
    <n v="5400"/>
    <n v="0"/>
    <n v="812990"/>
    <x v="43"/>
    <n v="4"/>
    <x v="3"/>
    <s v="Guaranty"/>
    <s v="Illinois National Bank"/>
    <s v="322 E Capitol Ave"/>
    <s v="SPRINGFIELD"/>
    <s v="IL"/>
    <n v="62701"/>
  </r>
  <r>
    <s v="Metro Rail, Inc."/>
    <s v="13611 Ashton Parkway"/>
    <s v="Chillicothe"/>
    <s v="IL"/>
    <n v="61523"/>
    <s v="CORPORATION"/>
    <x v="3"/>
    <x v="400"/>
    <n v="1188750"/>
    <n v="4.75"/>
    <n v="129"/>
    <x v="7"/>
    <d v="2017-06-15T00:00:00"/>
    <m/>
    <n v="-42901"/>
    <d v="1910-08-05T00:00:00"/>
    <n v="0"/>
    <x v="370"/>
    <x v="472"/>
    <m/>
    <m/>
    <n v="3870"/>
    <n v="0"/>
    <n v="445299"/>
    <x v="39"/>
    <n v="50"/>
    <x v="3"/>
    <s v="Guaranty"/>
    <s v="Illinois National Bank"/>
    <s v="322 E Capitol Ave"/>
    <s v="SPRINGFIELD"/>
    <s v="IL"/>
    <n v="62701"/>
  </r>
  <r>
    <s v="Benmar Sunrooms, LLC"/>
    <s v="2601 Chuckwagon Drive"/>
    <s v="Springfield"/>
    <s v="IL"/>
    <n v="62711"/>
    <s v="CORPORATION"/>
    <x v="1"/>
    <x v="109"/>
    <n v="165000"/>
    <n v="5"/>
    <n v="120"/>
    <x v="7"/>
    <d v="2017-06-01T00:00:00"/>
    <d v="2017-06-30T00:00:00"/>
    <n v="29"/>
    <d v="2027-05-09T00:00:00"/>
    <n v="0"/>
    <x v="370"/>
    <x v="472"/>
    <m/>
    <m/>
    <n v="3600"/>
    <n v="0"/>
    <n v="238990"/>
    <x v="23"/>
    <n v="4"/>
    <x v="3"/>
    <s v="Guaranty"/>
    <s v="Illinois National Bank"/>
    <s v="322 E Capitol Ave"/>
    <s v="SPRINGFIELD"/>
    <s v="IL"/>
    <n v="62701"/>
  </r>
  <r>
    <s v="Dog Space LLC"/>
    <s v="507 Pine Street"/>
    <s v="Normal"/>
    <s v="IL"/>
    <n v="61761"/>
    <s v="CORPORATION"/>
    <x v="1"/>
    <x v="1"/>
    <n v="12500"/>
    <n v="5.5"/>
    <n v="123"/>
    <x v="7"/>
    <d v="2017-05-23T00:00:00"/>
    <d v="2017-06-30T00:00:00"/>
    <n v="38"/>
    <d v="2027-08-07T00:00:00"/>
    <n v="0"/>
    <x v="370"/>
    <x v="472"/>
    <m/>
    <m/>
    <n v="3690"/>
    <n v="0"/>
    <n v="812910"/>
    <x v="259"/>
    <n v="3"/>
    <x v="1"/>
    <s v="FA$TRK (Small Loan Express)"/>
    <s v="Illinois National Bank"/>
    <s v="322 E Capitol Ave"/>
    <s v="SPRINGFIELD"/>
    <s v="IL"/>
    <n v="62701"/>
  </r>
  <r>
    <s v="Eytchison &amp;amp; Son LLC"/>
    <s v="2843 Ridge Avenue"/>
    <s v="Springfield"/>
    <s v="IL"/>
    <n v="62707"/>
    <s v="CORPORATION"/>
    <x v="1"/>
    <x v="265"/>
    <n v="157500"/>
    <n v="5.4"/>
    <n v="240"/>
    <x v="7"/>
    <d v="2017-05-22T00:00:00"/>
    <d v="2017-05-31T00:00:00"/>
    <n v="9"/>
    <d v="2037-02-15T00:00:00"/>
    <n v="0"/>
    <x v="370"/>
    <x v="472"/>
    <m/>
    <m/>
    <n v="7200"/>
    <n v="0"/>
    <n v="454390"/>
    <x v="27"/>
    <n v="5"/>
    <x v="3"/>
    <s v="Guaranty"/>
    <s v="Illinois National Bank"/>
    <s v="322 E Capitol Ave"/>
    <s v="SPRINGFIELD"/>
    <s v="IL"/>
    <n v="62701"/>
  </r>
  <r>
    <s v="Senergy Electric, Inc."/>
    <s v="509 N. Elm Street"/>
    <s v="WILLIAMSVILLE"/>
    <s v="IL"/>
    <n v="62693"/>
    <s v="CORPORATION"/>
    <x v="1"/>
    <x v="74"/>
    <n v="487500"/>
    <n v="5.25"/>
    <n v="12"/>
    <x v="7"/>
    <d v="2017-03-07T00:00:00"/>
    <d v="2017-03-07T00:00:00"/>
    <n v="0"/>
    <d v="2018-03-02T00:00:00"/>
    <n v="0"/>
    <x v="370"/>
    <x v="472"/>
    <m/>
    <m/>
    <n v="360"/>
    <n v="1"/>
    <n v="238210"/>
    <x v="48"/>
    <n v="35"/>
    <x v="6"/>
    <s v="Standard Asset Based"/>
    <s v="Illinois National Bank"/>
    <s v="322 E Capitol Ave"/>
    <s v="SPRINGFIELD"/>
    <s v="IL"/>
    <n v="62701"/>
  </r>
  <r>
    <s v="Buckley's Prairie Landscaping,"/>
    <s v="3735 Chatham Road"/>
    <s v="SPRINGFIELD"/>
    <s v="IL"/>
    <n v="62704"/>
    <s v="CORPORATION"/>
    <x v="1"/>
    <x v="100"/>
    <n v="60500"/>
    <n v="5.25"/>
    <n v="120"/>
    <x v="7"/>
    <d v="2017-03-01T00:00:00"/>
    <d v="2017-03-01T00:00:00"/>
    <n v="0"/>
    <d v="2027-01-08T00:00:00"/>
    <n v="0"/>
    <x v="370"/>
    <x v="472"/>
    <m/>
    <m/>
    <n v="3600"/>
    <n v="0"/>
    <n v="444220"/>
    <x v="84"/>
    <n v="45"/>
    <x v="1"/>
    <s v="FA$TRK (Small Loan Express)"/>
    <s v="Illinois National Bank"/>
    <s v="322 E Capitol Ave"/>
    <s v="SPRINGFIELD"/>
    <s v="IL"/>
    <n v="62701"/>
  </r>
  <r>
    <s v="Buckley's Prairie Landscaping,"/>
    <s v="3735 Chatham Road"/>
    <s v="Springfield"/>
    <s v="IL"/>
    <n v="62704"/>
    <s v="CORPORATION"/>
    <x v="1"/>
    <x v="15"/>
    <n v="75000"/>
    <n v="5"/>
    <n v="12"/>
    <x v="7"/>
    <d v="2017-03-01T00:00:00"/>
    <d v="2017-03-01T00:00:00"/>
    <n v="0"/>
    <d v="2018-02-24T00:00:00"/>
    <n v="0"/>
    <x v="370"/>
    <x v="472"/>
    <m/>
    <m/>
    <n v="360"/>
    <n v="1"/>
    <n v="444220"/>
    <x v="84"/>
    <n v="45"/>
    <x v="1"/>
    <s v="FA$TRK (Small Loan Express)"/>
    <s v="Illinois National Bank"/>
    <s v="322 E Capitol Ave"/>
    <s v="SPRINGFIELD"/>
    <s v="IL"/>
    <n v="62701"/>
  </r>
  <r>
    <s v="Hilltop Nursery &amp;amp; Landscap"/>
    <s v="4739 South Williamsville Road"/>
    <s v="Sherman"/>
    <s v="IL"/>
    <n v="62684"/>
    <s v="CORPORATION"/>
    <x v="1"/>
    <x v="1"/>
    <n v="12500"/>
    <n v="4.75"/>
    <n v="12"/>
    <x v="7"/>
    <d v="2017-02-15T00:00:00"/>
    <d v="2017-03-01T00:00:00"/>
    <n v="14"/>
    <d v="2018-02-24T00:00:00"/>
    <n v="0"/>
    <x v="370"/>
    <x v="472"/>
    <m/>
    <m/>
    <n v="360"/>
    <n v="1"/>
    <n v="424930"/>
    <x v="155"/>
    <n v="6"/>
    <x v="1"/>
    <s v="FA$TRK (Small Loan Express)"/>
    <s v="Illinois National Bank"/>
    <s v="322 E Capitol Ave"/>
    <s v="SPRINGFIELD"/>
    <s v="IL"/>
    <n v="62701"/>
  </r>
  <r>
    <s v="Hilltop Nursery &amp;amp; Landscap"/>
    <s v="4739 South Williamsville Road"/>
    <s v="Sherman"/>
    <s v="IL"/>
    <n v="62684"/>
    <s v="CORPORATION"/>
    <x v="1"/>
    <x v="20"/>
    <n v="80750"/>
    <n v="5"/>
    <n v="120"/>
    <x v="7"/>
    <d v="2017-02-14T00:00:00"/>
    <d v="2017-07-31T00:00:00"/>
    <n v="167"/>
    <d v="2027-06-09T00:00:00"/>
    <n v="0"/>
    <x v="370"/>
    <x v="472"/>
    <m/>
    <m/>
    <n v="3600"/>
    <n v="0"/>
    <n v="424930"/>
    <x v="155"/>
    <n v="6"/>
    <x v="3"/>
    <s v="Guaranty"/>
    <s v="Illinois National Bank"/>
    <s v="322 E Capitol Ave"/>
    <s v="SPRINGFIELD"/>
    <s v="IL"/>
    <n v="62701"/>
  </r>
  <r>
    <s v="Action Powersports LLC"/>
    <s v="25 Thunderbird Circle"/>
    <s v="Litchfield"/>
    <s v="IL"/>
    <n v="62056"/>
    <s v="CORPORATION"/>
    <x v="1"/>
    <x v="3"/>
    <n v="25000"/>
    <n v="4.75"/>
    <n v="24"/>
    <x v="7"/>
    <d v="2016-11-10T00:00:00"/>
    <d v="2016-12-01T00:00:00"/>
    <n v="21"/>
    <d v="2018-11-21T00:00:00"/>
    <n v="0"/>
    <x v="370"/>
    <x v="472"/>
    <m/>
    <m/>
    <n v="720"/>
    <n v="1"/>
    <n v="441228"/>
    <x v="230"/>
    <n v="8"/>
    <x v="1"/>
    <s v="FA$TRK (Small Loan Express)"/>
    <s v="Illinois National Bank"/>
    <s v="322 E Capitol Ave"/>
    <s v="SPRINGFIELD"/>
    <s v="IL"/>
    <n v="62701"/>
  </r>
  <r>
    <s v="Midwest Lab Solutions Inc."/>
    <s v="12 Lamplighter Circle"/>
    <s v="Mount Pulaski"/>
    <s v="IL"/>
    <n v="62548"/>
    <s v="CORPORATION"/>
    <x v="1"/>
    <x v="98"/>
    <n v="37500"/>
    <n v="4.75"/>
    <n v="13"/>
    <x v="6"/>
    <d v="2016-09-29T00:00:00"/>
    <d v="2017-07-31T00:00:00"/>
    <n v="305"/>
    <d v="2018-08-25T00:00:00"/>
    <n v="0"/>
    <x v="370"/>
    <x v="472"/>
    <m/>
    <m/>
    <n v="390"/>
    <n v="1"/>
    <n v="541990"/>
    <x v="60"/>
    <n v="4"/>
    <x v="1"/>
    <s v="FA$TRK (Small Loan Express)"/>
    <s v="Illinois National Bank"/>
    <s v="322 E Capitol Ave"/>
    <s v="SPRINGFIELD"/>
    <s v="IL"/>
    <n v="62701"/>
  </r>
  <r>
    <s v="Capitol Strategies Consulting,"/>
    <s v="3901 Wood Duck Drive  Suite D"/>
    <s v="SPRINGFIELD"/>
    <s v="IL"/>
    <n v="62711"/>
    <s v="CORPORATION"/>
    <x v="1"/>
    <x v="53"/>
    <n v="375000"/>
    <n v="5"/>
    <n v="18"/>
    <x v="6"/>
    <d v="2016-09-27T00:00:00"/>
    <d v="2017-02-01T00:00:00"/>
    <n v="127"/>
    <d v="2018-07-26T00:00:00"/>
    <n v="0"/>
    <x v="370"/>
    <x v="472"/>
    <m/>
    <m/>
    <n v="540"/>
    <n v="1"/>
    <n v="541519"/>
    <x v="157"/>
    <n v="40"/>
    <x v="6"/>
    <s v="Standard Asset Based"/>
    <s v="Illinois National Bank"/>
    <s v="322 E Capitol Ave"/>
    <s v="SPRINGFIELD"/>
    <s v="IL"/>
    <n v="62701"/>
  </r>
  <r>
    <s v="Eric R. Elmore and Kami S. Elm"/>
    <s v="2160 S. 9th St."/>
    <s v="Springfield"/>
    <s v="IL"/>
    <n v="62703"/>
    <s v="INDIVIDUAL"/>
    <x v="1"/>
    <x v="2"/>
    <n v="10000"/>
    <n v="4.75"/>
    <n v="24"/>
    <x v="6"/>
    <d v="2016-08-19T00:00:00"/>
    <d v="2016-09-01T00:00:00"/>
    <n v="13"/>
    <d v="2018-08-22T00:00:00"/>
    <n v="0"/>
    <x v="370"/>
    <x v="472"/>
    <m/>
    <m/>
    <n v="720"/>
    <n v="1"/>
    <n v="811111"/>
    <x v="0"/>
    <n v="7"/>
    <x v="1"/>
    <s v="FA$TRK (Small Loan Express)"/>
    <s v="Illinois National Bank"/>
    <s v="322 E Capitol Ave"/>
    <s v="SPRINGFIELD"/>
    <s v="IL"/>
    <n v="62701"/>
  </r>
  <r>
    <s v="Eric R. Elmore and Kami S. Elm"/>
    <s v="2160 S. 9th St."/>
    <s v="Springfield"/>
    <s v="IL"/>
    <n v="62703"/>
    <s v="INDIVIDUAL"/>
    <x v="1"/>
    <x v="2191"/>
    <n v="81175"/>
    <n v="4.75"/>
    <n v="120"/>
    <x v="6"/>
    <d v="2016-08-17T00:00:00"/>
    <d v="2016-09-01T00:00:00"/>
    <n v="15"/>
    <d v="2026-07-11T00:00:00"/>
    <n v="0"/>
    <x v="370"/>
    <x v="472"/>
    <m/>
    <m/>
    <n v="3600"/>
    <n v="0"/>
    <n v="811111"/>
    <x v="0"/>
    <n v="7"/>
    <x v="3"/>
    <s v="Guaranty"/>
    <s v="Illinois National Bank"/>
    <s v="322 E Capitol Ave"/>
    <s v="SPRINGFIELD"/>
    <s v="IL"/>
    <n v="62701"/>
  </r>
  <r>
    <s v="Redefine Healthcare, Ltd."/>
    <s v="2005 Old Ivy Drive"/>
    <s v="SPRINGFIELD"/>
    <s v="IL"/>
    <n v="62711"/>
    <s v="CORPORATION"/>
    <x v="1"/>
    <x v="432"/>
    <n v="18000"/>
    <n v="4.75"/>
    <n v="84"/>
    <x v="6"/>
    <d v="2016-07-30T00:00:00"/>
    <d v="2016-08-01T00:00:00"/>
    <n v="2"/>
    <d v="2023-06-26T00:00:00"/>
    <n v="0"/>
    <x v="370"/>
    <x v="472"/>
    <m/>
    <m/>
    <n v="2520"/>
    <n v="0"/>
    <n v="621399"/>
    <x v="51"/>
    <n v="1"/>
    <x v="1"/>
    <s v="FA$TRK (Small Loan Express)"/>
    <s v="Illinois National Bank"/>
    <s v="322 E Capitol Ave"/>
    <s v="SPRINGFIELD"/>
    <s v="IL"/>
    <n v="62701"/>
  </r>
  <r>
    <s v="Building Blocks Preschool, Inc"/>
    <s v="805 Chatham Road"/>
    <s v="SPRINGFIELD"/>
    <s v="IL"/>
    <n v="62704"/>
    <s v="CORPORATION"/>
    <x v="1"/>
    <x v="15"/>
    <n v="75000"/>
    <n v="4.75"/>
    <n v="24"/>
    <x v="6"/>
    <d v="2016-07-11T00:00:00"/>
    <d v="2016-07-11T00:00:00"/>
    <n v="0"/>
    <d v="2018-07-01T00:00:00"/>
    <n v="0"/>
    <x v="370"/>
    <x v="472"/>
    <m/>
    <m/>
    <n v="720"/>
    <n v="1"/>
    <n v="624410"/>
    <x v="86"/>
    <n v="0"/>
    <x v="1"/>
    <s v="FA$TRK (Small Loan Express)"/>
    <s v="Illinois National Bank"/>
    <s v="322 E Capitol Ave"/>
    <s v="SPRINGFIELD"/>
    <s v="IL"/>
    <n v="62701"/>
  </r>
  <r>
    <s v="Tullis Automotive, Inc."/>
    <s v="1600 W. Morton Ave."/>
    <s v="JACKSONVILLE"/>
    <s v="IL"/>
    <n v="62650"/>
    <s v="CORPORATION"/>
    <x v="2"/>
    <x v="10"/>
    <n v="50000"/>
    <n v="4.25"/>
    <n v="12"/>
    <x v="6"/>
    <d v="2016-07-06T00:00:00"/>
    <d v="2016-09-01T00:00:00"/>
    <n v="57"/>
    <d v="2017-08-27T00:00:00"/>
    <n v="0"/>
    <x v="370"/>
    <x v="472"/>
    <m/>
    <m/>
    <n v="360"/>
    <n v="1"/>
    <n v="441110"/>
    <x v="200"/>
    <n v="20"/>
    <x v="1"/>
    <s v="FA$TRK (Small Loan Express)"/>
    <s v="Illinois National Bank"/>
    <s v="322 E Capitol Ave"/>
    <s v="SPRINGFIELD"/>
    <s v="IL"/>
    <n v="62701"/>
  </r>
  <r>
    <s v="RESOURCE ONE OF ILLINOIS LTD"/>
    <s v="321 E. Adams St."/>
    <s v="SPRINGFIELD"/>
    <s v="IL"/>
    <n v="62701"/>
    <s v="CORPORATION"/>
    <x v="2"/>
    <x v="47"/>
    <n v="450000"/>
    <n v="4.75"/>
    <n v="12"/>
    <x v="6"/>
    <d v="2016-07-05T00:00:00"/>
    <d v="2016-07-05T00:00:00"/>
    <n v="0"/>
    <d v="2017-06-30T00:00:00"/>
    <n v="0"/>
    <x v="370"/>
    <x v="472"/>
    <m/>
    <m/>
    <n v="360"/>
    <n v="1"/>
    <n v="442110"/>
    <x v="110"/>
    <n v="17"/>
    <x v="6"/>
    <s v="Contract Guaranty"/>
    <s v="Illinois National Bank"/>
    <s v="322 E Capitol Ave"/>
    <s v="SPRINGFIELD"/>
    <s v="IL"/>
    <n v="62701"/>
  </r>
  <r>
    <s v="Tullis Automotive, Inc."/>
    <s v="1600 W. Morton Ave."/>
    <s v="JACKSONVILLE"/>
    <s v="IL"/>
    <n v="62650"/>
    <s v="CORPORATION"/>
    <x v="1"/>
    <x v="64"/>
    <n v="746250"/>
    <n v="4.75"/>
    <n v="120"/>
    <x v="6"/>
    <d v="2016-06-27T00:00:00"/>
    <d v="2016-07-01T00:00:00"/>
    <n v="4"/>
    <d v="2026-05-10T00:00:00"/>
    <n v="0"/>
    <x v="370"/>
    <x v="472"/>
    <m/>
    <m/>
    <n v="3600"/>
    <n v="0"/>
    <n v="441110"/>
    <x v="200"/>
    <n v="20"/>
    <x v="3"/>
    <s v="Guaranty"/>
    <s v="Illinois National Bank"/>
    <s v="322 E Capitol Ave"/>
    <s v="SPRINGFIELD"/>
    <s v="IL"/>
    <n v="62701"/>
  </r>
  <r>
    <s v="Building Blocks Preschool, Inc"/>
    <s v="2304 Renwick Drive"/>
    <s v="SPRINGFIELD"/>
    <s v="IL"/>
    <n v="62704"/>
    <s v="CORPORATION"/>
    <x v="1"/>
    <x v="39"/>
    <n v="15000"/>
    <n v="4.25"/>
    <n v="36"/>
    <x v="6"/>
    <d v="2016-06-14T00:00:00"/>
    <d v="2016-06-14T00:00:00"/>
    <n v="0"/>
    <d v="2019-05-30T00:00:00"/>
    <n v="0"/>
    <x v="370"/>
    <x v="472"/>
    <m/>
    <m/>
    <n v="1080"/>
    <n v="0"/>
    <n v="624410"/>
    <x v="86"/>
    <n v="0"/>
    <x v="1"/>
    <s v="FA$TRK (Small Loan Express)"/>
    <s v="Illinois National Bank"/>
    <s v="322 E Capitol Ave"/>
    <s v="SPRINGFIELD"/>
    <s v="IL"/>
    <n v="62701"/>
  </r>
  <r>
    <s v="Tullis Automotive, Inc."/>
    <s v="1600 W. Morton Ave."/>
    <s v="JACKSONVILLE"/>
    <s v="IL"/>
    <n v="62650"/>
    <s v="CORPORATION"/>
    <x v="1"/>
    <x v="28"/>
    <n v="100000"/>
    <n v="4.25"/>
    <n v="24"/>
    <x v="6"/>
    <d v="2016-06-10T00:00:00"/>
    <d v="2016-09-01T00:00:00"/>
    <n v="83"/>
    <d v="2018-08-22T00:00:00"/>
    <n v="0"/>
    <x v="370"/>
    <x v="472"/>
    <m/>
    <m/>
    <n v="720"/>
    <n v="1"/>
    <n v="441110"/>
    <x v="200"/>
    <n v="20"/>
    <x v="1"/>
    <s v="FA$TRK (Small Loan Express)"/>
    <s v="Illinois National Bank"/>
    <s v="322 E Capitol Ave"/>
    <s v="SPRINGFIELD"/>
    <s v="IL"/>
    <n v="62701"/>
  </r>
  <r>
    <s v="Synergetic Solutions, Inc."/>
    <s v="427 E. Monroe St.  Suite 200"/>
    <s v="SPRINGFIELD"/>
    <s v="IL"/>
    <n v="62701"/>
    <s v="CORPORATION"/>
    <x v="1"/>
    <x v="26"/>
    <n v="20000"/>
    <n v="5"/>
    <n v="24"/>
    <x v="6"/>
    <d v="2016-06-09T00:00:00"/>
    <d v="2017-10-31T00:00:00"/>
    <n v="509"/>
    <d v="2019-10-21T00:00:00"/>
    <n v="0"/>
    <x v="370"/>
    <x v="472"/>
    <m/>
    <m/>
    <n v="720"/>
    <n v="1"/>
    <n v="541519"/>
    <x v="157"/>
    <n v="7"/>
    <x v="1"/>
    <s v="FA$TRK (Small Loan Express)"/>
    <s v="Illinois National Bank"/>
    <s v="322 E Capitol Ave"/>
    <s v="SPRINGFIELD"/>
    <s v="IL"/>
    <n v="62701"/>
  </r>
  <r>
    <s v="Mosquito Finito, Inc."/>
    <s v="1601 Holmes Avenue"/>
    <s v="SPRINGFIELD"/>
    <s v="IL"/>
    <n v="62704"/>
    <s v="CORPORATION"/>
    <x v="1"/>
    <x v="10"/>
    <n v="50000"/>
    <n v="4.75"/>
    <n v="120"/>
    <x v="6"/>
    <d v="2016-03-14T00:00:00"/>
    <d v="2016-03-14T00:00:00"/>
    <n v="0"/>
    <d v="2026-01-21T00:00:00"/>
    <n v="0"/>
    <x v="370"/>
    <x v="472"/>
    <m/>
    <m/>
    <n v="3600"/>
    <n v="0"/>
    <n v="561710"/>
    <x v="387"/>
    <n v="6"/>
    <x v="1"/>
    <s v="FA$TRK (Small Loan Express)"/>
    <s v="Illinois National Bank"/>
    <s v="322 E Capitol Ave"/>
    <s v="SPRINGFIELD"/>
    <s v="IL"/>
    <n v="62701"/>
  </r>
  <r>
    <s v="Cardinal Technology Solutions,"/>
    <s v="28795 Benstead Road"/>
    <s v="GIRARD"/>
    <s v="IL"/>
    <n v="62640"/>
    <s v="CORPORATION"/>
    <x v="2"/>
    <x v="3"/>
    <n v="25000"/>
    <n v="5.25"/>
    <n v="12"/>
    <x v="6"/>
    <d v="2016-01-25T00:00:00"/>
    <d v="2016-08-01T00:00:00"/>
    <n v="189"/>
    <d v="2017-07-27T00:00:00"/>
    <n v="0"/>
    <x v="370"/>
    <x v="472"/>
    <m/>
    <m/>
    <n v="360"/>
    <n v="1"/>
    <n v="238210"/>
    <x v="48"/>
    <n v="4"/>
    <x v="1"/>
    <s v="FA$TRK (Small Loan Express)"/>
    <s v="Illinois National Bank"/>
    <s v="322 E Capitol Ave"/>
    <s v="SPRINGFIELD"/>
    <s v="IL"/>
    <n v="62701"/>
  </r>
  <r>
    <s v="Cardinal Technology Solutions,"/>
    <s v="28795 Benstead Road"/>
    <s v="GIRARD"/>
    <s v="IL"/>
    <n v="62640"/>
    <s v="CORPORATION"/>
    <x v="1"/>
    <x v="10"/>
    <n v="85000"/>
    <n v="5"/>
    <n v="120"/>
    <x v="6"/>
    <d v="2016-01-25T00:00:00"/>
    <d v="2016-02-01T00:00:00"/>
    <n v="7"/>
    <d v="2025-12-10T00:00:00"/>
    <n v="0"/>
    <x v="370"/>
    <x v="472"/>
    <m/>
    <m/>
    <n v="3600"/>
    <n v="0"/>
    <n v="238210"/>
    <x v="48"/>
    <n v="4"/>
    <x v="3"/>
    <s v="Guaranty"/>
    <s v="Illinois National Bank"/>
    <s v="322 E Capitol Ave"/>
    <s v="SPRINGFIELD"/>
    <s v="IL"/>
    <n v="62701"/>
  </r>
  <r>
    <s v="Buckley's Prairie Landscaping,"/>
    <s v="3735 Chatham Road"/>
    <s v="SPRINGFIELD"/>
    <s v="IL"/>
    <n v="62704"/>
    <s v="CORPORATION"/>
    <x v="1"/>
    <x v="182"/>
    <n v="32500"/>
    <n v="4.5"/>
    <n v="84"/>
    <x v="6"/>
    <d v="2015-11-24T00:00:00"/>
    <d v="2015-12-01T00:00:00"/>
    <n v="7"/>
    <d v="2022-10-25T00:00:00"/>
    <n v="0"/>
    <x v="370"/>
    <x v="472"/>
    <m/>
    <m/>
    <n v="2520"/>
    <n v="1"/>
    <n v="444220"/>
    <x v="84"/>
    <n v="40"/>
    <x v="1"/>
    <s v="FA$TRK (Small Loan Express)"/>
    <s v="Illinois National Bank"/>
    <s v="322 E Capitol Ave"/>
    <s v="SPRINGFIELD"/>
    <s v="IL"/>
    <n v="62701"/>
  </r>
  <r>
    <s v="The Beal's Chili Spices, Inc."/>
    <s v="820 s 9th St"/>
    <s v="SPRINGFIELD"/>
    <s v="IL"/>
    <n v="62703"/>
    <s v="CORPORATION"/>
    <x v="1"/>
    <x v="237"/>
    <n v="120000"/>
    <n v="5"/>
    <n v="84"/>
    <x v="6"/>
    <d v="2015-11-16T00:00:00"/>
    <d v="2015-12-01T00:00:00"/>
    <n v="15"/>
    <d v="2022-10-25T00:00:00"/>
    <n v="0"/>
    <x v="370"/>
    <x v="472"/>
    <m/>
    <m/>
    <n v="2520"/>
    <n v="0"/>
    <n v="722511"/>
    <x v="2"/>
    <n v="7"/>
    <x v="3"/>
    <s v="Guaranty"/>
    <s v="Illinois National Bank"/>
    <s v="322 E Capitol Ave"/>
    <s v="SPRINGFIELD"/>
    <s v="IL"/>
    <n v="62701"/>
  </r>
  <r>
    <s v="First Impressions Day Care, In"/>
    <s v="1145 S. College Ave."/>
    <s v="SPRINGFIELD"/>
    <s v="IL"/>
    <n v="62704"/>
    <s v="CORPORATION"/>
    <x v="2"/>
    <x v="3"/>
    <n v="25000"/>
    <n v="5.25"/>
    <n v="9"/>
    <x v="5"/>
    <d v="2015-09-03T00:00:00"/>
    <d v="2015-10-01T00:00:00"/>
    <n v="28"/>
    <d v="2016-06-27T00:00:00"/>
    <n v="0"/>
    <x v="370"/>
    <x v="472"/>
    <m/>
    <m/>
    <n v="270"/>
    <n v="1"/>
    <n v="624410"/>
    <x v="86"/>
    <n v="13"/>
    <x v="1"/>
    <s v="FA$TRK (Small Loan Express)"/>
    <s v="Illinois National Bank"/>
    <s v="322 E Capitol Ave"/>
    <s v="SPRINGFIELD"/>
    <s v="IL"/>
    <n v="62701"/>
  </r>
  <r>
    <s v="Modern Countertops"/>
    <s v="2527 N. 5th St."/>
    <s v="SPRINGFIELD"/>
    <s v="IL"/>
    <n v="62702"/>
    <s v="CORPORATION"/>
    <x v="1"/>
    <x v="280"/>
    <n v="27500"/>
    <n v="5"/>
    <n v="36"/>
    <x v="5"/>
    <d v="2015-09-01T00:00:00"/>
    <d v="2015-09-01T00:00:00"/>
    <n v="0"/>
    <d v="2018-08-16T00:00:00"/>
    <n v="0"/>
    <x v="370"/>
    <x v="472"/>
    <m/>
    <m/>
    <n v="1080"/>
    <n v="1"/>
    <n v="238990"/>
    <x v="23"/>
    <n v="11"/>
    <x v="1"/>
    <s v="FA$TRK (Small Loan Express)"/>
    <s v="Illinois National Bank"/>
    <s v="322 E Capitol Ave"/>
    <s v="SPRINGFIELD"/>
    <s v="IL"/>
    <n v="62701"/>
  </r>
  <r>
    <s v="Modern Countertops"/>
    <s v="2527 N. 5th St."/>
    <s v="SPRINGFIELD"/>
    <s v="IL"/>
    <n v="62702"/>
    <s v="CORPORATION"/>
    <x v="1"/>
    <x v="11"/>
    <n v="142500"/>
    <n v="5"/>
    <n v="120"/>
    <x v="5"/>
    <d v="2015-09-01T00:00:00"/>
    <d v="2015-09-01T00:00:00"/>
    <n v="0"/>
    <d v="2025-07-10T00:00:00"/>
    <n v="0"/>
    <x v="370"/>
    <x v="472"/>
    <m/>
    <m/>
    <n v="3600"/>
    <n v="0"/>
    <n v="238990"/>
    <x v="23"/>
    <n v="11"/>
    <x v="3"/>
    <s v="Guaranty"/>
    <s v="Illinois National Bank"/>
    <s v="322 E Capitol Ave"/>
    <s v="SPRINGFIELD"/>
    <s v="IL"/>
    <n v="62701"/>
  </r>
  <r>
    <s v="Spirited Republic, LLC"/>
    <s v="509 Pulaski Street"/>
    <s v="LINCOLN"/>
    <s v="IL"/>
    <n v="62656"/>
    <s v="CORPORATION"/>
    <x v="1"/>
    <x v="15"/>
    <n v="127500"/>
    <n v="4.5"/>
    <n v="84"/>
    <x v="5"/>
    <d v="2015-07-15T00:00:00"/>
    <d v="2015-09-01T00:00:00"/>
    <n v="48"/>
    <d v="2022-07-26T00:00:00"/>
    <n v="0"/>
    <x v="370"/>
    <x v="472"/>
    <m/>
    <m/>
    <n v="2520"/>
    <n v="0"/>
    <n v="312120"/>
    <x v="215"/>
    <n v="8"/>
    <x v="8"/>
    <s v="Lender Advantage Initiative"/>
    <s v="Illinois National Bank"/>
    <s v="322 E Capitol Ave"/>
    <s v="SPRINGFIELD"/>
    <s v="IL"/>
    <n v="62701"/>
  </r>
  <r>
    <s v="CSD Environmental Services, In"/>
    <s v="2220 Yale Blvd."/>
    <s v="SPRINGFIELD"/>
    <s v="IL"/>
    <n v="62703"/>
    <s v="CORPORATION"/>
    <x v="1"/>
    <x v="96"/>
    <n v="637500"/>
    <n v="4.25"/>
    <n v="36"/>
    <x v="5"/>
    <d v="2015-07-09T00:00:00"/>
    <d v="2015-12-01T00:00:00"/>
    <n v="145"/>
    <d v="2018-11-15T00:00:00"/>
    <n v="0"/>
    <x v="370"/>
    <x v="472"/>
    <m/>
    <m/>
    <n v="1080"/>
    <n v="1"/>
    <n v="541330"/>
    <x v="49"/>
    <n v="10"/>
    <x v="6"/>
    <s v="Standard Asset Based"/>
    <s v="Illinois National Bank"/>
    <s v="322 E Capitol Ave"/>
    <s v="SPRINGFIELD"/>
    <s v="IL"/>
    <n v="62701"/>
  </r>
  <r>
    <s v="CHATHAM PLASTIC,INC"/>
    <s v="7 Kemp Drive"/>
    <s v="CHATHAM"/>
    <s v="IL"/>
    <n v="62629"/>
    <s v="CORPORATION"/>
    <x v="1"/>
    <x v="3"/>
    <n v="25000"/>
    <n v="5"/>
    <n v="120"/>
    <x v="5"/>
    <d v="2015-06-12T00:00:00"/>
    <d v="2015-10-01T00:00:00"/>
    <n v="111"/>
    <d v="2025-08-09T00:00:00"/>
    <n v="0"/>
    <x v="370"/>
    <x v="472"/>
    <m/>
    <m/>
    <n v="3600"/>
    <n v="0"/>
    <n v="326199"/>
    <x v="199"/>
    <n v="5"/>
    <x v="1"/>
    <s v="FA$TRK (Small Loan Express)"/>
    <s v="Illinois National Bank"/>
    <s v="322 E Capitol Ave"/>
    <s v="SPRINGFIELD"/>
    <s v="IL"/>
    <n v="62701"/>
  </r>
  <r>
    <s v="Scoop Du Jour LLC"/>
    <s v="1029 Jason Place"/>
    <s v="CHATHAM"/>
    <s v="IL"/>
    <n v="62629"/>
    <s v="CORPORATION"/>
    <x v="1"/>
    <x v="584"/>
    <n v="17000"/>
    <n v="5.25"/>
    <n v="63"/>
    <x v="5"/>
    <d v="2015-06-10T00:00:00"/>
    <d v="2015-07-01T00:00:00"/>
    <n v="21"/>
    <d v="2020-09-02T00:00:00"/>
    <n v="0"/>
    <x v="370"/>
    <x v="472"/>
    <m/>
    <m/>
    <n v="1890"/>
    <n v="0"/>
    <n v="445299"/>
    <x v="39"/>
    <n v="5"/>
    <x v="1"/>
    <s v="FA$TRK (Small Loan Express)"/>
    <s v="Illinois National Bank"/>
    <s v="322 E Capitol Ave"/>
    <s v="SPRINGFIELD"/>
    <s v="IL"/>
    <n v="62701"/>
  </r>
  <r>
    <s v="Country Lane Memory Care Assis"/>
    <s v="875 Riverton Road"/>
    <s v="RIVERTON"/>
    <s v="IL"/>
    <n v="62561"/>
    <s v="CORPORATION"/>
    <x v="1"/>
    <x v="53"/>
    <n v="375000"/>
    <n v="3.5"/>
    <n v="36"/>
    <x v="5"/>
    <d v="2015-06-05T00:00:00"/>
    <d v="2015-06-05T00:00:00"/>
    <n v="0"/>
    <d v="2018-05-20T00:00:00"/>
    <n v="0"/>
    <x v="370"/>
    <x v="472"/>
    <m/>
    <m/>
    <n v="1080"/>
    <n v="1"/>
    <n v="623312"/>
    <x v="227"/>
    <n v="55"/>
    <x v="6"/>
    <s v="Standard Asset Based"/>
    <s v="Illinois National Bank"/>
    <s v="322 E Capitol Ave"/>
    <s v="SPRINGFIELD"/>
    <s v="IL"/>
    <n v="62701"/>
  </r>
  <r>
    <s v="Prairie House Custom Frames"/>
    <s v="2833 S. 6th St."/>
    <s v="SPRINGFIELD"/>
    <s v="IL"/>
    <n v="62703"/>
    <s v="INDIVIDUAL"/>
    <x v="1"/>
    <x v="117"/>
    <n v="110500"/>
    <n v="4.75"/>
    <n v="180"/>
    <x v="5"/>
    <d v="2015-05-07T00:00:00"/>
    <d v="2015-06-01T00:00:00"/>
    <n v="25"/>
    <d v="2030-03-14T00:00:00"/>
    <n v="0"/>
    <x v="370"/>
    <x v="472"/>
    <m/>
    <m/>
    <n v="5400"/>
    <n v="0"/>
    <n v="442299"/>
    <x v="219"/>
    <n v="2"/>
    <x v="3"/>
    <s v="Guaranty"/>
    <s v="Illinois National Bank"/>
    <s v="322 E Capitol Ave"/>
    <s v="SPRINGFIELD"/>
    <s v="IL"/>
    <n v="62701"/>
  </r>
  <r>
    <s v="Synergetic Solutions, Inc."/>
    <s v="3917 Old Mill Lane"/>
    <s v="SPRINGFIELD"/>
    <s v="IL"/>
    <n v="62711"/>
    <s v="CORPORATION"/>
    <x v="2"/>
    <x v="2"/>
    <n v="10000"/>
    <n v="4.75"/>
    <n v="12"/>
    <x v="5"/>
    <d v="2015-04-14T00:00:00"/>
    <d v="2015-04-14T00:00:00"/>
    <n v="0"/>
    <d v="2016-04-08T00:00:00"/>
    <n v="0"/>
    <x v="370"/>
    <x v="472"/>
    <m/>
    <m/>
    <n v="360"/>
    <n v="1"/>
    <n v="541519"/>
    <x v="157"/>
    <n v="2"/>
    <x v="1"/>
    <s v="FA$TRK (Small Loan Express)"/>
    <s v="Illinois National Bank"/>
    <s v="322 E Capitol Ave"/>
    <s v="SPRINGFIELD"/>
    <s v="IL"/>
    <n v="62701"/>
  </r>
  <r>
    <s v="Nevill's Auto Salvage, Inc."/>
    <s v="1836 Groth St."/>
    <s v="SPRINGFIELD"/>
    <s v="IL"/>
    <n v="62703"/>
    <s v="CORPORATION"/>
    <x v="1"/>
    <x v="3"/>
    <n v="25000"/>
    <n v="4.5"/>
    <n v="36"/>
    <x v="5"/>
    <d v="2015-03-25T00:00:00"/>
    <d v="2015-04-01T00:00:00"/>
    <n v="7"/>
    <d v="2018-03-16T00:00:00"/>
    <n v="0"/>
    <x v="370"/>
    <x v="472"/>
    <m/>
    <m/>
    <n v="1080"/>
    <n v="1"/>
    <n v="423930"/>
    <x v="241"/>
    <n v="5"/>
    <x v="1"/>
    <s v="FA$TRK (Small Loan Express)"/>
    <s v="Illinois National Bank"/>
    <s v="322 E Capitol Ave"/>
    <s v="SPRINGFIELD"/>
    <s v="IL"/>
    <n v="62701"/>
  </r>
  <r>
    <s v="Matt Carter Trucking, LLC"/>
    <s v="1214 N. Diamond St."/>
    <s v="JACKSONVILLE"/>
    <s v="IL"/>
    <n v="62650"/>
    <s v="CORPORATION"/>
    <x v="2"/>
    <x v="608"/>
    <n v="20500"/>
    <n v="5"/>
    <n v="48"/>
    <x v="5"/>
    <d v="2015-01-29T00:00:00"/>
    <d v="2015-09-01T00:00:00"/>
    <n v="215"/>
    <d v="2019-08-11T00:00:00"/>
    <n v="0"/>
    <x v="370"/>
    <x v="472"/>
    <m/>
    <m/>
    <n v="1440"/>
    <n v="0"/>
    <n v="484110"/>
    <x v="8"/>
    <n v="1"/>
    <x v="1"/>
    <s v="FA$TRK (Small Loan Express)"/>
    <s v="Illinois National Bank"/>
    <s v="322 E Capitol Ave"/>
    <s v="SPRINGFIELD"/>
    <s v="IL"/>
    <n v="62701"/>
  </r>
  <r>
    <s v="Moscardelli Safe Sales and Ins"/>
    <s v="518 Woodside Road"/>
    <s v="SPRINGFIELD"/>
    <s v="IL"/>
    <n v="62711"/>
    <s v="INDIVIDUAL"/>
    <x v="2"/>
    <x v="1"/>
    <n v="12500"/>
    <n v="5.5"/>
    <n v="30"/>
    <x v="5"/>
    <d v="2014-12-15T00:00:00"/>
    <d v="2015-05-01T00:00:00"/>
    <n v="137"/>
    <d v="2017-10-17T00:00:00"/>
    <n v="0"/>
    <x v="370"/>
    <x v="472"/>
    <m/>
    <m/>
    <n v="900"/>
    <n v="1"/>
    <n v="453998"/>
    <x v="11"/>
    <n v="3"/>
    <x v="1"/>
    <s v="FA$TRK (Small Loan Express)"/>
    <s v="Illinois National Bank"/>
    <s v="322 E Capitol Ave"/>
    <s v="SPRINGFIELD"/>
    <s v="IL"/>
    <n v="62701"/>
  </r>
  <r>
    <s v="Girl Dad, INC."/>
    <s v="5741 Cedar Ridge"/>
    <s v="SPRINGFIELD"/>
    <s v="IL"/>
    <n v="62707"/>
    <s v="CORPORATION"/>
    <x v="1"/>
    <x v="1"/>
    <n v="12500"/>
    <n v="5"/>
    <n v="44"/>
    <x v="5"/>
    <d v="2014-12-12T00:00:00"/>
    <d v="2015-05-01T00:00:00"/>
    <n v="140"/>
    <d v="2018-12-11T00:00:00"/>
    <n v="0"/>
    <x v="370"/>
    <x v="472"/>
    <m/>
    <m/>
    <n v="1320"/>
    <n v="1"/>
    <n v="448190"/>
    <x v="64"/>
    <n v="12"/>
    <x v="1"/>
    <s v="FA$TRK (Small Loan Express)"/>
    <s v="Illinois National Bank"/>
    <s v="322 E Capitol Ave"/>
    <s v="SPRINGFIELD"/>
    <s v="IL"/>
    <n v="62701"/>
  </r>
  <r>
    <s v="Maxim Racing, Inc."/>
    <s v="2709 E Ash St."/>
    <s v="SPRINGFIELD"/>
    <s v="IL"/>
    <n v="62703"/>
    <s v="CORPORATION"/>
    <x v="1"/>
    <x v="713"/>
    <n v="368250"/>
    <n v="5"/>
    <n v="87"/>
    <x v="5"/>
    <d v="2014-10-24T00:00:00"/>
    <d v="2014-11-01T00:00:00"/>
    <n v="8"/>
    <d v="2021-12-24T00:00:00"/>
    <n v="0"/>
    <x v="370"/>
    <x v="472"/>
    <m/>
    <m/>
    <n v="2610"/>
    <n v="0"/>
    <n v="423110"/>
    <x v="405"/>
    <n v="14"/>
    <x v="3"/>
    <s v="Guaranty"/>
    <s v="Illinois National Bank"/>
    <s v="322 E Capitol Ave"/>
    <s v="SPRINGFIELD"/>
    <s v="IL"/>
    <n v="62701"/>
  </r>
  <r>
    <s v="Maxim Racing, Inc."/>
    <s v="2709 E. Ash St."/>
    <s v="SPRINGFIELD"/>
    <s v="IL"/>
    <n v="62703"/>
    <s v="CORPORATION"/>
    <x v="1"/>
    <x v="10"/>
    <n v="75000"/>
    <n v="5"/>
    <n v="42"/>
    <x v="5"/>
    <d v="2014-10-24T00:00:00"/>
    <d v="2015-06-01T00:00:00"/>
    <n v="220"/>
    <d v="2018-11-12T00:00:00"/>
    <n v="0"/>
    <x v="370"/>
    <x v="472"/>
    <m/>
    <m/>
    <n v="1260"/>
    <n v="1"/>
    <n v="423110"/>
    <x v="405"/>
    <n v="14"/>
    <x v="6"/>
    <s v="Standard Asset Based"/>
    <s v="Illinois National Bank"/>
    <s v="322 E Capitol Ave"/>
    <s v="SPRINGFIELD"/>
    <s v="IL"/>
    <n v="62701"/>
  </r>
  <r>
    <s v="Sporton, Incorporated"/>
    <s v="6123 Main Street"/>
    <s v="Salisbury"/>
    <s v="IL"/>
    <n v="62677"/>
    <s v="CORPORATION"/>
    <x v="1"/>
    <x v="26"/>
    <n v="20000"/>
    <n v="5.5"/>
    <n v="60"/>
    <x v="4"/>
    <d v="2014-09-19T00:00:00"/>
    <d v="2015-03-01T00:00:00"/>
    <n v="163"/>
    <d v="2020-02-03T00:00:00"/>
    <n v="0"/>
    <x v="370"/>
    <x v="472"/>
    <m/>
    <m/>
    <n v="1800"/>
    <n v="0"/>
    <n v="722410"/>
    <x v="217"/>
    <n v="5"/>
    <x v="1"/>
    <s v="FA$TRK (Small Loan Express)"/>
    <s v="Illinois National Bank"/>
    <s v="322 E Capitol Ave"/>
    <s v="SPRINGFIELD"/>
    <s v="IL"/>
    <n v="62701"/>
  </r>
  <r>
    <s v="CR Foods, Inc."/>
    <s v="6490 N. Walnut Road"/>
    <s v="SPRINGFIELD"/>
    <s v="IL"/>
    <n v="62707"/>
    <s v="CORPORATION"/>
    <x v="1"/>
    <x v="182"/>
    <n v="55250"/>
    <n v="5"/>
    <n v="90"/>
    <x v="4"/>
    <d v="2014-05-07T00:00:00"/>
    <d v="2014-05-07T00:00:00"/>
    <n v="0"/>
    <d v="2021-09-27T00:00:00"/>
    <n v="0"/>
    <x v="370"/>
    <x v="472"/>
    <m/>
    <m/>
    <n v="2700"/>
    <n v="0"/>
    <n v="722513"/>
    <x v="26"/>
    <n v="10"/>
    <x v="8"/>
    <s v="Lender Advantage Initiative"/>
    <s v="Illinois National Bank"/>
    <s v="322 E Capitol Ave"/>
    <s v="SPRINGFIELD"/>
    <s v="IL"/>
    <n v="62701"/>
  </r>
  <r>
    <s v="Modern Countertops"/>
    <s v="3601 Chatham Road"/>
    <s v="SPRINGFIELD"/>
    <s v="IL"/>
    <n v="62704"/>
    <s v="CORPORATION"/>
    <x v="1"/>
    <x v="1"/>
    <n v="12500"/>
    <n v="5"/>
    <n v="40"/>
    <x v="4"/>
    <d v="2014-04-21T00:00:00"/>
    <d v="2015-01-01T00:00:00"/>
    <n v="255"/>
    <d v="2018-04-15T00:00:00"/>
    <n v="0"/>
    <x v="370"/>
    <x v="472"/>
    <m/>
    <m/>
    <n v="1200"/>
    <n v="1"/>
    <n v="238990"/>
    <x v="23"/>
    <n v="5"/>
    <x v="1"/>
    <s v="FA$TRK (Small Loan Express)"/>
    <s v="Illinois National Bank"/>
    <s v="322 E Capitol Ave"/>
    <s v="SPRINGFIELD"/>
    <s v="IL"/>
    <n v="62701"/>
  </r>
  <r>
    <s v="CSD Environmental Services, In"/>
    <s v="2220 Yale Blvd."/>
    <s v="SPRINGFIELD"/>
    <s v="IL"/>
    <n v="62703"/>
    <s v="CORPORATION"/>
    <x v="3"/>
    <x v="33"/>
    <n v="262500"/>
    <n v="4"/>
    <n v="12"/>
    <x v="4"/>
    <d v="2014-02-20T00:00:00"/>
    <d v="2014-03-01T00:00:00"/>
    <n v="9"/>
    <d v="2015-02-24T00:00:00"/>
    <n v="0"/>
    <x v="370"/>
    <x v="472"/>
    <m/>
    <m/>
    <n v="360"/>
    <n v="1"/>
    <n v="541330"/>
    <x v="49"/>
    <n v="10"/>
    <x v="6"/>
    <s v="Standard Asset Based"/>
    <s v="Illinois National Bank"/>
    <s v="322 E Capitol Ave"/>
    <s v="SPRINGFIELD"/>
    <s v="IL"/>
    <n v="62701"/>
  </r>
  <r>
    <s v="Senergy Electric, Inc."/>
    <s v="924 N. Grand Avenue West"/>
    <s v="SPRINGFIELD"/>
    <s v="IL"/>
    <n v="62702"/>
    <s v="CORPORATION"/>
    <x v="2"/>
    <x v="15"/>
    <n v="127500"/>
    <n v="5"/>
    <n v="90"/>
    <x v="4"/>
    <d v="2014-01-27T00:00:00"/>
    <d v="2014-09-01T00:00:00"/>
    <n v="217"/>
    <d v="2022-01-22T00:00:00"/>
    <n v="0"/>
    <x v="370"/>
    <x v="472"/>
    <m/>
    <m/>
    <n v="2700"/>
    <n v="0"/>
    <n v="238210"/>
    <x v="48"/>
    <n v="4"/>
    <x v="8"/>
    <s v="Lender Advantage Initiative"/>
    <s v="Illinois National Bank"/>
    <s v="322 E Capitol Ave"/>
    <s v="SPRINGFIELD"/>
    <s v="IL"/>
    <n v="62701"/>
  </r>
  <r>
    <s v="Senergy Electric, Inc."/>
    <s v="924 N. Grand Avenue West"/>
    <s v="SPRINGFIELD"/>
    <s v="IL"/>
    <n v="62702"/>
    <s v="CORPORATION"/>
    <x v="3"/>
    <x v="3"/>
    <n v="25000"/>
    <n v="5"/>
    <n v="24"/>
    <x v="4"/>
    <d v="2014-01-27T00:00:00"/>
    <d v="2014-06-01T00:00:00"/>
    <n v="125"/>
    <d v="2016-05-21T00:00:00"/>
    <n v="0"/>
    <x v="370"/>
    <x v="472"/>
    <m/>
    <m/>
    <n v="720"/>
    <n v="1"/>
    <n v="238210"/>
    <x v="48"/>
    <n v="4"/>
    <x v="1"/>
    <s v="FA$TRK (Small Loan Express)"/>
    <s v="Illinois National Bank"/>
    <s v="322 E Capitol Ave"/>
    <s v="SPRINGFIELD"/>
    <s v="IL"/>
    <n v="62701"/>
  </r>
  <r>
    <s v="Fashion Cents, Inc."/>
    <s v="2305 W. Monroe St."/>
    <s v="SPRINGFIELD"/>
    <s v="IL"/>
    <n v="62704"/>
    <s v="CORPORATION"/>
    <x v="1"/>
    <x v="242"/>
    <n v="127500"/>
    <n v="5"/>
    <n v="90"/>
    <x v="4"/>
    <d v="2013-11-20T00:00:00"/>
    <d v="2013-12-01T00:00:00"/>
    <n v="11"/>
    <d v="2021-04-23T00:00:00"/>
    <n v="0"/>
    <x v="370"/>
    <x v="472"/>
    <m/>
    <m/>
    <n v="2700"/>
    <n v="0"/>
    <n v="453310"/>
    <x v="471"/>
    <n v="12"/>
    <x v="8"/>
    <s v="Lender Advantage Initiative"/>
    <s v="Illinois National Bank"/>
    <s v="322 E Capitol Ave"/>
    <s v="SPRINGFIELD"/>
    <s v="IL"/>
    <n v="62701"/>
  </r>
  <r>
    <s v="Fashion Cents, Inc."/>
    <s v="2305 W. Monroe St."/>
    <s v="SPRINGFIELD"/>
    <s v="IL"/>
    <n v="62704"/>
    <s v="CORPORATION"/>
    <x v="1"/>
    <x v="1"/>
    <n v="12500"/>
    <n v="5"/>
    <n v="60"/>
    <x v="4"/>
    <d v="2013-11-19T00:00:00"/>
    <d v="2014-04-01T00:00:00"/>
    <n v="133"/>
    <d v="2019-03-06T00:00:00"/>
    <n v="0"/>
    <x v="370"/>
    <x v="472"/>
    <m/>
    <m/>
    <n v="1800"/>
    <n v="1"/>
    <n v="453310"/>
    <x v="471"/>
    <n v="12"/>
    <x v="1"/>
    <s v="FA$TRK (Small Loan Express)"/>
    <s v="Illinois National Bank"/>
    <s v="322 E Capitol Ave"/>
    <s v="SPRINGFIELD"/>
    <s v="IL"/>
    <n v="62701"/>
  </r>
  <r>
    <s v="Girl Mom, INC."/>
    <s v="2305 W. Monroe"/>
    <s v="SPRINGFIELD"/>
    <s v="IL"/>
    <n v="62704"/>
    <s v="CORPORATION"/>
    <x v="1"/>
    <x v="98"/>
    <n v="63750"/>
    <n v="5"/>
    <n v="69"/>
    <x v="4"/>
    <d v="2013-11-19T00:00:00"/>
    <d v="2013-12-01T00:00:00"/>
    <n v="12"/>
    <d v="2019-08-02T00:00:00"/>
    <n v="0"/>
    <x v="370"/>
    <x v="472"/>
    <m/>
    <m/>
    <n v="2070"/>
    <n v="0"/>
    <n v="453310"/>
    <x v="471"/>
    <n v="17"/>
    <x v="8"/>
    <s v="Lender Advantage Initiative"/>
    <s v="Illinois National Bank"/>
    <s v="322 E Capitol Ave"/>
    <s v="SPRINGFIELD"/>
    <s v="IL"/>
    <n v="62701"/>
  </r>
  <r>
    <s v="DISTINCTIVE ENTERPRISES, INC."/>
    <s v="2160 S. 6th St."/>
    <s v="SPRINGFIELD"/>
    <s v="IL"/>
    <n v="62703"/>
    <s v="CORPORATION"/>
    <x v="1"/>
    <x v="1"/>
    <n v="12500"/>
    <n v="5"/>
    <n v="48"/>
    <x v="4"/>
    <d v="2013-11-15T00:00:00"/>
    <d v="2014-11-01T00:00:00"/>
    <n v="351"/>
    <d v="2018-10-11T00:00:00"/>
    <n v="0"/>
    <x v="370"/>
    <x v="472"/>
    <m/>
    <m/>
    <n v="1440"/>
    <n v="1"/>
    <n v="541990"/>
    <x v="60"/>
    <n v="6"/>
    <x v="1"/>
    <s v="FA$TRK (Small Loan Express)"/>
    <s v="Illinois National Bank"/>
    <s v="322 E Capitol Ave"/>
    <s v="SPRINGFIELD"/>
    <s v="IL"/>
    <n v="62701"/>
  </r>
  <r>
    <s v="Lindsey Electric, Inc."/>
    <s v="3260 Terminal Avenue"/>
    <s v="SPRINGFIELD"/>
    <s v="IL"/>
    <n v="62707"/>
    <s v="CORPORATION"/>
    <x v="2"/>
    <x v="15"/>
    <n v="127500"/>
    <n v="4.75"/>
    <n v="6"/>
    <x v="4"/>
    <d v="2013-11-13T00:00:00"/>
    <d v="2013-12-01T00:00:00"/>
    <n v="18"/>
    <d v="2014-05-30T00:00:00"/>
    <n v="0"/>
    <x v="370"/>
    <x v="472"/>
    <m/>
    <m/>
    <n v="180"/>
    <n v="1"/>
    <n v="238210"/>
    <x v="48"/>
    <n v="12"/>
    <x v="6"/>
    <s v="Contract Guaranty"/>
    <s v="Illinois National Bank"/>
    <s v="322 E Capitol Ave"/>
    <s v="SPRINGFIELD"/>
    <s v="IL"/>
    <n v="62701"/>
  </r>
  <r>
    <s v="DC Venture III, LTD."/>
    <s v="3301 Conifer Drive"/>
    <s v="SPRINGFIELD"/>
    <s v="IL"/>
    <n v="62711"/>
    <s v="CORPORATION"/>
    <x v="1"/>
    <x v="3"/>
    <n v="25000"/>
    <n v="4.5"/>
    <n v="60"/>
    <x v="4"/>
    <d v="2013-10-25T00:00:00"/>
    <d v="2014-01-01T00:00:00"/>
    <n v="68"/>
    <d v="2018-12-06T00:00:00"/>
    <n v="0"/>
    <x v="370"/>
    <x v="472"/>
    <m/>
    <m/>
    <n v="1800"/>
    <n v="1"/>
    <n v="624410"/>
    <x v="86"/>
    <n v="45"/>
    <x v="1"/>
    <s v="FA$TRK (Small Loan Express)"/>
    <s v="Illinois National Bank"/>
    <s v="322 E Capitol Ave"/>
    <s v="SPRINGFIELD"/>
    <s v="IL"/>
    <n v="62701"/>
  </r>
  <r>
    <s v="STUDIO 6 HAIR SALON, INC"/>
    <s v="2414 Denver Drive"/>
    <s v="SPRINGFIELD"/>
    <s v="IL"/>
    <n v="62702"/>
    <s v="CORPORATION"/>
    <x v="2"/>
    <x v="1546"/>
    <n v="12750"/>
    <n v="5"/>
    <n v="60"/>
    <x v="3"/>
    <d v="2013-05-29T00:00:00"/>
    <d v="2014-03-01T00:00:00"/>
    <n v="276"/>
    <d v="2019-02-03T00:00:00"/>
    <n v="0"/>
    <x v="370"/>
    <x v="472"/>
    <m/>
    <m/>
    <n v="1800"/>
    <n v="0"/>
    <n v="812112"/>
    <x v="56"/>
    <n v="7"/>
    <x v="1"/>
    <s v="FA$TRK (Small Loan Express)"/>
    <s v="Illinois National Bank"/>
    <s v="322 E Capitol Ave"/>
    <s v="SPRINGFIELD"/>
    <s v="IL"/>
    <n v="62701"/>
  </r>
  <r>
    <s v="DISTINCTIVE ENTERPRISES, INC."/>
    <s v="2160 S. 6th St."/>
    <s v="SPRINGFIELD"/>
    <s v="IL"/>
    <n v="62703"/>
    <s v="CORPORATION"/>
    <x v="1"/>
    <x v="26"/>
    <n v="20000"/>
    <n v="5"/>
    <n v="84"/>
    <x v="3"/>
    <d v="2013-05-22T00:00:00"/>
    <d v="2013-05-22T00:00:00"/>
    <n v="0"/>
    <d v="2020-04-15T00:00:00"/>
    <n v="0"/>
    <x v="370"/>
    <x v="472"/>
    <m/>
    <m/>
    <n v="2520"/>
    <n v="1"/>
    <n v="541990"/>
    <x v="60"/>
    <n v="6"/>
    <x v="1"/>
    <s v="FA$TRK (Small Loan Express)"/>
    <s v="Illinois National Bank"/>
    <s v="322 E Capitol Ave"/>
    <s v="SPRINGFIELD"/>
    <s v="IL"/>
    <n v="62701"/>
  </r>
  <r>
    <s v="Kirk L. Lockwood"/>
    <s v="935 Sumner Street"/>
    <s v="CARLINVILLE"/>
    <s v="IL"/>
    <n v="62626"/>
    <s v="INDIVIDUAL"/>
    <x v="2"/>
    <x v="2"/>
    <n v="10000"/>
    <n v="6"/>
    <n v="84"/>
    <x v="3"/>
    <d v="2013-05-08T00:00:00"/>
    <d v="2013-05-08T00:00:00"/>
    <n v="0"/>
    <d v="2020-04-01T00:00:00"/>
    <n v="0"/>
    <x v="370"/>
    <x v="472"/>
    <m/>
    <m/>
    <n v="2520"/>
    <n v="0"/>
    <n v="424490"/>
    <x v="12"/>
    <n v="1"/>
    <x v="1"/>
    <s v="FA$TRK (Small Loan Express)"/>
    <s v="Illinois National Bank"/>
    <s v="322 E Capitol Ave"/>
    <s v="SPRINGFIELD"/>
    <s v="IL"/>
    <n v="62701"/>
  </r>
  <r>
    <s v="Dillon's Pizza, Inc."/>
    <s v="500 N. Dirksen Parkway-Suite"/>
    <s v="SPRINGFIELD"/>
    <s v="IL"/>
    <n v="62702"/>
    <s v="CORPORATION"/>
    <x v="1"/>
    <x v="57"/>
    <n v="102000"/>
    <n v="5"/>
    <n v="84"/>
    <x v="3"/>
    <d v="2013-04-15T00:00:00"/>
    <d v="2014-03-01T00:00:00"/>
    <n v="320"/>
    <d v="2021-01-23T00:00:00"/>
    <n v="0"/>
    <x v="370"/>
    <x v="472"/>
    <m/>
    <m/>
    <n v="2520"/>
    <n v="0"/>
    <n v="722513"/>
    <x v="26"/>
    <n v="2"/>
    <x v="3"/>
    <s v="Guaranty"/>
    <s v="Illinois National Bank"/>
    <s v="322 E Capitol Ave"/>
    <s v="SPRINGFIELD"/>
    <s v="IL"/>
    <n v="62701"/>
  </r>
  <r>
    <s v="Cardinal Technology Solutions,"/>
    <s v="28795 Benstead Road"/>
    <s v="GIRARD"/>
    <s v="IL"/>
    <n v="62640"/>
    <s v="CORPORATION"/>
    <x v="1"/>
    <x v="10"/>
    <n v="85000"/>
    <n v="5"/>
    <n v="63"/>
    <x v="3"/>
    <d v="2013-04-02T00:00:00"/>
    <d v="2013-05-01T00:00:00"/>
    <n v="29"/>
    <d v="2018-07-04T00:00:00"/>
    <n v="0"/>
    <x v="370"/>
    <x v="472"/>
    <m/>
    <m/>
    <n v="1890"/>
    <n v="1"/>
    <n v="238210"/>
    <x v="48"/>
    <n v="7"/>
    <x v="6"/>
    <s v="Standard Asset Based"/>
    <s v="Illinois National Bank"/>
    <s v="322 E Capitol Ave"/>
    <s v="SPRINGFIELD"/>
    <s v="IL"/>
    <n v="62701"/>
  </r>
  <r>
    <s v="Cardinal Technology Solutions,"/>
    <s v="28795 Benstead Road"/>
    <s v="GIRARD"/>
    <s v="IL"/>
    <n v="62640"/>
    <s v="CORPORATION"/>
    <x v="1"/>
    <x v="265"/>
    <n v="157500"/>
    <n v="5"/>
    <n v="120"/>
    <x v="3"/>
    <d v="2013-04-01T00:00:00"/>
    <d v="2013-07-01T00:00:00"/>
    <n v="91"/>
    <d v="2023-05-10T00:00:00"/>
    <n v="0"/>
    <x v="370"/>
    <x v="472"/>
    <m/>
    <m/>
    <n v="3600"/>
    <n v="0"/>
    <n v="238210"/>
    <x v="48"/>
    <n v="7"/>
    <x v="3"/>
    <s v="Guaranty"/>
    <s v="Illinois National Bank"/>
    <s v="322 E Capitol Ave"/>
    <s v="SPRINGFIELD"/>
    <s v="IL"/>
    <n v="62701"/>
  </r>
  <r>
    <s v="The Gallery Hair &amp; Body Spa Co"/>
    <s v="2941 Montvale Drive"/>
    <s v="SPRINGFIELD"/>
    <s v="IL"/>
    <n v="62704"/>
    <s v="CORPORATION"/>
    <x v="1"/>
    <x v="1071"/>
    <n v="341250"/>
    <n v="4.5"/>
    <n v="240"/>
    <x v="3"/>
    <d v="2013-03-19T00:00:00"/>
    <d v="2014-03-01T00:00:00"/>
    <n v="347"/>
    <d v="2033-11-16T00:00:00"/>
    <n v="0"/>
    <x v="370"/>
    <x v="472"/>
    <m/>
    <m/>
    <n v="7200"/>
    <n v="0"/>
    <n v="812112"/>
    <x v="56"/>
    <n v="20"/>
    <x v="3"/>
    <s v="Guaranty"/>
    <s v="Illinois National Bank"/>
    <s v="322 E Capitol Ave"/>
    <s v="SPRINGFIELD"/>
    <s v="IL"/>
    <n v="62701"/>
  </r>
  <r>
    <s v="J &amp; M FAMILY, FUN &amp; FOOD, INC."/>
    <s v="35 Fairview Lane"/>
    <s v="SPRINGFIELD"/>
    <s v="IL"/>
    <n v="62711"/>
    <s v="CORPORATION"/>
    <x v="2"/>
    <x v="1"/>
    <n v="12500"/>
    <n v="5.5"/>
    <n v="36"/>
    <x v="3"/>
    <d v="2013-03-18T00:00:00"/>
    <d v="2013-03-18T00:00:00"/>
    <n v="0"/>
    <d v="2016-03-02T00:00:00"/>
    <n v="0"/>
    <x v="370"/>
    <x v="472"/>
    <m/>
    <m/>
    <n v="1080"/>
    <n v="0"/>
    <n v="722110"/>
    <x v="2"/>
    <n v="45"/>
    <x v="1"/>
    <s v="FA$TRK (Small Loan Express)"/>
    <s v="Illinois National Bank"/>
    <s v="322 E Capitol Ave"/>
    <s v="SPRINGFIELD"/>
    <s v="IL"/>
    <n v="62701"/>
  </r>
  <r>
    <s v="MN Hardware Inc."/>
    <s v="801 North Grand Ave. East"/>
    <s v="SPRINGFIELD"/>
    <s v="IL"/>
    <n v="62702"/>
    <s v="CORPORATION"/>
    <x v="1"/>
    <x v="341"/>
    <n v="89250"/>
    <n v="4.97"/>
    <n v="60"/>
    <x v="3"/>
    <d v="2013-02-28T00:00:00"/>
    <d v="2013-04-01T00:00:00"/>
    <n v="32"/>
    <d v="2018-03-06T00:00:00"/>
    <n v="0"/>
    <x v="370"/>
    <x v="472"/>
    <m/>
    <m/>
    <n v="1800"/>
    <n v="0"/>
    <n v="444130"/>
    <x v="76"/>
    <n v="39"/>
    <x v="3"/>
    <s v="Guaranty"/>
    <s v="Illinois National Bank"/>
    <s v="322 E Capitol Ave"/>
    <s v="SPRINGFIELD"/>
    <s v="IL"/>
    <n v="62701"/>
  </r>
  <r>
    <s v="Higgins &amp; Higgins, Inc."/>
    <s v="222 S 6th St"/>
    <s v="SPRINGFIELD"/>
    <s v="IL"/>
    <n v="62701"/>
    <s v="CORPORATION"/>
    <x v="2"/>
    <x v="39"/>
    <n v="15000"/>
    <n v="5"/>
    <n v="60"/>
    <x v="3"/>
    <d v="2012-10-30T00:00:00"/>
    <d v="2014-04-01T00:00:00"/>
    <n v="518"/>
    <d v="2019-03-06T00:00:00"/>
    <n v="0"/>
    <x v="370"/>
    <x v="472"/>
    <m/>
    <m/>
    <n v="1800"/>
    <n v="0"/>
    <n v="722110"/>
    <x v="2"/>
    <n v="25"/>
    <x v="1"/>
    <s v="FA$TRK (Small Loan Express)"/>
    <s v="Illinois National Bank"/>
    <s v="322 E Capitol Ave"/>
    <s v="SPRINGFIELD"/>
    <s v="IL"/>
    <n v="62701"/>
  </r>
  <r>
    <s v="Twenty More, Inc."/>
    <s v="2601 West Lake Street Westlak"/>
    <s v="PEORIA"/>
    <s v="IL"/>
    <n v="61615"/>
    <s v="CORPORATION"/>
    <x v="1"/>
    <x v="242"/>
    <n v="127500"/>
    <n v="5"/>
    <n v="90"/>
    <x v="3"/>
    <d v="2012-10-11T00:00:00"/>
    <d v="2012-11-01T00:00:00"/>
    <n v="21"/>
    <d v="2020-03-24T00:00:00"/>
    <n v="0"/>
    <x v="370"/>
    <x v="472"/>
    <m/>
    <m/>
    <n v="2700"/>
    <n v="0"/>
    <n v="453310"/>
    <x v="471"/>
    <n v="12"/>
    <x v="3"/>
    <s v="Guaranty"/>
    <s v="Illinois National Bank"/>
    <s v="322 E Capitol Ave"/>
    <s v="SPRINGFIELD"/>
    <s v="IL"/>
    <n v="62701"/>
  </r>
  <r>
    <s v="Twenty More, Inc."/>
    <s v="2601 West Lake Street Westlak"/>
    <s v="PEORIA"/>
    <s v="IL"/>
    <n v="61615"/>
    <s v="CORPORATION"/>
    <x v="1"/>
    <x v="1"/>
    <n v="12500"/>
    <n v="5"/>
    <n v="60"/>
    <x v="3"/>
    <d v="2012-10-11T00:00:00"/>
    <d v="2013-10-01T00:00:00"/>
    <n v="355"/>
    <d v="2018-09-05T00:00:00"/>
    <n v="0"/>
    <x v="370"/>
    <x v="472"/>
    <m/>
    <m/>
    <n v="1800"/>
    <n v="1"/>
    <n v="453310"/>
    <x v="471"/>
    <n v="12"/>
    <x v="1"/>
    <s v="FA$TRK (Small Loan Express)"/>
    <s v="Illinois National Bank"/>
    <s v="322 E Capitol Ave"/>
    <s v="SPRINGFIELD"/>
    <s v="IL"/>
    <n v="62701"/>
  </r>
  <r>
    <s v="Capital City Motorsports"/>
    <s v="2756 South 6th Street"/>
    <s v="SPRINGFIELD"/>
    <s v="IL"/>
    <n v="62703"/>
    <s v="INDIVIDUAL"/>
    <x v="1"/>
    <x v="2192"/>
    <n v="160125"/>
    <n v="5"/>
    <n v="246"/>
    <x v="3"/>
    <d v="2012-10-05T00:00:00"/>
    <d v="2012-11-01T00:00:00"/>
    <n v="27"/>
    <d v="2033-01-15T00:00:00"/>
    <n v="0"/>
    <x v="370"/>
    <x v="472"/>
    <m/>
    <m/>
    <n v="7380"/>
    <n v="0"/>
    <n v="811111"/>
    <x v="0"/>
    <n v="3"/>
    <x v="3"/>
    <s v="Guaranty"/>
    <s v="Illinois National Bank"/>
    <s v="322 E Capitol Ave"/>
    <s v="SPRINGFIELD"/>
    <s v="IL"/>
    <n v="62701"/>
  </r>
  <r>
    <s v="James B. Moscardelli"/>
    <s v="518 Woodside Road"/>
    <s v="SPRINGFIELD"/>
    <s v="IL"/>
    <n v="62711"/>
    <s v="INDIVIDUAL"/>
    <x v="2"/>
    <x v="26"/>
    <n v="20000"/>
    <n v="5.5"/>
    <n v="57"/>
    <x v="2"/>
    <d v="2012-09-24T00:00:00"/>
    <d v="2013-02-01T00:00:00"/>
    <n v="130"/>
    <d v="2017-10-08T00:00:00"/>
    <n v="0"/>
    <x v="370"/>
    <x v="472"/>
    <m/>
    <m/>
    <n v="1710"/>
    <n v="1"/>
    <n v="453998"/>
    <x v="11"/>
    <n v="4"/>
    <x v="1"/>
    <s v="FA$TRK (Small Loan Express)"/>
    <s v="Illinois National Bank"/>
    <s v="322 E Capitol Ave"/>
    <s v="SPRINGFIELD"/>
    <s v="IL"/>
    <n v="62701"/>
  </r>
  <r>
    <s v="Kleins Chimney Sweep"/>
    <s v="2067 Briarcliff Dr."/>
    <s v="SPRINGFIELD"/>
    <s v="IL"/>
    <n v="62704"/>
    <s v="INDIVIDUAL"/>
    <x v="2"/>
    <x v="59"/>
    <n v="22500"/>
    <n v="4.5"/>
    <n v="36"/>
    <x v="2"/>
    <d v="2012-09-18T00:00:00"/>
    <d v="2012-11-01T00:00:00"/>
    <n v="44"/>
    <d v="2015-10-17T00:00:00"/>
    <n v="0"/>
    <x v="370"/>
    <x v="472"/>
    <m/>
    <m/>
    <n v="1080"/>
    <n v="1"/>
    <n v="238990"/>
    <x v="23"/>
    <n v="2"/>
    <x v="1"/>
    <s v="FA$TRK (Small Loan Express)"/>
    <s v="Illinois National Bank"/>
    <s v="322 E Capitol Ave"/>
    <s v="SPRINGFIELD"/>
    <s v="IL"/>
    <n v="62701"/>
  </r>
  <r>
    <s v="Nicholas W. Pipkin Distributin"/>
    <s v="3009 Terra Ct"/>
    <s v="SPRINGFIELD"/>
    <s v="IL"/>
    <n v="62707"/>
    <s v="INDIVIDUAL"/>
    <x v="2"/>
    <x v="1441"/>
    <n v="5500"/>
    <n v="6"/>
    <n v="48"/>
    <x v="2"/>
    <d v="2012-09-13T00:00:00"/>
    <d v="2013-08-01T00:00:00"/>
    <n v="322"/>
    <d v="2017-07-11T00:00:00"/>
    <n v="0"/>
    <x v="370"/>
    <x v="472"/>
    <m/>
    <m/>
    <n v="1440"/>
    <n v="0"/>
    <n v="424490"/>
    <x v="12"/>
    <n v="2"/>
    <x v="1"/>
    <s v="FA$TRK (Small Loan Express)"/>
    <s v="Illinois National Bank"/>
    <s v="322 E Capitol Ave"/>
    <s v="SPRINGFIELD"/>
    <s v="IL"/>
    <n v="62701"/>
  </r>
  <r>
    <s v="DISTINCTIVE ENTERPRISES, INC."/>
    <s v="2160 S. 6th Street"/>
    <s v="SPRINGFIELD"/>
    <s v="IL"/>
    <n v="62703"/>
    <s v="CORPORATION"/>
    <x v="2"/>
    <x v="1"/>
    <n v="12500"/>
    <n v="5"/>
    <n v="58"/>
    <x v="2"/>
    <d v="2012-09-12T00:00:00"/>
    <d v="2013-01-01T00:00:00"/>
    <n v="111"/>
    <d v="2017-10-07T00:00:00"/>
    <n v="0"/>
    <x v="370"/>
    <x v="472"/>
    <m/>
    <m/>
    <n v="1740"/>
    <n v="0"/>
    <n v="541990"/>
    <x v="60"/>
    <n v="6"/>
    <x v="1"/>
    <s v="FA$TRK (Small Loan Express)"/>
    <s v="Illinois National Bank"/>
    <s v="322 E Capitol Ave"/>
    <s v="SPRINGFIELD"/>
    <s v="IL"/>
    <n v="62701"/>
  </r>
  <r>
    <s v="Butler Dairy Cattle, LLC"/>
    <s v="1710 B East 7750 South Road"/>
    <s v="CHEBANSE, Illinois"/>
    <s v="IL"/>
    <n v="60922"/>
    <s v="CORPORATION"/>
    <x v="2"/>
    <x v="278"/>
    <n v="2250000"/>
    <n v="4"/>
    <n v="12"/>
    <x v="2"/>
    <d v="2012-08-30T00:00:00"/>
    <d v="2013-08-01T00:00:00"/>
    <n v="336"/>
    <d v="2014-07-27T00:00:00"/>
    <n v="0"/>
    <x v="370"/>
    <x v="472"/>
    <m/>
    <m/>
    <n v="360"/>
    <n v="1"/>
    <n v="112120"/>
    <x v="645"/>
    <n v="5"/>
    <x v="6"/>
    <s v="Standard Asset Based"/>
    <s v="Illinois National Bank"/>
    <s v="322 E Capitol Ave"/>
    <s v="SPRINGFIELD"/>
    <s v="IL"/>
    <n v="62701"/>
  </r>
  <r>
    <s v="CSD Environmental Services, In"/>
    <s v="2220 Yale Blvd"/>
    <s v="SPRINGFIELD"/>
    <s v="IL"/>
    <n v="62703"/>
    <s v="CORPORATION"/>
    <x v="2"/>
    <x v="74"/>
    <n v="487500"/>
    <n v="4"/>
    <n v="12"/>
    <x v="2"/>
    <d v="2012-08-30T00:00:00"/>
    <d v="2012-11-01T00:00:00"/>
    <n v="63"/>
    <d v="2013-10-27T00:00:00"/>
    <n v="0"/>
    <x v="370"/>
    <x v="472"/>
    <m/>
    <m/>
    <n v="360"/>
    <n v="1"/>
    <n v="541330"/>
    <x v="49"/>
    <n v="9"/>
    <x v="6"/>
    <s v="Standard Asset Based"/>
    <s v="Illinois National Bank"/>
    <s v="322 E Capitol Ave"/>
    <s v="SPRINGFIELD"/>
    <s v="IL"/>
    <n v="62701"/>
  </r>
  <r>
    <s v="Omega Rehabilitation Services"/>
    <s v="3505 Bluff Road"/>
    <s v="SPRINGFIELD"/>
    <s v="IL"/>
    <n v="62711"/>
    <s v="CORPORATION"/>
    <x v="1"/>
    <x v="3"/>
    <n v="25000"/>
    <n v="4"/>
    <n v="68"/>
    <x v="2"/>
    <d v="2012-08-08T00:00:00"/>
    <d v="2013-02-01T00:00:00"/>
    <n v="177"/>
    <d v="2018-09-03T00:00:00"/>
    <n v="0"/>
    <x v="370"/>
    <x v="472"/>
    <m/>
    <m/>
    <n v="2040"/>
    <n v="1"/>
    <n v="621340"/>
    <x v="202"/>
    <n v="6"/>
    <x v="1"/>
    <s v="FA$TRK (Small Loan Express)"/>
    <s v="Illinois National Bank"/>
    <s v="322 E Capitol Ave"/>
    <s v="SPRINGFIELD"/>
    <s v="IL"/>
    <n v="62701"/>
  </r>
  <r>
    <s v="ILLINOIS METER, INC."/>
    <s v="4390 Jeffory Street"/>
    <s v="SPRINGFIELD"/>
    <s v="IL"/>
    <n v="62708"/>
    <s v="CORPORATION"/>
    <x v="3"/>
    <x v="995"/>
    <n v="3000000"/>
    <n v="4"/>
    <n v="12"/>
    <x v="2"/>
    <d v="2012-08-03T00:00:00"/>
    <m/>
    <n v="-41124"/>
    <d v="1900-12-25T00:00:00"/>
    <n v="0"/>
    <x v="370"/>
    <x v="472"/>
    <m/>
    <m/>
    <n v="360"/>
    <n v="1"/>
    <n v="423830"/>
    <x v="179"/>
    <n v="20"/>
    <x v="6"/>
    <s v="Contract Guaranty"/>
    <s v="Illinois National Bank"/>
    <s v="322 E Capitol Ave"/>
    <s v="SPRINGFIELD"/>
    <s v="IL"/>
    <n v="62701"/>
  </r>
  <r>
    <s v="Butler Dairy Cattle, LLC"/>
    <s v="1710 B East 7750 South Road"/>
    <s v="CHEBANSE"/>
    <s v="IL"/>
    <n v="60922"/>
    <s v="CORPORATION"/>
    <x v="1"/>
    <x v="17"/>
    <n v="125000"/>
    <n v="4"/>
    <n v="63"/>
    <x v="2"/>
    <d v="2012-07-30T00:00:00"/>
    <d v="2013-10-01T00:00:00"/>
    <n v="428"/>
    <d v="2018-12-04T00:00:00"/>
    <n v="0"/>
    <x v="370"/>
    <x v="472"/>
    <m/>
    <m/>
    <n v="1890"/>
    <n v="1"/>
    <n v="112120"/>
    <x v="645"/>
    <n v="5"/>
    <x v="1"/>
    <s v="FA$TRK (Small Loan Express)"/>
    <s v="Illinois National Bank"/>
    <s v="322 E Capitol Ave"/>
    <s v="SPRINGFIELD"/>
    <s v="IL"/>
    <n v="62701"/>
  </r>
  <r>
    <s v="RB Electric, Inc."/>
    <s v="12051 Main St."/>
    <s v="GLENARM"/>
    <s v="IL"/>
    <n v="62536"/>
    <s v="CORPORATION"/>
    <x v="2"/>
    <x v="138"/>
    <n v="45000"/>
    <n v="5"/>
    <n v="60"/>
    <x v="2"/>
    <d v="2012-06-06T00:00:00"/>
    <d v="2013-04-01T00:00:00"/>
    <n v="299"/>
    <d v="2018-03-06T00:00:00"/>
    <n v="0"/>
    <x v="370"/>
    <x v="472"/>
    <m/>
    <m/>
    <n v="1800"/>
    <n v="0"/>
    <n v="238210"/>
    <x v="48"/>
    <n v="6"/>
    <x v="1"/>
    <s v="FA$TRK (Small Loan Express)"/>
    <s v="Illinois National Bank"/>
    <s v="322 E Capitol Ave"/>
    <s v="SPRINGFIELD"/>
    <s v="IL"/>
    <n v="62701"/>
  </r>
  <r>
    <s v="Harpmans, Inc."/>
    <s v="805 S. Chatham Road"/>
    <s v="SPRINGFIELD"/>
    <s v="IL"/>
    <n v="62704"/>
    <s v="CORPORATION"/>
    <x v="2"/>
    <x v="15"/>
    <n v="75000"/>
    <n v="4.5"/>
    <n v="9"/>
    <x v="2"/>
    <d v="2012-05-29T00:00:00"/>
    <d v="2013-03-26T00:00:00"/>
    <n v="301"/>
    <d v="2013-12-21T00:00:00"/>
    <n v="0"/>
    <x v="370"/>
    <x v="472"/>
    <m/>
    <m/>
    <n v="270"/>
    <n v="1"/>
    <n v="624410"/>
    <x v="86"/>
    <n v="117"/>
    <x v="1"/>
    <s v="FA$TRK (Small Loan Express)"/>
    <s v="Illinois National Bank"/>
    <s v="322 E Capitol Ave"/>
    <s v="SPRINGFIELD"/>
    <s v="IL"/>
    <n v="62701"/>
  </r>
  <r>
    <s v="Action Powersports LLC"/>
    <s v="817 West Union"/>
    <s v="LITCHFIELD"/>
    <s v="IL"/>
    <n v="62056"/>
    <s v="CORPORATION"/>
    <x v="1"/>
    <x v="1"/>
    <n v="12500"/>
    <n v="4.5"/>
    <n v="50"/>
    <x v="2"/>
    <d v="2012-05-21T00:00:00"/>
    <d v="2014-10-01T00:00:00"/>
    <n v="863"/>
    <d v="2018-11-09T00:00:00"/>
    <n v="0"/>
    <x v="370"/>
    <x v="472"/>
    <m/>
    <m/>
    <n v="1500"/>
    <n v="1"/>
    <n v="441221"/>
    <x v="551"/>
    <n v="6"/>
    <x v="1"/>
    <s v="FA$TRK (Small Loan Express)"/>
    <s v="Illinois National Bank"/>
    <s v="322 E Capitol Ave"/>
    <s v="SPRINGFIELD"/>
    <s v="IL"/>
    <n v="62701"/>
  </r>
  <r>
    <s v="CHATHAM PLASTIC,INC"/>
    <s v="7 Kemp Drive"/>
    <s v="CHATHAM"/>
    <s v="IL"/>
    <n v="62629"/>
    <s v="CORPORATION"/>
    <x v="1"/>
    <x v="3"/>
    <n v="25000"/>
    <n v="5.5"/>
    <n v="72"/>
    <x v="2"/>
    <d v="2012-04-18T00:00:00"/>
    <d v="2012-08-01T00:00:00"/>
    <n v="105"/>
    <d v="2018-07-01T00:00:00"/>
    <n v="0"/>
    <x v="370"/>
    <x v="472"/>
    <m/>
    <m/>
    <n v="2160"/>
    <n v="1"/>
    <n v="326199"/>
    <x v="199"/>
    <n v="2"/>
    <x v="1"/>
    <s v="FA$TRK (Small Loan Express)"/>
    <s v="Illinois National Bank"/>
    <s v="322 E Capitol Ave"/>
    <s v="SPRINGFIELD"/>
    <s v="IL"/>
    <n v="62701"/>
  </r>
  <r>
    <s v="Daniel W. Hall, Bread Distribu"/>
    <s v="1352 Valley Drive"/>
    <s v="SPRINGFIELD"/>
    <s v="IL"/>
    <n v="62702"/>
    <s v="INDIVIDUAL"/>
    <x v="2"/>
    <x v="2193"/>
    <n v="7100"/>
    <n v="6"/>
    <n v="36"/>
    <x v="2"/>
    <d v="2012-04-18T00:00:00"/>
    <d v="2012-06-01T00:00:00"/>
    <n v="44"/>
    <d v="2015-05-17T00:00:00"/>
    <n v="0"/>
    <x v="370"/>
    <x v="472"/>
    <m/>
    <m/>
    <n v="1080"/>
    <n v="0"/>
    <n v="424490"/>
    <x v="12"/>
    <n v="1"/>
    <x v="1"/>
    <s v="FA$TRK (Small Loan Express)"/>
    <s v="Illinois National Bank"/>
    <s v="322 E Capitol Ave"/>
    <s v="SPRINGFIELD"/>
    <s v="IL"/>
    <n v="62701"/>
  </r>
  <r>
    <s v="Noonan True Value"/>
    <s v="801 NORTH GRAND AVE EAST"/>
    <s v="SPRINGFIELD"/>
    <s v="IL"/>
    <n v="62702"/>
    <s v="CORPORATION"/>
    <x v="2"/>
    <x v="330"/>
    <n v="97750"/>
    <n v="5.5"/>
    <n v="60"/>
    <x v="2"/>
    <d v="2012-03-14T00:00:00"/>
    <d v="2012-08-01T00:00:00"/>
    <n v="140"/>
    <d v="2017-07-06T00:00:00"/>
    <n v="0"/>
    <x v="370"/>
    <x v="472"/>
    <m/>
    <m/>
    <n v="1800"/>
    <n v="0"/>
    <n v="444130"/>
    <x v="76"/>
    <n v="39"/>
    <x v="3"/>
    <s v="Guaranty"/>
    <s v="Illinois National Bank"/>
    <s v="322 E Capitol Ave"/>
    <s v="SPRINGFIELD"/>
    <s v="IL"/>
    <n v="62701"/>
  </r>
  <r>
    <s v="Scott Moore"/>
    <s v="7 Kemp Drive"/>
    <s v="CHATHAM"/>
    <s v="IL"/>
    <n v="62629"/>
    <s v="INDIVIDUAL"/>
    <x v="1"/>
    <x v="67"/>
    <n v="225000"/>
    <n v="6"/>
    <n v="240"/>
    <x v="1"/>
    <d v="2011-09-26T00:00:00"/>
    <d v="2014-03-01T00:00:00"/>
    <n v="887"/>
    <d v="2033-11-16T00:00:00"/>
    <n v="0"/>
    <x v="370"/>
    <x v="472"/>
    <m/>
    <m/>
    <n v="7200"/>
    <n v="0"/>
    <n v="326199"/>
    <x v="199"/>
    <n v="2"/>
    <x v="3"/>
    <s v="Guaranty"/>
    <s v="Illinois National Bank"/>
    <s v="322 E Capitol Ave"/>
    <s v="SPRINGFIELD"/>
    <s v="IL"/>
    <n v="62701"/>
  </r>
  <r>
    <s v="DISTINCTIVE ENTERPRISES, INC."/>
    <s v="2160 South 6th Street"/>
    <s v="SPRINGFIELD"/>
    <s v="IL"/>
    <n v="62703"/>
    <s v="CORPORATION"/>
    <x v="2"/>
    <x v="26"/>
    <n v="20000"/>
    <n v="5"/>
    <n v="73"/>
    <x v="1"/>
    <d v="2011-09-23T00:00:00"/>
    <d v="2011-11-01T00:00:00"/>
    <n v="39"/>
    <d v="2017-10-30T00:00:00"/>
    <n v="0"/>
    <x v="370"/>
    <x v="472"/>
    <m/>
    <m/>
    <n v="2190"/>
    <n v="0"/>
    <n v="541410"/>
    <x v="10"/>
    <n v="5"/>
    <x v="1"/>
    <s v="FA$TRK (Small Loan Express)"/>
    <s v="Illinois National Bank"/>
    <s v="322 E Capitol Ave"/>
    <s v="SPRINGFIELD"/>
    <s v="IL"/>
    <n v="62701"/>
  </r>
  <r>
    <s v="Schutte, Inc."/>
    <s v="319 N. Main Street."/>
    <s v="Chatham"/>
    <s v="IL"/>
    <n v="62629"/>
    <s v="CORPORATION"/>
    <x v="2"/>
    <x v="39"/>
    <n v="25500"/>
    <n v="6"/>
    <n v="90"/>
    <x v="1"/>
    <d v="2011-09-02T00:00:00"/>
    <d v="2014-04-01T00:00:00"/>
    <n v="942"/>
    <d v="2021-08-22T00:00:00"/>
    <n v="0"/>
    <x v="370"/>
    <x v="472"/>
    <m/>
    <m/>
    <n v="2700"/>
    <n v="0"/>
    <n v="722320"/>
    <x v="214"/>
    <n v="5"/>
    <x v="4"/>
    <s v="Patriot Express"/>
    <s v="Illinois National Bank"/>
    <s v="322 E Capitol Ave"/>
    <s v="SPRINGFIELD"/>
    <s v="IL"/>
    <n v="62701"/>
  </r>
  <r>
    <s v="Girl Mom, INC."/>
    <s v="5741 Cedar Ridge."/>
    <s v="Springfield"/>
    <s v="IL"/>
    <n v="62707"/>
    <s v="CORPORATION"/>
    <x v="1"/>
    <x v="517"/>
    <n v="16000"/>
    <n v="6"/>
    <n v="84"/>
    <x v="1"/>
    <d v="2011-09-01T00:00:00"/>
    <d v="2014-04-01T00:00:00"/>
    <n v="943"/>
    <d v="2021-02-23T00:00:00"/>
    <n v="0"/>
    <x v="370"/>
    <x v="472"/>
    <m/>
    <m/>
    <n v="2520"/>
    <n v="0"/>
    <n v="448130"/>
    <x v="119"/>
    <n v="15"/>
    <x v="1"/>
    <s v="FA$TRK (Small Loan Express)"/>
    <s v="Illinois National Bank"/>
    <s v="322 E Capitol Ave"/>
    <s v="SPRINGFIELD"/>
    <s v="IL"/>
    <n v="62701"/>
  </r>
  <r>
    <s v="Nevill's Auto Salvage"/>
    <s v="1836 Groth."/>
    <s v="Springfield"/>
    <s v="IL"/>
    <n v="62703"/>
    <s v="INDIVIDUAL"/>
    <x v="3"/>
    <x v="39"/>
    <n v="15000"/>
    <n v="4.75"/>
    <n v="12"/>
    <x v="1"/>
    <d v="2011-06-30T00:00:00"/>
    <m/>
    <n v="-40724"/>
    <d v="1900-12-25T00:00:00"/>
    <n v="0"/>
    <x v="370"/>
    <x v="472"/>
    <m/>
    <m/>
    <n v="360"/>
    <n v="1"/>
    <n v="423930"/>
    <x v="241"/>
    <n v="3"/>
    <x v="1"/>
    <s v="FA$TRK (Small Loan Express)"/>
    <s v="Illinois National Bank"/>
    <s v="322 E Capitol Ave"/>
    <s v="SPRINGFIELD"/>
    <s v="IL"/>
    <n v="62701"/>
  </r>
  <r>
    <s v="Nevill's Auto Salvage"/>
    <s v="1836 Groth."/>
    <s v="Springfield"/>
    <s v="IL"/>
    <n v="62703"/>
    <s v="INDIVIDUAL"/>
    <x v="3"/>
    <x v="39"/>
    <n v="15000"/>
    <n v="6.25"/>
    <n v="36"/>
    <x v="1"/>
    <d v="2011-06-30T00:00:00"/>
    <m/>
    <n v="-40724"/>
    <d v="1902-12-15T00:00:00"/>
    <n v="0"/>
    <x v="370"/>
    <x v="472"/>
    <m/>
    <m/>
    <n v="1080"/>
    <n v="0"/>
    <n v="423930"/>
    <x v="241"/>
    <n v="3"/>
    <x v="1"/>
    <s v="FA$TRK (Small Loan Express)"/>
    <s v="Illinois National Bank"/>
    <s v="322 E Capitol Ave"/>
    <s v="SPRINGFIELD"/>
    <s v="IL"/>
    <n v="62701"/>
  </r>
  <r>
    <s v="Capitol Strategies Inc./Capito"/>
    <s v="2413 Heather Mill Court."/>
    <s v="Springfield"/>
    <s v="IL"/>
    <n v="62704"/>
    <s v="CORPORATION"/>
    <x v="3"/>
    <x v="22"/>
    <n v="30000"/>
    <n v="5"/>
    <n v="15"/>
    <x v="1"/>
    <d v="2011-06-30T00:00:00"/>
    <m/>
    <n v="-40724"/>
    <d v="1901-03-25T00:00:00"/>
    <n v="0"/>
    <x v="370"/>
    <x v="472"/>
    <m/>
    <m/>
    <n v="450"/>
    <n v="0"/>
    <n v="541511"/>
    <x v="185"/>
    <n v="26"/>
    <x v="1"/>
    <s v="FA$TRK (Small Loan Express)"/>
    <s v="Illinois National Bank"/>
    <s v="322 E Capitol Ave"/>
    <s v="SPRINGFIELD"/>
    <s v="IL"/>
    <n v="62701"/>
  </r>
  <r>
    <s v="Integris"/>
    <s v="3880 N. Main St.."/>
    <s v="East peoria"/>
    <s v="IL"/>
    <n v="61611"/>
    <s v="CORPORATION"/>
    <x v="1"/>
    <x v="53"/>
    <n v="250000"/>
    <n v="5.5"/>
    <n v="84"/>
    <x v="1"/>
    <d v="2011-06-03T00:00:00"/>
    <d v="2011-12-01T00:00:00"/>
    <n v="181"/>
    <d v="2018-10-25T00:00:00"/>
    <n v="0"/>
    <x v="370"/>
    <x v="472"/>
    <m/>
    <m/>
    <n v="2520"/>
    <n v="1"/>
    <n v="541330"/>
    <x v="49"/>
    <n v="23"/>
    <x v="1"/>
    <s v="FA$TRK (Small Loan Express)"/>
    <s v="Illinois National Bank"/>
    <s v="322 E Capitol Ave"/>
    <s v="SPRINGFIELD"/>
    <s v="IL"/>
    <n v="62701"/>
  </r>
  <r>
    <s v="Integris"/>
    <s v="3880 N. Main St.."/>
    <s v="East peoria"/>
    <s v="IL"/>
    <n v="61611"/>
    <s v="CORPORATION"/>
    <x v="2"/>
    <x v="15"/>
    <n v="127500"/>
    <n v="6"/>
    <n v="84"/>
    <x v="1"/>
    <d v="2011-06-03T00:00:00"/>
    <d v="2011-06-03T00:00:00"/>
    <n v="0"/>
    <d v="2018-04-27T00:00:00"/>
    <n v="0"/>
    <x v="370"/>
    <x v="472"/>
    <m/>
    <m/>
    <n v="2520"/>
    <n v="0"/>
    <n v="541330"/>
    <x v="49"/>
    <n v="23"/>
    <x v="3"/>
    <s v="Guaranty"/>
    <s v="Illinois National Bank"/>
    <s v="322 E Capitol Ave"/>
    <s v="SPRINGFIELD"/>
    <s v="IL"/>
    <n v="62701"/>
  </r>
  <r>
    <s v="CSD Environmental Services, In"/>
    <s v="2220 Yale Blvd."/>
    <s v="Springfield"/>
    <s v="IL"/>
    <n v="62703"/>
    <s v="CORPORATION"/>
    <x v="2"/>
    <x v="33"/>
    <n v="175000"/>
    <n v="4.5"/>
    <n v="24"/>
    <x v="1"/>
    <d v="2011-04-06T00:00:00"/>
    <d v="2011-07-19T00:00:00"/>
    <n v="104"/>
    <d v="2013-07-08T00:00:00"/>
    <n v="0"/>
    <x v="370"/>
    <x v="472"/>
    <m/>
    <m/>
    <n v="720"/>
    <n v="1"/>
    <n v="541330"/>
    <x v="49"/>
    <n v="9"/>
    <x v="1"/>
    <s v="FA$TRK (Small Loan Express)"/>
    <s v="Illinois National Bank"/>
    <s v="322 E Capitol Ave"/>
    <s v="SPRINGFIELD"/>
    <s v="IL"/>
    <n v="62701"/>
  </r>
  <r>
    <s v="Noonan True Value"/>
    <s v="801 N. Grand Ave East."/>
    <s v="Springfield"/>
    <s v="IL"/>
    <n v="62702"/>
    <s v="CORPORATION"/>
    <x v="2"/>
    <x v="365"/>
    <n v="72250"/>
    <n v="5.5"/>
    <n v="60"/>
    <x v="1"/>
    <d v="2011-02-14T00:00:00"/>
    <d v="2011-04-01T00:00:00"/>
    <n v="46"/>
    <d v="2016-03-05T00:00:00"/>
    <n v="0"/>
    <x v="370"/>
    <x v="472"/>
    <m/>
    <m/>
    <n v="1800"/>
    <n v="0"/>
    <n v="444130"/>
    <x v="76"/>
    <n v="0"/>
    <x v="3"/>
    <s v="Guaranty"/>
    <s v="Illinois National Bank"/>
    <s v="322 E Capitol Ave"/>
    <s v="SPRINGFIELD"/>
    <s v="IL"/>
    <n v="62701"/>
  </r>
  <r>
    <s v="Plato's Closet"/>
    <s v="5741 Cedar Ridge."/>
    <s v="Springfield"/>
    <s v="IL"/>
    <n v="62707"/>
    <s v="CORPORATION"/>
    <x v="1"/>
    <x v="130"/>
    <n v="63000"/>
    <n v="6"/>
    <n v="120"/>
    <x v="1"/>
    <d v="2010-12-17T00:00:00"/>
    <d v="2014-04-01T00:00:00"/>
    <n v="1201"/>
    <d v="2024-02-08T00:00:00"/>
    <n v="0"/>
    <x v="370"/>
    <x v="472"/>
    <m/>
    <m/>
    <n v="3600"/>
    <n v="0"/>
    <n v="448130"/>
    <x v="119"/>
    <n v="6"/>
    <x v="3"/>
    <s v="Guaranty"/>
    <s v="Illinois National Bank"/>
    <s v="322 E Capitol Ave"/>
    <s v="SPRINGFIELD"/>
    <s v="IL"/>
    <n v="62701"/>
  </r>
  <r>
    <s v="Capitol Strategies Inc./ Capit"/>
    <s v="2413 Heather Mill Court."/>
    <s v="Springfield"/>
    <s v="IL"/>
    <n v="62704"/>
    <s v="CORPORATION"/>
    <x v="2"/>
    <x v="15"/>
    <n v="75000"/>
    <n v="4.25"/>
    <n v="34"/>
    <x v="0"/>
    <d v="2010-07-23T00:00:00"/>
    <d v="2011-08-01T00:00:00"/>
    <n v="374"/>
    <d v="2014-05-17T00:00:00"/>
    <n v="0"/>
    <x v="370"/>
    <x v="472"/>
    <m/>
    <m/>
    <n v="1020"/>
    <n v="1"/>
    <n v="541511"/>
    <x v="185"/>
    <n v="44"/>
    <x v="1"/>
    <s v="FA$TRK (Small Loan Express)"/>
    <s v="Illinois National Bank"/>
    <s v="322 E Capitol Ave"/>
    <s v="SPRINGFIELD"/>
    <s v="IL"/>
    <n v="62701"/>
  </r>
  <r>
    <s v="DESART-I, L.L.C."/>
    <s v="2441 HAVERFORD ROAD"/>
    <s v="SPRINGFIELD"/>
    <s v="IL"/>
    <n v="62704"/>
    <s v="CORPORATION"/>
    <x v="2"/>
    <x v="181"/>
    <n v="396000"/>
    <n v="6"/>
    <n v="120"/>
    <x v="0"/>
    <d v="2010-05-25T00:00:00"/>
    <d v="2010-10-01T00:00:00"/>
    <n v="129"/>
    <d v="2020-08-09T00:00:00"/>
    <n v="0"/>
    <x v="370"/>
    <x v="472"/>
    <m/>
    <m/>
    <n v="3600"/>
    <n v="0"/>
    <n v="722110"/>
    <x v="2"/>
    <n v="21"/>
    <x v="6"/>
    <s v="Guaranty"/>
    <s v="Illinois National Bank"/>
    <s v="322 E Capitol Ave"/>
    <s v="SPRINGFIELD"/>
    <s v="IL"/>
    <n v="62701"/>
  </r>
  <r>
    <s v="Noonan True Value"/>
    <s v="801 N. Grand Ave. E."/>
    <s v="Springfield"/>
    <s v="IL"/>
    <n v="62702"/>
    <s v="CORPORATION"/>
    <x v="2"/>
    <x v="9"/>
    <n v="112500"/>
    <n v="5.5"/>
    <n v="60"/>
    <x v="0"/>
    <d v="2010-01-27T00:00:00"/>
    <d v="2010-02-01T00:00:00"/>
    <n v="5"/>
    <d v="2015-01-06T00:00:00"/>
    <n v="0"/>
    <x v="370"/>
    <x v="472"/>
    <m/>
    <m/>
    <n v="1800"/>
    <n v="0"/>
    <n v="444130"/>
    <x v="76"/>
    <n v="2"/>
    <x v="3"/>
    <s v="Guaranty"/>
    <s v="Illinois National Bank"/>
    <s v="322 E Capitol Ave"/>
    <s v="SPRINGFIELD"/>
    <s v="IL"/>
    <n v="62701"/>
  </r>
  <r>
    <s v="Daniel W. Hall"/>
    <s v="1352 Valley Drive."/>
    <s v="Springfield"/>
    <s v="IL"/>
    <n v="62702"/>
    <s v="INDIVIDUAL"/>
    <x v="2"/>
    <x v="463"/>
    <n v="15500"/>
    <n v="7"/>
    <n v="60"/>
    <x v="0"/>
    <d v="2009-10-23T00:00:00"/>
    <d v="2009-11-01T00:00:00"/>
    <n v="9"/>
    <d v="2014-10-06T00:00:00"/>
    <n v="0"/>
    <x v="370"/>
    <x v="472"/>
    <m/>
    <m/>
    <n v="1800"/>
    <n v="0"/>
    <n v="424490"/>
    <x v="12"/>
    <n v="1"/>
    <x v="1"/>
    <s v="FA$TRK (Small Loan Express)"/>
    <s v="Illinois National Bank"/>
    <s v="322 E Capitol Ave"/>
    <s v="SPRINGFIELD"/>
    <s v="IL"/>
    <n v="62701"/>
  </r>
  <r>
    <s v="Meiborg, Inc"/>
    <s v="3814 11th St."/>
    <s v="ROCKFORD"/>
    <s v="IL"/>
    <n v="61109"/>
    <s v="CORPORATION"/>
    <x v="4"/>
    <x v="117"/>
    <n v="65000"/>
    <n v="4"/>
    <n v="12"/>
    <x v="7"/>
    <d v="2017-03-22T00:00:00"/>
    <m/>
    <n v="-42816"/>
    <d v="1900-12-25T00:00:00"/>
    <n v="0"/>
    <x v="370"/>
    <x v="472"/>
    <m/>
    <m/>
    <n v="360"/>
    <n v="1"/>
    <n v="484121"/>
    <x v="13"/>
    <n v="28"/>
    <x v="1"/>
    <s v="FA$TRK (Small Loan Express)"/>
    <s v="Illinois Bank &amp; Trust"/>
    <s v="6855 E Riverside Blvd"/>
    <s v="ROCKFORD"/>
    <s v="IL"/>
    <n v="61114"/>
  </r>
  <r>
    <s v="Meiborg Bros. Inc."/>
    <s v="3814 11th St"/>
    <s v="ROCKFORD"/>
    <s v="IL"/>
    <n v="61109"/>
    <s v="CORPORATION"/>
    <x v="4"/>
    <x v="109"/>
    <n v="110000"/>
    <n v="4"/>
    <n v="12"/>
    <x v="7"/>
    <d v="2017-03-22T00:00:00"/>
    <m/>
    <n v="-42816"/>
    <d v="1900-12-25T00:00:00"/>
    <n v="0"/>
    <x v="370"/>
    <x v="472"/>
    <m/>
    <m/>
    <n v="360"/>
    <n v="1"/>
    <n v="484110"/>
    <x v="8"/>
    <n v="5"/>
    <x v="1"/>
    <s v="FA$TRK (Small Loan Express)"/>
    <s v="Illinois Bank &amp; Trust"/>
    <s v="6855 E Riverside Blvd"/>
    <s v="ROCKFORD"/>
    <s v="IL"/>
    <n v="61114"/>
  </r>
  <r>
    <s v="Meiborg, Inc"/>
    <s v="3814 11Th St"/>
    <s v="Rockford"/>
    <s v="IL"/>
    <n v="61109"/>
    <s v="CORPORATION"/>
    <x v="1"/>
    <x v="2194"/>
    <n v="1155900"/>
    <n v="5.25"/>
    <n v="72"/>
    <x v="7"/>
    <d v="2017-03-21T00:00:00"/>
    <d v="2017-05-31T00:00:00"/>
    <n v="71"/>
    <d v="2023-04-30T00:00:00"/>
    <n v="0"/>
    <x v="370"/>
    <x v="472"/>
    <m/>
    <m/>
    <n v="2160"/>
    <n v="0"/>
    <n v="484121"/>
    <x v="13"/>
    <n v="108"/>
    <x v="6"/>
    <s v="Guaranty"/>
    <s v="Illinois Bank &amp; Trust"/>
    <s v="6855 E Riverside Blvd"/>
    <s v="ROCKFORD"/>
    <s v="IL"/>
    <n v="61114"/>
  </r>
  <r>
    <s v="Meiborg, Inc"/>
    <s v="3814 11Th St"/>
    <s v="Rockford"/>
    <s v="IL"/>
    <n v="61109"/>
    <s v="CORPORATION"/>
    <x v="1"/>
    <x v="2195"/>
    <n v="590850"/>
    <n v="4.75"/>
    <n v="60"/>
    <x v="7"/>
    <d v="2017-03-21T00:00:00"/>
    <d v="2017-05-31T00:00:00"/>
    <n v="71"/>
    <d v="2022-05-05T00:00:00"/>
    <n v="0"/>
    <x v="370"/>
    <x v="472"/>
    <m/>
    <m/>
    <n v="1800"/>
    <n v="0"/>
    <n v="484121"/>
    <x v="13"/>
    <n v="108"/>
    <x v="6"/>
    <s v="Guaranty"/>
    <s v="Illinois Bank &amp; Trust"/>
    <s v="6855 E Riverside Blvd"/>
    <s v="ROCKFORD"/>
    <s v="IL"/>
    <n v="61114"/>
  </r>
  <r>
    <s v="APOSTLE TECHNOLOGIES, LLC"/>
    <s v="1125 RAILROAD AVE"/>
    <s v="ROCKFORD"/>
    <s v="IL"/>
    <n v="61104"/>
    <s v="CORPORATION"/>
    <x v="1"/>
    <x v="10"/>
    <n v="50000"/>
    <n v="5.25"/>
    <n v="12"/>
    <x v="7"/>
    <d v="2016-10-06T00:00:00"/>
    <d v="2016-10-06T00:00:00"/>
    <n v="0"/>
    <d v="2017-10-01T00:00:00"/>
    <n v="0"/>
    <x v="370"/>
    <x v="472"/>
    <m/>
    <m/>
    <n v="360"/>
    <n v="1"/>
    <n v="238210"/>
    <x v="48"/>
    <n v="13"/>
    <x v="1"/>
    <s v="FA$TRK (Small Loan Express)"/>
    <s v="Illinois Bank &amp; Trust"/>
    <s v="6855 E Riverside Blvd"/>
    <s v="ROCKFORD"/>
    <s v="IL"/>
    <n v="61114"/>
  </r>
  <r>
    <s v="Hoff Disposal Inc"/>
    <s v="5618 Pike Rd"/>
    <s v="Loves Park"/>
    <s v="IL"/>
    <n v="61111"/>
    <s v="CORPORATION"/>
    <x v="1"/>
    <x v="2196"/>
    <n v="211950"/>
    <n v="4.8899999999999997"/>
    <n v="90"/>
    <x v="6"/>
    <d v="2016-03-21T00:00:00"/>
    <d v="2016-04-01T00:00:00"/>
    <n v="11"/>
    <d v="2023-08-23T00:00:00"/>
    <n v="0"/>
    <x v="370"/>
    <x v="472"/>
    <m/>
    <m/>
    <n v="2700"/>
    <n v="0"/>
    <n v="562111"/>
    <x v="274"/>
    <n v="5"/>
    <x v="6"/>
    <s v="Guaranty"/>
    <s v="Illinois Bank &amp; Trust"/>
    <s v="6855 E Riverside Blvd"/>
    <s v="ROCKFORD"/>
    <s v="IL"/>
    <n v="61114"/>
  </r>
  <r>
    <s v="Rockford Auto Parts, Inc."/>
    <s v="1023 Seminary Street"/>
    <s v="ROCKFORD"/>
    <s v="IL"/>
    <n v="61104"/>
    <s v="CORPORATION"/>
    <x v="1"/>
    <x v="116"/>
    <n v="412500"/>
    <n v="4.5"/>
    <n v="120"/>
    <x v="5"/>
    <d v="2015-08-31T00:00:00"/>
    <d v="2015-11-01T00:00:00"/>
    <n v="62"/>
    <d v="2025-09-09T00:00:00"/>
    <n v="0"/>
    <x v="370"/>
    <x v="472"/>
    <m/>
    <m/>
    <n v="3600"/>
    <n v="0"/>
    <n v="441310"/>
    <x v="9"/>
    <n v="10"/>
    <x v="6"/>
    <s v="Guaranty"/>
    <s v="Illinois Bank &amp; Trust"/>
    <s v="6855 E Riverside Blvd"/>
    <s v="ROCKFORD"/>
    <s v="IL"/>
    <n v="61114"/>
  </r>
  <r>
    <s v="Rockford Auto Parts, Inc."/>
    <s v="1023 Seminary Street"/>
    <s v="ROCKFORD"/>
    <s v="IL"/>
    <n v="61104"/>
    <s v="CORPORATION"/>
    <x v="1"/>
    <x v="28"/>
    <n v="100000"/>
    <n v="4.5"/>
    <n v="84"/>
    <x v="5"/>
    <d v="2015-02-26T00:00:00"/>
    <d v="2015-11-01T00:00:00"/>
    <n v="248"/>
    <d v="2022-09-25T00:00:00"/>
    <n v="0"/>
    <x v="370"/>
    <x v="472"/>
    <m/>
    <m/>
    <n v="2520"/>
    <n v="1"/>
    <n v="441310"/>
    <x v="9"/>
    <n v="10"/>
    <x v="1"/>
    <s v="FA$TRK (Small Loan Express)"/>
    <s v="Illinois Bank &amp; Trust"/>
    <s v="6855 E Riverside Blvd"/>
    <s v="ROCKFORD"/>
    <s v="IL"/>
    <n v="61114"/>
  </r>
  <r>
    <s v="Advanced Rockford Eye Care, LL"/>
    <s v="695 North Perryville Road"/>
    <s v="ROCKFORD"/>
    <s v="IL"/>
    <n v="61107"/>
    <s v="CORPORATION"/>
    <x v="2"/>
    <x v="3"/>
    <n v="25000"/>
    <n v="4.5"/>
    <n v="84"/>
    <x v="5"/>
    <d v="2014-10-09T00:00:00"/>
    <d v="2016-03-01T00:00:00"/>
    <n v="509"/>
    <d v="2023-01-24T00:00:00"/>
    <n v="0"/>
    <x v="370"/>
    <x v="472"/>
    <m/>
    <m/>
    <n v="2520"/>
    <n v="1"/>
    <n v="621320"/>
    <x v="222"/>
    <n v="15"/>
    <x v="1"/>
    <s v="FA$TRK (Small Loan Express)"/>
    <s v="Illinois Bank &amp; Trust"/>
    <s v="6855 E Riverside Blvd"/>
    <s v="ROCKFORD"/>
    <s v="IL"/>
    <n v="61114"/>
  </r>
  <r>
    <s v="APOSTLE TECHNOLOGIES, LLC"/>
    <s v="1125 Railroad Ave."/>
    <s v="Rockford"/>
    <s v="IL"/>
    <n v="61104"/>
    <s v="CORPORATION"/>
    <x v="1"/>
    <x v="157"/>
    <n v="270000"/>
    <n v="5"/>
    <n v="84"/>
    <x v="4"/>
    <d v="2014-08-07T00:00:00"/>
    <d v="2015-01-01T00:00:00"/>
    <n v="147"/>
    <d v="2021-11-25T00:00:00"/>
    <n v="0"/>
    <x v="370"/>
    <x v="472"/>
    <m/>
    <m/>
    <n v="2520"/>
    <n v="0"/>
    <n v="811213"/>
    <x v="556"/>
    <n v="6"/>
    <x v="6"/>
    <s v="Guaranty"/>
    <s v="Illinois Bank &amp; Trust"/>
    <s v="6855 E Riverside Blvd"/>
    <s v="ROCKFORD"/>
    <s v="IL"/>
    <n v="61114"/>
  </r>
  <r>
    <s v="APOSTLE TECHNOLOGIES, LLC"/>
    <s v="1125 Railroad Ave."/>
    <s v="ROCKFORD"/>
    <s v="IL"/>
    <n v="61104"/>
    <s v="CORPORATION"/>
    <x v="1"/>
    <x v="10"/>
    <n v="50000"/>
    <n v="5"/>
    <n v="81"/>
    <x v="4"/>
    <d v="2014-07-15T00:00:00"/>
    <d v="2014-11-01T00:00:00"/>
    <n v="109"/>
    <d v="2021-06-27T00:00:00"/>
    <n v="0"/>
    <x v="370"/>
    <x v="472"/>
    <m/>
    <m/>
    <n v="2430"/>
    <n v="1"/>
    <n v="811213"/>
    <x v="556"/>
    <n v="6"/>
    <x v="1"/>
    <s v="FA$TRK (Small Loan Express)"/>
    <s v="Illinois Bank &amp; Trust"/>
    <s v="6855 E Riverside Blvd"/>
    <s v="ROCKFORD"/>
    <s v="IL"/>
    <n v="61114"/>
  </r>
  <r>
    <s v="Integrated Label Corporation"/>
    <s v="3407 Pyramid Drive"/>
    <s v="ROCKFORD"/>
    <s v="IL"/>
    <n v="61109"/>
    <s v="CORPORATION"/>
    <x v="3"/>
    <x v="28"/>
    <n v="100000"/>
    <n v="3.25"/>
    <n v="84"/>
    <x v="4"/>
    <d v="2014-04-08T00:00:00"/>
    <m/>
    <n v="-41737"/>
    <d v="1906-11-24T00:00:00"/>
    <n v="0"/>
    <x v="370"/>
    <x v="472"/>
    <m/>
    <m/>
    <n v="2520"/>
    <n v="1"/>
    <n v="323113"/>
    <x v="194"/>
    <n v="10"/>
    <x v="1"/>
    <s v="FA$TRK (Small Loan Express)"/>
    <s v="Illinois Bank &amp; Trust"/>
    <s v="6855 E Riverside Blvd"/>
    <s v="ROCKFORD"/>
    <s v="IL"/>
    <n v="61114"/>
  </r>
  <r>
    <s v="Integrated Label Corporation"/>
    <s v="4307 Pyramid Dr"/>
    <s v="Rockford"/>
    <s v="IL"/>
    <n v="61109"/>
    <s v="CORPORATION"/>
    <x v="2"/>
    <x v="2197"/>
    <n v="1308000"/>
    <n v="3.45"/>
    <n v="120"/>
    <x v="4"/>
    <d v="2014-04-03T00:00:00"/>
    <d v="2014-09-01T00:00:00"/>
    <n v="151"/>
    <d v="2024-07-10T00:00:00"/>
    <n v="0"/>
    <x v="370"/>
    <x v="472"/>
    <m/>
    <m/>
    <n v="3600"/>
    <n v="0"/>
    <n v="323111"/>
    <x v="148"/>
    <n v="10"/>
    <x v="6"/>
    <s v="Guaranty"/>
    <s v="Illinois Bank &amp; Trust"/>
    <s v="6855 E Riverside Blvd"/>
    <s v="ROCKFORD"/>
    <s v="IL"/>
    <n v="61114"/>
  </r>
  <r>
    <s v="Kids Spot , Inc."/>
    <s v="North Second Street"/>
    <s v="Roscoe"/>
    <s v="IL"/>
    <n v="61073"/>
    <s v="CORPORATION"/>
    <x v="1"/>
    <x v="402"/>
    <n v="75225"/>
    <n v="3.99"/>
    <n v="84"/>
    <x v="4"/>
    <d v="2014-03-20T00:00:00"/>
    <d v="2014-06-01T00:00:00"/>
    <n v="73"/>
    <d v="2021-04-25T00:00:00"/>
    <n v="0"/>
    <x v="370"/>
    <x v="472"/>
    <m/>
    <m/>
    <n v="2520"/>
    <n v="0"/>
    <n v="611620"/>
    <x v="221"/>
    <n v="88"/>
    <x v="8"/>
    <s v="Lender Advantage Initiative"/>
    <s v="Illinois Bank &amp; Trust"/>
    <s v="6855 E Riverside Blvd"/>
    <s v="ROCKFORD"/>
    <s v="IL"/>
    <n v="61114"/>
  </r>
  <r>
    <s v="4 Wheel Auto, Inc"/>
    <s v="2181 Harlem Rd"/>
    <s v="Loves Park"/>
    <s v="IL"/>
    <n v="61111"/>
    <s v="CORPORATION"/>
    <x v="1"/>
    <x v="2198"/>
    <n v="270450"/>
    <n v="5.25"/>
    <n v="120"/>
    <x v="4"/>
    <d v="2013-12-31T00:00:00"/>
    <d v="2014-03-01T00:00:00"/>
    <n v="60"/>
    <d v="2024-01-08T00:00:00"/>
    <n v="0"/>
    <x v="370"/>
    <x v="472"/>
    <m/>
    <m/>
    <n v="3600"/>
    <n v="0"/>
    <n v="811121"/>
    <x v="106"/>
    <n v="7"/>
    <x v="6"/>
    <s v="Guaranty"/>
    <s v="Illinois Bank &amp; Trust"/>
    <s v="6855 E Riverside Blvd"/>
    <s v="ROCKFORD"/>
    <s v="IL"/>
    <n v="61114"/>
  </r>
  <r>
    <s v="Berg Industries, Inc."/>
    <s v="3455 South Mulford"/>
    <s v="ROCKFORD"/>
    <s v="IL"/>
    <n v="61109"/>
    <s v="CORPORATION"/>
    <x v="1"/>
    <x v="2199"/>
    <n v="119900"/>
    <n v="6"/>
    <n v="84"/>
    <x v="2"/>
    <d v="2012-07-19T00:00:00"/>
    <d v="2013-07-01T00:00:00"/>
    <n v="347"/>
    <d v="2020-05-25T00:00:00"/>
    <n v="0"/>
    <x v="370"/>
    <x v="472"/>
    <m/>
    <m/>
    <n v="2520"/>
    <n v="0"/>
    <n v="333999"/>
    <x v="300"/>
    <n v="13"/>
    <x v="1"/>
    <s v="FA$TRK (Small Loan Express)"/>
    <s v="Illinois Bank &amp; Trust"/>
    <s v="6855 E Riverside Blvd"/>
    <s v="ROCKFORD"/>
    <s v="IL"/>
    <n v="61114"/>
  </r>
  <r>
    <s v="MOBILITY CONNECTION"/>
    <s v="6541 Joan Dr."/>
    <s v="BELVIDERE"/>
    <s v="IL"/>
    <n v="61008"/>
    <s v="CORPORATION"/>
    <x v="2"/>
    <x v="3"/>
    <n v="25000"/>
    <n v="4.75"/>
    <n v="48"/>
    <x v="2"/>
    <d v="2012-05-29T00:00:00"/>
    <d v="2012-08-01T00:00:00"/>
    <n v="64"/>
    <d v="2016-07-11T00:00:00"/>
    <n v="0"/>
    <x v="370"/>
    <x v="472"/>
    <m/>
    <m/>
    <n v="1440"/>
    <n v="0"/>
    <n v="423450"/>
    <x v="19"/>
    <n v="5"/>
    <x v="1"/>
    <s v="FA$TRK (Small Loan Express)"/>
    <s v="Illinois Bank &amp; Trust"/>
    <s v="6855 E Riverside Blvd"/>
    <s v="ROCKFORD"/>
    <s v="IL"/>
    <n v="61114"/>
  </r>
  <r>
    <s v="Valley Header Die"/>
    <s v="6833 Irene Rd."/>
    <s v="Belvidere"/>
    <s v="IL"/>
    <n v="61008"/>
    <s v="CORPORATION"/>
    <x v="2"/>
    <x v="10"/>
    <n v="50000"/>
    <n v="6"/>
    <n v="24"/>
    <x v="1"/>
    <d v="2011-05-31T00:00:00"/>
    <d v="2011-06-01T00:00:00"/>
    <n v="1"/>
    <d v="2013-05-21T00:00:00"/>
    <n v="0"/>
    <x v="370"/>
    <x v="472"/>
    <m/>
    <m/>
    <n v="720"/>
    <n v="0"/>
    <n v="333514"/>
    <x v="313"/>
    <n v="23"/>
    <x v="1"/>
    <s v="FA$TRK (Small Loan Express)"/>
    <s v="Illinois Bank &amp; Trust"/>
    <s v="6855 E Riverside Blvd"/>
    <s v="ROCKFORD"/>
    <s v="IL"/>
    <n v="61114"/>
  </r>
  <r>
    <s v="Valley Header Die"/>
    <s v="6833 Irene Rd."/>
    <s v="Belvidere"/>
    <s v="IL"/>
    <n v="61008"/>
    <s v="CORPORATION"/>
    <x v="2"/>
    <x v="53"/>
    <n v="250000"/>
    <n v="6.25"/>
    <n v="84"/>
    <x v="1"/>
    <d v="2011-05-31T00:00:00"/>
    <d v="2011-06-01T00:00:00"/>
    <n v="1"/>
    <d v="2018-04-25T00:00:00"/>
    <n v="0"/>
    <x v="370"/>
    <x v="472"/>
    <m/>
    <m/>
    <n v="2520"/>
    <n v="1"/>
    <n v="333514"/>
    <x v="313"/>
    <n v="23"/>
    <x v="1"/>
    <s v="FA$TRK (Small Loan Express)"/>
    <s v="Illinois Bank &amp; Trust"/>
    <s v="6855 E Riverside Blvd"/>
    <s v="ROCKFORD"/>
    <s v="IL"/>
    <n v="61114"/>
  </r>
  <r>
    <s v="Alpine Home Air Products"/>
    <s v="1002 22nd St.."/>
    <s v="Rockford"/>
    <s v="IL"/>
    <n v="61108"/>
    <s v="CORPORATION"/>
    <x v="3"/>
    <x v="15"/>
    <n v="75000"/>
    <n v="4.25"/>
    <n v="84"/>
    <x v="1"/>
    <d v="2011-03-23T00:00:00"/>
    <m/>
    <n v="-40625"/>
    <d v="1906-11-24T00:00:00"/>
    <n v="0"/>
    <x v="370"/>
    <x v="472"/>
    <m/>
    <m/>
    <n v="2520"/>
    <n v="0"/>
    <n v="454111"/>
    <x v="52"/>
    <n v="14"/>
    <x v="1"/>
    <s v="FA$TRK (Small Loan Express)"/>
    <s v="Illinois Bank &amp; Trust"/>
    <s v="6855 E Riverside Blvd"/>
    <s v="ROCKFORD"/>
    <s v="IL"/>
    <n v="61114"/>
  </r>
  <r>
    <s v="Alpine Home Air Products"/>
    <s v="1002 22nd St.."/>
    <s v="Rockford"/>
    <s v="IL"/>
    <n v="61108"/>
    <s v="CORPORATION"/>
    <x v="3"/>
    <x v="58"/>
    <n v="400000"/>
    <n v="6.5"/>
    <n v="72"/>
    <x v="1"/>
    <d v="2011-03-23T00:00:00"/>
    <m/>
    <n v="-40625"/>
    <d v="1905-11-29T00:00:00"/>
    <n v="0"/>
    <x v="370"/>
    <x v="472"/>
    <m/>
    <m/>
    <n v="2160"/>
    <n v="0"/>
    <n v="454111"/>
    <x v="52"/>
    <n v="14"/>
    <x v="1"/>
    <s v="FA$TRK (Small Loan Express)"/>
    <s v="Illinois Bank &amp; Trust"/>
    <s v="6855 E Riverside Blvd"/>
    <s v="ROCKFORD"/>
    <s v="IL"/>
    <n v="61114"/>
  </r>
  <r>
    <s v="MIDWEST AERO SUPPORT, INC."/>
    <s v="1303 TURRET DRIVE"/>
    <s v="MACHESNEY PARK"/>
    <s v="IL"/>
    <n v="61115"/>
    <s v="CORPORATION"/>
    <x v="2"/>
    <x v="2200"/>
    <n v="761760"/>
    <n v="6.25"/>
    <n v="60"/>
    <x v="1"/>
    <d v="2010-12-06T00:00:00"/>
    <d v="2010-12-06T00:00:00"/>
    <n v="0"/>
    <d v="2015-11-10T00:00:00"/>
    <n v="0"/>
    <x v="370"/>
    <x v="472"/>
    <m/>
    <m/>
    <n v="1800"/>
    <n v="0"/>
    <n v="238210"/>
    <x v="48"/>
    <n v="27"/>
    <x v="6"/>
    <s v="Guaranty"/>
    <s v="Illinois Bank &amp; Trust"/>
    <s v="6855 E Riverside Blvd"/>
    <s v="ROCKFORD"/>
    <s v="IL"/>
    <n v="61114"/>
  </r>
  <r>
    <s v="HAWKEYE CHIROPRACTIC CLINIC, I"/>
    <s v="1401 S ARLINGTON HEIGHTS ROA"/>
    <s v="ARLINGTON HEIGHTS"/>
    <s v="IL"/>
    <n v="60004"/>
    <s v="CORPORATION"/>
    <x v="2"/>
    <x v="1180"/>
    <n v="33750"/>
    <n v="6.5"/>
    <n v="60"/>
    <x v="0"/>
    <d v="2009-11-21T00:00:00"/>
    <d v="2009-12-01T00:00:00"/>
    <n v="10"/>
    <d v="2014-11-05T00:00:00"/>
    <n v="0"/>
    <x v="370"/>
    <x v="472"/>
    <m/>
    <m/>
    <n v="1800"/>
    <n v="0"/>
    <n v="621310"/>
    <x v="46"/>
    <n v="4"/>
    <x v="5"/>
    <s v="Rural Lender Advantage"/>
    <s v="Illinois Bank &amp; Trust"/>
    <s v="6855 E Riverside Blvd"/>
    <s v="ROCKFORD"/>
    <s v="IL"/>
    <n v="61114"/>
  </r>
  <r>
    <s v="ROCKFORD CALIBRATION SERVICE,"/>
    <s v="9865 NORTH ALPINE ROAD"/>
    <s v="MACHESNEY PARK"/>
    <s v="IL"/>
    <n v="61115"/>
    <s v="CORPORATION"/>
    <x v="2"/>
    <x v="176"/>
    <n v="1395000"/>
    <n v="6"/>
    <n v="120"/>
    <x v="0"/>
    <d v="2009-10-23T00:00:00"/>
    <d v="2009-12-01T00:00:00"/>
    <n v="39"/>
    <d v="2019-10-10T00:00:00"/>
    <n v="0"/>
    <x v="370"/>
    <x v="472"/>
    <m/>
    <m/>
    <n v="3600"/>
    <n v="0"/>
    <n v="811219"/>
    <x v="342"/>
    <n v="20"/>
    <x v="6"/>
    <s v="Guaranty"/>
    <s v="Illinois Bank &amp; Trust"/>
    <s v="6855 E Riverside Blvd"/>
    <s v="ROCKFORD"/>
    <s v="IL"/>
    <n v="61114"/>
  </r>
  <r>
    <s v="S3k Partners Mow, Inc"/>
    <s v="3930 44th Avenue"/>
    <s v="Moline"/>
    <s v="IL"/>
    <n v="61265"/>
    <s v="CORPORATION"/>
    <x v="1"/>
    <x v="418"/>
    <n v="140625"/>
    <n v="5.5"/>
    <n v="120"/>
    <x v="7"/>
    <d v="2017-08-09T00:00:00"/>
    <d v="2018-02-28T00:00:00"/>
    <n v="203"/>
    <d v="2028-01-07T00:00:00"/>
    <n v="0"/>
    <x v="370"/>
    <x v="472"/>
    <m/>
    <m/>
    <n v="3600"/>
    <n v="0"/>
    <n v="445291"/>
    <x v="170"/>
    <n v="11"/>
    <x v="6"/>
    <s v="Guaranty"/>
    <s v="I H Mississippi Valley CU"/>
    <s v="2121 47th St"/>
    <s v="MOLINE"/>
    <s v="IL"/>
    <n v="61265"/>
  </r>
  <r>
    <s v="Jared A Wojnicki DO"/>
    <s v="2821 Rose St., Suite 1"/>
    <s v="Franklin Park"/>
    <s v="IL"/>
    <n v="60131"/>
    <s v="INDIVIDUAL"/>
    <x v="1"/>
    <x v="1105"/>
    <n v="75650"/>
    <n v="5.53"/>
    <n v="72"/>
    <x v="8"/>
    <d v="2017-12-19T00:00:00"/>
    <d v="2018-01-31T00:00:00"/>
    <n v="43"/>
    <d v="2023-12-31T00:00:00"/>
    <n v="0"/>
    <x v="370"/>
    <x v="472"/>
    <m/>
    <m/>
    <n v="2160"/>
    <n v="0"/>
    <n v="621111"/>
    <x v="98"/>
    <n v="1"/>
    <x v="3"/>
    <s v="Guaranty"/>
    <s v="Horizon Bank"/>
    <s v="515 Franklin Sq"/>
    <s v="MICHIGAN CITY"/>
    <s v="IN"/>
    <n v="46360"/>
  </r>
  <r>
    <s v="Jared A Wojnicki DO"/>
    <s v="2821 Rose St."/>
    <s v="Franklin Park"/>
    <s v="IL"/>
    <n v="60131"/>
    <s v="INDIVIDUAL"/>
    <x v="1"/>
    <x v="1174"/>
    <n v="147000"/>
    <n v="5.53"/>
    <n v="180"/>
    <x v="8"/>
    <d v="2017-12-19T00:00:00"/>
    <d v="2018-01-31T00:00:00"/>
    <n v="43"/>
    <d v="2032-11-13T00:00:00"/>
    <n v="0"/>
    <x v="370"/>
    <x v="472"/>
    <m/>
    <m/>
    <n v="5400"/>
    <n v="0"/>
    <n v="621111"/>
    <x v="98"/>
    <n v="1"/>
    <x v="3"/>
    <s v="Guaranty"/>
    <s v="Horizon Bank"/>
    <s v="515 Franklin Sq"/>
    <s v="MICHIGAN CITY"/>
    <s v="IN"/>
    <n v="46360"/>
  </r>
  <r>
    <s v="Valade Heating &amp;amp; Cooling I"/>
    <s v="17406 Burnham Ave."/>
    <s v="Lansing"/>
    <s v="IL"/>
    <n v="60438"/>
    <s v="CORPORATION"/>
    <x v="1"/>
    <x v="227"/>
    <n v="232500"/>
    <n v="5"/>
    <n v="212"/>
    <x v="6"/>
    <d v="2016-07-08T00:00:00"/>
    <d v="2016-08-01T00:00:00"/>
    <n v="24"/>
    <d v="2033-12-30T00:00:00"/>
    <n v="0"/>
    <x v="370"/>
    <x v="472"/>
    <m/>
    <m/>
    <n v="6360"/>
    <n v="0"/>
    <n v="238220"/>
    <x v="101"/>
    <n v="6"/>
    <x v="3"/>
    <s v="Guaranty"/>
    <s v="Horizon Bank"/>
    <s v="515 Franklin Sq"/>
    <s v="MICHIGAN CITY"/>
    <s v="IN"/>
    <n v="46360"/>
  </r>
  <r>
    <s v="The Hamilton Group, Inc"/>
    <s v="2120 S. Arlington Heights Roa"/>
    <s v="Arlington"/>
    <s v="IL"/>
    <n v="60005"/>
    <s v="CORPORATION"/>
    <x v="2"/>
    <x v="69"/>
    <n v="300000"/>
    <n v="5.5"/>
    <n v="60"/>
    <x v="5"/>
    <d v="2014-11-26T00:00:00"/>
    <d v="2014-12-01T00:00:00"/>
    <n v="5"/>
    <d v="2019-11-05T00:00:00"/>
    <n v="0"/>
    <x v="370"/>
    <x v="472"/>
    <m/>
    <m/>
    <n v="1800"/>
    <n v="0"/>
    <n v="531210"/>
    <x v="40"/>
    <n v="15"/>
    <x v="2"/>
    <s v="Guaranty"/>
    <s v="Horizon Bank"/>
    <s v="515 Franklin Sq"/>
    <s v="MICHIGAN CITY"/>
    <s v="IN"/>
    <n v="46360"/>
  </r>
  <r>
    <s v="O'Brien Signature Metal, Inc."/>
    <s v="858 W. Armitage, Suite 205"/>
    <s v="CHICAGO"/>
    <s v="IL"/>
    <n v="60614"/>
    <s v="CORPORATION"/>
    <x v="3"/>
    <x v="10"/>
    <n v="50000"/>
    <n v="5.25"/>
    <n v="24"/>
    <x v="1"/>
    <d v="2010-10-07T00:00:00"/>
    <m/>
    <n v="-40458"/>
    <d v="1901-12-20T00:00:00"/>
    <n v="0"/>
    <x v="370"/>
    <x v="472"/>
    <m/>
    <m/>
    <n v="720"/>
    <n v="1"/>
    <n v="332312"/>
    <x v="373"/>
    <n v="4"/>
    <x v="1"/>
    <s v="FA$TRK (Small Loan Express)"/>
    <s v="Horizon Bank"/>
    <s v="515 Franklin Sq"/>
    <s v="MICHIGAN CITY"/>
    <s v="IN"/>
    <n v="46360"/>
  </r>
  <r>
    <s v="SHG OF ILLINOIS, LLC"/>
    <s v="222 Dundee Avenue"/>
    <s v="Melrose Park"/>
    <s v="IL"/>
    <n v="60160"/>
    <s v="CORPORATION"/>
    <x v="1"/>
    <x v="2201"/>
    <n v="456000"/>
    <n v="6"/>
    <n v="240"/>
    <x v="4"/>
    <d v="2014-05-15T00:00:00"/>
    <d v="2014-06-01T00:00:00"/>
    <n v="17"/>
    <d v="2034-02-16T00:00:00"/>
    <n v="0"/>
    <x v="370"/>
    <x v="472"/>
    <m/>
    <m/>
    <n v="7200"/>
    <n v="0"/>
    <n v="441228"/>
    <x v="230"/>
    <n v="11"/>
    <x v="6"/>
    <s v="Guaranty"/>
    <s v="Honda FCU"/>
    <s v="19701 Hamilton Ave, Ste 130"/>
    <s v="TORRANCE"/>
    <s v="CA"/>
    <n v="90502"/>
  </r>
  <r>
    <s v="B &amp; R Leasing &amp; Associates Inc"/>
    <s v="Gould Court"/>
    <s v="Rockdale"/>
    <s v="IL"/>
    <n v="60436"/>
    <s v="CORPORATION"/>
    <x v="1"/>
    <x v="882"/>
    <n v="333750"/>
    <n v="5.25"/>
    <n v="120"/>
    <x v="7"/>
    <d v="2016-12-23T00:00:00"/>
    <d v="2017-03-01T00:00:00"/>
    <n v="68"/>
    <d v="2027-01-08T00:00:00"/>
    <n v="0"/>
    <x v="370"/>
    <x v="472"/>
    <m/>
    <m/>
    <n v="3600"/>
    <n v="0"/>
    <n v="238990"/>
    <x v="23"/>
    <n v="36"/>
    <x v="6"/>
    <s v="Guaranty"/>
    <s v="Hometown National Bank"/>
    <s v="260 Bucklin St"/>
    <s v="LASALLE"/>
    <s v="IL"/>
    <n v="61301"/>
  </r>
  <r>
    <s v="KHUSH Inc."/>
    <s v="24142 S Governors Hwy"/>
    <s v="Monee"/>
    <s v="IL"/>
    <n v="60449"/>
    <s v="CORPORATION"/>
    <x v="4"/>
    <x v="2202"/>
    <n v="402750"/>
    <n v="7"/>
    <n v="300"/>
    <x v="8"/>
    <d v="2018-03-19T00:00:00"/>
    <m/>
    <n v="-43178"/>
    <d v="1924-08-21T00:00:00"/>
    <n v="0"/>
    <x v="370"/>
    <x v="472"/>
    <m/>
    <m/>
    <n v="9000"/>
    <n v="0"/>
    <n v="721110"/>
    <x v="31"/>
    <n v="5"/>
    <x v="6"/>
    <s v="Guaranty"/>
    <s v="HomeStar Bank and Financial Services"/>
    <s v="303 Section Line Rd"/>
    <s v="MANTENO"/>
    <s v="IL"/>
    <n v="60950"/>
  </r>
  <r>
    <s v="Shan-Zee's Investment Group LL"/>
    <s v="210 Peterson Rd."/>
    <s v="Libertyville"/>
    <s v="IL"/>
    <n v="60048"/>
    <s v="CORPORATION"/>
    <x v="4"/>
    <x v="2203"/>
    <n v="550500"/>
    <n v="6.5"/>
    <n v="120"/>
    <x v="8"/>
    <d v="2018-03-01T00:00:00"/>
    <m/>
    <n v="-43160"/>
    <d v="1909-11-08T00:00:00"/>
    <n v="0"/>
    <x v="370"/>
    <x v="472"/>
    <m/>
    <m/>
    <n v="3600"/>
    <n v="0"/>
    <n v="722513"/>
    <x v="26"/>
    <n v="11"/>
    <x v="6"/>
    <s v="Guaranty"/>
    <s v="HomeStar Bank and Financial Services"/>
    <s v="303 Section Line Rd"/>
    <s v="MANTENO"/>
    <s v="IL"/>
    <n v="60950"/>
  </r>
  <r>
    <s v="Khayat Lake House Group, Inc."/>
    <s v="850 TOWER DR."/>
    <s v="Lake Villa"/>
    <s v="IL"/>
    <n v="60046"/>
    <s v="CORPORATION"/>
    <x v="4"/>
    <x v="2204"/>
    <n v="3545250"/>
    <n v="6.25"/>
    <n v="306"/>
    <x v="8"/>
    <d v="2018-02-09T00:00:00"/>
    <m/>
    <n v="-43140"/>
    <d v="1925-02-17T00:00:00"/>
    <n v="0"/>
    <x v="370"/>
    <x v="472"/>
    <m/>
    <m/>
    <n v="9180"/>
    <n v="0"/>
    <n v="722511"/>
    <x v="2"/>
    <n v="50"/>
    <x v="6"/>
    <s v="Guaranty"/>
    <s v="HomeStar Bank and Financial Services"/>
    <s v="303 Section Line Rd"/>
    <s v="MANTENO"/>
    <s v="IL"/>
    <n v="60950"/>
  </r>
  <r>
    <s v="WAG N' PADDLE, LLC"/>
    <s v="JEFFERSON AVE"/>
    <s v="NAPERVILLE"/>
    <s v="IL"/>
    <n v="60540"/>
    <s v="CORPORATION"/>
    <x v="1"/>
    <x v="2205"/>
    <n v="2217750"/>
    <n v="6.5"/>
    <n v="312"/>
    <x v="8"/>
    <d v="2018-01-19T00:00:00"/>
    <d v="2018-02-28T00:00:00"/>
    <n v="40"/>
    <d v="2043-10-15T00:00:00"/>
    <n v="0"/>
    <x v="370"/>
    <x v="472"/>
    <m/>
    <m/>
    <n v="9360"/>
    <n v="0"/>
    <n v="812910"/>
    <x v="259"/>
    <n v="10"/>
    <x v="6"/>
    <s v="Guaranty"/>
    <s v="HomeStar Bank and Financial Services"/>
    <s v="303 Section Line Rd"/>
    <s v="MANTENO"/>
    <s v="IL"/>
    <n v="60950"/>
  </r>
  <r>
    <s v="Chicago River North Wb LLC"/>
    <s v="2 E Ontario St"/>
    <s v="Chicago"/>
    <s v="IL"/>
    <n v="60611"/>
    <s v="CORPORATION"/>
    <x v="4"/>
    <x v="2206"/>
    <n v="1584750"/>
    <n v="6.5"/>
    <n v="128"/>
    <x v="8"/>
    <d v="2017-11-07T00:00:00"/>
    <m/>
    <n v="-43046"/>
    <d v="1910-07-06T00:00:00"/>
    <n v="0"/>
    <x v="370"/>
    <x v="472"/>
    <m/>
    <m/>
    <n v="3840"/>
    <n v="0"/>
    <n v="722511"/>
    <x v="2"/>
    <n v="40"/>
    <x v="6"/>
    <s v="Guaranty"/>
    <s v="HomeStar Bank and Financial Services"/>
    <s v="303 Section Line Rd"/>
    <s v="MANTENO"/>
    <s v="IL"/>
    <n v="60950"/>
  </r>
  <r>
    <s v="The Wax Studio, Inc"/>
    <s v="2316 Esplande Dr Suite #112"/>
    <s v="Algonquin"/>
    <s v="IL"/>
    <n v="60102"/>
    <s v="CORPORATION"/>
    <x v="1"/>
    <x v="1983"/>
    <n v="17425"/>
    <n v="8"/>
    <n v="60"/>
    <x v="8"/>
    <d v="2017-12-19T00:00:00"/>
    <d v="2018-01-31T00:00:00"/>
    <n v="43"/>
    <d v="2023-01-05T00:00:00"/>
    <n v="0"/>
    <x v="370"/>
    <x v="472"/>
    <m/>
    <m/>
    <n v="1800"/>
    <n v="0"/>
    <n v="812112"/>
    <x v="56"/>
    <n v="2"/>
    <x v="6"/>
    <s v="Guaranty"/>
    <s v="Home State Bank/National Association"/>
    <s v="40 Grant St"/>
    <s v="CRYSTAL LAKE"/>
    <s v="IL"/>
    <n v="60014"/>
  </r>
  <r>
    <s v="Ryancart, Inc"/>
    <s v="6303 Geneva Ct"/>
    <s v="Mchenry"/>
    <s v="IL"/>
    <n v="60050"/>
    <s v="CORPORATION"/>
    <x v="1"/>
    <x v="57"/>
    <n v="102000"/>
    <n v="6"/>
    <n v="90"/>
    <x v="7"/>
    <d v="2017-08-22T00:00:00"/>
    <d v="2017-08-31T00:00:00"/>
    <n v="9"/>
    <d v="2025-01-21T00:00:00"/>
    <n v="0"/>
    <x v="370"/>
    <x v="472"/>
    <m/>
    <m/>
    <n v="2700"/>
    <n v="0"/>
    <n v="722511"/>
    <x v="2"/>
    <n v="22"/>
    <x v="6"/>
    <s v="Guaranty"/>
    <s v="Home State Bank/National Association"/>
    <s v="40 Grant St"/>
    <s v="CRYSTAL LAKE"/>
    <s v="IL"/>
    <n v="60014"/>
  </r>
  <r>
    <s v="Liqui-Green of Crystal Lake, I"/>
    <s v="W Virginia St"/>
    <s v="Crystal Lake"/>
    <s v="IL"/>
    <n v="60014"/>
    <s v="CORPORATION"/>
    <x v="1"/>
    <x v="17"/>
    <n v="187500"/>
    <n v="7"/>
    <n v="84"/>
    <x v="7"/>
    <d v="2017-03-29T00:00:00"/>
    <d v="2017-04-30T00:00:00"/>
    <n v="32"/>
    <d v="2024-03-24T00:00:00"/>
    <n v="0"/>
    <x v="370"/>
    <x v="472"/>
    <m/>
    <m/>
    <n v="2520"/>
    <n v="0"/>
    <n v="812990"/>
    <x v="43"/>
    <n v="3"/>
    <x v="6"/>
    <s v="Guaranty"/>
    <s v="Home State Bank/National Association"/>
    <s v="40 Grant St"/>
    <s v="CRYSTAL LAKE"/>
    <s v="IL"/>
    <n v="60014"/>
  </r>
  <r>
    <s v="WPBC INC"/>
    <s v="60 W Terra Cotta Ave"/>
    <s v="Crystal Lake"/>
    <s v="IL"/>
    <n v="60014"/>
    <s v="CORPORATION"/>
    <x v="1"/>
    <x v="463"/>
    <n v="26350"/>
    <n v="7"/>
    <n v="60"/>
    <x v="7"/>
    <d v="2017-01-25T00:00:00"/>
    <d v="2017-01-25T00:00:00"/>
    <n v="0"/>
    <d v="2021-12-30T00:00:00"/>
    <n v="0"/>
    <x v="370"/>
    <x v="472"/>
    <m/>
    <m/>
    <n v="1800"/>
    <n v="0"/>
    <n v="561431"/>
    <x v="296"/>
    <n v="5"/>
    <x v="6"/>
    <s v="Guaranty"/>
    <s v="Home State Bank/National Association"/>
    <s v="40 Grant St"/>
    <s v="CRYSTAL LAKE"/>
    <s v="IL"/>
    <n v="60014"/>
  </r>
  <r>
    <s v="Valerie s Nail Salon"/>
    <s v="333 Front St"/>
    <s v="Mchenry"/>
    <s v="IL"/>
    <n v="60050"/>
    <s v="INDIVIDUAL"/>
    <x v="1"/>
    <x v="39"/>
    <n v="25500"/>
    <n v="7"/>
    <n v="48"/>
    <x v="7"/>
    <d v="2016-11-02T00:00:00"/>
    <d v="2016-11-02T00:00:00"/>
    <n v="0"/>
    <d v="2020-10-12T00:00:00"/>
    <n v="0"/>
    <x v="370"/>
    <x v="472"/>
    <m/>
    <m/>
    <n v="1440"/>
    <n v="0"/>
    <n v="446120"/>
    <x v="17"/>
    <n v="6"/>
    <x v="8"/>
    <s v="Lender Advantage Initiative"/>
    <s v="Home State Bank/National Association"/>
    <s v="40 Grant St"/>
    <s v="CRYSTAL LAKE"/>
    <s v="IL"/>
    <n v="60014"/>
  </r>
  <r>
    <s v="Harvard Quik Lube"/>
    <s v="Division Ste 2"/>
    <s v="Harvard"/>
    <s v="IL"/>
    <n v="60033"/>
    <s v="INDIVIDUAL"/>
    <x v="1"/>
    <x v="2207"/>
    <n v="44115"/>
    <n v="6"/>
    <n v="60"/>
    <x v="6"/>
    <d v="2016-09-29T00:00:00"/>
    <d v="2016-10-01T00:00:00"/>
    <n v="2"/>
    <d v="2021-09-05T00:00:00"/>
    <n v="0"/>
    <x v="370"/>
    <x v="472"/>
    <m/>
    <m/>
    <n v="1800"/>
    <n v="0"/>
    <n v="811191"/>
    <x v="255"/>
    <n v="2"/>
    <x v="8"/>
    <s v="Lender Advantage Initiative"/>
    <s v="Home State Bank/National Association"/>
    <s v="40 Grant St"/>
    <s v="CRYSTAL LAKE"/>
    <s v="IL"/>
    <n v="60014"/>
  </r>
  <r>
    <s v="Mary Arevalo"/>
    <s v="Briarwood Dr"/>
    <s v="Crystal Lake"/>
    <s v="IL"/>
    <n v="60014"/>
    <s v="CORPORATION"/>
    <x v="1"/>
    <x v="3"/>
    <n v="42500"/>
    <n v="7"/>
    <n v="60"/>
    <x v="6"/>
    <d v="2016-09-20T00:00:00"/>
    <d v="2016-11-01T00:00:00"/>
    <n v="42"/>
    <d v="2021-10-06T00:00:00"/>
    <n v="0"/>
    <x v="370"/>
    <x v="472"/>
    <m/>
    <m/>
    <n v="1800"/>
    <n v="0"/>
    <n v="611699"/>
    <x v="151"/>
    <n v="2"/>
    <x v="8"/>
    <s v="Lender Advantage Initiative"/>
    <s v="Home State Bank/National Association"/>
    <s v="40 Grant St"/>
    <s v="CRYSTAL LAKE"/>
    <s v="IL"/>
    <n v="60014"/>
  </r>
  <r>
    <s v="Matthew Jordan Ltd"/>
    <s v="N Williams St"/>
    <s v="Crystal Lake"/>
    <s v="IL"/>
    <n v="60014"/>
    <s v="CORPORATION"/>
    <x v="1"/>
    <x v="290"/>
    <n v="95200"/>
    <n v="7"/>
    <n v="84"/>
    <x v="6"/>
    <d v="2016-09-08T00:00:00"/>
    <d v="2016-09-08T00:00:00"/>
    <n v="0"/>
    <d v="2023-08-03T00:00:00"/>
    <n v="0"/>
    <x v="370"/>
    <x v="472"/>
    <m/>
    <m/>
    <n v="2520"/>
    <n v="0"/>
    <n v="448120"/>
    <x v="121"/>
    <n v="7"/>
    <x v="8"/>
    <s v="Lender Advantage Initiative"/>
    <s v="Home State Bank/National Association"/>
    <s v="40 Grant St"/>
    <s v="CRYSTAL LAKE"/>
    <s v="IL"/>
    <n v="60014"/>
  </r>
  <r>
    <s v="Addinson&amp;quot;s Steakhouse LLC"/>
    <s v="612 Wimbleton Trl"/>
    <s v="Mchenry"/>
    <s v="IL"/>
    <n v="60050"/>
    <s v="CORPORATION"/>
    <x v="1"/>
    <x v="15"/>
    <n v="127500"/>
    <n v="7"/>
    <n v="84"/>
    <x v="6"/>
    <d v="2016-04-26T00:00:00"/>
    <d v="2016-10-01T00:00:00"/>
    <n v="158"/>
    <d v="2023-08-26T00:00:00"/>
    <n v="0"/>
    <x v="370"/>
    <x v="472"/>
    <m/>
    <m/>
    <n v="2520"/>
    <n v="0"/>
    <n v="722511"/>
    <x v="2"/>
    <n v="4"/>
    <x v="8"/>
    <s v="Lender Advantage Initiative"/>
    <s v="Home State Bank/National Association"/>
    <s v="40 Grant St"/>
    <s v="CRYSTAL LAKE"/>
    <s v="IL"/>
    <n v="60014"/>
  </r>
  <r>
    <s v="Ryan Fain"/>
    <s v="2000 Greanleaf St #4"/>
    <s v="EVANSTON"/>
    <s v="IL"/>
    <n v="60202"/>
    <s v="INDIVIDUAL"/>
    <x v="1"/>
    <x v="26"/>
    <n v="34000"/>
    <n v="6.15"/>
    <n v="62"/>
    <x v="5"/>
    <d v="2015-02-11T00:00:00"/>
    <d v="2015-03-13T00:00:00"/>
    <n v="30"/>
    <d v="2020-04-15T00:00:00"/>
    <n v="0"/>
    <x v="370"/>
    <x v="472"/>
    <m/>
    <m/>
    <n v="1860"/>
    <n v="0"/>
    <n v="541860"/>
    <x v="253"/>
    <n v="2"/>
    <x v="6"/>
    <s v="Guaranty"/>
    <s v="Home State Bank/National Association"/>
    <s v="40 Grant St"/>
    <s v="CRYSTAL LAKE"/>
    <s v="IL"/>
    <n v="60014"/>
  </r>
  <r>
    <s v="Fox River Graphics, LLC"/>
    <s v="150 S. Washington St. Suite A"/>
    <s v="CARPENTERSVILLE"/>
    <s v="IL"/>
    <n v="60110"/>
    <s v="CORPORATION"/>
    <x v="1"/>
    <x v="53"/>
    <n v="375000"/>
    <n v="5.25"/>
    <n v="50"/>
    <x v="3"/>
    <d v="2013-09-24T00:00:00"/>
    <d v="2013-09-24T00:00:00"/>
    <n v="0"/>
    <d v="2017-11-02T00:00:00"/>
    <n v="0"/>
    <x v="370"/>
    <x v="472"/>
    <m/>
    <m/>
    <n v="1500"/>
    <n v="1"/>
    <n v="541990"/>
    <x v="60"/>
    <n v="15"/>
    <x v="4"/>
    <s v="Patriot Express"/>
    <s v="Home State Bank"/>
    <s v="1435 E Hwy 12"/>
    <s v="LITCHFIELD"/>
    <s v="MN"/>
    <n v="55355"/>
  </r>
  <r>
    <s v="SAP Property Management, LLC"/>
    <s v="3253 S. Harlem Ave, Ste 1B"/>
    <s v="Berwyn"/>
    <s v="IL"/>
    <n v="60402"/>
    <s v="CORPORATION"/>
    <x v="1"/>
    <x v="35"/>
    <n v="900000"/>
    <n v="6.75"/>
    <n v="300"/>
    <x v="7"/>
    <d v="2017-06-12T00:00:00"/>
    <d v="2017-08-31T00:00:00"/>
    <n v="80"/>
    <d v="2042-04-22T00:00:00"/>
    <n v="0"/>
    <x v="370"/>
    <x v="472"/>
    <m/>
    <m/>
    <n v="9000"/>
    <n v="0"/>
    <n v="621310"/>
    <x v="46"/>
    <n v="0"/>
    <x v="2"/>
    <s v="Guaranty"/>
    <s v="Home Loan Investment Bank, F.S.B."/>
    <s v="1 Home Loan Plaza"/>
    <s v="WARWICK"/>
    <s v="RI"/>
    <n v="2886"/>
  </r>
  <r>
    <s v="Value Discount Flooring, Inc."/>
    <s v="10523 Main Street"/>
    <s v="RICHMOND"/>
    <s v="IL"/>
    <n v="60071"/>
    <s v="CORPORATION"/>
    <x v="1"/>
    <x v="363"/>
    <n v="258750"/>
    <n v="6"/>
    <n v="300"/>
    <x v="1"/>
    <d v="2011-04-07T00:00:00"/>
    <d v="2011-06-01T00:00:00"/>
    <n v="55"/>
    <d v="2036-01-21T00:00:00"/>
    <n v="0"/>
    <x v="370"/>
    <x v="472"/>
    <m/>
    <m/>
    <n v="9000"/>
    <n v="0"/>
    <n v="442210"/>
    <x v="87"/>
    <n v="5"/>
    <x v="3"/>
    <s v="Guaranty"/>
    <s v="Home Loan Investment Bank, F.S.B."/>
    <s v="1 Home Loan Plaza"/>
    <s v="WARWICK"/>
    <s v="RI"/>
    <n v="2886"/>
  </r>
  <r>
    <s v="Buell Manufacturing Company"/>
    <s v="8125 W  47TH ST"/>
    <s v="LYONS"/>
    <s v="IL"/>
    <n v="60534"/>
    <s v="CORPORATION"/>
    <x v="4"/>
    <x v="33"/>
    <n v="175000"/>
    <n v="5.5"/>
    <n v="60"/>
    <x v="8"/>
    <d v="2018-02-01T00:00:00"/>
    <m/>
    <n v="-43132"/>
    <d v="1904-12-04T00:00:00"/>
    <n v="0"/>
    <x v="370"/>
    <x v="472"/>
    <m/>
    <m/>
    <n v="1800"/>
    <n v="0"/>
    <n v="332999"/>
    <x v="403"/>
    <n v="19"/>
    <x v="1"/>
    <s v="FA$TRK (Small Loan Express)"/>
    <s v="Hinsdale Bank &amp; Trust Company"/>
    <s v="25 E First St"/>
    <s v="HINSDALE"/>
    <s v="IL"/>
    <n v="60521"/>
  </r>
  <r>
    <s v="Davis Home Care LLC"/>
    <s v="123 E. OGDEN AVE #102A"/>
    <s v="HINSDALE"/>
    <s v="IL"/>
    <n v="60521"/>
    <s v="CORPORATION"/>
    <x v="4"/>
    <x v="28"/>
    <n v="100000"/>
    <n v="5.25"/>
    <n v="84"/>
    <x v="8"/>
    <d v="2017-12-22T00:00:00"/>
    <m/>
    <n v="-43091"/>
    <d v="1906-11-24T00:00:00"/>
    <n v="0"/>
    <x v="370"/>
    <x v="472"/>
    <m/>
    <m/>
    <n v="2520"/>
    <n v="1"/>
    <n v="621610"/>
    <x v="21"/>
    <n v="100"/>
    <x v="1"/>
    <s v="FA$TRK (Small Loan Express)"/>
    <s v="Hinsdale Bank &amp; Trust Company"/>
    <s v="25 E First St"/>
    <s v="HINSDALE"/>
    <s v="IL"/>
    <n v="60521"/>
  </r>
  <r>
    <s v="Davis Home Care LLC"/>
    <s v="123 E. Ogden Ave #102A"/>
    <s v="Hinsdale"/>
    <s v="IL"/>
    <n v="60521"/>
    <s v="CORPORATION"/>
    <x v="1"/>
    <x v="2208"/>
    <n v="1122750"/>
    <n v="5.25"/>
    <n v="120"/>
    <x v="8"/>
    <d v="2017-12-22T00:00:00"/>
    <d v="2018-01-31T00:00:00"/>
    <n v="40"/>
    <d v="2027-12-10T00:00:00"/>
    <n v="0"/>
    <x v="370"/>
    <x v="472"/>
    <m/>
    <m/>
    <n v="3600"/>
    <n v="0"/>
    <n v="621610"/>
    <x v="21"/>
    <n v="190"/>
    <x v="6"/>
    <s v="Guaranty"/>
    <s v="Hinsdale Bank &amp; Trust Company"/>
    <s v="25 E First St"/>
    <s v="HINSDALE"/>
    <s v="IL"/>
    <n v="60521"/>
  </r>
  <r>
    <s v="Spotlight Assets Group Inc"/>
    <s v="2 MID AMERICA PLZ"/>
    <s v="VILLA PARK"/>
    <s v="IL"/>
    <n v="60181"/>
    <s v="CORPORATION"/>
    <x v="1"/>
    <x v="28"/>
    <n v="100000"/>
    <n v="5.75"/>
    <n v="84"/>
    <x v="8"/>
    <d v="2017-11-02T00:00:00"/>
    <d v="2017-11-30T00:00:00"/>
    <n v="28"/>
    <d v="2024-10-24T00:00:00"/>
    <n v="0"/>
    <x v="370"/>
    <x v="472"/>
    <m/>
    <m/>
    <n v="2520"/>
    <n v="1"/>
    <n v="523920"/>
    <x v="635"/>
    <n v="11"/>
    <x v="1"/>
    <s v="FA$TRK (Small Loan Express)"/>
    <s v="Hinsdale Bank &amp; Trust Company"/>
    <s v="25 E First St"/>
    <s v="HINSDALE"/>
    <s v="IL"/>
    <n v="60521"/>
  </r>
  <r>
    <s v="Lucca's Pizzeria, Inc."/>
    <s v="108 W. Burlington Ave."/>
    <s v="LA GRANGE"/>
    <s v="IL"/>
    <n v="60525"/>
    <s v="CORPORATION"/>
    <x v="1"/>
    <x v="2209"/>
    <n v="34950"/>
    <n v="5.95"/>
    <n v="60"/>
    <x v="7"/>
    <d v="2017-08-17T00:00:00"/>
    <d v="2017-11-30T00:00:00"/>
    <n v="105"/>
    <d v="2022-11-04T00:00:00"/>
    <n v="0"/>
    <x v="370"/>
    <x v="472"/>
    <m/>
    <m/>
    <n v="1800"/>
    <n v="0"/>
    <n v="722511"/>
    <x v="2"/>
    <n v="46"/>
    <x v="1"/>
    <s v="FA$TRK (Small Loan Express)"/>
    <s v="Hinsdale Bank &amp; Trust Company"/>
    <s v="25 E First St"/>
    <s v="HINSDALE"/>
    <s v="IL"/>
    <n v="60521"/>
  </r>
  <r>
    <s v="Greenco Autolp LLC"/>
    <s v="1400 W. Diversey Parkway"/>
    <s v="CHICAGO"/>
    <s v="IL"/>
    <n v="60614"/>
    <s v="CORPORATION"/>
    <x v="1"/>
    <x v="10"/>
    <n v="50000"/>
    <n v="5"/>
    <n v="84"/>
    <x v="7"/>
    <d v="2017-04-05T00:00:00"/>
    <d v="2017-04-30T00:00:00"/>
    <n v="25"/>
    <d v="2024-03-24T00:00:00"/>
    <n v="0"/>
    <x v="370"/>
    <x v="472"/>
    <m/>
    <m/>
    <n v="2520"/>
    <n v="1"/>
    <n v="811111"/>
    <x v="0"/>
    <n v="8"/>
    <x v="1"/>
    <s v="FA$TRK (Small Loan Express)"/>
    <s v="Hinsdale Bank &amp; Trust Company"/>
    <s v="25 E First St"/>
    <s v="HINSDALE"/>
    <s v="IL"/>
    <n v="60521"/>
  </r>
  <r>
    <s v="Greenco Autolp LLC"/>
    <s v="1400 W. Diversey Parkway"/>
    <s v="CHICAGO"/>
    <s v="IL"/>
    <n v="60614"/>
    <s v="CORPORATION"/>
    <x v="1"/>
    <x v="1214"/>
    <n v="491250"/>
    <n v="5"/>
    <n v="84"/>
    <x v="7"/>
    <d v="2017-03-31T00:00:00"/>
    <d v="2017-04-30T00:00:00"/>
    <n v="30"/>
    <d v="2024-03-24T00:00:00"/>
    <n v="0"/>
    <x v="370"/>
    <x v="472"/>
    <m/>
    <m/>
    <n v="2520"/>
    <n v="0"/>
    <n v="811111"/>
    <x v="0"/>
    <n v="8"/>
    <x v="6"/>
    <s v="Guaranty"/>
    <s v="Hinsdale Bank &amp; Trust Company"/>
    <s v="25 E First St"/>
    <s v="HINSDALE"/>
    <s v="IL"/>
    <n v="60521"/>
  </r>
  <r>
    <s v="Wrangler Tech, LLC"/>
    <s v="3437 Maple Ave"/>
    <s v="BERWYN"/>
    <s v="IL"/>
    <n v="60402"/>
    <s v="CORPORATION"/>
    <x v="1"/>
    <x v="17"/>
    <n v="125000"/>
    <n v="5"/>
    <n v="84"/>
    <x v="7"/>
    <d v="2017-03-08T00:00:00"/>
    <d v="2017-03-08T00:00:00"/>
    <n v="0"/>
    <d v="2024-01-31T00:00:00"/>
    <n v="0"/>
    <x v="370"/>
    <x v="472"/>
    <m/>
    <m/>
    <n v="2520"/>
    <n v="1"/>
    <n v="423610"/>
    <x v="290"/>
    <n v="3"/>
    <x v="1"/>
    <s v="FA$TRK (Small Loan Express)"/>
    <s v="Hinsdale Bank &amp; Trust Company"/>
    <s v="25 E First St"/>
    <s v="HINSDALE"/>
    <s v="IL"/>
    <n v="60521"/>
  </r>
  <r>
    <s v="Lucca's Pizzeria, Inc."/>
    <s v="W. Burlington Ave"/>
    <s v="La Grange"/>
    <s v="IL"/>
    <n v="60525"/>
    <s v="CORPORATION"/>
    <x v="1"/>
    <x v="2210"/>
    <n v="524250"/>
    <n v="4.8499999999999996"/>
    <n v="84"/>
    <x v="7"/>
    <d v="2017-02-21T00:00:00"/>
    <d v="2017-03-01T00:00:00"/>
    <n v="8"/>
    <d v="2024-01-24T00:00:00"/>
    <n v="0"/>
    <x v="370"/>
    <x v="472"/>
    <m/>
    <m/>
    <n v="2520"/>
    <n v="0"/>
    <n v="722511"/>
    <x v="2"/>
    <n v="46"/>
    <x v="6"/>
    <s v="Guaranty"/>
    <s v="Hinsdale Bank &amp; Trust Company"/>
    <s v="25 E First St"/>
    <s v="HINSDALE"/>
    <s v="IL"/>
    <n v="60521"/>
  </r>
  <r>
    <s v="TL Trand Group LLC"/>
    <s v="12635 S. Hamlin St."/>
    <s v="ALSIP"/>
    <s v="IL"/>
    <n v="60803"/>
    <s v="CORPORATION"/>
    <x v="3"/>
    <x v="363"/>
    <n v="172500"/>
    <n v="6.25"/>
    <n v="120"/>
    <x v="7"/>
    <d v="2017-01-04T00:00:00"/>
    <m/>
    <n v="-42739"/>
    <d v="1909-11-08T00:00:00"/>
    <n v="0"/>
    <x v="370"/>
    <x v="472"/>
    <m/>
    <m/>
    <n v="3600"/>
    <n v="0"/>
    <n v="561910"/>
    <x v="135"/>
    <n v="5"/>
    <x v="1"/>
    <s v="FA$TRK (Small Loan Express)"/>
    <s v="Hinsdale Bank &amp; Trust Company"/>
    <s v="25 E First St"/>
    <s v="HINSDALE"/>
    <s v="IL"/>
    <n v="60521"/>
  </r>
  <r>
    <s v="Roselle Service Company LLC"/>
    <s v="209-211 Irving Park Rd"/>
    <s v="ROSELLE"/>
    <s v="IL"/>
    <n v="60172"/>
    <s v="CORPORATION"/>
    <x v="1"/>
    <x v="2211"/>
    <n v="51600"/>
    <n v="5.5"/>
    <n v="66"/>
    <x v="7"/>
    <d v="2016-12-02T00:00:00"/>
    <d v="2017-01-01T00:00:00"/>
    <n v="30"/>
    <d v="2022-06-04T00:00:00"/>
    <n v="0"/>
    <x v="370"/>
    <x v="472"/>
    <m/>
    <m/>
    <n v="1980"/>
    <n v="0"/>
    <n v="621310"/>
    <x v="46"/>
    <n v="8"/>
    <x v="1"/>
    <s v="FA$TRK (Small Loan Express)"/>
    <s v="Hinsdale Bank &amp; Trust Company"/>
    <s v="25 E First St"/>
    <s v="HINSDALE"/>
    <s v="IL"/>
    <n v="60521"/>
  </r>
  <r>
    <s v="Roselle Service Company LLC"/>
    <s v="209-211 Irving Park Rd"/>
    <s v="ROSELLE"/>
    <s v="IL"/>
    <n v="60172"/>
    <s v="CORPORATION"/>
    <x v="1"/>
    <x v="22"/>
    <n v="30000"/>
    <n v="5.5"/>
    <n v="84"/>
    <x v="7"/>
    <d v="2016-12-02T00:00:00"/>
    <d v="2017-02-01T00:00:00"/>
    <n v="61"/>
    <d v="2023-12-27T00:00:00"/>
    <n v="0"/>
    <x v="370"/>
    <x v="472"/>
    <m/>
    <m/>
    <n v="2520"/>
    <n v="1"/>
    <n v="621310"/>
    <x v="46"/>
    <n v="8"/>
    <x v="1"/>
    <s v="FA$TRK (Small Loan Express)"/>
    <s v="Hinsdale Bank &amp; Trust Company"/>
    <s v="25 E First St"/>
    <s v="HINSDALE"/>
    <s v="IL"/>
    <n v="60521"/>
  </r>
  <r>
    <s v="JMP Real Estate  Services Inc"/>
    <s v="450E 22nd Street Suite 223"/>
    <s v="LOMBARD"/>
    <s v="IL"/>
    <n v="60148"/>
    <s v="CORPORATION"/>
    <x v="1"/>
    <x v="3"/>
    <n v="25000"/>
    <n v="4.5"/>
    <n v="84"/>
    <x v="7"/>
    <d v="2016-10-13T00:00:00"/>
    <d v="2016-11-01T00:00:00"/>
    <n v="19"/>
    <d v="2023-09-26T00:00:00"/>
    <n v="0"/>
    <x v="370"/>
    <x v="472"/>
    <m/>
    <m/>
    <n v="2520"/>
    <n v="1"/>
    <n v="531311"/>
    <x v="172"/>
    <n v="3"/>
    <x v="1"/>
    <s v="FA$TRK (Small Loan Express)"/>
    <s v="Hinsdale Bank &amp; Trust Company"/>
    <s v="25 E First St"/>
    <s v="HINSDALE"/>
    <s v="IL"/>
    <n v="60521"/>
  </r>
  <r>
    <s v="ALLEGIANCE UNDERWRITING GROUP,"/>
    <s v="5010 Fairview Suite 3"/>
    <s v="DOWNERS GROVE"/>
    <s v="IL"/>
    <n v="60515"/>
    <s v="CORPORATION"/>
    <x v="1"/>
    <x v="538"/>
    <n v="128000"/>
    <n v="5.5"/>
    <n v="96"/>
    <x v="6"/>
    <d v="2016-08-25T00:00:00"/>
    <d v="2016-10-01T00:00:00"/>
    <n v="37"/>
    <d v="2024-08-20T00:00:00"/>
    <n v="0"/>
    <x v="370"/>
    <x v="472"/>
    <m/>
    <m/>
    <n v="2880"/>
    <n v="0"/>
    <n v="524210"/>
    <x v="32"/>
    <n v="6"/>
    <x v="1"/>
    <s v="FA$TRK (Small Loan Express)"/>
    <s v="Hinsdale Bank &amp; Trust Company"/>
    <s v="25 E First St"/>
    <s v="HINSDALE"/>
    <s v="IL"/>
    <n v="60521"/>
  </r>
  <r>
    <s v="ALLEGIANCE UNDERWRITING GROUP,"/>
    <s v="5010 Fairview Suite 3"/>
    <s v="DOWNERS GROVE"/>
    <s v="IL"/>
    <n v="60515"/>
    <s v="CORPORATION"/>
    <x v="1"/>
    <x v="1759"/>
    <n v="47000"/>
    <n v="5.5"/>
    <n v="84"/>
    <x v="6"/>
    <d v="2016-08-25T00:00:00"/>
    <d v="2016-11-01T00:00:00"/>
    <n v="68"/>
    <d v="2023-09-26T00:00:00"/>
    <n v="0"/>
    <x v="370"/>
    <x v="472"/>
    <m/>
    <m/>
    <n v="2520"/>
    <n v="1"/>
    <n v="524210"/>
    <x v="32"/>
    <n v="6"/>
    <x v="1"/>
    <s v="FA$TRK (Small Loan Express)"/>
    <s v="Hinsdale Bank &amp; Trust Company"/>
    <s v="25 E First St"/>
    <s v="HINSDALE"/>
    <s v="IL"/>
    <n v="60521"/>
  </r>
  <r>
    <s v="6-M Hospitality Group, LLC"/>
    <s v="222 S. Wabash Avenue"/>
    <s v="CHICAGO"/>
    <s v="IL"/>
    <n v="60604"/>
    <s v="CORPORATION"/>
    <x v="1"/>
    <x v="33"/>
    <n v="175000"/>
    <n v="5"/>
    <n v="84"/>
    <x v="6"/>
    <d v="2016-07-29T00:00:00"/>
    <d v="2016-08-01T00:00:00"/>
    <n v="3"/>
    <d v="2023-06-26T00:00:00"/>
    <n v="0"/>
    <x v="370"/>
    <x v="472"/>
    <m/>
    <m/>
    <n v="2520"/>
    <n v="0"/>
    <n v="722511"/>
    <x v="2"/>
    <n v="20"/>
    <x v="1"/>
    <s v="FA$TRK (Small Loan Express)"/>
    <s v="Hinsdale Bank &amp; Trust Company"/>
    <s v="25 E First St"/>
    <s v="HINSDALE"/>
    <s v="IL"/>
    <n v="60521"/>
  </r>
  <r>
    <s v="National Property Valuation Ad"/>
    <s v="980 N. Michigan Avenue Suite"/>
    <s v="CHICAGO"/>
    <s v="IL"/>
    <n v="60611"/>
    <s v="CORPORATION"/>
    <x v="1"/>
    <x v="2212"/>
    <n v="1788750"/>
    <n v="4.8"/>
    <n v="84"/>
    <x v="6"/>
    <d v="2016-03-16T00:00:00"/>
    <d v="2016-08-01T00:00:00"/>
    <n v="138"/>
    <d v="2023-06-26T00:00:00"/>
    <n v="0"/>
    <x v="370"/>
    <x v="472"/>
    <m/>
    <m/>
    <n v="2520"/>
    <n v="0"/>
    <n v="531390"/>
    <x v="144"/>
    <n v="69"/>
    <x v="6"/>
    <s v="Guaranty"/>
    <s v="Hinsdale Bank &amp; Trust Company"/>
    <s v="25 E First St"/>
    <s v="HINSDALE"/>
    <s v="IL"/>
    <n v="60521"/>
  </r>
  <r>
    <s v="Jim Staff Carpet, Incorporated"/>
    <s v="304 Browning Road"/>
    <s v="Springfield"/>
    <s v="IL"/>
    <n v="62704"/>
    <s v="CORPORATION"/>
    <x v="2"/>
    <x v="162"/>
    <n v="525000"/>
    <n v="4.25"/>
    <n v="96"/>
    <x v="4"/>
    <d v="2014-05-22T00:00:00"/>
    <d v="2014-08-01T00:00:00"/>
    <n v="71"/>
    <d v="2022-06-20T00:00:00"/>
    <n v="0"/>
    <x v="370"/>
    <x v="472"/>
    <m/>
    <m/>
    <n v="2880"/>
    <n v="0"/>
    <n v="442210"/>
    <x v="87"/>
    <n v="0"/>
    <x v="6"/>
    <s v="Guaranty"/>
    <s v="Hickory Point Bank and Trust"/>
    <s v="225 N Water St"/>
    <s v="DECATUR"/>
    <s v="IL"/>
    <n v="62523"/>
  </r>
  <r>
    <s v="Basic Information Technology S"/>
    <s v="2456 Washington Road"/>
    <s v="Washington"/>
    <s v="IL"/>
    <n v="61571"/>
    <s v="CORPORATION"/>
    <x v="3"/>
    <x v="28"/>
    <n v="150000"/>
    <n v="5.75"/>
    <n v="84"/>
    <x v="1"/>
    <d v="2011-09-09T00:00:00"/>
    <m/>
    <n v="-40795"/>
    <d v="1906-11-24T00:00:00"/>
    <n v="0"/>
    <x v="370"/>
    <x v="472"/>
    <m/>
    <m/>
    <n v="2520"/>
    <n v="0"/>
    <n v="541512"/>
    <x v="5"/>
    <n v="17"/>
    <x v="5"/>
    <s v="Rural Lender Advantage"/>
    <s v="Hickory Point Bank and Trust"/>
    <s v="225 N Water St"/>
    <s v="DECATUR"/>
    <s v="IL"/>
    <n v="62523"/>
  </r>
  <r>
    <s v="Decatur Custom Tool, Inc."/>
    <s v="410 N Jasper"/>
    <s v="DECATUR"/>
    <s v="IL"/>
    <n v="62521"/>
    <s v="CORPORATION"/>
    <x v="1"/>
    <x v="73"/>
    <n v="900000"/>
    <n v="6"/>
    <n v="120"/>
    <x v="0"/>
    <d v="2009-11-10T00:00:00"/>
    <d v="2010-01-01T00:00:00"/>
    <n v="52"/>
    <d v="2019-11-10T00:00:00"/>
    <n v="0"/>
    <x v="370"/>
    <x v="472"/>
    <m/>
    <m/>
    <n v="3600"/>
    <n v="0"/>
    <n v="423830"/>
    <x v="179"/>
    <n v="33"/>
    <x v="3"/>
    <s v="Guaranty"/>
    <s v="Hickory Point Bank and Trust"/>
    <s v="225 N Water St"/>
    <s v="DECATUR"/>
    <s v="IL"/>
    <n v="62523"/>
  </r>
  <r>
    <s v="Skin Science, LLC"/>
    <s v="28365 Davis Parkway Suite 206"/>
    <s v="WARRENVILLE"/>
    <s v="IL"/>
    <n v="60555"/>
    <s v="CORPORATION"/>
    <x v="1"/>
    <x v="10"/>
    <n v="50000"/>
    <n v="5.5"/>
    <n v="84"/>
    <x v="6"/>
    <d v="2016-09-01T00:00:00"/>
    <d v="2016-09-01T00:00:00"/>
    <n v="0"/>
    <d v="2023-07-27T00:00:00"/>
    <n v="0"/>
    <x v="370"/>
    <x v="472"/>
    <m/>
    <m/>
    <n v="2520"/>
    <n v="1"/>
    <n v="621111"/>
    <x v="98"/>
    <n v="2"/>
    <x v="1"/>
    <s v="FA$TRK (Small Loan Express)"/>
    <s v="Hiawatha National Bank"/>
    <s v="N1555 770th St"/>
    <s v="HAGER CITY"/>
    <s v="WI"/>
    <n v="54014"/>
  </r>
  <r>
    <s v="Egea Property Holdings, LLC"/>
    <s v="3410 N. Main Streeet"/>
    <s v="East Peoria"/>
    <s v="IL"/>
    <n v="61611"/>
    <s v="CORPORATION"/>
    <x v="4"/>
    <x v="2213"/>
    <n v="178125"/>
    <n v="5.75"/>
    <n v="240"/>
    <x v="8"/>
    <d v="2017-11-14T00:00:00"/>
    <m/>
    <n v="-43053"/>
    <d v="1919-09-17T00:00:00"/>
    <n v="0"/>
    <x v="370"/>
    <x v="472"/>
    <m/>
    <m/>
    <n v="7200"/>
    <n v="0"/>
    <n v="561730"/>
    <x v="53"/>
    <n v="4"/>
    <x v="6"/>
    <s v="Guaranty"/>
    <s v="Heartland Bank and Trust Company"/>
    <s v="401 N Hershey Rd"/>
    <s v="BLOOMINGTON"/>
    <s v="IL"/>
    <n v="61704"/>
  </r>
  <r>
    <s v="LUX BLOX LLC"/>
    <s v="325 N Prairie St"/>
    <s v="GALESBURG"/>
    <s v="IL"/>
    <n v="61401"/>
    <s v="CORPORATION"/>
    <x v="1"/>
    <x v="3"/>
    <n v="25000"/>
    <n v="6"/>
    <n v="12"/>
    <x v="7"/>
    <d v="2017-04-07T00:00:00"/>
    <d v="2017-04-30T00:00:00"/>
    <n v="23"/>
    <d v="2018-04-25T00:00:00"/>
    <n v="0"/>
    <x v="370"/>
    <x v="472"/>
    <m/>
    <m/>
    <n v="360"/>
    <n v="1"/>
    <n v="339930"/>
    <x v="646"/>
    <n v="2"/>
    <x v="1"/>
    <s v="FA$TRK (Small Loan Express)"/>
    <s v="Heartland Bank and Trust Company"/>
    <s v="401 N Hershey Rd"/>
    <s v="BLOOMINGTON"/>
    <s v="IL"/>
    <n v="61704"/>
  </r>
  <r>
    <s v="CDSD1995, LLC"/>
    <s v="911 E Washington"/>
    <s v="BLOOMINGTON"/>
    <s v="IL"/>
    <n v="61701"/>
    <s v="CORPORATION"/>
    <x v="1"/>
    <x v="11"/>
    <n v="95000"/>
    <n v="5.25"/>
    <n v="84"/>
    <x v="7"/>
    <d v="2016-11-21T00:00:00"/>
    <d v="2016-12-01T00:00:00"/>
    <n v="10"/>
    <d v="2023-10-26T00:00:00"/>
    <n v="0"/>
    <x v="370"/>
    <x v="472"/>
    <m/>
    <m/>
    <n v="2520"/>
    <n v="0"/>
    <n v="451110"/>
    <x v="44"/>
    <n v="6"/>
    <x v="1"/>
    <s v="FA$TRK (Small Loan Express)"/>
    <s v="Heartland Bank and Trust Company"/>
    <s v="401 N Hershey Rd"/>
    <s v="BLOOMINGTON"/>
    <s v="IL"/>
    <n v="61704"/>
  </r>
  <r>
    <s v="River Roadhouse, Inc"/>
    <s v="30573 Illinois Route 9"/>
    <s v="MACKINAW"/>
    <s v="IL"/>
    <n v="61755"/>
    <s v="CORPORATION"/>
    <x v="3"/>
    <x v="43"/>
    <n v="55000"/>
    <n v="5.875"/>
    <n v="183"/>
    <x v="7"/>
    <d v="2016-11-09T00:00:00"/>
    <m/>
    <n v="-42683"/>
    <d v="1915-01-11T00:00:00"/>
    <n v="0"/>
    <x v="370"/>
    <x v="472"/>
    <m/>
    <m/>
    <n v="5490"/>
    <n v="0"/>
    <n v="722511"/>
    <x v="2"/>
    <n v="3"/>
    <x v="1"/>
    <s v="FA$TRK (Small Loan Express)"/>
    <s v="Heartland Bank and Trust Company"/>
    <s v="401 N Hershey Rd"/>
    <s v="BLOOMINGTON"/>
    <s v="IL"/>
    <n v="61704"/>
  </r>
  <r>
    <s v="River Roadhouse, Inc"/>
    <s v="30573 Illinois Route 9"/>
    <s v="MACKINAW"/>
    <s v="IL"/>
    <n v="61755"/>
    <s v="CORPORATION"/>
    <x v="1"/>
    <x v="320"/>
    <n v="56500"/>
    <n v="5.875"/>
    <n v="183"/>
    <x v="7"/>
    <d v="2016-11-09T00:00:00"/>
    <d v="2016-11-09T00:00:00"/>
    <n v="0"/>
    <d v="2031-11-21T00:00:00"/>
    <n v="0"/>
    <x v="370"/>
    <x v="472"/>
    <m/>
    <m/>
    <n v="5490"/>
    <n v="0"/>
    <n v="722511"/>
    <x v="2"/>
    <n v="3"/>
    <x v="1"/>
    <s v="FA$TRK (Small Loan Express)"/>
    <s v="Heartland Bank and Trust Company"/>
    <s v="401 N Hershey Rd"/>
    <s v="BLOOMINGTON"/>
    <s v="IL"/>
    <n v="61704"/>
  </r>
  <r>
    <s v="Sequel Remodeling Inc."/>
    <s v="1716 Rt Dunn Drive"/>
    <s v="Bloomington"/>
    <s v="IL"/>
    <n v="61701"/>
    <s v="CORPORATION"/>
    <x v="3"/>
    <x v="284"/>
    <n v="250500"/>
    <n v="6.5"/>
    <n v="84"/>
    <x v="7"/>
    <d v="2016-10-18T00:00:00"/>
    <m/>
    <n v="-42661"/>
    <d v="1906-11-24T00:00:00"/>
    <n v="0"/>
    <x v="370"/>
    <x v="472"/>
    <m/>
    <m/>
    <n v="2520"/>
    <n v="0"/>
    <n v="238390"/>
    <x v="152"/>
    <n v="6"/>
    <x v="8"/>
    <s v="Lender Advantage Initiative"/>
    <s v="Heartland Bank and Trust Company"/>
    <s v="401 N Hershey Rd"/>
    <s v="BLOOMINGTON"/>
    <s v="IL"/>
    <n v="61704"/>
  </r>
  <r>
    <s v="METRO RAIL, INC."/>
    <s v="13611 N. Ashton Parkway"/>
    <s v="Chillicothe"/>
    <s v="IL"/>
    <n v="61523"/>
    <s v="CORPORATION"/>
    <x v="2"/>
    <x v="2214"/>
    <n v="257775"/>
    <n v="5.35"/>
    <n v="72"/>
    <x v="7"/>
    <d v="2016-10-14T00:00:00"/>
    <d v="2016-11-01T00:00:00"/>
    <n v="18"/>
    <d v="2022-10-01T00:00:00"/>
    <n v="0"/>
    <x v="370"/>
    <x v="472"/>
    <m/>
    <m/>
    <n v="2160"/>
    <n v="0"/>
    <n v="722513"/>
    <x v="26"/>
    <n v="94"/>
    <x v="2"/>
    <s v="Guaranty"/>
    <s v="Heartland Bank and Trust Company"/>
    <s v="401 N Hershey Rd"/>
    <s v="BLOOMINGTON"/>
    <s v="IL"/>
    <n v="61704"/>
  </r>
  <r>
    <s v="Sequel Remodeling Inc."/>
    <s v="1716 Rt Dunn Drive"/>
    <s v="Bloomington"/>
    <s v="IL"/>
    <n v="61701"/>
    <s v="CORPORATION"/>
    <x v="1"/>
    <x v="284"/>
    <n v="250500"/>
    <n v="6.5"/>
    <n v="84"/>
    <x v="7"/>
    <d v="2016-10-13T00:00:00"/>
    <d v="2016-11-01T00:00:00"/>
    <n v="19"/>
    <d v="2023-09-26T00:00:00"/>
    <n v="0"/>
    <x v="370"/>
    <x v="472"/>
    <m/>
    <m/>
    <n v="2520"/>
    <n v="0"/>
    <n v="238390"/>
    <x v="152"/>
    <n v="6"/>
    <x v="8"/>
    <s v="Lender Advantage Initiative"/>
    <s v="Heartland Bank and Trust Company"/>
    <s v="401 N Hershey Rd"/>
    <s v="BLOOMINGTON"/>
    <s v="IL"/>
    <n v="61704"/>
  </r>
  <r>
    <s v="Waukegan Road Animal Hospital,"/>
    <s v="8450 Waukegan Road"/>
    <s v="MORTON GROVE"/>
    <s v="IL"/>
    <n v="60053"/>
    <s v="CORPORATION"/>
    <x v="1"/>
    <x v="2215"/>
    <n v="122825"/>
    <n v="4.75"/>
    <n v="180"/>
    <x v="6"/>
    <d v="2016-08-30T00:00:00"/>
    <d v="2016-10-01T00:00:00"/>
    <n v="32"/>
    <d v="2031-07-15T00:00:00"/>
    <n v="0"/>
    <x v="370"/>
    <x v="472"/>
    <m/>
    <m/>
    <n v="5400"/>
    <n v="0"/>
    <n v="541940"/>
    <x v="261"/>
    <n v="3"/>
    <x v="8"/>
    <s v="Lender Advantage Initiative"/>
    <s v="Heartland Bank and Trust Company"/>
    <s v="401 N Hershey Rd"/>
    <s v="BLOOMINGTON"/>
    <s v="IL"/>
    <n v="61704"/>
  </r>
  <r>
    <s v="Barefoot Learning Inc."/>
    <s v="1711 W. Detweiller Dr."/>
    <s v="Peoria"/>
    <s v="IL"/>
    <n v="61615"/>
    <s v="CORPORATION"/>
    <x v="1"/>
    <x v="3"/>
    <n v="25000"/>
    <n v="5"/>
    <n v="24"/>
    <x v="6"/>
    <d v="2016-08-11T00:00:00"/>
    <d v="2016-09-01T00:00:00"/>
    <n v="21"/>
    <d v="2018-08-22T00:00:00"/>
    <n v="0"/>
    <x v="370"/>
    <x v="472"/>
    <m/>
    <m/>
    <n v="720"/>
    <n v="1"/>
    <n v="624410"/>
    <x v="86"/>
    <n v="12"/>
    <x v="1"/>
    <s v="FA$TRK (Small Loan Express)"/>
    <s v="Heartland Bank and Trust Company"/>
    <s v="401 N Hershey Rd"/>
    <s v="BLOOMINGTON"/>
    <s v="IL"/>
    <n v="61704"/>
  </r>
  <r>
    <s v="Ramsey Geotechnical Engineerin"/>
    <s v="W. Market St."/>
    <s v="Bloomington"/>
    <s v="IL"/>
    <n v="61701"/>
    <s v="CORPORATION"/>
    <x v="1"/>
    <x v="216"/>
    <n v="192750"/>
    <n v="5.5"/>
    <n v="120"/>
    <x v="6"/>
    <d v="2016-08-09T00:00:00"/>
    <d v="2017-06-30T00:00:00"/>
    <n v="325"/>
    <d v="2027-05-09T00:00:00"/>
    <n v="0"/>
    <x v="370"/>
    <x v="472"/>
    <m/>
    <m/>
    <n v="3600"/>
    <n v="0"/>
    <n v="541330"/>
    <x v="49"/>
    <n v="0"/>
    <x v="8"/>
    <s v="Lender Advantage Initiative"/>
    <s v="Heartland Bank and Trust Company"/>
    <s v="401 N Hershey Rd"/>
    <s v="BLOOMINGTON"/>
    <s v="IL"/>
    <n v="61704"/>
  </r>
  <r>
    <s v="LUX BLOX LLC"/>
    <s v="325 N PRAIRIE ST"/>
    <s v="GALESBURG"/>
    <s v="IL"/>
    <n v="61401"/>
    <s v="CORPORATION"/>
    <x v="1"/>
    <x v="3"/>
    <n v="25000"/>
    <n v="5.5"/>
    <n v="23"/>
    <x v="6"/>
    <d v="2016-08-08T00:00:00"/>
    <d v="2016-09-01T00:00:00"/>
    <n v="24"/>
    <d v="2018-07-23T00:00:00"/>
    <n v="0"/>
    <x v="370"/>
    <x v="472"/>
    <m/>
    <m/>
    <n v="690"/>
    <n v="1"/>
    <n v="339930"/>
    <x v="646"/>
    <n v="2"/>
    <x v="1"/>
    <s v="FA$TRK (Small Loan Express)"/>
    <s v="Heartland Bank and Trust Company"/>
    <s v="401 N Hershey Rd"/>
    <s v="BLOOMINGTON"/>
    <s v="IL"/>
    <n v="61704"/>
  </r>
  <r>
    <s v="Zion Coffee, LLC"/>
    <s v="803 SW Adams St"/>
    <s v="PEORIA"/>
    <s v="IL"/>
    <n v="61602"/>
    <s v="CORPORATION"/>
    <x v="1"/>
    <x v="33"/>
    <n v="175000"/>
    <n v="5.75"/>
    <n v="93"/>
    <x v="6"/>
    <d v="2016-04-28T00:00:00"/>
    <d v="2016-05-01T00:00:00"/>
    <n v="3"/>
    <d v="2023-12-21T00:00:00"/>
    <n v="0"/>
    <x v="370"/>
    <x v="472"/>
    <m/>
    <m/>
    <n v="2790"/>
    <n v="0"/>
    <n v="722515"/>
    <x v="28"/>
    <n v="9"/>
    <x v="1"/>
    <s v="FA$TRK (Small Loan Express)"/>
    <s v="Heartland Bank and Trust Company"/>
    <s v="401 N Hershey Rd"/>
    <s v="BLOOMINGTON"/>
    <s v="IL"/>
    <n v="61704"/>
  </r>
  <r>
    <s v="Joseph Poindexter"/>
    <s v="403 Wilson Ave."/>
    <s v="Le Roy"/>
    <s v="IL"/>
    <n v="61752"/>
    <s v="INDIVIDUAL"/>
    <x v="1"/>
    <x v="398"/>
    <n v="44000"/>
    <n v="6.25"/>
    <n v="60"/>
    <x v="6"/>
    <d v="2016-03-31T00:00:00"/>
    <d v="2016-04-01T00:00:00"/>
    <n v="1"/>
    <d v="2021-03-06T00:00:00"/>
    <n v="0"/>
    <x v="370"/>
    <x v="472"/>
    <m/>
    <m/>
    <n v="1800"/>
    <n v="0"/>
    <n v="484220"/>
    <x v="251"/>
    <n v="1"/>
    <x v="1"/>
    <s v="FA$TRK (Small Loan Express)"/>
    <s v="Heartland Bank and Trust Company"/>
    <s v="401 N Hershey Rd"/>
    <s v="BLOOMINGTON"/>
    <s v="IL"/>
    <n v="61704"/>
  </r>
  <r>
    <s v="Metro Rail, Inc."/>
    <s v="13611 N. Ashton Parkway"/>
    <s v="Chillicothe"/>
    <s v="IL"/>
    <n v="61523"/>
    <s v="CORPORATION"/>
    <x v="3"/>
    <x v="2216"/>
    <n v="408225"/>
    <n v="5.35"/>
    <n v="60"/>
    <x v="6"/>
    <d v="2016-02-01T00:00:00"/>
    <m/>
    <n v="-42401"/>
    <d v="1904-12-04T00:00:00"/>
    <n v="0"/>
    <x v="370"/>
    <x v="472"/>
    <m/>
    <m/>
    <n v="1800"/>
    <n v="0"/>
    <n v="722513"/>
    <x v="26"/>
    <n v="94"/>
    <x v="2"/>
    <s v="Guaranty"/>
    <s v="Heartland Bank and Trust Company"/>
    <s v="401 N Hershey Rd"/>
    <s v="BLOOMINGTON"/>
    <s v="IL"/>
    <n v="61704"/>
  </r>
  <r>
    <s v="Monica Robbins, CPA, P.C."/>
    <s v="850 E. Thompson Street"/>
    <s v="Princeton"/>
    <s v="IL"/>
    <n v="61356"/>
    <s v="CORPORATION"/>
    <x v="1"/>
    <x v="17"/>
    <n v="187500"/>
    <n v="5.75"/>
    <n v="84"/>
    <x v="6"/>
    <d v="2015-12-23T00:00:00"/>
    <d v="2015-12-23T00:00:00"/>
    <n v="0"/>
    <d v="2022-11-16T00:00:00"/>
    <n v="0"/>
    <x v="370"/>
    <x v="472"/>
    <m/>
    <m/>
    <n v="2520"/>
    <n v="0"/>
    <n v="541211"/>
    <x v="58"/>
    <n v="3"/>
    <x v="8"/>
    <s v="Lender Advantage Initiative"/>
    <s v="Heartland Bank and Trust Company"/>
    <s v="401 N Hershey Rd"/>
    <s v="BLOOMINGTON"/>
    <s v="IL"/>
    <n v="61704"/>
  </r>
  <r>
    <s v="Monica Robbins, CPA, P.C."/>
    <s v="850 E Thompson Rd"/>
    <s v="PRINCETON"/>
    <s v="IL"/>
    <n v="61356"/>
    <s v="CORPORATION"/>
    <x v="1"/>
    <x v="39"/>
    <n v="15000"/>
    <n v="5.75"/>
    <n v="25"/>
    <x v="6"/>
    <d v="2015-12-11T00:00:00"/>
    <d v="2016-05-01T00:00:00"/>
    <n v="142"/>
    <d v="2018-05-21T00:00:00"/>
    <n v="0"/>
    <x v="370"/>
    <x v="472"/>
    <m/>
    <m/>
    <n v="750"/>
    <n v="1"/>
    <n v="541211"/>
    <x v="58"/>
    <n v="2"/>
    <x v="1"/>
    <s v="FA$TRK (Small Loan Express)"/>
    <s v="Heartland Bank and Trust Company"/>
    <s v="401 N Hershey Rd"/>
    <s v="BLOOMINGTON"/>
    <s v="IL"/>
    <n v="61704"/>
  </r>
  <r>
    <s v="Hyperbaric Centers of Chicago,"/>
    <s v="440 Lake Cook Road"/>
    <s v="DEERFIELD"/>
    <s v="IL"/>
    <n v="60015"/>
    <s v="CORPORATION"/>
    <x v="1"/>
    <x v="296"/>
    <n v="164000"/>
    <n v="6"/>
    <n v="120"/>
    <x v="6"/>
    <d v="2015-12-10T00:00:00"/>
    <d v="2016-02-01T00:00:00"/>
    <n v="53"/>
    <d v="2025-12-10T00:00:00"/>
    <n v="0"/>
    <x v="370"/>
    <x v="472"/>
    <m/>
    <m/>
    <n v="3600"/>
    <n v="0"/>
    <n v="621112"/>
    <x v="572"/>
    <n v="16"/>
    <x v="1"/>
    <s v="FA$TRK (Small Loan Express)"/>
    <s v="Heartland Bank and Trust Company"/>
    <s v="401 N Hershey Rd"/>
    <s v="BLOOMINGTON"/>
    <s v="IL"/>
    <n v="61704"/>
  </r>
  <r>
    <s v="Kick@55 Fitness, LLC"/>
    <s v="108 W. Hubbard Street"/>
    <s v="CHICAGO"/>
    <s v="IL"/>
    <n v="60654"/>
    <s v="CORPORATION"/>
    <x v="1"/>
    <x v="17"/>
    <n v="125000"/>
    <n v="6"/>
    <n v="120"/>
    <x v="6"/>
    <d v="2015-11-24T00:00:00"/>
    <d v="2016-01-01T00:00:00"/>
    <n v="38"/>
    <d v="2025-11-09T00:00:00"/>
    <n v="0"/>
    <x v="370"/>
    <x v="472"/>
    <m/>
    <m/>
    <n v="3600"/>
    <n v="0"/>
    <n v="713940"/>
    <x v="45"/>
    <n v="3"/>
    <x v="1"/>
    <s v="FA$TRK (Small Loan Express)"/>
    <s v="Heartland Bank and Trust Company"/>
    <s v="401 N Hershey Rd"/>
    <s v="BLOOMINGTON"/>
    <s v="IL"/>
    <n v="61704"/>
  </r>
  <r>
    <s v="Kwellpets LLC"/>
    <s v="3419 Harris Ln"/>
    <s v="PLANO"/>
    <s v="IL"/>
    <n v="60545"/>
    <s v="CORPORATION"/>
    <x v="2"/>
    <x v="182"/>
    <n v="32500"/>
    <n v="5.75"/>
    <n v="72"/>
    <x v="5"/>
    <d v="2015-09-15T00:00:00"/>
    <d v="2015-10-01T00:00:00"/>
    <n v="16"/>
    <d v="2021-08-30T00:00:00"/>
    <n v="0"/>
    <x v="370"/>
    <x v="472"/>
    <m/>
    <m/>
    <n v="2160"/>
    <n v="0"/>
    <n v="453910"/>
    <x v="67"/>
    <n v="3"/>
    <x v="1"/>
    <s v="FA$TRK (Small Loan Express)"/>
    <s v="Heartland Bank and Trust Company"/>
    <s v="401 N Hershey Rd"/>
    <s v="BLOOMINGTON"/>
    <s v="IL"/>
    <n v="61704"/>
  </r>
  <r>
    <s v="NRJM, Inc"/>
    <s v="1413 Sherman Rd Ste 30"/>
    <s v="Romeoville"/>
    <s v="IL"/>
    <n v="60446"/>
    <s v="CORPORATION"/>
    <x v="2"/>
    <x v="704"/>
    <n v="1087500"/>
    <n v="5.75"/>
    <n v="129"/>
    <x v="5"/>
    <d v="2015-09-09T00:00:00"/>
    <d v="2015-10-01T00:00:00"/>
    <n v="22"/>
    <d v="2026-05-06T00:00:00"/>
    <n v="0"/>
    <x v="370"/>
    <x v="472"/>
    <m/>
    <m/>
    <n v="3870"/>
    <n v="0"/>
    <n v="722513"/>
    <x v="26"/>
    <n v="150"/>
    <x v="6"/>
    <s v="Guaranty"/>
    <s v="Heartland Bank and Trust Company"/>
    <s v="401 N Hershey Rd"/>
    <s v="BLOOMINGTON"/>
    <s v="IL"/>
    <n v="61704"/>
  </r>
  <r>
    <s v="Cleveland Corporation"/>
    <s v="400 N Green Bay Rd"/>
    <s v="Zion"/>
    <s v="IL"/>
    <n v="60099"/>
    <s v="CORPORATION"/>
    <x v="3"/>
    <x v="162"/>
    <n v="525000"/>
    <n v="5.75"/>
    <n v="120"/>
    <x v="5"/>
    <d v="2015-07-21T00:00:00"/>
    <m/>
    <n v="-42206"/>
    <d v="1909-11-08T00:00:00"/>
    <n v="0"/>
    <x v="370"/>
    <x v="472"/>
    <m/>
    <m/>
    <n v="3600"/>
    <n v="1"/>
    <n v="423930"/>
    <x v="241"/>
    <n v="40"/>
    <x v="6"/>
    <s v="Standard Asset Based"/>
    <s v="Heartland Bank and Trust Company"/>
    <s v="401 N Hershey Rd"/>
    <s v="BLOOMINGTON"/>
    <s v="IL"/>
    <n v="61704"/>
  </r>
  <r>
    <s v="Cleveland Corporation"/>
    <s v="400 N Green Bay Rd"/>
    <s v="Zion"/>
    <s v="IL"/>
    <n v="60099"/>
    <s v="CORPORATION"/>
    <x v="3"/>
    <x v="162"/>
    <n v="525000"/>
    <n v="5.75"/>
    <n v="120"/>
    <x v="5"/>
    <d v="2015-07-21T00:00:00"/>
    <m/>
    <n v="-42206"/>
    <d v="1909-11-08T00:00:00"/>
    <n v="0"/>
    <x v="370"/>
    <x v="472"/>
    <m/>
    <m/>
    <n v="3600"/>
    <n v="0"/>
    <n v="423930"/>
    <x v="241"/>
    <n v="40"/>
    <x v="6"/>
    <s v="Guaranty"/>
    <s v="Heartland Bank and Trust Company"/>
    <s v="401 N Hershey Rd"/>
    <s v="BLOOMINGTON"/>
    <s v="IL"/>
    <n v="61704"/>
  </r>
  <r>
    <s v="Team Packaging Inc"/>
    <s v="540 Capital Dr, Suite 120"/>
    <s v="Lake Zurich"/>
    <s v="IL"/>
    <n v="60047"/>
    <s v="CORPORATION"/>
    <x v="2"/>
    <x v="15"/>
    <n v="127500"/>
    <n v="5.5"/>
    <n v="60"/>
    <x v="5"/>
    <d v="2015-07-08T00:00:00"/>
    <d v="2015-07-08T00:00:00"/>
    <n v="0"/>
    <d v="2020-06-11T00:00:00"/>
    <n v="0"/>
    <x v="370"/>
    <x v="472"/>
    <m/>
    <m/>
    <n v="1800"/>
    <n v="0"/>
    <n v="423990"/>
    <x v="3"/>
    <n v="40"/>
    <x v="8"/>
    <s v="Lender Advantage Initiative"/>
    <s v="Heartland Bank and Trust Company"/>
    <s v="401 N Hershey Rd"/>
    <s v="BLOOMINGTON"/>
    <s v="IL"/>
    <n v="61704"/>
  </r>
  <r>
    <s v="Anup Bartlett Corp"/>
    <s v="839 Oak Ridge Blvd"/>
    <s v="BARTLETT"/>
    <s v="IL"/>
    <n v="60103"/>
    <s v="CORPORATION"/>
    <x v="2"/>
    <x v="15"/>
    <n v="75000"/>
    <n v="5.5"/>
    <n v="84"/>
    <x v="5"/>
    <d v="2015-05-29T00:00:00"/>
    <d v="2015-06-01T00:00:00"/>
    <n v="3"/>
    <d v="2022-04-25T00:00:00"/>
    <n v="0"/>
    <x v="370"/>
    <x v="472"/>
    <m/>
    <m/>
    <n v="2520"/>
    <n v="0"/>
    <n v="722513"/>
    <x v="26"/>
    <n v="14"/>
    <x v="1"/>
    <s v="FA$TRK (Small Loan Express)"/>
    <s v="Heartland Bank and Trust Company"/>
    <s v="401 N Hershey Rd"/>
    <s v="BLOOMINGTON"/>
    <s v="IL"/>
    <n v="61704"/>
  </r>
  <r>
    <s v="ASE Outdoor, Inc."/>
    <s v="1514 WAVERLY PL"/>
    <s v="JOLIET"/>
    <s v="IL"/>
    <n v="60435"/>
    <s v="CORPORATION"/>
    <x v="1"/>
    <x v="10"/>
    <n v="50000"/>
    <n v="6"/>
    <n v="39"/>
    <x v="5"/>
    <d v="2015-04-14T00:00:00"/>
    <d v="2015-04-16T00:00:00"/>
    <n v="2"/>
    <d v="2018-06-29T00:00:00"/>
    <n v="0"/>
    <x v="370"/>
    <x v="472"/>
    <m/>
    <m/>
    <n v="1170"/>
    <n v="1"/>
    <n v="541320"/>
    <x v="96"/>
    <n v="6"/>
    <x v="1"/>
    <s v="FA$TRK (Small Loan Express)"/>
    <s v="Heartland Bank and Trust Company"/>
    <s v="401 N Hershey Rd"/>
    <s v="BLOOMINGTON"/>
    <s v="IL"/>
    <n v="61704"/>
  </r>
  <r>
    <s v="METRO RAIL, INC."/>
    <s v="13611 N. Ashton Parkway"/>
    <s v="CHILLICOTHE"/>
    <s v="IL"/>
    <n v="61523"/>
    <s v="CORPORATION"/>
    <x v="2"/>
    <x v="1260"/>
    <n v="62560"/>
    <n v="5"/>
    <n v="60"/>
    <x v="5"/>
    <d v="2015-03-03T00:00:00"/>
    <d v="2015-03-03T00:00:00"/>
    <n v="0"/>
    <d v="2020-02-05T00:00:00"/>
    <n v="0"/>
    <x v="370"/>
    <x v="472"/>
    <m/>
    <m/>
    <n v="1800"/>
    <n v="0"/>
    <n v="722513"/>
    <x v="26"/>
    <n v="30"/>
    <x v="2"/>
    <s v="Guaranty"/>
    <s v="Heartland Bank and Trust Company"/>
    <s v="401 N Hershey Rd"/>
    <s v="BLOOMINGTON"/>
    <s v="IL"/>
    <n v="61704"/>
  </r>
  <r>
    <s v="Modular Sound Systems, Inc."/>
    <s v="1201 Armstrong Street"/>
    <s v="ALGONQUIN"/>
    <s v="IL"/>
    <n v="60102"/>
    <s v="CORPORATION"/>
    <x v="1"/>
    <x v="10"/>
    <n v="50000"/>
    <n v="6"/>
    <n v="84"/>
    <x v="5"/>
    <d v="2015-03-02T00:00:00"/>
    <d v="2015-03-02T00:00:00"/>
    <n v="0"/>
    <d v="2022-01-24T00:00:00"/>
    <n v="0"/>
    <x v="370"/>
    <x v="472"/>
    <m/>
    <m/>
    <n v="2520"/>
    <n v="1"/>
    <n v="334310"/>
    <x v="218"/>
    <n v="9"/>
    <x v="1"/>
    <s v="FA$TRK (Small Loan Express)"/>
    <s v="Heartland Bank and Trust Company"/>
    <s v="401 N Hershey Rd"/>
    <s v="BLOOMINGTON"/>
    <s v="IL"/>
    <n v="61704"/>
  </r>
  <r>
    <s v="CCO Partners, LLC"/>
    <s v="566 W, Lake Street Suite 310"/>
    <s v="CHICAGO"/>
    <s v="IL"/>
    <n v="60661"/>
    <s v="CORPORATION"/>
    <x v="1"/>
    <x v="28"/>
    <n v="100000"/>
    <n v="6"/>
    <n v="84"/>
    <x v="5"/>
    <d v="2015-02-23T00:00:00"/>
    <d v="2015-03-01T00:00:00"/>
    <n v="6"/>
    <d v="2022-01-23T00:00:00"/>
    <n v="0"/>
    <x v="370"/>
    <x v="472"/>
    <m/>
    <m/>
    <n v="2520"/>
    <n v="1"/>
    <n v="541990"/>
    <x v="60"/>
    <n v="7"/>
    <x v="1"/>
    <s v="FA$TRK (Small Loan Express)"/>
    <s v="Heartland Bank and Trust Company"/>
    <s v="401 N Hershey Rd"/>
    <s v="BLOOMINGTON"/>
    <s v="IL"/>
    <n v="61704"/>
  </r>
  <r>
    <s v="CCO Partners, LLC"/>
    <s v="566 W. Lake Street Suite # 31"/>
    <s v="CHICAGO"/>
    <s v="IL"/>
    <n v="60661"/>
    <s v="CORPORATION"/>
    <x v="1"/>
    <x v="15"/>
    <n v="75000"/>
    <n v="6"/>
    <n v="84"/>
    <x v="5"/>
    <d v="2015-02-23T00:00:00"/>
    <d v="2015-03-01T00:00:00"/>
    <n v="6"/>
    <d v="2022-01-23T00:00:00"/>
    <n v="0"/>
    <x v="370"/>
    <x v="472"/>
    <m/>
    <m/>
    <n v="2520"/>
    <n v="0"/>
    <n v="541990"/>
    <x v="60"/>
    <n v="7"/>
    <x v="1"/>
    <s v="FA$TRK (Small Loan Express)"/>
    <s v="Heartland Bank and Trust Company"/>
    <s v="401 N Hershey Rd"/>
    <s v="BLOOMINGTON"/>
    <s v="IL"/>
    <n v="61704"/>
  </r>
  <r>
    <s v="METRO RAIL, INC."/>
    <s v="13611 N. Ashton Parkway"/>
    <s v="CHILLICOTHE"/>
    <s v="IL"/>
    <n v="61523"/>
    <s v="CORPORATION"/>
    <x v="2"/>
    <x v="3"/>
    <n v="25000"/>
    <n v="5"/>
    <n v="37"/>
    <x v="5"/>
    <d v="2015-02-06T00:00:00"/>
    <d v="2015-02-06T00:00:00"/>
    <n v="0"/>
    <d v="2018-02-20T00:00:00"/>
    <n v="0"/>
    <x v="370"/>
    <x v="472"/>
    <m/>
    <m/>
    <n v="1110"/>
    <n v="1"/>
    <n v="722513"/>
    <x v="26"/>
    <n v="62"/>
    <x v="1"/>
    <s v="FA$TRK (Small Loan Express)"/>
    <s v="Heartland Bank and Trust Company"/>
    <s v="401 N Hershey Rd"/>
    <s v="BLOOMINGTON"/>
    <s v="IL"/>
    <n v="61704"/>
  </r>
  <r>
    <s v="Charles N. Erickson Law Office"/>
    <s v="202 S. Eldorado Road"/>
    <s v="BLOOMINGTON"/>
    <s v="IL"/>
    <n v="61704"/>
    <s v="INDIVIDUAL"/>
    <x v="2"/>
    <x v="1"/>
    <n v="12500"/>
    <n v="5.75"/>
    <n v="25"/>
    <x v="5"/>
    <d v="2015-01-02T00:00:00"/>
    <d v="2015-01-05T00:00:00"/>
    <n v="3"/>
    <d v="2017-01-24T00:00:00"/>
    <n v="0"/>
    <x v="370"/>
    <x v="472"/>
    <m/>
    <m/>
    <n v="750"/>
    <n v="1"/>
    <n v="541110"/>
    <x v="42"/>
    <n v="2"/>
    <x v="1"/>
    <s v="FA$TRK (Small Loan Express)"/>
    <s v="Heartland Bank and Trust Company"/>
    <s v="401 N Hershey Rd"/>
    <s v="BLOOMINGTON"/>
    <s v="IL"/>
    <n v="61704"/>
  </r>
  <r>
    <s v="Truth in Love Counseling LLC"/>
    <s v="706 Oglesby"/>
    <s v="NORMAL"/>
    <s v="IL"/>
    <n v="61761"/>
    <s v="CORPORATION"/>
    <x v="1"/>
    <x v="8"/>
    <n v="5000"/>
    <n v="9.25"/>
    <n v="37"/>
    <x v="5"/>
    <d v="2015-01-02T00:00:00"/>
    <d v="2015-01-02T00:00:00"/>
    <n v="0"/>
    <d v="2018-01-16T00:00:00"/>
    <n v="0"/>
    <x v="370"/>
    <x v="472"/>
    <m/>
    <m/>
    <n v="1110"/>
    <n v="1"/>
    <n v="621330"/>
    <x v="386"/>
    <n v="8"/>
    <x v="1"/>
    <s v="FA$TRK (Small Loan Express)"/>
    <s v="Heartland Bank and Trust Company"/>
    <s v="401 N Hershey Rd"/>
    <s v="BLOOMINGTON"/>
    <s v="IL"/>
    <n v="61704"/>
  </r>
  <r>
    <s v="Team Packaging Inc"/>
    <s v="540 Capital Dr Suite 120"/>
    <s v="Lake Zurich"/>
    <s v="IL"/>
    <n v="60047"/>
    <s v="CORPORATION"/>
    <x v="1"/>
    <x v="67"/>
    <n v="225000"/>
    <n v="6"/>
    <n v="120"/>
    <x v="5"/>
    <d v="2014-12-23T00:00:00"/>
    <d v="2015-02-01T00:00:00"/>
    <n v="40"/>
    <d v="2024-12-10T00:00:00"/>
    <n v="0"/>
    <x v="370"/>
    <x v="472"/>
    <m/>
    <m/>
    <n v="3600"/>
    <n v="1"/>
    <n v="423990"/>
    <x v="3"/>
    <n v="20"/>
    <x v="6"/>
    <s v="Standard Asset Based"/>
    <s v="Heartland Bank and Trust Company"/>
    <s v="401 N Hershey Rd"/>
    <s v="BLOOMINGTON"/>
    <s v="IL"/>
    <n v="61704"/>
  </r>
  <r>
    <s v="Muscle Maker Grill, LLC"/>
    <s v="430 Roosevelt Road"/>
    <s v="GLEN ELLYN"/>
    <s v="IL"/>
    <n v="60137"/>
    <s v="CORPORATION"/>
    <x v="1"/>
    <x v="109"/>
    <n v="110000"/>
    <n v="6"/>
    <n v="120"/>
    <x v="5"/>
    <d v="2014-12-19T00:00:00"/>
    <d v="2015-02-01T00:00:00"/>
    <n v="44"/>
    <d v="2024-12-10T00:00:00"/>
    <n v="0"/>
    <x v="370"/>
    <x v="472"/>
    <m/>
    <m/>
    <n v="3600"/>
    <n v="0"/>
    <n v="722513"/>
    <x v="26"/>
    <n v="6"/>
    <x v="1"/>
    <s v="FA$TRK (Small Loan Express)"/>
    <s v="Heartland Bank and Trust Company"/>
    <s v="401 N Hershey Rd"/>
    <s v="BLOOMINGTON"/>
    <s v="IL"/>
    <n v="61704"/>
  </r>
  <r>
    <s v="Dale Floyd Land Surveying, LLC"/>
    <s v="2600 Keslinger Road Suite A"/>
    <s v="GENEVA"/>
    <s v="IL"/>
    <n v="60174"/>
    <s v="CORPORATION"/>
    <x v="1"/>
    <x v="20"/>
    <n v="47500"/>
    <n v="6"/>
    <n v="120"/>
    <x v="5"/>
    <d v="2014-12-15T00:00:00"/>
    <d v="2015-01-01T00:00:00"/>
    <n v="17"/>
    <d v="2024-11-09T00:00:00"/>
    <n v="0"/>
    <x v="370"/>
    <x v="472"/>
    <m/>
    <m/>
    <n v="3600"/>
    <n v="0"/>
    <n v="541370"/>
    <x v="256"/>
    <n v="3"/>
    <x v="1"/>
    <s v="FA$TRK (Small Loan Express)"/>
    <s v="Heartland Bank and Trust Company"/>
    <s v="401 N Hershey Rd"/>
    <s v="BLOOMINGTON"/>
    <s v="IL"/>
    <n v="61704"/>
  </r>
  <r>
    <s v="Fleetwood Management, Inc."/>
    <s v="4748 Brandywine"/>
    <s v="PEORIA"/>
    <s v="IL"/>
    <n v="61614"/>
    <s v="CORPORATION"/>
    <x v="1"/>
    <x v="3"/>
    <n v="25000"/>
    <n v="5.75"/>
    <n v="48"/>
    <x v="5"/>
    <d v="2014-12-10T00:00:00"/>
    <d v="2014-12-22T00:00:00"/>
    <n v="12"/>
    <d v="2018-12-01T00:00:00"/>
    <n v="0"/>
    <x v="370"/>
    <x v="472"/>
    <m/>
    <m/>
    <n v="1440"/>
    <n v="1"/>
    <n v="811121"/>
    <x v="106"/>
    <n v="12"/>
    <x v="1"/>
    <s v="FA$TRK (Small Loan Express)"/>
    <s v="Heartland Bank and Trust Company"/>
    <s v="401 N Hershey Rd"/>
    <s v="BLOOMINGTON"/>
    <s v="IL"/>
    <n v="61704"/>
  </r>
  <r>
    <s v="Idilus, LLC"/>
    <s v="4320 Winfield Road, Suite 125"/>
    <s v="Warrenville"/>
    <s v="IL"/>
    <n v="60555"/>
    <s v="CORPORATION"/>
    <x v="2"/>
    <x v="47"/>
    <n v="450000"/>
    <n v="6"/>
    <n v="120"/>
    <x v="5"/>
    <d v="2014-11-13T00:00:00"/>
    <d v="2015-02-01T00:00:00"/>
    <n v="80"/>
    <d v="2024-12-10T00:00:00"/>
    <n v="0"/>
    <x v="370"/>
    <x v="472"/>
    <m/>
    <m/>
    <n v="3600"/>
    <n v="1"/>
    <n v="541611"/>
    <x v="105"/>
    <n v="12"/>
    <x v="6"/>
    <s v="Standard Asset Based"/>
    <s v="Heartland Bank and Trust Company"/>
    <s v="401 N Hershey Rd"/>
    <s v="BLOOMINGTON"/>
    <s v="IL"/>
    <n v="61704"/>
  </r>
  <r>
    <s v="Team Packaging Inc"/>
    <s v="540 Capital Drive Suit 120"/>
    <s v="LAKE ZURICH"/>
    <s v="IL"/>
    <n v="60047"/>
    <s v="CORPORATION"/>
    <x v="2"/>
    <x v="33"/>
    <n v="175000"/>
    <n v="6"/>
    <n v="60"/>
    <x v="5"/>
    <d v="2014-11-07T00:00:00"/>
    <d v="2014-12-01T00:00:00"/>
    <n v="24"/>
    <d v="2019-11-05T00:00:00"/>
    <n v="0"/>
    <x v="370"/>
    <x v="472"/>
    <m/>
    <m/>
    <n v="1800"/>
    <n v="0"/>
    <n v="423990"/>
    <x v="3"/>
    <n v="20"/>
    <x v="1"/>
    <s v="FA$TRK (Small Loan Express)"/>
    <s v="Heartland Bank and Trust Company"/>
    <s v="401 N Hershey Rd"/>
    <s v="BLOOMINGTON"/>
    <s v="IL"/>
    <n v="61704"/>
  </r>
  <r>
    <s v="HPL Stampings, Inc."/>
    <s v="425 Enterprise Parkway"/>
    <s v="LAKE ZURICH"/>
    <s v="IL"/>
    <n v="60047"/>
    <s v="CORPORATION"/>
    <x v="1"/>
    <x v="33"/>
    <n v="175000"/>
    <n v="6"/>
    <n v="120"/>
    <x v="5"/>
    <d v="2014-10-07T00:00:00"/>
    <d v="2014-10-07T00:00:00"/>
    <n v="0"/>
    <d v="2024-08-15T00:00:00"/>
    <n v="0"/>
    <x v="370"/>
    <x v="472"/>
    <m/>
    <m/>
    <n v="3600"/>
    <n v="0"/>
    <n v="332119"/>
    <x v="599"/>
    <n v="48"/>
    <x v="1"/>
    <s v="FA$TRK (Small Loan Express)"/>
    <s v="Heartland Bank and Trust Company"/>
    <s v="401 N Hershey Rd"/>
    <s v="BLOOMINGTON"/>
    <s v="IL"/>
    <n v="61704"/>
  </r>
  <r>
    <s v="Ed &amp; Kim Antonio, LLC"/>
    <s v="233 N. Michigan Ave"/>
    <s v="CHICAGO"/>
    <s v="IL"/>
    <n v="60601"/>
    <s v="CORPORATION"/>
    <x v="2"/>
    <x v="33"/>
    <n v="175000"/>
    <n v="6"/>
    <n v="84"/>
    <x v="4"/>
    <d v="2014-09-26T00:00:00"/>
    <d v="2014-10-01T00:00:00"/>
    <n v="5"/>
    <d v="2021-08-25T00:00:00"/>
    <n v="0"/>
    <x v="370"/>
    <x v="472"/>
    <m/>
    <m/>
    <n v="2520"/>
    <n v="0"/>
    <n v="722513"/>
    <x v="26"/>
    <n v="8"/>
    <x v="1"/>
    <s v="FA$TRK (Small Loan Express)"/>
    <s v="Heartland Bank and Trust Company"/>
    <s v="401 N Hershey Rd"/>
    <s v="BLOOMINGTON"/>
    <s v="IL"/>
    <n v="61704"/>
  </r>
  <r>
    <s v="NRJM, Inc"/>
    <s v="1413 Sherman Rd Suite 30"/>
    <s v="ROMEOVILLE"/>
    <s v="IL"/>
    <n v="60446"/>
    <s v="CORPORATION"/>
    <x v="2"/>
    <x v="33"/>
    <n v="175000"/>
    <n v="4.75"/>
    <n v="120"/>
    <x v="4"/>
    <d v="2014-09-16T00:00:00"/>
    <d v="2014-10-01T00:00:00"/>
    <n v="15"/>
    <d v="2024-08-09T00:00:00"/>
    <n v="0"/>
    <x v="370"/>
    <x v="472"/>
    <m/>
    <m/>
    <n v="3600"/>
    <n v="0"/>
    <n v="722513"/>
    <x v="26"/>
    <n v="140"/>
    <x v="1"/>
    <s v="FA$TRK (Small Loan Express)"/>
    <s v="Heartland Bank and Trust Company"/>
    <s v="401 N Hershey Rd"/>
    <s v="BLOOMINGTON"/>
    <s v="IL"/>
    <n v="61704"/>
  </r>
  <r>
    <s v="Schickbuild, Inc."/>
    <s v="812 E. Kay"/>
    <s v="MORTON"/>
    <s v="IL"/>
    <n v="61550"/>
    <s v="CORPORATION"/>
    <x v="1"/>
    <x v="1"/>
    <n v="12500"/>
    <n v="6.25"/>
    <n v="42"/>
    <x v="4"/>
    <d v="2014-09-16T00:00:00"/>
    <d v="2016-09-01T00:00:00"/>
    <n v="716"/>
    <d v="2020-02-13T00:00:00"/>
    <n v="0"/>
    <x v="370"/>
    <x v="472"/>
    <m/>
    <m/>
    <n v="1260"/>
    <n v="1"/>
    <n v="236118"/>
    <x v="68"/>
    <n v="2"/>
    <x v="1"/>
    <s v="FA$TRK (Small Loan Express)"/>
    <s v="Heartland Bank and Trust Company"/>
    <s v="401 N Hershey Rd"/>
    <s v="BLOOMINGTON"/>
    <s v="IL"/>
    <n v="61704"/>
  </r>
  <r>
    <s v="Specialty Marble &amp; Granite, In"/>
    <s v="55 Centre Drive"/>
    <s v="Hainsville"/>
    <s v="IL"/>
    <n v="60030"/>
    <s v="CORPORATION"/>
    <x v="2"/>
    <x v="243"/>
    <n v="84000"/>
    <n v="5.25"/>
    <n v="240"/>
    <x v="4"/>
    <d v="2014-08-18T00:00:00"/>
    <d v="2014-08-18T00:00:00"/>
    <n v="0"/>
    <d v="2034-05-05T00:00:00"/>
    <n v="0"/>
    <x v="370"/>
    <x v="472"/>
    <m/>
    <m/>
    <n v="7200"/>
    <n v="0"/>
    <n v="238340"/>
    <x v="466"/>
    <n v="2"/>
    <x v="1"/>
    <s v="FA$TRK (Small Loan Express)"/>
    <s v="Heartland Bank and Trust Company"/>
    <s v="401 N Hershey Rd"/>
    <s v="BLOOMINGTON"/>
    <s v="IL"/>
    <n v="61704"/>
  </r>
  <r>
    <s v="METRO RAIL, INC."/>
    <s v="13611 N Ashton Pkwy"/>
    <s v="Chillicothe"/>
    <s v="IL"/>
    <n v="61523"/>
    <s v="CORPORATION"/>
    <x v="2"/>
    <x v="2217"/>
    <n v="109275"/>
    <n v="5"/>
    <n v="60"/>
    <x v="4"/>
    <d v="2014-08-14T00:00:00"/>
    <d v="2014-08-14T00:00:00"/>
    <n v="0"/>
    <d v="2019-07-19T00:00:00"/>
    <n v="0"/>
    <x v="370"/>
    <x v="472"/>
    <m/>
    <m/>
    <n v="1800"/>
    <n v="0"/>
    <n v="722513"/>
    <x v="26"/>
    <n v="62"/>
    <x v="2"/>
    <s v="Guaranty"/>
    <s v="Heartland Bank and Trust Company"/>
    <s v="401 N Hershey Rd"/>
    <s v="BLOOMINGTON"/>
    <s v="IL"/>
    <n v="61704"/>
  </r>
  <r>
    <s v="METRO RAIL, INC."/>
    <s v="Route 91"/>
    <s v="Dunlap"/>
    <s v="IL"/>
    <n v="61525"/>
    <s v="CORPORATION"/>
    <x v="2"/>
    <x v="2218"/>
    <n v="199950"/>
    <n v="5"/>
    <n v="120"/>
    <x v="4"/>
    <d v="2014-08-14T00:00:00"/>
    <d v="2014-12-01T00:00:00"/>
    <n v="109"/>
    <d v="2024-10-09T00:00:00"/>
    <n v="0"/>
    <x v="370"/>
    <x v="472"/>
    <m/>
    <m/>
    <n v="3600"/>
    <n v="0"/>
    <n v="722513"/>
    <x v="26"/>
    <n v="77"/>
    <x v="2"/>
    <s v="Guaranty"/>
    <s v="Heartland Bank and Trust Company"/>
    <s v="401 N Hershey Rd"/>
    <s v="BLOOMINGTON"/>
    <s v="IL"/>
    <n v="61704"/>
  </r>
  <r>
    <s v="Kevin T. Nelson, D.D.S., Ltd."/>
    <s v="1116 W LOUCKS AVE"/>
    <s v="PEORIA"/>
    <s v="IL"/>
    <n v="61604"/>
    <s v="CORPORATION"/>
    <x v="2"/>
    <x v="510"/>
    <n v="24000"/>
    <n v="6.25"/>
    <n v="36"/>
    <x v="4"/>
    <d v="2014-08-14T00:00:00"/>
    <d v="2014-08-14T00:00:00"/>
    <n v="0"/>
    <d v="2017-07-29T00:00:00"/>
    <n v="0"/>
    <x v="370"/>
    <x v="472"/>
    <m/>
    <m/>
    <n v="1080"/>
    <n v="0"/>
    <n v="621210"/>
    <x v="156"/>
    <n v="8"/>
    <x v="1"/>
    <s v="FA$TRK (Small Loan Express)"/>
    <s v="Heartland Bank and Trust Company"/>
    <s v="401 N Hershey Rd"/>
    <s v="BLOOMINGTON"/>
    <s v="IL"/>
    <n v="61704"/>
  </r>
  <r>
    <s v="First Priority, Inc."/>
    <s v="1590 Todd Farm Drive"/>
    <s v="Elgin"/>
    <s v="IL"/>
    <n v="60123"/>
    <s v="CORPORATION"/>
    <x v="2"/>
    <x v="821"/>
    <n v="2450000"/>
    <n v="4"/>
    <n v="84"/>
    <x v="4"/>
    <d v="2014-07-14T00:00:00"/>
    <d v="2014-07-14T00:00:00"/>
    <n v="0"/>
    <d v="2021-06-07T00:00:00"/>
    <n v="0"/>
    <x v="370"/>
    <x v="472"/>
    <m/>
    <m/>
    <n v="2520"/>
    <n v="1"/>
    <n v="325411"/>
    <x v="603"/>
    <n v="73"/>
    <x v="6"/>
    <s v="Standard Asset Based"/>
    <s v="Heartland Bank and Trust Company"/>
    <s v="401 N Hershey Rd"/>
    <s v="BLOOMINGTON"/>
    <s v="IL"/>
    <n v="61704"/>
  </r>
  <r>
    <s v="Frederick J Tazelaar"/>
    <s v="3289 IL State Route 89"/>
    <s v="McNabb"/>
    <s v="IL"/>
    <n v="61335"/>
    <s v="INDIVIDUAL"/>
    <x v="1"/>
    <x v="9"/>
    <n v="106250"/>
    <n v="5.25"/>
    <n v="159"/>
    <x v="4"/>
    <d v="2014-06-19T00:00:00"/>
    <d v="2014-06-19T00:00:00"/>
    <n v="0"/>
    <d v="2027-07-11T00:00:00"/>
    <n v="0"/>
    <x v="370"/>
    <x v="472"/>
    <m/>
    <m/>
    <n v="4770"/>
    <n v="0"/>
    <n v="722511"/>
    <x v="2"/>
    <n v="8"/>
    <x v="8"/>
    <s v="Lender Advantage Initiative"/>
    <s v="Heartland Bank and Trust Company"/>
    <s v="401 N Hershey Rd"/>
    <s v="BLOOMINGTON"/>
    <s v="IL"/>
    <n v="61704"/>
  </r>
  <r>
    <s v="Fick Family Limited Partnershi"/>
    <s v="1555 N US Highway 12"/>
    <s v="Volvo"/>
    <s v="IL"/>
    <n v="60041"/>
    <s v="PARTNERSHIP"/>
    <x v="1"/>
    <x v="995"/>
    <n v="3000000"/>
    <n v="5.75"/>
    <n v="180"/>
    <x v="4"/>
    <d v="2014-06-02T00:00:00"/>
    <d v="2014-08-01T00:00:00"/>
    <n v="60"/>
    <d v="2029-05-14T00:00:00"/>
    <n v="0"/>
    <x v="370"/>
    <x v="472"/>
    <m/>
    <m/>
    <n v="5400"/>
    <n v="0"/>
    <n v="424930"/>
    <x v="155"/>
    <n v="100"/>
    <x v="6"/>
    <s v="Guaranty"/>
    <s v="Heartland Bank and Trust Company"/>
    <s v="401 N Hershey Rd"/>
    <s v="BLOOMINGTON"/>
    <s v="IL"/>
    <n v="61704"/>
  </r>
  <r>
    <s v="A.R.T. MERCANTILE, INC."/>
    <s v="120 W. McClure"/>
    <s v="PEORIA"/>
    <s v="IL"/>
    <n v="61604"/>
    <s v="CORPORATION"/>
    <x v="1"/>
    <x v="2219"/>
    <n v="30100"/>
    <n v="5.75"/>
    <n v="120"/>
    <x v="4"/>
    <d v="2014-04-18T00:00:00"/>
    <d v="2014-04-18T00:00:00"/>
    <n v="0"/>
    <d v="2024-02-25T00:00:00"/>
    <n v="0"/>
    <x v="370"/>
    <x v="472"/>
    <m/>
    <m/>
    <n v="3600"/>
    <n v="0"/>
    <n v="444130"/>
    <x v="76"/>
    <n v="8"/>
    <x v="1"/>
    <s v="FA$TRK (Small Loan Express)"/>
    <s v="Heartland Bank and Trust Company"/>
    <s v="401 N Hershey Rd"/>
    <s v="BLOOMINGTON"/>
    <s v="IL"/>
    <n v="61704"/>
  </r>
  <r>
    <s v="Allied Electric &amp; Communicatio"/>
    <s v="30W250 Butterfield Rd. Suite"/>
    <s v="Warrenville"/>
    <s v="IL"/>
    <n v="60555"/>
    <s v="CORPORATION"/>
    <x v="1"/>
    <x v="144"/>
    <n v="263250"/>
    <n v="5.75"/>
    <n v="62"/>
    <x v="4"/>
    <d v="2014-03-26T00:00:00"/>
    <d v="2014-06-01T00:00:00"/>
    <n v="67"/>
    <d v="2019-07-05T00:00:00"/>
    <n v="0"/>
    <x v="370"/>
    <x v="472"/>
    <m/>
    <m/>
    <n v="1860"/>
    <n v="0"/>
    <n v="238210"/>
    <x v="48"/>
    <n v="9"/>
    <x v="8"/>
    <s v="Lender Advantage Initiative"/>
    <s v="Heartland Bank and Trust Company"/>
    <s v="401 N Hershey Rd"/>
    <s v="BLOOMINGTON"/>
    <s v="IL"/>
    <n v="61704"/>
  </r>
  <r>
    <s v="Evans industrial Tool and Mach"/>
    <s v="1502 Henry"/>
    <s v="NORMAL"/>
    <s v="IL"/>
    <n v="61761"/>
    <s v="INDIVIDUAL"/>
    <x v="2"/>
    <x v="584"/>
    <n v="17000"/>
    <n v="6.5"/>
    <n v="62"/>
    <x v="4"/>
    <d v="2014-03-17T00:00:00"/>
    <d v="2014-03-17T00:00:00"/>
    <n v="0"/>
    <d v="2019-04-20T00:00:00"/>
    <n v="0"/>
    <x v="370"/>
    <x v="472"/>
    <m/>
    <m/>
    <n v="1860"/>
    <n v="0"/>
    <n v="333999"/>
    <x v="300"/>
    <n v="1"/>
    <x v="1"/>
    <s v="FA$TRK (Small Loan Express)"/>
    <s v="Heartland Bank and Trust Company"/>
    <s v="401 N Hershey Rd"/>
    <s v="BLOOMINGTON"/>
    <s v="IL"/>
    <n v="61704"/>
  </r>
  <r>
    <s v="Meyer Electronic Manufacturing"/>
    <s v="740 Wylie Dr"/>
    <s v="Normal"/>
    <s v="IL"/>
    <n v="61761"/>
    <s v="CORPORATION"/>
    <x v="1"/>
    <x v="57"/>
    <n v="102000"/>
    <n v="5.5"/>
    <n v="60"/>
    <x v="4"/>
    <d v="2014-03-12T00:00:00"/>
    <d v="2014-03-12T00:00:00"/>
    <n v="0"/>
    <d v="2019-02-14T00:00:00"/>
    <n v="0"/>
    <x v="370"/>
    <x v="472"/>
    <m/>
    <m/>
    <n v="1800"/>
    <n v="0"/>
    <n v="334418"/>
    <x v="647"/>
    <n v="9"/>
    <x v="8"/>
    <s v="Lender Advantage Initiative"/>
    <s v="Heartland Bank and Trust Company"/>
    <s v="401 N Hershey Rd"/>
    <s v="BLOOMINGTON"/>
    <s v="IL"/>
    <n v="61704"/>
  </r>
  <r>
    <s v="Event Creative LLC"/>
    <s v="219 N. Paulina Street"/>
    <s v="Chicago"/>
    <s v="IL"/>
    <n v="60612"/>
    <s v="CORPORATION"/>
    <x v="1"/>
    <x v="2220"/>
    <n v="1979850"/>
    <n v="5.5"/>
    <n v="120"/>
    <x v="4"/>
    <d v="2014-01-24T00:00:00"/>
    <d v="2014-06-01T00:00:00"/>
    <n v="128"/>
    <d v="2024-04-09T00:00:00"/>
    <n v="0"/>
    <x v="370"/>
    <x v="472"/>
    <m/>
    <m/>
    <n v="3600"/>
    <n v="0"/>
    <n v="541990"/>
    <x v="60"/>
    <n v="62"/>
    <x v="6"/>
    <s v="Guaranty"/>
    <s v="Heartland Bank and Trust Company"/>
    <s v="401 N Hershey Rd"/>
    <s v="BLOOMINGTON"/>
    <s v="IL"/>
    <n v="61704"/>
  </r>
  <r>
    <s v="Event Creative LLC"/>
    <s v="219 N. Paulina Street"/>
    <s v="Chicago"/>
    <s v="IL"/>
    <n v="60612"/>
    <s v="CORPORATION"/>
    <x v="1"/>
    <x v="809"/>
    <n v="397500"/>
    <n v="5.25"/>
    <n v="60"/>
    <x v="4"/>
    <d v="2014-01-24T00:00:00"/>
    <d v="2014-06-01T00:00:00"/>
    <n v="128"/>
    <d v="2019-05-06T00:00:00"/>
    <n v="0"/>
    <x v="370"/>
    <x v="472"/>
    <m/>
    <m/>
    <n v="1800"/>
    <n v="1"/>
    <n v="541990"/>
    <x v="60"/>
    <n v="62"/>
    <x v="6"/>
    <s v="Standard Asset Based"/>
    <s v="Heartland Bank and Trust Company"/>
    <s v="401 N Hershey Rd"/>
    <s v="BLOOMINGTON"/>
    <s v="IL"/>
    <n v="61704"/>
  </r>
  <r>
    <s v="Hamilton &amp; Sikora, CPA, P.C."/>
    <s v="702 N Clinton Street"/>
    <s v="Bloomington"/>
    <s v="IL"/>
    <n v="61701"/>
    <s v="CORPORATION"/>
    <x v="1"/>
    <x v="97"/>
    <n v="420000"/>
    <n v="5.75"/>
    <n v="84"/>
    <x v="4"/>
    <d v="2013-12-31T00:00:00"/>
    <d v="2014-01-01T00:00:00"/>
    <n v="1"/>
    <d v="2020-11-25T00:00:00"/>
    <n v="0"/>
    <x v="370"/>
    <x v="472"/>
    <m/>
    <m/>
    <n v="2520"/>
    <n v="0"/>
    <n v="541211"/>
    <x v="58"/>
    <n v="3"/>
    <x v="6"/>
    <s v="Guaranty"/>
    <s v="Heartland Bank and Trust Company"/>
    <s v="401 N Hershey Rd"/>
    <s v="BLOOMINGTON"/>
    <s v="IL"/>
    <n v="61704"/>
  </r>
  <r>
    <s v="Affinity Women's Health Care S"/>
    <s v="5401 N. Knoxville, Ste 114"/>
    <s v="PEORIA"/>
    <s v="IL"/>
    <n v="61614"/>
    <s v="CORPORATION"/>
    <x v="1"/>
    <x v="17"/>
    <n v="125000"/>
    <n v="4.5"/>
    <n v="73"/>
    <x v="4"/>
    <d v="2013-11-18T00:00:00"/>
    <d v="2013-11-18T00:00:00"/>
    <n v="0"/>
    <d v="2019-11-17T00:00:00"/>
    <n v="0"/>
    <x v="370"/>
    <x v="472"/>
    <m/>
    <m/>
    <n v="2190"/>
    <n v="0"/>
    <n v="621111"/>
    <x v="98"/>
    <n v="3"/>
    <x v="1"/>
    <s v="FA$TRK (Small Loan Express)"/>
    <s v="Heartland Bank and Trust Company"/>
    <s v="401 N Hershey Rd"/>
    <s v="BLOOMINGTON"/>
    <s v="IL"/>
    <n v="61704"/>
  </r>
  <r>
    <s v="Whitted's Training System LLC"/>
    <s v="2995 Wolf Creek Ln"/>
    <s v="NORMAL"/>
    <s v="IL"/>
    <n v="61761"/>
    <s v="CORPORATION"/>
    <x v="2"/>
    <x v="12"/>
    <n v="17500"/>
    <n v="7.25"/>
    <n v="66"/>
    <x v="4"/>
    <d v="2013-11-08T00:00:00"/>
    <d v="2014-01-01T00:00:00"/>
    <n v="54"/>
    <d v="2019-06-04T00:00:00"/>
    <n v="0"/>
    <x v="370"/>
    <x v="472"/>
    <m/>
    <m/>
    <n v="1980"/>
    <n v="0"/>
    <n v="713940"/>
    <x v="45"/>
    <n v="2"/>
    <x v="1"/>
    <s v="FA$TRK (Small Loan Express)"/>
    <s v="Heartland Bank and Trust Company"/>
    <s v="401 N Hershey Rd"/>
    <s v="BLOOMINGTON"/>
    <s v="IL"/>
    <n v="61704"/>
  </r>
  <r>
    <s v="Elite Signs and Graphics"/>
    <s v="512 S Mathis"/>
    <s v="MORTON"/>
    <s v="IL"/>
    <n v="61550"/>
    <s v="INDIVIDUAL"/>
    <x v="1"/>
    <x v="0"/>
    <n v="7500"/>
    <n v="6.5"/>
    <n v="60"/>
    <x v="4"/>
    <d v="2013-11-05T00:00:00"/>
    <d v="2013-11-05T00:00:00"/>
    <n v="0"/>
    <d v="2018-10-10T00:00:00"/>
    <n v="0"/>
    <x v="370"/>
    <x v="472"/>
    <m/>
    <m/>
    <n v="1800"/>
    <n v="0"/>
    <n v="339950"/>
    <x v="137"/>
    <n v="2"/>
    <x v="1"/>
    <s v="FA$TRK (Small Loan Express)"/>
    <s v="Heartland Bank and Trust Company"/>
    <s v="401 N Hershey Rd"/>
    <s v="BLOOMINGTON"/>
    <s v="IL"/>
    <n v="61704"/>
  </r>
  <r>
    <s v="Peterson Automotive &amp; Diesel,"/>
    <s v="2367 Washington"/>
    <s v="WASHINGTON"/>
    <s v="IL"/>
    <n v="61571"/>
    <s v="CORPORATION"/>
    <x v="1"/>
    <x v="2169"/>
    <n v="96000"/>
    <n v="5.5"/>
    <n v="180"/>
    <x v="4"/>
    <d v="2013-10-31T00:00:00"/>
    <d v="2014-01-01T00:00:00"/>
    <n v="62"/>
    <d v="2028-10-14T00:00:00"/>
    <n v="0"/>
    <x v="370"/>
    <x v="472"/>
    <m/>
    <m/>
    <n v="5400"/>
    <n v="0"/>
    <n v="811111"/>
    <x v="0"/>
    <n v="0"/>
    <x v="1"/>
    <s v="FA$TRK (Small Loan Express)"/>
    <s v="Heartland Bank and Trust Company"/>
    <s v="401 N Hershey Rd"/>
    <s v="BLOOMINGTON"/>
    <s v="IL"/>
    <n v="61704"/>
  </r>
  <r>
    <s v="Rockhold Marketing, LLC"/>
    <s v="1138 PEORIA ST"/>
    <s v="WASHINGTON"/>
    <s v="IL"/>
    <n v="61571"/>
    <s v="CORPORATION"/>
    <x v="2"/>
    <x v="2"/>
    <n v="10000"/>
    <n v="5"/>
    <n v="48"/>
    <x v="4"/>
    <d v="2013-10-17T00:00:00"/>
    <d v="2013-11-01T00:00:00"/>
    <n v="15"/>
    <d v="2017-10-11T00:00:00"/>
    <n v="0"/>
    <x v="370"/>
    <x v="472"/>
    <m/>
    <m/>
    <n v="1440"/>
    <n v="1"/>
    <n v="541613"/>
    <x v="178"/>
    <n v="2"/>
    <x v="1"/>
    <s v="FA$TRK (Small Loan Express)"/>
    <s v="Heartland Bank and Trust Company"/>
    <s v="401 N Hershey Rd"/>
    <s v="BLOOMINGTON"/>
    <s v="IL"/>
    <n v="61704"/>
  </r>
  <r>
    <s v="Ramsey Geotechnical Engineerin"/>
    <s v="2815 Clearwater Avenue"/>
    <s v="Bloomington"/>
    <s v="IL"/>
    <n v="61704"/>
    <s v="CORPORATION"/>
    <x v="1"/>
    <x v="227"/>
    <n v="232500"/>
    <n v="6"/>
    <n v="84"/>
    <x v="3"/>
    <d v="2013-08-30T00:00:00"/>
    <d v="2014-03-01T00:00:00"/>
    <n v="183"/>
    <d v="2021-01-23T00:00:00"/>
    <n v="0"/>
    <x v="370"/>
    <x v="472"/>
    <m/>
    <m/>
    <n v="2520"/>
    <n v="0"/>
    <n v="541380"/>
    <x v="283"/>
    <n v="6"/>
    <x v="6"/>
    <s v="Guaranty"/>
    <s v="Heartland Bank and Trust Company"/>
    <s v="401 N Hershey Rd"/>
    <s v="BLOOMINGTON"/>
    <s v="IL"/>
    <n v="61704"/>
  </r>
  <r>
    <s v="K and S Remodeling Inc."/>
    <s v="1716 RT Dunn Dr"/>
    <s v="BLOOMINGTON"/>
    <s v="IL"/>
    <n v="61701"/>
    <s v="CORPORATION"/>
    <x v="1"/>
    <x v="1239"/>
    <n v="237000"/>
    <n v="6.5"/>
    <n v="60"/>
    <x v="3"/>
    <d v="2013-07-29T00:00:00"/>
    <d v="2013-08-01T00:00:00"/>
    <n v="3"/>
    <d v="2018-07-06T00:00:00"/>
    <n v="0"/>
    <x v="370"/>
    <x v="472"/>
    <m/>
    <m/>
    <n v="1800"/>
    <n v="0"/>
    <n v="238350"/>
    <x v="38"/>
    <n v="4"/>
    <x v="8"/>
    <s v="Lender Advantage Initiative"/>
    <s v="Heartland Bank and Trust Company"/>
    <s v="401 N Hershey Rd"/>
    <s v="BLOOMINGTON"/>
    <s v="IL"/>
    <n v="61704"/>
  </r>
  <r>
    <s v="Lackings, L.L.C."/>
    <s v="1112 Boughton"/>
    <s v="BOLINGBROOK"/>
    <s v="IL"/>
    <n v="60440"/>
    <s v="CORPORATION"/>
    <x v="1"/>
    <x v="28"/>
    <n v="150000"/>
    <n v="5.75"/>
    <n v="85"/>
    <x v="3"/>
    <d v="2013-07-05T00:00:00"/>
    <d v="2013-09-01T00:00:00"/>
    <n v="58"/>
    <d v="2020-08-25T00:00:00"/>
    <n v="0"/>
    <x v="370"/>
    <x v="472"/>
    <m/>
    <m/>
    <n v="2550"/>
    <n v="0"/>
    <n v="561499"/>
    <x v="439"/>
    <n v="2"/>
    <x v="4"/>
    <s v="Patriot Express"/>
    <s v="Heartland Bank and Trust Company"/>
    <s v="401 N Hershey Rd"/>
    <s v="BLOOMINGTON"/>
    <s v="IL"/>
    <n v="61704"/>
  </r>
  <r>
    <s v="Meyer Electronic Manufacturing"/>
    <s v="740 Wylie Dr"/>
    <s v="NORMAL"/>
    <s v="IL"/>
    <n v="61761"/>
    <s v="CORPORATION"/>
    <x v="1"/>
    <x v="2221"/>
    <n v="179250"/>
    <n v="5.75"/>
    <n v="84"/>
    <x v="3"/>
    <d v="2013-06-21T00:00:00"/>
    <d v="2013-08-01T00:00:00"/>
    <n v="41"/>
    <d v="2020-06-25T00:00:00"/>
    <n v="0"/>
    <x v="370"/>
    <x v="472"/>
    <m/>
    <m/>
    <n v="2520"/>
    <n v="0"/>
    <n v="334418"/>
    <x v="647"/>
    <n v="7"/>
    <x v="8"/>
    <s v="Lender Advantage Initiative"/>
    <s v="Heartland Bank and Trust Company"/>
    <s v="401 N Hershey Rd"/>
    <s v="BLOOMINGTON"/>
    <s v="IL"/>
    <n v="61704"/>
  </r>
  <r>
    <s v="Just 4 Kicks, Inc."/>
    <s v="503 Prospect"/>
    <s v="BLOOMINGTON"/>
    <s v="IL"/>
    <n v="61704"/>
    <s v="CORPORATION"/>
    <x v="1"/>
    <x v="1532"/>
    <n v="26750"/>
    <n v="6.75"/>
    <n v="60"/>
    <x v="3"/>
    <d v="2013-06-13T00:00:00"/>
    <d v="2013-06-13T00:00:00"/>
    <n v="0"/>
    <d v="2018-05-18T00:00:00"/>
    <n v="0"/>
    <x v="370"/>
    <x v="472"/>
    <m/>
    <m/>
    <n v="1800"/>
    <n v="0"/>
    <n v="611620"/>
    <x v="221"/>
    <n v="6"/>
    <x v="1"/>
    <s v="FA$TRK (Small Loan Express)"/>
    <s v="Heartland Bank and Trust Company"/>
    <s v="401 N Hershey Rd"/>
    <s v="BLOOMINGTON"/>
    <s v="IL"/>
    <n v="61704"/>
  </r>
  <r>
    <s v="G3 Machining, LLC"/>
    <s v="915 E. Oakland Ave"/>
    <s v="BLOOMINGTON"/>
    <s v="IL"/>
    <n v="61701"/>
    <s v="CORPORATION"/>
    <x v="2"/>
    <x v="1"/>
    <n v="12500"/>
    <n v="6.5"/>
    <n v="48"/>
    <x v="3"/>
    <d v="2013-06-06T00:00:00"/>
    <d v="2013-06-06T00:00:00"/>
    <n v="0"/>
    <d v="2017-05-16T00:00:00"/>
    <n v="0"/>
    <x v="370"/>
    <x v="472"/>
    <m/>
    <m/>
    <n v="1440"/>
    <n v="1"/>
    <n v="332710"/>
    <x v="113"/>
    <n v="4"/>
    <x v="1"/>
    <s v="FA$TRK (Small Loan Express)"/>
    <s v="Heartland Bank and Trust Company"/>
    <s v="401 N Hershey Rd"/>
    <s v="BLOOMINGTON"/>
    <s v="IL"/>
    <n v="61704"/>
  </r>
  <r>
    <s v="Diversified Adtee, Inc."/>
    <s v="1200 Fort Jesse Road"/>
    <s v="BLOOMINGTON"/>
    <s v="IL"/>
    <n v="61704"/>
    <s v="CORPORATION"/>
    <x v="2"/>
    <x v="3"/>
    <n v="25000"/>
    <n v="6.25"/>
    <n v="118"/>
    <x v="3"/>
    <d v="2013-05-17T00:00:00"/>
    <d v="2013-06-01T00:00:00"/>
    <n v="15"/>
    <d v="2023-02-09T00:00:00"/>
    <n v="0"/>
    <x v="370"/>
    <x v="472"/>
    <m/>
    <m/>
    <n v="3540"/>
    <n v="0"/>
    <n v="323113"/>
    <x v="194"/>
    <n v="12"/>
    <x v="1"/>
    <s v="FA$TRK (Small Loan Express)"/>
    <s v="Heartland Bank and Trust Company"/>
    <s v="401 N Hershey Rd"/>
    <s v="BLOOMINGTON"/>
    <s v="IL"/>
    <n v="61704"/>
  </r>
  <r>
    <s v="Jamie's Merle Norman"/>
    <s v="2976 Court St"/>
    <s v="PEKIN"/>
    <s v="IL"/>
    <n v="61554"/>
    <s v="INDIVIDUAL"/>
    <x v="3"/>
    <x v="2"/>
    <n v="10000"/>
    <n v="7.5"/>
    <n v="60"/>
    <x v="3"/>
    <d v="2013-04-23T00:00:00"/>
    <m/>
    <n v="-41387"/>
    <d v="1904-12-04T00:00:00"/>
    <n v="0"/>
    <x v="370"/>
    <x v="472"/>
    <m/>
    <m/>
    <n v="1800"/>
    <n v="0"/>
    <n v="446120"/>
    <x v="17"/>
    <n v="1"/>
    <x v="1"/>
    <s v="FA$TRK (Small Loan Express)"/>
    <s v="Heartland Bank and Trust Company"/>
    <s v="401 N Hershey Rd"/>
    <s v="BLOOMINGTON"/>
    <s v="IL"/>
    <n v="61704"/>
  </r>
  <r>
    <s v="MERLE NORMAN COSMETIC STUDIO"/>
    <s v="2976 Court St"/>
    <s v="PEKIN"/>
    <s v="IL"/>
    <n v="61554"/>
    <s v="INDIVIDUAL"/>
    <x v="2"/>
    <x v="2"/>
    <n v="10000"/>
    <n v="7.5"/>
    <n v="60"/>
    <x v="3"/>
    <d v="2013-04-23T00:00:00"/>
    <d v="2013-04-24T00:00:00"/>
    <n v="1"/>
    <d v="2018-03-29T00:00:00"/>
    <n v="0"/>
    <x v="370"/>
    <x v="472"/>
    <m/>
    <m/>
    <n v="1800"/>
    <n v="0"/>
    <n v="446120"/>
    <x v="17"/>
    <n v="1"/>
    <x v="1"/>
    <s v="FA$TRK (Small Loan Express)"/>
    <s v="Heartland Bank and Trust Company"/>
    <s v="401 N Hershey Rd"/>
    <s v="BLOOMINGTON"/>
    <s v="IL"/>
    <n v="61704"/>
  </r>
  <r>
    <s v="Icarus Business Inc."/>
    <s v="120B SW Water Street"/>
    <s v="PEORIA"/>
    <s v="IL"/>
    <n v="61602"/>
    <s v="CORPORATION"/>
    <x v="1"/>
    <x v="1772"/>
    <n v="65450"/>
    <n v="5"/>
    <n v="30"/>
    <x v="3"/>
    <d v="2013-03-29T00:00:00"/>
    <d v="2013-05-01T00:00:00"/>
    <n v="33"/>
    <d v="2015-10-18T00:00:00"/>
    <n v="0"/>
    <x v="370"/>
    <x v="472"/>
    <m/>
    <m/>
    <n v="900"/>
    <n v="0"/>
    <n v="722511"/>
    <x v="2"/>
    <n v="20"/>
    <x v="8"/>
    <s v="Lender Advantage Initiative"/>
    <s v="Heartland Bank and Trust Company"/>
    <s v="401 N Hershey Rd"/>
    <s v="BLOOMINGTON"/>
    <s v="IL"/>
    <n v="61704"/>
  </r>
  <r>
    <s v="Icarus Business Inc."/>
    <s v="120B SW Water Street"/>
    <s v="PEORIA"/>
    <s v="IL"/>
    <n v="61602"/>
    <s v="CORPORATION"/>
    <x v="2"/>
    <x v="1"/>
    <n v="12500"/>
    <n v="5"/>
    <n v="41"/>
    <x v="3"/>
    <d v="2013-03-19T00:00:00"/>
    <d v="2013-07-01T00:00:00"/>
    <n v="104"/>
    <d v="2016-11-12T00:00:00"/>
    <n v="0"/>
    <x v="370"/>
    <x v="472"/>
    <m/>
    <m/>
    <n v="1230"/>
    <n v="1"/>
    <n v="722511"/>
    <x v="2"/>
    <n v="20"/>
    <x v="1"/>
    <s v="FA$TRK (Small Loan Express)"/>
    <s v="Heartland Bank and Trust Company"/>
    <s v="401 N Hershey Rd"/>
    <s v="BLOOMINGTON"/>
    <s v="IL"/>
    <n v="61704"/>
  </r>
  <r>
    <s v="Henry Brock &amp; Co"/>
    <s v="3940 Porett Drive"/>
    <s v="Gurnee"/>
    <s v="IL"/>
    <n v="60031"/>
    <s v="CORPORATION"/>
    <x v="2"/>
    <x v="821"/>
    <n v="2625000"/>
    <n v="4"/>
    <n v="60"/>
    <x v="3"/>
    <d v="2013-02-06T00:00:00"/>
    <d v="2014-02-01T00:00:00"/>
    <n v="360"/>
    <d v="2019-01-06T00:00:00"/>
    <n v="0"/>
    <x v="370"/>
    <x v="472"/>
    <m/>
    <m/>
    <n v="1800"/>
    <n v="1"/>
    <n v="425120"/>
    <x v="224"/>
    <n v="11"/>
    <x v="6"/>
    <s v="Standard Asset Based"/>
    <s v="Heartland Bank and Trust Company"/>
    <s v="401 N Hershey Rd"/>
    <s v="BLOOMINGTON"/>
    <s v="IL"/>
    <n v="61704"/>
  </r>
  <r>
    <s v="JB Newbanks, Inc."/>
    <s v="1505 Vernon"/>
    <s v="BLOOMINGTON"/>
    <s v="IL"/>
    <n v="61701"/>
    <s v="CORPORATION"/>
    <x v="1"/>
    <x v="33"/>
    <n v="262500"/>
    <n v="6"/>
    <n v="84"/>
    <x v="3"/>
    <d v="2012-12-27T00:00:00"/>
    <d v="2012-12-28T00:00:00"/>
    <n v="1"/>
    <d v="2019-11-22T00:00:00"/>
    <n v="0"/>
    <x v="370"/>
    <x v="472"/>
    <m/>
    <m/>
    <n v="2520"/>
    <n v="0"/>
    <n v="811111"/>
    <x v="0"/>
    <n v="6"/>
    <x v="8"/>
    <s v="Lender Advantage Initiative"/>
    <s v="Heartland Bank and Trust Company"/>
    <s v="401 N Hershey Rd"/>
    <s v="BLOOMINGTON"/>
    <s v="IL"/>
    <n v="61704"/>
  </r>
  <r>
    <s v="ERIC HJERPE"/>
    <s v="2425 E. Lincoln"/>
    <s v="BLOOMINGTON"/>
    <s v="IL"/>
    <n v="61704"/>
    <s v="PARTNERSHIP"/>
    <x v="2"/>
    <x v="636"/>
    <n v="29500"/>
    <n v="6"/>
    <n v="46"/>
    <x v="3"/>
    <d v="2012-11-27T00:00:00"/>
    <d v="2012-11-30T00:00:00"/>
    <n v="3"/>
    <d v="2016-09-10T00:00:00"/>
    <n v="0"/>
    <x v="370"/>
    <x v="472"/>
    <m/>
    <m/>
    <n v="1380"/>
    <n v="0"/>
    <n v="541211"/>
    <x v="58"/>
    <n v="10"/>
    <x v="1"/>
    <s v="FA$TRK (Small Loan Express)"/>
    <s v="Heartland Bank and Trust Company"/>
    <s v="401 N Hershey Rd"/>
    <s v="BLOOMINGTON"/>
    <s v="IL"/>
    <n v="61704"/>
  </r>
  <r>
    <s v="Normal Gadgets, LLC"/>
    <s v="1701 Taft"/>
    <s v="NORMAL"/>
    <s v="IL"/>
    <n v="61761"/>
    <s v="CORPORATION"/>
    <x v="2"/>
    <x v="3"/>
    <n v="25000"/>
    <n v="6.75"/>
    <n v="84"/>
    <x v="3"/>
    <d v="2012-11-14T00:00:00"/>
    <d v="2012-11-14T00:00:00"/>
    <n v="0"/>
    <d v="2019-10-09T00:00:00"/>
    <n v="0"/>
    <x v="370"/>
    <x v="472"/>
    <m/>
    <m/>
    <n v="2520"/>
    <n v="0"/>
    <n v="811211"/>
    <x v="587"/>
    <n v="3"/>
    <x v="1"/>
    <s v="FA$TRK (Small Loan Express)"/>
    <s v="Heartland Bank and Trust Company"/>
    <s v="401 N Hershey Rd"/>
    <s v="BLOOMINGTON"/>
    <s v="IL"/>
    <n v="61704"/>
  </r>
  <r>
    <s v="DIVERSIFIED ADTEE, INC."/>
    <s v="1200 Forst Jesse Road"/>
    <s v="Normal"/>
    <s v="IL"/>
    <n v="61761"/>
    <s v="CORPORATION"/>
    <x v="2"/>
    <x v="69"/>
    <n v="300000"/>
    <n v="6"/>
    <n v="125"/>
    <x v="3"/>
    <d v="2012-10-16T00:00:00"/>
    <d v="2012-11-06T00:00:00"/>
    <n v="21"/>
    <d v="2023-02-12T00:00:00"/>
    <n v="0"/>
    <x v="370"/>
    <x v="472"/>
    <m/>
    <m/>
    <n v="3750"/>
    <n v="0"/>
    <n v="323113"/>
    <x v="194"/>
    <n v="25"/>
    <x v="2"/>
    <s v="Guaranty"/>
    <s v="Heartland Bank and Trust Company"/>
    <s v="401 N Hershey Rd"/>
    <s v="BLOOMINGTON"/>
    <s v="IL"/>
    <n v="61704"/>
  </r>
  <r>
    <s v="iMotorsports, Inc."/>
    <s v="504 Congress Cir"/>
    <s v="Roselle"/>
    <s v="IL"/>
    <n v="60172"/>
    <s v="CORPORATION"/>
    <x v="2"/>
    <x v="73"/>
    <n v="750000"/>
    <n v="5.5"/>
    <n v="60"/>
    <x v="3"/>
    <d v="2012-10-16T00:00:00"/>
    <m/>
    <n v="-41198"/>
    <d v="1904-12-04T00:00:00"/>
    <n v="0"/>
    <x v="370"/>
    <x v="472"/>
    <m/>
    <m/>
    <n v="1800"/>
    <n v="1"/>
    <n v="441221"/>
    <x v="551"/>
    <n v="10"/>
    <x v="12"/>
    <s v="509 - DEALER FLOOR PLAN"/>
    <s v="Heartland Bank and Trust Company"/>
    <s v="401 N Hershey Rd"/>
    <s v="BLOOMINGTON"/>
    <s v="IL"/>
    <n v="61704"/>
  </r>
  <r>
    <s v="DiCaro Enterprises, Inc."/>
    <s v="175 Courtland P.O. Box 470"/>
    <s v="MORTON"/>
    <s v="IL"/>
    <n v="61550"/>
    <s v="CORPORATION"/>
    <x v="3"/>
    <x v="67"/>
    <n v="270000"/>
    <n v="5"/>
    <n v="12"/>
    <x v="2"/>
    <d v="2012-09-27T00:00:00"/>
    <m/>
    <n v="-41179"/>
    <d v="1900-12-25T00:00:00"/>
    <n v="0"/>
    <x v="370"/>
    <x v="472"/>
    <m/>
    <m/>
    <n v="360"/>
    <n v="1"/>
    <n v="424490"/>
    <x v="12"/>
    <n v="6"/>
    <x v="7"/>
    <s v="FA$TRK (Small Loan Express)"/>
    <s v="Heartland Bank and Trust Company"/>
    <s v="401 N Hershey Rd"/>
    <s v="BLOOMINGTON"/>
    <s v="IL"/>
    <n v="61704"/>
  </r>
  <r>
    <s v="Delavan, Inc"/>
    <s v="505 Locust St"/>
    <s v="DELAVAN"/>
    <s v="IL"/>
    <n v="61734"/>
    <s v="CORPORATION"/>
    <x v="2"/>
    <x v="121"/>
    <n v="243750"/>
    <n v="6"/>
    <n v="120"/>
    <x v="2"/>
    <d v="2012-09-10T00:00:00"/>
    <d v="2013-01-01T00:00:00"/>
    <n v="113"/>
    <d v="2022-11-10T00:00:00"/>
    <n v="0"/>
    <x v="370"/>
    <x v="472"/>
    <m/>
    <m/>
    <n v="3600"/>
    <n v="0"/>
    <n v="445110"/>
    <x v="85"/>
    <n v="4"/>
    <x v="8"/>
    <s v="Lender Advantage Initiative"/>
    <s v="Heartland Bank and Trust Company"/>
    <s v="401 N Hershey Rd"/>
    <s v="BLOOMINGTON"/>
    <s v="IL"/>
    <n v="61704"/>
  </r>
  <r>
    <s v="ICD Fluids LLC"/>
    <s v="1310 Parkway Dr"/>
    <s v="PEKIN"/>
    <s v="IL"/>
    <n v="61554"/>
    <s v="CORPORATION"/>
    <x v="3"/>
    <x v="1567"/>
    <n v="99875"/>
    <n v="5.75"/>
    <n v="72"/>
    <x v="2"/>
    <d v="2012-09-04T00:00:00"/>
    <m/>
    <n v="-41156"/>
    <d v="1905-11-29T00:00:00"/>
    <n v="0"/>
    <x v="370"/>
    <x v="472"/>
    <m/>
    <m/>
    <n v="2160"/>
    <n v="0"/>
    <n v="484230"/>
    <x v="171"/>
    <n v="4"/>
    <x v="8"/>
    <s v="Lender Advantage Initiative"/>
    <s v="Heartland Bank and Trust Company"/>
    <s v="401 N Hershey Rd"/>
    <s v="BLOOMINGTON"/>
    <s v="IL"/>
    <n v="61704"/>
  </r>
  <r>
    <s v="Peterson Automotive &amp; Diesel,"/>
    <s v="2367 Washington Rd"/>
    <s v="WASHINGTON"/>
    <s v="IL"/>
    <n v="61571"/>
    <s v="CORPORATION"/>
    <x v="2"/>
    <x v="463"/>
    <n v="15500"/>
    <n v="5.75"/>
    <n v="60"/>
    <x v="2"/>
    <d v="2012-08-31T00:00:00"/>
    <d v="2012-10-01T00:00:00"/>
    <n v="31"/>
    <d v="2017-09-05T00:00:00"/>
    <n v="0"/>
    <x v="370"/>
    <x v="472"/>
    <m/>
    <m/>
    <n v="1800"/>
    <n v="0"/>
    <n v="811111"/>
    <x v="0"/>
    <n v="2"/>
    <x v="1"/>
    <s v="FA$TRK (Small Loan Express)"/>
    <s v="Heartland Bank and Trust Company"/>
    <s v="401 N Hershey Rd"/>
    <s v="BLOOMINGTON"/>
    <s v="IL"/>
    <n v="61704"/>
  </r>
  <r>
    <s v="Digital Outfitters, Inc."/>
    <s v="61611 Harmony Ave"/>
    <s v="EAST PEORIA"/>
    <s v="IL"/>
    <n v="61611"/>
    <s v="CORPORATION"/>
    <x v="1"/>
    <x v="1759"/>
    <n v="79900"/>
    <n v="5.75"/>
    <n v="102"/>
    <x v="2"/>
    <d v="2012-07-18T00:00:00"/>
    <d v="2012-07-18T00:00:00"/>
    <n v="0"/>
    <d v="2020-12-03T00:00:00"/>
    <n v="0"/>
    <x v="370"/>
    <x v="472"/>
    <m/>
    <m/>
    <n v="3060"/>
    <n v="0"/>
    <n v="323113"/>
    <x v="194"/>
    <n v="2"/>
    <x v="8"/>
    <s v="Lender Advantage Initiative"/>
    <s v="Heartland Bank and Trust Company"/>
    <s v="401 N Hershey Rd"/>
    <s v="BLOOMINGTON"/>
    <s v="IL"/>
    <n v="61704"/>
  </r>
  <r>
    <s v="I AM FIVEBROTHER, INC."/>
    <s v="2905 Gill Street"/>
    <s v="BLOOMINGTON"/>
    <s v="IL"/>
    <n v="61704"/>
    <s v="CORPORATION"/>
    <x v="1"/>
    <x v="33"/>
    <n v="175000"/>
    <n v="6.25"/>
    <n v="70"/>
    <x v="2"/>
    <d v="2012-07-05T00:00:00"/>
    <d v="2012-07-05T00:00:00"/>
    <n v="0"/>
    <d v="2018-04-05T00:00:00"/>
    <n v="0"/>
    <x v="370"/>
    <x v="472"/>
    <m/>
    <m/>
    <n v="2100"/>
    <n v="0"/>
    <n v="424320"/>
    <x v="425"/>
    <n v="6"/>
    <x v="1"/>
    <s v="FA$TRK (Small Loan Express)"/>
    <s v="Heartland Bank and Trust Company"/>
    <s v="401 N Hershey Rd"/>
    <s v="BLOOMINGTON"/>
    <s v="IL"/>
    <n v="61704"/>
  </r>
  <r>
    <s v="I AM FIVEBROTHER, INC."/>
    <s v="2905 Gill"/>
    <s v="Bloomington"/>
    <s v="IL"/>
    <n v="61704"/>
    <s v="CORPORATION"/>
    <x v="1"/>
    <x v="1334"/>
    <n v="230250"/>
    <n v="6"/>
    <n v="120"/>
    <x v="2"/>
    <d v="2012-06-26T00:00:00"/>
    <d v="2012-07-01T00:00:00"/>
    <n v="5"/>
    <d v="2022-05-10T00:00:00"/>
    <n v="0"/>
    <x v="370"/>
    <x v="472"/>
    <m/>
    <m/>
    <n v="3600"/>
    <n v="0"/>
    <n v="424320"/>
    <x v="425"/>
    <n v="6"/>
    <x v="2"/>
    <s v="Guaranty"/>
    <s v="Heartland Bank and Trust Company"/>
    <s v="401 N Hershey Rd"/>
    <s v="BLOOMINGTON"/>
    <s v="IL"/>
    <n v="61704"/>
  </r>
  <r>
    <s v="Fleetwood Group, LLC"/>
    <s v="6733 N. Greenwich Place"/>
    <s v="Peoria"/>
    <s v="IL"/>
    <n v="61615"/>
    <s v="CORPORATION"/>
    <x v="1"/>
    <x v="1042"/>
    <n v="212250"/>
    <n v="5.75"/>
    <n v="240"/>
    <x v="2"/>
    <d v="2012-06-05T00:00:00"/>
    <d v="2012-06-05T00:00:00"/>
    <n v="0"/>
    <d v="2032-02-21T00:00:00"/>
    <n v="0"/>
    <x v="370"/>
    <x v="472"/>
    <m/>
    <m/>
    <n v="7200"/>
    <n v="0"/>
    <n v="811121"/>
    <x v="106"/>
    <n v="5"/>
    <x v="2"/>
    <s v="Guaranty"/>
    <s v="Heartland Bank and Trust Company"/>
    <s v="401 N Hershey Rd"/>
    <s v="BLOOMINGTON"/>
    <s v="IL"/>
    <n v="61704"/>
  </r>
  <r>
    <s v="Fleetwood Management, Inc."/>
    <s v="6733 N. Greenwich Place"/>
    <s v="Peoria"/>
    <s v="IL"/>
    <n v="61615"/>
    <s v="CORPORATION"/>
    <x v="1"/>
    <x v="1304"/>
    <n v="76725"/>
    <n v="5.75"/>
    <n v="84"/>
    <x v="2"/>
    <d v="2012-06-05T00:00:00"/>
    <d v="2012-06-05T00:00:00"/>
    <n v="0"/>
    <d v="2019-04-30T00:00:00"/>
    <n v="0"/>
    <x v="370"/>
    <x v="472"/>
    <m/>
    <m/>
    <n v="2520"/>
    <n v="0"/>
    <n v="811121"/>
    <x v="106"/>
    <n v="5"/>
    <x v="2"/>
    <s v="Guaranty"/>
    <s v="Heartland Bank and Trust Company"/>
    <s v="401 N Hershey Rd"/>
    <s v="BLOOMINGTON"/>
    <s v="IL"/>
    <n v="61704"/>
  </r>
  <r>
    <s v="KTAAP Springfield, Inc"/>
    <s v="2401 W Cabana Ct"/>
    <s v="Peoria"/>
    <s v="IL"/>
    <n v="61614"/>
    <s v="CORPORATION"/>
    <x v="2"/>
    <x v="69"/>
    <n v="300000"/>
    <n v="4.75"/>
    <n v="84"/>
    <x v="2"/>
    <d v="2012-06-04T00:00:00"/>
    <d v="2012-09-01T00:00:00"/>
    <n v="89"/>
    <d v="2019-07-27T00:00:00"/>
    <n v="0"/>
    <x v="370"/>
    <x v="472"/>
    <m/>
    <m/>
    <n v="2520"/>
    <n v="0"/>
    <n v="722211"/>
    <x v="26"/>
    <n v="23"/>
    <x v="2"/>
    <s v="Guaranty"/>
    <s v="Heartland Bank and Trust Company"/>
    <s v="401 N Hershey Rd"/>
    <s v="BLOOMINGTON"/>
    <s v="IL"/>
    <n v="61704"/>
  </r>
  <r>
    <s v="Heartland Foot &amp; Ankle Associa"/>
    <s v="10 Heartland Drive Suite B"/>
    <s v="BLOOMINGTON"/>
    <s v="IL"/>
    <n v="61704"/>
    <s v="CORPORATION"/>
    <x v="2"/>
    <x v="3"/>
    <n v="25000"/>
    <n v="6"/>
    <n v="47"/>
    <x v="2"/>
    <d v="2012-05-24T00:00:00"/>
    <d v="2012-07-01T00:00:00"/>
    <n v="38"/>
    <d v="2016-05-11T00:00:00"/>
    <n v="0"/>
    <x v="370"/>
    <x v="472"/>
    <m/>
    <m/>
    <n v="1410"/>
    <n v="1"/>
    <n v="621391"/>
    <x v="186"/>
    <n v="7"/>
    <x v="1"/>
    <s v="FA$TRK (Small Loan Express)"/>
    <s v="Heartland Bank and Trust Company"/>
    <s v="401 N Hershey Rd"/>
    <s v="BLOOMINGTON"/>
    <s v="IL"/>
    <n v="61704"/>
  </r>
  <r>
    <s v="Wertz Chiropractic, Ltd."/>
    <s v="3105 Village Office Place"/>
    <s v="CHAMPAIGN"/>
    <s v="IL"/>
    <n v="61822"/>
    <s v="CORPORATION"/>
    <x v="2"/>
    <x v="59"/>
    <n v="22500"/>
    <n v="6"/>
    <n v="60"/>
    <x v="2"/>
    <d v="2012-05-08T00:00:00"/>
    <d v="2012-06-01T00:00:00"/>
    <n v="24"/>
    <d v="2017-05-06T00:00:00"/>
    <n v="0"/>
    <x v="370"/>
    <x v="472"/>
    <m/>
    <m/>
    <n v="1800"/>
    <n v="0"/>
    <n v="621310"/>
    <x v="46"/>
    <n v="3"/>
    <x v="1"/>
    <s v="FA$TRK (Small Loan Express)"/>
    <s v="Heartland Bank and Trust Company"/>
    <s v="401 N Hershey Rd"/>
    <s v="BLOOMINGTON"/>
    <s v="IL"/>
    <n v="61704"/>
  </r>
  <r>
    <s v="Zeller Digital Innovations, In"/>
    <s v="404 Northtown Rd"/>
    <s v="NORMAL"/>
    <s v="IL"/>
    <n v="61761"/>
    <s v="CORPORATION"/>
    <x v="2"/>
    <x v="33"/>
    <n v="175000"/>
    <n v="6.25"/>
    <n v="25"/>
    <x v="2"/>
    <d v="2012-04-06T00:00:00"/>
    <d v="2012-05-01T00:00:00"/>
    <n v="25"/>
    <d v="2014-05-21T00:00:00"/>
    <n v="0"/>
    <x v="370"/>
    <x v="472"/>
    <m/>
    <m/>
    <n v="750"/>
    <n v="1"/>
    <n v="238210"/>
    <x v="48"/>
    <n v="22"/>
    <x v="1"/>
    <s v="FA$TRK (Small Loan Express)"/>
    <s v="Heartland Bank and Trust Company"/>
    <s v="401 N Hershey Rd"/>
    <s v="BLOOMINGTON"/>
    <s v="IL"/>
    <n v="61704"/>
  </r>
  <r>
    <s v="Zeller Digital Innovations, In"/>
    <s v="404 Northtown Rd."/>
    <s v="Normal"/>
    <s v="IL"/>
    <n v="61761"/>
    <s v="CORPORATION"/>
    <x v="2"/>
    <x v="273"/>
    <n v="131250"/>
    <n v="6.25"/>
    <n v="60"/>
    <x v="2"/>
    <d v="2012-04-05T00:00:00"/>
    <d v="2012-04-05T00:00:00"/>
    <n v="0"/>
    <d v="2017-03-10T00:00:00"/>
    <n v="0"/>
    <x v="370"/>
    <x v="472"/>
    <m/>
    <m/>
    <n v="1800"/>
    <n v="0"/>
    <n v="238210"/>
    <x v="48"/>
    <n v="26"/>
    <x v="2"/>
    <s v="Guaranty"/>
    <s v="Heartland Bank and Trust Company"/>
    <s v="401 N Hershey Rd"/>
    <s v="BLOOMINGTON"/>
    <s v="IL"/>
    <n v="61704"/>
  </r>
  <r>
    <s v="Bradley and Amy Wurth, Tenants"/>
    <s v="1506 Vernon"/>
    <s v="NORMAL"/>
    <s v="IL"/>
    <n v="61761"/>
    <s v="CORPORATION"/>
    <x v="1"/>
    <x v="1149"/>
    <n v="93500"/>
    <n v="5.75"/>
    <n v="240"/>
    <x v="2"/>
    <d v="2012-03-27T00:00:00"/>
    <d v="2012-03-27T00:00:00"/>
    <n v="0"/>
    <d v="2031-12-13T00:00:00"/>
    <n v="0"/>
    <x v="370"/>
    <x v="472"/>
    <m/>
    <m/>
    <n v="7200"/>
    <n v="0"/>
    <n v="524210"/>
    <x v="32"/>
    <n v="2"/>
    <x v="1"/>
    <s v="FA$TRK (Small Loan Express)"/>
    <s v="Heartland Bank and Trust Company"/>
    <s v="401 N Hershey Rd"/>
    <s v="BLOOMINGTON"/>
    <s v="IL"/>
    <n v="61704"/>
  </r>
  <r>
    <s v="METRO RAIL, INC."/>
    <s v="13611 N. Ashton Parkway"/>
    <s v="Chillicothe"/>
    <s v="IL"/>
    <n v="61523"/>
    <s v="CORPORATION"/>
    <x v="2"/>
    <x v="2218"/>
    <n v="199950"/>
    <n v="5"/>
    <n v="120"/>
    <x v="2"/>
    <d v="2012-03-23T00:00:00"/>
    <d v="2012-04-01T00:00:00"/>
    <n v="9"/>
    <d v="2022-02-08T00:00:00"/>
    <n v="0"/>
    <x v="370"/>
    <x v="472"/>
    <m/>
    <m/>
    <n v="3600"/>
    <n v="0"/>
    <n v="722211"/>
    <x v="26"/>
    <n v="62"/>
    <x v="2"/>
    <s v="Guaranty"/>
    <s v="Heartland Bank and Trust Company"/>
    <s v="401 N Hershey Rd"/>
    <s v="BLOOMINGTON"/>
    <s v="IL"/>
    <n v="61704"/>
  </r>
  <r>
    <s v="Hearth &amp; Patio, Inc."/>
    <s v="8304 N. University"/>
    <s v="PEORIA"/>
    <s v="IL"/>
    <n v="61615"/>
    <s v="CORPORATION"/>
    <x v="1"/>
    <x v="243"/>
    <n v="84000"/>
    <n v="5.75"/>
    <n v="84"/>
    <x v="2"/>
    <d v="2012-03-20T00:00:00"/>
    <d v="2012-05-01T00:00:00"/>
    <n v="42"/>
    <d v="2019-03-26T00:00:00"/>
    <n v="0"/>
    <x v="370"/>
    <x v="472"/>
    <m/>
    <m/>
    <n v="2520"/>
    <n v="0"/>
    <n v="442110"/>
    <x v="110"/>
    <n v="6"/>
    <x v="1"/>
    <s v="FA$TRK (Small Loan Express)"/>
    <s v="Heartland Bank and Trust Company"/>
    <s v="401 N Hershey Rd"/>
    <s v="BLOOMINGTON"/>
    <s v="IL"/>
    <n v="61704"/>
  </r>
  <r>
    <s v="Hearth &amp; Patio, Inc."/>
    <s v="8304 N. University"/>
    <s v="PEORIA"/>
    <s v="IL"/>
    <n v="61615"/>
    <s v="CORPORATION"/>
    <x v="1"/>
    <x v="10"/>
    <n v="50000"/>
    <n v="5.5"/>
    <n v="83"/>
    <x v="2"/>
    <d v="2012-03-20T00:00:00"/>
    <d v="2012-04-03T00:00:00"/>
    <n v="14"/>
    <d v="2019-01-27T00:00:00"/>
    <n v="0"/>
    <x v="370"/>
    <x v="472"/>
    <m/>
    <m/>
    <n v="2490"/>
    <n v="1"/>
    <n v="442110"/>
    <x v="110"/>
    <n v="6"/>
    <x v="1"/>
    <s v="FA$TRK (Small Loan Express)"/>
    <s v="Heartland Bank and Trust Company"/>
    <s v="401 N Hershey Rd"/>
    <s v="BLOOMINGTON"/>
    <s v="IL"/>
    <n v="61704"/>
  </r>
  <r>
    <s v="Heart of Illinois Treats, Inc."/>
    <s v="105 Lexington Dr."/>
    <s v="East Peoria"/>
    <s v="IL"/>
    <n v="61611"/>
    <s v="INDIVIDUAL"/>
    <x v="2"/>
    <x v="1645"/>
    <n v="193275"/>
    <n v="6"/>
    <n v="90"/>
    <x v="2"/>
    <d v="2012-01-26T00:00:00"/>
    <d v="2012-02-01T00:00:00"/>
    <n v="6"/>
    <d v="2019-06-24T00:00:00"/>
    <n v="0"/>
    <x v="370"/>
    <x v="472"/>
    <m/>
    <m/>
    <n v="2700"/>
    <n v="0"/>
    <n v="722213"/>
    <x v="28"/>
    <n v="10"/>
    <x v="2"/>
    <s v="Guaranty"/>
    <s v="Heartland Bank and Trust Company"/>
    <s v="401 N Hershey Rd"/>
    <s v="BLOOMINGTON"/>
    <s v="IL"/>
    <n v="61704"/>
  </r>
  <r>
    <s v="Don's Bistro"/>
    <s v="309 Carlock Ct"/>
    <s v="WASHINGTON"/>
    <s v="IL"/>
    <n v="61571"/>
    <s v="INDIVIDUAL"/>
    <x v="2"/>
    <x v="281"/>
    <n v="46000"/>
    <n v="5.75"/>
    <n v="60"/>
    <x v="2"/>
    <d v="2011-12-20T00:00:00"/>
    <d v="2012-01-01T00:00:00"/>
    <n v="12"/>
    <d v="2016-12-05T00:00:00"/>
    <n v="0"/>
    <x v="370"/>
    <x v="472"/>
    <m/>
    <m/>
    <n v="1800"/>
    <n v="0"/>
    <n v="722211"/>
    <x v="26"/>
    <n v="10"/>
    <x v="1"/>
    <s v="FA$TRK (Small Loan Express)"/>
    <s v="Heartland Bank and Trust Company"/>
    <s v="401 N Hershey Rd"/>
    <s v="BLOOMINGTON"/>
    <s v="IL"/>
    <n v="61704"/>
  </r>
  <r>
    <s v="The Farmhouse, Inc."/>
    <s v="116 5th Street"/>
    <s v="DELAVAN"/>
    <s v="IL"/>
    <n v="61734"/>
    <s v="CORPORATION"/>
    <x v="1"/>
    <x v="1808"/>
    <n v="31250"/>
    <n v="6"/>
    <n v="180"/>
    <x v="2"/>
    <d v="2011-12-08T00:00:00"/>
    <d v="2012-03-01T00:00:00"/>
    <n v="84"/>
    <d v="2026-12-13T00:00:00"/>
    <n v="0"/>
    <x v="370"/>
    <x v="472"/>
    <m/>
    <m/>
    <n v="5400"/>
    <n v="0"/>
    <n v="722320"/>
    <x v="214"/>
    <n v="11"/>
    <x v="1"/>
    <s v="FA$TRK (Small Loan Express)"/>
    <s v="Heartland Bank and Trust Company"/>
    <s v="401 N Hershey Rd"/>
    <s v="BLOOMINGTON"/>
    <s v="IL"/>
    <n v="61704"/>
  </r>
  <r>
    <s v="Baxter Chiropractic, Ltd"/>
    <s v="2917 Crossing Court Unit B1"/>
    <s v="CHAMPAIGN"/>
    <s v="IL"/>
    <n v="61822"/>
    <s v="PARTNERSHIP"/>
    <x v="2"/>
    <x v="1940"/>
    <n v="7650"/>
    <n v="6"/>
    <n v="84"/>
    <x v="2"/>
    <d v="2011-11-30T00:00:00"/>
    <d v="2011-12-01T00:00:00"/>
    <n v="1"/>
    <d v="2018-10-25T00:00:00"/>
    <n v="0"/>
    <x v="370"/>
    <x v="472"/>
    <m/>
    <m/>
    <n v="2520"/>
    <n v="0"/>
    <n v="621310"/>
    <x v="46"/>
    <n v="1"/>
    <x v="1"/>
    <s v="FA$TRK (Small Loan Express)"/>
    <s v="Heartland Bank and Trust Company"/>
    <s v="401 N Hershey Rd"/>
    <s v="BLOOMINGTON"/>
    <s v="IL"/>
    <n v="61704"/>
  </r>
  <r>
    <s v="Bryane, LLC"/>
    <s v="21 FOUNTAINDALE"/>
    <s v="WASHINGTON"/>
    <s v="IL"/>
    <n v="61571"/>
    <s v="CORPORATION"/>
    <x v="2"/>
    <x v="2222"/>
    <n v="34100"/>
    <n v="6.5"/>
    <n v="60"/>
    <x v="2"/>
    <d v="2011-10-13T00:00:00"/>
    <d v="2011-10-13T00:00:00"/>
    <n v="0"/>
    <d v="2016-09-16T00:00:00"/>
    <n v="0"/>
    <x v="370"/>
    <x v="472"/>
    <m/>
    <m/>
    <n v="1800"/>
    <n v="0"/>
    <n v="621610"/>
    <x v="21"/>
    <n v="13"/>
    <x v="1"/>
    <s v="FA$TRK (Small Loan Express)"/>
    <s v="Heartland Bank and Trust Company"/>
    <s v="401 N Hershey Rd"/>
    <s v="BLOOMINGTON"/>
    <s v="IL"/>
    <n v="61704"/>
  </r>
  <r>
    <s v="Bryane, LLC"/>
    <s v="21 Fountaindale"/>
    <s v="WASHINGTON"/>
    <s v="IL"/>
    <n v="61571"/>
    <s v="CORPORATION"/>
    <x v="2"/>
    <x v="3"/>
    <n v="25000"/>
    <n v="6.25"/>
    <n v="24"/>
    <x v="2"/>
    <d v="2011-10-13T00:00:00"/>
    <d v="2011-10-13T00:00:00"/>
    <n v="0"/>
    <d v="2013-10-02T00:00:00"/>
    <n v="0"/>
    <x v="370"/>
    <x v="472"/>
    <m/>
    <m/>
    <n v="720"/>
    <n v="1"/>
    <n v="621610"/>
    <x v="21"/>
    <n v="13"/>
    <x v="1"/>
    <s v="FA$TRK (Small Loan Express)"/>
    <s v="Heartland Bank and Trust Company"/>
    <s v="401 N Hershey Rd"/>
    <s v="BLOOMINGTON"/>
    <s v="IL"/>
    <n v="61704"/>
  </r>
  <r>
    <s v="Driv-Lok, Inc."/>
    <s v="1140 Park Ave."/>
    <s v="Sycamore"/>
    <s v="IL"/>
    <n v="60178"/>
    <s v="CORPORATION"/>
    <x v="3"/>
    <x v="2223"/>
    <n v="2190000"/>
    <n v="6"/>
    <n v="180"/>
    <x v="1"/>
    <d v="2011-09-22T00:00:00"/>
    <m/>
    <n v="-40808"/>
    <d v="1914-10-13T00:00:00"/>
    <n v="0"/>
    <x v="370"/>
    <x v="472"/>
    <m/>
    <m/>
    <n v="5400"/>
    <n v="0"/>
    <n v="332722"/>
    <x v="315"/>
    <n v="94"/>
    <x v="6"/>
    <s v="Guaranty"/>
    <s v="Heartland Bank and Trust Company"/>
    <s v="401 N Hershey Rd"/>
    <s v="BLOOMINGTON"/>
    <s v="IL"/>
    <n v="61704"/>
  </r>
  <r>
    <s v="Pinstripes and Polkadots, L.L."/>
    <s v="9697 Windgate Dr"/>
    <s v="BLOOMINGTON"/>
    <s v="IL"/>
    <n v="61705"/>
    <s v="CORPORATION"/>
    <x v="2"/>
    <x v="1232"/>
    <n v="36500"/>
    <n v="6.5"/>
    <n v="65"/>
    <x v="1"/>
    <d v="2011-08-29T00:00:00"/>
    <d v="2011-10-01T00:00:00"/>
    <n v="33"/>
    <d v="2017-02-01T00:00:00"/>
    <n v="0"/>
    <x v="370"/>
    <x v="472"/>
    <m/>
    <m/>
    <n v="1950"/>
    <n v="0"/>
    <n v="448130"/>
    <x v="119"/>
    <n v="1"/>
    <x v="1"/>
    <s v="FA$TRK (Small Loan Express)"/>
    <s v="Heartland Bank and Trust Company"/>
    <s v="401 N Hershey Rd"/>
    <s v="BLOOMINGTON"/>
    <s v="IL"/>
    <n v="61704"/>
  </r>
  <r>
    <s v="Kevin T. Nelson, D.D.S., Ltd."/>
    <s v="1116 LOUCKS AVE"/>
    <s v="PEORIA"/>
    <s v="IL"/>
    <n v="61604"/>
    <s v="CORPORATION"/>
    <x v="2"/>
    <x v="3"/>
    <n v="25000"/>
    <n v="6.25"/>
    <n v="36"/>
    <x v="1"/>
    <d v="2011-08-09T00:00:00"/>
    <d v="2011-08-09T00:00:00"/>
    <n v="0"/>
    <d v="2014-07-24T00:00:00"/>
    <n v="0"/>
    <x v="370"/>
    <x v="472"/>
    <m/>
    <m/>
    <n v="1080"/>
    <n v="0"/>
    <n v="621210"/>
    <x v="156"/>
    <n v="0"/>
    <x v="1"/>
    <s v="FA$TRK (Small Loan Express)"/>
    <s v="Heartland Bank and Trust Company"/>
    <s v="401 N Hershey Rd"/>
    <s v="BLOOMINGTON"/>
    <s v="IL"/>
    <n v="61704"/>
  </r>
  <r>
    <s v="Karma Cleaning, LLC"/>
    <s v="1806 Empire"/>
    <s v="BLOOMINGTON"/>
    <s v="IL"/>
    <n v="61701"/>
    <s v="CORPORATION"/>
    <x v="2"/>
    <x v="1907"/>
    <n v="17800"/>
    <n v="6.5"/>
    <n v="72"/>
    <x v="1"/>
    <d v="2011-07-25T00:00:00"/>
    <d v="2011-07-25T00:00:00"/>
    <n v="0"/>
    <d v="2017-06-23T00:00:00"/>
    <n v="0"/>
    <x v="370"/>
    <x v="472"/>
    <m/>
    <m/>
    <n v="2160"/>
    <n v="0"/>
    <n v="561720"/>
    <x v="168"/>
    <n v="19"/>
    <x v="1"/>
    <s v="FA$TRK (Small Loan Express)"/>
    <s v="Heartland Bank and Trust Company"/>
    <s v="401 N Hershey Rd"/>
    <s v="BLOOMINGTON"/>
    <s v="IL"/>
    <n v="61704"/>
  </r>
  <r>
    <s v="Karma Cleaning, LLC"/>
    <s v="1806 Empire"/>
    <s v="BLOOMINGTON"/>
    <s v="IL"/>
    <n v="61701"/>
    <s v="CORPORATION"/>
    <x v="3"/>
    <x v="36"/>
    <n v="15250"/>
    <n v="7"/>
    <n v="60"/>
    <x v="1"/>
    <d v="2011-07-19T00:00:00"/>
    <m/>
    <n v="-40743"/>
    <d v="1904-12-04T00:00:00"/>
    <n v="0"/>
    <x v="370"/>
    <x v="472"/>
    <m/>
    <m/>
    <n v="1800"/>
    <n v="0"/>
    <n v="561720"/>
    <x v="168"/>
    <n v="19"/>
    <x v="1"/>
    <s v="FA$TRK (Small Loan Express)"/>
    <s v="Heartland Bank and Trust Company"/>
    <s v="401 N Hershey Rd"/>
    <s v="BLOOMINGTON"/>
    <s v="IL"/>
    <n v="61704"/>
  </r>
  <r>
    <s v="Whiz Kidz Academy, Inc."/>
    <s v="1605 Florence"/>
    <s v="PEKIN"/>
    <s v="IL"/>
    <n v="61554"/>
    <s v="CORPORATION"/>
    <x v="2"/>
    <x v="2"/>
    <n v="10000"/>
    <n v="6.5"/>
    <n v="62"/>
    <x v="1"/>
    <d v="2011-07-18T00:00:00"/>
    <d v="2011-07-18T00:00:00"/>
    <n v="0"/>
    <d v="2016-08-20T00:00:00"/>
    <n v="0"/>
    <x v="370"/>
    <x v="472"/>
    <m/>
    <m/>
    <n v="1860"/>
    <n v="1"/>
    <n v="624410"/>
    <x v="86"/>
    <n v="16"/>
    <x v="1"/>
    <s v="FA$TRK (Small Loan Express)"/>
    <s v="Heartland Bank and Trust Company"/>
    <s v="401 N Hershey Rd"/>
    <s v="BLOOMINGTON"/>
    <s v="IL"/>
    <n v="61704"/>
  </r>
  <r>
    <s v="Fastlane Apparel, Inc."/>
    <s v="8 Berner Dr."/>
    <s v="BLOOMINGTON"/>
    <s v="IL"/>
    <n v="61701"/>
    <s v="CORPORATION"/>
    <x v="2"/>
    <x v="123"/>
    <n v="16250"/>
    <n v="8.25"/>
    <n v="36"/>
    <x v="1"/>
    <d v="2011-06-22T00:00:00"/>
    <d v="2011-06-22T00:00:00"/>
    <n v="0"/>
    <d v="2014-06-06T00:00:00"/>
    <n v="0"/>
    <x v="370"/>
    <x v="472"/>
    <m/>
    <m/>
    <n v="1080"/>
    <n v="0"/>
    <n v="323113"/>
    <x v="194"/>
    <n v="2"/>
    <x v="1"/>
    <s v="FA$TRK (Small Loan Express)"/>
    <s v="Heartland Bank and Trust Company"/>
    <s v="401 N Hershey Rd"/>
    <s v="BLOOMINGTON"/>
    <s v="IL"/>
    <n v="61704"/>
  </r>
  <r>
    <s v="Center on Health (AKA Normal S"/>
    <s v="9 MARVIN GARDENS"/>
    <s v="BLOOMINGTON"/>
    <s v="IL"/>
    <n v="61701"/>
    <s v="INDIVIDUAL"/>
    <x v="2"/>
    <x v="1729"/>
    <n v="22850"/>
    <n v="7"/>
    <n v="24"/>
    <x v="1"/>
    <d v="2011-06-21T00:00:00"/>
    <d v="2011-06-21T00:00:00"/>
    <n v="0"/>
    <d v="2013-06-10T00:00:00"/>
    <n v="0"/>
    <x v="370"/>
    <x v="472"/>
    <m/>
    <m/>
    <n v="720"/>
    <n v="0"/>
    <n v="621310"/>
    <x v="46"/>
    <n v="6"/>
    <x v="1"/>
    <s v="FA$TRK (Small Loan Express)"/>
    <s v="Heartland Bank and Trust Company"/>
    <s v="401 N Hershey Rd"/>
    <s v="BLOOMINGTON"/>
    <s v="IL"/>
    <n v="61704"/>
  </r>
  <r>
    <s v="The Farmhouse, Inc."/>
    <s v="116 5th Street"/>
    <s v="DELAVAN"/>
    <s v="IL"/>
    <n v="61734"/>
    <s v="CORPORATION"/>
    <x v="3"/>
    <x v="1808"/>
    <n v="31250"/>
    <n v="6.75"/>
    <n v="180"/>
    <x v="1"/>
    <d v="2011-06-20T00:00:00"/>
    <m/>
    <n v="-40714"/>
    <d v="1914-10-13T00:00:00"/>
    <n v="0"/>
    <x v="370"/>
    <x v="472"/>
    <m/>
    <m/>
    <n v="5400"/>
    <n v="0"/>
    <n v="722320"/>
    <x v="214"/>
    <n v="11"/>
    <x v="1"/>
    <s v="FA$TRK (Small Loan Express)"/>
    <s v="Heartland Bank and Trust Company"/>
    <s v="401 N Hershey Rd"/>
    <s v="BLOOMINGTON"/>
    <s v="IL"/>
    <n v="61704"/>
  </r>
  <r>
    <s v="ERIC HJERPE"/>
    <s v="2425 E. Lincoln"/>
    <s v="BLOOMINGTON"/>
    <s v="IL"/>
    <n v="61701"/>
    <s v="PARTNERSHIP"/>
    <x v="2"/>
    <x v="10"/>
    <n v="50000"/>
    <n v="7.25"/>
    <n v="61"/>
    <x v="1"/>
    <d v="2011-06-03T00:00:00"/>
    <d v="2011-06-03T00:00:00"/>
    <n v="0"/>
    <d v="2016-06-06T00:00:00"/>
    <n v="0"/>
    <x v="370"/>
    <x v="472"/>
    <m/>
    <m/>
    <n v="1830"/>
    <n v="0"/>
    <n v="541211"/>
    <x v="58"/>
    <n v="10"/>
    <x v="1"/>
    <s v="FA$TRK (Small Loan Express)"/>
    <s v="Heartland Bank and Trust Company"/>
    <s v="401 N Hershey Rd"/>
    <s v="BLOOMINGTON"/>
    <s v="IL"/>
    <n v="61704"/>
  </r>
  <r>
    <s v="Driv-Lok, Inc."/>
    <s v="1140 Park Avenue"/>
    <s v="Sycamore"/>
    <s v="IL"/>
    <n v="60178"/>
    <s v="CORPORATION"/>
    <x v="3"/>
    <x v="2224"/>
    <n v="1560000"/>
    <n v="6"/>
    <n v="120"/>
    <x v="1"/>
    <d v="2011-05-05T00:00:00"/>
    <m/>
    <n v="-40668"/>
    <d v="1909-11-08T00:00:00"/>
    <n v="0"/>
    <x v="370"/>
    <x v="472"/>
    <m/>
    <m/>
    <n v="3600"/>
    <n v="0"/>
    <n v="332722"/>
    <x v="315"/>
    <n v="94"/>
    <x v="6"/>
    <s v="Guaranty"/>
    <s v="Heartland Bank and Trust Company"/>
    <s v="401 N Hershey Rd"/>
    <s v="BLOOMINGTON"/>
    <s v="IL"/>
    <n v="61704"/>
  </r>
  <r>
    <s v="Peoria Family Chiropractic LLC"/>
    <s v="316 Partridge St"/>
    <s v="METAMORA"/>
    <s v="IL"/>
    <n v="61548"/>
    <s v="INDIVIDUAL"/>
    <x v="2"/>
    <x v="397"/>
    <n v="30500"/>
    <n v="7.5"/>
    <n v="60"/>
    <x v="1"/>
    <d v="2011-04-05T00:00:00"/>
    <d v="2011-06-16T00:00:00"/>
    <n v="72"/>
    <d v="2016-05-20T00:00:00"/>
    <n v="0"/>
    <x v="370"/>
    <x v="472"/>
    <m/>
    <m/>
    <n v="1800"/>
    <n v="0"/>
    <n v="621310"/>
    <x v="46"/>
    <n v="3"/>
    <x v="1"/>
    <s v="FA$TRK (Small Loan Express)"/>
    <s v="Heartland Bank and Trust Company"/>
    <s v="401 N Hershey Rd"/>
    <s v="BLOOMINGTON"/>
    <s v="IL"/>
    <n v="61704"/>
  </r>
  <r>
    <s v="Tarter Brothers Mechanical, In"/>
    <s v="602 Broadway"/>
    <s v="LINCOLN"/>
    <s v="IL"/>
    <n v="62656"/>
    <s v="CORPORATION"/>
    <x v="3"/>
    <x v="237"/>
    <n v="80000"/>
    <n v="6.83"/>
    <n v="84"/>
    <x v="1"/>
    <d v="2011-03-23T00:00:00"/>
    <m/>
    <n v="-40625"/>
    <d v="1906-11-24T00:00:00"/>
    <n v="0"/>
    <x v="370"/>
    <x v="472"/>
    <m/>
    <m/>
    <n v="2520"/>
    <n v="0"/>
    <n v="238220"/>
    <x v="101"/>
    <n v="11"/>
    <x v="1"/>
    <s v="FA$TRK (Small Loan Express)"/>
    <s v="Heartland Bank and Trust Company"/>
    <s v="401 N Hershey Rd"/>
    <s v="BLOOMINGTON"/>
    <s v="IL"/>
    <n v="61704"/>
  </r>
  <r>
    <s v="Tarter Brothers Mechanical, In"/>
    <s v="602 Broadway"/>
    <s v="LINCOLN"/>
    <s v="IL"/>
    <n v="62656"/>
    <s v="CORPORATION"/>
    <x v="3"/>
    <x v="2"/>
    <n v="10000"/>
    <n v="6.25"/>
    <n v="14"/>
    <x v="1"/>
    <d v="2011-03-23T00:00:00"/>
    <m/>
    <n v="-40625"/>
    <d v="1901-02-23T00:00:00"/>
    <n v="0"/>
    <x v="370"/>
    <x v="472"/>
    <m/>
    <m/>
    <n v="420"/>
    <n v="1"/>
    <n v="238220"/>
    <x v="101"/>
    <n v="11"/>
    <x v="1"/>
    <s v="FA$TRK (Small Loan Express)"/>
    <s v="Heartland Bank and Trust Company"/>
    <s v="401 N Hershey Rd"/>
    <s v="BLOOMINGTON"/>
    <s v="IL"/>
    <n v="61704"/>
  </r>
  <r>
    <s v="ComeToBuy, Inc."/>
    <s v="3006 Gill St"/>
    <s v="BLOOMINGTON"/>
    <s v="IL"/>
    <n v="61704"/>
    <s v="CORPORATION"/>
    <x v="2"/>
    <x v="3"/>
    <n v="25000"/>
    <n v="6.75"/>
    <n v="12"/>
    <x v="1"/>
    <d v="2011-03-23T00:00:00"/>
    <m/>
    <n v="-40625"/>
    <d v="1900-12-25T00:00:00"/>
    <n v="0"/>
    <x v="370"/>
    <x v="472"/>
    <m/>
    <m/>
    <n v="360"/>
    <n v="1"/>
    <n v="519130"/>
    <x v="238"/>
    <n v="14"/>
    <x v="1"/>
    <s v="FA$TRK (Small Loan Express)"/>
    <s v="Heartland Bank and Trust Company"/>
    <s v="401 N Hershey Rd"/>
    <s v="BLOOMINGTON"/>
    <s v="IL"/>
    <n v="61704"/>
  </r>
  <r>
    <s v="Just 4 Kicks, Inc."/>
    <s v="2709 Brighton Ln"/>
    <s v="BLOOMINGTON"/>
    <s v="IL"/>
    <n v="61704"/>
    <s v="CORPORATION"/>
    <x v="2"/>
    <x v="39"/>
    <n v="25500"/>
    <n v="8"/>
    <n v="36"/>
    <x v="1"/>
    <d v="2011-03-16T00:00:00"/>
    <d v="2011-03-16T00:00:00"/>
    <n v="0"/>
    <d v="2014-02-28T00:00:00"/>
    <n v="0"/>
    <x v="370"/>
    <x v="472"/>
    <m/>
    <m/>
    <n v="1080"/>
    <n v="0"/>
    <n v="611620"/>
    <x v="221"/>
    <n v="2"/>
    <x v="4"/>
    <s v="Patriot Express"/>
    <s v="Heartland Bank and Trust Company"/>
    <s v="401 N Hershey Rd"/>
    <s v="BLOOMINGTON"/>
    <s v="IL"/>
    <n v="61704"/>
  </r>
  <r>
    <s v="Marc and Diedre Young (EPC)"/>
    <s v="7501 Harker"/>
    <s v="PEORIA"/>
    <s v="IL"/>
    <n v="61615"/>
    <s v="PARTNERSHIP"/>
    <x v="2"/>
    <x v="325"/>
    <n v="307500"/>
    <n v="6"/>
    <n v="156"/>
    <x v="1"/>
    <d v="2011-03-08T00:00:00"/>
    <d v="2011-03-08T00:00:00"/>
    <n v="0"/>
    <d v="2023-12-30T00:00:00"/>
    <n v="0"/>
    <x v="370"/>
    <x v="472"/>
    <m/>
    <m/>
    <n v="4680"/>
    <n v="0"/>
    <n v="811490"/>
    <x v="280"/>
    <n v="23"/>
    <x v="1"/>
    <s v="FA$TRK (Small Loan Express)"/>
    <s v="Heartland Bank and Trust Company"/>
    <s v="401 N Hershey Rd"/>
    <s v="BLOOMINGTON"/>
    <s v="IL"/>
    <n v="61704"/>
  </r>
  <r>
    <s v="Parsec Enterprises, Inc."/>
    <s v="7501 Harker"/>
    <s v="PEORIA"/>
    <s v="IL"/>
    <n v="61615"/>
    <s v="CORPORATION"/>
    <x v="3"/>
    <x v="325"/>
    <n v="307500"/>
    <n v="6"/>
    <n v="156"/>
    <x v="1"/>
    <d v="2011-03-08T00:00:00"/>
    <m/>
    <n v="-40610"/>
    <d v="1912-10-23T00:00:00"/>
    <n v="0"/>
    <x v="370"/>
    <x v="472"/>
    <m/>
    <m/>
    <n v="4680"/>
    <n v="0"/>
    <n v="811490"/>
    <x v="280"/>
    <n v="23"/>
    <x v="1"/>
    <s v="FA$TRK (Small Loan Express)"/>
    <s v="Heartland Bank and Trust Company"/>
    <s v="401 N Hershey Rd"/>
    <s v="BLOOMINGTON"/>
    <s v="IL"/>
    <n v="61704"/>
  </r>
  <r>
    <s v="Obstetrics and Gynecology Care"/>
    <s v="1505 Eastland Dr Suite 500"/>
    <s v="BLOOMINGTON"/>
    <s v="IL"/>
    <n v="61701"/>
    <s v="CORPORATION"/>
    <x v="2"/>
    <x v="984"/>
    <n v="55600"/>
    <n v="7.25"/>
    <n v="60"/>
    <x v="1"/>
    <d v="2011-03-07T00:00:00"/>
    <d v="2011-03-07T00:00:00"/>
    <n v="0"/>
    <d v="2016-02-09T00:00:00"/>
    <n v="0"/>
    <x v="370"/>
    <x v="472"/>
    <m/>
    <m/>
    <n v="1800"/>
    <n v="0"/>
    <n v="621111"/>
    <x v="98"/>
    <n v="16"/>
    <x v="1"/>
    <s v="FA$TRK (Small Loan Express)"/>
    <s v="Heartland Bank and Trust Company"/>
    <s v="401 N Hershey Rd"/>
    <s v="BLOOMINGTON"/>
    <s v="IL"/>
    <n v="61704"/>
  </r>
  <r>
    <s v="GRIMM HEATING &amp; AIR CONDITIONI"/>
    <s v="840 W. BIRCHWOOD ST"/>
    <s v="MORTON"/>
    <s v="IL"/>
    <n v="61550"/>
    <s v="CORPORATION"/>
    <x v="3"/>
    <x v="344"/>
    <n v="324000"/>
    <n v="6"/>
    <n v="120"/>
    <x v="1"/>
    <d v="2011-02-11T00:00:00"/>
    <m/>
    <n v="-40585"/>
    <d v="1909-11-08T00:00:00"/>
    <n v="0"/>
    <x v="370"/>
    <x v="472"/>
    <m/>
    <m/>
    <n v="3600"/>
    <n v="0"/>
    <n v="238220"/>
    <x v="101"/>
    <n v="14"/>
    <x v="6"/>
    <s v="Guaranty"/>
    <s v="Heartland Bank and Trust Company"/>
    <s v="401 N Hershey Rd"/>
    <s v="BLOOMINGTON"/>
    <s v="IL"/>
    <n v="61704"/>
  </r>
  <r>
    <s v="JACK LEWIS JEWELERS, LLC."/>
    <s v="1704 EASTLAND DR"/>
    <s v="BLOOMINGTON"/>
    <s v="IL"/>
    <n v="61704"/>
    <s v="CORPORATION"/>
    <x v="2"/>
    <x v="325"/>
    <n v="461250"/>
    <n v="8"/>
    <n v="84"/>
    <x v="1"/>
    <d v="2011-02-04T00:00:00"/>
    <d v="2011-03-01T00:00:00"/>
    <n v="25"/>
    <d v="2018-01-23T00:00:00"/>
    <n v="0"/>
    <x v="370"/>
    <x v="472"/>
    <m/>
    <m/>
    <n v="2520"/>
    <n v="0"/>
    <n v="448310"/>
    <x v="331"/>
    <n v="7"/>
    <x v="6"/>
    <s v="Guaranty"/>
    <s v="Heartland Bank and Trust Company"/>
    <s v="401 N Hershey Rd"/>
    <s v="BLOOMINGTON"/>
    <s v="IL"/>
    <n v="61704"/>
  </r>
  <r>
    <s v="Mark Jones Construction, LLC"/>
    <s v="Delta Circle"/>
    <s v="BLOOMINGTON"/>
    <s v="IL"/>
    <n v="61705"/>
    <s v="CORPORATION"/>
    <x v="2"/>
    <x v="0"/>
    <n v="7500"/>
    <n v="6.75"/>
    <n v="12"/>
    <x v="1"/>
    <d v="2011-01-27T00:00:00"/>
    <d v="2011-02-01T00:00:00"/>
    <n v="5"/>
    <d v="2012-01-27T00:00:00"/>
    <n v="0"/>
    <x v="370"/>
    <x v="472"/>
    <m/>
    <m/>
    <n v="360"/>
    <n v="1"/>
    <n v="236118"/>
    <x v="68"/>
    <n v="5"/>
    <x v="1"/>
    <s v="FA$TRK (Small Loan Express)"/>
    <s v="Heartland Bank and Trust Company"/>
    <s v="401 N Hershey Rd"/>
    <s v="BLOOMINGTON"/>
    <s v="IL"/>
    <n v="61704"/>
  </r>
  <r>
    <s v="IRENE'S FAMILY KITCHEN , INC."/>
    <s v="4816 N HERMITAGE AVE APT #1F"/>
    <s v="CHICAGO"/>
    <s v="IL"/>
    <n v="60640"/>
    <s v="CORPORATION"/>
    <x v="3"/>
    <x v="28"/>
    <n v="150000"/>
    <n v="6"/>
    <n v="90"/>
    <x v="1"/>
    <d v="2011-01-20T00:00:00"/>
    <m/>
    <n v="-40563"/>
    <d v="1907-05-23T00:00:00"/>
    <n v="0"/>
    <x v="370"/>
    <x v="472"/>
    <m/>
    <m/>
    <n v="2700"/>
    <n v="0"/>
    <n v="722110"/>
    <x v="2"/>
    <n v="11"/>
    <x v="6"/>
    <s v="Guaranty"/>
    <s v="Heartland Bank and Trust Company"/>
    <s v="401 N Hershey Rd"/>
    <s v="BLOOMINGTON"/>
    <s v="IL"/>
    <n v="61704"/>
  </r>
  <r>
    <s v="ERIC HJERPE"/>
    <s v="2425 E. Lincoln"/>
    <s v="BLOOMINGTON"/>
    <s v="IL"/>
    <n v="61704"/>
    <s v="PARTNERSHIP"/>
    <x v="2"/>
    <x v="3"/>
    <n v="25000"/>
    <n v="7.75"/>
    <n v="9"/>
    <x v="1"/>
    <d v="2010-11-19T00:00:00"/>
    <m/>
    <n v="-40501"/>
    <d v="1900-09-26T00:00:00"/>
    <n v="0"/>
    <x v="370"/>
    <x v="472"/>
    <m/>
    <m/>
    <n v="270"/>
    <n v="1"/>
    <n v="541211"/>
    <x v="58"/>
    <n v="8"/>
    <x v="1"/>
    <s v="FA$TRK (Small Loan Express)"/>
    <s v="Heartland Bank and Trust Company"/>
    <s v="401 N Hershey Rd"/>
    <s v="BLOOMINGTON"/>
    <s v="IL"/>
    <n v="61704"/>
  </r>
  <r>
    <s v="ADVANCED MEDIA PARTNERS, LLC"/>
    <s v="10820 N TRAILS EDGE"/>
    <s v="PEORIA"/>
    <s v="IL"/>
    <n v="61615"/>
    <s v="CORPORATION"/>
    <x v="2"/>
    <x v="58"/>
    <n v="720000"/>
    <n v="6"/>
    <n v="84"/>
    <x v="1"/>
    <d v="2010-11-06T00:00:00"/>
    <d v="2010-11-06T00:00:00"/>
    <n v="0"/>
    <d v="2017-09-30T00:00:00"/>
    <n v="0"/>
    <x v="370"/>
    <x v="472"/>
    <m/>
    <m/>
    <n v="2520"/>
    <n v="0"/>
    <n v="334220"/>
    <x v="570"/>
    <n v="16"/>
    <x v="6"/>
    <s v="Guaranty"/>
    <s v="Heartland Bank and Trust Company"/>
    <s v="401 N Hershey Rd"/>
    <s v="BLOOMINGTON"/>
    <s v="IL"/>
    <n v="61704"/>
  </r>
  <r>
    <s v="Good Forest Timber Company"/>
    <s v="200 Darden Lane"/>
    <s v="WASHINGTON"/>
    <s v="IL"/>
    <n v="61571"/>
    <s v="CORPORATION"/>
    <x v="1"/>
    <x v="9"/>
    <n v="62500"/>
    <n v="6.75"/>
    <n v="87"/>
    <x v="1"/>
    <d v="2010-11-05T00:00:00"/>
    <d v="2010-11-05T00:00:00"/>
    <n v="0"/>
    <d v="2017-12-28T00:00:00"/>
    <n v="0"/>
    <x v="370"/>
    <x v="472"/>
    <m/>
    <m/>
    <n v="2610"/>
    <n v="0"/>
    <n v="113310"/>
    <x v="648"/>
    <n v="9"/>
    <x v="1"/>
    <s v="FA$TRK (Small Loan Express)"/>
    <s v="Heartland Bank and Trust Company"/>
    <s v="401 N Hershey Rd"/>
    <s v="BLOOMINGTON"/>
    <s v="IL"/>
    <n v="61704"/>
  </r>
  <r>
    <s v="Good Forest Timber Company"/>
    <s v="200 DARDEN LANE"/>
    <s v="WASHINGTON"/>
    <s v="IL"/>
    <n v="61571"/>
    <s v="CORPORATION"/>
    <x v="3"/>
    <x v="9"/>
    <n v="62500"/>
    <n v="6.75"/>
    <n v="12"/>
    <x v="1"/>
    <d v="2010-11-04T00:00:00"/>
    <m/>
    <n v="-40486"/>
    <d v="1900-12-25T00:00:00"/>
    <n v="0"/>
    <x v="370"/>
    <x v="472"/>
    <m/>
    <m/>
    <n v="360"/>
    <n v="1"/>
    <n v="113310"/>
    <x v="648"/>
    <n v="9"/>
    <x v="1"/>
    <s v="FA$TRK (Small Loan Express)"/>
    <s v="Heartland Bank and Trust Company"/>
    <s v="401 N Hershey Rd"/>
    <s v="BLOOMINGTON"/>
    <s v="IL"/>
    <n v="61704"/>
  </r>
  <r>
    <s v="JLW HOLDINGS, LLC"/>
    <s v="200 DARDEN LANE"/>
    <s v="WASHINGTON"/>
    <s v="IL"/>
    <n v="61571"/>
    <s v="CORPORATION"/>
    <x v="1"/>
    <x v="166"/>
    <n v="387000"/>
    <n v="6"/>
    <n v="240"/>
    <x v="1"/>
    <d v="2010-10-20T00:00:00"/>
    <d v="2010-11-01T00:00:00"/>
    <n v="12"/>
    <d v="2030-07-19T00:00:00"/>
    <n v="0"/>
    <x v="370"/>
    <x v="472"/>
    <m/>
    <m/>
    <n v="7200"/>
    <n v="0"/>
    <n v="113310"/>
    <x v="648"/>
    <n v="9"/>
    <x v="6"/>
    <s v="Guaranty"/>
    <s v="Heartland Bank and Trust Company"/>
    <s v="401 N Hershey Rd"/>
    <s v="BLOOMINGTON"/>
    <s v="IL"/>
    <n v="61704"/>
  </r>
  <r>
    <s v="BROWN BARREL, INC."/>
    <s v="630 W. LAKE STREET"/>
    <s v="ELMHURST"/>
    <s v="IL"/>
    <n v="60126"/>
    <s v="CORPORATION"/>
    <x v="3"/>
    <x v="15"/>
    <n v="127500"/>
    <n v="6"/>
    <n v="84"/>
    <x v="0"/>
    <d v="2010-09-23T00:00:00"/>
    <m/>
    <n v="-40444"/>
    <d v="1906-11-24T00:00:00"/>
    <n v="0"/>
    <x v="370"/>
    <x v="472"/>
    <m/>
    <m/>
    <n v="2520"/>
    <n v="0"/>
    <n v="722110"/>
    <x v="2"/>
    <n v="25"/>
    <x v="6"/>
    <s v="Guaranty"/>
    <s v="Heartland Bank and Trust Company"/>
    <s v="401 N Hershey Rd"/>
    <s v="BLOOMINGTON"/>
    <s v="IL"/>
    <n v="61704"/>
  </r>
  <r>
    <s v="Eastland Pschological Services"/>
    <s v="45 Brookshire Green"/>
    <s v="BLOOMINGTON"/>
    <s v="IL"/>
    <n v="61704"/>
    <s v="CORPORATION"/>
    <x v="2"/>
    <x v="59"/>
    <n v="22500"/>
    <n v="7"/>
    <n v="48"/>
    <x v="0"/>
    <d v="2010-09-13T00:00:00"/>
    <d v="2010-09-13T00:00:00"/>
    <n v="0"/>
    <d v="2014-08-23T00:00:00"/>
    <n v="0"/>
    <x v="370"/>
    <x v="472"/>
    <m/>
    <m/>
    <n v="1440"/>
    <n v="0"/>
    <n v="621330"/>
    <x v="386"/>
    <n v="3"/>
    <x v="1"/>
    <s v="FA$TRK (Small Loan Express)"/>
    <s v="Heartland Bank and Trust Company"/>
    <s v="401 N Hershey Rd"/>
    <s v="BLOOMINGTON"/>
    <s v="IL"/>
    <n v="61704"/>
  </r>
  <r>
    <s v="Whiz Kidz Academy, Inc."/>
    <s v="1605 Florence"/>
    <s v="PEKIN"/>
    <s v="IL"/>
    <n v="61554"/>
    <s v="CORPORATION"/>
    <x v="2"/>
    <x v="2117"/>
    <n v="15300"/>
    <n v="6.5"/>
    <n v="60"/>
    <x v="0"/>
    <d v="2010-08-13T00:00:00"/>
    <d v="2010-08-13T00:00:00"/>
    <n v="0"/>
    <d v="2015-07-18T00:00:00"/>
    <n v="0"/>
    <x v="370"/>
    <x v="472"/>
    <m/>
    <m/>
    <n v="1800"/>
    <n v="0"/>
    <n v="624410"/>
    <x v="86"/>
    <n v="6"/>
    <x v="1"/>
    <s v="FA$TRK (Small Loan Express)"/>
    <s v="Heartland Bank and Trust Company"/>
    <s v="401 N Hershey Rd"/>
    <s v="BLOOMINGTON"/>
    <s v="IL"/>
    <n v="61704"/>
  </r>
  <r>
    <s v="TWIN CITY ULTRASOUND L.L.C."/>
    <s v="107 NORTH HERITAGE DRIVE"/>
    <s v="FISHER"/>
    <s v="IL"/>
    <n v="61843"/>
    <s v="CORPORATION"/>
    <x v="2"/>
    <x v="179"/>
    <n v="43265"/>
    <n v="6"/>
    <n v="84"/>
    <x v="0"/>
    <d v="2010-07-27T00:00:00"/>
    <d v="2010-08-01T00:00:00"/>
    <n v="5"/>
    <d v="2017-06-25T00:00:00"/>
    <n v="0"/>
    <x v="370"/>
    <x v="472"/>
    <m/>
    <m/>
    <n v="2520"/>
    <n v="0"/>
    <n v="812990"/>
    <x v="43"/>
    <n v="2"/>
    <x v="6"/>
    <s v="Guaranty"/>
    <s v="Heartland Bank and Trust Company"/>
    <s v="401 N Hershey Rd"/>
    <s v="BLOOMINGTON"/>
    <s v="IL"/>
    <n v="61704"/>
  </r>
  <r>
    <s v="R. KLAUS &amp; SONS"/>
    <s v="110 W COURT ST STE A"/>
    <s v="EUREKA"/>
    <s v="IL"/>
    <n v="61530"/>
    <s v="PARTNERSHIP"/>
    <x v="3"/>
    <x v="369"/>
    <n v="153750"/>
    <n v="6"/>
    <n v="84"/>
    <x v="0"/>
    <d v="2010-06-24T00:00:00"/>
    <m/>
    <n v="-40353"/>
    <d v="1906-11-24T00:00:00"/>
    <n v="0"/>
    <x v="370"/>
    <x v="472"/>
    <m/>
    <m/>
    <n v="2520"/>
    <n v="0"/>
    <n v="238220"/>
    <x v="101"/>
    <n v="3"/>
    <x v="6"/>
    <s v="Guaranty"/>
    <s v="Heartland Bank and Trust Company"/>
    <s v="401 N Hershey Rd"/>
    <s v="BLOOMINGTON"/>
    <s v="IL"/>
    <n v="61704"/>
  </r>
  <r>
    <s v="TOP CRUST INC."/>
    <s v="4520 W. LAKE AVE"/>
    <s v="GLENVIEW"/>
    <s v="IL"/>
    <n v="60026"/>
    <s v="CORPORATION"/>
    <x v="2"/>
    <x v="58"/>
    <n v="720000"/>
    <n v="6"/>
    <n v="119"/>
    <x v="0"/>
    <d v="2010-05-26T00:00:00"/>
    <d v="2010-08-01T00:00:00"/>
    <n v="67"/>
    <d v="2020-05-10T00:00:00"/>
    <n v="0"/>
    <x v="370"/>
    <x v="472"/>
    <m/>
    <m/>
    <n v="3570"/>
    <n v="0"/>
    <n v="722110"/>
    <x v="2"/>
    <n v="12"/>
    <x v="6"/>
    <s v="Guaranty"/>
    <s v="Heartland Bank and Trust Company"/>
    <s v="401 N Hershey Rd"/>
    <s v="BLOOMINGTON"/>
    <s v="IL"/>
    <n v="61704"/>
  </r>
  <r>
    <s v="WOOD FLOOR SOLUTIONS, INC."/>
    <s v="612 S. 6TH ST."/>
    <s v="PEKIN"/>
    <s v="IL"/>
    <n v="61554"/>
    <s v="CORPORATION"/>
    <x v="2"/>
    <x v="365"/>
    <n v="76500"/>
    <n v="7.5"/>
    <n v="66"/>
    <x v="0"/>
    <d v="2010-05-21T00:00:00"/>
    <d v="2010-06-01T00:00:00"/>
    <n v="11"/>
    <d v="2015-11-02T00:00:00"/>
    <n v="0"/>
    <x v="370"/>
    <x v="472"/>
    <m/>
    <m/>
    <n v="1980"/>
    <n v="0"/>
    <n v="238330"/>
    <x v="33"/>
    <n v="5"/>
    <x v="6"/>
    <s v="Guaranty"/>
    <s v="Heartland Bank and Trust Company"/>
    <s v="401 N Hershey Rd"/>
    <s v="BLOOMINGTON"/>
    <s v="IL"/>
    <n v="61704"/>
  </r>
  <r>
    <s v="BELLY RUBS DOG GROOMING, INC."/>
    <s v="1520 E. COLLEGE AVE, UNIT L"/>
    <s v="NORMAL"/>
    <s v="IL"/>
    <n v="61761"/>
    <s v="CORPORATION"/>
    <x v="2"/>
    <x v="26"/>
    <n v="36000"/>
    <n v="7"/>
    <n v="72"/>
    <x v="0"/>
    <d v="2010-05-19T00:00:00"/>
    <d v="2010-06-01T00:00:00"/>
    <n v="13"/>
    <d v="2016-04-30T00:00:00"/>
    <n v="0"/>
    <x v="370"/>
    <x v="472"/>
    <m/>
    <m/>
    <n v="2160"/>
    <n v="0"/>
    <n v="812910"/>
    <x v="259"/>
    <n v="1"/>
    <x v="6"/>
    <s v="Guaranty"/>
    <s v="Heartland Bank and Trust Company"/>
    <s v="401 N Hershey Rd"/>
    <s v="BLOOMINGTON"/>
    <s v="IL"/>
    <n v="61704"/>
  </r>
  <r>
    <s v="PROMOTIONS MENSWEAR, LLC"/>
    <s v="20 BRICKYARD DRIVE, UNIT F 12"/>
    <s v="BLOOMINGTON"/>
    <s v="IL"/>
    <n v="61701"/>
    <s v="CORPORATION"/>
    <x v="2"/>
    <x v="1706"/>
    <n v="43560"/>
    <n v="7"/>
    <n v="84"/>
    <x v="0"/>
    <d v="2010-05-19T00:00:00"/>
    <d v="2010-08-01T00:00:00"/>
    <n v="74"/>
    <d v="2017-06-25T00:00:00"/>
    <n v="0"/>
    <x v="370"/>
    <x v="472"/>
    <m/>
    <m/>
    <n v="2520"/>
    <n v="0"/>
    <n v="448110"/>
    <x v="184"/>
    <n v="1"/>
    <x v="6"/>
    <s v="Guaranty"/>
    <s v="Heartland Bank and Trust Company"/>
    <s v="401 N Hershey Rd"/>
    <s v="BLOOMINGTON"/>
    <s v="IL"/>
    <n v="61704"/>
  </r>
  <r>
    <s v="Mark Jones Construction, LLC"/>
    <s v="9580 Delta"/>
    <s v="BLOOMINGTON"/>
    <s v="IL"/>
    <n v="61704"/>
    <s v="CORPORATION"/>
    <x v="3"/>
    <x v="39"/>
    <n v="15000"/>
    <n v="6.75"/>
    <n v="26"/>
    <x v="0"/>
    <d v="2010-04-30T00:00:00"/>
    <d v="2010-12-01T00:00:00"/>
    <n v="215"/>
    <d v="2013-01-19T00:00:00"/>
    <n v="0"/>
    <x v="370"/>
    <x v="472"/>
    <m/>
    <m/>
    <n v="780"/>
    <n v="1"/>
    <n v="236118"/>
    <x v="68"/>
    <n v="1"/>
    <x v="1"/>
    <s v="FA$TRK (Small Loan Express)"/>
    <s v="Heartland Bank and Trust Company"/>
    <s v="401 N Hershey Rd"/>
    <s v="BLOOMINGTON"/>
    <s v="IL"/>
    <n v="61704"/>
  </r>
  <r>
    <s v="Manufacturing Maintenance Solu"/>
    <s v="14646 Watson"/>
    <s v="PEKIN"/>
    <s v="IL"/>
    <n v="61554"/>
    <s v="CORPORATION"/>
    <x v="2"/>
    <x v="33"/>
    <n v="175000"/>
    <n v="4.25"/>
    <n v="12"/>
    <x v="0"/>
    <d v="2010-04-27T00:00:00"/>
    <d v="2010-06-01T00:00:00"/>
    <n v="35"/>
    <d v="2011-05-27T00:00:00"/>
    <n v="0"/>
    <x v="370"/>
    <x v="472"/>
    <m/>
    <m/>
    <n v="360"/>
    <n v="1"/>
    <n v="811310"/>
    <x v="112"/>
    <n v="33"/>
    <x v="1"/>
    <s v="FA$TRK (Small Loan Express)"/>
    <s v="Heartland Bank and Trust Company"/>
    <s v="401 N Hershey Rd"/>
    <s v="BLOOMINGTON"/>
    <s v="IL"/>
    <n v="61704"/>
  </r>
  <r>
    <s v="TUNNEL BUS PROPERTIES, INC."/>
    <s v="13611 N SHTON PARKWAY"/>
    <s v="CHILLICOTHE"/>
    <s v="IL"/>
    <n v="61523"/>
    <s v="CORPORATION"/>
    <x v="1"/>
    <x v="2225"/>
    <n v="229950"/>
    <n v="6"/>
    <n v="240"/>
    <x v="0"/>
    <d v="2010-04-08T00:00:00"/>
    <d v="2010-05-01T00:00:00"/>
    <n v="23"/>
    <d v="2030-01-16T00:00:00"/>
    <n v="0"/>
    <x v="370"/>
    <x v="472"/>
    <m/>
    <m/>
    <n v="7200"/>
    <n v="0"/>
    <n v="722110"/>
    <x v="2"/>
    <n v="20"/>
    <x v="6"/>
    <s v="Guaranty"/>
    <s v="Heartland Bank and Trust Company"/>
    <s v="401 N Hershey Rd"/>
    <s v="BLOOMINGTON"/>
    <s v="IL"/>
    <n v="61704"/>
  </r>
  <r>
    <s v="FULL COUNT, LLC"/>
    <s v="3105 CARRINGTON LANE"/>
    <s v="BLOOMINGTON"/>
    <s v="IL"/>
    <n v="61705"/>
    <s v="CORPORATION"/>
    <x v="1"/>
    <x v="309"/>
    <n v="253350"/>
    <n v="6"/>
    <n v="131"/>
    <x v="0"/>
    <d v="2010-04-07T00:00:00"/>
    <d v="2010-06-01T00:00:00"/>
    <n v="55"/>
    <d v="2021-03-05T00:00:00"/>
    <n v="0"/>
    <x v="370"/>
    <x v="472"/>
    <m/>
    <m/>
    <n v="3930"/>
    <n v="0"/>
    <n v="611620"/>
    <x v="221"/>
    <n v="7"/>
    <x v="6"/>
    <s v="Guaranty"/>
    <s v="Heartland Bank and Trust Company"/>
    <s v="401 N Hershey Rd"/>
    <s v="BLOOMINGTON"/>
    <s v="IL"/>
    <n v="61704"/>
  </r>
  <r>
    <s v="THOMA &amp; HJERPE CPAS"/>
    <s v="2425 E LINCOLN"/>
    <s v="BLOOMINGTON"/>
    <s v="IL"/>
    <n v="61701"/>
    <s v="PARTNERSHIP"/>
    <x v="2"/>
    <x v="15"/>
    <n v="135000"/>
    <n v="5.5"/>
    <n v="42"/>
    <x v="0"/>
    <d v="2010-02-05T00:00:00"/>
    <d v="2010-02-05T00:00:00"/>
    <n v="0"/>
    <d v="2013-07-19T00:00:00"/>
    <n v="0"/>
    <x v="370"/>
    <x v="472"/>
    <m/>
    <m/>
    <n v="1260"/>
    <n v="0"/>
    <n v="541211"/>
    <x v="58"/>
    <n v="8"/>
    <x v="6"/>
    <s v="Guaranty"/>
    <s v="Heartland Bank and Trust Company"/>
    <s v="401 N Hershey Rd"/>
    <s v="BLOOMINGTON"/>
    <s v="IL"/>
    <n v="61704"/>
  </r>
  <r>
    <s v="ALPHABET SOUP, LLC"/>
    <s v="2403 TIMBER VIEW DR"/>
    <s v="BLOOMINGTON"/>
    <s v="IL"/>
    <n v="61701"/>
    <s v="CORPORATION"/>
    <x v="1"/>
    <x v="1253"/>
    <n v="623700"/>
    <n v="6"/>
    <n v="240"/>
    <x v="0"/>
    <d v="2009-12-26T00:00:00"/>
    <d v="2010-03-01T00:00:00"/>
    <n v="65"/>
    <d v="2029-11-16T00:00:00"/>
    <n v="0"/>
    <x v="370"/>
    <x v="472"/>
    <m/>
    <m/>
    <n v="7200"/>
    <n v="0"/>
    <n v="624410"/>
    <x v="86"/>
    <n v="17"/>
    <x v="6"/>
    <s v="Guaranty"/>
    <s v="Heartland Bank and Trust Company"/>
    <s v="401 N Hershey Rd"/>
    <s v="BLOOMINGTON"/>
    <s v="IL"/>
    <n v="61704"/>
  </r>
  <r>
    <s v="SMART START, LLC(OC) AND SHELL"/>
    <s v="1805 W FLORENCE"/>
    <s v="PEKIN"/>
    <s v="IL"/>
    <n v="61554"/>
    <s v="CORPORATION"/>
    <x v="3"/>
    <x v="242"/>
    <n v="153000"/>
    <n v="6"/>
    <n v="216"/>
    <x v="0"/>
    <d v="2009-12-24T00:00:00"/>
    <m/>
    <n v="-40171"/>
    <d v="1917-09-27T00:00:00"/>
    <n v="0"/>
    <x v="370"/>
    <x v="472"/>
    <m/>
    <m/>
    <n v="6480"/>
    <n v="0"/>
    <n v="112120"/>
    <x v="645"/>
    <n v="3"/>
    <x v="6"/>
    <s v="Guaranty"/>
    <s v="Heartland Bank and Trust Company"/>
    <s v="401 N Hershey Rd"/>
    <s v="BLOOMINGTON"/>
    <s v="IL"/>
    <n v="61704"/>
  </r>
  <r>
    <s v="SMART START, LLC(OC) AND SHELL"/>
    <s v="1805 W FLORENCE"/>
    <s v="PEKIN"/>
    <s v="IL"/>
    <n v="61554"/>
    <s v="CORPORATION"/>
    <x v="3"/>
    <x v="242"/>
    <n v="153000"/>
    <n v="6"/>
    <n v="216"/>
    <x v="0"/>
    <d v="2009-12-24T00:00:00"/>
    <m/>
    <n v="-40171"/>
    <d v="1917-09-27T00:00:00"/>
    <n v="0"/>
    <x v="370"/>
    <x v="472"/>
    <m/>
    <m/>
    <n v="6480"/>
    <n v="0"/>
    <n v="112120"/>
    <x v="645"/>
    <n v="3"/>
    <x v="6"/>
    <s v="Guaranty"/>
    <s v="Heartland Bank and Trust Company"/>
    <s v="401 N Hershey Rd"/>
    <s v="BLOOMINGTON"/>
    <s v="IL"/>
    <n v="61704"/>
  </r>
  <r>
    <s v="SMART START, LLC"/>
    <s v="1805 W FLORENCE"/>
    <s v="PEKIN"/>
    <s v="IL"/>
    <n v="61554"/>
    <s v="CORPORATION"/>
    <x v="3"/>
    <x v="242"/>
    <n v="153000"/>
    <n v="6"/>
    <n v="216"/>
    <x v="0"/>
    <d v="2009-12-24T00:00:00"/>
    <m/>
    <n v="-40171"/>
    <d v="1917-09-27T00:00:00"/>
    <n v="0"/>
    <x v="370"/>
    <x v="472"/>
    <m/>
    <m/>
    <n v="6480"/>
    <n v="0"/>
    <n v="112120"/>
    <x v="645"/>
    <n v="3"/>
    <x v="6"/>
    <s v="Guaranty"/>
    <s v="Heartland Bank and Trust Company"/>
    <s v="401 N Hershey Rd"/>
    <s v="BLOOMINGTON"/>
    <s v="IL"/>
    <n v="61704"/>
  </r>
  <r>
    <s v="SMART START, LLC"/>
    <s v="1805 W FLORENCE"/>
    <s v="PEKIN"/>
    <s v="IL"/>
    <n v="61554"/>
    <s v="CORPORATION"/>
    <x v="1"/>
    <x v="242"/>
    <n v="153000"/>
    <n v="6"/>
    <n v="216"/>
    <x v="0"/>
    <d v="2009-12-24T00:00:00"/>
    <d v="2010-02-01T00:00:00"/>
    <n v="39"/>
    <d v="2027-10-30T00:00:00"/>
    <n v="0"/>
    <x v="370"/>
    <x v="472"/>
    <m/>
    <m/>
    <n v="6480"/>
    <n v="0"/>
    <n v="112120"/>
    <x v="645"/>
    <n v="3"/>
    <x v="6"/>
    <s v="Guaranty"/>
    <s v="Heartland Bank and Trust Company"/>
    <s v="401 N Hershey Rd"/>
    <s v="BLOOMINGTON"/>
    <s v="IL"/>
    <n v="61704"/>
  </r>
  <r>
    <s v="MRS. FIELD'S COOKIES"/>
    <s v="30 OAK BROOK CENTER"/>
    <s v="OAK BROOK"/>
    <s v="IL"/>
    <n v="60523"/>
    <s v="CORPORATION"/>
    <x v="2"/>
    <x v="28"/>
    <n v="180000"/>
    <n v="6"/>
    <n v="84"/>
    <x v="0"/>
    <d v="2009-11-02T00:00:00"/>
    <d v="2009-12-01T00:00:00"/>
    <n v="29"/>
    <d v="2016-10-25T00:00:00"/>
    <n v="0"/>
    <x v="370"/>
    <x v="472"/>
    <m/>
    <m/>
    <n v="2520"/>
    <n v="0"/>
    <n v="445291"/>
    <x v="170"/>
    <n v="25"/>
    <x v="6"/>
    <s v="Guaranty"/>
    <s v="Heartland Bank and Trust Company"/>
    <s v="401 N Hershey Rd"/>
    <s v="BLOOMINGTON"/>
    <s v="IL"/>
    <n v="61704"/>
  </r>
  <r>
    <s v="Allied Welding, Inc."/>
    <s v="1801 Logan Street P.O. Box 41"/>
    <s v="CHILLICOTHE"/>
    <s v="IL"/>
    <n v="61523"/>
    <s v="CORPORATION"/>
    <x v="2"/>
    <x v="17"/>
    <n v="125000"/>
    <n v="7.75"/>
    <n v="49"/>
    <x v="0"/>
    <d v="2009-10-19T00:00:00"/>
    <d v="2009-10-19T00:00:00"/>
    <n v="0"/>
    <d v="2013-10-28T00:00:00"/>
    <n v="0"/>
    <x v="370"/>
    <x v="472"/>
    <m/>
    <m/>
    <n v="1470"/>
    <n v="1"/>
    <n v="333992"/>
    <x v="312"/>
    <n v="40"/>
    <x v="1"/>
    <s v="FA$TRK (Small Loan Express)"/>
    <s v="Heartland Bank and Trust Company"/>
    <s v="401 N Hershey Rd"/>
    <s v="BLOOMINGTON"/>
    <s v="IL"/>
    <n v="61704"/>
  </r>
  <r>
    <s v="TEAM AUTOMOTIVE, INC."/>
    <s v="1223 S ADELAIDE ST"/>
    <s v="NORMAL"/>
    <s v="IL"/>
    <n v="61761"/>
    <s v="CORPORATION"/>
    <x v="1"/>
    <x v="2226"/>
    <n v="725400"/>
    <n v="6"/>
    <n v="180"/>
    <x v="0"/>
    <d v="2009-10-17T00:00:00"/>
    <d v="2010-03-01T00:00:00"/>
    <n v="135"/>
    <d v="2024-12-12T00:00:00"/>
    <n v="0"/>
    <x v="370"/>
    <x v="472"/>
    <m/>
    <m/>
    <n v="5400"/>
    <n v="0"/>
    <n v="811121"/>
    <x v="106"/>
    <n v="7"/>
    <x v="6"/>
    <s v="Guaranty"/>
    <s v="Heartland Bank and Trust Company"/>
    <s v="401 N Hershey Rd"/>
    <s v="BLOOMINGTON"/>
    <s v="IL"/>
    <n v="61704"/>
  </r>
  <r>
    <s v="OTTO VENDING SERVICE, INC."/>
    <s v="2513 Ellington Rd"/>
    <s v="Quincy"/>
    <s v="IL"/>
    <n v="62305"/>
    <s v="CORPORATION"/>
    <x v="1"/>
    <x v="2227"/>
    <n v="1225500"/>
    <n v="5.5"/>
    <n v="120"/>
    <x v="6"/>
    <d v="2015-10-20T00:00:00"/>
    <d v="2016-03-01T00:00:00"/>
    <n v="133"/>
    <d v="2026-01-08T00:00:00"/>
    <n v="0"/>
    <x v="370"/>
    <x v="472"/>
    <m/>
    <m/>
    <n v="3600"/>
    <n v="0"/>
    <n v="454210"/>
    <x v="72"/>
    <n v="26"/>
    <x v="3"/>
    <s v="Guaranty"/>
    <s v="Hawthorn Bank"/>
    <s v="132 E High St"/>
    <s v="JEFFERSON CITY"/>
    <s v="MO"/>
    <n v="65101"/>
  </r>
  <r>
    <s v="D.R.I. Contractors, Inc."/>
    <s v="710 W. LAKE ST"/>
    <s v="ADDISON"/>
    <s v="IL"/>
    <n v="60101"/>
    <s v="CORPORATION"/>
    <x v="1"/>
    <x v="410"/>
    <n v="172125"/>
    <n v="6.75"/>
    <n v="300"/>
    <x v="8"/>
    <d v="2018-02-06T00:00:00"/>
    <d v="2018-02-28T00:00:00"/>
    <n v="22"/>
    <d v="2042-10-20T00:00:00"/>
    <n v="0"/>
    <x v="370"/>
    <x v="472"/>
    <m/>
    <m/>
    <n v="9000"/>
    <n v="0"/>
    <n v="238160"/>
    <x v="79"/>
    <n v="1"/>
    <x v="3"/>
    <s v="Guaranty"/>
    <s v="Harvest Small Business Finance, LLC"/>
    <s v="24422 Avenida de la Carlota"/>
    <s v="Laguna Hills"/>
    <s v="CA"/>
    <n v="92653"/>
  </r>
  <r>
    <s v="Stockyards Materials, LLC"/>
    <s v="4015 South ASHLAND AVE"/>
    <s v="CHICAGO"/>
    <s v="IL"/>
    <n v="60609"/>
    <s v="CORPORATION"/>
    <x v="1"/>
    <x v="2228"/>
    <n v="1689375"/>
    <n v="6.25"/>
    <n v="300"/>
    <x v="8"/>
    <d v="2017-11-27T00:00:00"/>
    <d v="2017-12-31T00:00:00"/>
    <n v="34"/>
    <d v="2042-08-22T00:00:00"/>
    <n v="0"/>
    <x v="370"/>
    <x v="472"/>
    <m/>
    <m/>
    <n v="9000"/>
    <n v="0"/>
    <n v="562920"/>
    <x v="649"/>
    <n v="7"/>
    <x v="3"/>
    <s v="Guaranty"/>
    <s v="Harvest Small Business Finance, LLC"/>
    <s v="24422 Avenida de la Carlota"/>
    <s v="Laguna Hills"/>
    <s v="CA"/>
    <n v="92653"/>
  </r>
  <r>
    <s v="Efros Group LLC"/>
    <s v="2200 E. HIGGINS RD"/>
    <s v="ELK GROVE VILLAGE"/>
    <s v="IL"/>
    <n v="60007"/>
    <s v="CORPORATION"/>
    <x v="1"/>
    <x v="2229"/>
    <n v="718275"/>
    <n v="7"/>
    <n v="300"/>
    <x v="8"/>
    <d v="2017-11-22T00:00:00"/>
    <d v="2017-11-30T00:00:00"/>
    <n v="8"/>
    <d v="2042-07-22T00:00:00"/>
    <n v="0"/>
    <x v="370"/>
    <x v="472"/>
    <m/>
    <m/>
    <n v="9000"/>
    <n v="0"/>
    <n v="484121"/>
    <x v="13"/>
    <n v="10"/>
    <x v="3"/>
    <s v="Guaranty"/>
    <s v="Harvest Small Business Finance, LLC"/>
    <s v="24422 Avenida de la Carlota"/>
    <s v="Laguna Hills"/>
    <s v="CA"/>
    <n v="92653"/>
  </r>
  <r>
    <s v="Lillie Alexander, Ltd."/>
    <s v="197 E. Westminster Road"/>
    <s v="LAKE FOREST"/>
    <s v="IL"/>
    <n v="60045"/>
    <s v="CORPORATION"/>
    <x v="1"/>
    <x v="74"/>
    <n v="487500"/>
    <n v="6"/>
    <n v="300"/>
    <x v="2"/>
    <d v="2011-11-03T00:00:00"/>
    <d v="2011-11-03T00:00:00"/>
    <n v="0"/>
    <d v="2036-06-24T00:00:00"/>
    <n v="0"/>
    <x v="370"/>
    <x v="472"/>
    <m/>
    <m/>
    <n v="9000"/>
    <n v="0"/>
    <n v="448120"/>
    <x v="121"/>
    <n v="4"/>
    <x v="3"/>
    <s v="Guaranty"/>
    <s v="Harvest Small Business Finance, LLC"/>
    <s v="24422 Avenida de la Carlota"/>
    <s v="Laguna Hills"/>
    <s v="CA"/>
    <n v="92653"/>
  </r>
  <r>
    <s v="DEVON DENTAL SURGERY"/>
    <s v="1514 WEST DEVON"/>
    <s v="CHICAGO"/>
    <s v="IL"/>
    <n v="60660"/>
    <s v="CORPORATION"/>
    <x v="2"/>
    <x v="318"/>
    <n v="522000"/>
    <n v="6"/>
    <n v="300"/>
    <x v="1"/>
    <d v="2010-12-28T00:00:00"/>
    <d v="2011-01-01T00:00:00"/>
    <n v="4"/>
    <d v="2035-08-23T00:00:00"/>
    <n v="0"/>
    <x v="370"/>
    <x v="472"/>
    <m/>
    <m/>
    <n v="9000"/>
    <n v="0"/>
    <n v="621210"/>
    <x v="156"/>
    <n v="5"/>
    <x v="6"/>
    <s v="Guaranty"/>
    <s v="Harvest Small Business Finance, LLC"/>
    <s v="24422 Avenida de la Carlota"/>
    <s v="Laguna Hills"/>
    <s v="CA"/>
    <n v="92653"/>
  </r>
  <r>
    <s v="YS Creation Corporation"/>
    <s v="6310 W TOUHY AVE #203"/>
    <s v="NILES"/>
    <s v="IL"/>
    <n v="60714"/>
    <s v="CORPORATION"/>
    <x v="1"/>
    <x v="3"/>
    <n v="25000"/>
    <n v="7.25"/>
    <n v="84"/>
    <x v="8"/>
    <d v="2017-12-19T00:00:00"/>
    <d v="2018-01-31T00:00:00"/>
    <n v="43"/>
    <d v="2024-12-25T00:00:00"/>
    <n v="0"/>
    <x v="370"/>
    <x v="472"/>
    <m/>
    <m/>
    <n v="2520"/>
    <n v="0"/>
    <n v="424330"/>
    <x v="324"/>
    <n v="0"/>
    <x v="1"/>
    <s v="FA$TRK (Small Loan Express)"/>
    <s v="Hanmi Bank"/>
    <s v="3660 Wilshire Blvd, PH-A"/>
    <s v="LOS ANGELES"/>
    <s v="CA"/>
    <n v="90010"/>
  </r>
  <r>
    <s v="LA MODE SPA"/>
    <s v="916 Waukegan Rd 922 Waukegan"/>
    <s v="Glenview"/>
    <s v="IL"/>
    <n v="60025"/>
    <s v="CORPORATION"/>
    <x v="1"/>
    <x v="1389"/>
    <n v="453750"/>
    <n v="5.75"/>
    <n v="300"/>
    <x v="8"/>
    <d v="2017-10-20T00:00:00"/>
    <d v="2017-10-31T00:00:00"/>
    <n v="11"/>
    <d v="2042-06-22T00:00:00"/>
    <n v="0"/>
    <x v="370"/>
    <x v="472"/>
    <m/>
    <m/>
    <n v="9000"/>
    <n v="0"/>
    <n v="812111"/>
    <x v="235"/>
    <n v="4"/>
    <x v="6"/>
    <s v="Guaranty"/>
    <s v="Hanmi Bank"/>
    <s v="3660 Wilshire Blvd, PH-A"/>
    <s v="LOS ANGELES"/>
    <s v="CA"/>
    <n v="90010"/>
  </r>
  <r>
    <s v="OMJ CAPITAL LLC"/>
    <s v="918-922 Waukegan Road, Glenv"/>
    <s v="Glenview"/>
    <s v="IL"/>
    <n v="60025"/>
    <s v="CORPORATION"/>
    <x v="3"/>
    <x v="1389"/>
    <n v="453750"/>
    <n v="5.75"/>
    <n v="300"/>
    <x v="7"/>
    <d v="2017-09-27T00:00:00"/>
    <m/>
    <n v="-43005"/>
    <d v="1924-08-21T00:00:00"/>
    <n v="0"/>
    <x v="370"/>
    <x v="472"/>
    <m/>
    <m/>
    <n v="9000"/>
    <n v="0"/>
    <n v="812112"/>
    <x v="56"/>
    <n v="2"/>
    <x v="3"/>
    <s v="Guaranty"/>
    <s v="Hanmi Bank"/>
    <s v="3660 Wilshire Blvd, PH-A"/>
    <s v="LOS ANGELES"/>
    <s v="CA"/>
    <n v="90010"/>
  </r>
  <r>
    <s v="H K Construction Group, Inc."/>
    <s v="4518 West LAWRENCE AVE"/>
    <s v="CHICAGO"/>
    <s v="IL"/>
    <n v="60630"/>
    <s v="CORPORATION"/>
    <x v="1"/>
    <x v="15"/>
    <n v="127500"/>
    <n v="5.75"/>
    <n v="300"/>
    <x v="7"/>
    <d v="2017-09-25T00:00:00"/>
    <d v="2017-09-30T00:00:00"/>
    <n v="5"/>
    <d v="2042-05-22T00:00:00"/>
    <n v="0"/>
    <x v="370"/>
    <x v="472"/>
    <m/>
    <m/>
    <n v="9000"/>
    <n v="0"/>
    <n v="236220"/>
    <x v="30"/>
    <n v="3"/>
    <x v="3"/>
    <s v="Guaranty"/>
    <s v="Hanmi Bank"/>
    <s v="3660 Wilshire Blvd, PH-A"/>
    <s v="LOS ANGELES"/>
    <s v="CA"/>
    <n v="90010"/>
  </r>
  <r>
    <s v="Insure Now, Inc."/>
    <s v="782 W OAKTON ST Ste B"/>
    <s v="DES PLAINES"/>
    <s v="IL"/>
    <n v="60018"/>
    <s v="CORPORATION"/>
    <x v="1"/>
    <x v="10"/>
    <n v="50000"/>
    <n v="8.25"/>
    <n v="120"/>
    <x v="7"/>
    <d v="2017-09-13T00:00:00"/>
    <d v="2017-09-30T00:00:00"/>
    <n v="17"/>
    <d v="2027-08-09T00:00:00"/>
    <n v="0"/>
    <x v="370"/>
    <x v="472"/>
    <m/>
    <m/>
    <n v="3600"/>
    <n v="0"/>
    <n v="524210"/>
    <x v="32"/>
    <n v="0"/>
    <x v="1"/>
    <s v="FA$TRK (Small Loan Express)"/>
    <s v="Hanmi Bank"/>
    <s v="3660 Wilshire Blvd, PH-A"/>
    <s v="LOS ANGELES"/>
    <s v="CA"/>
    <n v="90010"/>
  </r>
  <r>
    <s v="YOUN ENTERPRISES INC"/>
    <s v="4666 S. HALSTED ST Spc N7"/>
    <s v="CHICAGO"/>
    <s v="IL"/>
    <n v="60609"/>
    <s v="CORPORATION"/>
    <x v="1"/>
    <x v="3"/>
    <n v="25000"/>
    <n v="7.75"/>
    <n v="84"/>
    <x v="7"/>
    <d v="2017-08-03T00:00:00"/>
    <d v="2017-08-31T00:00:00"/>
    <n v="28"/>
    <d v="2024-07-25T00:00:00"/>
    <n v="0"/>
    <x v="370"/>
    <x v="472"/>
    <m/>
    <m/>
    <n v="2520"/>
    <n v="0"/>
    <n v="448310"/>
    <x v="331"/>
    <n v="0"/>
    <x v="1"/>
    <s v="FA$TRK (Small Loan Express)"/>
    <s v="Hanmi Bank"/>
    <s v="3660 Wilshire Blvd, PH-A"/>
    <s v="LOS ANGELES"/>
    <s v="CA"/>
    <n v="90010"/>
  </r>
  <r>
    <s v="Lets Yo Frozen Yogurt"/>
    <s v="118 W Main St"/>
    <s v="BARRINGTON"/>
    <s v="IL"/>
    <n v="60010"/>
    <s v="INDIVIDUAL"/>
    <x v="1"/>
    <x v="2"/>
    <n v="10000"/>
    <n v="8"/>
    <n v="84"/>
    <x v="7"/>
    <d v="2017-06-27T00:00:00"/>
    <d v="2017-06-30T00:00:00"/>
    <n v="3"/>
    <d v="2024-05-24T00:00:00"/>
    <n v="0"/>
    <x v="370"/>
    <x v="472"/>
    <m/>
    <m/>
    <n v="2520"/>
    <n v="0"/>
    <n v="722515"/>
    <x v="28"/>
    <n v="0"/>
    <x v="1"/>
    <s v="FA$TRK (Small Loan Express)"/>
    <s v="Hanmi Bank"/>
    <s v="3660 Wilshire Blvd, PH-A"/>
    <s v="LOS ANGELES"/>
    <s v="CA"/>
    <n v="90010"/>
  </r>
  <r>
    <s v="Skokie Cash and Carry"/>
    <s v="3464 W Touhy Ave"/>
    <s v="SKOKIE"/>
    <s v="IL"/>
    <n v="60076"/>
    <s v="CORPORATION"/>
    <x v="1"/>
    <x v="10"/>
    <n v="50000"/>
    <n v="7.25"/>
    <n v="120"/>
    <x v="7"/>
    <d v="2017-06-07T00:00:00"/>
    <d v="2017-06-30T00:00:00"/>
    <n v="23"/>
    <d v="2027-05-09T00:00:00"/>
    <n v="0"/>
    <x v="370"/>
    <x v="472"/>
    <m/>
    <m/>
    <n v="3600"/>
    <n v="0"/>
    <n v="424410"/>
    <x v="124"/>
    <n v="0"/>
    <x v="1"/>
    <s v="FA$TRK (Small Loan Express)"/>
    <s v="Hanmi Bank"/>
    <s v="3660 Wilshire Blvd, PH-A"/>
    <s v="LOS ANGELES"/>
    <s v="CA"/>
    <n v="90010"/>
  </r>
  <r>
    <s v="Good Day Chiropractic &amp; Rehab,"/>
    <s v="925 N Plum Grove Rd, Suites A"/>
    <s v="SCHAUMBURG"/>
    <s v="IL"/>
    <n v="60173"/>
    <s v="CORPORATION"/>
    <x v="1"/>
    <x v="1105"/>
    <n v="44500"/>
    <n v="6.75"/>
    <n v="120"/>
    <x v="7"/>
    <d v="2017-06-06T00:00:00"/>
    <d v="2017-06-30T00:00:00"/>
    <n v="24"/>
    <d v="2027-05-09T00:00:00"/>
    <n v="0"/>
    <x v="370"/>
    <x v="472"/>
    <m/>
    <m/>
    <n v="3600"/>
    <n v="0"/>
    <n v="621310"/>
    <x v="46"/>
    <n v="0"/>
    <x v="1"/>
    <s v="FA$TRK (Small Loan Express)"/>
    <s v="Hanmi Bank"/>
    <s v="3660 Wilshire Blvd, PH-A"/>
    <s v="LOS ANGELES"/>
    <s v="CA"/>
    <n v="90010"/>
  </r>
  <r>
    <s v="Rochester Phillips 66"/>
    <s v="450 State St."/>
    <s v="ROCHESTER"/>
    <s v="IL"/>
    <n v="62563"/>
    <s v="CORPORATION"/>
    <x v="1"/>
    <x v="1625"/>
    <n v="633750"/>
    <n v="5.25"/>
    <n v="300"/>
    <x v="6"/>
    <d v="2016-01-21T00:00:00"/>
    <d v="2016-01-21T00:00:00"/>
    <n v="0"/>
    <d v="2040-09-11T00:00:00"/>
    <n v="0"/>
    <x v="370"/>
    <x v="472"/>
    <m/>
    <m/>
    <n v="9000"/>
    <n v="0"/>
    <n v="447110"/>
    <x v="162"/>
    <n v="7"/>
    <x v="3"/>
    <s v="Guaranty"/>
    <s v="Hanmi Bank"/>
    <s v="3660 Wilshire Blvd, PH-A"/>
    <s v="LOS ANGELES"/>
    <s v="CA"/>
    <n v="90010"/>
  </r>
  <r>
    <s v="Musashi of Woodridge Corporate"/>
    <s v="6320 S Route 53, #100"/>
    <s v="Woodridge"/>
    <s v="IL"/>
    <n v="60522"/>
    <s v="CORPORATION"/>
    <x v="2"/>
    <x v="69"/>
    <n v="300000"/>
    <n v="5.5"/>
    <n v="65"/>
    <x v="3"/>
    <d v="2013-08-07T00:00:00"/>
    <d v="2013-08-07T00:00:00"/>
    <n v="0"/>
    <d v="2018-12-09T00:00:00"/>
    <n v="0"/>
    <x v="370"/>
    <x v="472"/>
    <m/>
    <m/>
    <n v="1950"/>
    <n v="0"/>
    <n v="722511"/>
    <x v="2"/>
    <n v="22"/>
    <x v="3"/>
    <s v="Guaranty"/>
    <s v="Hanmi Bank"/>
    <s v="3660 Wilshire Blvd, PH-A"/>
    <s v="LOS ANGELES"/>
    <s v="CA"/>
    <n v="90010"/>
  </r>
  <r>
    <s v="Avas LLC dba: Days Inn Rockfor"/>
    <s v="220 S Lyford Rd"/>
    <s v="Rockford"/>
    <s v="IL"/>
    <n v="61108"/>
    <s v="CORPORATION"/>
    <x v="1"/>
    <x v="401"/>
    <n v="1012500"/>
    <n v="5"/>
    <n v="300"/>
    <x v="2"/>
    <d v="2012-09-28T00:00:00"/>
    <d v="2012-10-10T00:00:00"/>
    <n v="12"/>
    <d v="2037-06-01T00:00:00"/>
    <n v="0"/>
    <x v="370"/>
    <x v="472"/>
    <m/>
    <m/>
    <n v="9000"/>
    <n v="0"/>
    <n v="721110"/>
    <x v="31"/>
    <n v="44"/>
    <x v="3"/>
    <s v="Guaranty"/>
    <s v="Hanmi Bank"/>
    <s v="3660 Wilshire Blvd, PH-A"/>
    <s v="LOS ANGELES"/>
    <s v="CA"/>
    <n v="90010"/>
  </r>
  <r>
    <s v="Vahrahi, Inc."/>
    <s v="7874 N Milwaukee Ave"/>
    <s v="NILES"/>
    <s v="IL"/>
    <n v="60714"/>
    <s v="CORPORATION"/>
    <x v="1"/>
    <x v="1955"/>
    <n v="69105"/>
    <n v="6"/>
    <n v="84"/>
    <x v="1"/>
    <d v="2011-09-30T00:00:00"/>
    <d v="2011-12-01T00:00:00"/>
    <n v="62"/>
    <d v="2018-10-25T00:00:00"/>
    <n v="0"/>
    <x v="370"/>
    <x v="472"/>
    <m/>
    <m/>
    <n v="2520"/>
    <n v="0"/>
    <n v="722211"/>
    <x v="26"/>
    <n v="7"/>
    <x v="3"/>
    <s v="Guaranty"/>
    <s v="Hanmi Bank"/>
    <s v="3660 Wilshire Blvd, PH-A"/>
    <s v="LOS ANGELES"/>
    <s v="CA"/>
    <n v="90010"/>
  </r>
  <r>
    <s v="CHACK INC and MCB CONSTRUCTION"/>
    <s v="1224 W 59TH"/>
    <s v="CHICAGO"/>
    <s v="IL"/>
    <n v="60636"/>
    <s v="CORPORATION"/>
    <x v="1"/>
    <x v="2230"/>
    <n v="673950"/>
    <n v="6"/>
    <n v="300"/>
    <x v="1"/>
    <d v="2011-06-20T00:00:00"/>
    <d v="2011-11-01T00:00:00"/>
    <n v="134"/>
    <d v="2036-06-22T00:00:00"/>
    <n v="0"/>
    <x v="370"/>
    <x v="472"/>
    <m/>
    <m/>
    <n v="9000"/>
    <n v="0"/>
    <n v="447110"/>
    <x v="162"/>
    <n v="6"/>
    <x v="6"/>
    <s v="Guaranty"/>
    <s v="Hanmi Bank"/>
    <s v="3660 Wilshire Blvd, PH-A"/>
    <s v="LOS ANGELES"/>
    <s v="CA"/>
    <n v="90010"/>
  </r>
  <r>
    <s v="Bill White's C.A.R. Hospital,"/>
    <s v="301 North 7th St"/>
    <s v="DEKALB"/>
    <s v="IL"/>
    <n v="60115"/>
    <s v="CORPORATION"/>
    <x v="2"/>
    <x v="126"/>
    <n v="234000"/>
    <n v="6"/>
    <n v="300"/>
    <x v="1"/>
    <d v="2010-11-16T00:00:00"/>
    <d v="2011-01-01T00:00:00"/>
    <n v="46"/>
    <d v="2035-08-23T00:00:00"/>
    <n v="0"/>
    <x v="370"/>
    <x v="472"/>
    <m/>
    <m/>
    <n v="9000"/>
    <n v="0"/>
    <n v="811111"/>
    <x v="0"/>
    <n v="5"/>
    <x v="3"/>
    <s v="Guaranty"/>
    <s v="Hanmi Bank"/>
    <s v="3660 Wilshire Blvd, PH-A"/>
    <s v="LOS ANGELES"/>
    <s v="CA"/>
    <n v="90010"/>
  </r>
  <r>
    <s v="Habib Enterprises, Inc"/>
    <s v="5685 W. Touhy Avenue"/>
    <s v="NILES"/>
    <s v="IL"/>
    <n v="60714"/>
    <s v="CORPORATION"/>
    <x v="2"/>
    <x v="17"/>
    <n v="225000"/>
    <n v="6"/>
    <n v="120"/>
    <x v="1"/>
    <d v="2010-11-08T00:00:00"/>
    <d v="2010-12-01T00:00:00"/>
    <n v="23"/>
    <d v="2020-10-09T00:00:00"/>
    <n v="0"/>
    <x v="370"/>
    <x v="472"/>
    <m/>
    <m/>
    <n v="3600"/>
    <n v="0"/>
    <n v="722211"/>
    <x v="26"/>
    <n v="11"/>
    <x v="3"/>
    <s v="Guaranty"/>
    <s v="Hanmi Bank"/>
    <s v="3660 Wilshire Blvd, PH-A"/>
    <s v="LOS ANGELES"/>
    <s v="CA"/>
    <n v="90010"/>
  </r>
  <r>
    <s v="Jay's Liquors Inc."/>
    <s v="700 S. Lake St.."/>
    <s v="Mundelein"/>
    <s v="IL"/>
    <n v="60060"/>
    <s v="CORPORATION"/>
    <x v="2"/>
    <x v="10"/>
    <n v="85000"/>
    <n v="6"/>
    <n v="120"/>
    <x v="0"/>
    <d v="2010-07-23T00:00:00"/>
    <d v="2010-08-01T00:00:00"/>
    <n v="9"/>
    <d v="2020-06-09T00:00:00"/>
    <n v="0"/>
    <x v="370"/>
    <x v="472"/>
    <m/>
    <m/>
    <n v="3600"/>
    <n v="0"/>
    <n v="445310"/>
    <x v="83"/>
    <n v="3"/>
    <x v="3"/>
    <s v="Guaranty"/>
    <s v="Hanmi Bank"/>
    <s v="3660 Wilshire Blvd, PH-A"/>
    <s v="LOS ANGELES"/>
    <s v="CA"/>
    <n v="90010"/>
  </r>
  <r>
    <s v="M &amp; K Cleaners Inc."/>
    <s v="4948 W Madison."/>
    <s v="Chicago"/>
    <s v="IL"/>
    <n v="60644"/>
    <s v="CORPORATION"/>
    <x v="3"/>
    <x v="69"/>
    <n v="360000"/>
    <n v="6"/>
    <n v="120"/>
    <x v="0"/>
    <d v="2010-05-25T00:00:00"/>
    <m/>
    <n v="-40323"/>
    <d v="1909-11-08T00:00:00"/>
    <n v="0"/>
    <x v="370"/>
    <x v="472"/>
    <m/>
    <m/>
    <n v="3600"/>
    <n v="0"/>
    <n v="812320"/>
    <x v="1"/>
    <n v="19"/>
    <x v="3"/>
    <s v="Guaranty"/>
    <s v="Hanmi Bank"/>
    <s v="3660 Wilshire Blvd, PH-A"/>
    <s v="LOS ANGELES"/>
    <s v="CA"/>
    <n v="90010"/>
  </r>
  <r>
    <s v="M &amp; S GAS &amp; FOOD, INC."/>
    <s v="3731 W. ROSEVELT ROAD"/>
    <s v="CHICAGO"/>
    <s v="IL"/>
    <n v="60624"/>
    <s v="CORPORATION"/>
    <x v="2"/>
    <x v="383"/>
    <n v="612000"/>
    <n v="6"/>
    <n v="300"/>
    <x v="0"/>
    <d v="2010-05-06T00:00:00"/>
    <d v="2010-05-06T00:00:00"/>
    <n v="0"/>
    <d v="2034-12-26T00:00:00"/>
    <n v="0"/>
    <x v="370"/>
    <x v="472"/>
    <m/>
    <m/>
    <n v="9000"/>
    <n v="0"/>
    <n v="447110"/>
    <x v="162"/>
    <n v="5"/>
    <x v="6"/>
    <s v="Guaranty"/>
    <s v="Hanmi Bank"/>
    <s v="3660 Wilshire Blvd, PH-A"/>
    <s v="LOS ANGELES"/>
    <s v="CA"/>
    <n v="90010"/>
  </r>
  <r>
    <s v="E &amp; A OIL CO"/>
    <s v="3642 W 59TH STREET"/>
    <s v="CHICAGO"/>
    <s v="IL"/>
    <n v="60629"/>
    <s v="CORPORATION"/>
    <x v="1"/>
    <x v="2231"/>
    <n v="1129500"/>
    <n v="6"/>
    <n v="300"/>
    <x v="0"/>
    <d v="2010-04-27T00:00:00"/>
    <d v="2010-07-01T00:00:00"/>
    <n v="65"/>
    <d v="2035-02-20T00:00:00"/>
    <n v="0"/>
    <x v="370"/>
    <x v="472"/>
    <m/>
    <m/>
    <n v="9000"/>
    <n v="0"/>
    <n v="447110"/>
    <x v="162"/>
    <n v="6"/>
    <x v="6"/>
    <s v="Guaranty"/>
    <s v="Hanmi Bank"/>
    <s v="3660 Wilshire Blvd, PH-A"/>
    <s v="LOS ANGELES"/>
    <s v="CA"/>
    <n v="90010"/>
  </r>
  <r>
    <s v="United Liquor"/>
    <s v="22228 Govenors Hwy."/>
    <s v="Richton park (richton)"/>
    <s v="IL"/>
    <n v="60471"/>
    <s v="CORPORATION"/>
    <x v="2"/>
    <x v="3"/>
    <n v="45000"/>
    <n v="6"/>
    <n v="120"/>
    <x v="0"/>
    <d v="2010-03-11T00:00:00"/>
    <d v="2010-03-09T00:00:00"/>
    <n v="-2"/>
    <d v="2020-01-16T00:00:00"/>
    <n v="0"/>
    <x v="370"/>
    <x v="472"/>
    <m/>
    <m/>
    <n v="3600"/>
    <n v="0"/>
    <n v="445310"/>
    <x v="83"/>
    <n v="4"/>
    <x v="3"/>
    <s v="Guaranty"/>
    <s v="Hanmi Bank"/>
    <s v="3660 Wilshire Blvd, PH-A"/>
    <s v="LOS ANGELES"/>
    <s v="CA"/>
    <n v="90010"/>
  </r>
  <r>
    <s v="Sheffield Inn"/>
    <s v="16733 Highway 40."/>
    <s v="Sheffield"/>
    <s v="IL"/>
    <n v="61361"/>
    <s v="CORPORATION"/>
    <x v="2"/>
    <x v="2232"/>
    <n v="350820"/>
    <n v="6"/>
    <n v="300"/>
    <x v="0"/>
    <d v="2010-01-15T00:00:00"/>
    <d v="2010-02-01T00:00:00"/>
    <n v="17"/>
    <d v="2034-09-23T00:00:00"/>
    <n v="0"/>
    <x v="370"/>
    <x v="472"/>
    <m/>
    <m/>
    <n v="9000"/>
    <n v="0"/>
    <n v="721110"/>
    <x v="31"/>
    <n v="9"/>
    <x v="3"/>
    <s v="Guaranty"/>
    <s v="Hanmi Bank"/>
    <s v="3660 Wilshire Blvd, PH-A"/>
    <s v="LOS ANGELES"/>
    <s v="CA"/>
    <n v="90010"/>
  </r>
  <r>
    <s v="JASON T DUBREE"/>
    <s v="1203 WEST 4TH STREET"/>
    <s v="STERLING"/>
    <s v="IL"/>
    <n v="61081"/>
    <s v="INDIVIDUAL"/>
    <x v="2"/>
    <x v="809"/>
    <n v="397500"/>
    <n v="6"/>
    <n v="144"/>
    <x v="2"/>
    <d v="2012-08-31T00:00:00"/>
    <d v="2012-09-01T00:00:00"/>
    <n v="1"/>
    <d v="2024-06-30T00:00:00"/>
    <n v="0"/>
    <x v="370"/>
    <x v="472"/>
    <m/>
    <m/>
    <n v="4320"/>
    <n v="0"/>
    <n v="722211"/>
    <x v="26"/>
    <n v="20"/>
    <x v="3"/>
    <s v="Guaranty"/>
    <s v="Hana Small Business Lending, Inc."/>
    <s v="1000 Wilshire Blvd"/>
    <s v="LOS ANGELES"/>
    <s v="CA"/>
    <n v="90017"/>
  </r>
  <r>
    <s v="LOVE PINK INC."/>
    <s v="2061 NORTH CLYBOURN AVENUE"/>
    <s v="CHICAGO"/>
    <s v="IL"/>
    <n v="60614"/>
    <s v="CORPORATION"/>
    <x v="2"/>
    <x v="15"/>
    <n v="127500"/>
    <n v="5.75"/>
    <n v="120"/>
    <x v="2"/>
    <d v="2012-04-17T00:00:00"/>
    <d v="2012-04-17T00:00:00"/>
    <n v="0"/>
    <d v="2022-02-24T00:00:00"/>
    <n v="0"/>
    <x v="370"/>
    <x v="472"/>
    <m/>
    <m/>
    <n v="3600"/>
    <n v="0"/>
    <n v="812112"/>
    <x v="56"/>
    <n v="10"/>
    <x v="3"/>
    <s v="Guaranty"/>
    <s v="Hana Small Business Lending, Inc."/>
    <s v="1000 Wilshire Blvd"/>
    <s v="LOS ANGELES"/>
    <s v="CA"/>
    <n v="90017"/>
  </r>
  <r>
    <s v="CHICAGO'S DISCOUNT CLEANER &amp; L"/>
    <s v="1762 WEST DEVON AVENUE"/>
    <s v="CHICAGO"/>
    <s v="IL"/>
    <n v="60660"/>
    <s v="CORPORATION"/>
    <x v="1"/>
    <x v="869"/>
    <n v="109650"/>
    <n v="6"/>
    <n v="120"/>
    <x v="2"/>
    <d v="2012-03-02T00:00:00"/>
    <d v="2012-03-02T00:00:00"/>
    <n v="0"/>
    <d v="2022-01-09T00:00:00"/>
    <n v="0"/>
    <x v="370"/>
    <x v="472"/>
    <m/>
    <m/>
    <n v="3600"/>
    <n v="0"/>
    <n v="812320"/>
    <x v="1"/>
    <n v="2"/>
    <x v="3"/>
    <s v="Guaranty"/>
    <s v="Hana Small Business Lending, Inc."/>
    <s v="1000 Wilshire Blvd"/>
    <s v="LOS ANGELES"/>
    <s v="CA"/>
    <n v="90017"/>
  </r>
  <r>
    <s v="GAURAV SAMULEHOLKAR"/>
    <s v="114 WEST MAIN STREET"/>
    <s v="COLFAX"/>
    <s v="IL"/>
    <n v="61728"/>
    <s v="INDIVIDUAL"/>
    <x v="1"/>
    <x v="89"/>
    <n v="159000"/>
    <n v="6"/>
    <n v="300"/>
    <x v="2"/>
    <d v="2012-02-26T00:00:00"/>
    <d v="2012-04-01T00:00:00"/>
    <n v="35"/>
    <d v="2036-11-21T00:00:00"/>
    <n v="0"/>
    <x v="370"/>
    <x v="472"/>
    <m/>
    <m/>
    <n v="9000"/>
    <n v="0"/>
    <n v="445120"/>
    <x v="330"/>
    <n v="7"/>
    <x v="3"/>
    <s v="Guaranty"/>
    <s v="Hana Small Business Lending, Inc."/>
    <s v="1000 Wilshire Blvd"/>
    <s v="LOS ANGELES"/>
    <s v="CA"/>
    <n v="90017"/>
  </r>
  <r>
    <s v="DINO'S CLEANERS INC"/>
    <s v="348 WEST 14TH STREET"/>
    <s v="CHICAGO HEIGHTS"/>
    <s v="IL"/>
    <n v="60411"/>
    <s v="CORPORATION"/>
    <x v="2"/>
    <x v="2233"/>
    <n v="495750"/>
    <n v="5.75"/>
    <n v="168"/>
    <x v="2"/>
    <d v="2012-01-31T00:00:00"/>
    <d v="2012-02-01T00:00:00"/>
    <n v="1"/>
    <d v="2025-11-19T00:00:00"/>
    <n v="0"/>
    <x v="370"/>
    <x v="472"/>
    <m/>
    <m/>
    <n v="5040"/>
    <n v="0"/>
    <n v="812320"/>
    <x v="1"/>
    <n v="8"/>
    <x v="3"/>
    <s v="Guaranty"/>
    <s v="Hana Small Business Lending, Inc."/>
    <s v="1000 Wilshire Blvd"/>
    <s v="LOS ANGELES"/>
    <s v="CA"/>
    <n v="90017"/>
  </r>
  <r>
    <s v="EDENS CLEANERS, INC."/>
    <s v="2807 83RD STREET"/>
    <s v="DARIEN"/>
    <s v="IL"/>
    <n v="60561"/>
    <s v="CORPORATION"/>
    <x v="2"/>
    <x v="1761"/>
    <n v="246750"/>
    <n v="6"/>
    <n v="120"/>
    <x v="2"/>
    <d v="2011-11-30T00:00:00"/>
    <d v="2012-01-01T00:00:00"/>
    <n v="32"/>
    <d v="2021-11-09T00:00:00"/>
    <n v="0"/>
    <x v="370"/>
    <x v="472"/>
    <m/>
    <m/>
    <n v="3600"/>
    <n v="0"/>
    <n v="812320"/>
    <x v="1"/>
    <n v="6"/>
    <x v="3"/>
    <s v="Guaranty"/>
    <s v="Hana Small Business Lending, Inc."/>
    <s v="1000 Wilshire Blvd"/>
    <s v="LOS ANGELES"/>
    <s v="CA"/>
    <n v="90017"/>
  </r>
  <r>
    <s v="GLENWOOD CLEANERS, INC."/>
    <s v="3234 GLENVIEW ROAD"/>
    <s v="GLENVIEW"/>
    <s v="IL"/>
    <n v="60025"/>
    <s v="CORPORATION"/>
    <x v="1"/>
    <x v="1356"/>
    <n v="126650"/>
    <n v="6"/>
    <n v="120"/>
    <x v="2"/>
    <d v="2011-11-17T00:00:00"/>
    <d v="2011-12-01T00:00:00"/>
    <n v="14"/>
    <d v="2021-10-09T00:00:00"/>
    <n v="0"/>
    <x v="370"/>
    <x v="472"/>
    <m/>
    <m/>
    <n v="3600"/>
    <n v="0"/>
    <n v="812320"/>
    <x v="1"/>
    <n v="6"/>
    <x v="3"/>
    <s v="Guaranty"/>
    <s v="Hana Small Business Lending, Inc."/>
    <s v="1000 Wilshire Blvd"/>
    <s v="LOS ANGELES"/>
    <s v="CA"/>
    <n v="90017"/>
  </r>
  <r>
    <s v="CHICAGO MY OPTICAL, INC."/>
    <s v="806 CIVIC CENTER DRIVE"/>
    <s v="NILES"/>
    <s v="IL"/>
    <n v="60714"/>
    <s v="CORPORATION"/>
    <x v="2"/>
    <x v="1152"/>
    <n v="156000"/>
    <n v="6"/>
    <n v="120"/>
    <x v="2"/>
    <d v="2011-10-25T00:00:00"/>
    <d v="2011-10-25T00:00:00"/>
    <n v="0"/>
    <d v="2021-09-02T00:00:00"/>
    <n v="0"/>
    <x v="370"/>
    <x v="472"/>
    <m/>
    <m/>
    <n v="3600"/>
    <n v="0"/>
    <n v="446130"/>
    <x v="394"/>
    <n v="2"/>
    <x v="3"/>
    <s v="Guaranty"/>
    <s v="Hana Small Business Lending, Inc."/>
    <s v="1000 Wilshire Blvd"/>
    <s v="LOS ANGELES"/>
    <s v="CA"/>
    <n v="90017"/>
  </r>
  <r>
    <s v="PONG ENTERPRISE, INC."/>
    <s v="1333 WEST FULLERTON AVENUE"/>
    <s v="CHICAGO"/>
    <s v="IL"/>
    <n v="60614"/>
    <s v="CORPORATION"/>
    <x v="1"/>
    <x v="157"/>
    <n v="270000"/>
    <n v="6"/>
    <n v="120"/>
    <x v="1"/>
    <d v="2011-09-21T00:00:00"/>
    <d v="2011-10-01T00:00:00"/>
    <n v="10"/>
    <d v="2021-08-09T00:00:00"/>
    <n v="0"/>
    <x v="370"/>
    <x v="472"/>
    <m/>
    <m/>
    <n v="3600"/>
    <n v="0"/>
    <n v="812310"/>
    <x v="62"/>
    <n v="7"/>
    <x v="3"/>
    <s v="Guaranty"/>
    <s v="Hana Small Business Lending, Inc."/>
    <s v="1000 Wilshire Blvd"/>
    <s v="LOS ANGELES"/>
    <s v="CA"/>
    <n v="90017"/>
  </r>
  <r>
    <s v="BUBBLE LAND ON DIVISION, LTD."/>
    <s v="2650 WEST DIVISION STREET"/>
    <s v="CHICAGO"/>
    <s v="IL"/>
    <n v="60622"/>
    <s v="CORPORATION"/>
    <x v="2"/>
    <x v="265"/>
    <n v="157500"/>
    <n v="6"/>
    <n v="120"/>
    <x v="1"/>
    <d v="2011-09-20T00:00:00"/>
    <d v="2011-10-01T00:00:00"/>
    <n v="11"/>
    <d v="2021-08-09T00:00:00"/>
    <n v="0"/>
    <x v="370"/>
    <x v="472"/>
    <m/>
    <m/>
    <n v="3600"/>
    <n v="0"/>
    <n v="812310"/>
    <x v="62"/>
    <n v="2"/>
    <x v="3"/>
    <s v="Guaranty"/>
    <s v="Hana Small Business Lending, Inc."/>
    <s v="1000 Wilshire Blvd"/>
    <s v="LOS ANGELES"/>
    <s v="CA"/>
    <n v="90017"/>
  </r>
  <r>
    <s v="SHEEN CLEANERS, INC."/>
    <s v="1542 NORTH CLARK STREET"/>
    <s v="CHICAGO"/>
    <s v="IL"/>
    <n v="60610"/>
    <s v="CORPORATION"/>
    <x v="1"/>
    <x v="28"/>
    <n v="150000"/>
    <n v="5.75"/>
    <n v="108"/>
    <x v="1"/>
    <d v="2011-07-22T00:00:00"/>
    <d v="2011-07-22T00:00:00"/>
    <n v="0"/>
    <d v="2020-06-04T00:00:00"/>
    <n v="0"/>
    <x v="370"/>
    <x v="472"/>
    <m/>
    <m/>
    <n v="3240"/>
    <n v="0"/>
    <n v="812320"/>
    <x v="1"/>
    <n v="4"/>
    <x v="3"/>
    <s v="Guaranty"/>
    <s v="Hana Small Business Lending, Inc."/>
    <s v="1000 Wilshire Blvd"/>
    <s v="LOS ANGELES"/>
    <s v="CA"/>
    <n v="90017"/>
  </r>
  <r>
    <s v="17'S CLEANERS &amp; TAILORS, INC."/>
    <s v="1117 NORTH DEARBORN STREET"/>
    <s v="CHICAGO"/>
    <s v="IL"/>
    <n v="60610"/>
    <s v="CORPORATION"/>
    <x v="1"/>
    <x v="265"/>
    <n v="157500"/>
    <n v="5.75"/>
    <n v="120"/>
    <x v="1"/>
    <d v="2011-07-22T00:00:00"/>
    <d v="2011-07-22T00:00:00"/>
    <n v="0"/>
    <d v="2021-05-30T00:00:00"/>
    <n v="0"/>
    <x v="370"/>
    <x v="472"/>
    <m/>
    <m/>
    <n v="3600"/>
    <n v="0"/>
    <n v="812320"/>
    <x v="1"/>
    <n v="2"/>
    <x v="3"/>
    <s v="Guaranty"/>
    <s v="Hana Small Business Lending, Inc."/>
    <s v="1000 Wilshire Blvd"/>
    <s v="LOS ANGELES"/>
    <s v="CA"/>
    <n v="90017"/>
  </r>
  <r>
    <s v="TRES BIEN NAILS &amp; SPA INC"/>
    <s v="1515 SHERIDAN ROAD, SUITE 10"/>
    <s v="WILMETTE"/>
    <s v="IL"/>
    <n v="60091"/>
    <s v="CORPORATION"/>
    <x v="2"/>
    <x v="117"/>
    <n v="110500"/>
    <n v="6"/>
    <n v="120"/>
    <x v="1"/>
    <d v="2011-06-22T00:00:00"/>
    <d v="2011-08-01T00:00:00"/>
    <n v="40"/>
    <d v="2021-06-09T00:00:00"/>
    <n v="0"/>
    <x v="370"/>
    <x v="472"/>
    <m/>
    <m/>
    <n v="3600"/>
    <n v="0"/>
    <n v="812112"/>
    <x v="56"/>
    <n v="7"/>
    <x v="3"/>
    <s v="Guaranty"/>
    <s v="Hana Small Business Lending, Inc."/>
    <s v="1000 Wilshire Blvd"/>
    <s v="LOS ANGELES"/>
    <s v="CA"/>
    <n v="90017"/>
  </r>
  <r>
    <s v="PRISMATIC NAIL, INC."/>
    <s v="60 EAST SCRANTON AVENUE"/>
    <s v="LAKE BLUFF"/>
    <s v="IL"/>
    <n v="60044"/>
    <s v="CORPORATION"/>
    <x v="2"/>
    <x v="330"/>
    <n v="97750"/>
    <n v="6"/>
    <n v="120"/>
    <x v="1"/>
    <d v="2011-05-26T00:00:00"/>
    <d v="2011-06-01T00:00:00"/>
    <n v="6"/>
    <d v="2021-04-09T00:00:00"/>
    <n v="0"/>
    <x v="370"/>
    <x v="472"/>
    <m/>
    <m/>
    <n v="3600"/>
    <n v="0"/>
    <n v="812112"/>
    <x v="56"/>
    <n v="6"/>
    <x v="3"/>
    <s v="Guaranty"/>
    <s v="Hana Small Business Lending, Inc."/>
    <s v="1000 Wilshire Blvd"/>
    <s v="LOS ANGELES"/>
    <s v="CA"/>
    <n v="90017"/>
  </r>
  <r>
    <s v="NAIL BOUTIQUE 2, INC."/>
    <s v="3170 NORTH CLARK STREET"/>
    <s v="CHICAGO"/>
    <s v="IL"/>
    <n v="60657"/>
    <s v="CORPORATION"/>
    <x v="2"/>
    <x v="33"/>
    <n v="262500"/>
    <n v="6"/>
    <n v="120"/>
    <x v="1"/>
    <d v="2011-05-05T00:00:00"/>
    <d v="2011-05-05T00:00:00"/>
    <n v="0"/>
    <d v="2021-03-13T00:00:00"/>
    <n v="0"/>
    <x v="370"/>
    <x v="472"/>
    <m/>
    <m/>
    <n v="3600"/>
    <n v="0"/>
    <n v="812112"/>
    <x v="56"/>
    <n v="15"/>
    <x v="3"/>
    <s v="Guaranty"/>
    <s v="Hana Small Business Lending, Inc."/>
    <s v="1000 Wilshire Blvd"/>
    <s v="LOS ANGELES"/>
    <s v="CA"/>
    <n v="90017"/>
  </r>
  <r>
    <s v="RAINBOW DRY CLEANERS, INC."/>
    <s v="482 HALF DAY ROAD"/>
    <s v="BUFFALO GROVE"/>
    <s v="IL"/>
    <n v="60089"/>
    <s v="CORPORATION"/>
    <x v="1"/>
    <x v="17"/>
    <n v="187500"/>
    <n v="6"/>
    <n v="120"/>
    <x v="1"/>
    <d v="2011-04-08T00:00:00"/>
    <d v="2011-06-01T00:00:00"/>
    <n v="54"/>
    <d v="2021-04-09T00:00:00"/>
    <n v="0"/>
    <x v="370"/>
    <x v="472"/>
    <m/>
    <m/>
    <n v="3600"/>
    <n v="0"/>
    <n v="812320"/>
    <x v="1"/>
    <n v="6"/>
    <x v="3"/>
    <s v="Guaranty"/>
    <s v="Hana Small Business Lending, Inc."/>
    <s v="1000 Wilshire Blvd"/>
    <s v="LOS ANGELES"/>
    <s v="CA"/>
    <n v="90017"/>
  </r>
  <r>
    <s v="RUBY CLEANERS &amp; OUTLET, INC."/>
    <s v="3020 REFLECTION DRIVE #108"/>
    <s v="NAPERVILLE"/>
    <s v="IL"/>
    <n v="60564"/>
    <s v="CORPORATION"/>
    <x v="2"/>
    <x v="1575"/>
    <n v="472500"/>
    <n v="6"/>
    <n v="120"/>
    <x v="1"/>
    <d v="2011-03-21T00:00:00"/>
    <d v="2011-03-21T00:00:00"/>
    <n v="0"/>
    <d v="2021-01-27T00:00:00"/>
    <n v="0"/>
    <x v="370"/>
    <x v="472"/>
    <m/>
    <m/>
    <n v="3600"/>
    <n v="0"/>
    <n v="812320"/>
    <x v="1"/>
    <n v="9"/>
    <x v="3"/>
    <s v="Guaranty"/>
    <s v="Hana Small Business Lending, Inc."/>
    <s v="1000 Wilshire Blvd"/>
    <s v="LOS ANGELES"/>
    <s v="CA"/>
    <n v="90017"/>
  </r>
  <r>
    <s v="BIG LAUNDRY, INC."/>
    <s v="4718 NORTH KIMBALL AVENUE"/>
    <s v="CHICAGO"/>
    <s v="IL"/>
    <n v="60625"/>
    <s v="CORPORATION"/>
    <x v="2"/>
    <x v="1413"/>
    <n v="1462500"/>
    <n v="6"/>
    <n v="120"/>
    <x v="1"/>
    <d v="2010-12-23T00:00:00"/>
    <d v="2011-02-01T00:00:00"/>
    <n v="40"/>
    <d v="2020-12-10T00:00:00"/>
    <n v="0"/>
    <x v="370"/>
    <x v="472"/>
    <m/>
    <m/>
    <n v="3600"/>
    <n v="0"/>
    <n v="812310"/>
    <x v="62"/>
    <n v="6"/>
    <x v="3"/>
    <s v="Guaranty"/>
    <s v="Hana Small Business Lending, Inc."/>
    <s v="1000 Wilshire Blvd"/>
    <s v="LOS ANGELES"/>
    <s v="CA"/>
    <n v="90017"/>
  </r>
  <r>
    <s v="UNITED LIGHT LLC."/>
    <s v="1585 DUNDEE AVENUE"/>
    <s v="ELGIN"/>
    <s v="IL"/>
    <n v="60120"/>
    <s v="CORPORATION"/>
    <x v="2"/>
    <x v="568"/>
    <n v="877500"/>
    <n v="6"/>
    <n v="300"/>
    <x v="1"/>
    <d v="2010-12-23T00:00:00"/>
    <d v="2011-02-01T00:00:00"/>
    <n v="40"/>
    <d v="2035-09-23T00:00:00"/>
    <n v="0"/>
    <x v="370"/>
    <x v="472"/>
    <m/>
    <m/>
    <n v="9000"/>
    <n v="0"/>
    <n v="722110"/>
    <x v="2"/>
    <n v="9"/>
    <x v="3"/>
    <s v="Guaranty"/>
    <s v="Hana Small Business Lending, Inc."/>
    <s v="1000 Wilshire Blvd"/>
    <s v="LOS ANGELES"/>
    <s v="CA"/>
    <n v="90017"/>
  </r>
  <r>
    <s v="Pure 5 Cleaners, Inc."/>
    <s v="20771 NORTH RAND ROAD UNIT 3B"/>
    <s v="KILDEER"/>
    <s v="IL"/>
    <n v="60047"/>
    <s v="CORPORATION"/>
    <x v="1"/>
    <x v="67"/>
    <n v="270000"/>
    <n v="6"/>
    <n v="120"/>
    <x v="1"/>
    <d v="2010-12-23T00:00:00"/>
    <d v="2011-03-01T00:00:00"/>
    <n v="68"/>
    <d v="2021-01-07T00:00:00"/>
    <n v="0"/>
    <x v="370"/>
    <x v="472"/>
    <m/>
    <m/>
    <n v="3600"/>
    <n v="0"/>
    <n v="812320"/>
    <x v="1"/>
    <n v="5"/>
    <x v="3"/>
    <s v="Guaranty"/>
    <s v="Hana Small Business Lending, Inc."/>
    <s v="1000 Wilshire Blvd"/>
    <s v="LOS ANGELES"/>
    <s v="CA"/>
    <n v="90017"/>
  </r>
  <r>
    <s v="Gio LLC"/>
    <s v="4801 SOUTH PAULINA STREET"/>
    <s v="CHICAGO"/>
    <s v="IL"/>
    <n v="60609"/>
    <s v="CORPORATION"/>
    <x v="2"/>
    <x v="118"/>
    <n v="684000"/>
    <n v="6"/>
    <n v="180"/>
    <x v="1"/>
    <d v="2010-12-22T00:00:00"/>
    <d v="2011-01-01T00:00:00"/>
    <n v="10"/>
    <d v="2025-10-14T00:00:00"/>
    <n v="0"/>
    <x v="370"/>
    <x v="472"/>
    <m/>
    <m/>
    <n v="5400"/>
    <n v="0"/>
    <n v="812310"/>
    <x v="62"/>
    <n v="3"/>
    <x v="3"/>
    <s v="Guaranty"/>
    <s v="Hana Small Business Lending, Inc."/>
    <s v="1000 Wilshire Blvd"/>
    <s v="LOS ANGELES"/>
    <s v="CA"/>
    <n v="90017"/>
  </r>
  <r>
    <s v="JUMBO COIN LAUNDRY I, INC."/>
    <s v="289 EAST INDIAN TRAIL"/>
    <s v="AURORA"/>
    <s v="IL"/>
    <n v="60505"/>
    <s v="CORPORATION"/>
    <x v="1"/>
    <x v="67"/>
    <n v="270000"/>
    <n v="6"/>
    <n v="120"/>
    <x v="1"/>
    <d v="2010-12-14T00:00:00"/>
    <d v="2010-12-14T00:00:00"/>
    <n v="0"/>
    <d v="2020-10-22T00:00:00"/>
    <n v="0"/>
    <x v="370"/>
    <x v="472"/>
    <m/>
    <m/>
    <n v="3600"/>
    <n v="0"/>
    <n v="812310"/>
    <x v="62"/>
    <n v="3"/>
    <x v="3"/>
    <s v="Guaranty"/>
    <s v="Hana Small Business Lending, Inc."/>
    <s v="1000 Wilshire Blvd"/>
    <s v="LOS ANGELES"/>
    <s v="CA"/>
    <n v="90017"/>
  </r>
  <r>
    <s v="YOOLEE LAUNDRY EXPERTS, INC."/>
    <s v="6947 CERMAK ROAD"/>
    <s v="BERWYN"/>
    <s v="IL"/>
    <n v="60402"/>
    <s v="CORPORATION"/>
    <x v="1"/>
    <x v="2234"/>
    <n v="967500"/>
    <n v="6"/>
    <n v="120"/>
    <x v="1"/>
    <d v="2010-12-14T00:00:00"/>
    <d v="2010-12-14T00:00:00"/>
    <n v="0"/>
    <d v="2020-10-22T00:00:00"/>
    <n v="0"/>
    <x v="370"/>
    <x v="472"/>
    <m/>
    <m/>
    <n v="3600"/>
    <n v="0"/>
    <n v="812310"/>
    <x v="62"/>
    <n v="8"/>
    <x v="3"/>
    <s v="Guaranty"/>
    <s v="Hana Small Business Lending, Inc."/>
    <s v="1000 Wilshire Blvd"/>
    <s v="LOS ANGELES"/>
    <s v="CA"/>
    <n v="90017"/>
  </r>
  <r>
    <s v="SUDZ COIN LAUNDRY, INC."/>
    <s v="2660 EAST 79TH STREET"/>
    <s v="CHICAGO"/>
    <s v="IL"/>
    <n v="60649"/>
    <s v="CORPORATION"/>
    <x v="2"/>
    <x v="109"/>
    <n v="198000"/>
    <n v="6"/>
    <n v="120"/>
    <x v="1"/>
    <d v="2010-10-25T00:00:00"/>
    <d v="2010-10-25T00:00:00"/>
    <n v="0"/>
    <d v="2020-09-02T00:00:00"/>
    <n v="0"/>
    <x v="370"/>
    <x v="472"/>
    <m/>
    <m/>
    <n v="3600"/>
    <n v="0"/>
    <n v="812310"/>
    <x v="62"/>
    <n v="6"/>
    <x v="3"/>
    <s v="Guaranty"/>
    <s v="Hana Small Business Lending, Inc."/>
    <s v="1000 Wilshire Blvd"/>
    <s v="LOS ANGELES"/>
    <s v="CA"/>
    <n v="90017"/>
  </r>
  <r>
    <s v="DONG EUNLEE"/>
    <s v="5250 GRAND AVENUE SUITE 3"/>
    <s v="GURNEE"/>
    <s v="IL"/>
    <n v="60031"/>
    <s v="INDIVIDUAL"/>
    <x v="1"/>
    <x v="48"/>
    <n v="61200"/>
    <n v="6"/>
    <n v="120"/>
    <x v="0"/>
    <d v="2010-09-08T00:00:00"/>
    <d v="2010-09-08T00:00:00"/>
    <n v="0"/>
    <d v="2020-07-17T00:00:00"/>
    <n v="0"/>
    <x v="370"/>
    <x v="472"/>
    <m/>
    <m/>
    <n v="3600"/>
    <n v="0"/>
    <n v="812320"/>
    <x v="1"/>
    <n v="3"/>
    <x v="3"/>
    <s v="Guaranty"/>
    <s v="Hana Small Business Lending, Inc."/>
    <s v="1000 Wilshire Blvd"/>
    <s v="LOS ANGELES"/>
    <s v="CA"/>
    <n v="90017"/>
  </r>
  <r>
    <s v="JAE YOUNGHA"/>
    <s v="228 WEST GALENA BLVD., UNIT 1"/>
    <s v="AURORA"/>
    <s v="IL"/>
    <n v="60506"/>
    <s v="INDIVIDUAL"/>
    <x v="2"/>
    <x v="120"/>
    <n v="371250"/>
    <n v="6"/>
    <n v="120"/>
    <x v="0"/>
    <d v="2010-08-12T00:00:00"/>
    <d v="2010-08-12T00:00:00"/>
    <n v="0"/>
    <d v="2020-06-20T00:00:00"/>
    <n v="0"/>
    <x v="370"/>
    <x v="472"/>
    <m/>
    <m/>
    <n v="3600"/>
    <n v="0"/>
    <n v="812310"/>
    <x v="62"/>
    <n v="2"/>
    <x v="3"/>
    <s v="Guaranty"/>
    <s v="Hana Small Business Lending, Inc."/>
    <s v="1000 Wilshire Blvd"/>
    <s v="LOS ANGELES"/>
    <s v="CA"/>
    <n v="90017"/>
  </r>
  <r>
    <s v="POLY CLEANERS &amp; TAILORS, INC."/>
    <s v="3044 WEST MADISON STREET"/>
    <s v="CHICAGO"/>
    <s v="IL"/>
    <n v="60612"/>
    <s v="CORPORATION"/>
    <x v="3"/>
    <x v="181"/>
    <n v="330000"/>
    <n v="6"/>
    <n v="120"/>
    <x v="0"/>
    <d v="2010-08-01T00:00:00"/>
    <m/>
    <n v="-40391"/>
    <d v="1909-11-08T00:00:00"/>
    <n v="0"/>
    <x v="370"/>
    <x v="472"/>
    <m/>
    <m/>
    <n v="3600"/>
    <n v="0"/>
    <n v="812320"/>
    <x v="1"/>
    <n v="15"/>
    <x v="3"/>
    <s v="Guaranty"/>
    <s v="Hana Small Business Lending, Inc."/>
    <s v="1000 Wilshire Blvd"/>
    <s v="LOS ANGELES"/>
    <s v="CA"/>
    <n v="90017"/>
  </r>
  <r>
    <s v="KAMSA, LLC"/>
    <s v="12930 S. WESTERN AVE."/>
    <s v="BLUE ISLAND"/>
    <s v="IL"/>
    <n v="60406"/>
    <s v="CORPORATION"/>
    <x v="2"/>
    <x v="2235"/>
    <n v="634500"/>
    <n v="6"/>
    <n v="192"/>
    <x v="0"/>
    <d v="2010-05-27T00:00:00"/>
    <d v="2010-09-01T00:00:00"/>
    <n v="97"/>
    <d v="2026-06-09T00:00:00"/>
    <n v="0"/>
    <x v="370"/>
    <x v="472"/>
    <m/>
    <m/>
    <n v="5760"/>
    <n v="0"/>
    <n v="812310"/>
    <x v="62"/>
    <n v="3"/>
    <x v="3"/>
    <s v="Guaranty"/>
    <s v="Hana Small Business Lending, Inc."/>
    <s v="1000 Wilshire Blvd"/>
    <s v="LOS ANGELES"/>
    <s v="CA"/>
    <n v="90017"/>
  </r>
  <r>
    <s v="PHOENIX NAILS, INC."/>
    <s v="175 EAST LAUREL AVENUE"/>
    <s v="LAKE FOREST"/>
    <s v="IL"/>
    <n v="60045"/>
    <s v="CORPORATION"/>
    <x v="1"/>
    <x v="1155"/>
    <n v="195300"/>
    <n v="6"/>
    <n v="120"/>
    <x v="0"/>
    <d v="2010-05-19T00:00:00"/>
    <d v="2010-05-19T00:00:00"/>
    <n v="0"/>
    <d v="2020-03-27T00:00:00"/>
    <n v="0"/>
    <x v="370"/>
    <x v="472"/>
    <m/>
    <m/>
    <n v="3600"/>
    <n v="0"/>
    <n v="812112"/>
    <x v="56"/>
    <n v="5"/>
    <x v="3"/>
    <s v="Guaranty"/>
    <s v="Hana Small Business Lending, Inc."/>
    <s v="1000 Wilshire Blvd"/>
    <s v="LOS ANGELES"/>
    <s v="CA"/>
    <n v="90017"/>
  </r>
  <r>
    <s v="PINE CLEANERS &amp; TAILORS, INC."/>
    <s v="5337 NORTH CLARK STREET"/>
    <s v="CHICAGO"/>
    <s v="IL"/>
    <n v="60640"/>
    <s v="CORPORATION"/>
    <x v="2"/>
    <x v="15"/>
    <n v="135000"/>
    <n v="6"/>
    <n v="120"/>
    <x v="0"/>
    <d v="2010-04-19T00:00:00"/>
    <d v="2010-05-01T00:00:00"/>
    <n v="12"/>
    <d v="2020-03-09T00:00:00"/>
    <n v="0"/>
    <x v="370"/>
    <x v="472"/>
    <m/>
    <m/>
    <n v="3600"/>
    <n v="0"/>
    <n v="812320"/>
    <x v="1"/>
    <n v="2"/>
    <x v="3"/>
    <s v="Guaranty"/>
    <s v="Hana Small Business Lending, Inc."/>
    <s v="1000 Wilshire Blvd"/>
    <s v="LOS ANGELES"/>
    <s v="CA"/>
    <n v="90017"/>
  </r>
  <r>
    <s v="RCS &amp; Associates CPAS, Ltd"/>
    <s v="65 E. Wacker Place Ste. 1400"/>
    <s v="CHICAGO"/>
    <s v="IL"/>
    <n v="60601"/>
    <s v="CORPORATION"/>
    <x v="1"/>
    <x v="757"/>
    <n v="611250"/>
    <n v="5.75"/>
    <n v="120"/>
    <x v="4"/>
    <d v="2014-09-05T00:00:00"/>
    <d v="2014-10-01T00:00:00"/>
    <n v="26"/>
    <d v="2024-08-09T00:00:00"/>
    <n v="0"/>
    <x v="370"/>
    <x v="472"/>
    <m/>
    <m/>
    <n v="3600"/>
    <n v="0"/>
    <n v="541211"/>
    <x v="58"/>
    <n v="8"/>
    <x v="3"/>
    <s v="Guaranty"/>
    <s v="Gulf Coast Bank and Trust Company"/>
    <s v="200 St. Charles Ave"/>
    <s v="NEW ORLEANS"/>
    <s v="LA"/>
    <n v="70130"/>
  </r>
  <r>
    <s v="Fireside Property, LLC"/>
    <s v="1030 Martin Luther King Dr"/>
    <s v="Centralia"/>
    <s v="IL"/>
    <n v="62801"/>
    <s v="CORPORATION"/>
    <x v="1"/>
    <x v="2236"/>
    <n v="3131250"/>
    <n v="6"/>
    <n v="300"/>
    <x v="4"/>
    <d v="2014-07-24T00:00:00"/>
    <d v="2014-11-01T00:00:00"/>
    <n v="100"/>
    <d v="2039-06-23T00:00:00"/>
    <n v="0"/>
    <x v="370"/>
    <x v="472"/>
    <m/>
    <m/>
    <n v="9000"/>
    <n v="0"/>
    <n v="623110"/>
    <x v="650"/>
    <n v="95"/>
    <x v="6"/>
    <s v="Guaranty"/>
    <s v="Gulf Coast Bank and Trust Company"/>
    <s v="200 St. Charles Ave"/>
    <s v="NEW ORLEANS"/>
    <s v="LA"/>
    <n v="70130"/>
  </r>
  <r>
    <s v="5100 WING HILL ROAD, LLC"/>
    <s v="5100 Wing Hill Road"/>
    <s v="Cobden"/>
    <s v="IL"/>
    <n v="62920"/>
    <s v="CORPORATION"/>
    <x v="2"/>
    <x v="2237"/>
    <n v="879375"/>
    <n v="6"/>
    <n v="300"/>
    <x v="3"/>
    <d v="2013-07-26T00:00:00"/>
    <d v="2013-08-01T00:00:00"/>
    <n v="6"/>
    <d v="2038-03-23T00:00:00"/>
    <n v="0"/>
    <x v="370"/>
    <x v="472"/>
    <m/>
    <m/>
    <n v="9000"/>
    <n v="0"/>
    <n v="312130"/>
    <x v="211"/>
    <n v="4"/>
    <x v="3"/>
    <s v="Guaranty"/>
    <s v="Gulf Coast Bank and Trust Company"/>
    <s v="200 St. Charles Ave"/>
    <s v="NEW ORLEANS"/>
    <s v="LA"/>
    <n v="70130"/>
  </r>
  <r>
    <s v="Mohammad T. Jaber"/>
    <s v="2615 E. 83rd Street"/>
    <s v="CHICAGO"/>
    <s v="IL"/>
    <n v="60617"/>
    <s v="INDIVIDUAL"/>
    <x v="3"/>
    <x v="83"/>
    <n v="247500"/>
    <n v="6"/>
    <n v="300"/>
    <x v="0"/>
    <d v="2010-05-21T00:00:00"/>
    <m/>
    <n v="-40319"/>
    <d v="1924-08-21T00:00:00"/>
    <n v="0"/>
    <x v="370"/>
    <x v="472"/>
    <m/>
    <m/>
    <n v="9000"/>
    <n v="0"/>
    <n v="445310"/>
    <x v="83"/>
    <n v="1"/>
    <x v="3"/>
    <s v="Guaranty"/>
    <s v="Gulf Coast Bank and Trust Company"/>
    <s v="200 St. Charles Ave"/>
    <s v="NEW ORLEANS"/>
    <s v="LA"/>
    <n v="70130"/>
  </r>
  <r>
    <s v="Rossie Visions, LLC"/>
    <s v="621 West Roosevelt Road"/>
    <s v="Maywood"/>
    <s v="IL"/>
    <n v="60153"/>
    <s v="CORPORATION"/>
    <x v="1"/>
    <x v="121"/>
    <n v="243750"/>
    <n v="7.5"/>
    <n v="120"/>
    <x v="4"/>
    <d v="2014-05-22T00:00:00"/>
    <d v="2014-08-01T00:00:00"/>
    <n v="71"/>
    <d v="2024-06-09T00:00:00"/>
    <n v="0"/>
    <x v="370"/>
    <x v="472"/>
    <m/>
    <m/>
    <n v="3600"/>
    <n v="0"/>
    <n v="722513"/>
    <x v="26"/>
    <n v="40"/>
    <x v="8"/>
    <s v="Lender Advantage Initiative"/>
    <s v="Great Lakes Bank, National Association"/>
    <s v="13057 S Western Ave"/>
    <s v="BLUE ISLAND"/>
    <s v="IL"/>
    <n v="60406"/>
  </r>
  <r>
    <s v="Autos In Motion LLC"/>
    <s v="2325 WISCONSIN AVE"/>
    <s v="DOWNERS GROVE"/>
    <s v="IL"/>
    <n v="60515"/>
    <s v="CORPORATION"/>
    <x v="1"/>
    <x v="2238"/>
    <n v="115450"/>
    <n v="8.25"/>
    <n v="84"/>
    <x v="7"/>
    <d v="2017-08-11T00:00:00"/>
    <d v="2017-08-15T00:00:00"/>
    <n v="4"/>
    <d v="2024-07-09T00:00:00"/>
    <n v="0"/>
    <x v="370"/>
    <x v="472"/>
    <m/>
    <m/>
    <n v="2520"/>
    <n v="0"/>
    <n v="484220"/>
    <x v="251"/>
    <n v="3"/>
    <x v="1"/>
    <s v="FA$TRK (Small Loan Express)"/>
    <s v="Granite Community Bank"/>
    <s v="202 2nd Ave South"/>
    <s v="COLD SPRING"/>
    <s v="MN"/>
    <n v="56320"/>
  </r>
  <r>
    <s v="Locklear LLC"/>
    <s v="630 St. Charles Street"/>
    <s v="Carol Stream"/>
    <s v="IL"/>
    <n v="60188"/>
    <s v="CORPORATION"/>
    <x v="1"/>
    <x v="10"/>
    <n v="85000"/>
    <n v="7"/>
    <n v="120"/>
    <x v="7"/>
    <d v="2017-08-14T00:00:00"/>
    <d v="2017-09-30T00:00:00"/>
    <n v="47"/>
    <d v="2027-08-09T00:00:00"/>
    <n v="0"/>
    <x v="370"/>
    <x v="472"/>
    <m/>
    <m/>
    <n v="3600"/>
    <n v="0"/>
    <n v="812310"/>
    <x v="62"/>
    <n v="2"/>
    <x v="6"/>
    <s v="Guaranty"/>
    <s v="Grand Ridge National Bank"/>
    <s v="105 W Main St"/>
    <s v="GRAND RIDGE"/>
    <s v="IL"/>
    <n v="61325"/>
  </r>
  <r>
    <s v="Ghanu Inc.,"/>
    <s v="201 W. 1st St."/>
    <s v="Gibson City"/>
    <s v="IL"/>
    <n v="60936"/>
    <s v="CORPORATION"/>
    <x v="1"/>
    <x v="1227"/>
    <n v="161250"/>
    <n v="6.75"/>
    <n v="300"/>
    <x v="7"/>
    <d v="2017-07-21T00:00:00"/>
    <d v="2017-08-31T00:00:00"/>
    <n v="41"/>
    <d v="2042-04-22T00:00:00"/>
    <n v="0"/>
    <x v="370"/>
    <x v="472"/>
    <m/>
    <m/>
    <n v="9000"/>
    <n v="0"/>
    <n v="721110"/>
    <x v="31"/>
    <n v="1"/>
    <x v="6"/>
    <s v="Guaranty"/>
    <s v="Grand Ridge National Bank"/>
    <s v="105 W Main St"/>
    <s v="GRAND RIDGE"/>
    <s v="IL"/>
    <n v="61325"/>
  </r>
  <r>
    <s v="R.R.W. L.L.C."/>
    <s v="29947 North Rand Road"/>
    <s v="Wauconda"/>
    <s v="IL"/>
    <n v="60084"/>
    <s v="CORPORATION"/>
    <x v="1"/>
    <x v="2239"/>
    <n v="1725000"/>
    <n v="6.75"/>
    <n v="180"/>
    <x v="7"/>
    <d v="2017-06-26T00:00:00"/>
    <d v="2017-07-31T00:00:00"/>
    <n v="35"/>
    <d v="2032-05-13T00:00:00"/>
    <n v="0"/>
    <x v="370"/>
    <x v="472"/>
    <m/>
    <m/>
    <n v="5400"/>
    <n v="0"/>
    <n v="531190"/>
    <x v="308"/>
    <n v="75"/>
    <x v="6"/>
    <s v="Guaranty"/>
    <s v="Grand Ridge National Bank"/>
    <s v="105 W Main St"/>
    <s v="GRAND RIDGE"/>
    <s v="IL"/>
    <n v="61325"/>
  </r>
  <r>
    <s v="Hearne Fitness, LLC"/>
    <s v="21000-21012 S. Lagrange Rd."/>
    <s v="Frankfort"/>
    <s v="IL"/>
    <n v="60423"/>
    <s v="CORPORATION"/>
    <x v="1"/>
    <x v="213"/>
    <n v="337500"/>
    <n v="6.25"/>
    <n v="123"/>
    <x v="6"/>
    <d v="2016-05-03T00:00:00"/>
    <d v="2016-05-03T00:00:00"/>
    <n v="0"/>
    <d v="2026-06-10T00:00:00"/>
    <n v="0"/>
    <x v="370"/>
    <x v="472"/>
    <m/>
    <m/>
    <n v="3690"/>
    <n v="0"/>
    <n v="713940"/>
    <x v="45"/>
    <n v="3"/>
    <x v="6"/>
    <s v="Guaranty"/>
    <s v="Grand Ridge National Bank"/>
    <s v="105 W Main St"/>
    <s v="GRAND RIDGE"/>
    <s v="IL"/>
    <n v="61325"/>
  </r>
  <r>
    <s v="AAA Painting Contractors, Inc."/>
    <s v="529 W. Roosevelt Road."/>
    <s v="Wheaton"/>
    <s v="IL"/>
    <n v="60187"/>
    <s v="CORPORATION"/>
    <x v="1"/>
    <x v="2240"/>
    <n v="1387500"/>
    <n v="6"/>
    <n v="180"/>
    <x v="5"/>
    <d v="2015-04-02T00:00:00"/>
    <d v="2015-04-02T00:00:00"/>
    <n v="0"/>
    <d v="2030-01-13T00:00:00"/>
    <n v="0"/>
    <x v="370"/>
    <x v="472"/>
    <m/>
    <m/>
    <n v="5400"/>
    <n v="0"/>
    <n v="238320"/>
    <x v="88"/>
    <n v="40"/>
    <x v="6"/>
    <s v="Guaranty"/>
    <s v="Grand Ridge National Bank"/>
    <s v="105 W Main St"/>
    <s v="GRAND RIDGE"/>
    <s v="IL"/>
    <n v="61325"/>
  </r>
  <r>
    <s v="Shreya Sai Retail, Inc."/>
    <s v="42 East Chicago Avenue"/>
    <s v="Chicago"/>
    <s v="IL"/>
    <n v="60646"/>
    <s v="CORPORATION"/>
    <x v="1"/>
    <x v="67"/>
    <n v="225000"/>
    <n v="6"/>
    <n v="120"/>
    <x v="5"/>
    <d v="2014-12-29T00:00:00"/>
    <d v="2015-01-01T00:00:00"/>
    <n v="3"/>
    <d v="2024-11-09T00:00:00"/>
    <n v="0"/>
    <x v="370"/>
    <x v="472"/>
    <m/>
    <m/>
    <n v="3600"/>
    <n v="0"/>
    <n v="722515"/>
    <x v="28"/>
    <n v="9"/>
    <x v="6"/>
    <s v="Guaranty"/>
    <s v="Grand Ridge National Bank"/>
    <s v="105 W Main St"/>
    <s v="GRAND RIDGE"/>
    <s v="IL"/>
    <n v="61325"/>
  </r>
  <r>
    <s v="Megurnee, LLC"/>
    <s v="728 West Dundee Rd."/>
    <s v="Palatine"/>
    <s v="IL"/>
    <n v="60074"/>
    <s v="CORPORATION"/>
    <x v="1"/>
    <x v="83"/>
    <n v="216250"/>
    <n v="6"/>
    <n v="120"/>
    <x v="5"/>
    <d v="2014-10-21T00:00:00"/>
    <d v="2016-10-01T00:00:00"/>
    <n v="711"/>
    <d v="2026-08-10T00:00:00"/>
    <n v="0"/>
    <x v="370"/>
    <x v="472"/>
    <m/>
    <m/>
    <n v="3600"/>
    <n v="0"/>
    <n v="812199"/>
    <x v="55"/>
    <n v="40"/>
    <x v="8"/>
    <s v="Lender Advantage Initiative"/>
    <s v="Grand Ridge National Bank"/>
    <s v="105 W Main St"/>
    <s v="GRAND RIDGE"/>
    <s v="IL"/>
    <n v="61325"/>
  </r>
  <r>
    <s v="Froyo Homewood LLC"/>
    <s v="3011 W 183rd St Ste. 300"/>
    <s v="Homewood"/>
    <s v="IL"/>
    <n v="60430"/>
    <s v="CORPORATION"/>
    <x v="1"/>
    <x v="33"/>
    <n v="262500"/>
    <n v="6"/>
    <n v="90"/>
    <x v="4"/>
    <d v="2014-06-24T00:00:00"/>
    <d v="2014-07-01T00:00:00"/>
    <n v="7"/>
    <d v="2021-11-21T00:00:00"/>
    <n v="0"/>
    <x v="370"/>
    <x v="472"/>
    <m/>
    <m/>
    <n v="2700"/>
    <n v="0"/>
    <n v="722211"/>
    <x v="26"/>
    <n v="6"/>
    <x v="8"/>
    <s v="Lender Advantage Initiative"/>
    <s v="Grand Ridge National Bank"/>
    <s v="105 W Main St"/>
    <s v="GRAND RIDGE"/>
    <s v="IL"/>
    <n v="61325"/>
  </r>
  <r>
    <s v="Yogura Swirls, Inc"/>
    <s v="4740 N Cumberland Ave #385"/>
    <s v="Chicago"/>
    <s v="IL"/>
    <n v="60631"/>
    <s v="CORPORATION"/>
    <x v="2"/>
    <x v="258"/>
    <n v="221250"/>
    <n v="6"/>
    <n v="126"/>
    <x v="4"/>
    <d v="2014-06-19T00:00:00"/>
    <d v="2014-08-01T00:00:00"/>
    <n v="43"/>
    <d v="2024-12-06T00:00:00"/>
    <n v="0"/>
    <x v="370"/>
    <x v="472"/>
    <m/>
    <m/>
    <n v="3780"/>
    <n v="0"/>
    <n v="722513"/>
    <x v="26"/>
    <n v="10"/>
    <x v="8"/>
    <s v="Lender Advantage Initiative"/>
    <s v="Grand Ridge National Bank"/>
    <s v="105 W Main St"/>
    <s v="GRAND RIDGE"/>
    <s v="IL"/>
    <n v="61325"/>
  </r>
  <r>
    <s v="Alvarez &amp; Hearne Holdings, LLC"/>
    <s v="Lake Street"/>
    <s v="Oak Park"/>
    <s v="IL"/>
    <n v="60301"/>
    <s v="CORPORATION"/>
    <x v="2"/>
    <x v="17"/>
    <n v="187500"/>
    <n v="6"/>
    <n v="90"/>
    <x v="4"/>
    <d v="2014-06-18T00:00:00"/>
    <d v="2014-09-01T00:00:00"/>
    <n v="75"/>
    <d v="2022-01-22T00:00:00"/>
    <n v="0"/>
    <x v="370"/>
    <x v="472"/>
    <m/>
    <m/>
    <n v="2700"/>
    <n v="0"/>
    <n v="713940"/>
    <x v="45"/>
    <n v="3"/>
    <x v="8"/>
    <s v="Lender Advantage Initiative"/>
    <s v="Grand Ridge National Bank"/>
    <s v="105 W Main St"/>
    <s v="GRAND RIDGE"/>
    <s v="IL"/>
    <n v="61325"/>
  </r>
  <r>
    <s v="Wolf Electric Inc."/>
    <s v="5925 W. 115th St."/>
    <s v="Alsip"/>
    <s v="IL"/>
    <n v="60803"/>
    <s v="CORPORATION"/>
    <x v="1"/>
    <x v="121"/>
    <n v="243750"/>
    <n v="6"/>
    <n v="120"/>
    <x v="4"/>
    <d v="2014-05-15T00:00:00"/>
    <d v="2014-05-15T00:00:00"/>
    <n v="0"/>
    <d v="2024-03-23T00:00:00"/>
    <n v="0"/>
    <x v="370"/>
    <x v="472"/>
    <m/>
    <m/>
    <n v="3600"/>
    <n v="0"/>
    <n v="238210"/>
    <x v="48"/>
    <n v="0"/>
    <x v="8"/>
    <s v="Lender Advantage Initiative"/>
    <s v="Grand Ridge National Bank"/>
    <s v="105 W Main St"/>
    <s v="GRAND RIDGE"/>
    <s v="IL"/>
    <n v="61325"/>
  </r>
  <r>
    <s v="Wolf Electric Inc."/>
    <s v="5925 W. 115th St."/>
    <s v="Alsip"/>
    <s v="IL"/>
    <n v="60803"/>
    <s v="CORPORATION"/>
    <x v="1"/>
    <x v="15"/>
    <n v="112500"/>
    <n v="6"/>
    <n v="120"/>
    <x v="4"/>
    <d v="2014-05-15T00:00:00"/>
    <d v="2014-06-01T00:00:00"/>
    <n v="17"/>
    <d v="2024-04-09T00:00:00"/>
    <n v="0"/>
    <x v="370"/>
    <x v="472"/>
    <m/>
    <m/>
    <n v="3600"/>
    <n v="1"/>
    <n v="238210"/>
    <x v="48"/>
    <n v="0"/>
    <x v="6"/>
    <s v="Standard Asset Based"/>
    <s v="Grand Ridge National Bank"/>
    <s v="105 W Main St"/>
    <s v="GRAND RIDGE"/>
    <s v="IL"/>
    <n v="61325"/>
  </r>
  <r>
    <s v="M2i CONSULTING INC."/>
    <s v="2805 Mansfield Court"/>
    <s v="West Chicago"/>
    <s v="IL"/>
    <n v="60185"/>
    <s v="CORPORATION"/>
    <x v="1"/>
    <x v="3"/>
    <n v="42500"/>
    <n v="6"/>
    <n v="120"/>
    <x v="6"/>
    <d v="2015-10-14T00:00:00"/>
    <d v="2015-10-14T00:00:00"/>
    <n v="0"/>
    <d v="2025-08-22T00:00:00"/>
    <n v="0"/>
    <x v="370"/>
    <x v="472"/>
    <m/>
    <m/>
    <n v="3600"/>
    <n v="0"/>
    <n v="541519"/>
    <x v="157"/>
    <n v="3"/>
    <x v="8"/>
    <s v="Lender Advantage Initiative"/>
    <s v="Golden Pacific Bank, National Association"/>
    <s v="980 9th St, Ste 2320"/>
    <s v="SACRAMENTO"/>
    <s v="CA"/>
    <n v="95814"/>
  </r>
  <r>
    <s v="American Diesel Inc."/>
    <s v="1587 Yellowstone Dr"/>
    <s v="STREAMWOOD"/>
    <s v="IL"/>
    <n v="60107"/>
    <s v="CORPORATION"/>
    <x v="1"/>
    <x v="1"/>
    <n v="21250"/>
    <n v="8"/>
    <n v="120"/>
    <x v="5"/>
    <d v="2015-09-16T00:00:00"/>
    <d v="2015-10-01T00:00:00"/>
    <n v="15"/>
    <d v="2025-08-09T00:00:00"/>
    <n v="0"/>
    <x v="370"/>
    <x v="472"/>
    <m/>
    <m/>
    <n v="3600"/>
    <n v="0"/>
    <n v="541330"/>
    <x v="49"/>
    <n v="2"/>
    <x v="8"/>
    <s v="Lender Advantage Initiative"/>
    <s v="Golden Pacific Bank, National Association"/>
    <s v="980 9th St, Ste 2320"/>
    <s v="SACRAMENTO"/>
    <s v="CA"/>
    <n v="95814"/>
  </r>
  <r>
    <s v="Applied Improvements, LLC"/>
    <s v="4514 Ripon Rd"/>
    <s v="CRYSTAL LAKE"/>
    <s v="IL"/>
    <n v="60039"/>
    <s v="CORPORATION"/>
    <x v="1"/>
    <x v="3"/>
    <n v="42500"/>
    <n v="6"/>
    <n v="120"/>
    <x v="5"/>
    <d v="2015-08-03T00:00:00"/>
    <d v="2015-08-03T00:00:00"/>
    <n v="0"/>
    <d v="2025-06-11T00:00:00"/>
    <n v="0"/>
    <x v="370"/>
    <x v="472"/>
    <m/>
    <m/>
    <n v="3600"/>
    <n v="0"/>
    <n v="236118"/>
    <x v="68"/>
    <n v="1"/>
    <x v="8"/>
    <s v="Lender Advantage Initiative"/>
    <s v="Golden Pacific Bank, National Association"/>
    <s v="980 9th St, Ste 2320"/>
    <s v="SACRAMENTO"/>
    <s v="CA"/>
    <n v="95814"/>
  </r>
  <r>
    <s v="Peterson Computer Consulting,"/>
    <s v="1802 N. Division Street Suite"/>
    <s v="MORRIS"/>
    <s v="IL"/>
    <n v="60450"/>
    <s v="CORPORATION"/>
    <x v="1"/>
    <x v="2"/>
    <n v="17000"/>
    <n v="8"/>
    <n v="120"/>
    <x v="5"/>
    <d v="2015-06-12T00:00:00"/>
    <d v="2015-06-12T00:00:00"/>
    <n v="0"/>
    <d v="2025-04-20T00:00:00"/>
    <n v="0"/>
    <x v="370"/>
    <x v="472"/>
    <m/>
    <m/>
    <n v="3600"/>
    <n v="0"/>
    <n v="811212"/>
    <x v="644"/>
    <n v="4"/>
    <x v="8"/>
    <s v="Lender Advantage Initiative"/>
    <s v="Golden Pacific Bank, National Association"/>
    <s v="980 9th St, Ste 2320"/>
    <s v="SACRAMENTO"/>
    <s v="CA"/>
    <n v="95814"/>
  </r>
  <r>
    <s v="Cluckers Charcoal Chicken, LLC"/>
    <s v="760 Sheridan Road"/>
    <s v="HIGHWOOD"/>
    <s v="IL"/>
    <n v="60040"/>
    <s v="CORPORATION"/>
    <x v="1"/>
    <x v="15"/>
    <n v="127500"/>
    <n v="6"/>
    <n v="119"/>
    <x v="5"/>
    <d v="2015-06-04T00:00:00"/>
    <d v="2015-06-04T00:00:00"/>
    <n v="0"/>
    <d v="2025-03-13T00:00:00"/>
    <n v="0"/>
    <x v="370"/>
    <x v="472"/>
    <m/>
    <m/>
    <n v="3570"/>
    <n v="0"/>
    <n v="722511"/>
    <x v="2"/>
    <n v="18"/>
    <x v="8"/>
    <s v="Lender Advantage Initiative"/>
    <s v="Golden Pacific Bank, National Association"/>
    <s v="980 9th St, Ste 2320"/>
    <s v="SACRAMENTO"/>
    <s v="CA"/>
    <n v="95814"/>
  </r>
  <r>
    <s v="M2I Consulting Inc"/>
    <s v="869 E Schaumburg Rd Suite 13"/>
    <s v="SCHAUMBURG"/>
    <s v="IL"/>
    <n v="60194"/>
    <s v="CORPORATION"/>
    <x v="2"/>
    <x v="1"/>
    <n v="21250"/>
    <n v="8"/>
    <n v="120"/>
    <x v="5"/>
    <d v="2015-04-27T00:00:00"/>
    <d v="2015-05-01T00:00:00"/>
    <n v="4"/>
    <d v="2025-03-09T00:00:00"/>
    <n v="0"/>
    <x v="370"/>
    <x v="472"/>
    <m/>
    <m/>
    <n v="3600"/>
    <n v="0"/>
    <n v="551111"/>
    <x v="651"/>
    <n v="4"/>
    <x v="8"/>
    <s v="Lender Advantage Initiative"/>
    <s v="Golden Pacific Bank, National Association"/>
    <s v="980 9th St, Ste 2320"/>
    <s v="SACRAMENTO"/>
    <s v="CA"/>
    <n v="95814"/>
  </r>
  <r>
    <s v="Atled Financial LLC"/>
    <s v="2300 Cabot Drive Suite 325"/>
    <s v="FRANKFORT"/>
    <s v="IL"/>
    <n v="60423"/>
    <s v="CORPORATION"/>
    <x v="1"/>
    <x v="15"/>
    <n v="127500"/>
    <n v="6"/>
    <n v="120"/>
    <x v="5"/>
    <d v="2015-03-20T00:00:00"/>
    <d v="2015-03-20T00:00:00"/>
    <n v="0"/>
    <d v="2025-01-26T00:00:00"/>
    <n v="0"/>
    <x v="370"/>
    <x v="472"/>
    <m/>
    <m/>
    <n v="3600"/>
    <n v="0"/>
    <n v="524210"/>
    <x v="32"/>
    <n v="2"/>
    <x v="8"/>
    <s v="Lender Advantage Initiative"/>
    <s v="Golden Pacific Bank, National Association"/>
    <s v="980 9th St, Ste 2320"/>
    <s v="SACRAMENTO"/>
    <s v="CA"/>
    <n v="95814"/>
  </r>
  <r>
    <s v="Rescigno's Mailing Solutions,"/>
    <s v="7501 W 85th Street"/>
    <s v="BRIDGEVIEW"/>
    <s v="IL"/>
    <n v="60455"/>
    <s v="CORPORATION"/>
    <x v="1"/>
    <x v="15"/>
    <n v="127500"/>
    <n v="6"/>
    <n v="120"/>
    <x v="5"/>
    <d v="2015-01-27T00:00:00"/>
    <d v="2015-02-01T00:00:00"/>
    <n v="5"/>
    <d v="2024-12-10T00:00:00"/>
    <n v="0"/>
    <x v="370"/>
    <x v="472"/>
    <m/>
    <m/>
    <n v="3600"/>
    <n v="0"/>
    <n v="323111"/>
    <x v="148"/>
    <n v="11"/>
    <x v="8"/>
    <s v="Lender Advantage Initiative"/>
    <s v="Golden Pacific Bank, National Association"/>
    <s v="980 9th St, Ste 2320"/>
    <s v="SACRAMENTO"/>
    <s v="CA"/>
    <n v="95814"/>
  </r>
  <r>
    <s v="Stryker Auto Finance"/>
    <s v="211 E. Higgins Road Suite H"/>
    <s v="GILBERTS"/>
    <s v="IL"/>
    <n v="60136"/>
    <s v="CORPORATION"/>
    <x v="3"/>
    <x v="15"/>
    <n v="127500"/>
    <n v="6"/>
    <n v="120"/>
    <x v="5"/>
    <d v="2014-12-23T00:00:00"/>
    <m/>
    <n v="-41996"/>
    <d v="1909-11-08T00:00:00"/>
    <n v="0"/>
    <x v="370"/>
    <x v="472"/>
    <m/>
    <m/>
    <n v="3600"/>
    <n v="0"/>
    <n v="522220"/>
    <x v="460"/>
    <n v="1"/>
    <x v="8"/>
    <s v="Lender Advantage Initiative"/>
    <s v="Golden Pacific Bank, National Association"/>
    <s v="980 9th St, Ste 2320"/>
    <s v="SACRAMENTO"/>
    <s v="CA"/>
    <n v="95814"/>
  </r>
  <r>
    <s v="RR Financial Services Inc"/>
    <s v="601 Oakmont Lane Ste 425"/>
    <s v="WESTMONT"/>
    <s v="IL"/>
    <n v="60559"/>
    <s v="CORPORATION"/>
    <x v="1"/>
    <x v="0"/>
    <n v="12750"/>
    <n v="8"/>
    <n v="120"/>
    <x v="5"/>
    <d v="2014-12-02T00:00:00"/>
    <d v="2014-12-02T00:00:00"/>
    <n v="0"/>
    <d v="2024-10-10T00:00:00"/>
    <n v="0"/>
    <x v="370"/>
    <x v="472"/>
    <m/>
    <m/>
    <n v="3600"/>
    <n v="0"/>
    <n v="541211"/>
    <x v="58"/>
    <n v="3"/>
    <x v="8"/>
    <s v="Lender Advantage Initiative"/>
    <s v="Golden Pacific Bank, National Association"/>
    <s v="980 9th St, Ste 2320"/>
    <s v="SACRAMENTO"/>
    <s v="CA"/>
    <n v="95814"/>
  </r>
  <r>
    <s v="Valentino Baielli Art &amp; Antiqu"/>
    <s v="1546 Old Skokie Road #B"/>
    <s v="HIGHLAND PARK"/>
    <s v="IL"/>
    <n v="60035"/>
    <s v="CORPORATION"/>
    <x v="1"/>
    <x v="1"/>
    <n v="21250"/>
    <n v="8"/>
    <n v="120"/>
    <x v="5"/>
    <d v="2014-11-17T00:00:00"/>
    <d v="2014-11-17T00:00:00"/>
    <n v="0"/>
    <d v="2024-09-25T00:00:00"/>
    <n v="0"/>
    <x v="370"/>
    <x v="472"/>
    <m/>
    <m/>
    <n v="3600"/>
    <n v="0"/>
    <n v="811420"/>
    <x v="393"/>
    <n v="1"/>
    <x v="8"/>
    <s v="Lender Advantage Initiative"/>
    <s v="Golden Pacific Bank, National Association"/>
    <s v="980 9th St, Ste 2320"/>
    <s v="SACRAMENTO"/>
    <s v="CA"/>
    <n v="95814"/>
  </r>
  <r>
    <s v="DJ Zeki"/>
    <s v="5214 N Reserve Ave 2W"/>
    <s v="CHICAGO"/>
    <s v="IL"/>
    <n v="60656"/>
    <s v="INDIVIDUAL"/>
    <x v="3"/>
    <x v="0"/>
    <n v="12750"/>
    <n v="8"/>
    <n v="120"/>
    <x v="5"/>
    <d v="2014-10-16T00:00:00"/>
    <m/>
    <n v="-41928"/>
    <d v="1909-11-08T00:00:00"/>
    <n v="0"/>
    <x v="370"/>
    <x v="472"/>
    <m/>
    <m/>
    <n v="3600"/>
    <n v="0"/>
    <n v="711130"/>
    <x v="36"/>
    <n v="1"/>
    <x v="8"/>
    <s v="Lender Advantage Initiative"/>
    <s v="Golden Pacific Bank, National Association"/>
    <s v="980 9th St, Ste 2320"/>
    <s v="SACRAMENTO"/>
    <s v="CA"/>
    <n v="95814"/>
  </r>
  <r>
    <s v="Karen Conner, Ph.D., Ltd."/>
    <s v="3139 N. Lincoln Ave. Suite 21"/>
    <s v="CHICAGO"/>
    <s v="IL"/>
    <n v="60657"/>
    <s v="PARTNERSHIP"/>
    <x v="1"/>
    <x v="1841"/>
    <n v="7225"/>
    <n v="8"/>
    <n v="120"/>
    <x v="4"/>
    <d v="2014-07-10T00:00:00"/>
    <d v="2014-07-10T00:00:00"/>
    <n v="0"/>
    <d v="2024-05-18T00:00:00"/>
    <n v="0"/>
    <x v="370"/>
    <x v="472"/>
    <m/>
    <m/>
    <n v="3600"/>
    <n v="0"/>
    <n v="621112"/>
    <x v="572"/>
    <n v="1"/>
    <x v="8"/>
    <s v="Lender Advantage Initiative"/>
    <s v="Golden Pacific Bank, National Association"/>
    <s v="980 9th St, Ste 2320"/>
    <s v="SACRAMENTO"/>
    <s v="CA"/>
    <n v="95814"/>
  </r>
  <r>
    <s v="Michelle Cleek O'Hallaren"/>
    <s v="1652 N. Bosworth Avenue C1"/>
    <s v="CHICAGO"/>
    <s v="IL"/>
    <n v="60642"/>
    <s v="INDIVIDUAL"/>
    <x v="1"/>
    <x v="0"/>
    <n v="12750"/>
    <n v="8"/>
    <n v="120"/>
    <x v="4"/>
    <d v="2014-06-12T00:00:00"/>
    <d v="2014-06-12T00:00:00"/>
    <n v="0"/>
    <d v="2024-04-20T00:00:00"/>
    <n v="0"/>
    <x v="370"/>
    <x v="472"/>
    <m/>
    <m/>
    <n v="3600"/>
    <n v="0"/>
    <n v="424310"/>
    <x v="452"/>
    <n v="1"/>
    <x v="8"/>
    <s v="Lender Advantage Initiative"/>
    <s v="Golden Pacific Bank, National Association"/>
    <s v="980 9th St, Ste 2320"/>
    <s v="SACRAMENTO"/>
    <s v="CA"/>
    <n v="95814"/>
  </r>
  <r>
    <s v="Deer Track Design LLC"/>
    <s v="9198 Apollo Road"/>
    <s v="BLOOMINGTON"/>
    <s v="IL"/>
    <n v="61705"/>
    <s v="CORPORATION"/>
    <x v="3"/>
    <x v="686"/>
    <n v="5950"/>
    <n v="8"/>
    <n v="120"/>
    <x v="4"/>
    <d v="2014-06-06T00:00:00"/>
    <m/>
    <n v="-41796"/>
    <d v="1909-11-08T00:00:00"/>
    <n v="0"/>
    <x v="370"/>
    <x v="472"/>
    <m/>
    <m/>
    <n v="3600"/>
    <n v="0"/>
    <n v="448150"/>
    <x v="104"/>
    <n v="1"/>
    <x v="8"/>
    <s v="Lender Advantage Initiative"/>
    <s v="Golden Pacific Bank, National Association"/>
    <s v="980 9th St, Ste 2320"/>
    <s v="SACRAMENTO"/>
    <s v="CA"/>
    <n v="95814"/>
  </r>
  <r>
    <s v="Guru Hospitality, LLC"/>
    <s v="315 N. Canal Street"/>
    <s v="ANNAWAN"/>
    <s v="IL"/>
    <n v="61234"/>
    <s v="CORPORATION"/>
    <x v="1"/>
    <x v="1"/>
    <n v="21250"/>
    <n v="8"/>
    <n v="120"/>
    <x v="4"/>
    <d v="2014-03-24T00:00:00"/>
    <d v="2014-03-24T00:00:00"/>
    <n v="0"/>
    <d v="2024-01-31T00:00:00"/>
    <n v="0"/>
    <x v="370"/>
    <x v="472"/>
    <m/>
    <m/>
    <n v="3600"/>
    <n v="0"/>
    <n v="721110"/>
    <x v="31"/>
    <n v="5"/>
    <x v="8"/>
    <s v="Lender Advantage Initiative"/>
    <s v="Golden Pacific Bank, National Association"/>
    <s v="980 9th St, Ste 2320"/>
    <s v="SACRAMENTO"/>
    <s v="CA"/>
    <n v="95814"/>
  </r>
  <r>
    <s v="Molitor and Sons Construction"/>
    <s v="336 McKee Street"/>
    <s v="BATAVIA"/>
    <s v="IL"/>
    <n v="60510"/>
    <s v="CORPORATION"/>
    <x v="1"/>
    <x v="1"/>
    <n v="21250"/>
    <n v="8"/>
    <n v="120"/>
    <x v="4"/>
    <d v="2014-03-04T00:00:00"/>
    <d v="2014-03-04T00:00:00"/>
    <n v="0"/>
    <d v="2024-01-11T00:00:00"/>
    <n v="0"/>
    <x v="370"/>
    <x v="472"/>
    <m/>
    <m/>
    <n v="3600"/>
    <n v="0"/>
    <n v="236118"/>
    <x v="68"/>
    <n v="3"/>
    <x v="8"/>
    <s v="Lender Advantage Initiative"/>
    <s v="Golden Pacific Bank, National Association"/>
    <s v="980 9th St, Ste 2320"/>
    <s v="SACRAMENTO"/>
    <s v="CA"/>
    <n v="95814"/>
  </r>
  <r>
    <s v="Carasco Photography"/>
    <s v="1750 West 35th Street"/>
    <s v="CHICAGO"/>
    <s v="IL"/>
    <n v="60609"/>
    <s v="CORPORATION"/>
    <x v="1"/>
    <x v="1"/>
    <n v="21250"/>
    <n v="8"/>
    <n v="120"/>
    <x v="4"/>
    <d v="2014-02-25T00:00:00"/>
    <d v="2014-02-25T00:00:00"/>
    <n v="0"/>
    <d v="2024-01-04T00:00:00"/>
    <n v="0"/>
    <x v="370"/>
    <x v="472"/>
    <m/>
    <m/>
    <n v="3600"/>
    <n v="0"/>
    <n v="711110"/>
    <x v="391"/>
    <n v="2"/>
    <x v="8"/>
    <s v="Lender Advantage Initiative"/>
    <s v="Golden Pacific Bank, National Association"/>
    <s v="980 9th St, Ste 2320"/>
    <s v="SACRAMENTO"/>
    <s v="CA"/>
    <n v="95814"/>
  </r>
  <r>
    <s v="FNC Corporation"/>
    <s v="88626 W Wheeler Dr"/>
    <s v="MAPLETON"/>
    <s v="IL"/>
    <n v="61547"/>
    <s v="CORPORATION"/>
    <x v="3"/>
    <x v="1"/>
    <n v="21250"/>
    <n v="8"/>
    <n v="120"/>
    <x v="4"/>
    <d v="2014-01-27T00:00:00"/>
    <m/>
    <n v="-41666"/>
    <d v="1909-11-08T00:00:00"/>
    <n v="0"/>
    <x v="370"/>
    <x v="472"/>
    <m/>
    <m/>
    <n v="3600"/>
    <n v="0"/>
    <n v="447110"/>
    <x v="162"/>
    <n v="6"/>
    <x v="8"/>
    <s v="Lender Advantage Initiative"/>
    <s v="Golden Pacific Bank, National Association"/>
    <s v="980 9th St, Ste 2320"/>
    <s v="SACRAMENTO"/>
    <s v="CA"/>
    <n v="95814"/>
  </r>
  <r>
    <s v="Yogurt Cup Supply, LLC"/>
    <s v="1880 W. Fullerton Bldg A"/>
    <s v="CHICAGO"/>
    <s v="IL"/>
    <n v="60614"/>
    <s v="CORPORATION"/>
    <x v="3"/>
    <x v="2"/>
    <n v="17000"/>
    <n v="8"/>
    <n v="120"/>
    <x v="4"/>
    <d v="2013-12-03T00:00:00"/>
    <m/>
    <n v="-41611"/>
    <d v="1909-11-08T00:00:00"/>
    <n v="0"/>
    <x v="370"/>
    <x v="472"/>
    <m/>
    <m/>
    <n v="3600"/>
    <n v="0"/>
    <n v="423110"/>
    <x v="405"/>
    <n v="5"/>
    <x v="8"/>
    <s v="Lender Advantage Initiative"/>
    <s v="Golden Pacific Bank, National Association"/>
    <s v="980 9th St, Ste 2320"/>
    <s v="SACRAMENTO"/>
    <s v="CA"/>
    <n v="95814"/>
  </r>
  <r>
    <s v="THE FITNESS PURSUIT INC"/>
    <s v="1186 E WASHINGTON ST"/>
    <s v="GRAYSLAKE"/>
    <s v="IL"/>
    <n v="60030"/>
    <s v="CORPORATION"/>
    <x v="1"/>
    <x v="1192"/>
    <n v="121550"/>
    <n v="5.5"/>
    <n v="63"/>
    <x v="3"/>
    <d v="2013-05-01T00:00:00"/>
    <d v="2013-05-01T00:00:00"/>
    <n v="0"/>
    <d v="2018-07-04T00:00:00"/>
    <n v="0"/>
    <x v="370"/>
    <x v="472"/>
    <m/>
    <m/>
    <n v="1890"/>
    <n v="0"/>
    <n v="812990"/>
    <x v="43"/>
    <n v="1"/>
    <x v="8"/>
    <s v="Lender Advantage Initiative"/>
    <s v="Glenview State Bank"/>
    <s v="800 Waukegan Rd"/>
    <s v="GLENVIEW"/>
    <s v="IL"/>
    <n v="60025"/>
  </r>
  <r>
    <s v="Ulta-Lit Tree Co"/>
    <s v="1989 Johns"/>
    <s v="Glenview"/>
    <s v="IL"/>
    <n v="60025"/>
    <s v="CORPORATION"/>
    <x v="2"/>
    <x v="53"/>
    <n v="375000"/>
    <n v="5.5"/>
    <n v="60"/>
    <x v="2"/>
    <d v="2012-06-21T00:00:00"/>
    <m/>
    <n v="-41081"/>
    <d v="1904-12-04T00:00:00"/>
    <n v="0"/>
    <x v="370"/>
    <x v="472"/>
    <m/>
    <m/>
    <n v="1800"/>
    <n v="1"/>
    <n v="423920"/>
    <x v="362"/>
    <n v="9"/>
    <x v="6"/>
    <s v="Seasonal Line of Credit"/>
    <s v="Glenview State Bank"/>
    <s v="800 Waukegan Rd"/>
    <s v="GLENVIEW"/>
    <s v="IL"/>
    <n v="60025"/>
  </r>
  <r>
    <s v="M &amp; D ENTERPRISES OF WILMETTE"/>
    <s v="3500 N LAKE AVE"/>
    <s v="WILMETTE"/>
    <s v="IL"/>
    <n v="60091"/>
    <s v="CORPORATION"/>
    <x v="2"/>
    <x v="34"/>
    <n v="459000"/>
    <n v="6"/>
    <n v="240"/>
    <x v="0"/>
    <d v="2010-03-11T00:00:00"/>
    <d v="2010-08-01T00:00:00"/>
    <n v="143"/>
    <d v="2030-04-18T00:00:00"/>
    <n v="0"/>
    <x v="370"/>
    <x v="472"/>
    <m/>
    <m/>
    <n v="7200"/>
    <n v="0"/>
    <n v="811111"/>
    <x v="0"/>
    <n v="4"/>
    <x v="6"/>
    <s v="Guaranty"/>
    <s v="Glenview State Bank"/>
    <s v="800 Waukegan Rd"/>
    <s v="GLENVIEW"/>
    <s v="IL"/>
    <n v="60025"/>
  </r>
  <r>
    <s v="BARASCH INSURANCE SERVICE &amp; FI"/>
    <s v="3525 W PETERSON AVE SUITE 606"/>
    <s v="CHICAGO"/>
    <s v="IL"/>
    <n v="60659"/>
    <s v="CORPORATION"/>
    <x v="2"/>
    <x v="2241"/>
    <n v="587250"/>
    <n v="6"/>
    <n v="240"/>
    <x v="0"/>
    <d v="2009-11-19T00:00:00"/>
    <d v="2010-02-01T00:00:00"/>
    <n v="74"/>
    <d v="2029-10-19T00:00:00"/>
    <n v="0"/>
    <x v="370"/>
    <x v="472"/>
    <m/>
    <m/>
    <n v="7200"/>
    <n v="0"/>
    <n v="524210"/>
    <x v="32"/>
    <n v="7"/>
    <x v="6"/>
    <s v="Guaranty"/>
    <s v="Glenview State Bank"/>
    <s v="800 Waukegan Rd"/>
    <s v="GLENVIEW"/>
    <s v="IL"/>
    <n v="60025"/>
  </r>
  <r>
    <s v="Schuette Stores, Inc"/>
    <s v="100 N 4th St"/>
    <s v="Breese"/>
    <s v="IL"/>
    <n v="62230"/>
    <s v="CORPORATION"/>
    <x v="1"/>
    <x v="2242"/>
    <n v="418800"/>
    <n v="4.75"/>
    <n v="120"/>
    <x v="5"/>
    <d v="2015-09-11T00:00:00"/>
    <d v="2015-12-01T00:00:00"/>
    <n v="81"/>
    <d v="2025-10-09T00:00:00"/>
    <n v="0"/>
    <x v="370"/>
    <x v="472"/>
    <m/>
    <m/>
    <n v="3600"/>
    <n v="0"/>
    <n v="445110"/>
    <x v="85"/>
    <n v="146"/>
    <x v="6"/>
    <s v="Guaranty"/>
    <s v="Germantown Trust &amp; Savings Bank"/>
    <s v="205 Germantown Rd"/>
    <s v="BREESE"/>
    <s v="IL"/>
    <n v="62230"/>
  </r>
  <r>
    <s v="Schuette Stores, Inc"/>
    <s v="P.O.Box 388"/>
    <s v="Breese"/>
    <s v="IL"/>
    <n v="62230"/>
    <s v="CORPORATION"/>
    <x v="1"/>
    <x v="801"/>
    <n v="256500"/>
    <n v="4"/>
    <n v="120"/>
    <x v="3"/>
    <d v="2013-03-01T00:00:00"/>
    <d v="2014-12-01T00:00:00"/>
    <n v="640"/>
    <d v="2024-10-09T00:00:00"/>
    <n v="0"/>
    <x v="370"/>
    <x v="472"/>
    <m/>
    <m/>
    <n v="3600"/>
    <n v="0"/>
    <n v="445110"/>
    <x v="85"/>
    <n v="110"/>
    <x v="6"/>
    <s v="Guaranty"/>
    <s v="Germantown Trust &amp; Savings Bank"/>
    <s v="205 Germantown Rd"/>
    <s v="BREESE"/>
    <s v="IL"/>
    <n v="62230"/>
  </r>
  <r>
    <s v="Jason D. Ackerman"/>
    <s v="210 E. Main St."/>
    <s v="Winnebago"/>
    <s v="IL"/>
    <n v="61088"/>
    <s v="INDIVIDUAL"/>
    <x v="1"/>
    <x v="138"/>
    <n v="76500"/>
    <n v="7"/>
    <n v="84"/>
    <x v="8"/>
    <d v="2017-12-13T00:00:00"/>
    <d v="2017-12-31T00:00:00"/>
    <n v="18"/>
    <d v="2024-11-24T00:00:00"/>
    <n v="0"/>
    <x v="370"/>
    <x v="472"/>
    <m/>
    <m/>
    <n v="2520"/>
    <n v="0"/>
    <n v="561730"/>
    <x v="53"/>
    <n v="1"/>
    <x v="6"/>
    <s v="Guaranty"/>
    <s v="German-American State Bank"/>
    <s v="100 Church St"/>
    <s v="GERMAN VALLEY"/>
    <s v="IL"/>
    <n v="61039"/>
  </r>
  <r>
    <s v="Stacey A. Cline DC S.C."/>
    <s v="55 Main Street Suite 294"/>
    <s v="NAPERVILLE"/>
    <s v="IL"/>
    <n v="60540"/>
    <s v="CORPORATION"/>
    <x v="1"/>
    <x v="1"/>
    <n v="12500"/>
    <n v="6.25"/>
    <n v="84"/>
    <x v="6"/>
    <d v="2015-11-09T00:00:00"/>
    <d v="2016-01-01T00:00:00"/>
    <n v="53"/>
    <d v="2022-11-25T00:00:00"/>
    <n v="0"/>
    <x v="370"/>
    <x v="472"/>
    <m/>
    <m/>
    <n v="2520"/>
    <n v="0"/>
    <n v="621310"/>
    <x v="46"/>
    <n v="1"/>
    <x v="1"/>
    <s v="FA$TRK (Small Loan Express)"/>
    <s v="Ascentra CU"/>
    <s v="1710 Grant St"/>
    <s v="BETTENDORF"/>
    <s v="IA"/>
    <n v="52722"/>
  </r>
  <r>
    <s v="DEF Transport, Inc."/>
    <s v="18063 Laube Rd"/>
    <s v="Davis"/>
    <s v="IL"/>
    <n v="61019"/>
    <s v="CORPORATION"/>
    <x v="1"/>
    <x v="28"/>
    <n v="150000"/>
    <n v="7"/>
    <n v="84"/>
    <x v="8"/>
    <d v="2017-11-01T00:00:00"/>
    <d v="2017-12-31T00:00:00"/>
    <n v="60"/>
    <d v="2024-11-24T00:00:00"/>
    <n v="0"/>
    <x v="370"/>
    <x v="472"/>
    <m/>
    <m/>
    <n v="2520"/>
    <n v="0"/>
    <n v="484121"/>
    <x v="13"/>
    <n v="3"/>
    <x v="6"/>
    <s v="Guaranty"/>
    <s v="German-American State Bank"/>
    <s v="100 Church St"/>
    <s v="GERMAN VALLEY"/>
    <s v="IL"/>
    <n v="61039"/>
  </r>
  <r>
    <s v="Marlin &amp; Linda Stedman"/>
    <s v="102 E. 3rd Street"/>
    <s v="Pecatonica"/>
    <s v="IL"/>
    <n v="61063"/>
    <s v="PARTNERSHIP"/>
    <x v="1"/>
    <x v="290"/>
    <n v="95200"/>
    <n v="7"/>
    <n v="300"/>
    <x v="8"/>
    <d v="2017-10-05T00:00:00"/>
    <d v="2017-12-31T00:00:00"/>
    <n v="87"/>
    <d v="2042-08-22T00:00:00"/>
    <n v="0"/>
    <x v="370"/>
    <x v="472"/>
    <m/>
    <m/>
    <n v="9000"/>
    <n v="0"/>
    <n v="722513"/>
    <x v="26"/>
    <n v="6"/>
    <x v="6"/>
    <s v="Guaranty"/>
    <s v="German-American State Bank"/>
    <s v="100 Church St"/>
    <s v="GERMAN VALLEY"/>
    <s v="IL"/>
    <n v="61039"/>
  </r>
  <r>
    <s v="Leroy Saddoris dba L and S Out"/>
    <s v="1422 MCCLOUD RD"/>
    <s v="ALEDO"/>
    <s v="IL"/>
    <n v="61231"/>
    <s v="INDIVIDUAL"/>
    <x v="1"/>
    <x v="2243"/>
    <n v="22523"/>
    <n v="6.75"/>
    <n v="84"/>
    <x v="6"/>
    <d v="2016-03-02T00:00:00"/>
    <d v="2016-08-01T00:00:00"/>
    <n v="152"/>
    <d v="2023-06-26T00:00:00"/>
    <n v="0"/>
    <x v="370"/>
    <x v="472"/>
    <m/>
    <m/>
    <n v="2520"/>
    <n v="0"/>
    <n v="561730"/>
    <x v="53"/>
    <n v="1"/>
    <x v="1"/>
    <s v="FA$TRK (Small Loan Express)"/>
    <s v="Ascentra CU"/>
    <s v="1710 Grant St"/>
    <s v="BETTENDORF"/>
    <s v="IA"/>
    <n v="52722"/>
  </r>
  <r>
    <s v="MT Nest LLC"/>
    <s v="241 E. Lincoln Hwy"/>
    <s v="Dekalb"/>
    <s v="IL"/>
    <n v="60115"/>
    <s v="CORPORATION"/>
    <x v="4"/>
    <x v="15"/>
    <n v="127500"/>
    <n v="6.75"/>
    <n v="240"/>
    <x v="7"/>
    <d v="2017-06-19T00:00:00"/>
    <m/>
    <n v="-42905"/>
    <d v="1919-09-17T00:00:00"/>
    <n v="0"/>
    <x v="370"/>
    <x v="472"/>
    <m/>
    <m/>
    <n v="7200"/>
    <n v="0"/>
    <n v="722410"/>
    <x v="217"/>
    <n v="13"/>
    <x v="6"/>
    <s v="Guaranty"/>
    <s v="German-American State Bank"/>
    <s v="100 Church St"/>
    <s v="GERMAN VALLEY"/>
    <s v="IL"/>
    <n v="61039"/>
  </r>
  <r>
    <s v="Canine and Abel, Inc."/>
    <s v="1919 Daimler Road"/>
    <s v="Rockford"/>
    <s v="IL"/>
    <n v="61112"/>
    <s v="CORPORATION"/>
    <x v="1"/>
    <x v="1565"/>
    <n v="26775"/>
    <n v="6.75"/>
    <n v="180"/>
    <x v="7"/>
    <d v="2017-06-09T00:00:00"/>
    <d v="2017-08-31T00:00:00"/>
    <n v="83"/>
    <d v="2032-06-13T00:00:00"/>
    <n v="0"/>
    <x v="370"/>
    <x v="472"/>
    <m/>
    <m/>
    <n v="5400"/>
    <n v="0"/>
    <n v="812910"/>
    <x v="259"/>
    <n v="5"/>
    <x v="6"/>
    <s v="Guaranty"/>
    <s v="German-American State Bank"/>
    <s v="100 Church St"/>
    <s v="GERMAN VALLEY"/>
    <s v="IL"/>
    <n v="61039"/>
  </r>
  <r>
    <s v="Etchberger Trucking Inc."/>
    <s v="1654 Burckhardt Lane"/>
    <s v="Freeport"/>
    <s v="IL"/>
    <n v="61032"/>
    <s v="CORPORATION"/>
    <x v="1"/>
    <x v="1370"/>
    <n v="353250"/>
    <n v="6.25"/>
    <n v="120"/>
    <x v="7"/>
    <d v="2017-04-07T00:00:00"/>
    <d v="2017-09-30T00:00:00"/>
    <n v="176"/>
    <d v="2027-08-09T00:00:00"/>
    <n v="0"/>
    <x v="370"/>
    <x v="472"/>
    <m/>
    <m/>
    <n v="3600"/>
    <n v="0"/>
    <n v="484230"/>
    <x v="171"/>
    <n v="8"/>
    <x v="6"/>
    <s v="Guaranty"/>
    <s v="German-American State Bank"/>
    <s v="100 Church St"/>
    <s v="GERMAN VALLEY"/>
    <s v="IL"/>
    <n v="61039"/>
  </r>
  <r>
    <s v="Loran Wilken"/>
    <s v="109 N. Main"/>
    <s v="Leaf River"/>
    <s v="IL"/>
    <n v="61047"/>
    <s v="PARTNERSHIP"/>
    <x v="1"/>
    <x v="232"/>
    <n v="114750"/>
    <n v="6.5"/>
    <n v="240"/>
    <x v="7"/>
    <d v="2017-01-30T00:00:00"/>
    <d v="2017-03-01T00:00:00"/>
    <n v="30"/>
    <d v="2036-11-16T00:00:00"/>
    <n v="0"/>
    <x v="370"/>
    <x v="472"/>
    <m/>
    <m/>
    <n v="7200"/>
    <n v="0"/>
    <n v="722410"/>
    <x v="217"/>
    <n v="4"/>
    <x v="6"/>
    <s v="Guaranty"/>
    <s v="German-American State Bank"/>
    <s v="100 Church St"/>
    <s v="GERMAN VALLEY"/>
    <s v="IL"/>
    <n v="61039"/>
  </r>
  <r>
    <s v="Leroy Saddoris dba L and S Out"/>
    <s v="1422 McCloud Road"/>
    <s v="Aledo"/>
    <s v="IL"/>
    <n v="61231"/>
    <s v="INDIVIDUAL"/>
    <x v="1"/>
    <x v="1"/>
    <n v="12500"/>
    <n v="6.75"/>
    <n v="96"/>
    <x v="7"/>
    <d v="2017-03-15T00:00:00"/>
    <d v="2017-04-30T00:00:00"/>
    <n v="46"/>
    <d v="2025-03-19T00:00:00"/>
    <n v="0"/>
    <x v="370"/>
    <x v="472"/>
    <m/>
    <m/>
    <n v="2880"/>
    <n v="0"/>
    <n v="561730"/>
    <x v="53"/>
    <n v="1"/>
    <x v="1"/>
    <s v="FA$TRK (Small Loan Express)"/>
    <s v="Ascentra CU"/>
    <s v="1710 Grant St"/>
    <s v="BETTENDORF"/>
    <s v="IA"/>
    <n v="52722"/>
  </r>
  <r>
    <s v="Diedrich Concrete, Inc."/>
    <s v="4118 Westridge Dr."/>
    <s v="Winnebago"/>
    <s v="IL"/>
    <n v="61088"/>
    <s v="INDIVIDUAL"/>
    <x v="1"/>
    <x v="149"/>
    <n v="68000"/>
    <n v="6.25"/>
    <n v="120"/>
    <x v="6"/>
    <d v="2016-03-07T00:00:00"/>
    <d v="2016-03-07T00:00:00"/>
    <n v="0"/>
    <d v="2026-01-14T00:00:00"/>
    <n v="0"/>
    <x v="370"/>
    <x v="472"/>
    <m/>
    <m/>
    <n v="3600"/>
    <n v="0"/>
    <n v="238990"/>
    <x v="23"/>
    <n v="2"/>
    <x v="6"/>
    <s v="Guaranty"/>
    <s v="German-American State Bank"/>
    <s v="100 Church St"/>
    <s v="GERMAN VALLEY"/>
    <s v="IL"/>
    <n v="61039"/>
  </r>
  <r>
    <s v="Joseph R. Miller"/>
    <s v="2875 S. Pecatonica Road"/>
    <s v="Pecatonica"/>
    <s v="IL"/>
    <n v="61063"/>
    <s v="CORPORATION"/>
    <x v="1"/>
    <x v="15"/>
    <n v="127500"/>
    <n v="6"/>
    <n v="240"/>
    <x v="5"/>
    <d v="2015-09-18T00:00:00"/>
    <d v="2016-01-01T00:00:00"/>
    <n v="105"/>
    <d v="2035-09-18T00:00:00"/>
    <n v="0"/>
    <x v="370"/>
    <x v="472"/>
    <m/>
    <m/>
    <n v="7200"/>
    <n v="0"/>
    <n v="811121"/>
    <x v="106"/>
    <n v="2"/>
    <x v="8"/>
    <s v="Lender Advantage Initiative"/>
    <s v="German-American State Bank"/>
    <s v="100 Church St"/>
    <s v="GERMAN VALLEY"/>
    <s v="IL"/>
    <n v="61039"/>
  </r>
  <r>
    <s v="Ten Men Farm LLC"/>
    <s v="2510 Goeke Rd"/>
    <s v="Pecatonica"/>
    <s v="IL"/>
    <n v="61063"/>
    <s v="CORPORATION"/>
    <x v="1"/>
    <x v="2"/>
    <n v="17000"/>
    <n v="6"/>
    <n v="60"/>
    <x v="5"/>
    <d v="2015-05-18T00:00:00"/>
    <d v="2015-05-18T00:00:00"/>
    <n v="0"/>
    <d v="2020-04-21T00:00:00"/>
    <n v="0"/>
    <x v="370"/>
    <x v="472"/>
    <m/>
    <m/>
    <n v="1800"/>
    <n v="0"/>
    <n v="112310"/>
    <x v="652"/>
    <n v="2"/>
    <x v="8"/>
    <s v="Lender Advantage Initiative"/>
    <s v="German-American State Bank"/>
    <s v="100 Church St"/>
    <s v="GERMAN VALLEY"/>
    <s v="IL"/>
    <n v="61039"/>
  </r>
  <r>
    <s v="Mavrik Enterprises, LLC"/>
    <s v="7808 E. Brick School Rd."/>
    <s v="ROCK CITY"/>
    <s v="IL"/>
    <n v="61070"/>
    <s v="CORPORATION"/>
    <x v="1"/>
    <x v="149"/>
    <n v="68000"/>
    <n v="5.5"/>
    <n v="28"/>
    <x v="5"/>
    <d v="2015-05-07T00:00:00"/>
    <d v="2015-07-01T00:00:00"/>
    <n v="55"/>
    <d v="2017-10-18T00:00:00"/>
    <n v="0"/>
    <x v="370"/>
    <x v="472"/>
    <m/>
    <m/>
    <n v="840"/>
    <n v="0"/>
    <n v="484220"/>
    <x v="251"/>
    <n v="11"/>
    <x v="8"/>
    <s v="Lender Advantage Initiative"/>
    <s v="German-American State Bank"/>
    <s v="100 Church St"/>
    <s v="GERMAN VALLEY"/>
    <s v="IL"/>
    <n v="61039"/>
  </r>
  <r>
    <s v="Green Bean Academy, Inc."/>
    <s v="711 Washington Street"/>
    <s v="PECATONICA"/>
    <s v="IL"/>
    <n v="61063"/>
    <s v="CORPORATION"/>
    <x v="1"/>
    <x v="2"/>
    <n v="17000"/>
    <n v="6"/>
    <n v="120"/>
    <x v="5"/>
    <d v="2015-03-31T00:00:00"/>
    <d v="2015-05-01T00:00:00"/>
    <n v="31"/>
    <d v="2025-03-09T00:00:00"/>
    <n v="0"/>
    <x v="370"/>
    <x v="472"/>
    <m/>
    <m/>
    <n v="3600"/>
    <n v="0"/>
    <n v="624410"/>
    <x v="86"/>
    <n v="4"/>
    <x v="8"/>
    <s v="Lender Advantage Initiative"/>
    <s v="German-American State Bank"/>
    <s v="100 Church St"/>
    <s v="GERMAN VALLEY"/>
    <s v="IL"/>
    <n v="61039"/>
  </r>
  <r>
    <s v="First Residential Services, In"/>
    <s v="515 Main Street"/>
    <s v="Pecatonica"/>
    <s v="IL"/>
    <n v="61063"/>
    <s v="CORPORATION"/>
    <x v="1"/>
    <x v="3"/>
    <n v="42500"/>
    <n v="6.25"/>
    <n v="120"/>
    <x v="5"/>
    <d v="2015-01-05T00:00:00"/>
    <d v="2015-01-05T00:00:00"/>
    <n v="0"/>
    <d v="2024-11-13T00:00:00"/>
    <n v="0"/>
    <x v="370"/>
    <x v="472"/>
    <m/>
    <m/>
    <n v="3600"/>
    <n v="0"/>
    <n v="238910"/>
    <x v="29"/>
    <n v="19"/>
    <x v="6"/>
    <s v="Guaranty"/>
    <s v="German-American State Bank"/>
    <s v="100 Church St"/>
    <s v="GERMAN VALLEY"/>
    <s v="IL"/>
    <n v="61039"/>
  </r>
  <r>
    <s v="FIGA Inc."/>
    <s v="807 Cannell-Puri Court"/>
    <s v="Winnebago"/>
    <s v="IL"/>
    <n v="61088"/>
    <s v="CORPORATION"/>
    <x v="1"/>
    <x v="2244"/>
    <n v="388725"/>
    <n v="5.25"/>
    <n v="120"/>
    <x v="3"/>
    <d v="2012-12-12T00:00:00"/>
    <d v="2012-12-12T00:00:00"/>
    <n v="0"/>
    <d v="2022-10-21T00:00:00"/>
    <n v="0"/>
    <x v="370"/>
    <x v="472"/>
    <m/>
    <m/>
    <n v="3600"/>
    <n v="0"/>
    <n v="722110"/>
    <x v="2"/>
    <n v="40"/>
    <x v="6"/>
    <s v="Guaranty"/>
    <s v="German-American State Bank"/>
    <s v="100 Church St"/>
    <s v="GERMAN VALLEY"/>
    <s v="IL"/>
    <n v="61039"/>
  </r>
  <r>
    <s v="Lender Electric, Inc."/>
    <s v="6673 Goeke Road"/>
    <s v="Pecatonica"/>
    <s v="IL"/>
    <n v="61063"/>
    <s v="CORPORATION"/>
    <x v="1"/>
    <x v="866"/>
    <n v="150750"/>
    <n v="5.25"/>
    <n v="120"/>
    <x v="2"/>
    <d v="2012-08-01T00:00:00"/>
    <d v="2012-08-01T00:00:00"/>
    <n v="0"/>
    <d v="2022-06-10T00:00:00"/>
    <n v="0"/>
    <x v="370"/>
    <x v="472"/>
    <m/>
    <m/>
    <n v="3600"/>
    <n v="0"/>
    <n v="238210"/>
    <x v="48"/>
    <n v="3"/>
    <x v="5"/>
    <s v="Rural Lender Advantage"/>
    <s v="German-American State Bank"/>
    <s v="100 Church St"/>
    <s v="GERMAN VALLEY"/>
    <s v="IL"/>
    <n v="61039"/>
  </r>
  <r>
    <s v="Sheila Loewe"/>
    <s v="1011 N Dakota Road"/>
    <s v="Ridott"/>
    <s v="IL"/>
    <n v="61067"/>
    <s v="INDIVIDUAL"/>
    <x v="1"/>
    <x v="2245"/>
    <n v="177225"/>
    <n v="6"/>
    <n v="120"/>
    <x v="2"/>
    <d v="2011-11-21T00:00:00"/>
    <d v="2012-01-01T00:00:00"/>
    <n v="41"/>
    <d v="2021-11-09T00:00:00"/>
    <n v="0"/>
    <x v="370"/>
    <x v="472"/>
    <m/>
    <m/>
    <n v="3600"/>
    <n v="0"/>
    <n v="524210"/>
    <x v="32"/>
    <n v="1"/>
    <x v="5"/>
    <s v="Rural Lender Advantage"/>
    <s v="German-American State Bank"/>
    <s v="100 Church St"/>
    <s v="GERMAN VALLEY"/>
    <s v="IL"/>
    <n v="61039"/>
  </r>
  <r>
    <s v="Gibler and Sons Garage, Inc."/>
    <s v="219 W.6th Street"/>
    <s v="Pecatonica"/>
    <s v="IL"/>
    <n v="61063"/>
    <s v="CORPORATION"/>
    <x v="1"/>
    <x v="1"/>
    <n v="21250"/>
    <n v="6"/>
    <n v="84"/>
    <x v="2"/>
    <d v="2011-11-09T00:00:00"/>
    <d v="2012-01-01T00:00:00"/>
    <n v="53"/>
    <d v="2018-11-25T00:00:00"/>
    <n v="0"/>
    <x v="370"/>
    <x v="472"/>
    <m/>
    <m/>
    <n v="2520"/>
    <n v="0"/>
    <n v="811191"/>
    <x v="255"/>
    <n v="4"/>
    <x v="5"/>
    <s v="Rural Lender Advantage"/>
    <s v="German-American State Bank"/>
    <s v="100 Church St"/>
    <s v="GERMAN VALLEY"/>
    <s v="IL"/>
    <n v="61039"/>
  </r>
  <r>
    <s v="Cunningham Construction, Inc"/>
    <s v="9977 Cunningham Road"/>
    <s v="Winnebago"/>
    <s v="IL"/>
    <n v="61088"/>
    <s v="CORPORATION"/>
    <x v="1"/>
    <x v="138"/>
    <n v="76500"/>
    <n v="6.25"/>
    <n v="84"/>
    <x v="1"/>
    <d v="2011-06-15T00:00:00"/>
    <d v="2011-07-01T00:00:00"/>
    <n v="16"/>
    <d v="2018-05-25T00:00:00"/>
    <n v="0"/>
    <x v="370"/>
    <x v="472"/>
    <m/>
    <m/>
    <n v="2520"/>
    <n v="0"/>
    <n v="236115"/>
    <x v="54"/>
    <n v="4"/>
    <x v="5"/>
    <s v="Rural Lender Advantage"/>
    <s v="German-American State Bank"/>
    <s v="100 Church St"/>
    <s v="GERMAN VALLEY"/>
    <s v="IL"/>
    <n v="61039"/>
  </r>
  <r>
    <s v="ROCKFORD TESTING COMPANY"/>
    <s v="15015 BRICK SCHOOL ROAD"/>
    <s v="PECATONICA"/>
    <s v="IL"/>
    <n v="61039"/>
    <s v="CORPORATION"/>
    <x v="1"/>
    <x v="2246"/>
    <n v="123165"/>
    <n v="6"/>
    <n v="84"/>
    <x v="1"/>
    <d v="2011-03-07T00:00:00"/>
    <d v="2011-07-01T00:00:00"/>
    <n v="116"/>
    <d v="2018-05-25T00:00:00"/>
    <n v="0"/>
    <x v="370"/>
    <x v="472"/>
    <m/>
    <m/>
    <n v="2520"/>
    <n v="0"/>
    <n v="237310"/>
    <x v="169"/>
    <n v="7"/>
    <x v="5"/>
    <s v="Rural Lender Advantage"/>
    <s v="German-American State Bank"/>
    <s v="100 Church St"/>
    <s v="GERMAN VALLEY"/>
    <s v="IL"/>
    <n v="61039"/>
  </r>
  <r>
    <s v="ANGELA ANDERSON"/>
    <s v="201 WEST WILLOW"/>
    <s v="FORRESTON"/>
    <s v="IL"/>
    <n v="61030"/>
    <s v="INDIVIDUAL"/>
    <x v="1"/>
    <x v="198"/>
    <n v="59075"/>
    <n v="6"/>
    <n v="240"/>
    <x v="1"/>
    <d v="2011-02-28T00:00:00"/>
    <d v="2011-05-01T00:00:00"/>
    <n v="62"/>
    <d v="2031-01-16T00:00:00"/>
    <n v="0"/>
    <x v="370"/>
    <x v="472"/>
    <m/>
    <m/>
    <n v="7200"/>
    <n v="0"/>
    <n v="812112"/>
    <x v="56"/>
    <n v="1"/>
    <x v="5"/>
    <s v="Rural Lender Advantage"/>
    <s v="German-American State Bank"/>
    <s v="100 Church St"/>
    <s v="GERMAN VALLEY"/>
    <s v="IL"/>
    <n v="61039"/>
  </r>
  <r>
    <s v="WINNEBAGO DENTAL ASSOCIATES"/>
    <s v="ELIDA STREET"/>
    <s v="WINNEBAGO"/>
    <s v="IL"/>
    <n v="61088"/>
    <s v="INDIVIDUAL"/>
    <x v="3"/>
    <x v="208"/>
    <n v="236250"/>
    <n v="6.25"/>
    <n v="120"/>
    <x v="0"/>
    <d v="2010-09-15T00:00:00"/>
    <m/>
    <n v="-40436"/>
    <d v="1909-11-08T00:00:00"/>
    <n v="0"/>
    <x v="370"/>
    <x v="472"/>
    <m/>
    <m/>
    <n v="3600"/>
    <n v="0"/>
    <n v="621210"/>
    <x v="156"/>
    <n v="5"/>
    <x v="5"/>
    <s v="Rural Lender Advantage"/>
    <s v="German-American State Bank"/>
    <s v="100 Church St"/>
    <s v="GERMAN VALLEY"/>
    <s v="IL"/>
    <n v="61039"/>
  </r>
  <r>
    <s v="DUST CLOUD MEDIA, LLC"/>
    <s v="208 N CARROLL STREET"/>
    <s v="MT CARROLL"/>
    <s v="IL"/>
    <n v="61053"/>
    <s v="CORPORATION"/>
    <x v="2"/>
    <x v="1723"/>
    <n v="17340"/>
    <n v="6.25"/>
    <n v="84"/>
    <x v="0"/>
    <d v="2010-07-29T00:00:00"/>
    <d v="2010-08-01T00:00:00"/>
    <n v="3"/>
    <d v="2017-06-25T00:00:00"/>
    <n v="0"/>
    <x v="370"/>
    <x v="472"/>
    <m/>
    <m/>
    <n v="2520"/>
    <n v="0"/>
    <n v="511199"/>
    <x v="414"/>
    <n v="1"/>
    <x v="5"/>
    <s v="Rural Lender Advantage"/>
    <s v="German-American State Bank"/>
    <s v="100 Church St"/>
    <s v="GERMAN VALLEY"/>
    <s v="IL"/>
    <n v="61039"/>
  </r>
  <r>
    <s v="THE EXPERIENCE SALON &amp; SPA"/>
    <s v="6824 SPRING CREEK ROAD"/>
    <s v="ROCKFORD"/>
    <s v="IL"/>
    <n v="61114"/>
    <s v="INDIVIDUAL"/>
    <x v="2"/>
    <x v="28"/>
    <n v="180000"/>
    <n v="6.95"/>
    <n v="84"/>
    <x v="0"/>
    <d v="2009-11-12T00:00:00"/>
    <d v="2010-03-01T00:00:00"/>
    <n v="109"/>
    <d v="2017-01-23T00:00:00"/>
    <n v="0"/>
    <x v="370"/>
    <x v="472"/>
    <m/>
    <m/>
    <n v="2520"/>
    <n v="0"/>
    <n v="812112"/>
    <x v="56"/>
    <n v="21"/>
    <x v="5"/>
    <s v="Rural Lender Advantage"/>
    <s v="German-American State Bank"/>
    <s v="100 Church St"/>
    <s v="GERMAN VALLEY"/>
    <s v="IL"/>
    <n v="61039"/>
  </r>
  <r>
    <s v="HINES TRUCKING"/>
    <s v="279 E 1ST ST"/>
    <s v="MAUNIE"/>
    <s v="IL"/>
    <n v="62861"/>
    <s v="INDIVIDUAL"/>
    <x v="2"/>
    <x v="355"/>
    <n v="138600"/>
    <n v="7.75"/>
    <n v="60"/>
    <x v="0"/>
    <d v="2010-01-22T00:00:00"/>
    <d v="2010-01-22T00:00:00"/>
    <n v="0"/>
    <d v="2014-12-27T00:00:00"/>
    <n v="0"/>
    <x v="370"/>
    <x v="472"/>
    <m/>
    <m/>
    <n v="1800"/>
    <n v="0"/>
    <n v="484110"/>
    <x v="8"/>
    <n v="1"/>
    <x v="5"/>
    <s v="Rural Lender Advantage"/>
    <s v="German American Bancorp d/b/a German American"/>
    <s v="711 Main St"/>
    <s v="JASPER"/>
    <s v="IN"/>
    <n v="47546"/>
  </r>
  <r>
    <s v="Hasty Tasty Food Service, Inc."/>
    <s v="527 37th Avenue"/>
    <s v="ROCK ISLAND"/>
    <s v="IL"/>
    <n v="61201"/>
    <s v="CORPORATION"/>
    <x v="1"/>
    <x v="2247"/>
    <n v="302400"/>
    <n v="6.25"/>
    <n v="84"/>
    <x v="7"/>
    <d v="2017-03-10T00:00:00"/>
    <d v="2017-03-31T00:00:00"/>
    <n v="21"/>
    <d v="2024-02-23T00:00:00"/>
    <n v="0"/>
    <x v="370"/>
    <x v="472"/>
    <m/>
    <m/>
    <n v="2520"/>
    <n v="0"/>
    <n v="454210"/>
    <x v="72"/>
    <n v="12"/>
    <x v="6"/>
    <s v="Guaranty"/>
    <s v="Gateway State Bank"/>
    <s v="1427 N 2nd St"/>
    <s v="CLINTON"/>
    <s v="IA"/>
    <n v="52732"/>
  </r>
  <r>
    <s v="Charles C. Corey"/>
    <s v="309 Main Street"/>
    <s v="SAVANNA"/>
    <s v="IL"/>
    <n v="61074"/>
    <s v="INDIVIDUAL"/>
    <x v="1"/>
    <x v="2248"/>
    <n v="111350"/>
    <n v="6"/>
    <n v="84"/>
    <x v="5"/>
    <d v="2015-07-14T00:00:00"/>
    <d v="2015-12-01T00:00:00"/>
    <n v="140"/>
    <d v="2022-10-25T00:00:00"/>
    <n v="0"/>
    <x v="370"/>
    <x v="472"/>
    <m/>
    <m/>
    <n v="2520"/>
    <n v="0"/>
    <n v="424720"/>
    <x v="541"/>
    <n v="4"/>
    <x v="6"/>
    <s v="Guaranty"/>
    <s v="Gateway State Bank"/>
    <s v="1427 N 2nd St"/>
    <s v="CLINTON"/>
    <s v="IA"/>
    <n v="52732"/>
  </r>
  <r>
    <s v="Corey's"/>
    <s v="309 Main Street"/>
    <s v="SAVANNA"/>
    <s v="IL"/>
    <n v="61074"/>
    <s v="INDIVIDUAL"/>
    <x v="1"/>
    <x v="3"/>
    <n v="25000"/>
    <n v="6.5"/>
    <n v="60"/>
    <x v="5"/>
    <d v="2015-03-05T00:00:00"/>
    <d v="2016-04-01T00:00:00"/>
    <n v="393"/>
    <d v="2021-03-06T00:00:00"/>
    <n v="0"/>
    <x v="370"/>
    <x v="472"/>
    <m/>
    <m/>
    <n v="1800"/>
    <n v="1"/>
    <n v="424720"/>
    <x v="541"/>
    <n v="2"/>
    <x v="1"/>
    <s v="FA$TRK (Small Loan Express)"/>
    <s v="Gateway State Bank"/>
    <s v="1427 N 2nd St"/>
    <s v="CLINTON"/>
    <s v="IA"/>
    <n v="52732"/>
  </r>
  <r>
    <s v="MJM Five Corp"/>
    <s v="503 9th Ave"/>
    <s v="Fulton"/>
    <s v="IL"/>
    <n v="61252"/>
    <s v="CORPORATION"/>
    <x v="3"/>
    <x v="213"/>
    <n v="337500"/>
    <n v="5.5"/>
    <n v="120"/>
    <x v="4"/>
    <d v="2014-01-28T00:00:00"/>
    <m/>
    <n v="-41667"/>
    <d v="1909-11-08T00:00:00"/>
    <n v="0"/>
    <x v="370"/>
    <x v="472"/>
    <m/>
    <m/>
    <n v="3600"/>
    <n v="0"/>
    <n v="722511"/>
    <x v="2"/>
    <n v="106"/>
    <x v="6"/>
    <s v="Guaranty"/>
    <s v="Gateway State Bank"/>
    <s v="1427 N 2nd St"/>
    <s v="CLINTON"/>
    <s v="IA"/>
    <n v="52732"/>
  </r>
  <r>
    <s v="13Hkc Inc."/>
    <s v="Maple Avenue"/>
    <s v="Evanston"/>
    <s v="IL"/>
    <n v="60201"/>
    <s v="CORPORATION"/>
    <x v="1"/>
    <x v="1810"/>
    <n v="387000"/>
    <n v="6.25"/>
    <n v="126"/>
    <x v="7"/>
    <d v="2016-10-03T00:00:00"/>
    <d v="2016-10-03T00:00:00"/>
    <n v="0"/>
    <d v="2027-02-08T00:00:00"/>
    <n v="0"/>
    <x v="370"/>
    <x v="472"/>
    <m/>
    <m/>
    <n v="3780"/>
    <n v="0"/>
    <n v="713940"/>
    <x v="45"/>
    <n v="25"/>
    <x v="6"/>
    <s v="Guaranty"/>
    <s v="Freedom Small Business Lending BIDCO, Inc."/>
    <s v="220 Continental Drive"/>
    <s v="NEWARK"/>
    <s v="DE"/>
    <n v="19713"/>
  </r>
  <r>
    <s v="13HKC INC."/>
    <s v="120 Evergreen Lane"/>
    <s v="Winnetka"/>
    <s v="IL"/>
    <n v="60093"/>
    <s v="CORPORATION"/>
    <x v="3"/>
    <x v="54"/>
    <n v="326250"/>
    <n v="6.25"/>
    <n v="126"/>
    <x v="6"/>
    <d v="2016-05-03T00:00:00"/>
    <m/>
    <n v="-42493"/>
    <d v="1910-05-07T00:00:00"/>
    <n v="0"/>
    <x v="370"/>
    <x v="472"/>
    <m/>
    <m/>
    <n v="3780"/>
    <n v="0"/>
    <n v="713940"/>
    <x v="45"/>
    <n v="25"/>
    <x v="6"/>
    <s v="Guaranty"/>
    <s v="Freedom Small Business Lending BIDCO, Inc."/>
    <s v="220 Continental Drive"/>
    <s v="NEWARK"/>
    <s v="DE"/>
    <n v="19713"/>
  </r>
  <r>
    <s v="Fit Lilly Inc."/>
    <s v="124 -126 Burr Ridge Parkway"/>
    <s v="Burr Ridge"/>
    <s v="IL"/>
    <n v="60527"/>
    <s v="CORPORATION"/>
    <x v="1"/>
    <x v="53"/>
    <n v="375000"/>
    <n v="5.5"/>
    <n v="126"/>
    <x v="6"/>
    <d v="2016-03-10T00:00:00"/>
    <d v="2016-04-01T00:00:00"/>
    <n v="22"/>
    <d v="2026-08-07T00:00:00"/>
    <n v="0"/>
    <x v="370"/>
    <x v="472"/>
    <m/>
    <m/>
    <n v="3780"/>
    <n v="0"/>
    <n v="713940"/>
    <x v="45"/>
    <n v="17"/>
    <x v="6"/>
    <s v="Guaranty"/>
    <s v="Freedom Small Business Lending BIDCO, Inc."/>
    <s v="220 Continental Drive"/>
    <s v="NEWARK"/>
    <s v="DE"/>
    <n v="19713"/>
  </r>
  <r>
    <s v="LEGACY HARLEY-DAVIDSON"/>
    <s v="1315 ALTHOFF AVENUE"/>
    <s v="EFFINGHAM"/>
    <s v="IL"/>
    <n v="62401"/>
    <s v="CORPORATION"/>
    <x v="2"/>
    <x v="2249"/>
    <n v="1270800"/>
    <n v="6"/>
    <n v="120"/>
    <x v="0"/>
    <d v="2009-10-09T00:00:00"/>
    <d v="2010-02-01T00:00:00"/>
    <n v="115"/>
    <d v="2019-12-11T00:00:00"/>
    <n v="0"/>
    <x v="370"/>
    <x v="472"/>
    <m/>
    <m/>
    <n v="3600"/>
    <n v="0"/>
    <n v="441221"/>
    <x v="551"/>
    <n v="30"/>
    <x v="6"/>
    <s v="Guaranty"/>
    <s v="Foundation One Bank"/>
    <s v="23804 Cedar Dr"/>
    <s v="WATERLOO"/>
    <s v="NE"/>
    <n v="68069"/>
  </r>
  <r>
    <s v="KEMCO, LLC"/>
    <s v="106 N Main St."/>
    <s v="EDWARDSVILLE"/>
    <s v="IL"/>
    <n v="62025"/>
    <s v="CORPORATION"/>
    <x v="1"/>
    <x v="2250"/>
    <n v="349950"/>
    <n v="6"/>
    <n v="120"/>
    <x v="7"/>
    <d v="2017-06-16T00:00:00"/>
    <d v="2017-08-31T00:00:00"/>
    <n v="76"/>
    <d v="2027-07-10T00:00:00"/>
    <n v="0"/>
    <x v="370"/>
    <x v="472"/>
    <m/>
    <m/>
    <n v="3600"/>
    <n v="0"/>
    <n v="722511"/>
    <x v="2"/>
    <n v="55"/>
    <x v="6"/>
    <s v="Guaranty"/>
    <s v="FortuneBank"/>
    <s v="3494 Jeffco Blvd"/>
    <s v="ARNOLD"/>
    <s v="MO"/>
    <n v="63010"/>
  </r>
  <r>
    <s v="Werle Pizza Inc."/>
    <s v="West Main Street"/>
    <s v="Belleville"/>
    <s v="IL"/>
    <n v="62226"/>
    <s v="CORPORATION"/>
    <x v="1"/>
    <x v="2251"/>
    <n v="210825"/>
    <n v="6.25"/>
    <n v="120"/>
    <x v="7"/>
    <d v="2016-12-20T00:00:00"/>
    <d v="2017-01-01T00:00:00"/>
    <n v="12"/>
    <d v="2026-11-10T00:00:00"/>
    <n v="0"/>
    <x v="370"/>
    <x v="472"/>
    <m/>
    <m/>
    <n v="3600"/>
    <n v="0"/>
    <n v="722513"/>
    <x v="26"/>
    <n v="15"/>
    <x v="6"/>
    <s v="Guaranty"/>
    <s v="FortuneBank"/>
    <s v="3494 Jeffco Blvd"/>
    <s v="ARNOLD"/>
    <s v="MO"/>
    <n v="63010"/>
  </r>
  <r>
    <s v="Stellar Blending and Packaging"/>
    <s v="1556 Decoma Drive"/>
    <s v="Dupo"/>
    <s v="IL"/>
    <n v="62239"/>
    <s v="CORPORATION"/>
    <x v="2"/>
    <x v="2252"/>
    <n v="2690175"/>
    <n v="6"/>
    <n v="144"/>
    <x v="4"/>
    <d v="2014-05-15T00:00:00"/>
    <d v="2014-10-01T00:00:00"/>
    <n v="139"/>
    <d v="2026-07-30T00:00:00"/>
    <n v="0"/>
    <x v="370"/>
    <x v="472"/>
    <m/>
    <m/>
    <n v="4320"/>
    <n v="0"/>
    <n v="325998"/>
    <x v="653"/>
    <n v="45"/>
    <x v="11"/>
    <s v="International Trade - Sec, 7(a) (16)"/>
    <s v="FortuneBank"/>
    <s v="3494 Jeffco Blvd"/>
    <s v="ARNOLD"/>
    <s v="MO"/>
    <n v="63010"/>
  </r>
  <r>
    <s v="ANDY WATERS"/>
    <s v="217 SOUTH MAIN STREET"/>
    <s v="MONMOUTH"/>
    <s v="IL"/>
    <n v="61462"/>
    <s v="INDIVIDUAL"/>
    <x v="1"/>
    <x v="240"/>
    <n v="252000"/>
    <n v="6"/>
    <n v="300"/>
    <x v="0"/>
    <d v="2010-03-12T00:00:00"/>
    <d v="2010-04-12T00:00:00"/>
    <n v="31"/>
    <d v="2034-12-02T00:00:00"/>
    <n v="0"/>
    <x v="370"/>
    <x v="472"/>
    <m/>
    <m/>
    <n v="9000"/>
    <n v="0"/>
    <n v="722410"/>
    <x v="217"/>
    <n v="3"/>
    <x v="5"/>
    <s v="Rural Lender Advantage"/>
    <s v="Fortress Bank"/>
    <s v="9000 N Knoxville Ave"/>
    <s v="PEORIA"/>
    <s v="IL"/>
    <n v="61615"/>
  </r>
  <r>
    <s v="2 Mick's Inc"/>
    <s v="7444 W. Madison St"/>
    <s v="Forest Park"/>
    <s v="IL"/>
    <n v="60130"/>
    <s v="CORPORATION"/>
    <x v="1"/>
    <x v="98"/>
    <n v="63750"/>
    <n v="5.5"/>
    <n v="84"/>
    <x v="5"/>
    <d v="2015-07-30T00:00:00"/>
    <d v="2016-02-01T00:00:00"/>
    <n v="186"/>
    <d v="2022-12-26T00:00:00"/>
    <n v="0"/>
    <x v="370"/>
    <x v="472"/>
    <m/>
    <m/>
    <n v="2520"/>
    <n v="0"/>
    <n v="722513"/>
    <x v="26"/>
    <n v="9"/>
    <x v="6"/>
    <s v="Guaranty"/>
    <s v="Forest Park National Bank &amp; Trust Co."/>
    <s v="7348 W Madison St"/>
    <s v="FOREST PARK"/>
    <s v="IL"/>
    <n v="60130"/>
  </r>
  <r>
    <s v="LivFit Fitness, LLC"/>
    <s v="1433 S. Circle Avenue"/>
    <s v="Forest Park"/>
    <s v="IL"/>
    <n v="60130"/>
    <s v="CORPORATION"/>
    <x v="4"/>
    <x v="59"/>
    <n v="38250"/>
    <n v="6"/>
    <n v="60"/>
    <x v="5"/>
    <d v="2015-01-22T00:00:00"/>
    <m/>
    <n v="-42026"/>
    <d v="1904-12-04T00:00:00"/>
    <n v="0"/>
    <x v="370"/>
    <x v="472"/>
    <m/>
    <m/>
    <n v="1800"/>
    <n v="0"/>
    <n v="713940"/>
    <x v="45"/>
    <n v="6"/>
    <x v="6"/>
    <s v="Guaranty"/>
    <s v="Forest Park National Bank &amp; Trust Co."/>
    <s v="7348 W Madison St"/>
    <s v="FOREST PARK"/>
    <s v="IL"/>
    <n v="60130"/>
  </r>
  <r>
    <s v="Altierra Home Furnishings Inc."/>
    <s v="139 S Oak Park Ave."/>
    <s v="Oak Park"/>
    <s v="IL"/>
    <n v="60302"/>
    <s v="CORPORATION"/>
    <x v="1"/>
    <x v="182"/>
    <n v="55250"/>
    <n v="5.5"/>
    <n v="48"/>
    <x v="5"/>
    <d v="2014-12-18T00:00:00"/>
    <d v="2015-03-01T00:00:00"/>
    <n v="73"/>
    <d v="2019-02-08T00:00:00"/>
    <n v="0"/>
    <x v="370"/>
    <x v="472"/>
    <m/>
    <m/>
    <n v="1440"/>
    <n v="0"/>
    <n v="337110"/>
    <x v="363"/>
    <n v="5"/>
    <x v="6"/>
    <s v="Guaranty"/>
    <s v="Forest Park National Bank &amp; Trust Co."/>
    <s v="7348 W Madison St"/>
    <s v="FOREST PARK"/>
    <s v="IL"/>
    <n v="60130"/>
  </r>
  <r>
    <s v="Exist Strategy Brewing Company"/>
    <s v="7700 West Madison Street"/>
    <s v="Forest Park"/>
    <s v="IL"/>
    <n v="60130"/>
    <s v="CORPORATION"/>
    <x v="1"/>
    <x v="116"/>
    <n v="412500"/>
    <n v="6"/>
    <n v="120"/>
    <x v="4"/>
    <d v="2014-09-12T00:00:00"/>
    <d v="2015-01-01T00:00:00"/>
    <n v="111"/>
    <d v="2024-11-09T00:00:00"/>
    <n v="0"/>
    <x v="370"/>
    <x v="472"/>
    <m/>
    <m/>
    <n v="3600"/>
    <n v="0"/>
    <n v="312120"/>
    <x v="215"/>
    <n v="6"/>
    <x v="6"/>
    <s v="Guaranty"/>
    <s v="Forest Park National Bank &amp; Trust Co."/>
    <s v="7348 W Madison St"/>
    <s v="FOREST PARK"/>
    <s v="IL"/>
    <n v="60130"/>
  </r>
  <r>
    <s v="Chris and Family Plumbing Corp"/>
    <s v="4218 N Keystone Avenue Unit B"/>
    <s v="Chicago"/>
    <s v="IL"/>
    <n v="60641"/>
    <s v="CORPORATION"/>
    <x v="2"/>
    <x v="28"/>
    <n v="150000"/>
    <n v="5.5"/>
    <n v="60"/>
    <x v="3"/>
    <d v="2012-12-05T00:00:00"/>
    <d v="2013-04-01T00:00:00"/>
    <n v="117"/>
    <d v="2018-03-06T00:00:00"/>
    <n v="0"/>
    <x v="370"/>
    <x v="472"/>
    <m/>
    <m/>
    <n v="1800"/>
    <n v="0"/>
    <n v="238220"/>
    <x v="101"/>
    <n v="5"/>
    <x v="6"/>
    <s v="Guaranty"/>
    <s v="Forest Park National Bank &amp; Trust Co."/>
    <s v="7348 W Madison St"/>
    <s v="FOREST PARK"/>
    <s v="IL"/>
    <n v="60130"/>
  </r>
  <r>
    <s v="Defiant Comics, LLC"/>
    <s v="7234 West Madison Street"/>
    <s v="Forest Park"/>
    <s v="IL"/>
    <n v="60130"/>
    <s v="CORPORATION"/>
    <x v="2"/>
    <x v="3"/>
    <n v="42500"/>
    <n v="5.5"/>
    <n v="60"/>
    <x v="3"/>
    <d v="2012-11-08T00:00:00"/>
    <d v="2013-04-01T00:00:00"/>
    <n v="144"/>
    <d v="2018-03-06T00:00:00"/>
    <n v="0"/>
    <x v="370"/>
    <x v="472"/>
    <m/>
    <m/>
    <n v="1800"/>
    <n v="0"/>
    <n v="451211"/>
    <x v="457"/>
    <n v="3"/>
    <x v="6"/>
    <s v="Guaranty"/>
    <s v="Forest Park National Bank &amp; Trust Co."/>
    <s v="7348 W Madison St"/>
    <s v="FOREST PARK"/>
    <s v="IL"/>
    <n v="60130"/>
  </r>
  <r>
    <s v="Scratch Kitchen &amp; Eatery, Inc."/>
    <s v="7745 West Madison Street"/>
    <s v="Forest Park"/>
    <s v="IL"/>
    <n v="60130"/>
    <s v="CORPORATION"/>
    <x v="2"/>
    <x v="10"/>
    <n v="85000"/>
    <n v="6"/>
    <n v="84"/>
    <x v="2"/>
    <d v="2012-08-28T00:00:00"/>
    <d v="2012-11-01T00:00:00"/>
    <n v="65"/>
    <d v="2019-09-26T00:00:00"/>
    <n v="0"/>
    <x v="370"/>
    <x v="472"/>
    <m/>
    <m/>
    <n v="2520"/>
    <n v="0"/>
    <n v="722110"/>
    <x v="2"/>
    <n v="5"/>
    <x v="6"/>
    <s v="Guaranty"/>
    <s v="Forest Park National Bank &amp; Trust Co."/>
    <s v="7348 W Madison St"/>
    <s v="FOREST PARK"/>
    <s v="IL"/>
    <n v="60130"/>
  </r>
  <r>
    <s v="CEB Ventures, Inc."/>
    <s v="7401 West Madison Street"/>
    <s v="Forest Park"/>
    <s v="IL"/>
    <n v="60130"/>
    <s v="CORPORATION"/>
    <x v="1"/>
    <x v="87"/>
    <n v="135000"/>
    <n v="6"/>
    <n v="84"/>
    <x v="2"/>
    <d v="2012-04-20T00:00:00"/>
    <d v="2012-07-01T00:00:00"/>
    <n v="72"/>
    <d v="2019-05-26T00:00:00"/>
    <n v="0"/>
    <x v="370"/>
    <x v="472"/>
    <m/>
    <m/>
    <n v="2520"/>
    <n v="0"/>
    <n v="722110"/>
    <x v="2"/>
    <n v="10"/>
    <x v="6"/>
    <s v="Guaranty"/>
    <s v="Forest Park National Bank &amp; Trust Co."/>
    <s v="7348 W Madison St"/>
    <s v="FOREST PARK"/>
    <s v="IL"/>
    <n v="60130"/>
  </r>
  <r>
    <s v="Yearbook, LLC"/>
    <s v="7316 W Madison St"/>
    <s v="Forest Park"/>
    <s v="IL"/>
    <n v="60130"/>
    <s v="CORPORATION"/>
    <x v="2"/>
    <x v="9"/>
    <n v="106250"/>
    <n v="5.5"/>
    <n v="84"/>
    <x v="1"/>
    <d v="2011-08-08T00:00:00"/>
    <d v="2011-11-01T00:00:00"/>
    <n v="85"/>
    <d v="2018-09-25T00:00:00"/>
    <n v="0"/>
    <x v="370"/>
    <x v="472"/>
    <m/>
    <m/>
    <n v="2520"/>
    <n v="0"/>
    <n v="442299"/>
    <x v="219"/>
    <n v="3"/>
    <x v="6"/>
    <s v="Guaranty"/>
    <s v="Forest Park National Bank &amp; Trust Co."/>
    <s v="7348 W Madison St"/>
    <s v="FOREST PARK"/>
    <s v="IL"/>
    <n v="60130"/>
  </r>
  <r>
    <s v="Hawk Energy Solutions, LLC"/>
    <s v="1301 HAMPTON RD"/>
    <s v="WASHINGTON"/>
    <s v="IL"/>
    <n v="61571"/>
    <s v="CORPORATION"/>
    <x v="4"/>
    <x v="28"/>
    <n v="150000"/>
    <n v="7.25"/>
    <n v="120"/>
    <x v="8"/>
    <d v="2018-03-23T00:00:00"/>
    <m/>
    <n v="-43182"/>
    <d v="1909-11-08T00:00:00"/>
    <n v="0"/>
    <x v="370"/>
    <x v="472"/>
    <m/>
    <m/>
    <n v="3600"/>
    <n v="0"/>
    <n v="221114"/>
    <x v="654"/>
    <n v="2"/>
    <x v="3"/>
    <s v="Guaranty"/>
    <s v="Florida Capital Bank, National Association"/>
    <s v="10151 Deerwood Park Blvd, Ste"/>
    <s v="JACKSONVILLE"/>
    <s v="FL"/>
    <n v="32256"/>
  </r>
  <r>
    <s v="Volt Enterprises, LLC"/>
    <s v="412 Olympia Drive"/>
    <s v="Bloomington"/>
    <s v="IL"/>
    <n v="61704"/>
    <s v="CORPORATION"/>
    <x v="1"/>
    <x v="67"/>
    <n v="225000"/>
    <n v="6"/>
    <n v="120"/>
    <x v="5"/>
    <d v="2015-08-19T00:00:00"/>
    <d v="2015-10-01T00:00:00"/>
    <n v="43"/>
    <d v="2025-08-09T00:00:00"/>
    <n v="0"/>
    <x v="370"/>
    <x v="472"/>
    <m/>
    <m/>
    <n v="3600"/>
    <n v="0"/>
    <n v="713940"/>
    <x v="45"/>
    <n v="3"/>
    <x v="6"/>
    <s v="Guaranty"/>
    <s v="Flanagan State Bank"/>
    <s v="301 W Falcon Hwy"/>
    <s v="FLANAGAN"/>
    <s v="IL"/>
    <n v="61740"/>
  </r>
  <r>
    <s v="Steven N. Pector D.O., Ltd."/>
    <s v="2257 West Schaumburg Road"/>
    <s v="Schaumburg"/>
    <s v="IL"/>
    <n v="60010"/>
    <s v="CORPORATION"/>
    <x v="2"/>
    <x v="98"/>
    <n v="37500"/>
    <n v="5"/>
    <n v="84"/>
    <x v="0"/>
    <d v="2009-10-06T00:00:00"/>
    <d v="2009-10-06T00:00:00"/>
    <n v="0"/>
    <d v="2016-08-30T00:00:00"/>
    <n v="0"/>
    <x v="370"/>
    <x v="472"/>
    <m/>
    <m/>
    <n v="2520"/>
    <n v="1"/>
    <n v="621111"/>
    <x v="98"/>
    <n v="2"/>
    <x v="1"/>
    <s v="FA$TRK (Small Loan Express)"/>
    <s v="Associated Bank, National Association"/>
    <s v="200 N Adams St"/>
    <s v="GREEN BAY"/>
    <s v="WI"/>
    <n v="54301"/>
  </r>
  <r>
    <s v="River Valley Pipe LLC"/>
    <s v="859 State Route 26"/>
    <s v="LACON"/>
    <s v="IL"/>
    <n v="61540"/>
    <s v="CORPORATION"/>
    <x v="2"/>
    <x v="1393"/>
    <n v="787500"/>
    <n v="5.25"/>
    <n v="84"/>
    <x v="5"/>
    <d v="2015-05-14T00:00:00"/>
    <d v="2015-06-01T00:00:00"/>
    <n v="18"/>
    <d v="2022-04-25T00:00:00"/>
    <n v="0"/>
    <x v="370"/>
    <x v="472"/>
    <m/>
    <m/>
    <n v="2520"/>
    <n v="0"/>
    <n v="326122"/>
    <x v="446"/>
    <n v="8"/>
    <x v="6"/>
    <s v="Guaranty"/>
    <s v="Flanagan State Bank"/>
    <s v="301 W Falcon Hwy"/>
    <s v="FLANAGAN"/>
    <s v="IL"/>
    <n v="61740"/>
  </r>
  <r>
    <s v="Kevin Castle"/>
    <s v="401 W Clinton Ave"/>
    <s v="Farmer City"/>
    <s v="IL"/>
    <n v="61842"/>
    <s v="INDIVIDUAL"/>
    <x v="1"/>
    <x v="2253"/>
    <n v="82662"/>
    <n v="6"/>
    <n v="84"/>
    <x v="5"/>
    <d v="2014-11-26T00:00:00"/>
    <d v="2014-12-01T00:00:00"/>
    <n v="5"/>
    <d v="2021-10-25T00:00:00"/>
    <n v="0"/>
    <x v="370"/>
    <x v="472"/>
    <m/>
    <m/>
    <n v="2520"/>
    <n v="0"/>
    <n v="722513"/>
    <x v="26"/>
    <n v="2"/>
    <x v="6"/>
    <s v="Guaranty"/>
    <s v="Flanagan State Bank"/>
    <s v="301 W Falcon Hwy"/>
    <s v="FLANAGAN"/>
    <s v="IL"/>
    <n v="61740"/>
  </r>
  <r>
    <s v="Beer Bros Concrete Cutting and"/>
    <s v="110 N White Street"/>
    <s v="LE ROY"/>
    <s v="IL"/>
    <n v="61752"/>
    <s v="CORPORATION"/>
    <x v="2"/>
    <x v="1021"/>
    <n v="143550"/>
    <n v="6"/>
    <n v="84"/>
    <x v="3"/>
    <d v="2013-09-11T00:00:00"/>
    <d v="2014-01-01T00:00:00"/>
    <n v="112"/>
    <d v="2020-11-25T00:00:00"/>
    <n v="0"/>
    <x v="370"/>
    <x v="472"/>
    <m/>
    <m/>
    <n v="2520"/>
    <n v="0"/>
    <n v="237310"/>
    <x v="169"/>
    <n v="2"/>
    <x v="8"/>
    <s v="Lender Advantage Initiative"/>
    <s v="Flanagan State Bank"/>
    <s v="301 W Falcon Hwy"/>
    <s v="FLANAGAN"/>
    <s v="IL"/>
    <n v="61740"/>
  </r>
  <r>
    <s v="STATION 710 SALON, INC."/>
    <s v="710 N. MCGREGOR"/>
    <s v="BLOOMINGTON"/>
    <s v="IL"/>
    <n v="61704"/>
    <s v="CORPORATION"/>
    <x v="1"/>
    <x v="1233"/>
    <n v="189900"/>
    <n v="6"/>
    <n v="300"/>
    <x v="0"/>
    <d v="2010-01-15T00:00:00"/>
    <d v="2010-10-01T00:00:00"/>
    <n v="259"/>
    <d v="2035-05-23T00:00:00"/>
    <n v="0"/>
    <x v="370"/>
    <x v="472"/>
    <m/>
    <m/>
    <n v="9000"/>
    <n v="0"/>
    <n v="812112"/>
    <x v="56"/>
    <n v="12"/>
    <x v="6"/>
    <s v="Guaranty"/>
    <s v="Flanagan State Bank"/>
    <s v="301 W Falcon Hwy"/>
    <s v="FLANAGAN"/>
    <s v="IL"/>
    <n v="61740"/>
  </r>
  <r>
    <s v="Beasley's Gas-N-Go, Inc."/>
    <s v="570 N WOOD RIVER AVE"/>
    <s v="WOOD RIVER"/>
    <s v="IL"/>
    <n v="62095"/>
    <s v="CORPORATION"/>
    <x v="4"/>
    <x v="10"/>
    <n v="85000"/>
    <n v="7.25"/>
    <n v="120"/>
    <x v="8"/>
    <d v="2018-03-21T00:00:00"/>
    <m/>
    <n v="-43180"/>
    <d v="1909-11-08T00:00:00"/>
    <n v="0"/>
    <x v="370"/>
    <x v="472"/>
    <m/>
    <m/>
    <n v="3600"/>
    <n v="0"/>
    <n v="445120"/>
    <x v="330"/>
    <n v="3"/>
    <x v="3"/>
    <s v="Guaranty"/>
    <s v="Five Star Bank"/>
    <s v="6810 Five Star Blvd, Ste 100"/>
    <s v="ROCKLIN"/>
    <s v="CA"/>
    <n v="95677"/>
  </r>
  <r>
    <s v="Flash Limousine, Inc."/>
    <s v="5320 W. Lawrence Ave"/>
    <s v="CHICAGO"/>
    <s v="IL"/>
    <n v="60630"/>
    <s v="CORPORATION"/>
    <x v="4"/>
    <x v="67"/>
    <n v="225000"/>
    <n v="7.25"/>
    <n v="120"/>
    <x v="8"/>
    <d v="2018-03-16T00:00:00"/>
    <m/>
    <n v="-43175"/>
    <d v="1909-11-08T00:00:00"/>
    <n v="0"/>
    <x v="370"/>
    <x v="472"/>
    <m/>
    <m/>
    <n v="3600"/>
    <n v="0"/>
    <n v="485320"/>
    <x v="89"/>
    <n v="14"/>
    <x v="3"/>
    <s v="Guaranty"/>
    <s v="Five Star Bank"/>
    <s v="6810 Five Star Blvd, Ste 100"/>
    <s v="ROCKLIN"/>
    <s v="CA"/>
    <n v="95677"/>
  </r>
  <r>
    <s v="Eduardo Suarez d/b/a Suarez Tr"/>
    <s v="4902 West Cermak"/>
    <s v="Cicero"/>
    <s v="IL"/>
    <n v="60804"/>
    <s v="INDIVIDUAL"/>
    <x v="3"/>
    <x v="737"/>
    <n v="9900"/>
    <n v="8.75"/>
    <n v="60"/>
    <x v="0"/>
    <d v="2009-10-16T00:00:00"/>
    <m/>
    <n v="-40102"/>
    <d v="1904-12-04T00:00:00"/>
    <n v="0"/>
    <x v="370"/>
    <x v="472"/>
    <m/>
    <m/>
    <n v="1800"/>
    <n v="0"/>
    <n v="484110"/>
    <x v="8"/>
    <n v="1"/>
    <x v="1"/>
    <s v="FA$TRK (Small Loan Express)"/>
    <s v="Associated Bank, National Association"/>
    <s v="200 N Adams St"/>
    <s v="GREEN BAY"/>
    <s v="WI"/>
    <n v="54301"/>
  </r>
  <r>
    <s v="Nilco, Inc."/>
    <s v="13503 RT IL ROUTE 176"/>
    <s v="WOODSTOCK"/>
    <s v="IL"/>
    <n v="60098"/>
    <s v="CORPORATION"/>
    <x v="1"/>
    <x v="33"/>
    <n v="262500"/>
    <n v="7.25"/>
    <n v="120"/>
    <x v="8"/>
    <d v="2018-01-31T00:00:00"/>
    <d v="2018-02-28T00:00:00"/>
    <n v="28"/>
    <d v="2028-01-07T00:00:00"/>
    <n v="0"/>
    <x v="370"/>
    <x v="472"/>
    <m/>
    <m/>
    <n v="3600"/>
    <n v="0"/>
    <n v="561730"/>
    <x v="53"/>
    <n v="50"/>
    <x v="3"/>
    <s v="Guaranty"/>
    <s v="Five Star Bank"/>
    <s v="6810 Five Star Blvd, Ste 100"/>
    <s v="ROCKLIN"/>
    <s v="CA"/>
    <n v="95677"/>
  </r>
  <r>
    <s v="GAC Enterprises LLC"/>
    <s v="1000 E Central Road"/>
    <s v="Arlington Heights"/>
    <s v="IL"/>
    <n v="60005"/>
    <s v="CORPORATION"/>
    <x v="1"/>
    <x v="2254"/>
    <n v="1432800"/>
    <n v="6"/>
    <n v="300"/>
    <x v="7"/>
    <d v="2017-07-21T00:00:00"/>
    <d v="2017-09-30T00:00:00"/>
    <n v="71"/>
    <d v="2042-05-22T00:00:00"/>
    <n v="0"/>
    <x v="370"/>
    <x v="472"/>
    <m/>
    <m/>
    <n v="9000"/>
    <n v="0"/>
    <n v="541940"/>
    <x v="261"/>
    <n v="4"/>
    <x v="6"/>
    <s v="Guaranty"/>
    <s v="Firstrust Savings Bank"/>
    <s v="15 E Ridge Pike"/>
    <s v="CONSHOHOCKEN"/>
    <s v="PA"/>
    <n v="19428"/>
  </r>
  <r>
    <s v="JLSC Enterprises, Inc. and Dar"/>
    <s v="1970 Lincoln Hwy"/>
    <s v="St. Charles"/>
    <s v="IL"/>
    <n v="60174"/>
    <s v="CORPORATION"/>
    <x v="2"/>
    <x v="918"/>
    <n v="846000"/>
    <n v="6"/>
    <n v="108"/>
    <x v="1"/>
    <d v="2010-11-06T00:00:00"/>
    <d v="2010-12-01T00:00:00"/>
    <n v="25"/>
    <d v="2019-10-15T00:00:00"/>
    <n v="0"/>
    <x v="370"/>
    <x v="472"/>
    <m/>
    <m/>
    <n v="3240"/>
    <n v="0"/>
    <n v="811191"/>
    <x v="255"/>
    <n v="0"/>
    <x v="3"/>
    <s v="Guaranty"/>
    <s v="First-Citizens Bank &amp; Trust Company"/>
    <s v="239 Fayetteville St"/>
    <s v="RALEIGH"/>
    <s v="NC"/>
    <n v="27601"/>
  </r>
  <r>
    <s v="S.J. Grant and Associates, Inc"/>
    <s v="806 West Trailcreek Drive"/>
    <s v="Peoria"/>
    <s v="IL"/>
    <n v="61614"/>
    <s v="CORPORATION"/>
    <x v="3"/>
    <x v="3"/>
    <n v="25000"/>
    <n v="5"/>
    <n v="84"/>
    <x v="0"/>
    <d v="2009-10-21T00:00:00"/>
    <m/>
    <n v="-40107"/>
    <d v="1906-11-24T00:00:00"/>
    <n v="0"/>
    <x v="370"/>
    <x v="472"/>
    <m/>
    <m/>
    <n v="2520"/>
    <n v="1"/>
    <n v="611430"/>
    <x v="574"/>
    <n v="5"/>
    <x v="1"/>
    <s v="FA$TRK (Small Loan Express)"/>
    <s v="Associated Bank, National Association"/>
    <s v="200 N Adams St"/>
    <s v="GREEN BAY"/>
    <s v="WI"/>
    <n v="54301"/>
  </r>
  <r>
    <s v="Corporate Accounting, Inc."/>
    <s v="3017 W. Roscoe Street"/>
    <s v="Chicago"/>
    <s v="IL"/>
    <n v="60618"/>
    <s v="CORPORATION"/>
    <x v="2"/>
    <x v="2255"/>
    <n v="196500"/>
    <n v="6"/>
    <n v="120"/>
    <x v="0"/>
    <d v="2010-08-11T00:00:00"/>
    <d v="2010-09-01T00:00:00"/>
    <n v="21"/>
    <d v="2020-07-10T00:00:00"/>
    <n v="0"/>
    <x v="370"/>
    <x v="472"/>
    <m/>
    <m/>
    <n v="3600"/>
    <n v="0"/>
    <n v="541211"/>
    <x v="58"/>
    <n v="1"/>
    <x v="3"/>
    <s v="Guaranty"/>
    <s v="First-Citizens Bank &amp; Trust Company"/>
    <s v="239 Fayetteville St"/>
    <s v="RALEIGH"/>
    <s v="NC"/>
    <n v="27601"/>
  </r>
  <r>
    <s v="Paragon Hospitality Inc."/>
    <s v="77 NORTH GILBERT ST"/>
    <s v="DANVILLE"/>
    <s v="IL"/>
    <n v="61832"/>
    <s v="CORPORATION"/>
    <x v="1"/>
    <x v="2256"/>
    <n v="1912500"/>
    <n v="6.75"/>
    <n v="300"/>
    <x v="8"/>
    <d v="2018-02-13T00:00:00"/>
    <d v="2018-02-28T00:00:00"/>
    <n v="15"/>
    <d v="2042-10-20T00:00:00"/>
    <n v="0"/>
    <x v="370"/>
    <x v="472"/>
    <m/>
    <m/>
    <n v="9000"/>
    <n v="0"/>
    <n v="721110"/>
    <x v="31"/>
    <n v="14"/>
    <x v="3"/>
    <s v="Guaranty"/>
    <s v="First Western SBLC, Inc"/>
    <s v="17950 Preston Rd, Ste 600"/>
    <s v="DALLAS"/>
    <s v="TX"/>
    <n v="75252"/>
  </r>
  <r>
    <s v="SAVA Hospitality, Inc."/>
    <s v="104 WEST CAMP ST"/>
    <s v="EAST PEORIA"/>
    <s v="IL"/>
    <n v="61611"/>
    <s v="CORPORATION"/>
    <x v="1"/>
    <x v="295"/>
    <n v="1050000"/>
    <n v="6.75"/>
    <n v="300"/>
    <x v="8"/>
    <d v="2018-02-05T00:00:00"/>
    <d v="2018-02-28T00:00:00"/>
    <n v="23"/>
    <d v="2042-10-20T00:00:00"/>
    <n v="0"/>
    <x v="370"/>
    <x v="472"/>
    <m/>
    <m/>
    <n v="9000"/>
    <n v="0"/>
    <n v="721110"/>
    <x v="31"/>
    <n v="14"/>
    <x v="3"/>
    <s v="Guaranty"/>
    <s v="First Western SBLC, Inc"/>
    <s v="17950 Preston Rd, Ste 600"/>
    <s v="DALLAS"/>
    <s v="TX"/>
    <n v="75252"/>
  </r>
  <r>
    <s v="Diya Hospitality, LLC"/>
    <s v="57 SOUTH GILBERT ST"/>
    <s v="DANVILLE"/>
    <s v="IL"/>
    <n v="61832"/>
    <s v="CORPORATION"/>
    <x v="1"/>
    <x v="2257"/>
    <n v="1170750"/>
    <n v="6"/>
    <n v="300"/>
    <x v="7"/>
    <d v="2017-07-24T00:00:00"/>
    <d v="2017-08-31T00:00:00"/>
    <n v="38"/>
    <d v="2042-04-22T00:00:00"/>
    <n v="0"/>
    <x v="370"/>
    <x v="472"/>
    <m/>
    <m/>
    <n v="9000"/>
    <n v="0"/>
    <n v="721110"/>
    <x v="31"/>
    <n v="10"/>
    <x v="3"/>
    <s v="Guaranty"/>
    <s v="First Western SBLC, Inc"/>
    <s v="17950 Preston Rd, Ste 600"/>
    <s v="DALLAS"/>
    <s v="TX"/>
    <n v="75252"/>
  </r>
  <r>
    <s v="KSR Hospitality, LLC"/>
    <s v="109 South Galena Avenue"/>
    <s v="FREEPORT"/>
    <s v="IL"/>
    <n v="61032"/>
    <s v="CORPORATION"/>
    <x v="1"/>
    <x v="1624"/>
    <n v="2223750"/>
    <n v="5.25"/>
    <n v="306"/>
    <x v="7"/>
    <d v="2016-11-11T00:00:00"/>
    <d v="2016-11-11T00:00:00"/>
    <n v="0"/>
    <d v="2041-12-30T00:00:00"/>
    <n v="0"/>
    <x v="370"/>
    <x v="472"/>
    <m/>
    <m/>
    <n v="9180"/>
    <n v="0"/>
    <n v="721110"/>
    <x v="31"/>
    <n v="32"/>
    <x v="3"/>
    <s v="Guaranty"/>
    <s v="First Western SBLC, Inc"/>
    <s v="17950 Preston Rd, Ste 600"/>
    <s v="DALLAS"/>
    <s v="TX"/>
    <n v="75252"/>
  </r>
  <r>
    <s v="JAIV Hospitality, Inc."/>
    <s v="818 IAA Drive"/>
    <s v="Bloomington"/>
    <s v="IL"/>
    <n v="61701"/>
    <s v="CORPORATION"/>
    <x v="1"/>
    <x v="802"/>
    <n v="641250"/>
    <n v="6"/>
    <n v="300"/>
    <x v="4"/>
    <d v="2014-08-05T00:00:00"/>
    <d v="2014-09-01T00:00:00"/>
    <n v="27"/>
    <d v="2039-04-23T00:00:00"/>
    <n v="0"/>
    <x v="370"/>
    <x v="472"/>
    <m/>
    <m/>
    <n v="9000"/>
    <n v="0"/>
    <n v="721110"/>
    <x v="31"/>
    <n v="6"/>
    <x v="2"/>
    <s v="Guaranty"/>
    <s v="First Western SBLC, Inc"/>
    <s v="17950 Preston Rd, Ste 600"/>
    <s v="DALLAS"/>
    <s v="TX"/>
    <n v="75252"/>
  </r>
  <r>
    <s v="Jai Gayatri, Incorporated"/>
    <s v="2209 John Deere Expressway"/>
    <s v="EAST MOLINE"/>
    <s v="IL"/>
    <n v="61244"/>
    <s v="CORPORATION"/>
    <x v="2"/>
    <x v="2258"/>
    <n v="1374750"/>
    <n v="6"/>
    <n v="300"/>
    <x v="2"/>
    <d v="2012-09-12T00:00:00"/>
    <d v="2012-09-12T00:00:00"/>
    <n v="0"/>
    <d v="2037-05-04T00:00:00"/>
    <n v="0"/>
    <x v="370"/>
    <x v="472"/>
    <m/>
    <m/>
    <n v="9000"/>
    <n v="0"/>
    <n v="721110"/>
    <x v="31"/>
    <n v="14"/>
    <x v="3"/>
    <s v="Guaranty"/>
    <s v="First Western SBLC, Inc"/>
    <s v="17950 Preston Rd, Ste 600"/>
    <s v="DALLAS"/>
    <s v="TX"/>
    <n v="75252"/>
  </r>
  <r>
    <s v="Horizon Hospitality, Inc"/>
    <s v="907 West Carl Sandburg Drive"/>
    <s v="GALESBURG"/>
    <s v="IL"/>
    <n v="61401"/>
    <s v="CORPORATION"/>
    <x v="1"/>
    <x v="2259"/>
    <n v="992250"/>
    <n v="6"/>
    <n v="300"/>
    <x v="2"/>
    <d v="2012-04-23T00:00:00"/>
    <d v="2012-05-01T00:00:00"/>
    <n v="8"/>
    <d v="2036-12-21T00:00:00"/>
    <n v="0"/>
    <x v="370"/>
    <x v="472"/>
    <m/>
    <m/>
    <n v="9000"/>
    <n v="0"/>
    <n v="721110"/>
    <x v="31"/>
    <n v="11"/>
    <x v="3"/>
    <s v="Guaranty"/>
    <s v="First Western SBLC, Inc"/>
    <s v="17950 Preston Rd, Ste 600"/>
    <s v="DALLAS"/>
    <s v="TX"/>
    <n v="75252"/>
  </r>
  <r>
    <s v="Akshar Limited"/>
    <s v="70 Gore Road West"/>
    <s v="MORRIS"/>
    <s v="IL"/>
    <n v="60450"/>
    <s v="CORPORATION"/>
    <x v="2"/>
    <x v="2260"/>
    <n v="1206750"/>
    <n v="6"/>
    <n v="300"/>
    <x v="2"/>
    <d v="2012-03-26T00:00:00"/>
    <d v="2012-03-26T00:00:00"/>
    <n v="0"/>
    <d v="2036-11-15T00:00:00"/>
    <n v="0"/>
    <x v="370"/>
    <x v="472"/>
    <m/>
    <m/>
    <n v="9000"/>
    <n v="0"/>
    <n v="721110"/>
    <x v="31"/>
    <n v="8"/>
    <x v="3"/>
    <s v="Guaranty"/>
    <s v="First Western SBLC, Inc"/>
    <s v="17950 Preston Rd, Ste 600"/>
    <s v="DALLAS"/>
    <s v="TX"/>
    <n v="75252"/>
  </r>
  <r>
    <s v="Dhananjay, LLC"/>
    <s v="3626 N. Vermilion Street"/>
    <s v="DANVILLE"/>
    <s v="IL"/>
    <n v="61832"/>
    <s v="CORPORATION"/>
    <x v="1"/>
    <x v="2261"/>
    <n v="207000"/>
    <n v="6"/>
    <n v="300"/>
    <x v="0"/>
    <d v="2010-08-26T00:00:00"/>
    <d v="2010-09-01T00:00:00"/>
    <n v="6"/>
    <d v="2035-04-23T00:00:00"/>
    <n v="0"/>
    <x v="370"/>
    <x v="472"/>
    <m/>
    <m/>
    <n v="9000"/>
    <n v="0"/>
    <n v="721110"/>
    <x v="31"/>
    <n v="2"/>
    <x v="3"/>
    <s v="Guaranty"/>
    <s v="First Western SBLC, Inc"/>
    <s v="17950 Preston Rd, Ste 600"/>
    <s v="DALLAS"/>
    <s v="TX"/>
    <n v="75252"/>
  </r>
  <r>
    <s v="Mogul Enterprises, LLC"/>
    <s v="19800 South Stoney Island"/>
    <s v="Lynwood"/>
    <s v="IL"/>
    <n v="60411"/>
    <s v="CORPORATION"/>
    <x v="1"/>
    <x v="1695"/>
    <n v="312375"/>
    <n v="6"/>
    <n v="240"/>
    <x v="5"/>
    <d v="2015-02-24T00:00:00"/>
    <d v="2015-03-01T00:00:00"/>
    <n v="5"/>
    <d v="2034-11-16T00:00:00"/>
    <n v="0"/>
    <x v="370"/>
    <x v="472"/>
    <m/>
    <m/>
    <n v="7200"/>
    <n v="0"/>
    <n v="531120"/>
    <x v="165"/>
    <n v="1"/>
    <x v="3"/>
    <s v="Guaranty"/>
    <s v="First Utah Bank"/>
    <s v="3826 S 2300 East"/>
    <s v="SALT LAKE CITY"/>
    <s v="UT"/>
    <n v="84109"/>
  </r>
  <r>
    <s v="ALBERT A. MESSIER"/>
    <s v="1605 COMMERCE DRIVE"/>
    <s v="BOURBONNAIS"/>
    <s v="IL"/>
    <n v="60914"/>
    <s v="INDIVIDUAL"/>
    <x v="1"/>
    <x v="58"/>
    <n v="600000"/>
    <n v="6.75"/>
    <n v="120"/>
    <x v="0"/>
    <d v="2010-06-10T00:00:00"/>
    <d v="2010-06-10T00:00:00"/>
    <n v="0"/>
    <d v="2020-04-18T00:00:00"/>
    <n v="0"/>
    <x v="370"/>
    <x v="472"/>
    <m/>
    <m/>
    <n v="3600"/>
    <n v="0"/>
    <n v="323113"/>
    <x v="194"/>
    <n v="70"/>
    <x v="6"/>
    <s v="Guaranty"/>
    <s v="First Trust Bank of Illinois"/>
    <s v="275 E Court St"/>
    <s v="KANKAKEE"/>
    <s v="IL"/>
    <n v="60901"/>
  </r>
  <r>
    <s v="Midwest Crushing and Screening"/>
    <s v="7144 Harlam Ave Ste 337"/>
    <s v="Chicago"/>
    <s v="IL"/>
    <n v="60631"/>
    <s v="CORPORATION"/>
    <x v="3"/>
    <x v="2262"/>
    <n v="618150"/>
    <n v="6"/>
    <n v="120"/>
    <x v="6"/>
    <d v="2015-11-09T00:00:00"/>
    <m/>
    <n v="-42317"/>
    <d v="1909-11-08T00:00:00"/>
    <n v="0"/>
    <x v="370"/>
    <x v="472"/>
    <m/>
    <m/>
    <n v="3600"/>
    <n v="0"/>
    <n v="532412"/>
    <x v="328"/>
    <n v="6"/>
    <x v="6"/>
    <s v="Guaranty"/>
    <s v="First State Bank of St. Charles, Missouri"/>
    <s v="206 N 5th St"/>
    <s v="SAINT CHARLES"/>
    <s v="MO"/>
    <n v="63301"/>
  </r>
  <r>
    <s v="Midwest Crushing and Screening"/>
    <s v="7144 Harlam Ave Ste 337"/>
    <s v="Chicago"/>
    <s v="IL"/>
    <n v="60631"/>
    <s v="CORPORATION"/>
    <x v="3"/>
    <x v="2263"/>
    <n v="542475"/>
    <n v="6"/>
    <n v="300"/>
    <x v="6"/>
    <d v="2015-11-06T00:00:00"/>
    <m/>
    <n v="-42314"/>
    <d v="1924-08-21T00:00:00"/>
    <n v="0"/>
    <x v="370"/>
    <x v="472"/>
    <m/>
    <m/>
    <n v="9000"/>
    <n v="0"/>
    <n v="532412"/>
    <x v="328"/>
    <n v="6"/>
    <x v="6"/>
    <s v="Guaranty"/>
    <s v="First State Bank of St. Charles, Missouri"/>
    <s v="206 N 5th St"/>
    <s v="SAINT CHARLES"/>
    <s v="MO"/>
    <n v="63301"/>
  </r>
  <r>
    <s v="Gerardo Garcia"/>
    <s v="3700 W 68th"/>
    <s v="Chicago"/>
    <s v="IL"/>
    <n v="60629"/>
    <s v="INDIVIDUAL"/>
    <x v="2"/>
    <x v="12"/>
    <n v="17500"/>
    <n v="7.2"/>
    <n v="48"/>
    <x v="0"/>
    <d v="2009-10-30T00:00:00"/>
    <d v="2009-10-30T00:00:00"/>
    <n v="0"/>
    <d v="2013-10-09T00:00:00"/>
    <n v="0"/>
    <x v="370"/>
    <x v="472"/>
    <m/>
    <m/>
    <n v="1440"/>
    <n v="0"/>
    <n v="484110"/>
    <x v="8"/>
    <n v="1"/>
    <x v="1"/>
    <s v="FA$TRK (Small Loan Express)"/>
    <s v="Associated Bank, National Association"/>
    <s v="200 N Adams St"/>
    <s v="GREEN BAY"/>
    <s v="WI"/>
    <n v="54301"/>
  </r>
  <r>
    <s v="A to Z Family Dentistry, P.C."/>
    <s v="120 West Market Street"/>
    <s v="TROY"/>
    <s v="IL"/>
    <n v="62294"/>
    <s v="CORPORATION"/>
    <x v="2"/>
    <x v="2264"/>
    <n v="279630"/>
    <n v="7"/>
    <n v="60"/>
    <x v="0"/>
    <d v="2009-10-30T00:00:00"/>
    <d v="2009-12-01T00:00:00"/>
    <n v="32"/>
    <d v="2014-11-05T00:00:00"/>
    <n v="0"/>
    <x v="370"/>
    <x v="472"/>
    <m/>
    <m/>
    <n v="1800"/>
    <n v="0"/>
    <n v="621210"/>
    <x v="156"/>
    <n v="2"/>
    <x v="3"/>
    <s v="Guaranty"/>
    <s v="Associated Bank, National Association"/>
    <s v="200 N Adams St"/>
    <s v="GREEN BAY"/>
    <s v="WI"/>
    <n v="54301"/>
  </r>
  <r>
    <s v="V V Concepts, LLC"/>
    <s v="204 South Buchanan Street"/>
    <s v="Edwardsville"/>
    <s v="IL"/>
    <n v="62025"/>
    <s v="CORPORATION"/>
    <x v="1"/>
    <x v="227"/>
    <n v="232500"/>
    <n v="6"/>
    <n v="84"/>
    <x v="2"/>
    <d v="2012-08-01T00:00:00"/>
    <d v="2012-10-01T00:00:00"/>
    <n v="61"/>
    <d v="2019-08-26T00:00:00"/>
    <n v="0"/>
    <x v="370"/>
    <x v="472"/>
    <m/>
    <m/>
    <n v="2520"/>
    <n v="0"/>
    <n v="812199"/>
    <x v="55"/>
    <n v="20"/>
    <x v="5"/>
    <s v="Rural Lender Advantage"/>
    <s v="First State Bank of St. Charles, Missouri"/>
    <s v="206 N 5th St"/>
    <s v="SAINT CHARLES"/>
    <s v="MO"/>
    <n v="63301"/>
  </r>
  <r>
    <s v="THE WEINGARTEN, LLC"/>
    <s v="1780 EAST STREET RT 15"/>
    <s v="BELLEVILLE"/>
    <s v="IL"/>
    <n v="62221"/>
    <s v="CORPORATION"/>
    <x v="1"/>
    <x v="205"/>
    <n v="288750"/>
    <n v="6"/>
    <n v="180"/>
    <x v="0"/>
    <d v="2010-09-02T00:00:00"/>
    <d v="2010-12-01T00:00:00"/>
    <n v="90"/>
    <d v="2025-09-13T00:00:00"/>
    <n v="0"/>
    <x v="370"/>
    <x v="472"/>
    <m/>
    <m/>
    <n v="5400"/>
    <n v="0"/>
    <n v="445310"/>
    <x v="83"/>
    <n v="10"/>
    <x v="6"/>
    <s v="Guaranty"/>
    <s v="First State Bank of Campbell Hill"/>
    <s v="114 W Front St"/>
    <s v="CAMPBELL HILL"/>
    <s v="IL"/>
    <n v="62916"/>
  </r>
  <r>
    <s v="Walsh One Consulting, Ltd."/>
    <s v="4427 Grove Street"/>
    <s v="Gurnee"/>
    <s v="IL"/>
    <n v="60031"/>
    <s v="CORPORATION"/>
    <x v="2"/>
    <x v="26"/>
    <n v="20000"/>
    <n v="4.25"/>
    <n v="84"/>
    <x v="0"/>
    <d v="2009-11-03T00:00:00"/>
    <d v="2009-11-03T00:00:00"/>
    <n v="0"/>
    <d v="2016-09-27T00:00:00"/>
    <n v="0"/>
    <x v="370"/>
    <x v="472"/>
    <m/>
    <m/>
    <n v="2520"/>
    <n v="1"/>
    <n v="541211"/>
    <x v="58"/>
    <n v="3"/>
    <x v="1"/>
    <s v="FA$TRK (Small Loan Express)"/>
    <s v="Associated Bank, National Association"/>
    <s v="200 N Adams St"/>
    <s v="GREEN BAY"/>
    <s v="WI"/>
    <n v="54301"/>
  </r>
  <r>
    <s v="JCRSKO, S.C."/>
    <s v="11 Currency Drive, Ste. 201"/>
    <s v="Bloomington"/>
    <s v="IL"/>
    <n v="61704"/>
    <s v="CORPORATION"/>
    <x v="2"/>
    <x v="2164"/>
    <n v="126820"/>
    <n v="5.25"/>
    <n v="60"/>
    <x v="3"/>
    <d v="2013-04-02T00:00:00"/>
    <d v="2015-01-01T00:00:00"/>
    <n v="639"/>
    <d v="2019-12-06T00:00:00"/>
    <n v="0"/>
    <x v="370"/>
    <x v="472"/>
    <m/>
    <m/>
    <n v="1800"/>
    <n v="0"/>
    <n v="621310"/>
    <x v="46"/>
    <n v="3"/>
    <x v="6"/>
    <s v="Guaranty"/>
    <s v="First State Bank of Bloomington"/>
    <s v="204 N Prospect Rd"/>
    <s v="BLOOMINGTON"/>
    <s v="IL"/>
    <n v="61704"/>
  </r>
  <r>
    <s v="Kristin &amp; Kiel Nowers"/>
    <s v="208 Pine"/>
    <s v="Normal"/>
    <s v="IL"/>
    <n v="61761"/>
    <s v="INDIVIDUAL"/>
    <x v="2"/>
    <x v="399"/>
    <n v="47600"/>
    <n v="5.25"/>
    <n v="84"/>
    <x v="3"/>
    <d v="2013-01-31T00:00:00"/>
    <d v="2015-01-01T00:00:00"/>
    <n v="700"/>
    <d v="2021-11-25T00:00:00"/>
    <n v="0"/>
    <x v="370"/>
    <x v="472"/>
    <m/>
    <m/>
    <n v="2520"/>
    <n v="0"/>
    <n v="423990"/>
    <x v="3"/>
    <n v="1"/>
    <x v="6"/>
    <s v="Guaranty"/>
    <s v="First State Bank of Bloomington"/>
    <s v="204 N Prospect Rd"/>
    <s v="BLOOMINGTON"/>
    <s v="IL"/>
    <n v="61704"/>
  </r>
  <r>
    <s v="Robert L. Rippy and Kelly A. R"/>
    <s v="512 1AA Drive Suite 2 &amp; 3"/>
    <s v="Bloomington"/>
    <s v="IL"/>
    <n v="61701"/>
    <s v="INDIVIDUAL"/>
    <x v="1"/>
    <x v="2265"/>
    <n v="29410"/>
    <n v="4.25"/>
    <n v="72"/>
    <x v="2"/>
    <d v="2012-08-01T00:00:00"/>
    <d v="2015-01-01T00:00:00"/>
    <n v="883"/>
    <d v="2020-11-30T00:00:00"/>
    <n v="0"/>
    <x v="370"/>
    <x v="472"/>
    <m/>
    <m/>
    <n v="2160"/>
    <n v="0"/>
    <n v="451130"/>
    <x v="275"/>
    <n v="2"/>
    <x v="6"/>
    <s v="Guaranty"/>
    <s v="First State Bank of Bloomington"/>
    <s v="204 N Prospect Rd"/>
    <s v="BLOOMINGTON"/>
    <s v="IL"/>
    <n v="61704"/>
  </r>
  <r>
    <s v="OKGO RESTAURANT GROUP, LLC"/>
    <s v="7 DEERFIELD CT"/>
    <s v="BLOOMINGTON"/>
    <s v="IL"/>
    <n v="61704"/>
    <s v="CORPORATION"/>
    <x v="1"/>
    <x v="17"/>
    <n v="187500"/>
    <n v="5.25"/>
    <n v="120"/>
    <x v="0"/>
    <d v="2010-08-12T00:00:00"/>
    <d v="2015-01-01T00:00:00"/>
    <n v="1603"/>
    <d v="2024-11-09T00:00:00"/>
    <n v="0"/>
    <x v="370"/>
    <x v="472"/>
    <m/>
    <m/>
    <n v="3600"/>
    <n v="0"/>
    <n v="722211"/>
    <x v="26"/>
    <n v="44"/>
    <x v="6"/>
    <s v="Guaranty"/>
    <s v="First State Bank of Bloomington"/>
    <s v="204 N Prospect Rd"/>
    <s v="BLOOMINGTON"/>
    <s v="IL"/>
    <n v="61704"/>
  </r>
  <r>
    <s v="Destihl, LLC"/>
    <s v="301 N NEIL STREET UNIT 1"/>
    <s v="CHAMPAIGN"/>
    <s v="IL"/>
    <n v="61820"/>
    <s v="CORPORATION"/>
    <x v="3"/>
    <x v="196"/>
    <n v="1170000"/>
    <n v="5.75"/>
    <n v="120"/>
    <x v="0"/>
    <d v="2009-11-03T00:00:00"/>
    <m/>
    <n v="-40120"/>
    <d v="1909-11-08T00:00:00"/>
    <n v="0"/>
    <x v="370"/>
    <x v="472"/>
    <m/>
    <m/>
    <n v="3600"/>
    <n v="0"/>
    <n v="722110"/>
    <x v="2"/>
    <n v="165"/>
    <x v="6"/>
    <s v="Guaranty"/>
    <s v="First State Bank of Bloomington"/>
    <s v="204 N Prospect Rd"/>
    <s v="BLOOMINGTON"/>
    <s v="IL"/>
    <n v="61704"/>
  </r>
  <r>
    <s v="Phone Macs, LLC"/>
    <s v="13 Sunset Garden Drive"/>
    <s v="Murphysboro"/>
    <s v="IL"/>
    <n v="62966"/>
    <s v="CORPORATION"/>
    <x v="1"/>
    <x v="28"/>
    <n v="150000"/>
    <n v="5.5"/>
    <n v="84"/>
    <x v="1"/>
    <d v="2011-08-30T00:00:00"/>
    <d v="2011-10-01T00:00:00"/>
    <n v="32"/>
    <d v="2018-08-25T00:00:00"/>
    <n v="0"/>
    <x v="370"/>
    <x v="472"/>
    <m/>
    <m/>
    <n v="2520"/>
    <n v="0"/>
    <n v="811211"/>
    <x v="587"/>
    <n v="4"/>
    <x v="6"/>
    <s v="Guaranty"/>
    <s v="First Southern Bank"/>
    <s v="300 Tower Square Plz"/>
    <s v="MARION"/>
    <s v="IL"/>
    <n v="62959"/>
  </r>
  <r>
    <s v="DENTISTRY 2.0 P.C."/>
    <s v="UNIT 2 695 GIANT CITY ROAD"/>
    <s v="CARBONDALE"/>
    <s v="IL"/>
    <n v="62902"/>
    <s v="CORPORATION"/>
    <x v="3"/>
    <x v="2266"/>
    <n v="337650"/>
    <n v="6"/>
    <n v="120"/>
    <x v="1"/>
    <d v="2011-02-15T00:00:00"/>
    <m/>
    <n v="-40589"/>
    <d v="1909-11-08T00:00:00"/>
    <n v="0"/>
    <x v="370"/>
    <x v="472"/>
    <m/>
    <m/>
    <n v="3600"/>
    <n v="0"/>
    <n v="621210"/>
    <x v="156"/>
    <n v="3"/>
    <x v="6"/>
    <s v="Guaranty"/>
    <s v="First Southern Bank"/>
    <s v="300 Tower Square Plz"/>
    <s v="MARION"/>
    <s v="IL"/>
    <n v="62959"/>
  </r>
  <r>
    <s v="PITTSBURG LIQUORS, INC"/>
    <s v="16273 PITTSBURG ROAD"/>
    <s v="PITTSBURG"/>
    <s v="IL"/>
    <n v="62974"/>
    <s v="CORPORATION"/>
    <x v="2"/>
    <x v="1006"/>
    <n v="200250"/>
    <n v="6"/>
    <n v="240"/>
    <x v="1"/>
    <d v="2011-02-03T00:00:00"/>
    <d v="2011-07-01T00:00:00"/>
    <n v="148"/>
    <d v="2031-03-18T00:00:00"/>
    <n v="0"/>
    <x v="370"/>
    <x v="472"/>
    <m/>
    <m/>
    <n v="7200"/>
    <n v="0"/>
    <n v="447110"/>
    <x v="162"/>
    <n v="1"/>
    <x v="6"/>
    <s v="Guaranty"/>
    <s v="First Southern Bank"/>
    <s v="300 Tower Square Plz"/>
    <s v="MARION"/>
    <s v="IL"/>
    <n v="62959"/>
  </r>
  <r>
    <s v="MR. TUXEDO OF CARBONDALE, INC."/>
    <s v="LOT 7, CRAINVILLE LANDING"/>
    <s v="CRAINVILLE"/>
    <s v="IL"/>
    <n v="62901"/>
    <s v="CORPORATION"/>
    <x v="1"/>
    <x v="54"/>
    <n v="391500"/>
    <n v="6"/>
    <n v="300"/>
    <x v="0"/>
    <d v="2010-03-26T00:00:00"/>
    <d v="2010-05-01T00:00:00"/>
    <n v="36"/>
    <d v="2034-12-21T00:00:00"/>
    <n v="0"/>
    <x v="370"/>
    <x v="472"/>
    <m/>
    <m/>
    <n v="9000"/>
    <n v="0"/>
    <n v="448140"/>
    <x v="538"/>
    <n v="4"/>
    <x v="6"/>
    <s v="Guaranty"/>
    <s v="First Southern Bank"/>
    <s v="300 Tower Square Plz"/>
    <s v="MARION"/>
    <s v="IL"/>
    <n v="62959"/>
  </r>
  <r>
    <s v="Vega Hospitality Group, LLC"/>
    <s v="300 South Frontage Rd"/>
    <s v="Willowbrook"/>
    <s v="IL"/>
    <n v="60527"/>
    <s v="CORPORATION"/>
    <x v="2"/>
    <x v="2267"/>
    <n v="2272500"/>
    <n v="5.75"/>
    <n v="300"/>
    <x v="3"/>
    <d v="2013-07-17T00:00:00"/>
    <d v="2013-09-01T00:00:00"/>
    <n v="46"/>
    <d v="2038-04-23T00:00:00"/>
    <n v="0"/>
    <x v="370"/>
    <x v="472"/>
    <m/>
    <m/>
    <n v="9000"/>
    <n v="0"/>
    <n v="721110"/>
    <x v="31"/>
    <n v="25"/>
    <x v="6"/>
    <s v="Guaranty"/>
    <s v="First Security Bank of Nevada"/>
    <s v="9130 W Russell Rd, Ste 100"/>
    <s v="LAS VEGAS"/>
    <s v="NV"/>
    <n v="89148"/>
  </r>
  <r>
    <s v="Shelle Jewelers, Inc."/>
    <s v="322 Skokie Blvd"/>
    <s v="Northbrook"/>
    <s v="IL"/>
    <n v="60062"/>
    <s v="CORPORATION"/>
    <x v="1"/>
    <x v="15"/>
    <n v="127500"/>
    <n v="5.5"/>
    <n v="60"/>
    <x v="4"/>
    <d v="2014-03-13T00:00:00"/>
    <d v="2014-03-13T00:00:00"/>
    <n v="0"/>
    <d v="2019-02-15T00:00:00"/>
    <n v="0"/>
    <x v="370"/>
    <x v="472"/>
    <m/>
    <m/>
    <n v="1800"/>
    <n v="0"/>
    <n v="448310"/>
    <x v="331"/>
    <n v="8"/>
    <x v="8"/>
    <s v="Lender Advantage Initiative"/>
    <s v="First Secure Community Bank"/>
    <s v="670 N Sugar Grove Pkwy Rte 47"/>
    <s v="SUGAR GROVE"/>
    <s v="IL"/>
    <n v="60554"/>
  </r>
  <r>
    <s v="Enviro Tech International, Inc"/>
    <s v="1800 N. 25th Ave"/>
    <s v="Melrose Park"/>
    <s v="IL"/>
    <n v="60160"/>
    <s v="CORPORATION"/>
    <x v="2"/>
    <x v="995"/>
    <n v="3000000"/>
    <n v="5.5"/>
    <n v="60"/>
    <x v="3"/>
    <d v="2013-09-30T00:00:00"/>
    <d v="2013-11-15T00:00:00"/>
    <n v="46"/>
    <d v="2018-10-20T00:00:00"/>
    <n v="0"/>
    <x v="370"/>
    <x v="472"/>
    <m/>
    <m/>
    <n v="1800"/>
    <n v="0"/>
    <n v="325199"/>
    <x v="318"/>
    <n v="27"/>
    <x v="6"/>
    <s v="Guaranty"/>
    <s v="First Secure Community Bank"/>
    <s v="670 N Sugar Grove Pkwy Rte 47"/>
    <s v="SUGAR GROVE"/>
    <s v="IL"/>
    <n v="60554"/>
  </r>
  <r>
    <s v="UNIVERSAL GRINDING &amp; TOOL SERV"/>
    <s v="5250 McDermott"/>
    <s v="BERKELEY"/>
    <s v="IL"/>
    <n v="60163"/>
    <s v="CORPORATION"/>
    <x v="3"/>
    <x v="59"/>
    <n v="38250"/>
    <n v="6"/>
    <n v="90"/>
    <x v="1"/>
    <d v="2011-02-17T00:00:00"/>
    <m/>
    <n v="-40591"/>
    <d v="1907-05-23T00:00:00"/>
    <n v="0"/>
    <x v="370"/>
    <x v="472"/>
    <m/>
    <m/>
    <n v="2700"/>
    <n v="0"/>
    <n v="339999"/>
    <x v="212"/>
    <n v="10"/>
    <x v="6"/>
    <s v="Guaranty"/>
    <s v="First Secure Community Bank"/>
    <s v="670 N Sugar Grove Pkwy Rte 47"/>
    <s v="SUGAR GROVE"/>
    <s v="IL"/>
    <n v="60554"/>
  </r>
  <r>
    <s v="ALL CONSTRUCTION SERVICES LLC"/>
    <s v="7934 - 70 S. Chicago Ave."/>
    <s v="CHICAGO"/>
    <s v="IL"/>
    <n v="60617"/>
    <s v="CORPORATION"/>
    <x v="4"/>
    <x v="102"/>
    <n v="720000"/>
    <n v="7.25"/>
    <n v="309"/>
    <x v="8"/>
    <d v="2018-03-27T00:00:00"/>
    <m/>
    <n v="-43186"/>
    <d v="1925-05-18T00:00:00"/>
    <n v="0"/>
    <x v="370"/>
    <x v="472"/>
    <m/>
    <m/>
    <n v="9270"/>
    <n v="0"/>
    <n v="236220"/>
    <x v="30"/>
    <n v="7"/>
    <x v="3"/>
    <s v="Guaranty"/>
    <s v="First Savings Bank"/>
    <s v="501 E Lewis &amp; Clark Pkwy"/>
    <s v="CLARKSVILLE"/>
    <s v="IN"/>
    <n v="47129"/>
  </r>
  <r>
    <s v="Norsman Architects, Ltd."/>
    <s v="1309 WICKER PARK AVE"/>
    <s v="CHICAGO"/>
    <s v="IL"/>
    <n v="60622"/>
    <s v="CORPORATION"/>
    <x v="4"/>
    <x v="616"/>
    <n v="414750"/>
    <n v="7.25"/>
    <n v="300"/>
    <x v="8"/>
    <d v="2018-03-23T00:00:00"/>
    <m/>
    <n v="-43182"/>
    <d v="1924-08-21T00:00:00"/>
    <n v="0"/>
    <x v="370"/>
    <x v="472"/>
    <m/>
    <m/>
    <n v="9000"/>
    <n v="0"/>
    <n v="236115"/>
    <x v="54"/>
    <n v="0"/>
    <x v="3"/>
    <s v="Guaranty"/>
    <s v="First Savings Bank"/>
    <s v="501 E Lewis &amp; Clark Pkwy"/>
    <s v="CLARKSVILLE"/>
    <s v="IN"/>
    <n v="47129"/>
  </r>
  <r>
    <s v="Triple Play Academy LLC"/>
    <s v="690 DROM CT"/>
    <s v="ANTIOCH"/>
    <s v="IL"/>
    <n v="60002"/>
    <s v="CORPORATION"/>
    <x v="4"/>
    <x v="236"/>
    <n v="489000"/>
    <n v="6.75"/>
    <n v="300"/>
    <x v="8"/>
    <d v="2018-03-23T00:00:00"/>
    <m/>
    <n v="-43182"/>
    <d v="1924-08-21T00:00:00"/>
    <n v="0"/>
    <x v="370"/>
    <x v="472"/>
    <m/>
    <m/>
    <n v="9000"/>
    <n v="0"/>
    <n v="611620"/>
    <x v="221"/>
    <n v="4"/>
    <x v="3"/>
    <s v="Guaranty"/>
    <s v="First Savings Bank"/>
    <s v="501 E Lewis &amp; Clark Pkwy"/>
    <s v="CLARKSVILLE"/>
    <s v="IN"/>
    <n v="47129"/>
  </r>
  <r>
    <s v="Global Natural Resources, Inc."/>
    <s v="808 MONROE ST"/>
    <s v="CHICAGO"/>
    <s v="IL"/>
    <n v="60607"/>
    <s v="CORPORATION"/>
    <x v="4"/>
    <x v="1307"/>
    <n v="772500"/>
    <n v="6.5"/>
    <n v="120"/>
    <x v="8"/>
    <d v="2018-03-15T00:00:00"/>
    <m/>
    <n v="-43174"/>
    <d v="1909-11-08T00:00:00"/>
    <n v="0"/>
    <x v="370"/>
    <x v="472"/>
    <m/>
    <m/>
    <n v="3600"/>
    <n v="0"/>
    <n v="812199"/>
    <x v="55"/>
    <n v="15"/>
    <x v="3"/>
    <s v="Guaranty"/>
    <s v="First Savings Bank"/>
    <s v="501 E Lewis &amp; Clark Pkwy"/>
    <s v="CLARKSVILLE"/>
    <s v="IN"/>
    <n v="47129"/>
  </r>
  <r>
    <s v="L&amp;L Academy and Preschool WP,"/>
    <s v="2035 W. DIVISION ST"/>
    <s v="CHICAGO"/>
    <s v="IL"/>
    <n v="60622"/>
    <s v="CORPORATION"/>
    <x v="1"/>
    <x v="96"/>
    <n v="637500"/>
    <n v="6.75"/>
    <n v="300"/>
    <x v="8"/>
    <d v="2017-12-07T00:00:00"/>
    <d v="2017-12-31T00:00:00"/>
    <n v="24"/>
    <d v="2042-08-22T00:00:00"/>
    <n v="0"/>
    <x v="370"/>
    <x v="472"/>
    <m/>
    <m/>
    <n v="9000"/>
    <n v="0"/>
    <n v="624410"/>
    <x v="86"/>
    <n v="110"/>
    <x v="3"/>
    <s v="Guaranty"/>
    <s v="First Savings Bank"/>
    <s v="501 E Lewis &amp; Clark Pkwy"/>
    <s v="CLARKSVILLE"/>
    <s v="IN"/>
    <n v="47129"/>
  </r>
  <r>
    <s v="Kaplan Paving LLC"/>
    <s v="34523 N. WILSON RD"/>
    <s v="INGLESIDE"/>
    <s v="IL"/>
    <n v="60041"/>
    <s v="CORPORATION"/>
    <x v="1"/>
    <x v="2268"/>
    <n v="2131500"/>
    <n v="7"/>
    <n v="144"/>
    <x v="8"/>
    <d v="2017-12-07T00:00:00"/>
    <d v="2018-02-28T00:00:00"/>
    <n v="83"/>
    <d v="2029-12-27T00:00:00"/>
    <n v="0"/>
    <x v="370"/>
    <x v="472"/>
    <m/>
    <m/>
    <n v="4320"/>
    <n v="0"/>
    <n v="238990"/>
    <x v="23"/>
    <n v="25"/>
    <x v="3"/>
    <s v="Guaranty"/>
    <s v="First Savings Bank"/>
    <s v="501 E Lewis &amp; Clark Pkwy"/>
    <s v="CLARKSVILLE"/>
    <s v="IN"/>
    <n v="47129"/>
  </r>
  <r>
    <s v="Arrow Sand &amp; Gravel, LLC"/>
    <s v="5536 NEWBURG RD"/>
    <s v="BELVIDERE"/>
    <s v="IL"/>
    <n v="61008"/>
    <s v="CORPORATION"/>
    <x v="1"/>
    <x v="2269"/>
    <n v="3075900"/>
    <n v="6.75"/>
    <n v="300"/>
    <x v="8"/>
    <d v="2017-12-05T00:00:00"/>
    <d v="2017-12-31T00:00:00"/>
    <n v="26"/>
    <d v="2042-08-22T00:00:00"/>
    <n v="0"/>
    <x v="370"/>
    <x v="472"/>
    <m/>
    <m/>
    <n v="9000"/>
    <n v="0"/>
    <n v="212321"/>
    <x v="311"/>
    <n v="5"/>
    <x v="3"/>
    <s v="Guaranty"/>
    <s v="First Savings Bank"/>
    <s v="501 E Lewis &amp; Clark Pkwy"/>
    <s v="CLARKSVILLE"/>
    <s v="IN"/>
    <n v="47129"/>
  </r>
  <r>
    <s v="Henry Broch &amp; Co."/>
    <s v="3600 SUNSET AVE"/>
    <s v="WAUKEGAN"/>
    <s v="IL"/>
    <n v="60087"/>
    <s v="CORPORATION"/>
    <x v="1"/>
    <x v="2270"/>
    <n v="3240000"/>
    <n v="6.25"/>
    <n v="300"/>
    <x v="8"/>
    <d v="2017-10-30T00:00:00"/>
    <d v="2017-11-30T00:00:00"/>
    <n v="31"/>
    <d v="2042-07-22T00:00:00"/>
    <n v="0"/>
    <x v="370"/>
    <x v="472"/>
    <m/>
    <m/>
    <n v="9000"/>
    <n v="0"/>
    <n v="424490"/>
    <x v="12"/>
    <n v="120"/>
    <x v="3"/>
    <s v="Guaranty"/>
    <s v="First Savings Bank"/>
    <s v="501 E Lewis &amp; Clark Pkwy"/>
    <s v="CLARKSVILLE"/>
    <s v="IN"/>
    <n v="47129"/>
  </r>
  <r>
    <s v="Industrial Fastener, LLC"/>
    <s v="520 BONNIE LN"/>
    <s v="ELK GROVE VILLAGE"/>
    <s v="IL"/>
    <n v="60007"/>
    <s v="CORPORATION"/>
    <x v="1"/>
    <x v="2271"/>
    <n v="273750"/>
    <n v="7"/>
    <n v="120"/>
    <x v="8"/>
    <d v="2017-10-04T00:00:00"/>
    <d v="2017-10-31T00:00:00"/>
    <n v="27"/>
    <d v="2027-09-09T00:00:00"/>
    <n v="0"/>
    <x v="370"/>
    <x v="472"/>
    <m/>
    <m/>
    <n v="3600"/>
    <n v="0"/>
    <n v="423710"/>
    <x v="354"/>
    <n v="4"/>
    <x v="3"/>
    <s v="Guaranty"/>
    <s v="First Savings Bank"/>
    <s v="501 E Lewis &amp; Clark Pkwy"/>
    <s v="CLARKSVILLE"/>
    <s v="IN"/>
    <n v="47129"/>
  </r>
  <r>
    <s v="HumanCentric Ventures LLC"/>
    <s v="8026 LAWNDALE AVE"/>
    <s v="SKOKIE"/>
    <s v="IL"/>
    <n v="60076"/>
    <s v="CORPORATION"/>
    <x v="1"/>
    <x v="1219"/>
    <n v="625500"/>
    <n v="7"/>
    <n v="120"/>
    <x v="7"/>
    <d v="2017-09-27T00:00:00"/>
    <d v="2017-10-31T00:00:00"/>
    <n v="34"/>
    <d v="2027-09-09T00:00:00"/>
    <n v="0"/>
    <x v="370"/>
    <x v="472"/>
    <m/>
    <m/>
    <n v="3600"/>
    <n v="0"/>
    <n v="454110"/>
    <x v="205"/>
    <n v="1"/>
    <x v="11"/>
    <s v="International Trade - Sec, 7(a) (16)"/>
    <s v="First Savings Bank"/>
    <s v="501 E Lewis &amp; Clark Pkwy"/>
    <s v="CLARKSVILLE"/>
    <s v="IN"/>
    <n v="47129"/>
  </r>
  <r>
    <s v="Reston, Inc."/>
    <s v="76 N. BROADWAY ST"/>
    <s v="DES PLAINES"/>
    <s v="IL"/>
    <n v="60016"/>
    <s v="CORPORATION"/>
    <x v="1"/>
    <x v="2272"/>
    <n v="418590"/>
    <n v="6.75"/>
    <n v="303"/>
    <x v="7"/>
    <d v="2017-09-20T00:00:00"/>
    <d v="2017-10-31T00:00:00"/>
    <n v="41"/>
    <d v="2042-09-20T00:00:00"/>
    <n v="0"/>
    <x v="370"/>
    <x v="472"/>
    <m/>
    <m/>
    <n v="9090"/>
    <n v="0"/>
    <n v="454111"/>
    <x v="52"/>
    <n v="3"/>
    <x v="11"/>
    <s v="International Trade - Sec, 7(a) (16)"/>
    <s v="First Savings Bank"/>
    <s v="501 E Lewis &amp; Clark Pkwy"/>
    <s v="CLARKSVILLE"/>
    <s v="IN"/>
    <n v="47129"/>
  </r>
  <r>
    <s v="ENO, Inc."/>
    <s v="191 S. GARY AVE"/>
    <s v="CAROL STREAM"/>
    <s v="IL"/>
    <n v="60188"/>
    <s v="CORPORATION"/>
    <x v="1"/>
    <x v="1430"/>
    <n v="174750"/>
    <n v="7"/>
    <n v="120"/>
    <x v="7"/>
    <d v="2017-08-25T00:00:00"/>
    <d v="2017-08-31T00:00:00"/>
    <n v="6"/>
    <d v="2027-07-10T00:00:00"/>
    <n v="0"/>
    <x v="370"/>
    <x v="472"/>
    <m/>
    <m/>
    <n v="3600"/>
    <n v="0"/>
    <n v="484110"/>
    <x v="8"/>
    <n v="54"/>
    <x v="3"/>
    <s v="Guaranty"/>
    <s v="First Savings Bank"/>
    <s v="501 E Lewis &amp; Clark Pkwy"/>
    <s v="CLARKSVILLE"/>
    <s v="IN"/>
    <n v="47129"/>
  </r>
  <r>
    <s v="Splish N' Splash Inc."/>
    <s v="565 E. 170TH ST"/>
    <s v="SOUTH HOLLAND"/>
    <s v="IL"/>
    <n v="60473"/>
    <s v="CORPORATION"/>
    <x v="1"/>
    <x v="757"/>
    <n v="611250"/>
    <n v="7"/>
    <n v="300"/>
    <x v="7"/>
    <d v="2017-07-11T00:00:00"/>
    <d v="2017-07-31T00:00:00"/>
    <n v="20"/>
    <d v="2042-03-22T00:00:00"/>
    <n v="0"/>
    <x v="370"/>
    <x v="472"/>
    <m/>
    <m/>
    <n v="9000"/>
    <n v="0"/>
    <n v="811192"/>
    <x v="59"/>
    <n v="2"/>
    <x v="3"/>
    <s v="Guaranty"/>
    <s v="First Savings Bank"/>
    <s v="501 E Lewis &amp; Clark Pkwy"/>
    <s v="CLARKSVILLE"/>
    <s v="IN"/>
    <n v="47129"/>
  </r>
  <r>
    <s v="Pure 5 Cleaners, Inc."/>
    <s v="3012 CENTRAL ST"/>
    <s v="EVANSTON"/>
    <s v="IL"/>
    <n v="60201"/>
    <s v="CORPORATION"/>
    <x v="1"/>
    <x v="1473"/>
    <n v="498750"/>
    <n v="7"/>
    <n v="300"/>
    <x v="7"/>
    <d v="2017-07-11T00:00:00"/>
    <d v="2017-07-31T00:00:00"/>
    <n v="20"/>
    <d v="2042-03-22T00:00:00"/>
    <n v="0"/>
    <x v="370"/>
    <x v="472"/>
    <m/>
    <m/>
    <n v="9000"/>
    <n v="0"/>
    <n v="812320"/>
    <x v="1"/>
    <n v="3"/>
    <x v="3"/>
    <s v="Guaranty"/>
    <s v="First Savings Bank"/>
    <s v="501 E Lewis &amp; Clark Pkwy"/>
    <s v="CLARKSVILLE"/>
    <s v="IN"/>
    <n v="47129"/>
  </r>
  <r>
    <s v="ENO, Inc."/>
    <s v="191 S. Gary Ave. Suite 110"/>
    <s v="CAROL STREAM"/>
    <s v="IL"/>
    <n v="60188"/>
    <s v="CORPORATION"/>
    <x v="1"/>
    <x v="2273"/>
    <n v="3498675"/>
    <n v="6.75"/>
    <n v="120"/>
    <x v="7"/>
    <d v="2017-06-21T00:00:00"/>
    <d v="2017-06-30T00:00:00"/>
    <n v="9"/>
    <d v="2027-05-09T00:00:00"/>
    <n v="0"/>
    <x v="370"/>
    <x v="472"/>
    <m/>
    <m/>
    <n v="3600"/>
    <n v="0"/>
    <n v="484110"/>
    <x v="8"/>
    <n v="84"/>
    <x v="3"/>
    <s v="Guaranty"/>
    <s v="First Savings Bank"/>
    <s v="501 E Lewis &amp; Clark Pkwy"/>
    <s v="CLARKSVILLE"/>
    <s v="IN"/>
    <n v="47129"/>
  </r>
  <r>
    <s v="AMS Elite Solutions, Inc."/>
    <s v="39555 N. IL 83"/>
    <s v="LAKE VILLA"/>
    <s v="IL"/>
    <n v="60046"/>
    <s v="CORPORATION"/>
    <x v="1"/>
    <x v="74"/>
    <n v="487500"/>
    <n v="6.75"/>
    <n v="120"/>
    <x v="7"/>
    <d v="2017-06-07T00:00:00"/>
    <d v="2017-06-30T00:00:00"/>
    <n v="23"/>
    <d v="2027-05-09T00:00:00"/>
    <n v="0"/>
    <x v="370"/>
    <x v="472"/>
    <m/>
    <m/>
    <n v="3600"/>
    <n v="0"/>
    <n v="484220"/>
    <x v="251"/>
    <n v="15"/>
    <x v="3"/>
    <s v="Guaranty"/>
    <s v="First Savings Bank"/>
    <s v="501 E Lewis &amp; Clark Pkwy"/>
    <s v="CLARKSVILLE"/>
    <s v="IN"/>
    <n v="47129"/>
  </r>
  <r>
    <s v="Springbrook Cleaners, Inc."/>
    <s v="2547 Plainfield Naperville Rd"/>
    <s v="NAPERVILLE"/>
    <s v="IL"/>
    <n v="60564"/>
    <s v="CORPORATION"/>
    <x v="1"/>
    <x v="289"/>
    <n v="217500"/>
    <n v="6.75"/>
    <n v="120"/>
    <x v="7"/>
    <d v="2017-04-17T00:00:00"/>
    <d v="2017-06-30T00:00:00"/>
    <n v="74"/>
    <d v="2027-05-09T00:00:00"/>
    <n v="0"/>
    <x v="370"/>
    <x v="472"/>
    <m/>
    <m/>
    <n v="3600"/>
    <n v="0"/>
    <n v="812320"/>
    <x v="1"/>
    <n v="5"/>
    <x v="3"/>
    <s v="Guaranty"/>
    <s v="First Savings Bank"/>
    <s v="501 E Lewis &amp; Clark Pkwy"/>
    <s v="CLARKSVILLE"/>
    <s v="IN"/>
    <n v="47129"/>
  </r>
  <r>
    <s v="2 M Construction Group, Inc."/>
    <s v="703 Southmoor Place"/>
    <s v="Godfrey"/>
    <s v="IL"/>
    <n v="62035"/>
    <s v="CORPORATION"/>
    <x v="3"/>
    <x v="33"/>
    <n v="175000"/>
    <n v="4.75"/>
    <n v="84"/>
    <x v="0"/>
    <d v="2009-11-20T00:00:00"/>
    <m/>
    <n v="-40137"/>
    <d v="1906-11-24T00:00:00"/>
    <n v="0"/>
    <x v="370"/>
    <x v="472"/>
    <m/>
    <m/>
    <n v="2520"/>
    <n v="1"/>
    <n v="453310"/>
    <x v="471"/>
    <n v="3"/>
    <x v="1"/>
    <s v="FA$TRK (Small Loan Express)"/>
    <s v="Associated Bank, National Association"/>
    <s v="200 N Adams St"/>
    <s v="GREEN BAY"/>
    <s v="WI"/>
    <n v="54301"/>
  </r>
  <r>
    <s v="Beyond Cash Systems, LLC"/>
    <s v="2436 Wilton Lane"/>
    <s v="AURORA"/>
    <s v="IL"/>
    <n v="60502"/>
    <s v="CORPORATION"/>
    <x v="1"/>
    <x v="33"/>
    <n v="262500"/>
    <n v="6.25"/>
    <n v="120"/>
    <x v="7"/>
    <d v="2016-12-09T00:00:00"/>
    <d v="2016-12-09T00:00:00"/>
    <n v="0"/>
    <d v="2026-10-18T00:00:00"/>
    <n v="0"/>
    <x v="370"/>
    <x v="472"/>
    <m/>
    <m/>
    <n v="3600"/>
    <n v="0"/>
    <n v="561499"/>
    <x v="439"/>
    <n v="1"/>
    <x v="3"/>
    <s v="Guaranty"/>
    <s v="First Savings Bank"/>
    <s v="501 E Lewis &amp; Clark Pkwy"/>
    <s v="CLARKSVILLE"/>
    <s v="IN"/>
    <n v="47129"/>
  </r>
  <r>
    <s v="Jai Jai Shiva 7, LLC"/>
    <s v="3209 11th Street"/>
    <s v="ROCKFORD"/>
    <s v="IL"/>
    <n v="61109"/>
    <s v="CORPORATION"/>
    <x v="3"/>
    <x v="2274"/>
    <n v="677250"/>
    <n v="5.75"/>
    <n v="300"/>
    <x v="7"/>
    <d v="2016-12-09T00:00:00"/>
    <m/>
    <n v="-42713"/>
    <d v="1924-08-21T00:00:00"/>
    <n v="0"/>
    <x v="370"/>
    <x v="472"/>
    <m/>
    <m/>
    <n v="9000"/>
    <n v="0"/>
    <n v="447110"/>
    <x v="162"/>
    <n v="4"/>
    <x v="3"/>
    <s v="Guaranty"/>
    <s v="First Savings Bank"/>
    <s v="501 E Lewis &amp; Clark Pkwy"/>
    <s v="CLARKSVILLE"/>
    <s v="IN"/>
    <n v="47129"/>
  </r>
  <r>
    <s v="BUSE, Inc."/>
    <s v="2900 W. Belmont"/>
    <s v="CHICAGO"/>
    <s v="IL"/>
    <n v="60618"/>
    <s v="CORPORATION"/>
    <x v="1"/>
    <x v="62"/>
    <n v="1500000"/>
    <n v="6.25"/>
    <n v="156"/>
    <x v="7"/>
    <d v="2016-12-02T00:00:00"/>
    <d v="2016-12-02T00:00:00"/>
    <n v="0"/>
    <d v="2029-09-25T00:00:00"/>
    <n v="0"/>
    <x v="370"/>
    <x v="472"/>
    <m/>
    <m/>
    <n v="4680"/>
    <n v="0"/>
    <n v="722511"/>
    <x v="2"/>
    <n v="47"/>
    <x v="3"/>
    <s v="Guaranty"/>
    <s v="First Savings Bank"/>
    <s v="501 E Lewis &amp; Clark Pkwy"/>
    <s v="CLARKSVILLE"/>
    <s v="IN"/>
    <n v="47129"/>
  </r>
  <r>
    <s v="Universe Carrier Inc."/>
    <s v="1600 N. DePrizio Drive"/>
    <s v="MELROSE PARK"/>
    <s v="IL"/>
    <n v="60160"/>
    <s v="CORPORATION"/>
    <x v="1"/>
    <x v="62"/>
    <n v="1500000"/>
    <n v="6.25"/>
    <n v="300"/>
    <x v="7"/>
    <d v="2016-11-17T00:00:00"/>
    <d v="2016-11-17T00:00:00"/>
    <n v="0"/>
    <d v="2041-07-09T00:00:00"/>
    <n v="0"/>
    <x v="370"/>
    <x v="472"/>
    <m/>
    <m/>
    <n v="9000"/>
    <n v="0"/>
    <n v="484121"/>
    <x v="13"/>
    <n v="45"/>
    <x v="3"/>
    <s v="Guaranty"/>
    <s v="First Savings Bank"/>
    <s v="501 E Lewis &amp; Clark Pkwy"/>
    <s v="CLARKSVILLE"/>
    <s v="IN"/>
    <n v="47129"/>
  </r>
  <r>
    <s v="Anjumohsi, Inc."/>
    <s v="6067-6069 W. Dempster"/>
    <s v="MORTON GROVE"/>
    <s v="IL"/>
    <n v="60053"/>
    <s v="CORPORATION"/>
    <x v="1"/>
    <x v="169"/>
    <n v="329250"/>
    <n v="6.25"/>
    <n v="120"/>
    <x v="7"/>
    <d v="2016-10-18T00:00:00"/>
    <d v="2016-10-18T00:00:00"/>
    <n v="0"/>
    <d v="2026-08-27T00:00:00"/>
    <n v="0"/>
    <x v="370"/>
    <x v="472"/>
    <m/>
    <m/>
    <n v="3600"/>
    <n v="0"/>
    <n v="621610"/>
    <x v="21"/>
    <n v="4"/>
    <x v="3"/>
    <s v="Guaranty"/>
    <s v="First Savings Bank"/>
    <s v="501 E Lewis &amp; Clark Pkwy"/>
    <s v="CLARKSVILLE"/>
    <s v="IN"/>
    <n v="47129"/>
  </r>
  <r>
    <s v="CLP Chicago Ave, LLC"/>
    <s v="1850 W. Chicago Ave."/>
    <s v="CHICAGO"/>
    <s v="IL"/>
    <n v="60622"/>
    <s v="CORPORATION"/>
    <x v="1"/>
    <x v="2275"/>
    <n v="1002000"/>
    <n v="6.25"/>
    <n v="124"/>
    <x v="7"/>
    <d v="2016-10-18T00:00:00"/>
    <d v="2016-10-18T00:00:00"/>
    <n v="0"/>
    <d v="2026-12-25T00:00:00"/>
    <n v="0"/>
    <x v="370"/>
    <x v="472"/>
    <m/>
    <m/>
    <n v="3720"/>
    <n v="0"/>
    <n v="624410"/>
    <x v="86"/>
    <n v="215"/>
    <x v="3"/>
    <s v="Guaranty"/>
    <s v="First Savings Bank"/>
    <s v="501 E Lewis &amp; Clark Pkwy"/>
    <s v="CLARKSVILLE"/>
    <s v="IN"/>
    <n v="47129"/>
  </r>
  <r>
    <s v="The Pinnacle Advisory Group LL"/>
    <s v="3004 North Main Street"/>
    <s v="East Peoria"/>
    <s v="IL"/>
    <n v="61611"/>
    <s v="CORPORATION"/>
    <x v="3"/>
    <x v="28"/>
    <n v="100000"/>
    <n v="5"/>
    <n v="84"/>
    <x v="0"/>
    <d v="2009-12-02T00:00:00"/>
    <m/>
    <n v="-40149"/>
    <d v="1906-11-24T00:00:00"/>
    <n v="0"/>
    <x v="370"/>
    <x v="472"/>
    <m/>
    <m/>
    <n v="2520"/>
    <n v="1"/>
    <n v="561311"/>
    <x v="341"/>
    <n v="40"/>
    <x v="1"/>
    <s v="FA$TRK (Small Loan Express)"/>
    <s v="Associated Bank, National Association"/>
    <s v="200 N Adams St"/>
    <s v="GREEN BAY"/>
    <s v="WI"/>
    <n v="54301"/>
  </r>
  <r>
    <s v="Banbury Fair, Inc."/>
    <s v="211 West Railroad Avenue"/>
    <s v="Bartlett"/>
    <s v="IL"/>
    <n v="60103"/>
    <s v="CORPORATION"/>
    <x v="1"/>
    <x v="26"/>
    <n v="20000"/>
    <n v="5"/>
    <n v="144"/>
    <x v="0"/>
    <d v="2009-12-03T00:00:00"/>
    <d v="2009-12-11T00:00:00"/>
    <n v="8"/>
    <d v="2021-10-09T00:00:00"/>
    <n v="0"/>
    <x v="370"/>
    <x v="472"/>
    <m/>
    <m/>
    <n v="4320"/>
    <n v="0"/>
    <n v="452990"/>
    <x v="7"/>
    <n v="6"/>
    <x v="1"/>
    <s v="FA$TRK (Small Loan Express)"/>
    <s v="Associated Bank, National Association"/>
    <s v="200 N Adams St"/>
    <s v="GREEN BAY"/>
    <s v="WI"/>
    <n v="54301"/>
  </r>
  <r>
    <s v="Toto Home Health Ltd."/>
    <s v="6067-6069 W. Dempster"/>
    <s v="MORTON GROVE"/>
    <s v="IL"/>
    <n v="60053"/>
    <s v="CORPORATION"/>
    <x v="3"/>
    <x v="169"/>
    <n v="329250"/>
    <n v="6.25"/>
    <n v="120"/>
    <x v="7"/>
    <d v="2016-10-05T00:00:00"/>
    <m/>
    <n v="-42648"/>
    <d v="1909-11-08T00:00:00"/>
    <n v="0"/>
    <x v="370"/>
    <x v="472"/>
    <m/>
    <m/>
    <n v="3600"/>
    <n v="0"/>
    <n v="621610"/>
    <x v="21"/>
    <n v="4"/>
    <x v="3"/>
    <s v="Guaranty"/>
    <s v="First Savings Bank"/>
    <s v="501 E Lewis &amp; Clark Pkwy"/>
    <s v="CLARKSVILLE"/>
    <s v="IN"/>
    <n v="47129"/>
  </r>
  <r>
    <s v="Sud Properties, LLC"/>
    <s v="1802 Crimson Lane"/>
    <s v="Bloomington"/>
    <s v="IL"/>
    <n v="61704"/>
    <s v="CORPORATION"/>
    <x v="1"/>
    <x v="207"/>
    <n v="3750000"/>
    <n v="6"/>
    <n v="300"/>
    <x v="3"/>
    <d v="2013-03-05T00:00:00"/>
    <d v="2013-06-01T00:00:00"/>
    <n v="88"/>
    <d v="2038-01-21T00:00:00"/>
    <n v="0"/>
    <x v="370"/>
    <x v="472"/>
    <m/>
    <m/>
    <n v="9000"/>
    <n v="0"/>
    <n v="441110"/>
    <x v="200"/>
    <n v="40"/>
    <x v="6"/>
    <s v="Guaranty"/>
    <s v="First Oklahoma Bank"/>
    <s v="100 S Riverfront Dr"/>
    <s v="JENKS"/>
    <s v="OK"/>
    <n v="74037"/>
  </r>
  <r>
    <s v="Nagindas &amp; Kamlaben Patel"/>
    <s v="716 East Elizabeth Street"/>
    <s v="Greenup"/>
    <s v="IL"/>
    <n v="62428"/>
    <s v="INDIVIDUAL"/>
    <x v="2"/>
    <x v="615"/>
    <n v="328875"/>
    <n v="4.58"/>
    <n v="240"/>
    <x v="2"/>
    <d v="2012-08-17T00:00:00"/>
    <d v="2013-01-01T00:00:00"/>
    <n v="137"/>
    <d v="2032-09-18T00:00:00"/>
    <n v="0"/>
    <x v="370"/>
    <x v="472"/>
    <m/>
    <m/>
    <n v="7200"/>
    <n v="0"/>
    <n v="721110"/>
    <x v="31"/>
    <n v="3"/>
    <x v="6"/>
    <s v="Guaranty"/>
    <s v="First Neighbor Bank, National Association"/>
    <s v="201 N Meridian"/>
    <s v="TOLEDO"/>
    <s v="IL"/>
    <n v="62468"/>
  </r>
  <r>
    <s v="Maddison Avenue Candle Company"/>
    <s v="19536 ECR 330 N"/>
    <s v="Charleston"/>
    <s v="IL"/>
    <n v="61920"/>
    <s v="CORPORATION"/>
    <x v="1"/>
    <x v="33"/>
    <n v="262500"/>
    <n v="5.25"/>
    <n v="84"/>
    <x v="2"/>
    <d v="2012-08-02T00:00:00"/>
    <d v="2012-09-01T00:00:00"/>
    <n v="30"/>
    <d v="2019-07-27T00:00:00"/>
    <n v="0"/>
    <x v="370"/>
    <x v="472"/>
    <m/>
    <m/>
    <n v="2520"/>
    <n v="0"/>
    <n v="339999"/>
    <x v="212"/>
    <n v="2"/>
    <x v="5"/>
    <s v="Rural Lender Advantage"/>
    <s v="First Neighbor Bank, National Association"/>
    <s v="201 N Meridian"/>
    <s v="TOLEDO"/>
    <s v="IL"/>
    <n v="62468"/>
  </r>
  <r>
    <s v="Spin Doctor Cyclewerks, Inc."/>
    <s v="140 S Hickory Ave"/>
    <s v="Bartlett"/>
    <s v="IL"/>
    <n v="60103"/>
    <s v="CORPORATION"/>
    <x v="2"/>
    <x v="999"/>
    <n v="31000"/>
    <n v="5"/>
    <n v="84"/>
    <x v="0"/>
    <d v="2009-12-11T00:00:00"/>
    <d v="2010-01-06T00:00:00"/>
    <n v="26"/>
    <d v="2016-11-30T00:00:00"/>
    <n v="0"/>
    <x v="370"/>
    <x v="472"/>
    <m/>
    <m/>
    <n v="2520"/>
    <n v="1"/>
    <n v="451110"/>
    <x v="44"/>
    <n v="4"/>
    <x v="1"/>
    <s v="FA$TRK (Small Loan Express)"/>
    <s v="Associated Bank, National Association"/>
    <s v="200 N Adams St"/>
    <s v="GREEN BAY"/>
    <s v="WI"/>
    <n v="54301"/>
  </r>
  <r>
    <s v="Aerial Aborist Solutions"/>
    <s v="62 Madison Avenue"/>
    <s v="Charleston"/>
    <s v="IL"/>
    <n v="61920"/>
    <s v="CORPORATION"/>
    <x v="2"/>
    <x v="2276"/>
    <n v="115650"/>
    <n v="5.5"/>
    <n v="84"/>
    <x v="2"/>
    <d v="2012-04-04T00:00:00"/>
    <d v="2012-05-01T00:00:00"/>
    <n v="27"/>
    <d v="2019-03-26T00:00:00"/>
    <n v="0"/>
    <x v="370"/>
    <x v="472"/>
    <m/>
    <m/>
    <n v="2520"/>
    <n v="0"/>
    <n v="561730"/>
    <x v="53"/>
    <n v="10"/>
    <x v="5"/>
    <s v="Rural Lender Advantage"/>
    <s v="First Neighbor Bank, National Association"/>
    <s v="201 N Meridian"/>
    <s v="TOLEDO"/>
    <s v="IL"/>
    <n v="62468"/>
  </r>
  <r>
    <s v="CASEY FERTILIZER, INC."/>
    <s v="601 WEST MAIN"/>
    <s v="CASEY"/>
    <s v="IL"/>
    <n v="62420"/>
    <s v="CORPORATION"/>
    <x v="2"/>
    <x v="2277"/>
    <n v="389430"/>
    <n v="5.75"/>
    <n v="120"/>
    <x v="0"/>
    <d v="2010-04-01T00:00:00"/>
    <d v="2010-09-01T00:00:00"/>
    <n v="153"/>
    <d v="2020-07-10T00:00:00"/>
    <n v="0"/>
    <x v="370"/>
    <x v="472"/>
    <m/>
    <m/>
    <n v="3600"/>
    <n v="0"/>
    <n v="115112"/>
    <x v="557"/>
    <n v="12"/>
    <x v="6"/>
    <s v="Guaranty"/>
    <s v="First Neighbor Bank, National Association"/>
    <s v="201 N Meridian"/>
    <s v="TOLEDO"/>
    <s v="IL"/>
    <n v="62468"/>
  </r>
  <r>
    <s v="DOZERS PUB INC"/>
    <s v="407 E. NATIONAL RD"/>
    <s v="MONTROSE"/>
    <s v="IL"/>
    <n v="62445"/>
    <s v="CORPORATION"/>
    <x v="3"/>
    <x v="18"/>
    <n v="126000"/>
    <n v="5.5"/>
    <n v="240"/>
    <x v="0"/>
    <d v="2010-03-24T00:00:00"/>
    <m/>
    <n v="-40261"/>
    <d v="1919-09-17T00:00:00"/>
    <n v="0"/>
    <x v="370"/>
    <x v="472"/>
    <m/>
    <m/>
    <n v="7200"/>
    <n v="0"/>
    <n v="722410"/>
    <x v="217"/>
    <n v="6"/>
    <x v="5"/>
    <s v="Rural Lender Advantage"/>
    <s v="First Neighbor Bank, National Association"/>
    <s v="201 N Meridian"/>
    <s v="TOLEDO"/>
    <s v="IL"/>
    <n v="62468"/>
  </r>
  <r>
    <s v="DOZERS PUB INC."/>
    <s v="407 E. NATIONAL RD"/>
    <s v="MONTROSE"/>
    <s v="IL"/>
    <n v="62445"/>
    <s v="CORPORATION"/>
    <x v="3"/>
    <x v="18"/>
    <n v="119000"/>
    <n v="5.5"/>
    <n v="240"/>
    <x v="0"/>
    <d v="2010-03-23T00:00:00"/>
    <m/>
    <n v="-40260"/>
    <d v="1919-09-17T00:00:00"/>
    <n v="0"/>
    <x v="370"/>
    <x v="472"/>
    <m/>
    <m/>
    <n v="7200"/>
    <n v="0"/>
    <n v="722410"/>
    <x v="217"/>
    <n v="6"/>
    <x v="5"/>
    <s v="Rural Lender Advantage"/>
    <s v="First Neighbor Bank, National Association"/>
    <s v="201 N Meridian"/>
    <s v="TOLEDO"/>
    <s v="IL"/>
    <n v="62468"/>
  </r>
  <r>
    <s v="Que Onda, LLC"/>
    <s v="6701 N Northwest Hwy"/>
    <s v="Chicago"/>
    <s v="IL"/>
    <n v="60631"/>
    <s v="CORPORATION"/>
    <x v="4"/>
    <x v="2278"/>
    <n v="448050"/>
    <n v="7.25"/>
    <n v="120"/>
    <x v="8"/>
    <d v="2018-01-11T00:00:00"/>
    <m/>
    <n v="-43111"/>
    <d v="1909-11-08T00:00:00"/>
    <n v="0"/>
    <x v="370"/>
    <x v="472"/>
    <m/>
    <m/>
    <n v="3600"/>
    <n v="0"/>
    <n v="722511"/>
    <x v="2"/>
    <n v="31"/>
    <x v="6"/>
    <s v="Guaranty"/>
    <s v="First Nations Bank"/>
    <s v="7757 W Devon Ave"/>
    <s v="CHICAGO"/>
    <s v="IL"/>
    <n v="60631"/>
  </r>
  <r>
    <s v="Promoments, LLC"/>
    <s v="341 75th"/>
    <s v="Willowbrook"/>
    <s v="IL"/>
    <n v="60527"/>
    <s v="CORPORATION"/>
    <x v="2"/>
    <x v="1575"/>
    <n v="472500"/>
    <n v="6"/>
    <n v="120"/>
    <x v="2"/>
    <d v="2012-06-26T00:00:00"/>
    <d v="2012-07-01T00:00:00"/>
    <n v="5"/>
    <d v="2022-05-10T00:00:00"/>
    <n v="0"/>
    <x v="370"/>
    <x v="472"/>
    <m/>
    <m/>
    <n v="3600"/>
    <n v="0"/>
    <n v="722320"/>
    <x v="214"/>
    <n v="5"/>
    <x v="6"/>
    <s v="Guaranty"/>
    <s v="First Nations Bank"/>
    <s v="7757 W Devon Ave"/>
    <s v="CHICAGO"/>
    <s v="IL"/>
    <n v="60631"/>
  </r>
  <r>
    <s v="Shorty's Smokehouse LLC"/>
    <s v="121 S MAIN ST"/>
    <s v="WATERLOO"/>
    <s v="IL"/>
    <n v="62298"/>
    <s v="CORPORATION"/>
    <x v="4"/>
    <x v="10"/>
    <n v="50000"/>
    <n v="6.25"/>
    <n v="120"/>
    <x v="8"/>
    <d v="2018-01-29T00:00:00"/>
    <m/>
    <n v="-43129"/>
    <d v="1909-11-08T00:00:00"/>
    <n v="0"/>
    <x v="370"/>
    <x v="472"/>
    <m/>
    <m/>
    <n v="3600"/>
    <n v="0"/>
    <n v="722513"/>
    <x v="26"/>
    <n v="20"/>
    <x v="1"/>
    <s v="FA$TRK (Small Loan Express)"/>
    <s v="First National Bank of Waterloo"/>
    <s v="228 S Main St"/>
    <s v="WATERLOO"/>
    <s v="IL"/>
    <n v="62298"/>
  </r>
  <r>
    <s v="Shorty's Smokehouse LLC"/>
    <s v="121 S MAIN ST"/>
    <s v="WATERLOO"/>
    <s v="IL"/>
    <n v="62298"/>
    <s v="CORPORATION"/>
    <x v="4"/>
    <x v="1"/>
    <n v="12500"/>
    <n v="6.5"/>
    <n v="84"/>
    <x v="8"/>
    <d v="2018-01-29T00:00:00"/>
    <m/>
    <n v="-43129"/>
    <d v="1906-11-24T00:00:00"/>
    <n v="0"/>
    <x v="370"/>
    <x v="472"/>
    <m/>
    <m/>
    <n v="2520"/>
    <n v="1"/>
    <n v="722513"/>
    <x v="26"/>
    <n v="20"/>
    <x v="1"/>
    <s v="FA$TRK (Small Loan Express)"/>
    <s v="First National Bank of Waterloo"/>
    <s v="228 S Main St"/>
    <s v="WATERLOO"/>
    <s v="IL"/>
    <n v="62298"/>
  </r>
  <r>
    <s v="Bootsie's Bakery, LLC"/>
    <s v="1365 North Route 3"/>
    <s v="WATERLOO"/>
    <s v="IL"/>
    <n v="62298"/>
    <s v="CORPORATION"/>
    <x v="1"/>
    <x v="2158"/>
    <n v="667500"/>
    <n v="5.5"/>
    <n v="120"/>
    <x v="7"/>
    <d v="2017-06-22T00:00:00"/>
    <d v="2017-10-31T00:00:00"/>
    <n v="131"/>
    <d v="2027-09-09T00:00:00"/>
    <n v="0"/>
    <x v="370"/>
    <x v="472"/>
    <m/>
    <m/>
    <n v="3600"/>
    <n v="0"/>
    <n v="722511"/>
    <x v="2"/>
    <n v="30"/>
    <x v="6"/>
    <s v="Guaranty"/>
    <s v="First National Bank of Waterloo"/>
    <s v="228 S Main St"/>
    <s v="WATERLOO"/>
    <s v="IL"/>
    <n v="62298"/>
  </r>
  <r>
    <s v="Juanito Pedraza"/>
    <s v="3513 West Lemoyne, Apt #1"/>
    <s v="Chicago"/>
    <s v="IL"/>
    <n v="60651"/>
    <s v="INDIVIDUAL"/>
    <x v="2"/>
    <x v="2165"/>
    <n v="15350"/>
    <n v="9.75"/>
    <n v="63"/>
    <x v="0"/>
    <d v="2009-12-22T00:00:00"/>
    <d v="2009-12-22T00:00:00"/>
    <n v="0"/>
    <d v="2015-02-24T00:00:00"/>
    <n v="0"/>
    <x v="370"/>
    <x v="472"/>
    <m/>
    <m/>
    <n v="1890"/>
    <n v="0"/>
    <n v="484121"/>
    <x v="13"/>
    <n v="1"/>
    <x v="1"/>
    <s v="FA$TRK (Small Loan Express)"/>
    <s v="Associated Bank, National Association"/>
    <s v="200 N Adams St"/>
    <s v="GREEN BAY"/>
    <s v="WI"/>
    <n v="54301"/>
  </r>
  <r>
    <s v="FAMILY PRACTICE ASSOCIATES"/>
    <s v="509 HAMACHER SUITE 102"/>
    <s v="WATERLOO"/>
    <s v="IL"/>
    <n v="62298"/>
    <s v="CORPORATION"/>
    <x v="2"/>
    <x v="2279"/>
    <n v="243000"/>
    <n v="5.5"/>
    <n v="84"/>
    <x v="1"/>
    <d v="2011-01-28T00:00:00"/>
    <d v="2011-02-01T00:00:00"/>
    <n v="4"/>
    <d v="2017-12-26T00:00:00"/>
    <n v="0"/>
    <x v="370"/>
    <x v="472"/>
    <m/>
    <m/>
    <n v="2520"/>
    <n v="0"/>
    <n v="621111"/>
    <x v="98"/>
    <n v="7"/>
    <x v="6"/>
    <s v="Guaranty"/>
    <s v="First National Bank of Waterloo"/>
    <s v="228 S Main St"/>
    <s v="WATERLOO"/>
    <s v="IL"/>
    <n v="62298"/>
  </r>
  <r>
    <s v="BOBECK'S SPORTS BAR &amp; GRILL, L"/>
    <s v="1324 JAMIE LANE"/>
    <s v="WATERLOO"/>
    <s v="IL"/>
    <n v="62298"/>
    <s v="CORPORATION"/>
    <x v="1"/>
    <x v="84"/>
    <n v="168750"/>
    <n v="5.75"/>
    <n v="240"/>
    <x v="0"/>
    <d v="2010-09-15T00:00:00"/>
    <d v="2010-10-01T00:00:00"/>
    <n v="16"/>
    <d v="2030-06-18T00:00:00"/>
    <n v="0"/>
    <x v="370"/>
    <x v="472"/>
    <m/>
    <m/>
    <n v="7200"/>
    <n v="0"/>
    <n v="722410"/>
    <x v="217"/>
    <n v="26"/>
    <x v="6"/>
    <s v="Guaranty"/>
    <s v="First National Bank of Waterloo"/>
    <s v="228 S Main St"/>
    <s v="WATERLOO"/>
    <s v="IL"/>
    <n v="62298"/>
  </r>
  <r>
    <s v="Ed's Pallet Manufacturing, LLC"/>
    <s v="413 North Commercial Street"/>
    <s v="Albers"/>
    <s v="IL"/>
    <n v="62215"/>
    <s v="CORPORATION"/>
    <x v="3"/>
    <x v="57"/>
    <n v="102000"/>
    <n v="6"/>
    <n v="120"/>
    <x v="3"/>
    <d v="2013-07-30T00:00:00"/>
    <m/>
    <n v="-41485"/>
    <d v="1909-11-08T00:00:00"/>
    <n v="0"/>
    <x v="370"/>
    <x v="472"/>
    <m/>
    <m/>
    <n v="3600"/>
    <n v="0"/>
    <n v="321920"/>
    <x v="476"/>
    <n v="5"/>
    <x v="5"/>
    <s v="Rural Lender Advantage"/>
    <s v="First National Bank of Steeleville"/>
    <s v="400 W Broadway"/>
    <s v="STEELEVILLE"/>
    <s v="IL"/>
    <n v="62288"/>
  </r>
  <r>
    <s v="Psalm Tree, LLC"/>
    <s v="670 BALLANTRAE DR"/>
    <s v="NORTHBROOK"/>
    <s v="IL"/>
    <n v="60062"/>
    <s v="CORPORATION"/>
    <x v="4"/>
    <x v="2280"/>
    <n v="616875"/>
    <n v="7"/>
    <n v="130"/>
    <x v="8"/>
    <d v="2018-02-06T00:00:00"/>
    <m/>
    <n v="-43137"/>
    <d v="1910-09-04T00:00:00"/>
    <n v="0"/>
    <x v="370"/>
    <x v="472"/>
    <m/>
    <m/>
    <n v="3900"/>
    <n v="0"/>
    <n v="722511"/>
    <x v="2"/>
    <n v="102"/>
    <x v="3"/>
    <s v="Guaranty"/>
    <s v="First National Bank of Pennsylvania"/>
    <s v="166 Main St"/>
    <s v="GREENVILLE"/>
    <s v="PA"/>
    <n v="16125"/>
  </r>
  <r>
    <s v="Glen Ellyn Brewing, LLC"/>
    <s v="486 Pennsylvania Ave"/>
    <s v="Glen Ellyn"/>
    <s v="IL"/>
    <n v="60137"/>
    <s v="CORPORATION"/>
    <x v="3"/>
    <x v="2221"/>
    <n v="179250"/>
    <n v="6.5"/>
    <n v="120"/>
    <x v="7"/>
    <d v="2017-04-24T00:00:00"/>
    <m/>
    <n v="-42849"/>
    <d v="1909-11-08T00:00:00"/>
    <n v="0"/>
    <x v="370"/>
    <x v="472"/>
    <m/>
    <m/>
    <n v="3600"/>
    <n v="0"/>
    <n v="722410"/>
    <x v="217"/>
    <n v="41"/>
    <x v="3"/>
    <s v="Guaranty"/>
    <s v="First National Bank of Pennsylvania"/>
    <s v="166 Main St"/>
    <s v="GREENVILLE"/>
    <s v="PA"/>
    <n v="16125"/>
  </r>
  <r>
    <s v="Glen Ellyn Brewing, LLC"/>
    <s v="486 Pennsylvania Ave"/>
    <s v="Glen Ellyn"/>
    <s v="IL"/>
    <n v="60137"/>
    <s v="CORPORATION"/>
    <x v="3"/>
    <x v="3"/>
    <n v="25000"/>
    <n v="6.5"/>
    <n v="84"/>
    <x v="7"/>
    <d v="2017-04-24T00:00:00"/>
    <m/>
    <n v="-42849"/>
    <d v="1906-11-24T00:00:00"/>
    <n v="0"/>
    <x v="370"/>
    <x v="472"/>
    <m/>
    <m/>
    <n v="2520"/>
    <n v="0"/>
    <n v="722410"/>
    <x v="217"/>
    <n v="41"/>
    <x v="1"/>
    <s v="FA$TRK (Small Loan Express)"/>
    <s v="First National Bank of Pennsylvania"/>
    <s v="166 Main St"/>
    <s v="GREENVILLE"/>
    <s v="PA"/>
    <n v="16125"/>
  </r>
  <r>
    <s v="Vertigo Holdings Corp dba Mart"/>
    <s v="1749 N Elston Ave"/>
    <s v="Chicago"/>
    <s v="IL"/>
    <n v="60642"/>
    <s v="CORPORATION"/>
    <x v="1"/>
    <x v="39"/>
    <n v="15000"/>
    <n v="6.5"/>
    <n v="60"/>
    <x v="7"/>
    <d v="2017-03-23T00:00:00"/>
    <d v="2017-04-30T00:00:00"/>
    <n v="38"/>
    <d v="2022-04-04T00:00:00"/>
    <n v="0"/>
    <x v="370"/>
    <x v="472"/>
    <m/>
    <m/>
    <n v="1800"/>
    <n v="0"/>
    <n v="812320"/>
    <x v="1"/>
    <n v="5"/>
    <x v="1"/>
    <s v="FA$TRK (Small Loan Express)"/>
    <s v="First National Bank of Pennsylvania"/>
    <s v="166 Main St"/>
    <s v="GREENVILLE"/>
    <s v="PA"/>
    <n v="16125"/>
  </r>
  <r>
    <s v="LAC VENTURES CORP. DBA1-800-JU"/>
    <s v="144 Walden Drive"/>
    <s v="Glen Carbon"/>
    <s v="IL"/>
    <n v="62034"/>
    <s v="CORPORATION"/>
    <x v="1"/>
    <x v="2281"/>
    <n v="304500"/>
    <n v="6.5"/>
    <n v="114"/>
    <x v="7"/>
    <d v="2017-03-16T00:00:00"/>
    <d v="2017-03-16T00:00:00"/>
    <n v="0"/>
    <d v="2026-07-27T00:00:00"/>
    <n v="0"/>
    <x v="370"/>
    <x v="472"/>
    <m/>
    <m/>
    <n v="3420"/>
    <n v="0"/>
    <n v="562111"/>
    <x v="274"/>
    <n v="3"/>
    <x v="3"/>
    <s v="Guaranty"/>
    <s v="First National Bank of Pennsylvania"/>
    <s v="166 Main St"/>
    <s v="GREENVILLE"/>
    <s v="PA"/>
    <n v="16125"/>
  </r>
  <r>
    <s v="Vertigo Holdings Corp dba Mart"/>
    <s v="1749 N Elston Ave"/>
    <s v="Chicago"/>
    <s v="IL"/>
    <n v="60642"/>
    <s v="CORPORATION"/>
    <x v="1"/>
    <x v="1453"/>
    <n v="532500"/>
    <n v="6.5"/>
    <n v="122"/>
    <x v="7"/>
    <d v="2017-03-09T00:00:00"/>
    <d v="2017-03-29T00:00:00"/>
    <n v="20"/>
    <d v="2027-04-06T00:00:00"/>
    <n v="0"/>
    <x v="370"/>
    <x v="472"/>
    <m/>
    <m/>
    <n v="3660"/>
    <n v="0"/>
    <n v="812320"/>
    <x v="1"/>
    <n v="5"/>
    <x v="3"/>
    <s v="Guaranty"/>
    <s v="First National Bank of Pennsylvania"/>
    <s v="166 Main St"/>
    <s v="GREENVILLE"/>
    <s v="PA"/>
    <n v="16125"/>
  </r>
  <r>
    <s v="M14 Properties LLC"/>
    <s v="Saganashkee Lane"/>
    <s v="Naperville"/>
    <s v="IL"/>
    <n v="60564"/>
    <s v="CORPORATION"/>
    <x v="3"/>
    <x v="281"/>
    <n v="69000"/>
    <n v="6.25"/>
    <n v="120"/>
    <x v="7"/>
    <d v="2016-11-28T00:00:00"/>
    <m/>
    <n v="-42702"/>
    <d v="1909-11-08T00:00:00"/>
    <n v="0"/>
    <x v="370"/>
    <x v="472"/>
    <m/>
    <m/>
    <n v="3600"/>
    <n v="0"/>
    <n v="531120"/>
    <x v="165"/>
    <n v="1"/>
    <x v="3"/>
    <s v="Guaranty"/>
    <s v="First National Bank of Pennsylvania"/>
    <s v="166 Main St"/>
    <s v="GREENVILLE"/>
    <s v="PA"/>
    <n v="16125"/>
  </r>
  <r>
    <s v="M14 Hoops Inc."/>
    <s v="Saganashkee Lane"/>
    <s v="Naperville"/>
    <s v="IL"/>
    <n v="60564"/>
    <s v="CORPORATION"/>
    <x v="3"/>
    <x v="10"/>
    <n v="50000"/>
    <n v="6.25"/>
    <n v="84"/>
    <x v="7"/>
    <d v="2016-11-28T00:00:00"/>
    <m/>
    <n v="-42702"/>
    <d v="1906-11-24T00:00:00"/>
    <n v="0"/>
    <x v="370"/>
    <x v="472"/>
    <m/>
    <m/>
    <n v="2520"/>
    <n v="0"/>
    <n v="713940"/>
    <x v="45"/>
    <n v="12"/>
    <x v="1"/>
    <s v="FA$TRK (Small Loan Express)"/>
    <s v="First National Bank of Pennsylvania"/>
    <s v="166 Main St"/>
    <s v="GREENVILLE"/>
    <s v="PA"/>
    <n v="16125"/>
  </r>
  <r>
    <s v="Marchesa LLC"/>
    <s v="535 N Wells St"/>
    <s v="Chicago"/>
    <s v="IL"/>
    <n v="60654"/>
    <s v="CORPORATION"/>
    <x v="1"/>
    <x v="2282"/>
    <n v="1090725"/>
    <n v="6.25"/>
    <n v="129"/>
    <x v="6"/>
    <d v="2016-08-24T00:00:00"/>
    <d v="2016-09-01T00:00:00"/>
    <n v="8"/>
    <d v="2027-04-07T00:00:00"/>
    <n v="0"/>
    <x v="370"/>
    <x v="472"/>
    <m/>
    <m/>
    <n v="3870"/>
    <n v="0"/>
    <n v="722410"/>
    <x v="217"/>
    <n v="31"/>
    <x v="3"/>
    <s v="Guaranty"/>
    <s v="First National Bank of Pennsylvania"/>
    <s v="166 Main St"/>
    <s v="GREENVILLE"/>
    <s v="PA"/>
    <n v="16125"/>
  </r>
  <r>
    <s v="J&amp;J NDR Inc"/>
    <s v="Gold Road"/>
    <s v="Chicago"/>
    <s v="IL"/>
    <n v="60611"/>
    <s v="CORPORATION"/>
    <x v="1"/>
    <x v="424"/>
    <n v="699750"/>
    <n v="6.25"/>
    <n v="120"/>
    <x v="6"/>
    <d v="2016-08-23T00:00:00"/>
    <d v="2016-08-23T00:00:00"/>
    <n v="0"/>
    <d v="2026-07-02T00:00:00"/>
    <n v="0"/>
    <x v="370"/>
    <x v="472"/>
    <m/>
    <m/>
    <n v="3600"/>
    <n v="0"/>
    <n v="541910"/>
    <x v="208"/>
    <n v="33"/>
    <x v="3"/>
    <s v="Guaranty"/>
    <s v="First National Bank of Pennsylvania"/>
    <s v="166 Main St"/>
    <s v="GREENVILLE"/>
    <s v="PA"/>
    <n v="16125"/>
  </r>
  <r>
    <s v="J&amp;J NDR Inc"/>
    <s v="4711 Golf Road Suite 310"/>
    <s v="Skokie"/>
    <s v="IL"/>
    <n v="60076"/>
    <s v="CORPORATION"/>
    <x v="1"/>
    <x v="3"/>
    <n v="25000"/>
    <n v="6.25"/>
    <n v="84"/>
    <x v="6"/>
    <d v="2016-08-23T00:00:00"/>
    <d v="2016-08-23T00:00:00"/>
    <n v="0"/>
    <d v="2023-07-18T00:00:00"/>
    <n v="0"/>
    <x v="370"/>
    <x v="472"/>
    <m/>
    <m/>
    <n v="2520"/>
    <n v="0"/>
    <n v="541910"/>
    <x v="208"/>
    <n v="33"/>
    <x v="1"/>
    <s v="FA$TRK (Small Loan Express)"/>
    <s v="First National Bank of Pennsylvania"/>
    <s v="166 Main St"/>
    <s v="GREENVILLE"/>
    <s v="PA"/>
    <n v="16125"/>
  </r>
  <r>
    <s v="AMC Accounting Solutions, Inc."/>
    <s v="1001 E. Chicago Avenue, Unit"/>
    <s v="Naperville"/>
    <s v="IL"/>
    <n v="60540"/>
    <s v="CORPORATION"/>
    <x v="1"/>
    <x v="181"/>
    <n v="330000"/>
    <n v="6.25"/>
    <n v="300"/>
    <x v="6"/>
    <d v="2016-08-03T00:00:00"/>
    <d v="2016-08-03T00:00:00"/>
    <n v="0"/>
    <d v="2041-03-25T00:00:00"/>
    <n v="0"/>
    <x v="370"/>
    <x v="472"/>
    <m/>
    <m/>
    <n v="9000"/>
    <n v="0"/>
    <n v="541211"/>
    <x v="58"/>
    <n v="11"/>
    <x v="3"/>
    <s v="Guaranty"/>
    <s v="First National Bank of Pennsylvania"/>
    <s v="166 Main St"/>
    <s v="GREENVILLE"/>
    <s v="PA"/>
    <n v="16125"/>
  </r>
  <r>
    <s v="AMC Accounting Solutions, Inc."/>
    <s v="1001 E. Chicago Avenue, Unit"/>
    <s v="Naperville"/>
    <s v="IL"/>
    <n v="60540"/>
    <s v="CORPORATION"/>
    <x v="4"/>
    <x v="1"/>
    <n v="12500"/>
    <n v="6.25"/>
    <n v="84"/>
    <x v="6"/>
    <d v="2016-08-03T00:00:00"/>
    <m/>
    <n v="-42585"/>
    <d v="1906-11-24T00:00:00"/>
    <n v="0"/>
    <x v="370"/>
    <x v="472"/>
    <m/>
    <m/>
    <n v="2520"/>
    <n v="0"/>
    <n v="541211"/>
    <x v="58"/>
    <n v="11"/>
    <x v="1"/>
    <s v="FA$TRK (Small Loan Express)"/>
    <s v="First National Bank of Pennsylvania"/>
    <s v="166 Main St"/>
    <s v="GREENVILLE"/>
    <s v="PA"/>
    <n v="16125"/>
  </r>
  <r>
    <s v="2411 S Michigan, LLC"/>
    <s v="2411 S MICHIGAN AVE"/>
    <s v="CHICAGO"/>
    <s v="IL"/>
    <n v="60616"/>
    <s v="CORPORATION"/>
    <x v="1"/>
    <x v="2283"/>
    <n v="800250"/>
    <n v="6.25"/>
    <n v="306"/>
    <x v="6"/>
    <d v="2016-07-07T00:00:00"/>
    <d v="2016-10-01T00:00:00"/>
    <n v="86"/>
    <d v="2041-11-19T00:00:00"/>
    <n v="0"/>
    <x v="370"/>
    <x v="472"/>
    <m/>
    <m/>
    <n v="9180"/>
    <n v="0"/>
    <n v="812990"/>
    <x v="43"/>
    <n v="6"/>
    <x v="3"/>
    <s v="Guaranty"/>
    <s v="First National Bank of Pennsylvania"/>
    <s v="166 Main St"/>
    <s v="GREENVILLE"/>
    <s v="PA"/>
    <n v="16125"/>
  </r>
  <r>
    <s v="Row 24, LLC"/>
    <s v="2411 S. Michigan Ave"/>
    <s v="Chicago"/>
    <s v="IL"/>
    <n v="60616"/>
    <s v="CORPORATION"/>
    <x v="1"/>
    <x v="2"/>
    <n v="10000"/>
    <n v="6.25"/>
    <n v="84"/>
    <x v="6"/>
    <d v="2016-07-07T00:00:00"/>
    <d v="2016-10-01T00:00:00"/>
    <n v="86"/>
    <d v="2023-08-26T00:00:00"/>
    <n v="0"/>
    <x v="370"/>
    <x v="472"/>
    <m/>
    <m/>
    <n v="2520"/>
    <n v="0"/>
    <n v="812990"/>
    <x v="43"/>
    <n v="6"/>
    <x v="1"/>
    <s v="FA$TRK (Small Loan Express)"/>
    <s v="First National Bank of Pennsylvania"/>
    <s v="166 Main St"/>
    <s v="GREENVILLE"/>
    <s v="PA"/>
    <n v="16125"/>
  </r>
  <r>
    <s v="Marchesa LLC"/>
    <s v="535 N Wells St"/>
    <s v="Chicago"/>
    <s v="IL"/>
    <n v="60654"/>
    <s v="CORPORATION"/>
    <x v="1"/>
    <x v="1"/>
    <n v="12500"/>
    <n v="6.25"/>
    <n v="84"/>
    <x v="6"/>
    <d v="2016-05-06T00:00:00"/>
    <d v="2016-09-01T00:00:00"/>
    <n v="118"/>
    <d v="2023-07-27T00:00:00"/>
    <n v="0"/>
    <x v="370"/>
    <x v="472"/>
    <m/>
    <m/>
    <n v="2520"/>
    <n v="0"/>
    <n v="722410"/>
    <x v="217"/>
    <n v="31"/>
    <x v="1"/>
    <s v="FA$TRK (Small Loan Express)"/>
    <s v="First National Bank of Pennsylvania"/>
    <s v="166 Main St"/>
    <s v="GREENVILLE"/>
    <s v="PA"/>
    <n v="16125"/>
  </r>
  <r>
    <s v="Marchesa LLC"/>
    <s v="535 N Wells St"/>
    <s v="Chicago"/>
    <s v="IL"/>
    <n v="60654"/>
    <s v="CORPORATION"/>
    <x v="3"/>
    <x v="841"/>
    <n v="661500"/>
    <n v="6.25"/>
    <n v="126"/>
    <x v="6"/>
    <d v="2016-05-05T00:00:00"/>
    <m/>
    <n v="-42495"/>
    <d v="1910-05-07T00:00:00"/>
    <n v="0"/>
    <x v="370"/>
    <x v="472"/>
    <m/>
    <m/>
    <n v="3780"/>
    <n v="0"/>
    <n v="722410"/>
    <x v="217"/>
    <n v="31"/>
    <x v="3"/>
    <s v="Guaranty"/>
    <s v="First National Bank of Pennsylvania"/>
    <s v="166 Main St"/>
    <s v="GREENVILLE"/>
    <s v="PA"/>
    <n v="16125"/>
  </r>
  <r>
    <s v="Marchesa LLC"/>
    <s v="535 N Wells St"/>
    <s v="Chicago"/>
    <s v="IL"/>
    <n v="60654"/>
    <s v="CORPORATION"/>
    <x v="3"/>
    <x v="1"/>
    <n v="12500"/>
    <n v="6.25"/>
    <n v="84"/>
    <x v="6"/>
    <d v="2016-05-05T00:00:00"/>
    <m/>
    <n v="-42495"/>
    <d v="1906-11-24T00:00:00"/>
    <n v="0"/>
    <x v="370"/>
    <x v="472"/>
    <m/>
    <m/>
    <n v="2520"/>
    <n v="0"/>
    <n v="722410"/>
    <x v="217"/>
    <n v="31"/>
    <x v="1"/>
    <s v="FA$TRK (Small Loan Express)"/>
    <s v="First National Bank of Pennsylvania"/>
    <s v="166 Main St"/>
    <s v="GREENVILLE"/>
    <s v="PA"/>
    <n v="16125"/>
  </r>
  <r>
    <s v="Insulated Wall Holdings, LLC"/>
    <s v="N.Clark Street, 5th Floor"/>
    <s v="Chicago"/>
    <s v="IL"/>
    <n v="60654"/>
    <s v="CORPORATION"/>
    <x v="3"/>
    <x v="196"/>
    <n v="975000"/>
    <n v="6"/>
    <n v="300"/>
    <x v="5"/>
    <d v="2015-07-23T00:00:00"/>
    <m/>
    <n v="-42208"/>
    <d v="1924-08-21T00:00:00"/>
    <n v="0"/>
    <x v="370"/>
    <x v="472"/>
    <m/>
    <m/>
    <n v="9000"/>
    <n v="0"/>
    <n v="236210"/>
    <x v="109"/>
    <n v="10"/>
    <x v="3"/>
    <s v="Guaranty"/>
    <s v="First National Bank of Pennsylvania"/>
    <s v="166 Main St"/>
    <s v="GREENVILLE"/>
    <s v="PA"/>
    <n v="16125"/>
  </r>
  <r>
    <s v="Luttrell Properties, LLC"/>
    <s v="496 W Northwest Highway"/>
    <s v="Palatine"/>
    <s v="IL"/>
    <n v="60067"/>
    <s v="CORPORATION"/>
    <x v="1"/>
    <x v="2284"/>
    <n v="438000"/>
    <n v="5"/>
    <n v="300"/>
    <x v="5"/>
    <d v="2015-06-16T00:00:00"/>
    <d v="2015-08-01T00:00:00"/>
    <n v="46"/>
    <d v="2040-03-22T00:00:00"/>
    <n v="0"/>
    <x v="370"/>
    <x v="472"/>
    <m/>
    <m/>
    <n v="9000"/>
    <n v="0"/>
    <n v="541940"/>
    <x v="261"/>
    <n v="13"/>
    <x v="3"/>
    <s v="Guaranty"/>
    <s v="First National Bank of Pennsylvania"/>
    <s v="166 Main St"/>
    <s v="GREENVILLE"/>
    <s v="PA"/>
    <n v="16125"/>
  </r>
  <r>
    <s v="Braun Services, Inc."/>
    <s v="2320 Llewellyn Road"/>
    <s v="Belleville"/>
    <s v="IL"/>
    <n v="62223"/>
    <s v="CORPORATION"/>
    <x v="2"/>
    <x v="4"/>
    <n v="2500"/>
    <n v="7.5"/>
    <n v="84"/>
    <x v="0"/>
    <d v="2010-01-14T00:00:00"/>
    <d v="2010-02-19T00:00:00"/>
    <n v="36"/>
    <d v="2017-01-13T00:00:00"/>
    <n v="0"/>
    <x v="370"/>
    <x v="472"/>
    <m/>
    <m/>
    <n v="2520"/>
    <n v="1"/>
    <n v="811310"/>
    <x v="112"/>
    <n v="1"/>
    <x v="1"/>
    <s v="FA$TRK (Small Loan Express)"/>
    <s v="Associated Bank, National Association"/>
    <s v="200 N Adams St"/>
    <s v="GREEN BAY"/>
    <s v="WI"/>
    <n v="54301"/>
  </r>
  <r>
    <s v="FLINT RIVER COMMUNITY HOSPITAL"/>
    <s v="425 Quadrangle Dr., Suite 110"/>
    <s v="Bolingbrook"/>
    <s v="IL"/>
    <n v="60440"/>
    <s v="CORPORATION"/>
    <x v="3"/>
    <x v="2285"/>
    <n v="1864500"/>
    <n v="6"/>
    <n v="120"/>
    <x v="3"/>
    <d v="2013-08-12T00:00:00"/>
    <m/>
    <n v="-41498"/>
    <d v="1909-11-08T00:00:00"/>
    <n v="0"/>
    <x v="370"/>
    <x v="472"/>
    <m/>
    <m/>
    <n v="3600"/>
    <n v="0"/>
    <n v="622110"/>
    <x v="655"/>
    <n v="100"/>
    <x v="3"/>
    <s v="Guaranty"/>
    <s v="First National Bank of Pennsylvania"/>
    <s v="166 Main St"/>
    <s v="GREENVILLE"/>
    <s v="PA"/>
    <n v="16125"/>
  </r>
  <r>
    <s v="Wolfe-Blurton Funeral Home, In"/>
    <s v="907 West Main Street"/>
    <s v="Hoopeston"/>
    <s v="IL"/>
    <n v="60942"/>
    <s v="CORPORATION"/>
    <x v="2"/>
    <x v="50"/>
    <n v="174000"/>
    <n v="5.5"/>
    <n v="300"/>
    <x v="2"/>
    <d v="2012-06-28T00:00:00"/>
    <d v="2012-09-01T00:00:00"/>
    <n v="65"/>
    <d v="2037-04-23T00:00:00"/>
    <n v="0"/>
    <x v="370"/>
    <x v="472"/>
    <m/>
    <m/>
    <n v="9000"/>
    <n v="0"/>
    <n v="812210"/>
    <x v="239"/>
    <n v="1"/>
    <x v="6"/>
    <s v="Guaranty"/>
    <s v="First National Bank of Pennsylvania"/>
    <s v="166 Main St"/>
    <s v="GREENVILLE"/>
    <s v="PA"/>
    <n v="16125"/>
  </r>
  <r>
    <s v="Inderdeep Singh"/>
    <s v="2207 West 183rd Street"/>
    <s v="Homewood"/>
    <s v="IL"/>
    <n v="60430"/>
    <s v="INDIVIDUAL"/>
    <x v="1"/>
    <x v="2286"/>
    <n v="294750"/>
    <n v="6"/>
    <n v="239"/>
    <x v="1"/>
    <d v="2011-06-10T00:00:00"/>
    <d v="2011-08-01T00:00:00"/>
    <n v="52"/>
    <d v="2031-03-19T00:00:00"/>
    <n v="0"/>
    <x v="370"/>
    <x v="472"/>
    <m/>
    <m/>
    <n v="7170"/>
    <n v="0"/>
    <n v="541940"/>
    <x v="261"/>
    <n v="6"/>
    <x v="6"/>
    <s v="Guaranty"/>
    <s v="First National Bank of Pennsylvania"/>
    <s v="166 Main St"/>
    <s v="GREENVILLE"/>
    <s v="PA"/>
    <n v="16125"/>
  </r>
  <r>
    <s v="SCHOOL SAFETY SOLUTION, LLC"/>
    <s v="43W140 Kenmar Drive"/>
    <s v="Elburn"/>
    <s v="IL"/>
    <n v="60119"/>
    <s v="CORPORATION"/>
    <x v="4"/>
    <x v="1"/>
    <n v="12500"/>
    <n v="6"/>
    <n v="60"/>
    <x v="8"/>
    <d v="2018-01-31T00:00:00"/>
    <m/>
    <n v="-43131"/>
    <d v="1904-12-04T00:00:00"/>
    <n v="0"/>
    <x v="370"/>
    <x v="472"/>
    <m/>
    <m/>
    <n v="1800"/>
    <n v="1"/>
    <n v="454390"/>
    <x v="27"/>
    <n v="6"/>
    <x v="1"/>
    <s v="FA$TRK (Small Loan Express)"/>
    <s v="First National Bank of Omaha"/>
    <s v="1620 Dodge St"/>
    <s v="OMAHA"/>
    <s v="NE"/>
    <n v="68197"/>
  </r>
  <r>
    <s v="SCHOOL SAFETY SOLUTION, LLC"/>
    <s v="43140 KENMAR DR"/>
    <s v="ELBURN"/>
    <s v="IL"/>
    <n v="60119"/>
    <s v="CORPORATION"/>
    <x v="1"/>
    <x v="1368"/>
    <n v="238500"/>
    <n v="5.5"/>
    <n v="84"/>
    <x v="8"/>
    <d v="2018-01-31T00:00:00"/>
    <d v="2018-02-28T00:00:00"/>
    <n v="28"/>
    <d v="2025-01-22T00:00:00"/>
    <n v="0"/>
    <x v="370"/>
    <x v="472"/>
    <m/>
    <m/>
    <n v="2520"/>
    <n v="0"/>
    <n v="454390"/>
    <x v="27"/>
    <n v="6"/>
    <x v="3"/>
    <s v="Guaranty"/>
    <s v="First National Bank of Omaha"/>
    <s v="1620 Dodge St"/>
    <s v="OMAHA"/>
    <s v="NE"/>
    <n v="68197"/>
  </r>
  <r>
    <s v="SANDRA AND JERRY LLC"/>
    <s v="108 W Main St"/>
    <s v="Plano"/>
    <s v="IL"/>
    <n v="60545"/>
    <s v="CORPORATION"/>
    <x v="1"/>
    <x v="1114"/>
    <n v="121380"/>
    <n v="5.25"/>
    <n v="120"/>
    <x v="8"/>
    <d v="2017-11-21T00:00:00"/>
    <d v="2017-11-30T00:00:00"/>
    <n v="9"/>
    <d v="2027-10-09T00:00:00"/>
    <n v="0"/>
    <x v="370"/>
    <x v="472"/>
    <m/>
    <m/>
    <n v="3600"/>
    <n v="0"/>
    <n v="531120"/>
    <x v="165"/>
    <n v="2"/>
    <x v="3"/>
    <s v="Guaranty"/>
    <s v="First National Bank of Omaha"/>
    <s v="1620 Dodge St"/>
    <s v="OMAHA"/>
    <s v="NE"/>
    <n v="68197"/>
  </r>
  <r>
    <s v="PIZZA BY UNCLE LARS LLC"/>
    <s v="108 W Main St"/>
    <s v="Plano"/>
    <s v="IL"/>
    <n v="60545"/>
    <s v="CORPORATION"/>
    <x v="1"/>
    <x v="2287"/>
    <n v="49810"/>
    <n v="5.75"/>
    <n v="84"/>
    <x v="8"/>
    <d v="2017-11-20T00:00:00"/>
    <d v="2017-11-30T00:00:00"/>
    <n v="10"/>
    <d v="2024-10-24T00:00:00"/>
    <n v="0"/>
    <x v="370"/>
    <x v="472"/>
    <m/>
    <m/>
    <n v="2520"/>
    <n v="0"/>
    <n v="722511"/>
    <x v="2"/>
    <n v="4"/>
    <x v="3"/>
    <s v="Guaranty"/>
    <s v="First National Bank of Omaha"/>
    <s v="1620 Dodge St"/>
    <s v="OMAHA"/>
    <s v="NE"/>
    <n v="68197"/>
  </r>
  <r>
    <s v="The Creative Frontier, Inc."/>
    <s v="624 Spring St"/>
    <s v="Galena"/>
    <s v="IL"/>
    <n v="61036"/>
    <s v="CORPORATION"/>
    <x v="3"/>
    <x v="2288"/>
    <n v="67300"/>
    <n v="7.25"/>
    <n v="84"/>
    <x v="0"/>
    <d v="2010-01-29T00:00:00"/>
    <m/>
    <n v="-40207"/>
    <d v="1906-11-24T00:00:00"/>
    <n v="0"/>
    <x v="370"/>
    <x v="472"/>
    <m/>
    <m/>
    <n v="2520"/>
    <n v="0"/>
    <n v="326199"/>
    <x v="199"/>
    <n v="1"/>
    <x v="1"/>
    <s v="FA$TRK (Small Loan Express)"/>
    <s v="Associated Bank, National Association"/>
    <s v="200 N Adams St"/>
    <s v="GREEN BAY"/>
    <s v="WI"/>
    <n v="54301"/>
  </r>
  <r>
    <s v="THE ARCHERY PLACE LLC"/>
    <s v="1725B Crescent Lake Drive"/>
    <s v="Montgomery"/>
    <s v="IL"/>
    <n v="60538"/>
    <s v="CORPORATION"/>
    <x v="1"/>
    <x v="48"/>
    <n v="36000"/>
    <n v="6"/>
    <n v="60"/>
    <x v="8"/>
    <d v="2017-11-10T00:00:00"/>
    <d v="2017-11-30T00:00:00"/>
    <n v="20"/>
    <d v="2022-11-04T00:00:00"/>
    <n v="0"/>
    <x v="370"/>
    <x v="472"/>
    <m/>
    <m/>
    <n v="1800"/>
    <n v="0"/>
    <n v="713990"/>
    <x v="143"/>
    <n v="2"/>
    <x v="1"/>
    <s v="FA$TRK (Small Loan Express)"/>
    <s v="First National Bank of Omaha"/>
    <s v="1620 Dodge St"/>
    <s v="OMAHA"/>
    <s v="NE"/>
    <n v="68197"/>
  </r>
  <r>
    <s v="CG COOKIE INC."/>
    <s v="27 West State Street Suite B"/>
    <s v="Geneva"/>
    <s v="IL"/>
    <n v="60134"/>
    <s v="CORPORATION"/>
    <x v="1"/>
    <x v="98"/>
    <n v="37500"/>
    <n v="5.75"/>
    <n v="84"/>
    <x v="7"/>
    <d v="2017-06-06T00:00:00"/>
    <d v="2017-06-30T00:00:00"/>
    <n v="24"/>
    <d v="2024-05-24T00:00:00"/>
    <n v="0"/>
    <x v="370"/>
    <x v="472"/>
    <m/>
    <m/>
    <n v="2520"/>
    <n v="1"/>
    <n v="541511"/>
    <x v="185"/>
    <n v="6"/>
    <x v="1"/>
    <s v="FA$TRK (Small Loan Express)"/>
    <s v="First National Bank of Omaha"/>
    <s v="1620 Dodge St"/>
    <s v="OMAHA"/>
    <s v="NE"/>
    <n v="68197"/>
  </r>
  <r>
    <s v="TLC Foot Doc, Ltd."/>
    <s v="333 North Michigan Avenue, #"/>
    <s v="Chicago"/>
    <s v="IL"/>
    <n v="60601"/>
    <s v="CORPORATION"/>
    <x v="2"/>
    <x v="2289"/>
    <n v="49750"/>
    <n v="6.74"/>
    <n v="60"/>
    <x v="0"/>
    <d v="2010-02-04T00:00:00"/>
    <d v="2010-02-04T00:00:00"/>
    <n v="0"/>
    <d v="2015-01-09T00:00:00"/>
    <n v="0"/>
    <x v="370"/>
    <x v="472"/>
    <m/>
    <m/>
    <n v="1800"/>
    <n v="0"/>
    <n v="621391"/>
    <x v="186"/>
    <n v="6"/>
    <x v="1"/>
    <s v="FA$TRK (Small Loan Express)"/>
    <s v="Associated Bank, National Association"/>
    <s v="200 N Adams St"/>
    <s v="GREEN BAY"/>
    <s v="WI"/>
    <n v="54301"/>
  </r>
  <r>
    <s v="TLC Foot Doc, Ltd."/>
    <s v="333 North Michigan Avenue, #"/>
    <s v="Chicago"/>
    <s v="IL"/>
    <n v="60601"/>
    <s v="CORPORATION"/>
    <x v="2"/>
    <x v="1"/>
    <n v="12500"/>
    <n v="5.75"/>
    <n v="84"/>
    <x v="0"/>
    <d v="2010-02-04T00:00:00"/>
    <d v="2010-02-04T00:00:00"/>
    <n v="0"/>
    <d v="2016-12-29T00:00:00"/>
    <n v="0"/>
    <x v="370"/>
    <x v="472"/>
    <m/>
    <m/>
    <n v="2520"/>
    <n v="1"/>
    <n v="621391"/>
    <x v="186"/>
    <n v="6"/>
    <x v="1"/>
    <s v="FA$TRK (Small Loan Express)"/>
    <s v="Associated Bank, National Association"/>
    <s v="200 N Adams St"/>
    <s v="GREEN BAY"/>
    <s v="WI"/>
    <n v="54301"/>
  </r>
  <r>
    <s v="BLENDIT LLC"/>
    <s v="549 Heartland Drive"/>
    <s v="Sugar Grove"/>
    <s v="IL"/>
    <n v="60554"/>
    <s v="CORPORATION"/>
    <x v="1"/>
    <x v="9"/>
    <n v="62500"/>
    <n v="6.25"/>
    <n v="60"/>
    <x v="7"/>
    <d v="2017-06-05T00:00:00"/>
    <d v="2017-06-30T00:00:00"/>
    <n v="25"/>
    <d v="2022-06-04T00:00:00"/>
    <n v="0"/>
    <x v="370"/>
    <x v="472"/>
    <m/>
    <m/>
    <n v="1800"/>
    <n v="0"/>
    <n v="325211"/>
    <x v="656"/>
    <n v="5"/>
    <x v="1"/>
    <s v="FA$TRK (Small Loan Express)"/>
    <s v="First National Bank of Omaha"/>
    <s v="1620 Dodge St"/>
    <s v="OMAHA"/>
    <s v="NE"/>
    <n v="68197"/>
  </r>
  <r>
    <s v="Randy L. Beswick d/b/a Beswick"/>
    <s v="201 North 38th Street"/>
    <s v="Belleville"/>
    <s v="IL"/>
    <n v="62226"/>
    <s v="INDIVIDUAL"/>
    <x v="3"/>
    <x v="1441"/>
    <n v="5500"/>
    <n v="5"/>
    <n v="84"/>
    <x v="0"/>
    <d v="2010-02-05T00:00:00"/>
    <m/>
    <n v="-40214"/>
    <d v="1906-11-24T00:00:00"/>
    <n v="0"/>
    <x v="370"/>
    <x v="472"/>
    <m/>
    <m/>
    <n v="2520"/>
    <n v="1"/>
    <n v="561730"/>
    <x v="53"/>
    <n v="1"/>
    <x v="1"/>
    <s v="FA$TRK (Small Loan Express)"/>
    <s v="Associated Bank, National Association"/>
    <s v="200 N Adams St"/>
    <s v="GREEN BAY"/>
    <s v="WI"/>
    <n v="54301"/>
  </r>
  <r>
    <s v="Assistive Medical Equipment Co"/>
    <s v="642 West Schubert Avenue, Uni"/>
    <s v="Chicago"/>
    <s v="IL"/>
    <n v="60614"/>
    <s v="CORPORATION"/>
    <x v="2"/>
    <x v="2"/>
    <n v="10000"/>
    <n v="5"/>
    <n v="59"/>
    <x v="0"/>
    <d v="2010-02-05T00:00:00"/>
    <d v="2010-02-05T00:00:00"/>
    <n v="0"/>
    <d v="2014-12-11T00:00:00"/>
    <n v="0"/>
    <x v="370"/>
    <x v="472"/>
    <m/>
    <m/>
    <n v="1770"/>
    <n v="1"/>
    <n v="339112"/>
    <x v="596"/>
    <n v="3"/>
    <x v="1"/>
    <s v="FA$TRK (Small Loan Express)"/>
    <s v="Associated Bank, National Association"/>
    <s v="200 N Adams St"/>
    <s v="GREEN BAY"/>
    <s v="WI"/>
    <n v="54301"/>
  </r>
  <r>
    <s v="MacCARB, Inc."/>
    <s v="2430 Millennium Dr"/>
    <s v="Elgin"/>
    <s v="IL"/>
    <n v="60124"/>
    <s v="CORPORATION"/>
    <x v="1"/>
    <x v="69"/>
    <n v="300000"/>
    <n v="4.8"/>
    <n v="96"/>
    <x v="7"/>
    <d v="2017-01-11T00:00:00"/>
    <d v="2017-04-30T00:00:00"/>
    <n v="109"/>
    <d v="2025-03-19T00:00:00"/>
    <n v="0"/>
    <x v="370"/>
    <x v="472"/>
    <m/>
    <m/>
    <n v="2880"/>
    <n v="0"/>
    <n v="325998"/>
    <x v="653"/>
    <n v="35"/>
    <x v="3"/>
    <s v="Guaranty"/>
    <s v="First National Bank of Omaha"/>
    <s v="1620 Dodge St"/>
    <s v="OMAHA"/>
    <s v="NE"/>
    <n v="68197"/>
  </r>
  <r>
    <s v="SEMPER FI YARD SERVICES INC."/>
    <s v="1215 Deer St"/>
    <s v="Yorkville"/>
    <s v="IL"/>
    <n v="60560"/>
    <s v="CORPORATION"/>
    <x v="1"/>
    <x v="2290"/>
    <n v="168075"/>
    <n v="4.1500000000000004"/>
    <n v="72"/>
    <x v="7"/>
    <d v="2016-12-23T00:00:00"/>
    <d v="2016-12-23T00:00:00"/>
    <n v="0"/>
    <d v="2022-11-22T00:00:00"/>
    <n v="0"/>
    <x v="370"/>
    <x v="472"/>
    <m/>
    <m/>
    <n v="2160"/>
    <n v="0"/>
    <n v="561730"/>
    <x v="53"/>
    <n v="39"/>
    <x v="3"/>
    <s v="Guaranty"/>
    <s v="First National Bank of Omaha"/>
    <s v="1620 Dodge St"/>
    <s v="OMAHA"/>
    <s v="NE"/>
    <n v="68197"/>
  </r>
  <r>
    <s v="BUTTERMILK NAPERVILLE, INC."/>
    <s v="1715 Freedom Dr"/>
    <s v="Naperville"/>
    <s v="IL"/>
    <n v="60563"/>
    <s v="CORPORATION"/>
    <x v="1"/>
    <x v="2291"/>
    <n v="461400"/>
    <n v="4.95"/>
    <n v="90"/>
    <x v="7"/>
    <d v="2016-12-20T00:00:00"/>
    <d v="2017-01-01T00:00:00"/>
    <n v="12"/>
    <d v="2024-05-24T00:00:00"/>
    <n v="0"/>
    <x v="370"/>
    <x v="472"/>
    <m/>
    <m/>
    <n v="2700"/>
    <n v="0"/>
    <n v="722513"/>
    <x v="26"/>
    <n v="79"/>
    <x v="3"/>
    <s v="Guaranty"/>
    <s v="First National Bank of Omaha"/>
    <s v="1620 Dodge St"/>
    <s v="OMAHA"/>
    <s v="NE"/>
    <n v="68197"/>
  </r>
  <r>
    <s v="SKYLINE PLASTERING, INC"/>
    <s v="232 Westgate Drive"/>
    <s v="Carol Stream"/>
    <s v="IL"/>
    <n v="60188"/>
    <s v="CORPORATION"/>
    <x v="1"/>
    <x v="1661"/>
    <n v="260625"/>
    <n v="4.95"/>
    <n v="48"/>
    <x v="7"/>
    <d v="2016-12-14T00:00:00"/>
    <d v="2016-12-14T00:00:00"/>
    <n v="0"/>
    <d v="2020-11-23T00:00:00"/>
    <n v="0"/>
    <x v="370"/>
    <x v="472"/>
    <m/>
    <m/>
    <n v="1440"/>
    <n v="0"/>
    <n v="238390"/>
    <x v="152"/>
    <n v="50"/>
    <x v="3"/>
    <s v="Guaranty"/>
    <s v="First National Bank of Omaha"/>
    <s v="1620 Dodge St"/>
    <s v="OMAHA"/>
    <s v="NE"/>
    <n v="68197"/>
  </r>
  <r>
    <s v="SKYLINE PLASTERING, INC"/>
    <s v="232 Westgage Drive"/>
    <s v="CAROL STREAM"/>
    <s v="IL"/>
    <n v="60188"/>
    <s v="CORPORATION"/>
    <x v="1"/>
    <x v="196"/>
    <n v="975000"/>
    <n v="5"/>
    <n v="84"/>
    <x v="7"/>
    <d v="2016-12-09T00:00:00"/>
    <d v="2016-12-09T00:00:00"/>
    <n v="0"/>
    <d v="2023-11-03T00:00:00"/>
    <n v="0"/>
    <x v="370"/>
    <x v="472"/>
    <m/>
    <m/>
    <n v="2520"/>
    <n v="1"/>
    <n v="238390"/>
    <x v="152"/>
    <n v="50"/>
    <x v="6"/>
    <s v="Standard Asset Based"/>
    <s v="First National Bank of Omaha"/>
    <s v="1620 Dodge St"/>
    <s v="OMAHA"/>
    <s v="NE"/>
    <n v="68197"/>
  </r>
  <r>
    <s v="MANNY'S HANDCRAFTED GELATO &amp; C"/>
    <s v="11808 Main Street"/>
    <s v="HUNTLEY"/>
    <s v="IL"/>
    <n v="60142"/>
    <s v="CORPORATION"/>
    <x v="1"/>
    <x v="0"/>
    <n v="7500"/>
    <n v="5.5"/>
    <n v="84"/>
    <x v="7"/>
    <d v="2016-11-30T00:00:00"/>
    <d v="2016-12-01T00:00:00"/>
    <n v="1"/>
    <d v="2023-10-26T00:00:00"/>
    <n v="0"/>
    <x v="370"/>
    <x v="472"/>
    <m/>
    <m/>
    <n v="2520"/>
    <n v="1"/>
    <n v="722515"/>
    <x v="28"/>
    <n v="3"/>
    <x v="1"/>
    <s v="FA$TRK (Small Loan Express)"/>
    <s v="First National Bank of Omaha"/>
    <s v="1620 Dodge St"/>
    <s v="OMAHA"/>
    <s v="NE"/>
    <n v="68197"/>
  </r>
  <r>
    <s v="TRM Services, Inc."/>
    <s v="1354 Rolling Oaks Dr"/>
    <s v="Carol Stream"/>
    <s v="IL"/>
    <n v="60188"/>
    <s v="CORPORATION"/>
    <x v="2"/>
    <x v="1"/>
    <n v="12500"/>
    <n v="5.25"/>
    <n v="84"/>
    <x v="6"/>
    <d v="2016-01-21T00:00:00"/>
    <d v="2016-02-01T00:00:00"/>
    <n v="11"/>
    <d v="2022-12-26T00:00:00"/>
    <n v="0"/>
    <x v="370"/>
    <x v="472"/>
    <m/>
    <m/>
    <n v="2520"/>
    <n v="1"/>
    <n v="454390"/>
    <x v="27"/>
    <n v="11"/>
    <x v="1"/>
    <s v="FA$TRK (Small Loan Express)"/>
    <s v="First National Bank of Omaha"/>
    <s v="1620 Dodge St"/>
    <s v="OMAHA"/>
    <s v="NE"/>
    <n v="68197"/>
  </r>
  <r>
    <s v="REACH YOUR POTENTIAL, INC."/>
    <s v="4063 W Algonquin Rd"/>
    <s v="Algonquin"/>
    <s v="IL"/>
    <n v="60102"/>
    <s v="CORPORATION"/>
    <x v="1"/>
    <x v="2292"/>
    <n v="119255"/>
    <n v="5.5"/>
    <n v="84"/>
    <x v="6"/>
    <d v="2015-12-04T00:00:00"/>
    <d v="2015-12-04T00:00:00"/>
    <n v="0"/>
    <d v="2022-10-28T00:00:00"/>
    <n v="0"/>
    <x v="370"/>
    <x v="472"/>
    <m/>
    <m/>
    <n v="2520"/>
    <n v="0"/>
    <n v="611710"/>
    <x v="127"/>
    <n v="16"/>
    <x v="8"/>
    <s v="Lender Advantage Initiative"/>
    <s v="First National Bank of Omaha"/>
    <s v="1620 Dodge St"/>
    <s v="OMAHA"/>
    <s v="NE"/>
    <n v="68197"/>
  </r>
  <r>
    <s v="WTS SOLUTIONS, INC."/>
    <s v="203 W Lincoln HWY"/>
    <s v="Hinckley"/>
    <s v="IL"/>
    <n v="60520"/>
    <s v="CORPORATION"/>
    <x v="1"/>
    <x v="3"/>
    <n v="25000"/>
    <n v="4.75"/>
    <n v="36"/>
    <x v="6"/>
    <d v="2015-10-16T00:00:00"/>
    <d v="2015-11-01T00:00:00"/>
    <n v="16"/>
    <d v="2018-10-16T00:00:00"/>
    <n v="0"/>
    <x v="370"/>
    <x v="472"/>
    <m/>
    <m/>
    <n v="1080"/>
    <n v="0"/>
    <n v="339999"/>
    <x v="212"/>
    <n v="2"/>
    <x v="1"/>
    <s v="FA$TRK (Small Loan Express)"/>
    <s v="First National Bank of Omaha"/>
    <s v="1620 Dodge St"/>
    <s v="OMAHA"/>
    <s v="NE"/>
    <n v="68197"/>
  </r>
  <r>
    <s v="EARTHMIX FRUIT &amp; VEGETABLE CO."/>
    <s v="49 Gentry Dr"/>
    <s v="Hawthorn Woods"/>
    <s v="IL"/>
    <n v="60047"/>
    <s v="CORPORATION"/>
    <x v="2"/>
    <x v="98"/>
    <n v="37500"/>
    <n v="4.99"/>
    <n v="84"/>
    <x v="5"/>
    <d v="2015-02-09T00:00:00"/>
    <m/>
    <n v="-42044"/>
    <d v="1906-11-24T00:00:00"/>
    <n v="0"/>
    <x v="370"/>
    <x v="472"/>
    <m/>
    <m/>
    <n v="2520"/>
    <n v="1"/>
    <n v="424480"/>
    <x v="129"/>
    <n v="1"/>
    <x v="1"/>
    <s v="FA$TRK (Small Loan Express)"/>
    <s v="First National Bank of Omaha"/>
    <s v="1620 Dodge St"/>
    <s v="OMAHA"/>
    <s v="NE"/>
    <n v="68197"/>
  </r>
  <r>
    <s v="DEIGNAN FAMILY CHIROPRACTIC LL"/>
    <s v="777 Lake Zurich Road"/>
    <s v="Barrington"/>
    <s v="IL"/>
    <n v="60010"/>
    <s v="CORPORATION"/>
    <x v="1"/>
    <x v="2293"/>
    <n v="95370"/>
    <n v="5.52"/>
    <n v="84"/>
    <x v="5"/>
    <d v="2014-11-24T00:00:00"/>
    <d v="2014-11-24T00:00:00"/>
    <n v="0"/>
    <d v="2021-10-18T00:00:00"/>
    <n v="0"/>
    <x v="370"/>
    <x v="472"/>
    <m/>
    <m/>
    <n v="2520"/>
    <n v="0"/>
    <n v="621310"/>
    <x v="46"/>
    <n v="2"/>
    <x v="8"/>
    <s v="Lender Advantage Initiative"/>
    <s v="First National Bank of Omaha"/>
    <s v="1620 Dodge St"/>
    <s v="OMAHA"/>
    <s v="NE"/>
    <n v="68197"/>
  </r>
  <r>
    <s v="SEMPER FI YARD SERVICES INC."/>
    <s v="7842 Route 71"/>
    <s v="YORKVILLE"/>
    <s v="IL"/>
    <n v="60560"/>
    <s v="CORPORATION"/>
    <x v="2"/>
    <x v="15"/>
    <n v="75000"/>
    <n v="5.25"/>
    <n v="60"/>
    <x v="4"/>
    <d v="2014-01-31T00:00:00"/>
    <d v="2014-02-01T00:00:00"/>
    <n v="1"/>
    <d v="2019-01-06T00:00:00"/>
    <n v="0"/>
    <x v="370"/>
    <x v="472"/>
    <m/>
    <m/>
    <n v="1800"/>
    <n v="1"/>
    <n v="561730"/>
    <x v="53"/>
    <n v="12"/>
    <x v="1"/>
    <s v="FA$TRK (Small Loan Express)"/>
    <s v="First National Bank of Omaha"/>
    <s v="1620 Dodge St"/>
    <s v="OMAHA"/>
    <s v="NE"/>
    <n v="68197"/>
  </r>
  <r>
    <s v="Johnston Family Enterprises, I"/>
    <s v="340 5th St"/>
    <s v="Oswego"/>
    <s v="IL"/>
    <n v="60543"/>
    <s v="CORPORATION"/>
    <x v="2"/>
    <x v="2294"/>
    <n v="127450"/>
    <n v="5"/>
    <n v="84"/>
    <x v="4"/>
    <d v="2013-11-26T00:00:00"/>
    <d v="2013-11-26T00:00:00"/>
    <n v="0"/>
    <d v="2020-10-20T00:00:00"/>
    <n v="0"/>
    <x v="370"/>
    <x v="472"/>
    <m/>
    <m/>
    <n v="2520"/>
    <n v="0"/>
    <n v="722513"/>
    <x v="26"/>
    <n v="55"/>
    <x v="1"/>
    <s v="FA$TRK (Small Loan Express)"/>
    <s v="First National Bank of Omaha"/>
    <s v="1620 Dodge St"/>
    <s v="OMAHA"/>
    <s v="NE"/>
    <n v="68197"/>
  </r>
  <r>
    <s v="MOVE! CHIROPRACTIC AND WELLNES"/>
    <s v="1125 Taunton Ct"/>
    <s v="Schaumburg"/>
    <s v="IL"/>
    <n v="60193"/>
    <s v="CORPORATION"/>
    <x v="2"/>
    <x v="113"/>
    <n v="33000"/>
    <n v="4.75"/>
    <n v="60"/>
    <x v="3"/>
    <d v="2013-09-12T00:00:00"/>
    <d v="2013-11-01T00:00:00"/>
    <n v="50"/>
    <d v="2018-10-06T00:00:00"/>
    <n v="0"/>
    <x v="370"/>
    <x v="472"/>
    <m/>
    <m/>
    <n v="1800"/>
    <n v="0"/>
    <n v="621111"/>
    <x v="98"/>
    <n v="1"/>
    <x v="1"/>
    <s v="FA$TRK (Small Loan Express)"/>
    <s v="First National Bank of Omaha"/>
    <s v="1620 Dodge St"/>
    <s v="OMAHA"/>
    <s v="NE"/>
    <n v="68197"/>
  </r>
  <r>
    <s v="KO Supply Company, Inc."/>
    <s v="700 Heartland Dr., Unit W"/>
    <s v="SUGAR GROVE"/>
    <s v="IL"/>
    <n v="60554"/>
    <s v="CORPORATION"/>
    <x v="2"/>
    <x v="33"/>
    <n v="175000"/>
    <n v="5.31"/>
    <n v="84"/>
    <x v="3"/>
    <d v="2013-08-19T00:00:00"/>
    <d v="2013-08-19T00:00:00"/>
    <n v="0"/>
    <d v="2020-07-13T00:00:00"/>
    <n v="0"/>
    <x v="370"/>
    <x v="472"/>
    <m/>
    <m/>
    <n v="2520"/>
    <n v="1"/>
    <n v="424690"/>
    <x v="333"/>
    <n v="3"/>
    <x v="1"/>
    <s v="FA$TRK (Small Loan Express)"/>
    <s v="First National Bank of Omaha"/>
    <s v="1620 Dodge St"/>
    <s v="OMAHA"/>
    <s v="NE"/>
    <n v="68197"/>
  </r>
  <r>
    <s v="Randy L. Beswick d/b/a Beswick"/>
    <s v="201 North 38th Street"/>
    <s v="Belleville"/>
    <s v="IL"/>
    <n v="62226"/>
    <s v="INDIVIDUAL"/>
    <x v="2"/>
    <x v="1441"/>
    <n v="5500"/>
    <n v="7.5"/>
    <n v="84"/>
    <x v="0"/>
    <d v="2010-02-18T00:00:00"/>
    <d v="2010-02-19T00:00:00"/>
    <n v="1"/>
    <d v="2017-01-13T00:00:00"/>
    <n v="0"/>
    <x v="370"/>
    <x v="472"/>
    <m/>
    <m/>
    <n v="2520"/>
    <n v="1"/>
    <n v="561730"/>
    <x v="53"/>
    <n v="1"/>
    <x v="1"/>
    <s v="FA$TRK (Small Loan Express)"/>
    <s v="Associated Bank, National Association"/>
    <s v="200 N Adams St"/>
    <s v="GREEN BAY"/>
    <s v="WI"/>
    <n v="54301"/>
  </r>
  <r>
    <s v="Yorkville Performing Arts Cent"/>
    <s v="2161 State Route 47"/>
    <s v="Yorkville"/>
    <s v="IL"/>
    <n v="60560"/>
    <s v="CORPORATION"/>
    <x v="1"/>
    <x v="9"/>
    <n v="106250"/>
    <n v="6"/>
    <n v="120"/>
    <x v="3"/>
    <d v="2013-06-26T00:00:00"/>
    <d v="2013-06-26T00:00:00"/>
    <n v="0"/>
    <d v="2023-05-05T00:00:00"/>
    <n v="0"/>
    <x v="370"/>
    <x v="472"/>
    <m/>
    <m/>
    <n v="3600"/>
    <n v="0"/>
    <n v="611610"/>
    <x v="223"/>
    <n v="3"/>
    <x v="8"/>
    <s v="Lender Advantage Initiative"/>
    <s v="First National Bank of Omaha"/>
    <s v="1620 Dodge St"/>
    <s v="OMAHA"/>
    <s v="NE"/>
    <n v="68197"/>
  </r>
  <r>
    <s v="Yorkville Performing Arts Cent"/>
    <s v="2161 State Route 47"/>
    <s v="YORKVILLE"/>
    <s v="IL"/>
    <n v="60560"/>
    <s v="CORPORATION"/>
    <x v="3"/>
    <x v="39"/>
    <n v="15000"/>
    <n v="5.5"/>
    <n v="84"/>
    <x v="3"/>
    <d v="2013-06-26T00:00:00"/>
    <m/>
    <n v="-41451"/>
    <d v="1906-11-24T00:00:00"/>
    <n v="0"/>
    <x v="370"/>
    <x v="472"/>
    <m/>
    <m/>
    <n v="2520"/>
    <n v="1"/>
    <n v="611610"/>
    <x v="223"/>
    <n v="4"/>
    <x v="1"/>
    <s v="FA$TRK (Small Loan Express)"/>
    <s v="First National Bank of Omaha"/>
    <s v="1620 Dodge St"/>
    <s v="OMAHA"/>
    <s v="NE"/>
    <n v="68197"/>
  </r>
  <r>
    <s v="Corkscrew Gymnastics and Sport"/>
    <s v="1703 Ballina Lane"/>
    <s v="MCHENRY"/>
    <s v="IL"/>
    <n v="60050"/>
    <s v="CORPORATION"/>
    <x v="1"/>
    <x v="2295"/>
    <n v="36250"/>
    <n v="4.95"/>
    <n v="120"/>
    <x v="3"/>
    <d v="2012-10-16T00:00:00"/>
    <d v="2012-10-16T00:00:00"/>
    <n v="0"/>
    <d v="2022-08-25T00:00:00"/>
    <n v="0"/>
    <x v="370"/>
    <x v="472"/>
    <m/>
    <m/>
    <n v="3600"/>
    <n v="0"/>
    <n v="611620"/>
    <x v="221"/>
    <n v="4"/>
    <x v="1"/>
    <s v="FA$TRK (Small Loan Express)"/>
    <s v="First National Bank of Omaha"/>
    <s v="1620 Dodge St"/>
    <s v="OMAHA"/>
    <s v="NE"/>
    <n v="68197"/>
  </r>
  <r>
    <s v="Thompson Chiropractic, Inc."/>
    <s v="664 W Veterans Parkway, STE A"/>
    <s v="YORKVILLE"/>
    <s v="IL"/>
    <n v="60560"/>
    <s v="CORPORATION"/>
    <x v="2"/>
    <x v="2296"/>
    <n v="42200"/>
    <n v="4.5"/>
    <n v="60"/>
    <x v="3"/>
    <d v="2012-10-05T00:00:00"/>
    <d v="2012-10-05T00:00:00"/>
    <n v="0"/>
    <d v="2017-09-09T00:00:00"/>
    <n v="0"/>
    <x v="370"/>
    <x v="472"/>
    <m/>
    <m/>
    <n v="1800"/>
    <n v="0"/>
    <n v="621310"/>
    <x v="46"/>
    <n v="1"/>
    <x v="1"/>
    <s v="FA$TRK (Small Loan Express)"/>
    <s v="First National Bank of Omaha"/>
    <s v="1620 Dodge St"/>
    <s v="OMAHA"/>
    <s v="NE"/>
    <n v="68197"/>
  </r>
  <r>
    <s v="Tomahawk Communications, Ltd."/>
    <s v="64 N. Linden Dr."/>
    <s v="PLANO"/>
    <s v="IL"/>
    <n v="60545"/>
    <s v="CORPORATION"/>
    <x v="2"/>
    <x v="98"/>
    <n v="37500"/>
    <n v="6.25"/>
    <n v="84"/>
    <x v="2"/>
    <d v="2012-04-17T00:00:00"/>
    <d v="2012-05-01T00:00:00"/>
    <n v="14"/>
    <d v="2019-03-26T00:00:00"/>
    <n v="0"/>
    <x v="370"/>
    <x v="472"/>
    <m/>
    <m/>
    <n v="2520"/>
    <n v="1"/>
    <n v="238210"/>
    <x v="48"/>
    <n v="1"/>
    <x v="1"/>
    <s v="FA$TRK (Small Loan Express)"/>
    <s v="First National Bank of Omaha"/>
    <s v="1620 Dodge St"/>
    <s v="OMAHA"/>
    <s v="NE"/>
    <n v="68197"/>
  </r>
  <r>
    <s v="Miceli Drapery Company Inc."/>
    <s v="6709 South Main Street"/>
    <s v="UNION"/>
    <s v="IL"/>
    <n v="60180"/>
    <s v="CORPORATION"/>
    <x v="2"/>
    <x v="2297"/>
    <n v="619500"/>
    <n v="6.5"/>
    <n v="84"/>
    <x v="1"/>
    <d v="2011-05-11T00:00:00"/>
    <d v="2011-05-11T00:00:00"/>
    <n v="0"/>
    <d v="2018-04-04T00:00:00"/>
    <n v="0"/>
    <x v="370"/>
    <x v="472"/>
    <m/>
    <m/>
    <n v="2520"/>
    <n v="0"/>
    <n v="314121"/>
    <x v="657"/>
    <n v="99"/>
    <x v="3"/>
    <s v="Guaranty"/>
    <s v="First National Bank of Omaha"/>
    <s v="1620 Dodge St"/>
    <s v="OMAHA"/>
    <s v="NE"/>
    <n v="68197"/>
  </r>
  <r>
    <s v="Miceli Drapery Company Inc."/>
    <s v="6709 South Main Street"/>
    <s v="UNION"/>
    <s v="IL"/>
    <n v="60180"/>
    <s v="CORPORATION"/>
    <x v="2"/>
    <x v="53"/>
    <n v="250000"/>
    <n v="5"/>
    <n v="84"/>
    <x v="1"/>
    <d v="2011-05-11T00:00:00"/>
    <d v="2011-05-11T00:00:00"/>
    <n v="0"/>
    <d v="2018-04-04T00:00:00"/>
    <n v="0"/>
    <x v="370"/>
    <x v="472"/>
    <m/>
    <m/>
    <n v="2520"/>
    <n v="1"/>
    <n v="314121"/>
    <x v="657"/>
    <n v="117"/>
    <x v="1"/>
    <s v="FA$TRK (Small Loan Express)"/>
    <s v="First National Bank of Omaha"/>
    <s v="1620 Dodge St"/>
    <s v="OMAHA"/>
    <s v="NE"/>
    <n v="68197"/>
  </r>
  <r>
    <s v="Confident Aire, Inc."/>
    <s v="336 McKee St"/>
    <s v="BATAVIA"/>
    <s v="IL"/>
    <n v="60510"/>
    <s v="CORPORATION"/>
    <x v="3"/>
    <x v="2298"/>
    <n v="115275"/>
    <n v="6.5"/>
    <n v="60"/>
    <x v="1"/>
    <d v="2011-05-06T00:00:00"/>
    <m/>
    <n v="-40669"/>
    <d v="1904-12-04T00:00:00"/>
    <n v="0"/>
    <x v="370"/>
    <x v="472"/>
    <m/>
    <m/>
    <n v="1800"/>
    <n v="0"/>
    <n v="238220"/>
    <x v="101"/>
    <n v="11"/>
    <x v="8"/>
    <s v="Lender Advantage Initiative"/>
    <s v="First National Bank of Omaha"/>
    <s v="1620 Dodge St"/>
    <s v="OMAHA"/>
    <s v="NE"/>
    <n v="68197"/>
  </r>
  <r>
    <s v="Confident Aire, Inc."/>
    <s v="336 McKee St"/>
    <s v="BATAVIA"/>
    <s v="IL"/>
    <n v="60510"/>
    <s v="CORPORATION"/>
    <x v="3"/>
    <x v="1"/>
    <n v="12500"/>
    <n v="5.75"/>
    <n v="84"/>
    <x v="1"/>
    <d v="2011-05-06T00:00:00"/>
    <m/>
    <n v="-40669"/>
    <d v="1906-11-24T00:00:00"/>
    <n v="0"/>
    <x v="370"/>
    <x v="472"/>
    <m/>
    <m/>
    <n v="2520"/>
    <n v="1"/>
    <n v="238220"/>
    <x v="101"/>
    <n v="11"/>
    <x v="1"/>
    <s v="FA$TRK (Small Loan Express)"/>
    <s v="First National Bank of Omaha"/>
    <s v="1620 Dodge St"/>
    <s v="OMAHA"/>
    <s v="NE"/>
    <n v="68197"/>
  </r>
  <r>
    <s v="Confident Aire, Inc."/>
    <s v="336 McKee St"/>
    <s v="BATAVIA"/>
    <s v="IL"/>
    <n v="60510"/>
    <s v="CORPORATION"/>
    <x v="2"/>
    <x v="1"/>
    <n v="12500"/>
    <n v="5.75"/>
    <n v="84"/>
    <x v="1"/>
    <d v="2011-05-06T00:00:00"/>
    <d v="2011-05-06T00:00:00"/>
    <n v="0"/>
    <d v="2018-03-30T00:00:00"/>
    <n v="0"/>
    <x v="370"/>
    <x v="472"/>
    <m/>
    <m/>
    <n v="2520"/>
    <n v="1"/>
    <n v="238220"/>
    <x v="101"/>
    <n v="11"/>
    <x v="1"/>
    <s v="FA$TRK (Small Loan Express)"/>
    <s v="First National Bank of Omaha"/>
    <s v="1620 Dodge St"/>
    <s v="OMAHA"/>
    <s v="NE"/>
    <n v="68197"/>
  </r>
  <r>
    <s v="Confident Aire, Inc."/>
    <s v="336 McKee St"/>
    <s v="BATAVIA"/>
    <s v="IL"/>
    <n v="60510"/>
    <s v="CORPORATION"/>
    <x v="2"/>
    <x v="2298"/>
    <n v="115275"/>
    <n v="6.5"/>
    <n v="60"/>
    <x v="1"/>
    <d v="2011-05-06T00:00:00"/>
    <d v="2011-05-06T00:00:00"/>
    <n v="0"/>
    <d v="2016-04-09T00:00:00"/>
    <n v="0"/>
    <x v="370"/>
    <x v="472"/>
    <m/>
    <m/>
    <n v="1800"/>
    <n v="0"/>
    <n v="238220"/>
    <x v="101"/>
    <n v="11"/>
    <x v="8"/>
    <s v="Lender Advantage Initiative"/>
    <s v="First National Bank of Omaha"/>
    <s v="1620 Dodge St"/>
    <s v="OMAHA"/>
    <s v="NE"/>
    <n v="68197"/>
  </r>
  <r>
    <s v="Jalapeno Paint Werx, Inc."/>
    <s v="801 1/2 N. Bridge St."/>
    <s v="YORKVILLE"/>
    <s v="IL"/>
    <n v="60560"/>
    <s v="CORPORATION"/>
    <x v="2"/>
    <x v="1319"/>
    <n v="18200"/>
    <n v="7.25"/>
    <n v="84"/>
    <x v="1"/>
    <d v="2011-03-11T00:00:00"/>
    <d v="2011-03-11T00:00:00"/>
    <n v="0"/>
    <d v="2018-02-02T00:00:00"/>
    <n v="0"/>
    <x v="370"/>
    <x v="472"/>
    <m/>
    <m/>
    <n v="2520"/>
    <n v="1"/>
    <n v="238320"/>
    <x v="88"/>
    <n v="8"/>
    <x v="1"/>
    <s v="FA$TRK (Small Loan Express)"/>
    <s v="First National Bank of Omaha"/>
    <s v="1620 Dodge St"/>
    <s v="OMAHA"/>
    <s v="NE"/>
    <n v="68197"/>
  </r>
  <r>
    <s v="Carefree Windows Inc."/>
    <s v="129 South Phelps Avenue"/>
    <s v="Rockford"/>
    <s v="IL"/>
    <n v="61108"/>
    <s v="CORPORATION"/>
    <x v="3"/>
    <x v="2299"/>
    <n v="20250"/>
    <n v="5.74"/>
    <n v="60"/>
    <x v="0"/>
    <d v="2010-03-11T00:00:00"/>
    <m/>
    <n v="-40248"/>
    <d v="1904-12-04T00:00:00"/>
    <n v="0"/>
    <x v="370"/>
    <x v="472"/>
    <m/>
    <m/>
    <n v="1800"/>
    <n v="0"/>
    <n v="561790"/>
    <x v="404"/>
    <n v="5"/>
    <x v="1"/>
    <s v="FA$TRK (Small Loan Express)"/>
    <s v="Associated Bank, National Association"/>
    <s v="200 N Adams St"/>
    <s v="GREEN BAY"/>
    <s v="WI"/>
    <n v="54301"/>
  </r>
  <r>
    <s v="Carefree Windows Inc."/>
    <s v="129 South Phelps Avenue"/>
    <s v="Rockford"/>
    <s v="IL"/>
    <n v="61108"/>
    <s v="CORPORATION"/>
    <x v="3"/>
    <x v="1"/>
    <n v="12500"/>
    <n v="5"/>
    <n v="84"/>
    <x v="0"/>
    <d v="2010-03-11T00:00:00"/>
    <d v="2010-03-09T00:00:00"/>
    <n v="-2"/>
    <d v="2017-01-31T00:00:00"/>
    <n v="0"/>
    <x v="370"/>
    <x v="472"/>
    <m/>
    <m/>
    <n v="2520"/>
    <n v="0"/>
    <n v="561790"/>
    <x v="404"/>
    <n v="5"/>
    <x v="1"/>
    <s v="FA$TRK (Small Loan Express)"/>
    <s v="Associated Bank, National Association"/>
    <s v="200 N Adams St"/>
    <s v="GREEN BAY"/>
    <s v="WI"/>
    <n v="54301"/>
  </r>
  <r>
    <s v="Jalapeno Paint Werx, Inc."/>
    <s v="801 1/2 N. Bridge St."/>
    <s v="YORKVILLE"/>
    <s v="IL"/>
    <n v="60560"/>
    <s v="CORPORATION"/>
    <x v="2"/>
    <x v="2011"/>
    <n v="54500"/>
    <n v="7.5"/>
    <n v="84"/>
    <x v="1"/>
    <d v="2011-03-11T00:00:00"/>
    <d v="2011-03-11T00:00:00"/>
    <n v="0"/>
    <d v="2018-02-02T00:00:00"/>
    <n v="0"/>
    <x v="370"/>
    <x v="472"/>
    <m/>
    <m/>
    <n v="2520"/>
    <n v="0"/>
    <n v="238320"/>
    <x v="88"/>
    <n v="8"/>
    <x v="1"/>
    <s v="FA$TRK (Small Loan Express)"/>
    <s v="First National Bank of Omaha"/>
    <s v="1620 Dodge St"/>
    <s v="OMAHA"/>
    <s v="NE"/>
    <n v="68197"/>
  </r>
  <r>
    <s v="RECORD INFORMATION SERVICES"/>
    <s v="2 SOUTH 101 HARTER RD"/>
    <s v="KANEVILLE"/>
    <s v="IL"/>
    <n v="60144"/>
    <s v="CORPORATION"/>
    <x v="2"/>
    <x v="1438"/>
    <n v="345150"/>
    <n v="7.5"/>
    <n v="84"/>
    <x v="0"/>
    <d v="2010-06-16T00:00:00"/>
    <d v="2010-08-01T00:00:00"/>
    <n v="46"/>
    <d v="2017-06-25T00:00:00"/>
    <n v="0"/>
    <x v="370"/>
    <x v="472"/>
    <m/>
    <m/>
    <n v="2520"/>
    <n v="0"/>
    <n v="511199"/>
    <x v="414"/>
    <n v="38"/>
    <x v="6"/>
    <s v="Guaranty"/>
    <s v="First National Bank of Omaha"/>
    <s v="1620 Dodge St"/>
    <s v="OMAHA"/>
    <s v="NE"/>
    <n v="68197"/>
  </r>
  <r>
    <s v="Modern Stump Removal, LLC"/>
    <s v="705 E. Elder St."/>
    <s v="Assumption"/>
    <s v="IL"/>
    <n v="62510"/>
    <s v="CORPORATION"/>
    <x v="4"/>
    <x v="999"/>
    <n v="52700"/>
    <n v="4.95"/>
    <n v="120"/>
    <x v="8"/>
    <d v="2018-03-15T00:00:00"/>
    <m/>
    <n v="-43174"/>
    <d v="1909-11-08T00:00:00"/>
    <n v="0"/>
    <x v="370"/>
    <x v="472"/>
    <m/>
    <m/>
    <n v="3600"/>
    <n v="0"/>
    <n v="115310"/>
    <x v="658"/>
    <n v="3"/>
    <x v="6"/>
    <s v="Guaranty"/>
    <s v="First National Bank of Nokomis"/>
    <s v="122 W State St"/>
    <s v="NOKOMIS"/>
    <s v="IL"/>
    <n v="62075"/>
  </r>
  <r>
    <s v="Voudrie Auto, Inc."/>
    <s v="130 South Main"/>
    <s v="Moweaqua"/>
    <s v="IL"/>
    <n v="62550"/>
    <s v="CORPORATION"/>
    <x v="1"/>
    <x v="43"/>
    <n v="93500"/>
    <n v="4.95"/>
    <n v="180"/>
    <x v="3"/>
    <d v="2013-02-06T00:00:00"/>
    <d v="2016-12-01T00:00:00"/>
    <n v="1394"/>
    <d v="2031-09-14T00:00:00"/>
    <n v="0"/>
    <x v="370"/>
    <x v="472"/>
    <m/>
    <m/>
    <n v="5400"/>
    <n v="0"/>
    <n v="811111"/>
    <x v="0"/>
    <n v="7"/>
    <x v="6"/>
    <s v="Guaranty"/>
    <s v="First National Bank of Nokomis"/>
    <s v="122 W State St"/>
    <s v="NOKOMIS"/>
    <s v="IL"/>
    <n v="62075"/>
  </r>
  <r>
    <s v="DAVE AND WES CELLULAR, LLC"/>
    <s v="1101 WEST SPRESSER"/>
    <s v="TAYLORVILLE"/>
    <s v="IL"/>
    <n v="62568"/>
    <s v="CORPORATION"/>
    <x v="1"/>
    <x v="812"/>
    <n v="742500"/>
    <n v="6"/>
    <n v="120"/>
    <x v="0"/>
    <d v="2010-09-01T00:00:00"/>
    <d v="2010-11-01T00:00:00"/>
    <n v="61"/>
    <d v="2020-09-09T00:00:00"/>
    <n v="0"/>
    <x v="370"/>
    <x v="472"/>
    <m/>
    <m/>
    <n v="3600"/>
    <n v="0"/>
    <n v="443112"/>
    <x v="4"/>
    <n v="6"/>
    <x v="6"/>
    <s v="Guaranty"/>
    <s v="First National Bank in Taylorville"/>
    <s v="322 W Main Cross"/>
    <s v="TAYLORVILLE"/>
    <s v="IL"/>
    <n v="62568"/>
  </r>
  <r>
    <s v="DAIRY QUEEN OF PAXTON"/>
    <s v="349 RAILROD AVENUE"/>
    <s v="PAXTON"/>
    <s v="IL"/>
    <n v="60957"/>
    <s v="PARTNERSHIP"/>
    <x v="1"/>
    <x v="15"/>
    <n v="135000"/>
    <n v="6"/>
    <n v="120"/>
    <x v="1"/>
    <d v="2010-12-27T00:00:00"/>
    <d v="2011-02-01T00:00:00"/>
    <n v="36"/>
    <d v="2020-12-10T00:00:00"/>
    <n v="0"/>
    <x v="370"/>
    <x v="472"/>
    <m/>
    <m/>
    <n v="3600"/>
    <n v="0"/>
    <n v="722213"/>
    <x v="28"/>
    <n v="12"/>
    <x v="5"/>
    <s v="Rural Lender Advantage"/>
    <s v="First National Bank in Paxton"/>
    <s v="106 N Market St"/>
    <s v="PAXTON"/>
    <s v="IL"/>
    <n v="60957"/>
  </r>
  <r>
    <s v="Marcy Laboratories, Inc."/>
    <s v="4N215 POWIS RD"/>
    <s v="WEST CHICAGO"/>
    <s v="IL"/>
    <n v="60185"/>
    <s v="CORPORATION"/>
    <x v="4"/>
    <x v="2300"/>
    <n v="1984500"/>
    <n v="6"/>
    <n v="120"/>
    <x v="8"/>
    <d v="2018-03-21T00:00:00"/>
    <m/>
    <n v="-43180"/>
    <d v="1909-11-08T00:00:00"/>
    <n v="0"/>
    <x v="370"/>
    <x v="472"/>
    <m/>
    <m/>
    <n v="3600"/>
    <n v="0"/>
    <n v="325998"/>
    <x v="653"/>
    <n v="25"/>
    <x v="6"/>
    <s v="Guaranty"/>
    <s v="First Midwest Bank"/>
    <s v="1 Pierce Pl"/>
    <s v="ITASCA"/>
    <s v="IL"/>
    <n v="60143"/>
  </r>
  <r>
    <s v="Delaluz, LLC"/>
    <s v="COLLINS ST"/>
    <s v="JOLIET"/>
    <s v="IL"/>
    <n v="60432"/>
    <s v="CORPORATION"/>
    <x v="4"/>
    <x v="304"/>
    <n v="348750"/>
    <n v="6"/>
    <n v="300"/>
    <x v="8"/>
    <d v="2018-03-15T00:00:00"/>
    <m/>
    <n v="-43174"/>
    <d v="1924-08-21T00:00:00"/>
    <n v="0"/>
    <x v="370"/>
    <x v="472"/>
    <m/>
    <m/>
    <n v="9000"/>
    <n v="0"/>
    <n v="238220"/>
    <x v="101"/>
    <n v="0"/>
    <x v="6"/>
    <s v="Guaranty"/>
    <s v="First Midwest Bank"/>
    <s v="1 Pierce Pl"/>
    <s v="ITASCA"/>
    <s v="IL"/>
    <n v="60143"/>
  </r>
  <r>
    <s v="Thomas W. Smith"/>
    <s v="9697 Rambouillet Ridge"/>
    <s v="ROSCOE"/>
    <s v="IL"/>
    <n v="61073"/>
    <s v="CORPORATION"/>
    <x v="2"/>
    <x v="1799"/>
    <n v="22800"/>
    <n v="5.74"/>
    <n v="84"/>
    <x v="0"/>
    <d v="2010-03-15T00:00:00"/>
    <d v="2010-04-01T00:00:00"/>
    <n v="17"/>
    <d v="2017-02-23T00:00:00"/>
    <n v="0"/>
    <x v="370"/>
    <x v="472"/>
    <m/>
    <m/>
    <n v="2520"/>
    <n v="0"/>
    <n v="424490"/>
    <x v="12"/>
    <n v="1"/>
    <x v="1"/>
    <s v="FA$TRK (Small Loan Express)"/>
    <s v="Associated Bank, National Association"/>
    <s v="200 N Adams St"/>
    <s v="GREEN BAY"/>
    <s v="WI"/>
    <n v="54301"/>
  </r>
  <r>
    <s v="The Nook Daycare 2, LLC"/>
    <s v="3515 W Howard St, Suite 1005"/>
    <s v="SKOKIE"/>
    <s v="IL"/>
    <n v="60076"/>
    <s v="CORPORATION"/>
    <x v="4"/>
    <x v="162"/>
    <n v="525000"/>
    <n v="7"/>
    <n v="120"/>
    <x v="8"/>
    <d v="2018-03-02T00:00:00"/>
    <m/>
    <n v="-43161"/>
    <d v="1909-11-08T00:00:00"/>
    <n v="0"/>
    <x v="370"/>
    <x v="472"/>
    <m/>
    <m/>
    <n v="3600"/>
    <n v="0"/>
    <n v="624410"/>
    <x v="86"/>
    <n v="0"/>
    <x v="6"/>
    <s v="Guaranty"/>
    <s v="First Midwest Bank"/>
    <s v="1 Pierce Pl"/>
    <s v="ITASCA"/>
    <s v="IL"/>
    <n v="60143"/>
  </r>
  <r>
    <s v="Reed Rigging, Inc."/>
    <s v="4400 W 45Th Street"/>
    <s v="Chicago"/>
    <s v="IL"/>
    <n v="60632"/>
    <s v="CORPORATION"/>
    <x v="4"/>
    <x v="1449"/>
    <n v="1318500"/>
    <n v="5"/>
    <n v="120"/>
    <x v="8"/>
    <d v="2017-12-22T00:00:00"/>
    <m/>
    <n v="-43091"/>
    <d v="1909-11-08T00:00:00"/>
    <n v="0"/>
    <x v="370"/>
    <x v="472"/>
    <m/>
    <m/>
    <n v="3600"/>
    <n v="0"/>
    <n v="561990"/>
    <x v="285"/>
    <n v="19"/>
    <x v="6"/>
    <s v="Guaranty"/>
    <s v="First Midwest Bank"/>
    <s v="1 Pierce Pl"/>
    <s v="ITASCA"/>
    <s v="IL"/>
    <n v="60143"/>
  </r>
  <r>
    <s v="Real Autohaus Corporation"/>
    <s v="6145 Cass Ave"/>
    <s v="Westmont"/>
    <s v="IL"/>
    <n v="60559"/>
    <s v="CORPORATION"/>
    <x v="4"/>
    <x v="15"/>
    <n v="127500"/>
    <n v="7"/>
    <n v="120"/>
    <x v="8"/>
    <d v="2017-12-12T00:00:00"/>
    <m/>
    <n v="-43081"/>
    <d v="1909-11-08T00:00:00"/>
    <n v="0"/>
    <x v="370"/>
    <x v="472"/>
    <m/>
    <m/>
    <n v="3600"/>
    <n v="0"/>
    <n v="811111"/>
    <x v="0"/>
    <n v="7"/>
    <x v="6"/>
    <s v="Guaranty"/>
    <s v="First Midwest Bank"/>
    <s v="1 Pierce Pl"/>
    <s v="ITASCA"/>
    <s v="IL"/>
    <n v="60143"/>
  </r>
  <r>
    <s v="DNS Hospitality, LLC"/>
    <s v="3852 Relstar Ct"/>
    <s v="Naperville"/>
    <s v="IL"/>
    <n v="60564"/>
    <s v="CORPORATION"/>
    <x v="4"/>
    <x v="87"/>
    <n v="135000"/>
    <n v="7"/>
    <n v="84"/>
    <x v="8"/>
    <d v="2017-12-08T00:00:00"/>
    <m/>
    <n v="-43077"/>
    <d v="1906-11-24T00:00:00"/>
    <n v="0"/>
    <x v="370"/>
    <x v="472"/>
    <m/>
    <m/>
    <n v="2520"/>
    <n v="0"/>
    <n v="722513"/>
    <x v="26"/>
    <n v="21"/>
    <x v="6"/>
    <s v="Guaranty"/>
    <s v="First Midwest Bank"/>
    <s v="1 Pierce Pl"/>
    <s v="ITASCA"/>
    <s v="IL"/>
    <n v="60143"/>
  </r>
  <r>
    <s v="Embroid This, Inc."/>
    <s v="5257 Swanson Rd Ste 2"/>
    <s v="ROSCOE"/>
    <s v="IL"/>
    <n v="61073"/>
    <s v="CORPORATION"/>
    <x v="2"/>
    <x v="460"/>
    <n v="7000"/>
    <n v="7.24"/>
    <n v="72"/>
    <x v="0"/>
    <d v="2010-03-17T00:00:00"/>
    <d v="2010-03-17T00:00:00"/>
    <n v="0"/>
    <d v="2016-02-14T00:00:00"/>
    <n v="0"/>
    <x v="370"/>
    <x v="472"/>
    <m/>
    <m/>
    <n v="2160"/>
    <n v="0"/>
    <n v="315999"/>
    <x v="659"/>
    <n v="3"/>
    <x v="1"/>
    <s v="FA$TRK (Small Loan Express)"/>
    <s v="Associated Bank, National Association"/>
    <s v="200 N Adams St"/>
    <s v="GREEN BAY"/>
    <s v="WI"/>
    <n v="54301"/>
  </r>
  <r>
    <s v="2 Pts, Inc. d/b/a Affordable C"/>
    <s v="100 North Green Bay Road"/>
    <s v="Waukegan"/>
    <s v="IL"/>
    <n v="60085"/>
    <s v="CORPORATION"/>
    <x v="2"/>
    <x v="0"/>
    <n v="7500"/>
    <n v="5"/>
    <n v="84"/>
    <x v="0"/>
    <d v="2010-03-23T00:00:00"/>
    <d v="2010-04-05T00:00:00"/>
    <n v="13"/>
    <d v="2017-02-27T00:00:00"/>
    <n v="0"/>
    <x v="370"/>
    <x v="472"/>
    <m/>
    <m/>
    <n v="2520"/>
    <n v="1"/>
    <n v="811121"/>
    <x v="106"/>
    <n v="3"/>
    <x v="1"/>
    <s v="FA$TRK (Small Loan Express)"/>
    <s v="Associated Bank, National Association"/>
    <s v="200 N Adams St"/>
    <s v="GREEN BAY"/>
    <s v="WI"/>
    <n v="54301"/>
  </r>
  <r>
    <s v="M. L. Vasquez, Inc."/>
    <s v="2430 Beckman Road"/>
    <s v="Lenzburg"/>
    <s v="IL"/>
    <n v="62255"/>
    <s v="CORPORATION"/>
    <x v="2"/>
    <x v="17"/>
    <n v="125000"/>
    <n v="3.23"/>
    <n v="84"/>
    <x v="0"/>
    <d v="2010-03-23T00:00:00"/>
    <d v="2010-11-01T00:00:00"/>
    <n v="223"/>
    <d v="2017-09-25T00:00:00"/>
    <n v="0"/>
    <x v="370"/>
    <x v="472"/>
    <m/>
    <m/>
    <n v="2520"/>
    <n v="1"/>
    <n v="238140"/>
    <x v="122"/>
    <n v="6"/>
    <x v="1"/>
    <s v="FA$TRK (Small Loan Express)"/>
    <s v="Associated Bank, National Association"/>
    <s v="200 N Adams St"/>
    <s v="GREEN BAY"/>
    <s v="WI"/>
    <n v="54301"/>
  </r>
  <r>
    <s v="Better Earth LLC"/>
    <s v="2444 W 16th Street, #4R"/>
    <s v="CHICAGO"/>
    <s v="IL"/>
    <n v="60608"/>
    <s v="CORPORATION"/>
    <x v="1"/>
    <x v="47"/>
    <n v="450000"/>
    <n v="6.5"/>
    <n v="120"/>
    <x v="8"/>
    <d v="2017-10-30T00:00:00"/>
    <d v="2017-12-31T00:00:00"/>
    <n v="62"/>
    <d v="2027-11-09T00:00:00"/>
    <n v="0"/>
    <x v="370"/>
    <x v="472"/>
    <m/>
    <m/>
    <n v="3600"/>
    <n v="0"/>
    <n v="326199"/>
    <x v="199"/>
    <n v="16"/>
    <x v="6"/>
    <s v="Guaranty"/>
    <s v="First Midwest Bank"/>
    <s v="1 Pierce Pl"/>
    <s v="ITASCA"/>
    <s v="IL"/>
    <n v="60143"/>
  </r>
  <r>
    <s v="Wheadon Financial, Inc."/>
    <s v="9 SE Virginia Road"/>
    <s v="CRYSTAL LAKE"/>
    <s v="IL"/>
    <n v="60014"/>
    <s v="CORPORATION"/>
    <x v="1"/>
    <x v="1389"/>
    <n v="453750"/>
    <n v="6.5"/>
    <n v="120"/>
    <x v="8"/>
    <d v="2017-10-10T00:00:00"/>
    <d v="2017-10-31T00:00:00"/>
    <n v="21"/>
    <d v="2027-09-09T00:00:00"/>
    <n v="0"/>
    <x v="370"/>
    <x v="472"/>
    <m/>
    <m/>
    <n v="3600"/>
    <n v="0"/>
    <n v="524210"/>
    <x v="32"/>
    <n v="6"/>
    <x v="6"/>
    <s v="Guaranty"/>
    <s v="First Midwest Bank"/>
    <s v="1 Pierce Pl"/>
    <s v="ITASCA"/>
    <s v="IL"/>
    <n v="60143"/>
  </r>
  <r>
    <s v="Certified Autographs LLC"/>
    <s v="7700 Brush Hill Road Suite 13"/>
    <s v="Burr Ridge"/>
    <s v="IL"/>
    <n v="60527"/>
    <s v="CORPORATION"/>
    <x v="1"/>
    <x v="18"/>
    <n v="119000"/>
    <n v="7"/>
    <n v="120"/>
    <x v="8"/>
    <d v="2017-10-05T00:00:00"/>
    <d v="2017-10-31T00:00:00"/>
    <n v="26"/>
    <d v="2027-09-09T00:00:00"/>
    <n v="0"/>
    <x v="370"/>
    <x v="472"/>
    <m/>
    <m/>
    <n v="3600"/>
    <n v="0"/>
    <n v="451120"/>
    <x v="164"/>
    <n v="10"/>
    <x v="6"/>
    <s v="Guaranty"/>
    <s v="First Midwest Bank"/>
    <s v="1 Pierce Pl"/>
    <s v="ITASCA"/>
    <s v="IL"/>
    <n v="60143"/>
  </r>
  <r>
    <s v="Jason Mechanical Corporation"/>
    <s v="804 E Cass St"/>
    <s v="JOLIET"/>
    <s v="IL"/>
    <n v="60432"/>
    <s v="CORPORATION"/>
    <x v="1"/>
    <x v="1219"/>
    <n v="521250"/>
    <n v="7"/>
    <n v="120"/>
    <x v="7"/>
    <d v="2017-08-01T00:00:00"/>
    <d v="2017-08-31T00:00:00"/>
    <n v="30"/>
    <d v="2027-07-10T00:00:00"/>
    <n v="0"/>
    <x v="370"/>
    <x v="472"/>
    <m/>
    <m/>
    <n v="3600"/>
    <n v="0"/>
    <n v="238220"/>
    <x v="101"/>
    <n v="17"/>
    <x v="6"/>
    <s v="Guaranty"/>
    <s v="First Midwest Bank"/>
    <s v="1 Pierce Pl"/>
    <s v="ITASCA"/>
    <s v="IL"/>
    <n v="60143"/>
  </r>
  <r>
    <s v="Park Ridge Dance, Inc."/>
    <s v="17 N Prospect"/>
    <s v="Park Ridge"/>
    <s v="IL"/>
    <n v="60068"/>
    <s v="CORPORATION"/>
    <x v="1"/>
    <x v="189"/>
    <n v="123250"/>
    <n v="6.75"/>
    <n v="120"/>
    <x v="7"/>
    <d v="2017-07-24T00:00:00"/>
    <d v="2017-08-31T00:00:00"/>
    <n v="38"/>
    <d v="2027-07-10T00:00:00"/>
    <n v="0"/>
    <x v="370"/>
    <x v="472"/>
    <m/>
    <m/>
    <n v="3600"/>
    <n v="0"/>
    <n v="713990"/>
    <x v="143"/>
    <n v="9"/>
    <x v="6"/>
    <s v="Guaranty"/>
    <s v="First Midwest Bank"/>
    <s v="1 Pierce Pl"/>
    <s v="ITASCA"/>
    <s v="IL"/>
    <n v="60143"/>
  </r>
  <r>
    <s v="B.D.A. Fabrications, Inc."/>
    <s v="1086 Industrial Drive Unit 3"/>
    <s v="BENSENVILLE"/>
    <s v="IL"/>
    <n v="60106"/>
    <s v="CORPORATION"/>
    <x v="1"/>
    <x v="15"/>
    <n v="127500"/>
    <n v="6.75"/>
    <n v="120"/>
    <x v="7"/>
    <d v="2017-07-14T00:00:00"/>
    <d v="2017-07-31T00:00:00"/>
    <n v="17"/>
    <d v="2027-06-09T00:00:00"/>
    <n v="0"/>
    <x v="370"/>
    <x v="472"/>
    <m/>
    <m/>
    <n v="3600"/>
    <n v="0"/>
    <n v="332999"/>
    <x v="403"/>
    <n v="4"/>
    <x v="6"/>
    <s v="Guaranty"/>
    <s v="First Midwest Bank"/>
    <s v="1 Pierce Pl"/>
    <s v="ITASCA"/>
    <s v="IL"/>
    <n v="60143"/>
  </r>
  <r>
    <s v="Chicago Industrial Fasteners,"/>
    <s v="450 Fenton Lane"/>
    <s v="West Chicago"/>
    <s v="IL"/>
    <n v="60185"/>
    <s v="CORPORATION"/>
    <x v="1"/>
    <x v="33"/>
    <n v="262500"/>
    <n v="6.75"/>
    <n v="84"/>
    <x v="7"/>
    <d v="2017-06-22T00:00:00"/>
    <d v="2017-07-31T00:00:00"/>
    <n v="39"/>
    <d v="2024-06-24T00:00:00"/>
    <n v="0"/>
    <x v="370"/>
    <x v="472"/>
    <m/>
    <m/>
    <n v="2520"/>
    <n v="0"/>
    <n v="541990"/>
    <x v="60"/>
    <n v="9"/>
    <x v="6"/>
    <s v="Guaranty"/>
    <s v="First Midwest Bank"/>
    <s v="1 Pierce Pl"/>
    <s v="ITASCA"/>
    <s v="IL"/>
    <n v="60143"/>
  </r>
  <r>
    <s v="Magnus Screw Products Co."/>
    <s v="1818 N Latrobe Avenue"/>
    <s v="Chicago"/>
    <s v="IL"/>
    <n v="60639"/>
    <s v="CORPORATION"/>
    <x v="1"/>
    <x v="53"/>
    <n v="375000"/>
    <n v="6"/>
    <n v="120"/>
    <x v="7"/>
    <d v="2017-06-09T00:00:00"/>
    <d v="2017-08-31T00:00:00"/>
    <n v="83"/>
    <d v="2027-07-10T00:00:00"/>
    <n v="0"/>
    <x v="370"/>
    <x v="472"/>
    <m/>
    <m/>
    <n v="3600"/>
    <n v="0"/>
    <n v="332722"/>
    <x v="315"/>
    <n v="17"/>
    <x v="6"/>
    <s v="Guaranty"/>
    <s v="First Midwest Bank"/>
    <s v="1 Pierce Pl"/>
    <s v="ITASCA"/>
    <s v="IL"/>
    <n v="60143"/>
  </r>
  <r>
    <s v="Warmlyyours.com Inc."/>
    <s v="590 Telser Rd, Suite B"/>
    <s v="Lake Zurich"/>
    <s v="IL"/>
    <n v="60047"/>
    <s v="CORPORATION"/>
    <x v="1"/>
    <x v="267"/>
    <n v="427500"/>
    <n v="6.5"/>
    <n v="120"/>
    <x v="7"/>
    <d v="2017-04-28T00:00:00"/>
    <d v="2017-05-31T00:00:00"/>
    <n v="33"/>
    <d v="2027-04-09T00:00:00"/>
    <n v="0"/>
    <x v="370"/>
    <x v="472"/>
    <m/>
    <m/>
    <n v="3600"/>
    <n v="0"/>
    <n v="444190"/>
    <x v="196"/>
    <n v="3"/>
    <x v="6"/>
    <s v="Guaranty"/>
    <s v="First Midwest Bank"/>
    <s v="1 Pierce Pl"/>
    <s v="ITASCA"/>
    <s v="IL"/>
    <n v="60143"/>
  </r>
  <r>
    <s v="Melody Mart Inc."/>
    <s v="18062 Dixie Highway"/>
    <s v="Homewood"/>
    <s v="IL"/>
    <n v="60430"/>
    <s v="CORPORATION"/>
    <x v="1"/>
    <x v="2301"/>
    <n v="197250"/>
    <n v="6.5"/>
    <n v="120"/>
    <x v="7"/>
    <d v="2017-04-06T00:00:00"/>
    <d v="2017-05-31T00:00:00"/>
    <n v="55"/>
    <d v="2027-04-09T00:00:00"/>
    <n v="0"/>
    <x v="370"/>
    <x v="472"/>
    <m/>
    <m/>
    <n v="3600"/>
    <n v="0"/>
    <n v="451140"/>
    <x v="57"/>
    <n v="0"/>
    <x v="6"/>
    <s v="Guaranty"/>
    <s v="First Midwest Bank"/>
    <s v="1 Pierce Pl"/>
    <s v="ITASCA"/>
    <s v="IL"/>
    <n v="60143"/>
  </r>
  <r>
    <s v="BridgePoint Technologies, LLC"/>
    <s v="3250 Lacey Rd"/>
    <s v="Downers Grove"/>
    <s v="IL"/>
    <n v="60515"/>
    <s v="CORPORATION"/>
    <x v="1"/>
    <x v="74"/>
    <n v="487500"/>
    <n v="6"/>
    <n v="120"/>
    <x v="7"/>
    <d v="2017-04-04T00:00:00"/>
    <d v="2017-05-31T00:00:00"/>
    <n v="57"/>
    <d v="2027-04-09T00:00:00"/>
    <n v="0"/>
    <x v="370"/>
    <x v="472"/>
    <m/>
    <m/>
    <n v="3600"/>
    <n v="0"/>
    <n v="541519"/>
    <x v="157"/>
    <n v="20"/>
    <x v="6"/>
    <s v="Guaranty"/>
    <s v="First Midwest Bank"/>
    <s v="1 Pierce Pl"/>
    <s v="ITASCA"/>
    <s v="IL"/>
    <n v="60143"/>
  </r>
  <r>
    <s v="O'Brien Architectural Metals,"/>
    <s v="W. Willow Street"/>
    <s v="Chicago"/>
    <s v="IL"/>
    <n v="60642"/>
    <s v="CORPORATION"/>
    <x v="1"/>
    <x v="33"/>
    <n v="262500"/>
    <n v="5.5"/>
    <n v="120"/>
    <x v="7"/>
    <d v="2017-02-27T00:00:00"/>
    <d v="2017-03-01T00:00:00"/>
    <n v="2"/>
    <d v="2027-01-08T00:00:00"/>
    <n v="0"/>
    <x v="370"/>
    <x v="472"/>
    <m/>
    <m/>
    <n v="3600"/>
    <n v="0"/>
    <n v="541310"/>
    <x v="201"/>
    <n v="15"/>
    <x v="6"/>
    <s v="Guaranty"/>
    <s v="First Midwest Bank"/>
    <s v="1 Pierce Pl"/>
    <s v="ITASCA"/>
    <s v="IL"/>
    <n v="60143"/>
  </r>
  <r>
    <s v="Daljean, Inc. d/b/a Minuteman"/>
    <s v="835 Virginia Road, Suite G"/>
    <s v="Crystal Lake"/>
    <s v="IL"/>
    <n v="60014"/>
    <s v="CORPORATION"/>
    <x v="2"/>
    <x v="3"/>
    <n v="25000"/>
    <n v="9.65"/>
    <n v="84"/>
    <x v="0"/>
    <d v="2010-04-07T00:00:00"/>
    <d v="2010-04-14T00:00:00"/>
    <n v="7"/>
    <d v="2017-03-08T00:00:00"/>
    <n v="0"/>
    <x v="370"/>
    <x v="472"/>
    <m/>
    <m/>
    <n v="2520"/>
    <n v="1"/>
    <n v="323119"/>
    <x v="494"/>
    <n v="2"/>
    <x v="1"/>
    <s v="FA$TRK (Small Loan Express)"/>
    <s v="Associated Bank, National Association"/>
    <s v="200 N Adams St"/>
    <s v="GREEN BAY"/>
    <s v="WI"/>
    <n v="54301"/>
  </r>
  <r>
    <s v="WSH Packaging Systems, Ltd."/>
    <s v="S. Chicago Street Unit 1A"/>
    <s v="Joliet"/>
    <s v="IL"/>
    <n v="60436"/>
    <s v="CORPORATION"/>
    <x v="1"/>
    <x v="33"/>
    <n v="262500"/>
    <n v="6.5"/>
    <n v="120"/>
    <x v="7"/>
    <d v="2017-02-08T00:00:00"/>
    <d v="2017-02-08T00:00:00"/>
    <n v="0"/>
    <d v="2026-12-18T00:00:00"/>
    <n v="0"/>
    <x v="370"/>
    <x v="472"/>
    <m/>
    <m/>
    <n v="3600"/>
    <n v="0"/>
    <n v="484110"/>
    <x v="8"/>
    <n v="6"/>
    <x v="6"/>
    <s v="Guaranty"/>
    <s v="First Midwest Bank"/>
    <s v="1 Pierce Pl"/>
    <s v="ITASCA"/>
    <s v="IL"/>
    <n v="60143"/>
  </r>
  <r>
    <s v="Fraser Wealth Management Inc"/>
    <s v="2525 Harding Lane"/>
    <s v="Woodstock"/>
    <s v="IL"/>
    <n v="60098"/>
    <s v="CORPORATION"/>
    <x v="1"/>
    <x v="15"/>
    <n v="127500"/>
    <n v="5.25"/>
    <n v="120"/>
    <x v="7"/>
    <d v="2017-01-20T00:00:00"/>
    <d v="2017-02-01T00:00:00"/>
    <n v="12"/>
    <d v="2026-12-11T00:00:00"/>
    <n v="0"/>
    <x v="370"/>
    <x v="472"/>
    <m/>
    <m/>
    <n v="3600"/>
    <n v="0"/>
    <n v="523920"/>
    <x v="635"/>
    <n v="2"/>
    <x v="6"/>
    <s v="Guaranty"/>
    <s v="First Midwest Bank"/>
    <s v="1 Pierce Pl"/>
    <s v="ITASCA"/>
    <s v="IL"/>
    <n v="60143"/>
  </r>
  <r>
    <s v="Alpha Bedding, LLC"/>
    <s v="1290 Ensell Road"/>
    <s v="Lake Zurich"/>
    <s v="IL"/>
    <n v="60047"/>
    <s v="CORPORATION"/>
    <x v="1"/>
    <x v="2302"/>
    <n v="844650"/>
    <n v="5.5"/>
    <n v="120"/>
    <x v="6"/>
    <d v="2016-07-19T00:00:00"/>
    <d v="2016-08-01T00:00:00"/>
    <n v="13"/>
    <d v="2026-06-10T00:00:00"/>
    <n v="0"/>
    <x v="370"/>
    <x v="472"/>
    <m/>
    <m/>
    <n v="3600"/>
    <n v="0"/>
    <n v="333999"/>
    <x v="300"/>
    <n v="29"/>
    <x v="11"/>
    <s v="International Trade - Sec, 7(a) (16)"/>
    <s v="First Midwest Bank"/>
    <s v="1 Pierce Pl"/>
    <s v="ITASCA"/>
    <s v="IL"/>
    <n v="60143"/>
  </r>
  <r>
    <s v="Cyberbridge International Inc"/>
    <s v="1515 E Woodfield Rd Ste 350"/>
    <s v="Schaumburg"/>
    <s v="IL"/>
    <n v="60173"/>
    <s v="CORPORATION"/>
    <x v="1"/>
    <x v="41"/>
    <n v="562500"/>
    <n v="5.5"/>
    <n v="120"/>
    <x v="6"/>
    <d v="2016-07-07T00:00:00"/>
    <d v="2016-07-07T00:00:00"/>
    <n v="0"/>
    <d v="2026-05-16T00:00:00"/>
    <n v="0"/>
    <x v="370"/>
    <x v="472"/>
    <m/>
    <m/>
    <n v="3600"/>
    <n v="0"/>
    <n v="541511"/>
    <x v="185"/>
    <n v="45"/>
    <x v="6"/>
    <s v="Guaranty"/>
    <s v="First Midwest Bank"/>
    <s v="1 Pierce Pl"/>
    <s v="ITASCA"/>
    <s v="IL"/>
    <n v="60143"/>
  </r>
  <r>
    <s v="Donna Davis Enterprises, Ltd"/>
    <s v="75 Bankview Dr"/>
    <s v="Frankfort"/>
    <s v="IL"/>
    <n v="60423"/>
    <s v="CORPORATION"/>
    <x v="1"/>
    <x v="15"/>
    <n v="127500"/>
    <n v="6.25"/>
    <n v="120"/>
    <x v="6"/>
    <d v="2016-05-06T00:00:00"/>
    <d v="2016-09-01T00:00:00"/>
    <n v="118"/>
    <d v="2026-07-11T00:00:00"/>
    <n v="0"/>
    <x v="370"/>
    <x v="472"/>
    <m/>
    <m/>
    <n v="3600"/>
    <n v="0"/>
    <n v="315990"/>
    <x v="234"/>
    <n v="10"/>
    <x v="8"/>
    <s v="Lender Advantage Initiative"/>
    <s v="First Midwest Bank"/>
    <s v="1 Pierce Pl"/>
    <s v="ITASCA"/>
    <s v="IL"/>
    <n v="60143"/>
  </r>
  <r>
    <s v="American Kitchen Delights, Inc"/>
    <s v="15320 S. Cooper Ave."/>
    <s v="Harvey"/>
    <s v="IL"/>
    <n v="60426"/>
    <s v="CORPORATION"/>
    <x v="1"/>
    <x v="2303"/>
    <n v="855000"/>
    <n v="6.25"/>
    <n v="120"/>
    <x v="6"/>
    <d v="2016-03-21T00:00:00"/>
    <d v="2016-04-01T00:00:00"/>
    <n v="11"/>
    <d v="2026-02-08T00:00:00"/>
    <n v="0"/>
    <x v="370"/>
    <x v="472"/>
    <m/>
    <m/>
    <n v="3600"/>
    <n v="0"/>
    <n v="311412"/>
    <x v="613"/>
    <n v="10"/>
    <x v="6"/>
    <s v="Guaranty"/>
    <s v="First Midwest Bank"/>
    <s v="1 Pierce Pl"/>
    <s v="ITASCA"/>
    <s v="IL"/>
    <n v="60143"/>
  </r>
  <r>
    <s v="Sling Financial Technologies"/>
    <s v="22848 N Herons Ct"/>
    <s v="Kildeer"/>
    <s v="IL"/>
    <n v="60047"/>
    <s v="CORPORATION"/>
    <x v="1"/>
    <x v="47"/>
    <n v="450000"/>
    <n v="5"/>
    <n v="120"/>
    <x v="6"/>
    <d v="2016-02-25T00:00:00"/>
    <d v="2016-03-01T00:00:00"/>
    <n v="5"/>
    <d v="2026-01-08T00:00:00"/>
    <n v="0"/>
    <x v="370"/>
    <x v="472"/>
    <m/>
    <m/>
    <n v="3600"/>
    <n v="0"/>
    <n v="424210"/>
    <x v="47"/>
    <n v="5"/>
    <x v="6"/>
    <s v="Guaranty"/>
    <s v="First Midwest Bank"/>
    <s v="1 Pierce Pl"/>
    <s v="ITASCA"/>
    <s v="IL"/>
    <n v="60143"/>
  </r>
  <r>
    <s v="Tomar Properties, LLC"/>
    <s v="850 North Cass Avenue"/>
    <s v="WESTMONT"/>
    <s v="IL"/>
    <n v="60559"/>
    <s v="CORPORATION"/>
    <x v="1"/>
    <x v="2304"/>
    <n v="1672500"/>
    <n v="3.17"/>
    <n v="168"/>
    <x v="6"/>
    <d v="2016-02-17T00:00:00"/>
    <d v="2016-02-17T00:00:00"/>
    <n v="0"/>
    <d v="2029-12-05T00:00:00"/>
    <n v="0"/>
    <x v="370"/>
    <x v="472"/>
    <m/>
    <m/>
    <n v="5040"/>
    <n v="0"/>
    <n v="524210"/>
    <x v="32"/>
    <n v="2"/>
    <x v="6"/>
    <s v="Guaranty"/>
    <s v="First Midwest Bank"/>
    <s v="1 Pierce Pl"/>
    <s v="ITASCA"/>
    <s v="IL"/>
    <n v="60143"/>
  </r>
  <r>
    <s v="Arlington Specialties, Inc."/>
    <s v="1515 Carmen Drive"/>
    <s v="Elk Grove Village"/>
    <s v="IL"/>
    <n v="60007"/>
    <s v="CORPORATION"/>
    <x v="1"/>
    <x v="53"/>
    <n v="450000"/>
    <n v="5.75"/>
    <n v="120"/>
    <x v="6"/>
    <d v="2016-01-19T00:00:00"/>
    <d v="2016-02-01T00:00:00"/>
    <n v="13"/>
    <d v="2025-12-10T00:00:00"/>
    <n v="0"/>
    <x v="370"/>
    <x v="472"/>
    <m/>
    <m/>
    <n v="3600"/>
    <n v="0"/>
    <n v="541990"/>
    <x v="60"/>
    <n v="13"/>
    <x v="11"/>
    <s v="International Trade - Sec, 7(a) (16)"/>
    <s v="First Midwest Bank"/>
    <s v="1 Pierce Pl"/>
    <s v="ITASCA"/>
    <s v="IL"/>
    <n v="60143"/>
  </r>
  <r>
    <s v="Inside Consulting Experience,"/>
    <s v="5505 W. 127th Street"/>
    <s v="Crestwood"/>
    <s v="IL"/>
    <n v="60445"/>
    <s v="CORPORATION"/>
    <x v="3"/>
    <x v="1448"/>
    <n v="543750"/>
    <n v="5"/>
    <n v="300"/>
    <x v="6"/>
    <d v="2015-12-14T00:00:00"/>
    <m/>
    <n v="-42352"/>
    <d v="1924-08-21T00:00:00"/>
    <n v="0"/>
    <x v="370"/>
    <x v="472"/>
    <m/>
    <m/>
    <n v="9000"/>
    <n v="0"/>
    <n v="531120"/>
    <x v="165"/>
    <n v="28"/>
    <x v="6"/>
    <s v="Guaranty"/>
    <s v="First Midwest Bank"/>
    <s v="1 Pierce Pl"/>
    <s v="ITASCA"/>
    <s v="IL"/>
    <n v="60143"/>
  </r>
  <r>
    <s v="Heritage Bluff Properties, LLC"/>
    <s v="24530 West Bluff Rd"/>
    <s v="Channahon"/>
    <s v="IL"/>
    <n v="60410"/>
    <s v="CORPORATION"/>
    <x v="1"/>
    <x v="2305"/>
    <n v="626250"/>
    <n v="5.75"/>
    <n v="300"/>
    <x v="6"/>
    <d v="2015-12-02T00:00:00"/>
    <d v="2016-01-01T00:00:00"/>
    <n v="30"/>
    <d v="2040-08-22T00:00:00"/>
    <n v="0"/>
    <x v="370"/>
    <x v="472"/>
    <m/>
    <m/>
    <n v="9000"/>
    <n v="0"/>
    <n v="561730"/>
    <x v="53"/>
    <n v="18"/>
    <x v="6"/>
    <s v="Guaranty"/>
    <s v="First Midwest Bank"/>
    <s v="1 Pierce Pl"/>
    <s v="ITASCA"/>
    <s v="IL"/>
    <n v="60143"/>
  </r>
  <r>
    <s v="250 E. Illinois Trust dtd Nove"/>
    <s v="250 E. Illinois Avenue"/>
    <s v="Palatine"/>
    <s v="IL"/>
    <n v="60067"/>
    <s v="CORPORATION"/>
    <x v="2"/>
    <x v="249"/>
    <n v="937500"/>
    <n v="6"/>
    <n v="300"/>
    <x v="6"/>
    <d v="2015-10-19T00:00:00"/>
    <d v="2015-12-01T00:00:00"/>
    <n v="43"/>
    <d v="2040-07-22T00:00:00"/>
    <n v="0"/>
    <x v="370"/>
    <x v="472"/>
    <m/>
    <m/>
    <n v="9000"/>
    <n v="0"/>
    <n v="484210"/>
    <x v="159"/>
    <n v="11"/>
    <x v="6"/>
    <s v="Guaranty"/>
    <s v="First Midwest Bank"/>
    <s v="1 Pierce Pl"/>
    <s v="ITASCA"/>
    <s v="IL"/>
    <n v="60143"/>
  </r>
  <r>
    <s v="Ramson Exports Inc."/>
    <s v="1805 Golf Rd 111"/>
    <s v="Mount Prospect"/>
    <s v="IL"/>
    <n v="60056"/>
    <s v="CORPORATION"/>
    <x v="2"/>
    <x v="3"/>
    <n v="25000"/>
    <n v="5.75"/>
    <n v="84"/>
    <x v="0"/>
    <d v="2010-04-16T00:00:00"/>
    <d v="2010-04-16T00:00:00"/>
    <n v="0"/>
    <d v="2017-03-10T00:00:00"/>
    <n v="0"/>
    <x v="370"/>
    <x v="472"/>
    <m/>
    <m/>
    <n v="2520"/>
    <n v="1"/>
    <n v="448190"/>
    <x v="64"/>
    <n v="3"/>
    <x v="1"/>
    <s v="FA$TRK (Small Loan Express)"/>
    <s v="Associated Bank, National Association"/>
    <s v="200 N Adams St"/>
    <s v="GREEN BAY"/>
    <s v="WI"/>
    <n v="54301"/>
  </r>
  <r>
    <s v="ifiGOURMET LLC"/>
    <s v="760 Lakeside Drive"/>
    <s v="Gurnee"/>
    <s v="IL"/>
    <n v="60031"/>
    <s v="CORPORATION"/>
    <x v="1"/>
    <x v="525"/>
    <n v="1215000"/>
    <n v="6"/>
    <n v="120"/>
    <x v="6"/>
    <d v="2015-10-07T00:00:00"/>
    <d v="2015-10-30T00:00:00"/>
    <n v="23"/>
    <d v="2025-09-07T00:00:00"/>
    <n v="0"/>
    <x v="370"/>
    <x v="472"/>
    <m/>
    <m/>
    <n v="3600"/>
    <n v="0"/>
    <n v="424490"/>
    <x v="12"/>
    <n v="17"/>
    <x v="6"/>
    <s v="Guaranty"/>
    <s v="First Midwest Bank"/>
    <s v="1 Pierce Pl"/>
    <s v="ITASCA"/>
    <s v="IL"/>
    <n v="60143"/>
  </r>
  <r>
    <s v="2701 Industrial, LLC"/>
    <s v="2701 N Pulaski Ave."/>
    <s v="Chicago"/>
    <s v="IL"/>
    <n v="60639"/>
    <s v="CORPORATION"/>
    <x v="2"/>
    <x v="69"/>
    <n v="300000"/>
    <n v="5.25"/>
    <n v="120"/>
    <x v="5"/>
    <d v="2015-09-10T00:00:00"/>
    <d v="2015-11-01T00:00:00"/>
    <n v="52"/>
    <d v="2025-09-09T00:00:00"/>
    <n v="0"/>
    <x v="370"/>
    <x v="472"/>
    <m/>
    <m/>
    <n v="3600"/>
    <n v="0"/>
    <n v="238990"/>
    <x v="23"/>
    <n v="25"/>
    <x v="6"/>
    <s v="Guaranty"/>
    <s v="First Midwest Bank"/>
    <s v="1 Pierce Pl"/>
    <s v="ITASCA"/>
    <s v="IL"/>
    <n v="60143"/>
  </r>
  <r>
    <s v="Rip City, Inc."/>
    <s v="6249 W. 125th Street"/>
    <s v="PALOS HEIGHTS"/>
    <s v="IL"/>
    <n v="60463"/>
    <s v="CORPORATION"/>
    <x v="1"/>
    <x v="2306"/>
    <n v="309375"/>
    <n v="5.5"/>
    <n v="120"/>
    <x v="5"/>
    <d v="2015-07-21T00:00:00"/>
    <d v="2015-08-01T00:00:00"/>
    <n v="11"/>
    <d v="2025-06-09T00:00:00"/>
    <n v="0"/>
    <x v="370"/>
    <x v="472"/>
    <m/>
    <m/>
    <n v="3600"/>
    <n v="0"/>
    <n v="722511"/>
    <x v="2"/>
    <n v="40"/>
    <x v="6"/>
    <s v="Guaranty"/>
    <s v="First Midwest Bank"/>
    <s v="1 Pierce Pl"/>
    <s v="ITASCA"/>
    <s v="IL"/>
    <n v="60143"/>
  </r>
  <r>
    <s v="Conference Technology Enhancem"/>
    <s v="981 Busse Rd"/>
    <s v="Elk Grove Village"/>
    <s v="IL"/>
    <n v="60007"/>
    <s v="CORPORATION"/>
    <x v="1"/>
    <x v="67"/>
    <n v="225000"/>
    <n v="5"/>
    <n v="120"/>
    <x v="5"/>
    <d v="2015-07-06T00:00:00"/>
    <d v="2015-07-06T00:00:00"/>
    <n v="0"/>
    <d v="2025-05-14T00:00:00"/>
    <n v="0"/>
    <x v="370"/>
    <x v="472"/>
    <m/>
    <m/>
    <n v="3600"/>
    <n v="0"/>
    <n v="812990"/>
    <x v="43"/>
    <n v="17"/>
    <x v="6"/>
    <s v="Guaranty"/>
    <s v="First Midwest Bank"/>
    <s v="1 Pierce Pl"/>
    <s v="ITASCA"/>
    <s v="IL"/>
    <n v="60143"/>
  </r>
  <r>
    <s v="Fraser Wealth Management Inc"/>
    <s v="2525 Harding Lane Suite C"/>
    <s v="Woodstock"/>
    <s v="IL"/>
    <n v="60098"/>
    <s v="CORPORATION"/>
    <x v="1"/>
    <x v="2307"/>
    <n v="103955"/>
    <n v="4.75"/>
    <n v="120"/>
    <x v="5"/>
    <d v="2015-07-01T00:00:00"/>
    <d v="2015-07-01T00:00:00"/>
    <n v="0"/>
    <d v="2025-05-09T00:00:00"/>
    <n v="0"/>
    <x v="370"/>
    <x v="472"/>
    <m/>
    <m/>
    <n v="3600"/>
    <n v="0"/>
    <n v="523920"/>
    <x v="635"/>
    <n v="4"/>
    <x v="8"/>
    <s v="Lender Advantage Initiative"/>
    <s v="First Midwest Bank"/>
    <s v="1 Pierce Pl"/>
    <s v="ITASCA"/>
    <s v="IL"/>
    <n v="60143"/>
  </r>
  <r>
    <s v="Pyramid Custom Cabinets, Inc"/>
    <s v="20713 W Gaskin Dr"/>
    <s v="Romeoville"/>
    <s v="IL"/>
    <n v="60446"/>
    <s v="CORPORATION"/>
    <x v="2"/>
    <x v="9"/>
    <n v="93750"/>
    <n v="6"/>
    <n v="120"/>
    <x v="5"/>
    <d v="2015-05-12T00:00:00"/>
    <d v="2015-05-12T00:00:00"/>
    <n v="0"/>
    <d v="2025-03-20T00:00:00"/>
    <n v="0"/>
    <x v="370"/>
    <x v="472"/>
    <m/>
    <m/>
    <n v="3600"/>
    <n v="0"/>
    <n v="337110"/>
    <x v="363"/>
    <n v="45"/>
    <x v="6"/>
    <s v="Guaranty"/>
    <s v="First Midwest Bank"/>
    <s v="1 Pierce Pl"/>
    <s v="ITASCA"/>
    <s v="IL"/>
    <n v="60143"/>
  </r>
  <r>
    <s v="Miti, LLC"/>
    <s v="20713 W Gaskin Drive"/>
    <s v="Romeoville"/>
    <s v="IL"/>
    <n v="60446"/>
    <s v="CORPORATION"/>
    <x v="2"/>
    <x v="51"/>
    <n v="656250"/>
    <n v="6"/>
    <n v="300"/>
    <x v="5"/>
    <d v="2015-05-11T00:00:00"/>
    <d v="2015-05-11T00:00:00"/>
    <n v="0"/>
    <d v="2039-12-31T00:00:00"/>
    <n v="0"/>
    <x v="370"/>
    <x v="472"/>
    <m/>
    <m/>
    <n v="9000"/>
    <n v="0"/>
    <n v="337110"/>
    <x v="363"/>
    <n v="45"/>
    <x v="6"/>
    <s v="Guaranty"/>
    <s v="First Midwest Bank"/>
    <s v="1 Pierce Pl"/>
    <s v="ITASCA"/>
    <s v="IL"/>
    <n v="60143"/>
  </r>
  <r>
    <s v="G&amp;L Glenwood, LLC"/>
    <s v="875 Sports Wy"/>
    <s v="Elgin"/>
    <s v="IL"/>
    <n v="60123"/>
    <s v="CORPORATION"/>
    <x v="1"/>
    <x v="15"/>
    <n v="127500"/>
    <n v="5.5"/>
    <n v="60"/>
    <x v="5"/>
    <d v="2015-04-28T00:00:00"/>
    <d v="2017-01-01T00:00:00"/>
    <n v="614"/>
    <d v="2021-12-06T00:00:00"/>
    <n v="0"/>
    <x v="370"/>
    <x v="472"/>
    <m/>
    <m/>
    <n v="1800"/>
    <n v="0"/>
    <n v="722511"/>
    <x v="2"/>
    <n v="25"/>
    <x v="8"/>
    <s v="Lender Advantage Initiative"/>
    <s v="First Midwest Bank"/>
    <s v="1 Pierce Pl"/>
    <s v="ITASCA"/>
    <s v="IL"/>
    <n v="60143"/>
  </r>
  <r>
    <s v="Biofoam, Inc"/>
    <s v="6046 W Armitage"/>
    <s v="Chicago"/>
    <s v="IL"/>
    <n v="60647"/>
    <s v="CORPORATION"/>
    <x v="1"/>
    <x v="33"/>
    <n v="262500"/>
    <n v="4.25"/>
    <n v="120"/>
    <x v="5"/>
    <d v="2015-04-07T00:00:00"/>
    <d v="2015-04-07T00:00:00"/>
    <n v="0"/>
    <d v="2025-02-13T00:00:00"/>
    <n v="0"/>
    <x v="370"/>
    <x v="472"/>
    <m/>
    <m/>
    <n v="3600"/>
    <n v="0"/>
    <n v="238310"/>
    <x v="336"/>
    <n v="13"/>
    <x v="6"/>
    <s v="Guaranty"/>
    <s v="First Midwest Bank"/>
    <s v="1 Pierce Pl"/>
    <s v="ITASCA"/>
    <s v="IL"/>
    <n v="60143"/>
  </r>
  <r>
    <s v="Touch of Glass &amp; Mirror, Co."/>
    <s v="939 Montgomery Avenue"/>
    <s v="Aurora"/>
    <s v="IL"/>
    <n v="60506"/>
    <s v="CORPORATION"/>
    <x v="2"/>
    <x v="26"/>
    <n v="20000"/>
    <n v="5.75"/>
    <n v="84"/>
    <x v="0"/>
    <d v="2010-04-23T00:00:00"/>
    <d v="2010-05-01T00:00:00"/>
    <n v="8"/>
    <d v="2017-03-25T00:00:00"/>
    <n v="0"/>
    <x v="370"/>
    <x v="472"/>
    <m/>
    <m/>
    <n v="2520"/>
    <n v="1"/>
    <n v="444190"/>
    <x v="196"/>
    <n v="4"/>
    <x v="1"/>
    <s v="FA$TRK (Small Loan Express)"/>
    <s v="Associated Bank, National Association"/>
    <s v="200 N Adams St"/>
    <s v="GREEN BAY"/>
    <s v="WI"/>
    <n v="54301"/>
  </r>
  <r>
    <s v="Shea Re-Wire Inc."/>
    <s v="12737 West 28th Street"/>
    <s v="Beach Park"/>
    <s v="IL"/>
    <n v="60099"/>
    <s v="CORPORATION"/>
    <x v="2"/>
    <x v="36"/>
    <n v="15250"/>
    <n v="5.99"/>
    <n v="72"/>
    <x v="0"/>
    <d v="2010-04-23T00:00:00"/>
    <d v="2010-05-01T00:00:00"/>
    <n v="8"/>
    <d v="2016-03-30T00:00:00"/>
    <n v="0"/>
    <x v="370"/>
    <x v="472"/>
    <m/>
    <m/>
    <n v="2160"/>
    <n v="0"/>
    <n v="562920"/>
    <x v="649"/>
    <n v="2"/>
    <x v="1"/>
    <s v="FA$TRK (Small Loan Express)"/>
    <s v="Associated Bank, National Association"/>
    <s v="200 N Adams St"/>
    <s v="GREEN BAY"/>
    <s v="WI"/>
    <n v="54301"/>
  </r>
  <r>
    <s v="Compliance Partners, LLC dba G"/>
    <s v="1250 South Grove Avenue, Suit"/>
    <s v="Barrington"/>
    <s v="IL"/>
    <n v="60010"/>
    <s v="CORPORATION"/>
    <x v="2"/>
    <x v="67"/>
    <n v="99990"/>
    <n v="5"/>
    <n v="84"/>
    <x v="0"/>
    <d v="2010-04-26T00:00:00"/>
    <d v="2010-04-26T00:00:00"/>
    <n v="0"/>
    <d v="2017-03-20T00:00:00"/>
    <n v="0"/>
    <x v="370"/>
    <x v="472"/>
    <m/>
    <m/>
    <n v="2520"/>
    <n v="1"/>
    <n v="541690"/>
    <x v="93"/>
    <n v="16"/>
    <x v="1"/>
    <s v="FA$TRK (Small Loan Express)"/>
    <s v="Associated Bank, National Association"/>
    <s v="200 N Adams St"/>
    <s v="GREEN BAY"/>
    <s v="WI"/>
    <n v="54301"/>
  </r>
  <r>
    <s v="Luxe, LLC"/>
    <s v="352 State Street"/>
    <s v="Sycamore"/>
    <s v="IL"/>
    <n v="60178"/>
    <s v="CORPORATION"/>
    <x v="1"/>
    <x v="117"/>
    <n v="110500"/>
    <n v="5.5"/>
    <n v="84"/>
    <x v="4"/>
    <d v="2014-09-09T00:00:00"/>
    <d v="2014-12-01T00:00:00"/>
    <n v="83"/>
    <d v="2021-10-25T00:00:00"/>
    <n v="0"/>
    <x v="370"/>
    <x v="472"/>
    <m/>
    <m/>
    <n v="2520"/>
    <n v="0"/>
    <n v="812112"/>
    <x v="56"/>
    <n v="6"/>
    <x v="6"/>
    <s v="Guaranty"/>
    <s v="First Midwest Bank"/>
    <s v="1 Pierce Pl"/>
    <s v="ITASCA"/>
    <s v="IL"/>
    <n v="60143"/>
  </r>
  <r>
    <s v="Moondance Productions, LLC"/>
    <s v="309 Main Street"/>
    <s v="MAPLE PARK"/>
    <s v="IL"/>
    <n v="60151"/>
    <s v="CORPORATION"/>
    <x v="2"/>
    <x v="187"/>
    <n v="24750"/>
    <n v="5.65"/>
    <n v="120"/>
    <x v="4"/>
    <d v="2014-08-07T00:00:00"/>
    <d v="2014-10-01T00:00:00"/>
    <n v="55"/>
    <d v="2024-08-09T00:00:00"/>
    <n v="0"/>
    <x v="370"/>
    <x v="472"/>
    <m/>
    <m/>
    <n v="3600"/>
    <n v="0"/>
    <n v="722513"/>
    <x v="26"/>
    <n v="5"/>
    <x v="1"/>
    <s v="FA$TRK (Small Loan Express)"/>
    <s v="First Midwest Bank"/>
    <s v="1 Pierce Pl"/>
    <s v="ITASCA"/>
    <s v="IL"/>
    <n v="60143"/>
  </r>
  <r>
    <s v="DR. DAVID R. JUEL, DDS. LTD"/>
    <s v="6535 W. North Ave."/>
    <s v="OAK PARK"/>
    <s v="IL"/>
    <n v="60302"/>
    <s v="CORPORATION"/>
    <x v="2"/>
    <x v="1"/>
    <n v="12500"/>
    <n v="6.25"/>
    <n v="12"/>
    <x v="4"/>
    <d v="2014-03-25T00:00:00"/>
    <d v="2014-04-01T00:00:00"/>
    <n v="7"/>
    <d v="2015-03-27T00:00:00"/>
    <n v="0"/>
    <x v="370"/>
    <x v="472"/>
    <m/>
    <m/>
    <n v="360"/>
    <n v="1"/>
    <n v="621210"/>
    <x v="156"/>
    <n v="5"/>
    <x v="1"/>
    <s v="FA$TRK (Small Loan Express)"/>
    <s v="First Midwest Bank"/>
    <s v="1 Pierce Pl"/>
    <s v="ITASCA"/>
    <s v="IL"/>
    <n v="60143"/>
  </r>
  <r>
    <s v="HOLMGREN ELECTRIC, INC."/>
    <s v="43W619 Still Meadow Lane"/>
    <s v="ELBURN"/>
    <s v="IL"/>
    <n v="60119"/>
    <s v="CORPORATION"/>
    <x v="3"/>
    <x v="117"/>
    <n v="65000"/>
    <n v="5.25"/>
    <n v="60"/>
    <x v="4"/>
    <d v="2013-12-20T00:00:00"/>
    <m/>
    <n v="-41628"/>
    <d v="1904-12-04T00:00:00"/>
    <n v="0"/>
    <x v="370"/>
    <x v="472"/>
    <m/>
    <m/>
    <n v="1800"/>
    <n v="0"/>
    <n v="238210"/>
    <x v="48"/>
    <n v="6"/>
    <x v="1"/>
    <s v="FA$TRK (Small Loan Express)"/>
    <s v="First Midwest Bank"/>
    <s v="1 Pierce Pl"/>
    <s v="ITASCA"/>
    <s v="IL"/>
    <n v="60143"/>
  </r>
  <r>
    <s v="Tatjana Marunic and Zoran Maru"/>
    <s v="313 Madeline Trail"/>
    <s v="Rockford"/>
    <s v="IL"/>
    <n v="61107"/>
    <s v="INDIVIDUAL"/>
    <x v="3"/>
    <x v="1943"/>
    <n v="8800"/>
    <n v="7.24"/>
    <n v="60"/>
    <x v="0"/>
    <d v="2010-04-28T00:00:00"/>
    <m/>
    <n v="-40296"/>
    <d v="1904-12-04T00:00:00"/>
    <n v="0"/>
    <x v="370"/>
    <x v="472"/>
    <m/>
    <m/>
    <n v="1800"/>
    <n v="0"/>
    <n v="484121"/>
    <x v="13"/>
    <n v="2"/>
    <x v="1"/>
    <s v="FA$TRK (Small Loan Express)"/>
    <s v="Associated Bank, National Association"/>
    <s v="200 N Adams St"/>
    <s v="GREEN BAY"/>
    <s v="WI"/>
    <n v="54301"/>
  </r>
  <r>
    <s v="Eagle Trading International Co"/>
    <s v="6405 North Kinzua Avenue"/>
    <s v="Chicago"/>
    <s v="IL"/>
    <n v="60646"/>
    <s v="CORPORATION"/>
    <x v="2"/>
    <x v="1739"/>
    <n v="8650"/>
    <n v="5.99"/>
    <n v="36"/>
    <x v="0"/>
    <d v="2010-04-28T00:00:00"/>
    <d v="2010-06-01T00:00:00"/>
    <n v="34"/>
    <d v="2013-05-16T00:00:00"/>
    <n v="0"/>
    <x v="370"/>
    <x v="472"/>
    <m/>
    <m/>
    <n v="1080"/>
    <n v="0"/>
    <n v="238160"/>
    <x v="79"/>
    <n v="0"/>
    <x v="1"/>
    <s v="FA$TRK (Small Loan Express)"/>
    <s v="Associated Bank, National Association"/>
    <s v="200 N Adams St"/>
    <s v="GREEN BAY"/>
    <s v="WI"/>
    <n v="54301"/>
  </r>
  <r>
    <s v="HOLMGREN ELECTRIC, INC."/>
    <s v="42W619 Still Meadow Lane"/>
    <s v="ELBURN"/>
    <s v="IL"/>
    <n v="60119"/>
    <s v="CORPORATION"/>
    <x v="3"/>
    <x v="15"/>
    <n v="75000"/>
    <n v="5.15"/>
    <n v="84"/>
    <x v="4"/>
    <d v="2013-12-20T00:00:00"/>
    <m/>
    <n v="-41628"/>
    <d v="1906-11-24T00:00:00"/>
    <n v="0"/>
    <x v="370"/>
    <x v="472"/>
    <m/>
    <m/>
    <n v="2520"/>
    <n v="1"/>
    <n v="238210"/>
    <x v="48"/>
    <n v="6"/>
    <x v="1"/>
    <s v="FA$TRK (Small Loan Express)"/>
    <s v="First Midwest Bank"/>
    <s v="1 Pierce Pl"/>
    <s v="ITASCA"/>
    <s v="IL"/>
    <n v="60143"/>
  </r>
  <r>
    <s v="Oak Street Salon, LLC"/>
    <s v="308 E Oak St"/>
    <s v="MAHOMET"/>
    <s v="IL"/>
    <n v="61853"/>
    <s v="CORPORATION"/>
    <x v="1"/>
    <x v="273"/>
    <n v="87500"/>
    <n v="4.99"/>
    <n v="196"/>
    <x v="3"/>
    <d v="2013-09-23T00:00:00"/>
    <d v="2013-11-01T00:00:00"/>
    <n v="39"/>
    <d v="2029-12-07T00:00:00"/>
    <n v="0"/>
    <x v="370"/>
    <x v="472"/>
    <m/>
    <m/>
    <n v="5880"/>
    <n v="0"/>
    <n v="812112"/>
    <x v="56"/>
    <n v="8"/>
    <x v="1"/>
    <s v="FA$TRK (Small Loan Express)"/>
    <s v="First Midwest Bank"/>
    <s v="1 Pierce Pl"/>
    <s v="ITASCA"/>
    <s v="IL"/>
    <n v="60143"/>
  </r>
  <r>
    <s v="Kaneland Publications, Inc."/>
    <s v="525 N Main Street Suite 2"/>
    <s v="Elburn"/>
    <s v="IL"/>
    <n v="60119"/>
    <s v="CORPORATION"/>
    <x v="2"/>
    <x v="2308"/>
    <n v="99110"/>
    <n v="5.5"/>
    <n v="120"/>
    <x v="3"/>
    <d v="2013-09-19T00:00:00"/>
    <d v="2013-12-01T00:00:00"/>
    <n v="73"/>
    <d v="2023-10-10T00:00:00"/>
    <n v="0"/>
    <x v="370"/>
    <x v="472"/>
    <m/>
    <m/>
    <n v="3600"/>
    <n v="0"/>
    <n v="511110"/>
    <x v="293"/>
    <n v="7"/>
    <x v="6"/>
    <s v="Guaranty"/>
    <s v="First Midwest Bank"/>
    <s v="1 Pierce Pl"/>
    <s v="ITASCA"/>
    <s v="IL"/>
    <n v="60143"/>
  </r>
  <r>
    <s v="Carlyza, LLC"/>
    <s v="3809 North Cicero"/>
    <s v="Chicago"/>
    <s v="IL"/>
    <n v="60641"/>
    <s v="CORPORATION"/>
    <x v="1"/>
    <x v="2309"/>
    <n v="191400"/>
    <n v="5.43"/>
    <n v="300"/>
    <x v="3"/>
    <d v="2013-05-20T00:00:00"/>
    <d v="2013-07-01T00:00:00"/>
    <n v="42"/>
    <d v="2038-02-20T00:00:00"/>
    <n v="0"/>
    <x v="370"/>
    <x v="472"/>
    <m/>
    <m/>
    <n v="9000"/>
    <n v="0"/>
    <n v="624410"/>
    <x v="86"/>
    <n v="25"/>
    <x v="3"/>
    <s v="Guaranty"/>
    <s v="First Midwest Bank"/>
    <s v="1 Pierce Pl"/>
    <s v="ITASCA"/>
    <s v="IL"/>
    <n v="60143"/>
  </r>
  <r>
    <s v="GB Learning Services, LLC"/>
    <s v="28908 N Fremont Center Rd"/>
    <s v="MUNDELEIN"/>
    <s v="IL"/>
    <n v="60060"/>
    <s v="CORPORATION"/>
    <x v="2"/>
    <x v="1"/>
    <n v="12500"/>
    <n v="5.75"/>
    <n v="84"/>
    <x v="3"/>
    <d v="2013-03-25T00:00:00"/>
    <d v="2013-08-01T00:00:00"/>
    <n v="129"/>
    <d v="2020-06-25T00:00:00"/>
    <n v="0"/>
    <x v="370"/>
    <x v="472"/>
    <m/>
    <m/>
    <n v="2520"/>
    <n v="1"/>
    <n v="611710"/>
    <x v="127"/>
    <n v="11"/>
    <x v="1"/>
    <s v="FA$TRK (Small Loan Express)"/>
    <s v="First Midwest Bank"/>
    <s v="1 Pierce Pl"/>
    <s v="ITASCA"/>
    <s v="IL"/>
    <n v="60143"/>
  </r>
  <r>
    <s v="Najua's Inc."/>
    <s v="4638 N Kedzie Ave"/>
    <s v="CHICAGO"/>
    <s v="IL"/>
    <n v="60625"/>
    <s v="CORPORATION"/>
    <x v="2"/>
    <x v="10"/>
    <n v="50000"/>
    <n v="7"/>
    <n v="24"/>
    <x v="3"/>
    <d v="2013-01-31T00:00:00"/>
    <d v="2013-04-01T00:00:00"/>
    <n v="60"/>
    <d v="2015-03-22T00:00:00"/>
    <n v="0"/>
    <x v="370"/>
    <x v="472"/>
    <m/>
    <m/>
    <n v="720"/>
    <n v="1"/>
    <n v="311813"/>
    <x v="660"/>
    <n v="8"/>
    <x v="1"/>
    <s v="FA$TRK (Small Loan Express)"/>
    <s v="First Midwest Bank"/>
    <s v="1 Pierce Pl"/>
    <s v="ITASCA"/>
    <s v="IL"/>
    <n v="60143"/>
  </r>
  <r>
    <s v="Marquette Frame and Wheel, Inc"/>
    <s v="2348 W 59th Street"/>
    <s v="Chicago"/>
    <s v="IL"/>
    <n v="60636"/>
    <s v="CORPORATION"/>
    <x v="1"/>
    <x v="429"/>
    <n v="281250"/>
    <n v="5"/>
    <n v="84"/>
    <x v="3"/>
    <d v="2012-12-21T00:00:00"/>
    <d v="2013-04-01T00:00:00"/>
    <n v="101"/>
    <d v="2020-02-24T00:00:00"/>
    <n v="0"/>
    <x v="370"/>
    <x v="472"/>
    <m/>
    <m/>
    <n v="2520"/>
    <n v="0"/>
    <n v="811111"/>
    <x v="0"/>
    <n v="7"/>
    <x v="6"/>
    <s v="Guaranty"/>
    <s v="First Midwest Bank"/>
    <s v="1 Pierce Pl"/>
    <s v="ITASCA"/>
    <s v="IL"/>
    <n v="60143"/>
  </r>
  <r>
    <s v="GDA-USA, LLC"/>
    <s v="10020 Grand Ave"/>
    <s v="Franklin Park"/>
    <s v="IL"/>
    <n v="60131"/>
    <s v="CORPORATION"/>
    <x v="3"/>
    <x v="2310"/>
    <n v="2220000"/>
    <n v="4.25"/>
    <n v="120"/>
    <x v="2"/>
    <d v="2012-09-18T00:00:00"/>
    <m/>
    <n v="-41170"/>
    <d v="1909-11-08T00:00:00"/>
    <n v="0"/>
    <x v="370"/>
    <x v="472"/>
    <m/>
    <m/>
    <n v="3600"/>
    <n v="0"/>
    <n v="621210"/>
    <x v="156"/>
    <n v="70"/>
    <x v="6"/>
    <s v="Guaranty"/>
    <s v="First Midwest Bank"/>
    <s v="1 Pierce Pl"/>
    <s v="ITASCA"/>
    <s v="IL"/>
    <n v="60143"/>
  </r>
  <r>
    <s v="Rummy, Inc."/>
    <s v="6324 Town Hall Road"/>
    <s v="Belleville"/>
    <s v="IL"/>
    <n v="62223"/>
    <s v="CORPORATION"/>
    <x v="2"/>
    <x v="1811"/>
    <n v="31850"/>
    <n v="6.5"/>
    <n v="60"/>
    <x v="0"/>
    <d v="2010-05-10T00:00:00"/>
    <d v="2010-05-10T00:00:00"/>
    <n v="0"/>
    <d v="2015-04-14T00:00:00"/>
    <n v="0"/>
    <x v="370"/>
    <x v="472"/>
    <m/>
    <m/>
    <n v="1800"/>
    <n v="0"/>
    <n v="484110"/>
    <x v="8"/>
    <n v="9"/>
    <x v="1"/>
    <s v="FA$TRK (Small Loan Express)"/>
    <s v="Associated Bank, National Association"/>
    <s v="200 N Adams St"/>
    <s v="GREEN BAY"/>
    <s v="WI"/>
    <n v="54301"/>
  </r>
  <r>
    <s v="Live International LTD"/>
    <s v="2617 Greenleaf Ave"/>
    <s v="ELK GROVE VILLAGE"/>
    <s v="IL"/>
    <n v="60007"/>
    <s v="CORPORATION"/>
    <x v="2"/>
    <x v="12"/>
    <n v="17500"/>
    <n v="7.25"/>
    <n v="27"/>
    <x v="2"/>
    <d v="2012-06-22T00:00:00"/>
    <d v="2012-07-01T00:00:00"/>
    <n v="9"/>
    <d v="2014-09-19T00:00:00"/>
    <n v="0"/>
    <x v="370"/>
    <x v="472"/>
    <m/>
    <m/>
    <n v="810"/>
    <n v="1"/>
    <n v="541921"/>
    <x v="78"/>
    <n v="0"/>
    <x v="1"/>
    <s v="FA$TRK (Small Loan Express)"/>
    <s v="First Midwest Bank"/>
    <s v="1 Pierce Pl"/>
    <s v="ITASCA"/>
    <s v="IL"/>
    <n v="60143"/>
  </r>
  <r>
    <s v="Alpina Manufacturing LLC"/>
    <s v="3418 N. Knox Avenue"/>
    <s v="Chicago"/>
    <s v="IL"/>
    <n v="60641"/>
    <s v="CORPORATION"/>
    <x v="2"/>
    <x v="33"/>
    <n v="175000"/>
    <n v="5"/>
    <n v="27"/>
    <x v="2"/>
    <d v="2012-05-24T00:00:00"/>
    <d v="2012-07-01T00:00:00"/>
    <n v="38"/>
    <d v="2014-09-19T00:00:00"/>
    <n v="0"/>
    <x v="370"/>
    <x v="472"/>
    <m/>
    <m/>
    <n v="810"/>
    <n v="1"/>
    <n v="339999"/>
    <x v="212"/>
    <n v="30"/>
    <x v="1"/>
    <s v="FA$TRK (Small Loan Express)"/>
    <s v="First Midwest Bank"/>
    <s v="1 Pierce Pl"/>
    <s v="ITASCA"/>
    <s v="IL"/>
    <n v="60143"/>
  </r>
  <r>
    <s v="3418 N. Knox, LLC"/>
    <s v="3418 North Knox Avenue"/>
    <s v="Chicago"/>
    <s v="IL"/>
    <n v="60641"/>
    <s v="CORPORATION"/>
    <x v="2"/>
    <x v="2311"/>
    <n v="901500"/>
    <n v="5.33"/>
    <n v="300"/>
    <x v="2"/>
    <d v="2012-05-11T00:00:00"/>
    <d v="2012-07-01T00:00:00"/>
    <n v="51"/>
    <d v="2037-02-20T00:00:00"/>
    <n v="0"/>
    <x v="370"/>
    <x v="472"/>
    <m/>
    <m/>
    <n v="9000"/>
    <n v="0"/>
    <n v="339999"/>
    <x v="212"/>
    <n v="30"/>
    <x v="2"/>
    <s v="Guaranty"/>
    <s v="First Midwest Bank"/>
    <s v="1 Pierce Pl"/>
    <s v="ITASCA"/>
    <s v="IL"/>
    <n v="60143"/>
  </r>
  <r>
    <s v="XG &amp; L Properties, LLC"/>
    <s v="1000 N. Ridge Avenue"/>
    <s v="Lombard"/>
    <s v="IL"/>
    <n v="60148"/>
    <s v="CORPORATION"/>
    <x v="1"/>
    <x v="289"/>
    <n v="217500"/>
    <n v="5"/>
    <n v="243"/>
    <x v="2"/>
    <d v="2011-12-13T00:00:00"/>
    <d v="2012-01-01T00:00:00"/>
    <n v="19"/>
    <d v="2031-12-17T00:00:00"/>
    <n v="0"/>
    <x v="370"/>
    <x v="472"/>
    <m/>
    <m/>
    <n v="7290"/>
    <n v="0"/>
    <n v="339950"/>
    <x v="137"/>
    <n v="2"/>
    <x v="6"/>
    <s v="Guaranty"/>
    <s v="First Midwest Bank"/>
    <s v="1 Pierce Pl"/>
    <s v="ITASCA"/>
    <s v="IL"/>
    <n v="60143"/>
  </r>
  <r>
    <s v="Revolution Beer, LLC"/>
    <s v="3340 N. Kedzie"/>
    <s v="Chicago"/>
    <s v="IL"/>
    <n v="60618"/>
    <s v="CORPORATION"/>
    <x v="1"/>
    <x v="2312"/>
    <n v="2044500"/>
    <n v="7.5"/>
    <n v="127"/>
    <x v="2"/>
    <d v="2011-11-03T00:00:00"/>
    <d v="2012-01-01T00:00:00"/>
    <n v="59"/>
    <d v="2022-06-07T00:00:00"/>
    <n v="0"/>
    <x v="370"/>
    <x v="472"/>
    <m/>
    <m/>
    <n v="3810"/>
    <n v="0"/>
    <n v="312120"/>
    <x v="215"/>
    <n v="20"/>
    <x v="3"/>
    <s v="Guaranty"/>
    <s v="First Midwest Bank"/>
    <s v="1 Pierce Pl"/>
    <s v="ITASCA"/>
    <s v="IL"/>
    <n v="60143"/>
  </r>
  <r>
    <s v="JTB FOODS INC"/>
    <s v="4427 Fox Valley Center"/>
    <s v="Aurora"/>
    <s v="IL"/>
    <n v="60504"/>
    <s v="CORPORATION"/>
    <x v="3"/>
    <x v="2313"/>
    <n v="757500"/>
    <n v="6"/>
    <n v="300"/>
    <x v="2"/>
    <d v="2011-10-13T00:00:00"/>
    <m/>
    <n v="-40829"/>
    <d v="1924-08-21T00:00:00"/>
    <n v="0"/>
    <x v="370"/>
    <x v="472"/>
    <m/>
    <m/>
    <n v="9000"/>
    <n v="0"/>
    <n v="722110"/>
    <x v="2"/>
    <n v="30"/>
    <x v="6"/>
    <s v="Guaranty"/>
    <s v="First Midwest Bank"/>
    <s v="1 Pierce Pl"/>
    <s v="ITASCA"/>
    <s v="IL"/>
    <n v="60143"/>
  </r>
  <r>
    <s v="James &amp; Sons, LTD"/>
    <s v="15234 S. LaGrange Rd."/>
    <s v="Orland Park"/>
    <s v="IL"/>
    <n v="60462"/>
    <s v="CORPORATION"/>
    <x v="3"/>
    <x v="135"/>
    <n v="1125000"/>
    <n v="6"/>
    <n v="84"/>
    <x v="1"/>
    <d v="2011-09-23T00:00:00"/>
    <m/>
    <n v="-40809"/>
    <d v="1906-11-24T00:00:00"/>
    <n v="0"/>
    <x v="370"/>
    <x v="472"/>
    <m/>
    <m/>
    <n v="2520"/>
    <n v="0"/>
    <n v="448310"/>
    <x v="331"/>
    <n v="40"/>
    <x v="6"/>
    <s v="Guaranty"/>
    <s v="First Midwest Bank"/>
    <s v="1 Pierce Pl"/>
    <s v="ITASCA"/>
    <s v="IL"/>
    <n v="60143"/>
  </r>
  <r>
    <s v="James &amp; Sons, LTD"/>
    <s v="15234 S. LaGrange Rd."/>
    <s v="Orland park"/>
    <s v="IL"/>
    <n v="60462"/>
    <s v="CORPORATION"/>
    <x v="3"/>
    <x v="41"/>
    <n v="375000"/>
    <n v="5.25"/>
    <n v="12"/>
    <x v="1"/>
    <d v="2011-08-19T00:00:00"/>
    <m/>
    <n v="-40774"/>
    <d v="1900-12-25T00:00:00"/>
    <n v="0"/>
    <x v="370"/>
    <x v="472"/>
    <m/>
    <m/>
    <n v="360"/>
    <n v="1"/>
    <n v="448310"/>
    <x v="331"/>
    <n v="40"/>
    <x v="1"/>
    <s v="FA$TRK (Small Loan Express)"/>
    <s v="First Midwest Bank"/>
    <s v="1 Pierce Pl"/>
    <s v="ITASCA"/>
    <s v="IL"/>
    <n v="60143"/>
  </r>
  <r>
    <s v="Timothy A. Peck, D.C., P.C."/>
    <s v="7 Junction Dr"/>
    <s v="Glen Carbon"/>
    <s v="IL"/>
    <n v="62034"/>
    <s v="CORPORATION"/>
    <x v="2"/>
    <x v="1799"/>
    <n v="22800"/>
    <n v="5.74"/>
    <n v="104"/>
    <x v="0"/>
    <d v="2010-05-24T00:00:00"/>
    <d v="2010-06-01T00:00:00"/>
    <n v="8"/>
    <d v="2018-12-16T00:00:00"/>
    <n v="0"/>
    <x v="370"/>
    <x v="472"/>
    <m/>
    <m/>
    <n v="3120"/>
    <n v="0"/>
    <n v="621310"/>
    <x v="46"/>
    <n v="2"/>
    <x v="1"/>
    <s v="FA$TRK (Small Loan Express)"/>
    <s v="Associated Bank, National Association"/>
    <s v="200 N Adams St"/>
    <s v="GREEN BAY"/>
    <s v="WI"/>
    <n v="54301"/>
  </r>
  <r>
    <s v="Timothy A. Peck, D.C., P.C."/>
    <s v="7 Junction Dr"/>
    <s v="Glen Carbon"/>
    <s v="IL"/>
    <n v="62034"/>
    <s v="CORPORATION"/>
    <x v="2"/>
    <x v="747"/>
    <n v="263250"/>
    <n v="4.99"/>
    <n v="240"/>
    <x v="0"/>
    <d v="2010-05-26T00:00:00"/>
    <d v="2010-06-01T00:00:00"/>
    <n v="6"/>
    <d v="2030-02-16T00:00:00"/>
    <n v="0"/>
    <x v="370"/>
    <x v="472"/>
    <m/>
    <m/>
    <n v="7200"/>
    <n v="0"/>
    <n v="621310"/>
    <x v="46"/>
    <n v="2"/>
    <x v="3"/>
    <s v="Guaranty"/>
    <s v="Associated Bank, National Association"/>
    <s v="200 N Adams St"/>
    <s v="GREEN BAY"/>
    <s v="WI"/>
    <n v="54301"/>
  </r>
  <r>
    <s v="Carolina Sanchez"/>
    <s v="6041 W 26th Street"/>
    <s v="Cicero"/>
    <s v="IL"/>
    <n v="60804"/>
    <s v="CORPORATION"/>
    <x v="1"/>
    <x v="77"/>
    <n v="106500"/>
    <n v="4.99"/>
    <n v="300"/>
    <x v="0"/>
    <d v="2010-05-26T00:00:00"/>
    <d v="2010-08-01T00:00:00"/>
    <n v="67"/>
    <d v="2035-03-23T00:00:00"/>
    <n v="0"/>
    <x v="370"/>
    <x v="472"/>
    <m/>
    <m/>
    <n v="9000"/>
    <n v="0"/>
    <n v="531190"/>
    <x v="308"/>
    <n v="50"/>
    <x v="1"/>
    <s v="FA$TRK (Small Loan Express)"/>
    <s v="Associated Bank, National Association"/>
    <s v="200 N Adams St"/>
    <s v="GREEN BAY"/>
    <s v="WI"/>
    <n v="54301"/>
  </r>
  <r>
    <s v="Granite City Dental Care LTD"/>
    <s v="2130 Johnson Road"/>
    <s v="Granite City"/>
    <s v="IL"/>
    <n v="62040"/>
    <s v="CORPORATION"/>
    <x v="3"/>
    <x v="11"/>
    <n v="142500"/>
    <n v="6"/>
    <n v="300"/>
    <x v="1"/>
    <d v="2011-08-11T00:00:00"/>
    <m/>
    <n v="-40766"/>
    <d v="1924-08-21T00:00:00"/>
    <n v="0"/>
    <x v="370"/>
    <x v="472"/>
    <m/>
    <m/>
    <n v="9000"/>
    <n v="0"/>
    <n v="621210"/>
    <x v="156"/>
    <n v="7"/>
    <x v="6"/>
    <s v="Guaranty"/>
    <s v="First Midwest Bank"/>
    <s v="1 Pierce Pl"/>
    <s v="ITASCA"/>
    <s v="IL"/>
    <n v="60143"/>
  </r>
  <r>
    <s v="Fred Astaire Dance Studio, Inc"/>
    <s v="1239 W. Lake Street."/>
    <s v="Chicago"/>
    <s v="IL"/>
    <n v="60607"/>
    <s v="CORPORATION"/>
    <x v="1"/>
    <x v="118"/>
    <n v="570000"/>
    <n v="6"/>
    <n v="308"/>
    <x v="1"/>
    <d v="2011-06-28T00:00:00"/>
    <d v="2011-12-01T00:00:00"/>
    <n v="156"/>
    <d v="2037-03-19T00:00:00"/>
    <n v="0"/>
    <x v="370"/>
    <x v="472"/>
    <m/>
    <m/>
    <n v="9240"/>
    <n v="0"/>
    <n v="611610"/>
    <x v="223"/>
    <n v="14"/>
    <x v="3"/>
    <s v="Guaranty"/>
    <s v="First Midwest Bank"/>
    <s v="1 Pierce Pl"/>
    <s v="ITASCA"/>
    <s v="IL"/>
    <n v="60143"/>
  </r>
  <r>
    <s v="McCaffrey Group LTD"/>
    <s v="1036 Lake Street"/>
    <s v="OAK PARK"/>
    <s v="IL"/>
    <n v="60301"/>
    <s v="CORPORATION"/>
    <x v="2"/>
    <x v="26"/>
    <n v="20000"/>
    <n v="8.75"/>
    <n v="60"/>
    <x v="1"/>
    <d v="2011-04-07T00:00:00"/>
    <d v="2011-04-07T00:00:00"/>
    <n v="0"/>
    <d v="2016-03-11T00:00:00"/>
    <n v="0"/>
    <x v="370"/>
    <x v="472"/>
    <m/>
    <m/>
    <n v="1800"/>
    <n v="0"/>
    <n v="812113"/>
    <x v="22"/>
    <n v="22"/>
    <x v="1"/>
    <s v="FA$TRK (Small Loan Express)"/>
    <s v="First Midwest Bank"/>
    <s v="1 Pierce Pl"/>
    <s v="ITASCA"/>
    <s v="IL"/>
    <n v="60143"/>
  </r>
  <r>
    <s v="Rockwell's Neighborhood Grill"/>
    <s v="4632 N. Rockwell."/>
    <s v="Chicago"/>
    <s v="IL"/>
    <n v="60625"/>
    <s v="CORPORATION"/>
    <x v="2"/>
    <x v="330"/>
    <n v="97750"/>
    <n v="6"/>
    <n v="84"/>
    <x v="1"/>
    <d v="2011-03-31T00:00:00"/>
    <d v="2011-04-01T00:00:00"/>
    <n v="1"/>
    <d v="2018-02-23T00:00:00"/>
    <n v="0"/>
    <x v="370"/>
    <x v="472"/>
    <m/>
    <m/>
    <n v="2520"/>
    <n v="0"/>
    <n v="722110"/>
    <x v="2"/>
    <n v="15"/>
    <x v="3"/>
    <s v="Guaranty"/>
    <s v="First Midwest Bank"/>
    <s v="1 Pierce Pl"/>
    <s v="ITASCA"/>
    <s v="IL"/>
    <n v="60143"/>
  </r>
  <r>
    <s v="JOHNNY BOY, INC."/>
    <s v="435 N. LaSalle Suite 201"/>
    <s v="CHICAGO"/>
    <s v="IL"/>
    <n v="60610"/>
    <s v="CORPORATION"/>
    <x v="2"/>
    <x v="67"/>
    <n v="150000"/>
    <n v="7"/>
    <n v="65"/>
    <x v="1"/>
    <d v="2011-02-18T00:00:00"/>
    <d v="2011-03-01T00:00:00"/>
    <n v="11"/>
    <d v="2016-07-02T00:00:00"/>
    <n v="0"/>
    <x v="370"/>
    <x v="472"/>
    <m/>
    <m/>
    <n v="1950"/>
    <n v="1"/>
    <n v="541519"/>
    <x v="157"/>
    <n v="8"/>
    <x v="1"/>
    <s v="FA$TRK (Small Loan Express)"/>
    <s v="First Midwest Bank"/>
    <s v="1 Pierce Pl"/>
    <s v="ITASCA"/>
    <s v="IL"/>
    <n v="60143"/>
  </r>
  <r>
    <s v="Waltz Brothers, Inc."/>
    <s v="10 W. Waltz Drive"/>
    <s v="Wheeling"/>
    <s v="IL"/>
    <n v="60090"/>
    <s v="CORPORATION"/>
    <x v="2"/>
    <x v="2314"/>
    <n v="1481490"/>
    <n v="6.02"/>
    <n v="84"/>
    <x v="1"/>
    <d v="2010-12-23T00:00:00"/>
    <d v="2011-02-01T00:00:00"/>
    <n v="40"/>
    <d v="2017-12-26T00:00:00"/>
    <n v="0"/>
    <x v="370"/>
    <x v="472"/>
    <m/>
    <m/>
    <n v="2520"/>
    <n v="0"/>
    <n v="333512"/>
    <x v="630"/>
    <n v="47"/>
    <x v="3"/>
    <s v="Guaranty"/>
    <s v="First Midwest Bank"/>
    <s v="1 Pierce Pl"/>
    <s v="ITASCA"/>
    <s v="IL"/>
    <n v="60143"/>
  </r>
  <r>
    <s v="Jayson W. Shull dba All Americ"/>
    <s v="4531 Cleveland Avenue"/>
    <s v="Rockford"/>
    <s v="IL"/>
    <n v="61108"/>
    <s v="INDIVIDUAL"/>
    <x v="2"/>
    <x v="1382"/>
    <n v="58000"/>
    <n v="6.49"/>
    <n v="84"/>
    <x v="0"/>
    <d v="2010-05-28T00:00:00"/>
    <d v="2010-06-01T00:00:00"/>
    <n v="4"/>
    <d v="2017-04-25T00:00:00"/>
    <n v="0"/>
    <x v="370"/>
    <x v="472"/>
    <m/>
    <m/>
    <n v="2520"/>
    <n v="0"/>
    <n v="238310"/>
    <x v="336"/>
    <n v="2"/>
    <x v="1"/>
    <s v="FA$TRK (Small Loan Express)"/>
    <s v="Associated Bank, National Association"/>
    <s v="200 N Adams St"/>
    <s v="GREEN BAY"/>
    <s v="WI"/>
    <n v="54301"/>
  </r>
  <r>
    <s v="MJVT3, Inc."/>
    <s v="1220 E. Central Rd."/>
    <s v="Mt. Prospect"/>
    <s v="IL"/>
    <n v="60056"/>
    <s v="CORPORATION"/>
    <x v="2"/>
    <x v="1228"/>
    <n v="249300"/>
    <n v="6.02"/>
    <n v="123"/>
    <x v="1"/>
    <d v="2010-12-23T00:00:00"/>
    <d v="2011-06-01T00:00:00"/>
    <n v="160"/>
    <d v="2021-07-08T00:00:00"/>
    <n v="0"/>
    <x v="370"/>
    <x v="472"/>
    <m/>
    <m/>
    <n v="3690"/>
    <n v="0"/>
    <n v="722211"/>
    <x v="26"/>
    <n v="19"/>
    <x v="3"/>
    <s v="Guaranty"/>
    <s v="First Midwest Bank"/>
    <s v="1 Pierce Pl"/>
    <s v="ITASCA"/>
    <s v="IL"/>
    <n v="60143"/>
  </r>
  <r>
    <s v="THE CHICAGO GRAMMAR SCHOOL, LL"/>
    <s v="900 FRANKLIN, SUITE 104"/>
    <s v="CHICAGO"/>
    <s v="IL"/>
    <n v="60610"/>
    <s v="CORPORATION"/>
    <x v="2"/>
    <x v="28"/>
    <n v="180000"/>
    <n v="6.02"/>
    <n v="84"/>
    <x v="1"/>
    <d v="2010-12-13T00:00:00"/>
    <d v="2011-01-01T00:00:00"/>
    <n v="19"/>
    <d v="2017-11-25T00:00:00"/>
    <n v="0"/>
    <x v="370"/>
    <x v="472"/>
    <m/>
    <m/>
    <n v="2520"/>
    <n v="0"/>
    <n v="611110"/>
    <x v="237"/>
    <n v="8"/>
    <x v="6"/>
    <s v="Guaranty"/>
    <s v="First Midwest Bank"/>
    <s v="1 Pierce Pl"/>
    <s v="ITASCA"/>
    <s v="IL"/>
    <n v="60143"/>
  </r>
  <r>
    <s v="Mannheim Medical Associates, L"/>
    <s v="2930 North Mannheim Road"/>
    <s v="Franklin Park"/>
    <s v="IL"/>
    <n v="60121"/>
    <s v="CORPORATION"/>
    <x v="2"/>
    <x v="369"/>
    <n v="102500"/>
    <n v="6"/>
    <n v="84"/>
    <x v="0"/>
    <d v="2010-05-28T00:00:00"/>
    <d v="2010-07-01T00:00:00"/>
    <n v="34"/>
    <d v="2017-05-25T00:00:00"/>
    <n v="0"/>
    <x v="370"/>
    <x v="472"/>
    <m/>
    <m/>
    <n v="2520"/>
    <n v="0"/>
    <n v="621111"/>
    <x v="98"/>
    <n v="10"/>
    <x v="1"/>
    <s v="FA$TRK (Small Loan Express)"/>
    <s v="Associated Bank, National Association"/>
    <s v="200 N Adams St"/>
    <s v="GREEN BAY"/>
    <s v="WI"/>
    <n v="54301"/>
  </r>
  <r>
    <s v="Fuga Centro, LLC"/>
    <s v="8 Michigan Avenue"/>
    <s v="Chicago"/>
    <s v="IL"/>
    <n v="60613"/>
    <s v="CORPORATION"/>
    <x v="1"/>
    <x v="245"/>
    <n v="176850"/>
    <n v="6.02"/>
    <n v="123"/>
    <x v="1"/>
    <d v="2010-12-03T00:00:00"/>
    <d v="2011-03-01T00:00:00"/>
    <n v="88"/>
    <d v="2021-04-07T00:00:00"/>
    <n v="0"/>
    <x v="370"/>
    <x v="472"/>
    <m/>
    <m/>
    <n v="3690"/>
    <n v="0"/>
    <n v="812112"/>
    <x v="56"/>
    <n v="23"/>
    <x v="3"/>
    <s v="Guaranty"/>
    <s v="First Midwest Bank"/>
    <s v="1 Pierce Pl"/>
    <s v="ITASCA"/>
    <s v="IL"/>
    <n v="60143"/>
  </r>
  <r>
    <s v="MA2JJ, Inc."/>
    <s v="250 E. Dundee Road"/>
    <s v="Wheeling"/>
    <s v="IL"/>
    <n v="60090"/>
    <s v="CORPORATION"/>
    <x v="1"/>
    <x v="2315"/>
    <n v="278820"/>
    <n v="6"/>
    <n v="123"/>
    <x v="1"/>
    <d v="2010-11-17T00:00:00"/>
    <d v="2011-01-01T00:00:00"/>
    <n v="45"/>
    <d v="2021-02-07T00:00:00"/>
    <n v="0"/>
    <x v="370"/>
    <x v="472"/>
    <m/>
    <m/>
    <n v="3690"/>
    <n v="0"/>
    <n v="722211"/>
    <x v="26"/>
    <n v="13"/>
    <x v="3"/>
    <s v="Guaranty"/>
    <s v="First Midwest Bank"/>
    <s v="1 Pierce Pl"/>
    <s v="ITASCA"/>
    <s v="IL"/>
    <n v="60143"/>
  </r>
  <r>
    <s v="Lyke Publications, Inc."/>
    <s v="1815 Longvalley Road"/>
    <s v="Glenview"/>
    <s v="IL"/>
    <n v="60025"/>
    <s v="CORPORATION"/>
    <x v="2"/>
    <x v="8"/>
    <n v="5000"/>
    <n v="7.75"/>
    <n v="84"/>
    <x v="0"/>
    <d v="2010-06-04T00:00:00"/>
    <d v="2010-06-23T00:00:00"/>
    <n v="19"/>
    <d v="2017-05-17T00:00:00"/>
    <n v="0"/>
    <x v="370"/>
    <x v="472"/>
    <m/>
    <m/>
    <n v="2520"/>
    <n v="1"/>
    <n v="511199"/>
    <x v="414"/>
    <n v="2"/>
    <x v="1"/>
    <s v="FA$TRK (Small Loan Express)"/>
    <s v="Associated Bank, National Association"/>
    <s v="200 N Adams St"/>
    <s v="GREEN BAY"/>
    <s v="WI"/>
    <n v="54301"/>
  </r>
  <r>
    <s v="J.A.G. Trucking, Inc."/>
    <s v="135 North Hickory Street"/>
    <s v="Cortland"/>
    <s v="IL"/>
    <n v="60112"/>
    <s v="CORPORATION"/>
    <x v="3"/>
    <x v="1694"/>
    <n v="13700"/>
    <n v="9.75"/>
    <n v="60"/>
    <x v="0"/>
    <d v="2010-06-04T00:00:00"/>
    <m/>
    <n v="-40333"/>
    <d v="1904-12-04T00:00:00"/>
    <n v="0"/>
    <x v="370"/>
    <x v="472"/>
    <m/>
    <m/>
    <n v="1800"/>
    <n v="0"/>
    <n v="484110"/>
    <x v="8"/>
    <n v="1"/>
    <x v="1"/>
    <s v="FA$TRK (Small Loan Express)"/>
    <s v="Associated Bank, National Association"/>
    <s v="200 N Adams St"/>
    <s v="GREEN BAY"/>
    <s v="WI"/>
    <n v="54301"/>
  </r>
  <r>
    <s v="Revolution Beer, LLC"/>
    <s v="2323 N. Milwaukee Ave.."/>
    <s v="Chicago"/>
    <s v="IL"/>
    <n v="60647"/>
    <s v="CORPORATION"/>
    <x v="1"/>
    <x v="2316"/>
    <n v="711630"/>
    <n v="5.5"/>
    <n v="123"/>
    <x v="1"/>
    <d v="2010-10-20T00:00:00"/>
    <d v="2011-04-01T00:00:00"/>
    <n v="163"/>
    <d v="2021-05-08T00:00:00"/>
    <n v="0"/>
    <x v="370"/>
    <x v="472"/>
    <m/>
    <m/>
    <n v="3690"/>
    <n v="0"/>
    <n v="722110"/>
    <x v="2"/>
    <n v="90"/>
    <x v="3"/>
    <s v="Guaranty"/>
    <s v="First Midwest Bank"/>
    <s v="1 Pierce Pl"/>
    <s v="ITASCA"/>
    <s v="IL"/>
    <n v="60143"/>
  </r>
  <r>
    <s v="George G, LLC"/>
    <s v="651 W Division"/>
    <s v="CHICAGO"/>
    <s v="IL"/>
    <n v="60610"/>
    <s v="CORPORATION"/>
    <x v="2"/>
    <x v="43"/>
    <n v="55000"/>
    <n v="6"/>
    <n v="78"/>
    <x v="0"/>
    <d v="2010-07-20T00:00:00"/>
    <d v="2010-08-01T00:00:00"/>
    <n v="12"/>
    <d v="2016-12-27T00:00:00"/>
    <n v="0"/>
    <x v="370"/>
    <x v="472"/>
    <m/>
    <m/>
    <n v="2340"/>
    <n v="0"/>
    <n v="812112"/>
    <x v="56"/>
    <n v="15"/>
    <x v="1"/>
    <s v="FA$TRK (Small Loan Express)"/>
    <s v="First Midwest Bank"/>
    <s v="1 Pierce Pl"/>
    <s v="ITASCA"/>
    <s v="IL"/>
    <n v="60143"/>
  </r>
  <r>
    <s v="GB Learning Services, LLC"/>
    <s v="463 Ashford."/>
    <s v="Grayslake (corporate and rr na"/>
    <s v="IL"/>
    <n v="60030"/>
    <s v="CORPORATION"/>
    <x v="2"/>
    <x v="1"/>
    <n v="12500"/>
    <n v="5.75"/>
    <n v="84"/>
    <x v="0"/>
    <d v="2010-06-03T00:00:00"/>
    <d v="2010-07-01T00:00:00"/>
    <n v="28"/>
    <d v="2017-05-25T00:00:00"/>
    <n v="0"/>
    <x v="370"/>
    <x v="472"/>
    <m/>
    <m/>
    <n v="2520"/>
    <n v="1"/>
    <n v="611710"/>
    <x v="127"/>
    <n v="3"/>
    <x v="1"/>
    <s v="FA$TRK (Small Loan Express)"/>
    <s v="First Midwest Bank"/>
    <s v="1 Pierce Pl"/>
    <s v="ITASCA"/>
    <s v="IL"/>
    <n v="60143"/>
  </r>
  <r>
    <s v="Spanglish Ideas LLC"/>
    <s v="5546 S. Sawyer"/>
    <s v="CHICAGO"/>
    <s v="IL"/>
    <n v="60629"/>
    <s v="CORPORATION"/>
    <x v="2"/>
    <x v="3"/>
    <n v="25000"/>
    <n v="9.5"/>
    <n v="84"/>
    <x v="0"/>
    <d v="2010-04-23T00:00:00"/>
    <d v="2010-05-01T00:00:00"/>
    <n v="8"/>
    <d v="2017-03-25T00:00:00"/>
    <n v="0"/>
    <x v="370"/>
    <x v="472"/>
    <m/>
    <m/>
    <n v="2520"/>
    <n v="0"/>
    <n v="541613"/>
    <x v="178"/>
    <n v="2"/>
    <x v="1"/>
    <s v="FA$TRK (Small Loan Express)"/>
    <s v="First Midwest Bank"/>
    <s v="1 Pierce Pl"/>
    <s v="ITASCA"/>
    <s v="IL"/>
    <n v="60143"/>
  </r>
  <r>
    <s v="SIGLER FAMILY EYE CARE, LLC"/>
    <s v="24023 WEST LOCKPORT STREET, S"/>
    <s v="PLAINFIELD"/>
    <s v="IL"/>
    <n v="60544"/>
    <s v="CORPORATION"/>
    <x v="1"/>
    <x v="2317"/>
    <n v="155250"/>
    <n v="6"/>
    <n v="120"/>
    <x v="0"/>
    <d v="2010-03-11T00:00:00"/>
    <d v="2010-03-09T00:00:00"/>
    <n v="-2"/>
    <d v="2020-01-16T00:00:00"/>
    <n v="0"/>
    <x v="370"/>
    <x v="472"/>
    <m/>
    <m/>
    <n v="3600"/>
    <n v="0"/>
    <n v="621320"/>
    <x v="222"/>
    <n v="5"/>
    <x v="6"/>
    <s v="Guaranty"/>
    <s v="First Midwest Bank"/>
    <s v="1 Pierce Pl"/>
    <s v="ITASCA"/>
    <s v="IL"/>
    <n v="60143"/>
  </r>
  <r>
    <s v="Chad Jewett  CMJ Technologies"/>
    <s v="729 Meridian Court."/>
    <s v="De kalb"/>
    <s v="IL"/>
    <n v="60115"/>
    <s v="CORPORATION"/>
    <x v="2"/>
    <x v="22"/>
    <n v="30000"/>
    <n v="7.75"/>
    <n v="72"/>
    <x v="0"/>
    <d v="2010-01-15T00:00:00"/>
    <d v="2010-02-01T00:00:00"/>
    <n v="17"/>
    <d v="2016-01-01T00:00:00"/>
    <n v="0"/>
    <x v="370"/>
    <x v="472"/>
    <m/>
    <m/>
    <n v="2160"/>
    <n v="0"/>
    <n v="541511"/>
    <x v="185"/>
    <n v="2"/>
    <x v="1"/>
    <s v="FA$TRK (Small Loan Express)"/>
    <s v="First Midwest Bank"/>
    <s v="1 Pierce Pl"/>
    <s v="ITASCA"/>
    <s v="IL"/>
    <n v="60143"/>
  </r>
  <r>
    <s v="A&amp;J Scott Construction, Inc."/>
    <s v="12400 S Cicero Ave"/>
    <s v="Alsip"/>
    <s v="IL"/>
    <n v="60803"/>
    <s v="CORPORATION"/>
    <x v="3"/>
    <x v="15"/>
    <n v="75000"/>
    <n v="7.75"/>
    <n v="84"/>
    <x v="0"/>
    <d v="2010-06-22T00:00:00"/>
    <m/>
    <n v="-40351"/>
    <d v="1906-11-24T00:00:00"/>
    <n v="0"/>
    <x v="370"/>
    <x v="472"/>
    <m/>
    <m/>
    <n v="2520"/>
    <n v="1"/>
    <n v="237310"/>
    <x v="169"/>
    <n v="15"/>
    <x v="1"/>
    <s v="FA$TRK (Small Loan Express)"/>
    <s v="Associated Bank, National Association"/>
    <s v="200 N Adams St"/>
    <s v="GREEN BAY"/>
    <s v="WI"/>
    <n v="54301"/>
  </r>
  <r>
    <s v="A&amp;J Scott Construction, Inc."/>
    <s v="12400 South Cicero"/>
    <s v="Alsip"/>
    <s v="IL"/>
    <n v="60803"/>
    <s v="CORPORATION"/>
    <x v="3"/>
    <x v="17"/>
    <n v="125000"/>
    <n v="7.85"/>
    <n v="60"/>
    <x v="0"/>
    <d v="2010-06-23T00:00:00"/>
    <m/>
    <n v="-40352"/>
    <d v="1904-12-04T00:00:00"/>
    <n v="0"/>
    <x v="370"/>
    <x v="472"/>
    <m/>
    <m/>
    <n v="1800"/>
    <n v="0"/>
    <n v="237310"/>
    <x v="169"/>
    <n v="15"/>
    <x v="1"/>
    <s v="FA$TRK (Small Loan Express)"/>
    <s v="Associated Bank, National Association"/>
    <s v="200 N Adams St"/>
    <s v="GREEN BAY"/>
    <s v="WI"/>
    <n v="54301"/>
  </r>
  <r>
    <s v="Asman Passions Inc."/>
    <s v="2659 West Walton Street, Suit"/>
    <s v="Chicago"/>
    <s v="IL"/>
    <n v="60622"/>
    <s v="CORPORATION"/>
    <x v="3"/>
    <x v="98"/>
    <n v="37500"/>
    <n v="7.75"/>
    <n v="84"/>
    <x v="0"/>
    <d v="2010-06-23T00:00:00"/>
    <m/>
    <n v="-40352"/>
    <d v="1906-11-24T00:00:00"/>
    <n v="0"/>
    <x v="370"/>
    <x v="472"/>
    <m/>
    <m/>
    <n v="2520"/>
    <n v="1"/>
    <n v="423920"/>
    <x v="362"/>
    <n v="6"/>
    <x v="1"/>
    <s v="FA$TRK (Small Loan Express)"/>
    <s v="Associated Bank, National Association"/>
    <s v="200 N Adams St"/>
    <s v="GREEN BAY"/>
    <s v="WI"/>
    <n v="54301"/>
  </r>
  <r>
    <s v="William &amp; LuAnn Morrissey"/>
    <s v="308 Verbena Lane."/>
    <s v="Woodstock"/>
    <s v="IL"/>
    <n v="60098"/>
    <s v="INDIVIDUAL"/>
    <x v="2"/>
    <x v="10"/>
    <n v="50000"/>
    <n v="6.5"/>
    <n v="84"/>
    <x v="0"/>
    <d v="2009-11-16T00:00:00"/>
    <d v="2010-01-01T00:00:00"/>
    <n v="46"/>
    <d v="2016-11-25T00:00:00"/>
    <n v="0"/>
    <x v="370"/>
    <x v="472"/>
    <m/>
    <m/>
    <n v="2520"/>
    <n v="1"/>
    <n v="541940"/>
    <x v="261"/>
    <n v="5"/>
    <x v="1"/>
    <s v="FA$TRK (Small Loan Express)"/>
    <s v="First Midwest Bank"/>
    <s v="1 Pierce Pl"/>
    <s v="ITASCA"/>
    <s v="IL"/>
    <n v="60143"/>
  </r>
  <r>
    <s v="D &amp; M Pallet Recycling, Inc."/>
    <s v="7051 West State St."/>
    <s v="Rockford"/>
    <s v="IL"/>
    <n v="61101"/>
    <s v="CORPORATION"/>
    <x v="2"/>
    <x v="12"/>
    <n v="17500"/>
    <n v="5"/>
    <n v="84"/>
    <x v="0"/>
    <d v="2010-06-24T00:00:00"/>
    <d v="2010-07-19T00:00:00"/>
    <n v="25"/>
    <d v="2017-06-12T00:00:00"/>
    <n v="0"/>
    <x v="370"/>
    <x v="472"/>
    <m/>
    <m/>
    <n v="2520"/>
    <n v="1"/>
    <n v="321920"/>
    <x v="476"/>
    <n v="2"/>
    <x v="1"/>
    <s v="FA$TRK (Small Loan Express)"/>
    <s v="Associated Bank, National Association"/>
    <s v="200 N Adams St"/>
    <s v="GREEN BAY"/>
    <s v="WI"/>
    <n v="54301"/>
  </r>
  <r>
    <s v="Agrari Inc."/>
    <s v="124 South California Street."/>
    <s v="Sycamore"/>
    <s v="IL"/>
    <n v="60178"/>
    <s v="CORPORATION"/>
    <x v="2"/>
    <x v="293"/>
    <n v="102000"/>
    <n v="6.9"/>
    <n v="60"/>
    <x v="0"/>
    <d v="2009-11-04T00:00:00"/>
    <d v="2013-05-01T00:00:00"/>
    <n v="1274"/>
    <d v="2018-04-05T00:00:00"/>
    <n v="0"/>
    <x v="370"/>
    <x v="472"/>
    <m/>
    <m/>
    <n v="1800"/>
    <n v="0"/>
    <n v="531120"/>
    <x v="165"/>
    <n v="3"/>
    <x v="1"/>
    <s v="FA$TRK (Small Loan Express)"/>
    <s v="First Midwest Bank"/>
    <s v="1 Pierce Pl"/>
    <s v="ITASCA"/>
    <s v="IL"/>
    <n v="60143"/>
  </r>
  <r>
    <s v="MTB FOODS, INC."/>
    <s v="8444 S OKETO AVENUE"/>
    <s v="BRIDGEVIEW"/>
    <s v="IL"/>
    <n v="60455"/>
    <s v="CORPORATION"/>
    <x v="2"/>
    <x v="2318"/>
    <n v="1223100"/>
    <n v="6"/>
    <n v="84"/>
    <x v="0"/>
    <d v="2009-10-16T00:00:00"/>
    <d v="2009-12-01T00:00:00"/>
    <n v="46"/>
    <d v="2016-10-25T00:00:00"/>
    <n v="0"/>
    <x v="370"/>
    <x v="472"/>
    <m/>
    <m/>
    <n v="2520"/>
    <n v="0"/>
    <n v="722211"/>
    <x v="26"/>
    <n v="60"/>
    <x v="6"/>
    <s v="Guaranty"/>
    <s v="First Midwest Bank"/>
    <s v="1 Pierce Pl"/>
    <s v="ITASCA"/>
    <s v="IL"/>
    <n v="60143"/>
  </r>
  <r>
    <s v="JS Burdick LLC"/>
    <s v="65 S. Cherry Street"/>
    <s v="Galesburg"/>
    <s v="IL"/>
    <n v="61401"/>
    <s v="CORPORATION"/>
    <x v="4"/>
    <x v="2319"/>
    <n v="117385"/>
    <n v="6.5"/>
    <n v="240"/>
    <x v="8"/>
    <d v="2018-02-27T00:00:00"/>
    <m/>
    <n v="-43158"/>
    <d v="1919-09-17T00:00:00"/>
    <n v="0"/>
    <x v="370"/>
    <x v="472"/>
    <m/>
    <m/>
    <n v="7200"/>
    <n v="0"/>
    <n v="722410"/>
    <x v="217"/>
    <n v="8"/>
    <x v="6"/>
    <s v="Guaranty"/>
    <s v="First Mid-Illinois Bank &amp; Trust, N.A."/>
    <s v="1515 Charleston Ave."/>
    <s v="MATTOON"/>
    <s v="IL"/>
    <n v="61938"/>
  </r>
  <r>
    <s v="Gopher's Grill, Inc."/>
    <s v="206 W Jefferson"/>
    <s v="Effingham"/>
    <s v="IL"/>
    <n v="62401"/>
    <s v="CORPORATION"/>
    <x v="4"/>
    <x v="149"/>
    <n v="68000"/>
    <n v="5"/>
    <n v="120"/>
    <x v="8"/>
    <d v="2018-02-16T00:00:00"/>
    <m/>
    <n v="-43147"/>
    <d v="1909-11-08T00:00:00"/>
    <n v="0"/>
    <x v="370"/>
    <x v="472"/>
    <m/>
    <m/>
    <n v="3600"/>
    <n v="0"/>
    <n v="722511"/>
    <x v="2"/>
    <n v="43"/>
    <x v="6"/>
    <s v="Guaranty"/>
    <s v="First Mid-Illinois Bank &amp; Trust, N.A."/>
    <s v="1515 Charleston Ave."/>
    <s v="MATTOON"/>
    <s v="IL"/>
    <n v="61938"/>
  </r>
  <r>
    <s v="Eat and Evolve, LLC"/>
    <s v="5901 N Prospect Rd"/>
    <s v="Peoria"/>
    <s v="IL"/>
    <n v="61614"/>
    <s v="CORPORATION"/>
    <x v="4"/>
    <x v="2320"/>
    <n v="127725"/>
    <n v="5.5"/>
    <n v="120"/>
    <x v="8"/>
    <d v="2018-02-05T00:00:00"/>
    <m/>
    <n v="-43136"/>
    <d v="1909-11-08T00:00:00"/>
    <n v="0"/>
    <x v="370"/>
    <x v="472"/>
    <m/>
    <m/>
    <n v="3600"/>
    <n v="0"/>
    <n v="722330"/>
    <x v="37"/>
    <n v="8"/>
    <x v="6"/>
    <s v="Guaranty"/>
    <s v="First Mid-Illinois Bank &amp; Trust, N.A."/>
    <s v="1515 Charleston Ave."/>
    <s v="MATTOON"/>
    <s v="IL"/>
    <n v="61938"/>
  </r>
  <r>
    <s v="Decatur Homespec LLC"/>
    <s v="771 Apache Drive"/>
    <s v="Forsyth"/>
    <s v="IL"/>
    <n v="62535"/>
    <s v="CORPORATION"/>
    <x v="1"/>
    <x v="87"/>
    <n v="135000"/>
    <n v="6.5"/>
    <n v="120"/>
    <x v="8"/>
    <d v="2018-02-02T00:00:00"/>
    <d v="2018-02-28T00:00:00"/>
    <n v="26"/>
    <d v="2028-01-07T00:00:00"/>
    <n v="0"/>
    <x v="370"/>
    <x v="472"/>
    <m/>
    <m/>
    <n v="3600"/>
    <n v="0"/>
    <n v="541350"/>
    <x v="484"/>
    <n v="3"/>
    <x v="6"/>
    <s v="Guaranty"/>
    <s v="First Mid-Illinois Bank &amp; Trust, N.A."/>
    <s v="1515 Charleston Ave."/>
    <s v="MATTOON"/>
    <s v="IL"/>
    <n v="61938"/>
  </r>
  <r>
    <s v="ModuTouch, Inc."/>
    <s v="4554 North Dover"/>
    <s v="Chicago"/>
    <s v="IL"/>
    <n v="60640"/>
    <s v="CORPORATION"/>
    <x v="2"/>
    <x v="2321"/>
    <n v="101850"/>
    <n v="7.85"/>
    <n v="87"/>
    <x v="0"/>
    <d v="2010-06-28T00:00:00"/>
    <d v="2010-07-01T00:00:00"/>
    <n v="3"/>
    <d v="2017-08-23T00:00:00"/>
    <n v="0"/>
    <x v="370"/>
    <x v="472"/>
    <m/>
    <m/>
    <n v="2610"/>
    <n v="0"/>
    <n v="541850"/>
    <x v="396"/>
    <n v="11"/>
    <x v="1"/>
    <s v="FA$TRK (Small Loan Express)"/>
    <s v="Associated Bank, National Association"/>
    <s v="200 N Adams St"/>
    <s v="GREEN BAY"/>
    <s v="WI"/>
    <n v="54301"/>
  </r>
  <r>
    <s v="ModuTouch, Inc."/>
    <s v="4554 North Dover"/>
    <s v="Chicago"/>
    <s v="IL"/>
    <n v="60640"/>
    <s v="CORPORATION"/>
    <x v="3"/>
    <x v="2321"/>
    <n v="101850"/>
    <n v="7.85"/>
    <n v="84"/>
    <x v="0"/>
    <d v="2010-06-28T00:00:00"/>
    <m/>
    <n v="-40357"/>
    <d v="1906-11-24T00:00:00"/>
    <n v="0"/>
    <x v="370"/>
    <x v="472"/>
    <m/>
    <m/>
    <n v="2520"/>
    <n v="0"/>
    <n v="541850"/>
    <x v="396"/>
    <n v="11"/>
    <x v="1"/>
    <s v="FA$TRK (Small Loan Express)"/>
    <s v="Associated Bank, National Association"/>
    <s v="200 N Adams St"/>
    <s v="GREEN BAY"/>
    <s v="WI"/>
    <n v="54301"/>
  </r>
  <r>
    <s v="RLW Enterprises Inc"/>
    <s v="7968 Fort Daniel Road"/>
    <s v="Decatur"/>
    <s v="IL"/>
    <n v="62521"/>
    <s v="CORPORATION"/>
    <x v="1"/>
    <x v="213"/>
    <n v="337500"/>
    <n v="6.5"/>
    <n v="120"/>
    <x v="8"/>
    <d v="2018-01-30T00:00:00"/>
    <d v="2018-02-28T00:00:00"/>
    <n v="29"/>
    <d v="2028-01-07T00:00:00"/>
    <n v="0"/>
    <x v="370"/>
    <x v="472"/>
    <m/>
    <m/>
    <n v="3600"/>
    <n v="0"/>
    <n v="561720"/>
    <x v="168"/>
    <n v="25"/>
    <x v="6"/>
    <s v="Guaranty"/>
    <s v="First Mid-Illinois Bank &amp; Trust, N.A."/>
    <s v="1515 Charleston Ave."/>
    <s v="MATTOON"/>
    <s v="IL"/>
    <n v="61938"/>
  </r>
  <r>
    <s v="Charles Young"/>
    <s v="140 West State Street"/>
    <s v="Cisco"/>
    <s v="IL"/>
    <n v="61830"/>
    <s v="INDIVIDUAL"/>
    <x v="1"/>
    <x v="280"/>
    <n v="27500"/>
    <n v="6"/>
    <n v="84"/>
    <x v="8"/>
    <d v="2018-01-29T00:00:00"/>
    <d v="2018-02-28T00:00:00"/>
    <n v="30"/>
    <d v="2025-01-22T00:00:00"/>
    <n v="0"/>
    <x v="370"/>
    <x v="472"/>
    <m/>
    <m/>
    <n v="2520"/>
    <n v="0"/>
    <n v="562111"/>
    <x v="274"/>
    <n v="2"/>
    <x v="1"/>
    <s v="FA$TRK (Small Loan Express)"/>
    <s v="First Mid-Illinois Bank &amp; Trust, N.A."/>
    <s v="1515 Charleston Ave."/>
    <s v="MATTOON"/>
    <s v="IL"/>
    <n v="61938"/>
  </r>
  <r>
    <s v="United Millwright LLC"/>
    <s v="1450 N WILDWOOD DR"/>
    <s v="Mt Zion"/>
    <s v="IL"/>
    <n v="62549"/>
    <s v="CORPORATION"/>
    <x v="4"/>
    <x v="17"/>
    <n v="125000"/>
    <n v="6"/>
    <n v="84"/>
    <x v="8"/>
    <d v="2018-01-29T00:00:00"/>
    <m/>
    <n v="-43129"/>
    <d v="1906-11-24T00:00:00"/>
    <n v="0"/>
    <x v="370"/>
    <x v="472"/>
    <m/>
    <m/>
    <n v="2520"/>
    <n v="0"/>
    <n v="332312"/>
    <x v="373"/>
    <n v="50"/>
    <x v="1"/>
    <s v="FA$TRK (Small Loan Express)"/>
    <s v="First Mid-Illinois Bank &amp; Trust, N.A."/>
    <s v="1515 Charleston Ave."/>
    <s v="MATTOON"/>
    <s v="IL"/>
    <n v="61938"/>
  </r>
  <r>
    <s v="Heckmo Transport LLC"/>
    <s v="625 East Livingston Street"/>
    <s v="Monticello"/>
    <s v="IL"/>
    <n v="61856"/>
    <s v="CORPORATION"/>
    <x v="1"/>
    <x v="399"/>
    <n v="47600"/>
    <n v="6"/>
    <n v="60"/>
    <x v="8"/>
    <d v="2018-01-25T00:00:00"/>
    <d v="2018-02-28T00:00:00"/>
    <n v="34"/>
    <d v="2023-02-02T00:00:00"/>
    <n v="0"/>
    <x v="370"/>
    <x v="472"/>
    <m/>
    <m/>
    <n v="1800"/>
    <n v="0"/>
    <n v="484110"/>
    <x v="8"/>
    <n v="1"/>
    <x v="6"/>
    <s v="Guaranty"/>
    <s v="First Mid-Illinois Bank &amp; Trust, N.A."/>
    <s v="1515 Charleston Ave."/>
    <s v="MATTOON"/>
    <s v="IL"/>
    <n v="61938"/>
  </r>
  <r>
    <s v="United Millwright LLC"/>
    <s v="1450 Wildwood Dr"/>
    <s v="Mt Zion"/>
    <s v="IL"/>
    <n v="62549"/>
    <s v="CORPORATION"/>
    <x v="4"/>
    <x v="15"/>
    <n v="75000"/>
    <n v="5.5"/>
    <n v="24"/>
    <x v="8"/>
    <d v="2018-01-23T00:00:00"/>
    <m/>
    <n v="-43123"/>
    <d v="1901-12-20T00:00:00"/>
    <n v="0"/>
    <x v="370"/>
    <x v="472"/>
    <m/>
    <m/>
    <n v="720"/>
    <n v="1"/>
    <n v="332312"/>
    <x v="373"/>
    <n v="50"/>
    <x v="1"/>
    <s v="FA$TRK (Small Loan Express)"/>
    <s v="First Mid-Illinois Bank &amp; Trust, N.A."/>
    <s v="1515 Charleston Ave."/>
    <s v="MATTOON"/>
    <s v="IL"/>
    <n v="61938"/>
  </r>
  <r>
    <s v="Double J Doggie Play N Stay, L"/>
    <s v="803 3rd St"/>
    <s v="Highland"/>
    <s v="IL"/>
    <n v="62249"/>
    <s v="CORPORATION"/>
    <x v="4"/>
    <x v="2322"/>
    <n v="52785"/>
    <n v="7"/>
    <n v="240"/>
    <x v="8"/>
    <d v="2018-01-19T00:00:00"/>
    <m/>
    <n v="-43119"/>
    <d v="1919-09-17T00:00:00"/>
    <n v="0"/>
    <x v="370"/>
    <x v="472"/>
    <m/>
    <m/>
    <n v="7200"/>
    <n v="0"/>
    <n v="812910"/>
    <x v="259"/>
    <n v="2"/>
    <x v="6"/>
    <s v="Guaranty"/>
    <s v="First Mid-Illinois Bank &amp; Trust, N.A."/>
    <s v="1515 Charleston Ave."/>
    <s v="MATTOON"/>
    <s v="IL"/>
    <n v="61938"/>
  </r>
  <r>
    <s v="TCR Systems LLC"/>
    <s v="5050 N Brush College Rd"/>
    <s v="Decatur"/>
    <s v="IL"/>
    <n v="62526"/>
    <s v="CORPORATION"/>
    <x v="1"/>
    <x v="172"/>
    <n v="1425000"/>
    <n v="4.75"/>
    <n v="84"/>
    <x v="8"/>
    <d v="2018-01-18T00:00:00"/>
    <d v="2018-01-31T00:00:00"/>
    <n v="13"/>
    <d v="2024-12-25T00:00:00"/>
    <n v="0"/>
    <x v="370"/>
    <x v="472"/>
    <m/>
    <m/>
    <n v="2520"/>
    <n v="0"/>
    <n v="332312"/>
    <x v="373"/>
    <n v="0"/>
    <x v="6"/>
    <s v="Guaranty"/>
    <s v="First Mid-Illinois Bank &amp; Trust, N.A."/>
    <s v="1515 Charleston Ave."/>
    <s v="MATTOON"/>
    <s v="IL"/>
    <n v="61938"/>
  </r>
  <r>
    <s v="HLC Fabrication, LLC"/>
    <s v="1209 N Route 45"/>
    <s v="Mattoon"/>
    <s v="IL"/>
    <n v="61938"/>
    <s v="CORPORATION"/>
    <x v="1"/>
    <x v="17"/>
    <n v="125000"/>
    <n v="5"/>
    <n v="60"/>
    <x v="8"/>
    <d v="2017-12-27T00:00:00"/>
    <d v="2017-12-31T00:00:00"/>
    <n v="4"/>
    <d v="2022-12-05T00:00:00"/>
    <n v="0"/>
    <x v="370"/>
    <x v="472"/>
    <m/>
    <m/>
    <n v="1800"/>
    <n v="0"/>
    <n v="331110"/>
    <x v="158"/>
    <n v="3"/>
    <x v="1"/>
    <s v="FA$TRK (Small Loan Express)"/>
    <s v="First Mid-Illinois Bank &amp; Trust, N.A."/>
    <s v="1515 Charleston Ave."/>
    <s v="MATTOON"/>
    <s v="IL"/>
    <n v="61938"/>
  </r>
  <r>
    <s v="Wagon Wheel Beer &amp; Liquor LLC"/>
    <s v="910 N. Market Street"/>
    <s v="Mount Carmel"/>
    <s v="IL"/>
    <n v="62863"/>
    <s v="CORPORATION"/>
    <x v="1"/>
    <x v="2323"/>
    <n v="550950"/>
    <n v="5.75"/>
    <n v="180"/>
    <x v="8"/>
    <d v="2017-11-06T00:00:00"/>
    <d v="2017-12-31T00:00:00"/>
    <n v="55"/>
    <d v="2032-10-13T00:00:00"/>
    <n v="0"/>
    <x v="370"/>
    <x v="472"/>
    <m/>
    <m/>
    <n v="5400"/>
    <n v="0"/>
    <n v="445310"/>
    <x v="83"/>
    <n v="3"/>
    <x v="6"/>
    <s v="Guaranty"/>
    <s v="First Mid-Illinois Bank &amp; Trust, N.A."/>
    <s v="1515 Charleston Ave."/>
    <s v="MATTOON"/>
    <s v="IL"/>
    <n v="61938"/>
  </r>
  <r>
    <s v="Get Yourself Motivated, Inc"/>
    <s v="28 Vermillion Plaza"/>
    <s v="Pontiac"/>
    <s v="IL"/>
    <n v="61764"/>
    <s v="CORPORATION"/>
    <x v="1"/>
    <x v="2324"/>
    <n v="318075"/>
    <n v="5.25"/>
    <n v="86"/>
    <x v="8"/>
    <d v="2017-10-12T00:00:00"/>
    <d v="2017-10-31T00:00:00"/>
    <n v="19"/>
    <d v="2024-11-23T00:00:00"/>
    <n v="0"/>
    <x v="370"/>
    <x v="472"/>
    <m/>
    <m/>
    <n v="2580"/>
    <n v="0"/>
    <n v="713940"/>
    <x v="45"/>
    <n v="6"/>
    <x v="6"/>
    <s v="Guaranty"/>
    <s v="First Mid-Illinois Bank &amp; Trust, N.A."/>
    <s v="1515 Charleston Ave."/>
    <s v="MATTOON"/>
    <s v="IL"/>
    <n v="61938"/>
  </r>
  <r>
    <s v="Albert D. Hacker d/b/a Hacker'"/>
    <s v="901 Eisenhower Drive"/>
    <s v="Pekin"/>
    <s v="IL"/>
    <n v="61554"/>
    <s v="INDIVIDUAL"/>
    <x v="3"/>
    <x v="549"/>
    <n v="39000"/>
    <n v="6.99"/>
    <n v="84"/>
    <x v="0"/>
    <d v="2010-07-21T00:00:00"/>
    <m/>
    <n v="-40380"/>
    <d v="1906-11-24T00:00:00"/>
    <n v="0"/>
    <x v="370"/>
    <x v="472"/>
    <m/>
    <m/>
    <n v="2520"/>
    <n v="0"/>
    <n v="443111"/>
    <x v="435"/>
    <n v="2"/>
    <x v="1"/>
    <s v="FA$TRK (Small Loan Express)"/>
    <s v="Associated Bank, National Association"/>
    <s v="200 N Adams St"/>
    <s v="GREEN BAY"/>
    <s v="WI"/>
    <n v="54301"/>
  </r>
  <r>
    <s v="Chad R. Myler"/>
    <s v="2464 County Highway 3"/>
    <s v="Windsor"/>
    <s v="IL"/>
    <n v="61957"/>
    <s v="INDIVIDUAL"/>
    <x v="1"/>
    <x v="59"/>
    <n v="38250"/>
    <n v="6"/>
    <n v="60"/>
    <x v="7"/>
    <d v="2017-09-22T00:00:00"/>
    <d v="2017-10-31T00:00:00"/>
    <n v="39"/>
    <d v="2022-10-05T00:00:00"/>
    <n v="0"/>
    <x v="370"/>
    <x v="472"/>
    <m/>
    <m/>
    <n v="1800"/>
    <n v="0"/>
    <n v="484110"/>
    <x v="8"/>
    <n v="1"/>
    <x v="6"/>
    <s v="Guaranty"/>
    <s v="First Mid-Illinois Bank &amp; Trust, N.A."/>
    <s v="1515 Charleston Ave."/>
    <s v="MATTOON"/>
    <s v="IL"/>
    <n v="61938"/>
  </r>
  <r>
    <s v="EXITOSO, INC."/>
    <s v="110 W Third Street"/>
    <s v="Alton"/>
    <s v="IL"/>
    <n v="62002"/>
    <s v="CORPORATION"/>
    <x v="1"/>
    <x v="12"/>
    <n v="17500"/>
    <n v="5.25"/>
    <n v="84"/>
    <x v="7"/>
    <d v="2017-09-18T00:00:00"/>
    <d v="2017-09-30T00:00:00"/>
    <n v="12"/>
    <d v="2024-08-24T00:00:00"/>
    <n v="0"/>
    <x v="370"/>
    <x v="472"/>
    <m/>
    <m/>
    <n v="2520"/>
    <n v="0"/>
    <n v="446120"/>
    <x v="17"/>
    <n v="10"/>
    <x v="1"/>
    <s v="FA$TRK (Small Loan Express)"/>
    <s v="First Mid-Illinois Bank &amp; Trust, N.A."/>
    <s v="1515 Charleston Ave."/>
    <s v="MATTOON"/>
    <s v="IL"/>
    <n v="61938"/>
  </r>
  <r>
    <s v="Huff Lumber and Home Specialti"/>
    <s v="2201 US Highway 51"/>
    <s v="Decatur"/>
    <s v="IL"/>
    <n v="62521"/>
    <s v="CORPORATION"/>
    <x v="1"/>
    <x v="74"/>
    <n v="487500"/>
    <n v="6"/>
    <n v="12"/>
    <x v="7"/>
    <d v="2017-08-21T00:00:00"/>
    <d v="2017-08-31T00:00:00"/>
    <n v="10"/>
    <d v="2018-08-26T00:00:00"/>
    <n v="0"/>
    <x v="370"/>
    <x v="472"/>
    <m/>
    <m/>
    <n v="360"/>
    <n v="1"/>
    <n v="444190"/>
    <x v="196"/>
    <n v="8"/>
    <x v="6"/>
    <s v="Standard Asset Based"/>
    <s v="First Mid-Illinois Bank &amp; Trust, N.A."/>
    <s v="1515 Charleston Ave."/>
    <s v="MATTOON"/>
    <s v="IL"/>
    <n v="61938"/>
  </r>
  <r>
    <s v="Ok Hyon Curtis"/>
    <s v="323 E. Main St."/>
    <s v="Galesburg"/>
    <s v="IL"/>
    <n v="61401"/>
    <s v="INDIVIDUAL"/>
    <x v="1"/>
    <x v="0"/>
    <n v="7500"/>
    <n v="6.5"/>
    <n v="18"/>
    <x v="7"/>
    <d v="2017-08-03T00:00:00"/>
    <d v="2017-08-31T00:00:00"/>
    <n v="28"/>
    <d v="2019-02-22T00:00:00"/>
    <n v="0"/>
    <x v="370"/>
    <x v="472"/>
    <m/>
    <m/>
    <n v="540"/>
    <n v="1"/>
    <n v="722511"/>
    <x v="2"/>
    <n v="4"/>
    <x v="1"/>
    <s v="FA$TRK (Small Loan Express)"/>
    <s v="First Mid-Illinois Bank &amp; Trust, N.A."/>
    <s v="1515 Charleston Ave."/>
    <s v="MATTOON"/>
    <s v="IL"/>
    <n v="61938"/>
  </r>
  <r>
    <s v="Metroeast Motorsports Inc"/>
    <s v="1714 Frontage Rd"/>
    <s v="O Fallon"/>
    <s v="IL"/>
    <n v="62269"/>
    <s v="CORPORATION"/>
    <x v="1"/>
    <x v="265"/>
    <n v="105000"/>
    <n v="4.38"/>
    <n v="72"/>
    <x v="7"/>
    <d v="2017-07-24T00:00:00"/>
    <d v="2017-10-31T00:00:00"/>
    <n v="99"/>
    <d v="2023-09-30T00:00:00"/>
    <n v="0"/>
    <x v="370"/>
    <x v="472"/>
    <m/>
    <m/>
    <n v="2160"/>
    <n v="0"/>
    <n v="441228"/>
    <x v="230"/>
    <n v="20"/>
    <x v="1"/>
    <s v="FA$TRK (Small Loan Express)"/>
    <s v="First Mid-Illinois Bank &amp; Trust, N.A."/>
    <s v="1515 Charleston Ave."/>
    <s v="MATTOON"/>
    <s v="IL"/>
    <n v="61938"/>
  </r>
  <r>
    <s v="Andrews Tree Service, Inc."/>
    <s v="231 Justice Drive"/>
    <s v="East Peoria"/>
    <s v="IL"/>
    <n v="61611"/>
    <s v="CORPORATION"/>
    <x v="2"/>
    <x v="1732"/>
    <n v="56400"/>
    <n v="5.99"/>
    <n v="60"/>
    <x v="0"/>
    <d v="2010-08-10T00:00:00"/>
    <d v="2010-08-10T00:00:00"/>
    <n v="0"/>
    <d v="2015-07-15T00:00:00"/>
    <n v="0"/>
    <x v="370"/>
    <x v="472"/>
    <m/>
    <m/>
    <n v="1800"/>
    <n v="0"/>
    <n v="113310"/>
    <x v="648"/>
    <n v="5"/>
    <x v="1"/>
    <s v="FA$TRK (Small Loan Express)"/>
    <s v="Associated Bank, National Association"/>
    <s v="200 N Adams St"/>
    <s v="GREEN BAY"/>
    <s v="WI"/>
    <n v="54301"/>
  </r>
  <r>
    <s v="Willow Haven Inc"/>
    <s v="309 E. Main St."/>
    <s v="Galesburg"/>
    <s v="IL"/>
    <n v="61401"/>
    <s v="CORPORATION"/>
    <x v="1"/>
    <x v="39"/>
    <n v="15000"/>
    <n v="6.25"/>
    <n v="84"/>
    <x v="7"/>
    <d v="2017-06-27T00:00:00"/>
    <d v="2017-07-31T00:00:00"/>
    <n v="34"/>
    <d v="2024-06-24T00:00:00"/>
    <n v="0"/>
    <x v="370"/>
    <x v="472"/>
    <m/>
    <m/>
    <n v="2520"/>
    <n v="0"/>
    <n v="442299"/>
    <x v="219"/>
    <n v="1"/>
    <x v="1"/>
    <s v="FA$TRK (Small Loan Express)"/>
    <s v="First Mid-Illinois Bank &amp; Trust, N.A."/>
    <s v="1515 Charleston Ave."/>
    <s v="MATTOON"/>
    <s v="IL"/>
    <n v="61938"/>
  </r>
  <r>
    <s v="Dig It of Champaign, Inc."/>
    <s v="700 CR 2175 N"/>
    <s v="Champaign"/>
    <s v="IL"/>
    <n v="61822"/>
    <s v="CORPORATION"/>
    <x v="1"/>
    <x v="15"/>
    <n v="75000"/>
    <n v="5.75"/>
    <n v="12"/>
    <x v="7"/>
    <d v="2017-06-14T00:00:00"/>
    <d v="2017-08-31T00:00:00"/>
    <n v="78"/>
    <d v="2018-08-26T00:00:00"/>
    <n v="0"/>
    <x v="370"/>
    <x v="472"/>
    <m/>
    <m/>
    <n v="360"/>
    <n v="1"/>
    <n v="238910"/>
    <x v="29"/>
    <n v="5"/>
    <x v="1"/>
    <s v="FA$TRK (Small Loan Express)"/>
    <s v="First Mid-Illinois Bank &amp; Trust, N.A."/>
    <s v="1515 Charleston Ave."/>
    <s v="MATTOON"/>
    <s v="IL"/>
    <n v="61938"/>
  </r>
  <r>
    <s v="Bendsen Signs &amp;amp; Graphics I"/>
    <s v="1506 E McBride Ave"/>
    <s v="Decatur"/>
    <s v="IL"/>
    <n v="62526"/>
    <s v="CORPORATION"/>
    <x v="1"/>
    <x v="98"/>
    <n v="37500"/>
    <n v="5.5"/>
    <n v="84"/>
    <x v="7"/>
    <d v="2017-05-19T00:00:00"/>
    <d v="2017-06-30T00:00:00"/>
    <n v="42"/>
    <d v="2024-05-24T00:00:00"/>
    <n v="0"/>
    <x v="370"/>
    <x v="472"/>
    <m/>
    <m/>
    <n v="2520"/>
    <n v="0"/>
    <n v="423440"/>
    <x v="71"/>
    <n v="0"/>
    <x v="1"/>
    <s v="FA$TRK (Small Loan Express)"/>
    <s v="First Mid-Illinois Bank &amp; Trust, N.A."/>
    <s v="1515 Charleston Ave."/>
    <s v="MATTOON"/>
    <s v="IL"/>
    <n v="61938"/>
  </r>
  <r>
    <s v="Cecil and Sons Inc."/>
    <s v="429 W. Prairie Ave"/>
    <s v="Decatur"/>
    <s v="IL"/>
    <n v="62522"/>
    <s v="CORPORATION"/>
    <x v="1"/>
    <x v="10"/>
    <n v="85000"/>
    <n v="6"/>
    <n v="84"/>
    <x v="7"/>
    <d v="2017-05-10T00:00:00"/>
    <d v="2017-07-31T00:00:00"/>
    <n v="82"/>
    <d v="2024-06-24T00:00:00"/>
    <n v="0"/>
    <x v="370"/>
    <x v="472"/>
    <m/>
    <m/>
    <n v="2520"/>
    <n v="0"/>
    <n v="484220"/>
    <x v="251"/>
    <n v="1"/>
    <x v="6"/>
    <s v="Guaranty"/>
    <s v="First Mid-Illinois Bank &amp; Trust, N.A."/>
    <s v="1515 Charleston Ave."/>
    <s v="MATTOON"/>
    <s v="IL"/>
    <n v="61938"/>
  </r>
  <r>
    <s v="Blue Chip Insurance Brokerage,"/>
    <s v="7800 N Sommer St"/>
    <s v="Peoria"/>
    <s v="IL"/>
    <n v="61615"/>
    <s v="CORPORATION"/>
    <x v="1"/>
    <x v="10"/>
    <n v="85000"/>
    <n v="5.75"/>
    <n v="120"/>
    <x v="7"/>
    <d v="2017-04-04T00:00:00"/>
    <d v="2017-04-30T00:00:00"/>
    <n v="26"/>
    <d v="2027-03-09T00:00:00"/>
    <n v="0"/>
    <x v="370"/>
    <x v="472"/>
    <m/>
    <m/>
    <n v="3600"/>
    <n v="0"/>
    <n v="524210"/>
    <x v="32"/>
    <n v="3"/>
    <x v="6"/>
    <s v="Guaranty"/>
    <s v="First Mid-Illinois Bank &amp; Trust, N.A."/>
    <s v="1515 Charleston Ave."/>
    <s v="MATTOON"/>
    <s v="IL"/>
    <n v="61938"/>
  </r>
  <r>
    <s v="McSherry Company Inc"/>
    <s v="2550 Parkway Ct."/>
    <s v="Decatur"/>
    <s v="IL"/>
    <n v="62526"/>
    <s v="CORPORATION"/>
    <x v="1"/>
    <x v="39"/>
    <n v="15000"/>
    <n v="6"/>
    <n v="72"/>
    <x v="7"/>
    <d v="2017-03-06T00:00:00"/>
    <d v="2017-03-06T00:00:00"/>
    <n v="0"/>
    <d v="2023-02-03T00:00:00"/>
    <n v="0"/>
    <x v="370"/>
    <x v="472"/>
    <m/>
    <m/>
    <n v="2160"/>
    <n v="0"/>
    <n v="444220"/>
    <x v="84"/>
    <n v="0"/>
    <x v="1"/>
    <s v="FA$TRK (Small Loan Express)"/>
    <s v="First Mid-Illinois Bank &amp; Trust, N.A."/>
    <s v="1515 Charleston Ave."/>
    <s v="MATTOON"/>
    <s v="IL"/>
    <n v="61938"/>
  </r>
  <r>
    <s v="Charles Young"/>
    <s v="140 W. State Street"/>
    <s v="Cisco"/>
    <s v="IL"/>
    <n v="61830"/>
    <s v="INDIVIDUAL"/>
    <x v="1"/>
    <x v="457"/>
    <n v="13500"/>
    <n v="6"/>
    <n v="60"/>
    <x v="7"/>
    <d v="2017-02-28T00:00:00"/>
    <d v="2017-03-01T00:00:00"/>
    <n v="1"/>
    <d v="2022-02-03T00:00:00"/>
    <n v="0"/>
    <x v="370"/>
    <x v="472"/>
    <m/>
    <m/>
    <n v="1800"/>
    <n v="0"/>
    <n v="562111"/>
    <x v="274"/>
    <n v="2"/>
    <x v="1"/>
    <s v="FA$TRK (Small Loan Express)"/>
    <s v="First Mid-Illinois Bank &amp; Trust, N.A."/>
    <s v="1515 Charleston Ave."/>
    <s v="MATTOON"/>
    <s v="IL"/>
    <n v="61938"/>
  </r>
  <r>
    <s v="Dave Cooper and Associates Ltd"/>
    <s v="1234 W Cerro Gordo"/>
    <s v="Decatur"/>
    <s v="IL"/>
    <n v="62522"/>
    <s v="CORPORATION"/>
    <x v="1"/>
    <x v="2325"/>
    <n v="71600"/>
    <n v="4.75"/>
    <n v="126"/>
    <x v="7"/>
    <d v="2017-01-27T00:00:00"/>
    <d v="2017-02-01T00:00:00"/>
    <n v="5"/>
    <d v="2027-06-09T00:00:00"/>
    <n v="0"/>
    <x v="370"/>
    <x v="472"/>
    <m/>
    <m/>
    <n v="3780"/>
    <n v="0"/>
    <n v="424490"/>
    <x v="12"/>
    <n v="0"/>
    <x v="1"/>
    <s v="FA$TRK (Small Loan Express)"/>
    <s v="First Mid-Illinois Bank &amp; Trust, N.A."/>
    <s v="1515 Charleston Ave."/>
    <s v="MATTOON"/>
    <s v="IL"/>
    <n v="61938"/>
  </r>
  <r>
    <s v="Ok Hyon Curtis"/>
    <s v="323 E. Main St."/>
    <s v="Galesburg"/>
    <s v="IL"/>
    <n v="61401"/>
    <s v="INDIVIDUAL"/>
    <x v="1"/>
    <x v="149"/>
    <n v="68000"/>
    <n v="6"/>
    <n v="126"/>
    <x v="7"/>
    <d v="2017-01-19T00:00:00"/>
    <d v="2017-04-30T00:00:00"/>
    <n v="101"/>
    <d v="2027-09-05T00:00:00"/>
    <n v="0"/>
    <x v="370"/>
    <x v="472"/>
    <m/>
    <m/>
    <n v="3780"/>
    <n v="0"/>
    <n v="722511"/>
    <x v="2"/>
    <n v="8"/>
    <x v="6"/>
    <s v="Guaranty"/>
    <s v="First Mid-Illinois Bank &amp; Trust, N.A."/>
    <s v="1515 Charleston Ave."/>
    <s v="MATTOON"/>
    <s v="IL"/>
    <n v="61938"/>
  </r>
  <r>
    <s v="Thomas J. Hassett (EPC); Indus"/>
    <s v="19 Bronze Pointe North, Suite"/>
    <s v="Swansea"/>
    <s v="IL"/>
    <n v="62226"/>
    <s v="CORPORATION"/>
    <x v="1"/>
    <x v="1192"/>
    <n v="71500"/>
    <n v="5.99"/>
    <n v="240"/>
    <x v="0"/>
    <d v="2010-08-13T00:00:00"/>
    <d v="2010-10-01T00:00:00"/>
    <n v="49"/>
    <d v="2030-06-18T00:00:00"/>
    <n v="0"/>
    <x v="370"/>
    <x v="472"/>
    <m/>
    <m/>
    <n v="7200"/>
    <n v="0"/>
    <n v="425120"/>
    <x v="224"/>
    <n v="3"/>
    <x v="1"/>
    <s v="FA$TRK (Small Loan Express)"/>
    <s v="Associated Bank, National Association"/>
    <s v="200 N Adams St"/>
    <s v="GREEN BAY"/>
    <s v="WI"/>
    <n v="54301"/>
  </r>
  <r>
    <s v="Dave Cooper and Associates Ltd"/>
    <s v="1234 W Cerro Gordo St"/>
    <s v="Decatur"/>
    <s v="IL"/>
    <n v="62522"/>
    <s v="CORPORATION"/>
    <x v="1"/>
    <x v="2326"/>
    <n v="61050"/>
    <n v="4.75"/>
    <n v="123"/>
    <x v="7"/>
    <d v="2017-01-13T00:00:00"/>
    <d v="2017-01-13T00:00:00"/>
    <n v="0"/>
    <d v="2027-02-20T00:00:00"/>
    <n v="0"/>
    <x v="370"/>
    <x v="472"/>
    <m/>
    <m/>
    <n v="3690"/>
    <n v="0"/>
    <n v="424490"/>
    <x v="12"/>
    <n v="0"/>
    <x v="1"/>
    <s v="FA$TRK (Small Loan Express)"/>
    <s v="First Mid-Illinois Bank &amp; Trust, N.A."/>
    <s v="1515 Charleston Ave."/>
    <s v="MATTOON"/>
    <s v="IL"/>
    <n v="61938"/>
  </r>
  <r>
    <s v="Mark Brown"/>
    <s v="2901 N. Woodford"/>
    <s v="Decatur"/>
    <s v="IL"/>
    <n v="62526"/>
    <s v="INDIVIDUAL"/>
    <x v="1"/>
    <x v="57"/>
    <n v="60000"/>
    <n v="5"/>
    <n v="240"/>
    <x v="7"/>
    <d v="2017-01-06T00:00:00"/>
    <d v="2017-01-06T00:00:00"/>
    <n v="0"/>
    <d v="2036-09-23T00:00:00"/>
    <n v="0"/>
    <x v="370"/>
    <x v="472"/>
    <m/>
    <m/>
    <n v="7200"/>
    <n v="0"/>
    <n v="811411"/>
    <x v="267"/>
    <n v="0"/>
    <x v="1"/>
    <s v="FA$TRK (Small Loan Express)"/>
    <s v="First Mid-Illinois Bank &amp; Trust, N.A."/>
    <s v="1515 Charleston Ave."/>
    <s v="MATTOON"/>
    <s v="IL"/>
    <n v="61938"/>
  </r>
  <r>
    <s v="The Bloom Room"/>
    <s v="245 W. Main ST."/>
    <s v="Mt Zion"/>
    <s v="IL"/>
    <n v="62549"/>
    <s v="CORPORATION"/>
    <x v="1"/>
    <x v="39"/>
    <n v="15000"/>
    <n v="5"/>
    <n v="23"/>
    <x v="7"/>
    <d v="2016-12-29T00:00:00"/>
    <d v="2017-01-01T00:00:00"/>
    <n v="3"/>
    <d v="2018-11-22T00:00:00"/>
    <n v="0"/>
    <x v="370"/>
    <x v="472"/>
    <m/>
    <m/>
    <n v="690"/>
    <n v="1"/>
    <n v="453110"/>
    <x v="74"/>
    <n v="5"/>
    <x v="1"/>
    <s v="FA$TRK (Small Loan Express)"/>
    <s v="First Mid-Illinois Bank &amp; Trust, N.A."/>
    <s v="1515 Charleston Ave."/>
    <s v="MATTOON"/>
    <s v="IL"/>
    <n v="61938"/>
  </r>
  <r>
    <s v="Shannon's Kitchen Co."/>
    <s v="817 Siebert Rd."/>
    <s v="Scott Air Force Base"/>
    <s v="IL"/>
    <n v="62225"/>
    <s v="CORPORATION"/>
    <x v="3"/>
    <x v="3"/>
    <n v="25000"/>
    <n v="5.25"/>
    <n v="36"/>
    <x v="7"/>
    <d v="2016-12-29T00:00:00"/>
    <m/>
    <n v="-42733"/>
    <d v="1902-12-15T00:00:00"/>
    <n v="0"/>
    <x v="370"/>
    <x v="472"/>
    <m/>
    <m/>
    <n v="1080"/>
    <n v="0"/>
    <n v="492210"/>
    <x v="443"/>
    <n v="2"/>
    <x v="1"/>
    <s v="FA$TRK (Small Loan Express)"/>
    <s v="First Mid-Illinois Bank &amp; Trust, N.A."/>
    <s v="1515 Charleston Ave."/>
    <s v="MATTOON"/>
    <s v="IL"/>
    <n v="61938"/>
  </r>
  <r>
    <s v="Johnstons Real Estate LLC"/>
    <s v="240 W. Main St."/>
    <s v="Mt Zion"/>
    <s v="IL"/>
    <n v="62549"/>
    <s v="CORPORATION"/>
    <x v="1"/>
    <x v="18"/>
    <n v="70000"/>
    <n v="5"/>
    <n v="240"/>
    <x v="7"/>
    <d v="2016-12-19T00:00:00"/>
    <d v="2016-12-19T00:00:00"/>
    <n v="0"/>
    <d v="2036-09-05T00:00:00"/>
    <n v="0"/>
    <x v="370"/>
    <x v="472"/>
    <m/>
    <m/>
    <n v="7200"/>
    <n v="0"/>
    <n v="453110"/>
    <x v="74"/>
    <n v="5"/>
    <x v="1"/>
    <s v="FA$TRK (Small Loan Express)"/>
    <s v="First Mid-Illinois Bank &amp; Trust, N.A."/>
    <s v="1515 Charleston Ave."/>
    <s v="MATTOON"/>
    <s v="IL"/>
    <n v="61938"/>
  </r>
  <r>
    <s v="Brian K. Steele dba Aggressive"/>
    <s v="10093 Ellis Road"/>
    <s v="Saint Jacob"/>
    <s v="IL"/>
    <n v="62281"/>
    <s v="INDIVIDUAL"/>
    <x v="1"/>
    <x v="3"/>
    <n v="25000"/>
    <n v="4.25"/>
    <n v="60"/>
    <x v="7"/>
    <d v="2016-12-15T00:00:00"/>
    <d v="2016-12-15T00:00:00"/>
    <n v="0"/>
    <d v="2021-11-19T00:00:00"/>
    <n v="0"/>
    <x v="370"/>
    <x v="472"/>
    <m/>
    <m/>
    <n v="1800"/>
    <n v="0"/>
    <n v="541430"/>
    <x v="271"/>
    <n v="5"/>
    <x v="1"/>
    <s v="FA$TRK (Small Loan Express)"/>
    <s v="First Mid-Illinois Bank &amp; Trust, N.A."/>
    <s v="1515 Charleston Ave."/>
    <s v="MATTOON"/>
    <s v="IL"/>
    <n v="61938"/>
  </r>
  <r>
    <s v="CL ANDERSON &amp;amp; ASSOCIATES P"/>
    <s v="50 E MAIN ST SUITE 202"/>
    <s v="Galesburg"/>
    <s v="IL"/>
    <n v="61401"/>
    <s v="CORPORATION"/>
    <x v="1"/>
    <x v="3"/>
    <n v="25000"/>
    <n v="5"/>
    <n v="120"/>
    <x v="7"/>
    <d v="2016-12-15T00:00:00"/>
    <d v="2016-12-15T00:00:00"/>
    <n v="0"/>
    <d v="2026-10-24T00:00:00"/>
    <n v="0"/>
    <x v="370"/>
    <x v="472"/>
    <m/>
    <m/>
    <n v="3600"/>
    <n v="0"/>
    <n v="541211"/>
    <x v="58"/>
    <n v="3"/>
    <x v="1"/>
    <s v="FA$TRK (Small Loan Express)"/>
    <s v="First Mid-Illinois Bank &amp; Trust, N.A."/>
    <s v="1515 Charleston Ave."/>
    <s v="MATTOON"/>
    <s v="IL"/>
    <n v="61938"/>
  </r>
  <r>
    <s v="Twilight Pediatric"/>
    <s v="2980 N Main St."/>
    <s v="DecaturDecatur"/>
    <s v="IL"/>
    <n v="62526"/>
    <s v="CORPORATION"/>
    <x v="1"/>
    <x v="341"/>
    <n v="52500"/>
    <n v="5.5"/>
    <n v="60"/>
    <x v="7"/>
    <d v="2016-12-06T00:00:00"/>
    <d v="2016-12-06T00:00:00"/>
    <n v="0"/>
    <d v="2021-11-10T00:00:00"/>
    <n v="0"/>
    <x v="370"/>
    <x v="472"/>
    <m/>
    <m/>
    <n v="1800"/>
    <n v="0"/>
    <n v="621112"/>
    <x v="572"/>
    <n v="6"/>
    <x v="1"/>
    <s v="FA$TRK (Small Loan Express)"/>
    <s v="First Mid-Illinois Bank &amp; Trust, N.A."/>
    <s v="1515 Charleston Ave."/>
    <s v="MATTOON"/>
    <s v="IL"/>
    <n v="61938"/>
  </r>
  <r>
    <s v="Augusta Country Living, Inc."/>
    <s v="Main Street"/>
    <s v="Augusta"/>
    <s v="IL"/>
    <n v="62311"/>
    <s v="CORPORATION"/>
    <x v="1"/>
    <x v="2327"/>
    <n v="365392"/>
    <n v="4.75"/>
    <n v="249"/>
    <x v="7"/>
    <d v="2016-12-05T00:00:00"/>
    <d v="2017-02-01T00:00:00"/>
    <n v="58"/>
    <d v="2037-07-16T00:00:00"/>
    <n v="0"/>
    <x v="370"/>
    <x v="472"/>
    <m/>
    <m/>
    <n v="7470"/>
    <n v="0"/>
    <n v="623312"/>
    <x v="227"/>
    <n v="16"/>
    <x v="6"/>
    <s v="Guaranty"/>
    <s v="First Mid-Illinois Bank &amp; Trust, N.A."/>
    <s v="1515 Charleston Ave."/>
    <s v="MATTOON"/>
    <s v="IL"/>
    <n v="61938"/>
  </r>
  <r>
    <s v="QFB Enterprises Inc"/>
    <s v="4004 Hampton Lane"/>
    <s v="Quincy"/>
    <s v="IL"/>
    <n v="62305"/>
    <s v="CORPORATION"/>
    <x v="1"/>
    <x v="3"/>
    <n v="25000"/>
    <n v="5"/>
    <n v="36"/>
    <x v="7"/>
    <d v="2016-11-14T00:00:00"/>
    <d v="2016-11-14T00:00:00"/>
    <n v="0"/>
    <d v="2019-10-30T00:00:00"/>
    <n v="0"/>
    <x v="370"/>
    <x v="472"/>
    <m/>
    <m/>
    <n v="1080"/>
    <n v="1"/>
    <n v="221122"/>
    <x v="661"/>
    <n v="2"/>
    <x v="1"/>
    <s v="FA$TRK (Small Loan Express)"/>
    <s v="First Mid-Illinois Bank &amp; Trust, N.A."/>
    <s v="1515 Charleston Ave."/>
    <s v="MATTOON"/>
    <s v="IL"/>
    <n v="61938"/>
  </r>
  <r>
    <s v="David M Hunziker"/>
    <s v="514 Newman St"/>
    <s v="Galesburg"/>
    <s v="IL"/>
    <n v="61401"/>
    <s v="INDIVIDUAL"/>
    <x v="1"/>
    <x v="2328"/>
    <n v="6200"/>
    <n v="6.5"/>
    <n v="60"/>
    <x v="7"/>
    <d v="2016-11-05T00:00:00"/>
    <d v="2016-11-05T00:00:00"/>
    <n v="0"/>
    <d v="2021-10-10T00:00:00"/>
    <n v="0"/>
    <x v="370"/>
    <x v="472"/>
    <m/>
    <m/>
    <n v="1800"/>
    <n v="0"/>
    <n v="484220"/>
    <x v="251"/>
    <n v="1"/>
    <x v="1"/>
    <s v="FA$TRK (Small Loan Express)"/>
    <s v="First Mid-Illinois Bank &amp; Trust, N.A."/>
    <s v="1515 Charleston Ave."/>
    <s v="MATTOON"/>
    <s v="IL"/>
    <n v="61938"/>
  </r>
  <r>
    <s v="Ralph Zancha"/>
    <s v="108 S. State Street"/>
    <s v="Lovington"/>
    <s v="IL"/>
    <n v="61937"/>
    <s v="INDIVIDUAL"/>
    <x v="1"/>
    <x v="1"/>
    <n v="12500"/>
    <n v="4.5"/>
    <n v="24"/>
    <x v="7"/>
    <d v="2016-11-04T00:00:00"/>
    <d v="2016-12-01T00:00:00"/>
    <n v="27"/>
    <d v="2018-11-21T00:00:00"/>
    <n v="0"/>
    <x v="370"/>
    <x v="472"/>
    <m/>
    <m/>
    <n v="720"/>
    <n v="1"/>
    <n v="451110"/>
    <x v="44"/>
    <n v="1"/>
    <x v="1"/>
    <s v="FA$TRK (Small Loan Express)"/>
    <s v="First Mid-Illinois Bank &amp; Trust, N.A."/>
    <s v="1515 Charleston Ave."/>
    <s v="MATTOON"/>
    <s v="IL"/>
    <n v="61938"/>
  </r>
  <r>
    <s v="Rockford Transport, Incorporat"/>
    <s v="957 Tivoli Drive"/>
    <s v="Rockford"/>
    <s v="IL"/>
    <n v="61107"/>
    <s v="CORPORATION"/>
    <x v="1"/>
    <x v="280"/>
    <n v="27500"/>
    <n v="5"/>
    <n v="105"/>
    <x v="0"/>
    <d v="2010-09-28T00:00:00"/>
    <d v="2010-09-30T00:00:00"/>
    <n v="2"/>
    <d v="2019-05-16T00:00:00"/>
    <n v="0"/>
    <x v="370"/>
    <x v="472"/>
    <m/>
    <m/>
    <n v="3150"/>
    <n v="0"/>
    <n v="238990"/>
    <x v="23"/>
    <n v="6"/>
    <x v="1"/>
    <s v="FA$TRK (Small Loan Express)"/>
    <s v="Associated Bank, National Association"/>
    <s v="200 N Adams St"/>
    <s v="GREEN BAY"/>
    <s v="WI"/>
    <n v="54301"/>
  </r>
  <r>
    <s v="Ralph Zancha"/>
    <s v="108 E. State Street"/>
    <s v="Lovington"/>
    <s v="IL"/>
    <n v="61937"/>
    <s v="INDIVIDUAL"/>
    <x v="1"/>
    <x v="2329"/>
    <n v="22100"/>
    <n v="4.5"/>
    <n v="120"/>
    <x v="7"/>
    <d v="2016-11-04T00:00:00"/>
    <d v="2016-11-04T00:00:00"/>
    <n v="0"/>
    <d v="2026-09-13T00:00:00"/>
    <n v="0"/>
    <x v="370"/>
    <x v="472"/>
    <m/>
    <m/>
    <n v="3600"/>
    <n v="0"/>
    <n v="451110"/>
    <x v="44"/>
    <n v="1"/>
    <x v="1"/>
    <s v="FA$TRK (Small Loan Express)"/>
    <s v="First Mid-Illinois Bank &amp; Trust, N.A."/>
    <s v="1515 Charleston Ave."/>
    <s v="MATTOON"/>
    <s v="IL"/>
    <n v="61938"/>
  </r>
  <r>
    <s v="Kyle C Grubb"/>
    <s v="400 W Martin St"/>
    <s v="Abingdon"/>
    <s v="IL"/>
    <n v="61410"/>
    <s v="INDIVIDUAL"/>
    <x v="1"/>
    <x v="1302"/>
    <n v="11400"/>
    <n v="5.5"/>
    <n v="60"/>
    <x v="7"/>
    <d v="2016-11-03T00:00:00"/>
    <d v="2016-11-03T00:00:00"/>
    <n v="0"/>
    <d v="2021-10-08T00:00:00"/>
    <n v="0"/>
    <x v="370"/>
    <x v="472"/>
    <m/>
    <m/>
    <n v="1800"/>
    <n v="0"/>
    <n v="424490"/>
    <x v="12"/>
    <n v="1"/>
    <x v="1"/>
    <s v="FA$TRK (Small Loan Express)"/>
    <s v="First Mid-Illinois Bank &amp; Trust, N.A."/>
    <s v="1515 Charleston Ave."/>
    <s v="MATTOON"/>
    <s v="IL"/>
    <n v="61938"/>
  </r>
  <r>
    <s v="Rowald Refrigeration Systems,"/>
    <s v="806 Valley Forge Trail"/>
    <s v="Rockton"/>
    <s v="IL"/>
    <n v="61072"/>
    <s v="CORPORATION"/>
    <x v="2"/>
    <x v="40"/>
    <n v="20300"/>
    <n v="5.74"/>
    <n v="60"/>
    <x v="0"/>
    <d v="2010-09-29T00:00:00"/>
    <d v="2010-09-29T00:00:00"/>
    <n v="0"/>
    <d v="2015-09-03T00:00:00"/>
    <n v="0"/>
    <x v="370"/>
    <x v="472"/>
    <m/>
    <m/>
    <n v="1800"/>
    <n v="0"/>
    <n v="333415"/>
    <x v="662"/>
    <n v="5"/>
    <x v="1"/>
    <s v="FA$TRK (Small Loan Express)"/>
    <s v="Associated Bank, National Association"/>
    <s v="200 N Adams St"/>
    <s v="GREEN BAY"/>
    <s v="WI"/>
    <n v="54301"/>
  </r>
  <r>
    <s v="Rowald Refrigeration Systems,"/>
    <s v="806 Valley Forge Trail"/>
    <s v="Rockton"/>
    <s v="IL"/>
    <n v="61072"/>
    <s v="CORPORATION"/>
    <x v="2"/>
    <x v="10"/>
    <n v="50000"/>
    <n v="5"/>
    <n v="84"/>
    <x v="0"/>
    <d v="2010-09-29T00:00:00"/>
    <d v="2010-09-29T00:00:00"/>
    <n v="0"/>
    <d v="2017-08-23T00:00:00"/>
    <n v="0"/>
    <x v="370"/>
    <x v="472"/>
    <m/>
    <m/>
    <n v="2520"/>
    <n v="1"/>
    <n v="333415"/>
    <x v="662"/>
    <n v="5"/>
    <x v="1"/>
    <s v="FA$TRK (Small Loan Express)"/>
    <s v="Associated Bank, National Association"/>
    <s v="200 N Adams St"/>
    <s v="GREEN BAY"/>
    <s v="WI"/>
    <n v="54301"/>
  </r>
  <r>
    <s v="Kyle C Grubb"/>
    <s v="400 W Martin St."/>
    <s v="ABINGDON"/>
    <s v="IL"/>
    <n v="61410"/>
    <s v="INDIVIDUAL"/>
    <x v="3"/>
    <x v="1302"/>
    <n v="11400"/>
    <n v="5.5"/>
    <n v="60"/>
    <x v="7"/>
    <d v="2016-10-31T00:00:00"/>
    <m/>
    <n v="-42674"/>
    <d v="1904-12-04T00:00:00"/>
    <n v="0"/>
    <x v="370"/>
    <x v="472"/>
    <m/>
    <m/>
    <n v="1800"/>
    <n v="0"/>
    <n v="424490"/>
    <x v="12"/>
    <n v="2"/>
    <x v="1"/>
    <s v="FA$TRK (Small Loan Express)"/>
    <s v="First Mid-Illinois Bank &amp; Trust, N.A."/>
    <s v="1515 Charleston Ave."/>
    <s v="MATTOON"/>
    <s v="IL"/>
    <n v="61938"/>
  </r>
  <r>
    <s v="Brian K. Steele dba Aggressive"/>
    <s v="10093 Ellis Road"/>
    <s v="SAINT JACOB"/>
    <s v="IL"/>
    <n v="62281"/>
    <s v="INDIVIDUAL"/>
    <x v="1"/>
    <x v="2059"/>
    <n v="12700"/>
    <n v="4.25"/>
    <n v="60"/>
    <x v="7"/>
    <d v="2016-10-19T00:00:00"/>
    <d v="2016-10-19T00:00:00"/>
    <n v="0"/>
    <d v="2021-09-23T00:00:00"/>
    <n v="0"/>
    <x v="370"/>
    <x v="472"/>
    <m/>
    <m/>
    <n v="1800"/>
    <n v="0"/>
    <n v="541430"/>
    <x v="271"/>
    <n v="5"/>
    <x v="1"/>
    <s v="FA$TRK (Small Loan Express)"/>
    <s v="First Mid-Illinois Bank &amp; Trust, N.A."/>
    <s v="1515 Charleston Ave."/>
    <s v="MATTOON"/>
    <s v="IL"/>
    <n v="61938"/>
  </r>
  <r>
    <s v="Weaver Trucking LLC"/>
    <s v="125 E. 2100 North Road"/>
    <s v="Weldon"/>
    <s v="IL"/>
    <n v="61882"/>
    <s v="CORPORATION"/>
    <x v="2"/>
    <x v="2299"/>
    <n v="20250"/>
    <n v="5.75"/>
    <n v="60"/>
    <x v="7"/>
    <d v="2016-10-07T00:00:00"/>
    <d v="2016-10-07T00:00:00"/>
    <n v="0"/>
    <d v="2021-09-11T00:00:00"/>
    <n v="0"/>
    <x v="370"/>
    <x v="472"/>
    <m/>
    <m/>
    <n v="1800"/>
    <n v="0"/>
    <n v="484121"/>
    <x v="13"/>
    <n v="1"/>
    <x v="1"/>
    <s v="FA$TRK (Small Loan Express)"/>
    <s v="First Mid-Illinois Bank &amp; Trust, N.A."/>
    <s v="1515 Charleston Ave."/>
    <s v="MATTOON"/>
    <s v="IL"/>
    <n v="61938"/>
  </r>
  <r>
    <s v="D and W Services"/>
    <s v="691 KNox Rd 350E"/>
    <s v="ABINGDON"/>
    <s v="IL"/>
    <n v="61410"/>
    <s v="INDIVIDUAL"/>
    <x v="1"/>
    <x v="2010"/>
    <n v="23600"/>
    <n v="5"/>
    <n v="60"/>
    <x v="6"/>
    <d v="2016-09-27T00:00:00"/>
    <d v="2016-10-01T00:00:00"/>
    <n v="4"/>
    <d v="2021-09-05T00:00:00"/>
    <n v="0"/>
    <x v="370"/>
    <x v="472"/>
    <m/>
    <m/>
    <n v="1800"/>
    <n v="0"/>
    <n v="562111"/>
    <x v="274"/>
    <n v="6"/>
    <x v="1"/>
    <s v="FA$TRK (Small Loan Express)"/>
    <s v="First Mid-Illinois Bank &amp; Trust, N.A."/>
    <s v="1515 Charleston Ave."/>
    <s v="MATTOON"/>
    <s v="IL"/>
    <n v="61938"/>
  </r>
  <r>
    <s v="AB Fitness LLC"/>
    <s v="1207 Thouvenot Lane"/>
    <s v="O FALLON"/>
    <s v="IL"/>
    <n v="62269"/>
    <s v="CORPORATION"/>
    <x v="1"/>
    <x v="43"/>
    <n v="55000"/>
    <n v="4.75"/>
    <n v="60"/>
    <x v="6"/>
    <d v="2016-09-21T00:00:00"/>
    <d v="2016-09-21T00:00:00"/>
    <n v="0"/>
    <d v="2021-08-26T00:00:00"/>
    <n v="0"/>
    <x v="370"/>
    <x v="472"/>
    <m/>
    <m/>
    <n v="1800"/>
    <n v="0"/>
    <n v="713940"/>
    <x v="45"/>
    <n v="4"/>
    <x v="1"/>
    <s v="FA$TRK (Small Loan Express)"/>
    <s v="First Mid-Illinois Bank &amp; Trust, N.A."/>
    <s v="1515 Charleston Ave."/>
    <s v="MATTOON"/>
    <s v="IL"/>
    <n v="61938"/>
  </r>
  <r>
    <s v="Blackburn Sampling Inc"/>
    <s v="3021 W. Main Street"/>
    <s v="GALESBURG"/>
    <s v="IL"/>
    <n v="61401"/>
    <s v="CORPORATION"/>
    <x v="1"/>
    <x v="10"/>
    <n v="50000"/>
    <n v="4.5"/>
    <n v="36"/>
    <x v="6"/>
    <d v="2016-09-12T00:00:00"/>
    <d v="2016-11-01T00:00:00"/>
    <n v="50"/>
    <d v="2019-10-17T00:00:00"/>
    <n v="0"/>
    <x v="370"/>
    <x v="472"/>
    <m/>
    <m/>
    <n v="1080"/>
    <n v="1"/>
    <n v="339999"/>
    <x v="212"/>
    <n v="9"/>
    <x v="1"/>
    <s v="FA$TRK (Small Loan Express)"/>
    <s v="First Mid-Illinois Bank &amp; Trust, N.A."/>
    <s v="1515 Charleston Ave."/>
    <s v="MATTOON"/>
    <s v="IL"/>
    <n v="61938"/>
  </r>
  <r>
    <s v="Archers Alley"/>
    <s v="3113 N 22nd St."/>
    <s v="DECATUR"/>
    <s v="IL"/>
    <n v="62526"/>
    <s v="INDIVIDUAL"/>
    <x v="1"/>
    <x v="10"/>
    <n v="50000"/>
    <n v="5.5"/>
    <n v="12"/>
    <x v="6"/>
    <d v="2016-08-30T00:00:00"/>
    <d v="2016-08-30T00:00:00"/>
    <n v="0"/>
    <d v="2017-08-25T00:00:00"/>
    <n v="0"/>
    <x v="370"/>
    <x v="472"/>
    <m/>
    <m/>
    <n v="360"/>
    <n v="1"/>
    <n v="451110"/>
    <x v="44"/>
    <n v="2"/>
    <x v="1"/>
    <s v="FA$TRK (Small Loan Express)"/>
    <s v="First Mid-Illinois Bank &amp; Trust, N.A."/>
    <s v="1515 Charleston Ave."/>
    <s v="MATTOON"/>
    <s v="IL"/>
    <n v="61938"/>
  </r>
  <r>
    <s v="Archers Alley"/>
    <s v="3113 N. 22nd St."/>
    <s v="DECATUR"/>
    <s v="IL"/>
    <n v="62526"/>
    <s v="INDIVIDUAL"/>
    <x v="1"/>
    <x v="3"/>
    <n v="25000"/>
    <n v="5.5"/>
    <n v="84"/>
    <x v="6"/>
    <d v="2016-08-29T00:00:00"/>
    <d v="2016-08-29T00:00:00"/>
    <n v="0"/>
    <d v="2023-07-24T00:00:00"/>
    <n v="0"/>
    <x v="370"/>
    <x v="472"/>
    <m/>
    <m/>
    <n v="2520"/>
    <n v="0"/>
    <n v="451110"/>
    <x v="44"/>
    <n v="2"/>
    <x v="1"/>
    <s v="FA$TRK (Small Loan Express)"/>
    <s v="First Mid-Illinois Bank &amp; Trust, N.A."/>
    <s v="1515 Charleston Ave."/>
    <s v="MATTOON"/>
    <s v="IL"/>
    <n v="61938"/>
  </r>
  <r>
    <s v="Fire Test Supply LLC"/>
    <s v="3075 Grand Ave"/>
    <s v="GALESBURG"/>
    <s v="IL"/>
    <n v="61401"/>
    <s v="CORPORATION"/>
    <x v="2"/>
    <x v="2330"/>
    <n v="53150"/>
    <n v="4.25"/>
    <n v="240"/>
    <x v="6"/>
    <d v="2016-08-23T00:00:00"/>
    <d v="2016-09-01T00:00:00"/>
    <n v="9"/>
    <d v="2036-05-19T00:00:00"/>
    <n v="0"/>
    <x v="370"/>
    <x v="472"/>
    <m/>
    <m/>
    <n v="7200"/>
    <n v="0"/>
    <n v="321999"/>
    <x v="377"/>
    <n v="7"/>
    <x v="1"/>
    <s v="FA$TRK (Small Loan Express)"/>
    <s v="First Mid-Illinois Bank &amp; Trust, N.A."/>
    <s v="1515 Charleston Ave."/>
    <s v="MATTOON"/>
    <s v="IL"/>
    <n v="61938"/>
  </r>
  <r>
    <s v="Kramer Trucking, Inc."/>
    <s v="N. Second Street Suite 202"/>
    <s v="Breese"/>
    <s v="IL"/>
    <n v="62230"/>
    <s v="CORPORATION"/>
    <x v="3"/>
    <x v="22"/>
    <n v="51000"/>
    <n v="5"/>
    <n v="60"/>
    <x v="6"/>
    <d v="2016-08-22T00:00:00"/>
    <m/>
    <n v="-42604"/>
    <d v="1904-12-04T00:00:00"/>
    <n v="0"/>
    <x v="370"/>
    <x v="472"/>
    <m/>
    <m/>
    <n v="1800"/>
    <n v="0"/>
    <n v="484121"/>
    <x v="13"/>
    <n v="2"/>
    <x v="6"/>
    <s v="Guaranty"/>
    <s v="First Mid-Illinois Bank &amp; Trust, N.A."/>
    <s v="1515 Charleston Ave."/>
    <s v="MATTOON"/>
    <s v="IL"/>
    <n v="61938"/>
  </r>
  <r>
    <s v="Lyndsey Hawkins"/>
    <s v="3104 W Greenwood Place"/>
    <s v="PEORIA"/>
    <s v="IL"/>
    <n v="61615"/>
    <s v="CORPORATION"/>
    <x v="1"/>
    <x v="1"/>
    <n v="12500"/>
    <n v="6"/>
    <n v="24"/>
    <x v="6"/>
    <d v="2016-08-12T00:00:00"/>
    <d v="2016-08-12T00:00:00"/>
    <n v="0"/>
    <d v="2018-08-02T00:00:00"/>
    <n v="0"/>
    <x v="370"/>
    <x v="472"/>
    <m/>
    <m/>
    <n v="720"/>
    <n v="1"/>
    <n v="524292"/>
    <x v="450"/>
    <n v="1"/>
    <x v="1"/>
    <s v="FA$TRK (Small Loan Express)"/>
    <s v="First Mid-Illinois Bank &amp; Trust, N.A."/>
    <s v="1515 Charleston Ave."/>
    <s v="MATTOON"/>
    <s v="IL"/>
    <n v="61938"/>
  </r>
  <r>
    <s v="Preventative Maintenance Repai"/>
    <s v="4603 S Market Street"/>
    <s v="Marion"/>
    <s v="IL"/>
    <n v="62959"/>
    <s v="CORPORATION"/>
    <x v="1"/>
    <x v="2331"/>
    <n v="116850"/>
    <n v="5.25"/>
    <n v="240"/>
    <x v="6"/>
    <d v="2016-08-10T00:00:00"/>
    <d v="2016-08-10T00:00:00"/>
    <n v="0"/>
    <d v="2036-04-27T00:00:00"/>
    <n v="0"/>
    <x v="370"/>
    <x v="472"/>
    <m/>
    <m/>
    <n v="7200"/>
    <n v="0"/>
    <n v="811111"/>
    <x v="0"/>
    <n v="4"/>
    <x v="1"/>
    <s v="FA$TRK (Small Loan Express)"/>
    <s v="First Mid-Illinois Bank &amp; Trust, N.A."/>
    <s v="1515 Charleston Ave."/>
    <s v="MATTOON"/>
    <s v="IL"/>
    <n v="61938"/>
  </r>
  <r>
    <s v="David Winholtz"/>
    <s v="100 S. Water St."/>
    <s v="DECATUR"/>
    <s v="IL"/>
    <n v="62523"/>
    <s v="INDIVIDUAL"/>
    <x v="1"/>
    <x v="4"/>
    <n v="2500"/>
    <n v="6"/>
    <n v="48"/>
    <x v="6"/>
    <d v="2016-08-09T00:00:00"/>
    <d v="2016-08-09T00:00:00"/>
    <n v="0"/>
    <d v="2020-07-19T00:00:00"/>
    <n v="0"/>
    <x v="370"/>
    <x v="472"/>
    <m/>
    <m/>
    <n v="1440"/>
    <n v="0"/>
    <n v="713940"/>
    <x v="45"/>
    <n v="1"/>
    <x v="1"/>
    <s v="FA$TRK (Small Loan Express)"/>
    <s v="First Mid-Illinois Bank &amp; Trust, N.A."/>
    <s v="1515 Charleston Ave."/>
    <s v="MATTOON"/>
    <s v="IL"/>
    <n v="61938"/>
  </r>
  <r>
    <s v="Lori Stovall"/>
    <s v="208 N Wyckles"/>
    <s v="DECATUR"/>
    <s v="IL"/>
    <n v="62522"/>
    <s v="INDIVIDUAL"/>
    <x v="1"/>
    <x v="8"/>
    <n v="5000"/>
    <n v="5.75"/>
    <n v="84"/>
    <x v="6"/>
    <d v="2016-08-04T00:00:00"/>
    <d v="2016-08-04T00:00:00"/>
    <n v="0"/>
    <d v="2023-06-29T00:00:00"/>
    <n v="0"/>
    <x v="370"/>
    <x v="472"/>
    <m/>
    <m/>
    <n v="2520"/>
    <n v="0"/>
    <n v="484220"/>
    <x v="251"/>
    <n v="1"/>
    <x v="1"/>
    <s v="FA$TRK (Small Loan Express)"/>
    <s v="First Mid-Illinois Bank &amp; Trust, N.A."/>
    <s v="1515 Charleston Ave."/>
    <s v="MATTOON"/>
    <s v="IL"/>
    <n v="61938"/>
  </r>
  <r>
    <s v="Maid-Rite Sandwich Shop"/>
    <s v="2250 Grand Ave"/>
    <s v="GALESBURG"/>
    <s v="IL"/>
    <n v="61401"/>
    <s v="INDIVIDUAL"/>
    <x v="1"/>
    <x v="1"/>
    <n v="12500"/>
    <n v="5"/>
    <n v="24"/>
    <x v="6"/>
    <d v="2016-08-02T00:00:00"/>
    <d v="2016-08-02T00:00:00"/>
    <n v="0"/>
    <d v="2018-07-23T00:00:00"/>
    <n v="0"/>
    <x v="370"/>
    <x v="472"/>
    <m/>
    <m/>
    <n v="720"/>
    <n v="1"/>
    <n v="722513"/>
    <x v="26"/>
    <n v="6"/>
    <x v="1"/>
    <s v="FA$TRK (Small Loan Express)"/>
    <s v="First Mid-Illinois Bank &amp; Trust, N.A."/>
    <s v="1515 Charleston Ave."/>
    <s v="MATTOON"/>
    <s v="IL"/>
    <n v="61938"/>
  </r>
  <r>
    <s v="Richland Insurance Services In"/>
    <s v="104 North Dr"/>
    <s v="Mt Zion"/>
    <s v="IL"/>
    <n v="62549"/>
    <s v="CORPORATION"/>
    <x v="1"/>
    <x v="39"/>
    <n v="15000"/>
    <n v="5"/>
    <n v="120"/>
    <x v="6"/>
    <d v="2016-07-14T00:00:00"/>
    <d v="2016-08-01T00:00:00"/>
    <n v="18"/>
    <d v="2026-06-10T00:00:00"/>
    <n v="0"/>
    <x v="370"/>
    <x v="472"/>
    <m/>
    <m/>
    <n v="3600"/>
    <n v="0"/>
    <n v="524210"/>
    <x v="32"/>
    <n v="4"/>
    <x v="1"/>
    <s v="FA$TRK (Small Loan Express)"/>
    <s v="First Mid-Illinois Bank &amp; Trust, N.A."/>
    <s v="1515 Charleston Ave."/>
    <s v="MATTOON"/>
    <s v="IL"/>
    <n v="61938"/>
  </r>
  <r>
    <s v="Decatur Jewelry and Antiques"/>
    <s v="1065 W PERSHING RD"/>
    <s v="DECATUR"/>
    <s v="IL"/>
    <n v="62526"/>
    <s v="CORPORATION"/>
    <x v="1"/>
    <x v="98"/>
    <n v="37500"/>
    <n v="4.625"/>
    <n v="120"/>
    <x v="6"/>
    <d v="2016-07-11T00:00:00"/>
    <d v="2016-07-11T00:00:00"/>
    <n v="0"/>
    <d v="2026-05-20T00:00:00"/>
    <n v="0"/>
    <x v="370"/>
    <x v="472"/>
    <m/>
    <m/>
    <n v="3600"/>
    <n v="0"/>
    <n v="452990"/>
    <x v="7"/>
    <n v="8"/>
    <x v="1"/>
    <s v="FA$TRK (Small Loan Express)"/>
    <s v="First Mid-Illinois Bank &amp; Trust, N.A."/>
    <s v="1515 Charleston Ave."/>
    <s v="MATTOON"/>
    <s v="IL"/>
    <n v="61938"/>
  </r>
  <r>
    <s v="Sullivan Dance Studio LLC"/>
    <s v="11 E Jefferson"/>
    <s v="Sullivan"/>
    <s v="IL"/>
    <n v="61951"/>
    <s v="CORPORATION"/>
    <x v="1"/>
    <x v="39"/>
    <n v="15000"/>
    <n v="4.75"/>
    <n v="84"/>
    <x v="6"/>
    <d v="2016-07-06T00:00:00"/>
    <d v="2016-07-06T00:00:00"/>
    <n v="0"/>
    <d v="2023-05-31T00:00:00"/>
    <n v="0"/>
    <x v="370"/>
    <x v="472"/>
    <m/>
    <m/>
    <n v="2520"/>
    <n v="0"/>
    <n v="611610"/>
    <x v="223"/>
    <n v="4"/>
    <x v="1"/>
    <s v="FA$TRK (Small Loan Express)"/>
    <s v="First Mid-Illinois Bank &amp; Trust, N.A."/>
    <s v="1515 Charleston Ave."/>
    <s v="MATTOON"/>
    <s v="IL"/>
    <n v="61938"/>
  </r>
  <r>
    <s v="Rockford Mercantile Agency, In"/>
    <s v="2502 South Alpine Road"/>
    <s v="Rockford"/>
    <s v="IL"/>
    <n v="61108"/>
    <s v="CORPORATION"/>
    <x v="3"/>
    <x v="2332"/>
    <n v="462700"/>
    <n v="6.74"/>
    <n v="60"/>
    <x v="1"/>
    <d v="2010-10-25T00:00:00"/>
    <m/>
    <n v="-40476"/>
    <d v="1904-12-04T00:00:00"/>
    <n v="0"/>
    <x v="370"/>
    <x v="472"/>
    <m/>
    <m/>
    <n v="1800"/>
    <n v="0"/>
    <n v="561440"/>
    <x v="50"/>
    <n v="0"/>
    <x v="1"/>
    <s v="FA$TRK (Small Loan Express)"/>
    <s v="Associated Bank, National Association"/>
    <s v="200 N Adams St"/>
    <s v="GREEN BAY"/>
    <s v="WI"/>
    <n v="54301"/>
  </r>
  <r>
    <s v="McSherry Company Inc"/>
    <s v="2550 Parkway Ct."/>
    <s v="DECATUR"/>
    <s v="IL"/>
    <n v="62526"/>
    <s v="CORPORATION"/>
    <x v="1"/>
    <x v="1"/>
    <n v="12500"/>
    <n v="5.75"/>
    <n v="72"/>
    <x v="6"/>
    <d v="2016-06-29T00:00:00"/>
    <d v="2016-06-30T00:00:00"/>
    <n v="1"/>
    <d v="2022-05-30T00:00:00"/>
    <n v="0"/>
    <x v="370"/>
    <x v="472"/>
    <m/>
    <m/>
    <n v="2160"/>
    <n v="0"/>
    <n v="444220"/>
    <x v="84"/>
    <n v="10"/>
    <x v="1"/>
    <s v="FA$TRK (Small Loan Express)"/>
    <s v="First Mid-Illinois Bank &amp; Trust, N.A."/>
    <s v="1515 Charleston Ave."/>
    <s v="MATTOON"/>
    <s v="IL"/>
    <n v="61938"/>
  </r>
  <r>
    <s v="Comfort Care Medical Supply, I"/>
    <s v="2401 N Main St"/>
    <s v="EAST PEORIA"/>
    <s v="IL"/>
    <n v="61611"/>
    <s v="CORPORATION"/>
    <x v="1"/>
    <x v="1"/>
    <n v="12500"/>
    <n v="6"/>
    <n v="12"/>
    <x v="6"/>
    <d v="2016-06-21T00:00:00"/>
    <d v="2016-07-01T00:00:00"/>
    <n v="10"/>
    <d v="2017-06-26T00:00:00"/>
    <n v="0"/>
    <x v="370"/>
    <x v="472"/>
    <m/>
    <m/>
    <n v="360"/>
    <n v="1"/>
    <n v="446199"/>
    <x v="423"/>
    <n v="3"/>
    <x v="1"/>
    <s v="FA$TRK (Small Loan Express)"/>
    <s v="First Mid-Illinois Bank &amp; Trust, N.A."/>
    <s v="1515 Charleston Ave."/>
    <s v="MATTOON"/>
    <s v="IL"/>
    <n v="61938"/>
  </r>
  <r>
    <s v="The Truck Stop Inc."/>
    <s v="1955 E. Pershing Rd."/>
    <s v="Decatur"/>
    <s v="IL"/>
    <n v="62526"/>
    <s v="CORPORATION"/>
    <x v="1"/>
    <x v="2333"/>
    <n v="201600"/>
    <n v="5.75"/>
    <n v="120"/>
    <x v="6"/>
    <d v="2016-06-20T00:00:00"/>
    <d v="2016-07-01T00:00:00"/>
    <n v="11"/>
    <d v="2026-05-10T00:00:00"/>
    <n v="0"/>
    <x v="370"/>
    <x v="472"/>
    <m/>
    <m/>
    <n v="3600"/>
    <n v="0"/>
    <n v="811198"/>
    <x v="343"/>
    <n v="3"/>
    <x v="6"/>
    <s v="Guaranty"/>
    <s v="First Mid-Illinois Bank &amp; Trust, N.A."/>
    <s v="1515 Charleston Ave."/>
    <s v="MATTOON"/>
    <s v="IL"/>
    <n v="61938"/>
  </r>
  <r>
    <s v="Tig's Tat Too"/>
    <s v="1115 Lincoln Ave"/>
    <s v="CHARLESTON"/>
    <s v="IL"/>
    <n v="61920"/>
    <s v="INDIVIDUAL"/>
    <x v="1"/>
    <x v="2334"/>
    <n v="32600"/>
    <n v="4.75"/>
    <n v="180"/>
    <x v="6"/>
    <d v="2016-06-14T00:00:00"/>
    <d v="2016-06-14T00:00:00"/>
    <n v="0"/>
    <d v="2031-03-28T00:00:00"/>
    <n v="0"/>
    <x v="370"/>
    <x v="472"/>
    <m/>
    <m/>
    <n v="5400"/>
    <n v="0"/>
    <n v="812199"/>
    <x v="55"/>
    <n v="2"/>
    <x v="1"/>
    <s v="FA$TRK (Small Loan Express)"/>
    <s v="First Mid-Illinois Bank &amp; Trust, N.A."/>
    <s v="1515 Charleston Ave."/>
    <s v="MATTOON"/>
    <s v="IL"/>
    <n v="61938"/>
  </r>
  <r>
    <s v="Twilight Pediatric LLC"/>
    <s v="2980 N. Main St."/>
    <s v="DECATUR"/>
    <s v="IL"/>
    <n v="62521"/>
    <s v="CORPORATION"/>
    <x v="1"/>
    <x v="10"/>
    <n v="50000"/>
    <n v="5.5"/>
    <n v="24"/>
    <x v="6"/>
    <d v="2016-06-13T00:00:00"/>
    <d v="2016-06-13T00:00:00"/>
    <n v="0"/>
    <d v="2018-06-03T00:00:00"/>
    <n v="0"/>
    <x v="370"/>
    <x v="472"/>
    <m/>
    <m/>
    <n v="720"/>
    <n v="1"/>
    <n v="621112"/>
    <x v="572"/>
    <n v="5"/>
    <x v="1"/>
    <s v="FA$TRK (Small Loan Express)"/>
    <s v="First Mid-Illinois Bank &amp; Trust, N.A."/>
    <s v="1515 Charleston Ave."/>
    <s v="MATTOON"/>
    <s v="IL"/>
    <n v="61938"/>
  </r>
  <r>
    <s v="JR Anderson Inc"/>
    <s v="102 N. Main St."/>
    <s v="Avon"/>
    <s v="IL"/>
    <n v="61415"/>
    <s v="CORPORATION"/>
    <x v="1"/>
    <x v="83"/>
    <n v="206250"/>
    <n v="5"/>
    <n v="240"/>
    <x v="6"/>
    <d v="2016-05-27T00:00:00"/>
    <d v="2016-07-01T00:00:00"/>
    <n v="35"/>
    <d v="2036-03-18T00:00:00"/>
    <n v="0"/>
    <x v="370"/>
    <x v="472"/>
    <m/>
    <m/>
    <n v="7200"/>
    <n v="0"/>
    <n v="722410"/>
    <x v="217"/>
    <n v="6"/>
    <x v="8"/>
    <s v="Lender Advantage Initiative"/>
    <s v="First Mid-Illinois Bank &amp; Trust, N.A."/>
    <s v="1515 Charleston Ave."/>
    <s v="MATTOON"/>
    <s v="IL"/>
    <n v="61938"/>
  </r>
  <r>
    <s v="D and W Services"/>
    <s v="691 Knox Rd 350E"/>
    <s v="ABINGDON"/>
    <s v="IL"/>
    <n v="61410"/>
    <s v="INDIVIDUAL"/>
    <x v="1"/>
    <x v="1"/>
    <n v="12500"/>
    <n v="5"/>
    <n v="24"/>
    <x v="6"/>
    <d v="2016-05-19T00:00:00"/>
    <d v="2016-06-01T00:00:00"/>
    <n v="13"/>
    <d v="2018-05-22T00:00:00"/>
    <n v="0"/>
    <x v="370"/>
    <x v="472"/>
    <m/>
    <m/>
    <n v="720"/>
    <n v="1"/>
    <n v="562111"/>
    <x v="274"/>
    <n v="6"/>
    <x v="1"/>
    <s v="FA$TRK (Small Loan Express)"/>
    <s v="First Mid-Illinois Bank &amp; Trust, N.A."/>
    <s v="1515 Charleston Ave."/>
    <s v="MATTOON"/>
    <s v="IL"/>
    <n v="61938"/>
  </r>
  <r>
    <s v="Nostalgic Design"/>
    <s v="5782 E 950th"/>
    <s v="ALTAMONT"/>
    <s v="IL"/>
    <n v="62411"/>
    <s v="INDIVIDUAL"/>
    <x v="1"/>
    <x v="414"/>
    <n v="6000"/>
    <n v="5"/>
    <n v="60"/>
    <x v="6"/>
    <d v="2016-05-18T00:00:00"/>
    <d v="2016-05-18T00:00:00"/>
    <n v="0"/>
    <d v="2021-04-22T00:00:00"/>
    <n v="0"/>
    <x v="370"/>
    <x v="472"/>
    <m/>
    <m/>
    <n v="1800"/>
    <n v="0"/>
    <n v="339950"/>
    <x v="137"/>
    <n v="1"/>
    <x v="1"/>
    <s v="FA$TRK (Small Loan Express)"/>
    <s v="First Mid-Illinois Bank &amp; Trust, N.A."/>
    <s v="1515 Charleston Ave."/>
    <s v="MATTOON"/>
    <s v="IL"/>
    <n v="61938"/>
  </r>
  <r>
    <s v="Mahnesmith Salvage Yard"/>
    <s v="1254 Jakcons St"/>
    <s v="GILSON"/>
    <s v="IL"/>
    <n v="61436"/>
    <s v="INDIVIDUAL"/>
    <x v="2"/>
    <x v="1"/>
    <n v="12500"/>
    <n v="4.5"/>
    <n v="60"/>
    <x v="6"/>
    <d v="2016-05-17T00:00:00"/>
    <d v="2016-05-17T00:00:00"/>
    <n v="0"/>
    <d v="2021-04-21T00:00:00"/>
    <n v="0"/>
    <x v="370"/>
    <x v="472"/>
    <m/>
    <m/>
    <n v="1800"/>
    <n v="0"/>
    <n v="441310"/>
    <x v="9"/>
    <n v="2"/>
    <x v="1"/>
    <s v="FA$TRK (Small Loan Express)"/>
    <s v="First Mid-Illinois Bank &amp; Trust, N.A."/>
    <s v="1515 Charleston Ave."/>
    <s v="MATTOON"/>
    <s v="IL"/>
    <n v="61938"/>
  </r>
  <r>
    <s v="Lori Stovall"/>
    <s v="208 n Wyckles Road"/>
    <s v="Decatur"/>
    <s v="IL"/>
    <n v="62522"/>
    <s v="INDIVIDUAL"/>
    <x v="1"/>
    <x v="428"/>
    <n v="18500"/>
    <n v="5.75"/>
    <n v="96"/>
    <x v="6"/>
    <d v="2016-05-13T00:00:00"/>
    <d v="2016-05-13T00:00:00"/>
    <n v="0"/>
    <d v="2024-04-01T00:00:00"/>
    <n v="0"/>
    <x v="370"/>
    <x v="472"/>
    <m/>
    <m/>
    <n v="2880"/>
    <n v="0"/>
    <n v="484220"/>
    <x v="251"/>
    <n v="1"/>
    <x v="1"/>
    <s v="FA$TRK (Small Loan Express)"/>
    <s v="First Mid-Illinois Bank &amp; Trust, N.A."/>
    <s v="1515 Charleston Ave."/>
    <s v="MATTOON"/>
    <s v="IL"/>
    <n v="61938"/>
  </r>
  <r>
    <s v="JR Anderson Inc"/>
    <s v="102 N. Main St."/>
    <s v="AVON"/>
    <s v="IL"/>
    <n v="61415"/>
    <s v="CORPORATION"/>
    <x v="1"/>
    <x v="1"/>
    <n v="12500"/>
    <n v="5"/>
    <n v="24"/>
    <x v="6"/>
    <d v="2016-05-13T00:00:00"/>
    <d v="2016-07-01T00:00:00"/>
    <n v="49"/>
    <d v="2018-06-21T00:00:00"/>
    <n v="0"/>
    <x v="370"/>
    <x v="472"/>
    <m/>
    <m/>
    <n v="720"/>
    <n v="1"/>
    <n v="722410"/>
    <x v="217"/>
    <n v="6"/>
    <x v="1"/>
    <s v="FA$TRK (Small Loan Express)"/>
    <s v="First Mid-Illinois Bank &amp; Trust, N.A."/>
    <s v="1515 Charleston Ave."/>
    <s v="MATTOON"/>
    <s v="IL"/>
    <n v="61938"/>
  </r>
  <r>
    <s v="K II PROPERTIES AND DELS OF DE"/>
    <s v="142 Merchant St"/>
    <s v="DECATUR"/>
    <s v="IL"/>
    <n v="62523"/>
    <s v="CORPORATION"/>
    <x v="1"/>
    <x v="117"/>
    <n v="65000"/>
    <n v="6"/>
    <n v="120"/>
    <x v="6"/>
    <d v="2016-05-11T00:00:00"/>
    <d v="2016-05-11T00:00:00"/>
    <n v="0"/>
    <d v="2026-03-20T00:00:00"/>
    <n v="0"/>
    <x v="370"/>
    <x v="472"/>
    <m/>
    <m/>
    <n v="3600"/>
    <n v="0"/>
    <n v="445299"/>
    <x v="39"/>
    <n v="20"/>
    <x v="1"/>
    <s v="FA$TRK (Small Loan Express)"/>
    <s v="First Mid-Illinois Bank &amp; Trust, N.A."/>
    <s v="1515 Charleston Ave."/>
    <s v="MATTOON"/>
    <s v="IL"/>
    <n v="61938"/>
  </r>
  <r>
    <s v="Rockford Mercantile Agency, In"/>
    <s v="2502 South Alpine Road"/>
    <s v="Rockford"/>
    <s v="IL"/>
    <n v="61108"/>
    <s v="CORPORATION"/>
    <x v="2"/>
    <x v="427"/>
    <n v="106200"/>
    <n v="6.74"/>
    <n v="60"/>
    <x v="1"/>
    <d v="2010-11-03T00:00:00"/>
    <d v="2010-11-03T00:00:00"/>
    <n v="0"/>
    <d v="2015-10-08T00:00:00"/>
    <n v="0"/>
    <x v="370"/>
    <x v="472"/>
    <m/>
    <m/>
    <n v="1800"/>
    <n v="0"/>
    <n v="561440"/>
    <x v="50"/>
    <n v="0"/>
    <x v="1"/>
    <s v="FA$TRK (Small Loan Express)"/>
    <s v="Associated Bank, National Association"/>
    <s v="200 N Adams St"/>
    <s v="GREEN BAY"/>
    <s v="WI"/>
    <n v="54301"/>
  </r>
  <r>
    <s v="Rockford Mercantile Agency, In"/>
    <s v="2502 South Alpine Road"/>
    <s v="Rockford"/>
    <s v="IL"/>
    <n v="61108"/>
    <s v="CORPORATION"/>
    <x v="2"/>
    <x v="1"/>
    <n v="12500"/>
    <n v="6"/>
    <n v="84"/>
    <x v="1"/>
    <d v="2010-11-03T00:00:00"/>
    <d v="2010-11-03T00:00:00"/>
    <n v="0"/>
    <d v="2017-09-27T00:00:00"/>
    <n v="0"/>
    <x v="370"/>
    <x v="472"/>
    <m/>
    <m/>
    <n v="2520"/>
    <n v="1"/>
    <n v="561440"/>
    <x v="50"/>
    <n v="0"/>
    <x v="1"/>
    <s v="FA$TRK (Small Loan Express)"/>
    <s v="Associated Bank, National Association"/>
    <s v="200 N Adams St"/>
    <s v="GREEN BAY"/>
    <s v="WI"/>
    <n v="54301"/>
  </r>
  <r>
    <s v="Willow Haven Inc"/>
    <s v="309 E. Main St."/>
    <s v="GALESBURG"/>
    <s v="IL"/>
    <n v="61401"/>
    <s v="CORPORATION"/>
    <x v="1"/>
    <x v="3"/>
    <n v="25000"/>
    <n v="4.5"/>
    <n v="12"/>
    <x v="6"/>
    <d v="2016-05-11T00:00:00"/>
    <d v="2016-06-01T00:00:00"/>
    <n v="21"/>
    <d v="2017-05-27T00:00:00"/>
    <n v="0"/>
    <x v="370"/>
    <x v="472"/>
    <m/>
    <m/>
    <n v="360"/>
    <n v="1"/>
    <n v="442299"/>
    <x v="219"/>
    <n v="4"/>
    <x v="1"/>
    <s v="FA$TRK (Small Loan Express)"/>
    <s v="First Mid-Illinois Bank &amp; Trust, N.A."/>
    <s v="1515 Charleston Ave."/>
    <s v="MATTOON"/>
    <s v="IL"/>
    <n v="61938"/>
  </r>
  <r>
    <s v="T &amp; M Aircraft, LLC"/>
    <s v="1821 Lake Ridge West Road"/>
    <s v="MONTICELLO"/>
    <s v="IL"/>
    <n v="61856"/>
    <s v="CORPORATION"/>
    <x v="1"/>
    <x v="33"/>
    <n v="175000"/>
    <n v="4.25"/>
    <n v="120"/>
    <x v="6"/>
    <d v="2016-05-11T00:00:00"/>
    <d v="2016-05-11T00:00:00"/>
    <n v="0"/>
    <d v="2026-03-20T00:00:00"/>
    <n v="0"/>
    <x v="370"/>
    <x v="472"/>
    <m/>
    <m/>
    <n v="3600"/>
    <n v="0"/>
    <n v="532411"/>
    <x v="395"/>
    <n v="2"/>
    <x v="1"/>
    <s v="FA$TRK (Small Loan Express)"/>
    <s v="First Mid-Illinois Bank &amp; Trust, N.A."/>
    <s v="1515 Charleston Ave."/>
    <s v="MATTOON"/>
    <s v="IL"/>
    <n v="61938"/>
  </r>
  <r>
    <s v="Sands Inc."/>
    <s v="805 Ironhorse Place"/>
    <s v="MONTICELLO"/>
    <s v="IL"/>
    <n v="61856"/>
    <s v="CORPORATION"/>
    <x v="1"/>
    <x v="2335"/>
    <n v="498450"/>
    <n v="4"/>
    <n v="240"/>
    <x v="6"/>
    <d v="2016-05-11T00:00:00"/>
    <d v="2016-06-01T00:00:00"/>
    <n v="21"/>
    <d v="2036-02-17T00:00:00"/>
    <n v="0"/>
    <x v="370"/>
    <x v="472"/>
    <m/>
    <m/>
    <n v="7200"/>
    <n v="0"/>
    <n v="721110"/>
    <x v="31"/>
    <n v="4"/>
    <x v="6"/>
    <s v="Guaranty"/>
    <s v="First Mid-Illinois Bank &amp; Trust, N.A."/>
    <s v="1515 Charleston Ave."/>
    <s v="MATTOON"/>
    <s v="IL"/>
    <n v="61938"/>
  </r>
  <r>
    <s v="215 Remington LLC (EPC); Dr. E"/>
    <s v="215 Remington Blvd, Suite H"/>
    <s v="Bolingbrook"/>
    <s v="IL"/>
    <n v="60431"/>
    <s v="CORPORATION"/>
    <x v="1"/>
    <x v="2336"/>
    <n v="200050"/>
    <n v="4.99"/>
    <n v="300"/>
    <x v="1"/>
    <d v="2010-11-08T00:00:00"/>
    <d v="2010-11-08T00:00:00"/>
    <n v="0"/>
    <d v="2035-06-30T00:00:00"/>
    <n v="0"/>
    <x v="370"/>
    <x v="472"/>
    <m/>
    <m/>
    <n v="9000"/>
    <n v="0"/>
    <n v="621111"/>
    <x v="98"/>
    <n v="13"/>
    <x v="1"/>
    <s v="FA$TRK (Small Loan Express)"/>
    <s v="Associated Bank, National Association"/>
    <s v="200 N Adams St"/>
    <s v="GREEN BAY"/>
    <s v="WI"/>
    <n v="54301"/>
  </r>
  <r>
    <s v="Reliable Professional Maintena"/>
    <s v="2400 S. Raney St."/>
    <s v="EFFINGHAM"/>
    <s v="IL"/>
    <n v="62401"/>
    <s v="CORPORATION"/>
    <x v="2"/>
    <x v="3"/>
    <n v="25000"/>
    <n v="4.75"/>
    <n v="18"/>
    <x v="6"/>
    <d v="2016-05-09T00:00:00"/>
    <d v="2016-05-09T00:00:00"/>
    <n v="0"/>
    <d v="2017-10-31T00:00:00"/>
    <n v="0"/>
    <x v="370"/>
    <x v="472"/>
    <m/>
    <m/>
    <n v="540"/>
    <n v="0"/>
    <n v="811310"/>
    <x v="112"/>
    <n v="20"/>
    <x v="1"/>
    <s v="FA$TRK (Small Loan Express)"/>
    <s v="First Mid-Illinois Bank &amp; Trust, N.A."/>
    <s v="1515 Charleston Ave."/>
    <s v="MATTOON"/>
    <s v="IL"/>
    <n v="61938"/>
  </r>
  <r>
    <s v="Shear Learning Academy of Cosm"/>
    <s v="241 N Main St"/>
    <s v="Decatur"/>
    <s v="IL"/>
    <n v="62523"/>
    <s v="CORPORATION"/>
    <x v="1"/>
    <x v="708"/>
    <n v="24250"/>
    <n v="5.75"/>
    <n v="120"/>
    <x v="6"/>
    <d v="2016-05-09T00:00:00"/>
    <d v="2016-05-09T00:00:00"/>
    <n v="0"/>
    <d v="2026-03-18T00:00:00"/>
    <n v="0"/>
    <x v="370"/>
    <x v="472"/>
    <m/>
    <m/>
    <n v="3600"/>
    <n v="0"/>
    <n v="611511"/>
    <x v="371"/>
    <n v="1"/>
    <x v="1"/>
    <s v="FA$TRK (Small Loan Express)"/>
    <s v="First Mid-Illinois Bank &amp; Trust, N.A."/>
    <s v="1515 Charleston Ave."/>
    <s v="MATTOON"/>
    <s v="IL"/>
    <n v="61938"/>
  </r>
  <r>
    <s v="Acapulco Restaurant LLC"/>
    <s v="248 SIMMONS ST"/>
    <s v="GALESBURG"/>
    <s v="IL"/>
    <n v="61401"/>
    <s v="CORPORATION"/>
    <x v="2"/>
    <x v="79"/>
    <n v="46500"/>
    <n v="4.5"/>
    <n v="240"/>
    <x v="6"/>
    <d v="2016-05-04T00:00:00"/>
    <d v="2016-05-04T00:00:00"/>
    <n v="0"/>
    <d v="2036-01-20T00:00:00"/>
    <n v="0"/>
    <x v="370"/>
    <x v="472"/>
    <m/>
    <m/>
    <n v="7200"/>
    <n v="0"/>
    <n v="722511"/>
    <x v="2"/>
    <n v="23"/>
    <x v="1"/>
    <s v="FA$TRK (Small Loan Express)"/>
    <s v="First Mid-Illinois Bank &amp; Trust, N.A."/>
    <s v="1515 Charleston Ave."/>
    <s v="MATTOON"/>
    <s v="IL"/>
    <n v="61938"/>
  </r>
  <r>
    <s v="DRG Enterprises Inc"/>
    <s v="1374 Monmouth BLVD"/>
    <s v="GALESBURG"/>
    <s v="IL"/>
    <n v="61401"/>
    <s v="CORPORATION"/>
    <x v="1"/>
    <x v="2337"/>
    <n v="38100"/>
    <n v="3.5"/>
    <n v="180"/>
    <x v="6"/>
    <d v="2016-05-04T00:00:00"/>
    <d v="2016-05-04T00:00:00"/>
    <n v="0"/>
    <d v="2031-02-15T00:00:00"/>
    <n v="0"/>
    <x v="370"/>
    <x v="472"/>
    <m/>
    <m/>
    <n v="5400"/>
    <n v="0"/>
    <n v="722410"/>
    <x v="217"/>
    <n v="12"/>
    <x v="1"/>
    <s v="FA$TRK (Small Loan Express)"/>
    <s v="First Mid-Illinois Bank &amp; Trust, N.A."/>
    <s v="1515 Charleston Ave."/>
    <s v="MATTOON"/>
    <s v="IL"/>
    <n v="61938"/>
  </r>
  <r>
    <s v="DRG Enterprises Inc"/>
    <s v="1374 Monmouth BLVD"/>
    <s v="GALESBURG"/>
    <s v="IL"/>
    <n v="61401"/>
    <s v="CORPORATION"/>
    <x v="3"/>
    <x v="2337"/>
    <n v="38100"/>
    <n v="4.25"/>
    <n v="60"/>
    <x v="6"/>
    <d v="2016-05-02T00:00:00"/>
    <m/>
    <n v="-42492"/>
    <d v="1904-12-04T00:00:00"/>
    <n v="0"/>
    <x v="370"/>
    <x v="472"/>
    <m/>
    <m/>
    <n v="1800"/>
    <n v="0"/>
    <n v="722410"/>
    <x v="217"/>
    <n v="10"/>
    <x v="1"/>
    <s v="FA$TRK (Small Loan Express)"/>
    <s v="First Mid-Illinois Bank &amp; Trust, N.A."/>
    <s v="1515 Charleston Ave."/>
    <s v="MATTOON"/>
    <s v="IL"/>
    <n v="61938"/>
  </r>
  <r>
    <s v="Steam Green Inc"/>
    <s v="5202 N Sheridan Rd"/>
    <s v="PEORIA"/>
    <s v="IL"/>
    <n v="61614"/>
    <s v="CORPORATION"/>
    <x v="1"/>
    <x v="3"/>
    <n v="25000"/>
    <n v="5"/>
    <n v="23"/>
    <x v="6"/>
    <d v="2016-04-26T00:00:00"/>
    <d v="2016-05-01T00:00:00"/>
    <n v="5"/>
    <d v="2018-03-22T00:00:00"/>
    <n v="0"/>
    <x v="370"/>
    <x v="472"/>
    <m/>
    <m/>
    <n v="690"/>
    <n v="1"/>
    <n v="561740"/>
    <x v="213"/>
    <n v="2"/>
    <x v="1"/>
    <s v="FA$TRK (Small Loan Express)"/>
    <s v="First Mid-Illinois Bank &amp; Trust, N.A."/>
    <s v="1515 Charleston Ave."/>
    <s v="MATTOON"/>
    <s v="IL"/>
    <n v="61938"/>
  </r>
  <r>
    <s v="Acapulco Restaurant LLC"/>
    <s v="1576 N Henderson St., Buildi"/>
    <s v="GALESBURG"/>
    <s v="IL"/>
    <n v="61401"/>
    <s v="CORPORATION"/>
    <x v="3"/>
    <x v="1"/>
    <n v="12500"/>
    <n v="5"/>
    <n v="12"/>
    <x v="6"/>
    <d v="2016-04-18T00:00:00"/>
    <m/>
    <n v="-42478"/>
    <d v="1900-12-25T00:00:00"/>
    <n v="0"/>
    <x v="370"/>
    <x v="472"/>
    <m/>
    <m/>
    <n v="360"/>
    <n v="1"/>
    <n v="722511"/>
    <x v="2"/>
    <n v="26"/>
    <x v="1"/>
    <s v="FA$TRK (Small Loan Express)"/>
    <s v="First Mid-Illinois Bank &amp; Trust, N.A."/>
    <s v="1515 Charleston Ave."/>
    <s v="MATTOON"/>
    <s v="IL"/>
    <n v="61938"/>
  </r>
  <r>
    <s v="Acapulco Restaurant LLC"/>
    <s v="1575 N Henderson St. Building"/>
    <s v="GALESBURG"/>
    <s v="IL"/>
    <n v="61401"/>
    <s v="CORPORATION"/>
    <x v="1"/>
    <x v="39"/>
    <n v="15000"/>
    <n v="5"/>
    <n v="24"/>
    <x v="6"/>
    <d v="2016-04-18T00:00:00"/>
    <d v="2016-04-18T00:00:00"/>
    <n v="0"/>
    <d v="2018-04-08T00:00:00"/>
    <n v="0"/>
    <x v="370"/>
    <x v="472"/>
    <m/>
    <m/>
    <n v="720"/>
    <n v="1"/>
    <n v="722511"/>
    <x v="2"/>
    <n v="26"/>
    <x v="1"/>
    <s v="FA$TRK (Small Loan Express)"/>
    <s v="First Mid-Illinois Bank &amp; Trust, N.A."/>
    <s v="1515 Charleston Ave."/>
    <s v="MATTOON"/>
    <s v="IL"/>
    <n v="61938"/>
  </r>
  <r>
    <s v="COLE BROTHERS SEED"/>
    <s v="3083 E COUNTY ROAD 1700N"/>
    <s v="ARCOLA"/>
    <s v="IL"/>
    <n v="61910"/>
    <s v="PARTNERSHIP"/>
    <x v="1"/>
    <x v="6"/>
    <n v="12000"/>
    <n v="4.5"/>
    <n v="32"/>
    <x v="6"/>
    <d v="2016-04-05T00:00:00"/>
    <d v="2016-04-05T00:00:00"/>
    <n v="0"/>
    <d v="2018-11-21T00:00:00"/>
    <n v="0"/>
    <x v="370"/>
    <x v="472"/>
    <m/>
    <m/>
    <n v="960"/>
    <n v="0"/>
    <n v="424910"/>
    <x v="301"/>
    <n v="0"/>
    <x v="1"/>
    <s v="FA$TRK (Small Loan Express)"/>
    <s v="First Mid-Illinois Bank &amp; Trust, N.A."/>
    <s v="1515 Charleston Ave."/>
    <s v="MATTOON"/>
    <s v="IL"/>
    <n v="61938"/>
  </r>
  <r>
    <s v="Bendsen Signs &amp;amp; Graphics I"/>
    <s v="2901 N WOODFORD ST"/>
    <s v="DECATUR"/>
    <s v="IL"/>
    <n v="62526"/>
    <s v="CORPORATION"/>
    <x v="1"/>
    <x v="67"/>
    <n v="150000"/>
    <n v="4.5"/>
    <n v="24"/>
    <x v="6"/>
    <d v="2016-03-30T00:00:00"/>
    <d v="2016-04-01T00:00:00"/>
    <n v="2"/>
    <d v="2018-03-22T00:00:00"/>
    <n v="0"/>
    <x v="370"/>
    <x v="472"/>
    <m/>
    <m/>
    <n v="720"/>
    <n v="1"/>
    <n v="423440"/>
    <x v="71"/>
    <n v="18"/>
    <x v="1"/>
    <s v="FA$TRK (Small Loan Express)"/>
    <s v="First Mid-Illinois Bank &amp; Trust, N.A."/>
    <s v="1515 Charleston Ave."/>
    <s v="MATTOON"/>
    <s v="IL"/>
    <n v="61938"/>
  </r>
  <r>
    <s v="Gebhardt Enterprises LLC"/>
    <s v="611 County Road 1000 N"/>
    <s v="Neoga"/>
    <s v="IL"/>
    <n v="62447"/>
    <s v="CORPORATION"/>
    <x v="1"/>
    <x v="3"/>
    <n v="25000"/>
    <n v="6"/>
    <n v="84"/>
    <x v="6"/>
    <d v="2016-03-29T00:00:00"/>
    <d v="2016-04-01T00:00:00"/>
    <n v="3"/>
    <d v="2023-02-24T00:00:00"/>
    <n v="0"/>
    <x v="370"/>
    <x v="472"/>
    <m/>
    <m/>
    <n v="2520"/>
    <n v="0"/>
    <n v="484110"/>
    <x v="8"/>
    <n v="1"/>
    <x v="1"/>
    <s v="FA$TRK (Small Loan Express)"/>
    <s v="First Mid-Illinois Bank &amp; Trust, N.A."/>
    <s v="1515 Charleston Ave."/>
    <s v="MATTOON"/>
    <s v="IL"/>
    <n v="61938"/>
  </r>
  <r>
    <s v="Hair Affair 2"/>
    <s v="130 N 25th St"/>
    <s v="QUINCY"/>
    <s v="IL"/>
    <n v="62301"/>
    <s v="INDIVIDUAL"/>
    <x v="1"/>
    <x v="2338"/>
    <n v="34800"/>
    <n v="5"/>
    <n v="240"/>
    <x v="6"/>
    <d v="2016-03-24T00:00:00"/>
    <d v="2016-03-24T00:00:00"/>
    <n v="0"/>
    <d v="2035-12-10T00:00:00"/>
    <n v="0"/>
    <x v="370"/>
    <x v="472"/>
    <m/>
    <m/>
    <n v="7200"/>
    <n v="0"/>
    <n v="812112"/>
    <x v="56"/>
    <n v="6"/>
    <x v="1"/>
    <s v="FA$TRK (Small Loan Express)"/>
    <s v="First Mid-Illinois Bank &amp; Trust, N.A."/>
    <s v="1515 Charleston Ave."/>
    <s v="MATTOON"/>
    <s v="IL"/>
    <n v="61938"/>
  </r>
  <r>
    <s v="Bendsen Signs &amp;amp; Graphics I"/>
    <s v="N Woodford"/>
    <s v="Decatur"/>
    <s v="IL"/>
    <n v="62526"/>
    <s v="CORPORATION"/>
    <x v="1"/>
    <x v="2339"/>
    <n v="645900"/>
    <n v="5"/>
    <n v="120"/>
    <x v="6"/>
    <d v="2016-03-24T00:00:00"/>
    <d v="2016-04-01T00:00:00"/>
    <n v="8"/>
    <d v="2026-02-08T00:00:00"/>
    <n v="0"/>
    <x v="370"/>
    <x v="472"/>
    <m/>
    <m/>
    <n v="3600"/>
    <n v="0"/>
    <n v="423440"/>
    <x v="71"/>
    <n v="18"/>
    <x v="6"/>
    <s v="Guaranty"/>
    <s v="First Mid-Illinois Bank &amp; Trust, N.A."/>
    <s v="1515 Charleston Ave."/>
    <s v="MATTOON"/>
    <s v="IL"/>
    <n v="61938"/>
  </r>
  <r>
    <s v="Hair Affair"/>
    <s v="130 North 25th St"/>
    <s v="QUINCY"/>
    <s v="IL"/>
    <n v="62301"/>
    <s v="INDIVIDUAL"/>
    <x v="3"/>
    <x v="2338"/>
    <n v="34800"/>
    <n v="5"/>
    <n v="36"/>
    <x v="6"/>
    <d v="2016-03-23T00:00:00"/>
    <m/>
    <n v="-42452"/>
    <d v="1902-12-15T00:00:00"/>
    <n v="0"/>
    <x v="370"/>
    <x v="472"/>
    <m/>
    <m/>
    <n v="1080"/>
    <n v="0"/>
    <n v="812112"/>
    <x v="56"/>
    <n v="6"/>
    <x v="1"/>
    <s v="FA$TRK (Small Loan Express)"/>
    <s v="First Mid-Illinois Bank &amp; Trust, N.A."/>
    <s v="1515 Charleston Ave."/>
    <s v="MATTOON"/>
    <s v="IL"/>
    <n v="61938"/>
  </r>
  <r>
    <s v="Carefree Windows Inc."/>
    <s v="3442 COLONY BAY DR"/>
    <s v="ROCKFORD"/>
    <s v="IL"/>
    <n v="61109"/>
    <s v="CORPORATION"/>
    <x v="1"/>
    <x v="1"/>
    <n v="12500"/>
    <n v="5"/>
    <n v="135"/>
    <x v="1"/>
    <d v="2010-12-01T00:00:00"/>
    <d v="2010-12-01T00:00:00"/>
    <n v="0"/>
    <d v="2022-01-02T00:00:00"/>
    <n v="0"/>
    <x v="370"/>
    <x v="472"/>
    <m/>
    <m/>
    <n v="4050"/>
    <n v="0"/>
    <n v="561790"/>
    <x v="404"/>
    <n v="5"/>
    <x v="1"/>
    <s v="FA$TRK (Small Loan Express)"/>
    <s v="Associated Bank, National Association"/>
    <s v="200 N Adams St"/>
    <s v="GREEN BAY"/>
    <s v="WI"/>
    <n v="54301"/>
  </r>
  <r>
    <s v="Hair Affair"/>
    <s v="130 North 25th St"/>
    <s v="QUINCY"/>
    <s v="IL"/>
    <n v="62301"/>
    <s v="INDIVIDUAL"/>
    <x v="1"/>
    <x v="4"/>
    <n v="2500"/>
    <n v="6"/>
    <n v="36"/>
    <x v="6"/>
    <d v="2016-03-23T00:00:00"/>
    <d v="2016-03-23T00:00:00"/>
    <n v="0"/>
    <d v="2019-03-08T00:00:00"/>
    <n v="0"/>
    <x v="370"/>
    <x v="472"/>
    <m/>
    <m/>
    <n v="1080"/>
    <n v="0"/>
    <n v="812112"/>
    <x v="56"/>
    <n v="6"/>
    <x v="1"/>
    <s v="FA$TRK (Small Loan Express)"/>
    <s v="First Mid-Illinois Bank &amp; Trust, N.A."/>
    <s v="1515 Charleston Ave."/>
    <s v="MATTOON"/>
    <s v="IL"/>
    <n v="61938"/>
  </r>
  <r>
    <s v="Carefree Windows Inc."/>
    <s v="129 South Phelps Avenue"/>
    <s v="Rockford"/>
    <s v="IL"/>
    <n v="61108"/>
    <s v="CORPORATION"/>
    <x v="2"/>
    <x v="2299"/>
    <n v="20250"/>
    <n v="5.74"/>
    <n v="60"/>
    <x v="1"/>
    <d v="2010-12-01T00:00:00"/>
    <d v="2010-12-01T00:00:00"/>
    <n v="0"/>
    <d v="2015-11-05T00:00:00"/>
    <n v="0"/>
    <x v="370"/>
    <x v="472"/>
    <m/>
    <m/>
    <n v="1800"/>
    <n v="0"/>
    <n v="561790"/>
    <x v="404"/>
    <n v="5"/>
    <x v="1"/>
    <s v="FA$TRK (Small Loan Express)"/>
    <s v="Associated Bank, National Association"/>
    <s v="200 N Adams St"/>
    <s v="GREEN BAY"/>
    <s v="WI"/>
    <n v="54301"/>
  </r>
  <r>
    <s v="JV Foods Mart Inc."/>
    <s v="240 E. Vine St."/>
    <s v="GOOD HOPE"/>
    <s v="IL"/>
    <n v="61438"/>
    <s v="CORPORATION"/>
    <x v="2"/>
    <x v="2"/>
    <n v="10000"/>
    <n v="5"/>
    <n v="12"/>
    <x v="6"/>
    <d v="2016-03-17T00:00:00"/>
    <d v="2016-03-17T00:00:00"/>
    <n v="0"/>
    <d v="2017-03-12T00:00:00"/>
    <n v="0"/>
    <x v="370"/>
    <x v="472"/>
    <m/>
    <m/>
    <n v="360"/>
    <n v="1"/>
    <n v="447110"/>
    <x v="162"/>
    <n v="4"/>
    <x v="1"/>
    <s v="FA$TRK (Small Loan Express)"/>
    <s v="First Mid-Illinois Bank &amp; Trust, N.A."/>
    <s v="1515 Charleston Ave."/>
    <s v="MATTOON"/>
    <s v="IL"/>
    <n v="61938"/>
  </r>
  <r>
    <s v="JV Foods Mart Inc."/>
    <s v="240 E Vine St"/>
    <s v="GOOD HOPE"/>
    <s v="IL"/>
    <n v="61438"/>
    <s v="CORPORATION"/>
    <x v="1"/>
    <x v="517"/>
    <n v="16000"/>
    <n v="4.5"/>
    <n v="120"/>
    <x v="6"/>
    <d v="2016-03-17T00:00:00"/>
    <d v="2016-03-17T00:00:00"/>
    <n v="0"/>
    <d v="2026-01-24T00:00:00"/>
    <n v="0"/>
    <x v="370"/>
    <x v="472"/>
    <m/>
    <m/>
    <n v="3600"/>
    <n v="0"/>
    <n v="447110"/>
    <x v="162"/>
    <n v="4"/>
    <x v="1"/>
    <s v="FA$TRK (Small Loan Express)"/>
    <s v="First Mid-Illinois Bank &amp; Trust, N.A."/>
    <s v="1515 Charleston Ave."/>
    <s v="MATTOON"/>
    <s v="IL"/>
    <n v="61938"/>
  </r>
  <r>
    <s v="McSherry Company Inc"/>
    <s v="2550 PARKWAY COURT"/>
    <s v="DECATUR"/>
    <s v="IL"/>
    <n v="62526"/>
    <s v="CORPORATION"/>
    <x v="1"/>
    <x v="8"/>
    <n v="5000"/>
    <n v="5.75"/>
    <n v="60"/>
    <x v="6"/>
    <d v="2016-03-03T00:00:00"/>
    <d v="2016-03-03T00:00:00"/>
    <n v="0"/>
    <d v="2021-02-05T00:00:00"/>
    <n v="0"/>
    <x v="370"/>
    <x v="472"/>
    <m/>
    <m/>
    <n v="1800"/>
    <n v="0"/>
    <n v="444220"/>
    <x v="84"/>
    <n v="10"/>
    <x v="1"/>
    <s v="FA$TRK (Small Loan Express)"/>
    <s v="First Mid-Illinois Bank &amp; Trust, N.A."/>
    <s v="1515 Charleston Ave."/>
    <s v="MATTOON"/>
    <s v="IL"/>
    <n v="61938"/>
  </r>
  <r>
    <s v="GREEK TO ME INC"/>
    <s v="1227 N 24TH ST"/>
    <s v="QUINCY"/>
    <s v="IL"/>
    <n v="62301"/>
    <s v="CORPORATION"/>
    <x v="1"/>
    <x v="2"/>
    <n v="10000"/>
    <n v="6.5"/>
    <n v="36"/>
    <x v="6"/>
    <d v="2016-03-02T00:00:00"/>
    <d v="2016-03-02T00:00:00"/>
    <n v="0"/>
    <d v="2019-02-15T00:00:00"/>
    <n v="0"/>
    <x v="370"/>
    <x v="472"/>
    <m/>
    <m/>
    <n v="1080"/>
    <n v="1"/>
    <n v="722511"/>
    <x v="2"/>
    <n v="4"/>
    <x v="1"/>
    <s v="FA$TRK (Small Loan Express)"/>
    <s v="First Mid-Illinois Bank &amp; Trust, N.A."/>
    <s v="1515 Charleston Ave."/>
    <s v="MATTOON"/>
    <s v="IL"/>
    <n v="61938"/>
  </r>
  <r>
    <s v="Knoxville Mercantile LLC"/>
    <s v="221 E. Main Street"/>
    <s v="Knoxville"/>
    <s v="IL"/>
    <n v="61448"/>
    <s v="CORPORATION"/>
    <x v="1"/>
    <x v="2340"/>
    <n v="230325"/>
    <n v="4.5"/>
    <n v="240"/>
    <x v="6"/>
    <d v="2016-02-26T00:00:00"/>
    <d v="2016-04-01T00:00:00"/>
    <n v="35"/>
    <d v="2035-12-18T00:00:00"/>
    <n v="0"/>
    <x v="370"/>
    <x v="472"/>
    <m/>
    <m/>
    <n v="7200"/>
    <n v="0"/>
    <n v="444130"/>
    <x v="76"/>
    <n v="10"/>
    <x v="6"/>
    <s v="Guaranty"/>
    <s v="First Mid-Illinois Bank &amp; Trust, N.A."/>
    <s v="1515 Charleston Ave."/>
    <s v="MATTOON"/>
    <s v="IL"/>
    <n v="61938"/>
  </r>
  <r>
    <s v="Huff Lumber and Home Specialti"/>
    <s v="2201 South Rt. 51"/>
    <s v="DECATUR"/>
    <s v="IL"/>
    <n v="62521"/>
    <s v="CORPORATION"/>
    <x v="2"/>
    <x v="67"/>
    <n v="150000"/>
    <n v="5.25"/>
    <n v="24"/>
    <x v="6"/>
    <d v="2016-02-25T00:00:00"/>
    <d v="2016-02-28T00:00:00"/>
    <n v="3"/>
    <d v="2018-02-17T00:00:00"/>
    <n v="0"/>
    <x v="370"/>
    <x v="472"/>
    <m/>
    <m/>
    <n v="720"/>
    <n v="1"/>
    <n v="444190"/>
    <x v="196"/>
    <n v="8"/>
    <x v="1"/>
    <s v="FA$TRK (Small Loan Express)"/>
    <s v="First Mid-Illinois Bank &amp; Trust, N.A."/>
    <s v="1515 Charleston Ave."/>
    <s v="MATTOON"/>
    <s v="IL"/>
    <n v="61938"/>
  </r>
  <r>
    <s v="Charles Hoots"/>
    <s v="925 BROAD ST"/>
    <s v="GALESBURG"/>
    <s v="IL"/>
    <n v="61401"/>
    <s v="INDIVIDUAL"/>
    <x v="1"/>
    <x v="3"/>
    <n v="25000"/>
    <n v="4.5"/>
    <n v="12"/>
    <x v="6"/>
    <d v="2016-02-24T00:00:00"/>
    <d v="2016-03-01T00:00:00"/>
    <n v="6"/>
    <d v="2017-02-24T00:00:00"/>
    <n v="0"/>
    <x v="370"/>
    <x v="472"/>
    <m/>
    <m/>
    <n v="360"/>
    <n v="1"/>
    <n v="812990"/>
    <x v="43"/>
    <n v="5"/>
    <x v="1"/>
    <s v="FA$TRK (Small Loan Express)"/>
    <s v="First Mid-Illinois Bank &amp; Trust, N.A."/>
    <s v="1515 Charleston Ave."/>
    <s v="MATTOON"/>
    <s v="IL"/>
    <n v="61938"/>
  </r>
  <r>
    <s v="CS Equipment Company"/>
    <s v="4245 E. Cantrell"/>
    <s v="DECATUR"/>
    <s v="IL"/>
    <n v="62526"/>
    <s v="CORPORATION"/>
    <x v="1"/>
    <x v="2341"/>
    <n v="21900"/>
    <n v="5.5"/>
    <n v="84"/>
    <x v="6"/>
    <d v="2016-02-23T00:00:00"/>
    <d v="2016-02-23T00:00:00"/>
    <n v="0"/>
    <d v="2023-01-17T00:00:00"/>
    <n v="0"/>
    <x v="370"/>
    <x v="472"/>
    <m/>
    <m/>
    <n v="2520"/>
    <n v="0"/>
    <n v="238290"/>
    <x v="153"/>
    <n v="5"/>
    <x v="1"/>
    <s v="FA$TRK (Small Loan Express)"/>
    <s v="First Mid-Illinois Bank &amp; Trust, N.A."/>
    <s v="1515 Charleston Ave."/>
    <s v="MATTOON"/>
    <s v="IL"/>
    <n v="61938"/>
  </r>
  <r>
    <s v="Myndzeye Studios Inc."/>
    <s v="1358 N. Oakland"/>
    <s v="DECATUR"/>
    <s v="IL"/>
    <n v="62526"/>
    <s v="CORPORATION"/>
    <x v="2"/>
    <x v="8"/>
    <n v="5000"/>
    <n v="5.5"/>
    <n v="12"/>
    <x v="6"/>
    <d v="2016-02-18T00:00:00"/>
    <d v="2016-02-18T00:00:00"/>
    <n v="0"/>
    <d v="2017-02-12T00:00:00"/>
    <n v="0"/>
    <x v="370"/>
    <x v="472"/>
    <m/>
    <m/>
    <n v="360"/>
    <n v="1"/>
    <n v="512191"/>
    <x v="250"/>
    <n v="1"/>
    <x v="1"/>
    <s v="FA$TRK (Small Loan Express)"/>
    <s v="First Mid-Illinois Bank &amp; Trust, N.A."/>
    <s v="1515 Charleston Ave."/>
    <s v="MATTOON"/>
    <s v="IL"/>
    <n v="61938"/>
  </r>
  <r>
    <s v="CS Equipment Company"/>
    <s v="4245 E. Cantrell"/>
    <s v="DECATUR"/>
    <s v="IL"/>
    <n v="62521"/>
    <s v="CORPORATION"/>
    <x v="2"/>
    <x v="8"/>
    <n v="5000"/>
    <n v="5.5"/>
    <n v="12"/>
    <x v="6"/>
    <d v="2016-02-16T00:00:00"/>
    <d v="2016-02-16T00:00:00"/>
    <n v="0"/>
    <d v="2017-02-10T00:00:00"/>
    <n v="0"/>
    <x v="370"/>
    <x v="472"/>
    <m/>
    <m/>
    <n v="360"/>
    <n v="1"/>
    <n v="238290"/>
    <x v="153"/>
    <n v="5"/>
    <x v="1"/>
    <s v="FA$TRK (Small Loan Express)"/>
    <s v="First Mid-Illinois Bank &amp; Trust, N.A."/>
    <s v="1515 Charleston Ave."/>
    <s v="MATTOON"/>
    <s v="IL"/>
    <n v="61938"/>
  </r>
  <r>
    <s v="Binder Plumbing &amp; Heating Inc"/>
    <s v="1955 E PERSHING RD"/>
    <s v="DECATUR"/>
    <s v="IL"/>
    <n v="62526"/>
    <s v="CORPORATION"/>
    <x v="2"/>
    <x v="33"/>
    <n v="175000"/>
    <n v="4.5"/>
    <n v="24"/>
    <x v="6"/>
    <d v="2016-02-04T00:00:00"/>
    <d v="2016-02-04T00:00:00"/>
    <n v="0"/>
    <d v="2018-01-24T00:00:00"/>
    <n v="0"/>
    <x v="370"/>
    <x v="472"/>
    <m/>
    <m/>
    <n v="720"/>
    <n v="1"/>
    <n v="238220"/>
    <x v="101"/>
    <n v="36"/>
    <x v="1"/>
    <s v="FA$TRK (Small Loan Express)"/>
    <s v="First Mid-Illinois Bank &amp; Trust, N.A."/>
    <s v="1515 Charleston Ave."/>
    <s v="MATTOON"/>
    <s v="IL"/>
    <n v="61938"/>
  </r>
  <r>
    <s v="Roberta's Lovely Ladies Boutiq"/>
    <s v="603 West Delmar Avenue"/>
    <s v="ALTON"/>
    <s v="IL"/>
    <n v="62002"/>
    <s v="INDIVIDUAL"/>
    <x v="1"/>
    <x v="1010"/>
    <n v="29000"/>
    <n v="5"/>
    <n v="60"/>
    <x v="6"/>
    <d v="2016-01-27T00:00:00"/>
    <d v="2016-01-29T00:00:00"/>
    <n v="2"/>
    <d v="2021-01-02T00:00:00"/>
    <n v="0"/>
    <x v="370"/>
    <x v="472"/>
    <m/>
    <m/>
    <n v="1800"/>
    <n v="0"/>
    <n v="448150"/>
    <x v="104"/>
    <n v="2"/>
    <x v="1"/>
    <s v="FA$TRK (Small Loan Express)"/>
    <s v="First Mid-Illinois Bank &amp; Trust, N.A."/>
    <s v="1515 Charleston Ave."/>
    <s v="MATTOON"/>
    <s v="IL"/>
    <n v="61938"/>
  </r>
  <r>
    <s v="Transcare Medical Transport an"/>
    <s v="20558 E. 1400th Avenue"/>
    <s v="Teutopolis"/>
    <s v="IL"/>
    <n v="62467"/>
    <s v="CORPORATION"/>
    <x v="2"/>
    <x v="2342"/>
    <n v="165750"/>
    <n v="5.75"/>
    <n v="42"/>
    <x v="6"/>
    <d v="2016-01-21T00:00:00"/>
    <d v="2016-02-01T00:00:00"/>
    <n v="11"/>
    <d v="2019-07-15T00:00:00"/>
    <n v="0"/>
    <x v="370"/>
    <x v="472"/>
    <m/>
    <m/>
    <n v="1260"/>
    <n v="0"/>
    <n v="621910"/>
    <x v="399"/>
    <n v="11"/>
    <x v="8"/>
    <s v="Lender Advantage Initiative"/>
    <s v="First Mid-Illinois Bank &amp; Trust, N.A."/>
    <s v="1515 Charleston Ave."/>
    <s v="MATTOON"/>
    <s v="IL"/>
    <n v="61938"/>
  </r>
  <r>
    <s v="Kim's Coffee House"/>
    <s v="102 W. Park St."/>
    <s v="TAYLORVILLE"/>
    <s v="IL"/>
    <n v="62568"/>
    <s v="INDIVIDUAL"/>
    <x v="3"/>
    <x v="6"/>
    <n v="12000"/>
    <n v="4.5"/>
    <n v="60"/>
    <x v="6"/>
    <d v="2016-01-07T00:00:00"/>
    <m/>
    <n v="-42376"/>
    <d v="1904-12-04T00:00:00"/>
    <n v="0"/>
    <x v="370"/>
    <x v="472"/>
    <m/>
    <m/>
    <n v="1800"/>
    <n v="0"/>
    <n v="722515"/>
    <x v="28"/>
    <n v="6"/>
    <x v="1"/>
    <s v="FA$TRK (Small Loan Express)"/>
    <s v="First Mid-Illinois Bank &amp; Trust, N.A."/>
    <s v="1515 Charleston Ave."/>
    <s v="MATTOON"/>
    <s v="IL"/>
    <n v="61938"/>
  </r>
  <r>
    <s v="ATS MEDICAL SERVICES, INC."/>
    <s v="6419 Material Ave"/>
    <s v="Loves Park"/>
    <s v="IL"/>
    <n v="61111"/>
    <s v="CORPORATION"/>
    <x v="2"/>
    <x v="28"/>
    <n v="100000"/>
    <n v="4"/>
    <n v="84"/>
    <x v="1"/>
    <d v="2010-12-06T00:00:00"/>
    <d v="2011-04-01T00:00:00"/>
    <n v="116"/>
    <d v="2018-02-23T00:00:00"/>
    <n v="0"/>
    <x v="370"/>
    <x v="472"/>
    <m/>
    <m/>
    <n v="2520"/>
    <n v="0"/>
    <n v="621910"/>
    <x v="399"/>
    <n v="5"/>
    <x v="1"/>
    <s v="FA$TRK (Small Loan Express)"/>
    <s v="Associated Bank, National Association"/>
    <s v="200 N Adams St"/>
    <s v="GREEN BAY"/>
    <s v="WI"/>
    <n v="54301"/>
  </r>
  <r>
    <s v="Ozone Autobody LLC"/>
    <s v="5525 N Main Street"/>
    <s v="East Peoria"/>
    <s v="IL"/>
    <n v="61611"/>
    <s v="CORPORATION"/>
    <x v="2"/>
    <x v="0"/>
    <n v="7500"/>
    <n v="5.5"/>
    <n v="84"/>
    <x v="1"/>
    <d v="2010-12-07T00:00:00"/>
    <d v="2011-01-01T00:00:00"/>
    <n v="25"/>
    <d v="2017-11-25T00:00:00"/>
    <n v="0"/>
    <x v="370"/>
    <x v="472"/>
    <m/>
    <m/>
    <n v="2520"/>
    <n v="1"/>
    <n v="811121"/>
    <x v="106"/>
    <n v="0"/>
    <x v="1"/>
    <s v="FA$TRK (Small Loan Express)"/>
    <s v="Associated Bank, National Association"/>
    <s v="200 N Adams St"/>
    <s v="GREEN BAY"/>
    <s v="WI"/>
    <n v="54301"/>
  </r>
  <r>
    <s v="BIZOU LLC"/>
    <s v="259 N MAIN ST"/>
    <s v="DECATUR"/>
    <s v="IL"/>
    <n v="62523"/>
    <s v="CORPORATION"/>
    <x v="1"/>
    <x v="1"/>
    <n v="12500"/>
    <n v="6"/>
    <n v="120"/>
    <x v="6"/>
    <d v="2015-12-30T00:00:00"/>
    <d v="2016-01-01T00:00:00"/>
    <n v="2"/>
    <d v="2025-11-09T00:00:00"/>
    <n v="0"/>
    <x v="370"/>
    <x v="472"/>
    <m/>
    <m/>
    <n v="3600"/>
    <n v="0"/>
    <n v="722511"/>
    <x v="2"/>
    <n v="13"/>
    <x v="1"/>
    <s v="FA$TRK (Small Loan Express)"/>
    <s v="First Mid-Illinois Bank &amp; Trust, N.A."/>
    <s v="1515 Charleston Ave."/>
    <s v="MATTOON"/>
    <s v="IL"/>
    <n v="61938"/>
  </r>
  <r>
    <s v="PVS, INC"/>
    <s v="242 E WILLIAM ST"/>
    <s v="DECATUR"/>
    <s v="IL"/>
    <n v="62523"/>
    <s v="CORPORATION"/>
    <x v="1"/>
    <x v="26"/>
    <n v="20000"/>
    <n v="6"/>
    <n v="120"/>
    <x v="6"/>
    <d v="2015-12-30T00:00:00"/>
    <d v="2016-01-01T00:00:00"/>
    <n v="2"/>
    <d v="2025-11-09T00:00:00"/>
    <n v="0"/>
    <x v="370"/>
    <x v="472"/>
    <m/>
    <m/>
    <n v="3600"/>
    <n v="0"/>
    <n v="722511"/>
    <x v="2"/>
    <n v="26"/>
    <x v="1"/>
    <s v="FA$TRK (Small Loan Express)"/>
    <s v="First Mid-Illinois Bank &amp; Trust, N.A."/>
    <s v="1515 Charleston Ave."/>
    <s v="MATTOON"/>
    <s v="IL"/>
    <n v="61938"/>
  </r>
  <r>
    <s v="Knoxville Mercantile LLC"/>
    <s v="320 E Main St."/>
    <s v="KNOXVILLE"/>
    <s v="IL"/>
    <n v="61448"/>
    <s v="CORPORATION"/>
    <x v="1"/>
    <x v="1"/>
    <n v="12500"/>
    <n v="6"/>
    <n v="27"/>
    <x v="6"/>
    <d v="2015-12-16T00:00:00"/>
    <d v="2015-12-21T00:00:00"/>
    <n v="5"/>
    <d v="2018-03-10T00:00:00"/>
    <n v="0"/>
    <x v="370"/>
    <x v="472"/>
    <m/>
    <m/>
    <n v="810"/>
    <n v="1"/>
    <n v="444130"/>
    <x v="76"/>
    <n v="8"/>
    <x v="1"/>
    <s v="FA$TRK (Small Loan Express)"/>
    <s v="First Mid-Illinois Bank &amp; Trust, N.A."/>
    <s v="1515 Charleston Ave."/>
    <s v="MATTOON"/>
    <s v="IL"/>
    <n v="61938"/>
  </r>
  <r>
    <s v="Terra Firma"/>
    <s v="819 N SunnySide Rd."/>
    <s v="DECATUR"/>
    <s v="IL"/>
    <n v="62522"/>
    <s v="CORPORATION"/>
    <x v="1"/>
    <x v="33"/>
    <n v="175000"/>
    <n v="5"/>
    <n v="17"/>
    <x v="6"/>
    <d v="2015-12-10T00:00:00"/>
    <d v="2017-06-28T00:00:00"/>
    <n v="566"/>
    <d v="2018-11-20T00:00:00"/>
    <n v="0"/>
    <x v="370"/>
    <x v="472"/>
    <m/>
    <m/>
    <n v="510"/>
    <n v="1"/>
    <n v="238910"/>
    <x v="29"/>
    <n v="9"/>
    <x v="1"/>
    <s v="FA$TRK (Small Loan Express)"/>
    <s v="First Mid-Illinois Bank &amp; Trust, N.A."/>
    <s v="1515 Charleston Ave."/>
    <s v="MATTOON"/>
    <s v="IL"/>
    <n v="61938"/>
  </r>
  <r>
    <s v="HUFF LUMBER AND HOME SPECIALTI"/>
    <s v="2201 S. Rt. 51"/>
    <s v="Decatur"/>
    <s v="IL"/>
    <n v="62521"/>
    <s v="CORPORATION"/>
    <x v="1"/>
    <x v="1230"/>
    <n v="242250"/>
    <n v="5"/>
    <n v="240"/>
    <x v="6"/>
    <d v="2015-12-03T00:00:00"/>
    <d v="2016-02-01T00:00:00"/>
    <n v="60"/>
    <d v="2035-10-19T00:00:00"/>
    <n v="0"/>
    <x v="370"/>
    <x v="472"/>
    <m/>
    <m/>
    <n v="7200"/>
    <n v="0"/>
    <n v="444190"/>
    <x v="196"/>
    <n v="8"/>
    <x v="8"/>
    <s v="Lender Advantage Initiative"/>
    <s v="First Mid-Illinois Bank &amp; Trust, N.A."/>
    <s v="1515 Charleston Ave."/>
    <s v="MATTOON"/>
    <s v="IL"/>
    <n v="61938"/>
  </r>
  <r>
    <s v="XTREME SEEDING, INC."/>
    <s v="1304 Parker Ave"/>
    <s v="EFFINGHAM"/>
    <s v="IL"/>
    <n v="62401"/>
    <s v="CORPORATION"/>
    <x v="2"/>
    <x v="1766"/>
    <n v="19600"/>
    <n v="4.625"/>
    <n v="120"/>
    <x v="6"/>
    <d v="2015-12-03T00:00:00"/>
    <d v="2015-12-03T00:00:00"/>
    <n v="0"/>
    <d v="2025-10-11T00:00:00"/>
    <n v="0"/>
    <x v="370"/>
    <x v="472"/>
    <m/>
    <m/>
    <n v="3600"/>
    <n v="0"/>
    <n v="561730"/>
    <x v="53"/>
    <n v="6"/>
    <x v="1"/>
    <s v="FA$TRK (Small Loan Express)"/>
    <s v="First Mid-Illinois Bank &amp; Trust, N.A."/>
    <s v="1515 Charleston Ave."/>
    <s v="MATTOON"/>
    <s v="IL"/>
    <n v="61938"/>
  </r>
  <r>
    <s v="Charles Young"/>
    <s v="140 W. State Street P.O. Box"/>
    <s v="CISCO"/>
    <s v="IL"/>
    <n v="61830"/>
    <s v="INDIVIDUAL"/>
    <x v="1"/>
    <x v="8"/>
    <n v="5000"/>
    <n v="6"/>
    <n v="36"/>
    <x v="6"/>
    <d v="2015-12-02T00:00:00"/>
    <d v="2015-12-02T00:00:00"/>
    <n v="0"/>
    <d v="2018-11-16T00:00:00"/>
    <n v="0"/>
    <x v="370"/>
    <x v="472"/>
    <m/>
    <m/>
    <n v="1080"/>
    <n v="1"/>
    <n v="562111"/>
    <x v="274"/>
    <n v="2"/>
    <x v="1"/>
    <s v="FA$TRK (Small Loan Express)"/>
    <s v="First Mid-Illinois Bank &amp; Trust, N.A."/>
    <s v="1515 Charleston Ave."/>
    <s v="MATTOON"/>
    <s v="IL"/>
    <n v="61938"/>
  </r>
  <r>
    <s v="Christopher W. Matern d/b/a Ch"/>
    <s v="205 W. Wacker Drive Suite 160"/>
    <s v="Chicago"/>
    <s v="IL"/>
    <n v="60606"/>
    <s v="INDIVIDUAL"/>
    <x v="2"/>
    <x v="1"/>
    <n v="12500"/>
    <n v="7.75"/>
    <n v="84"/>
    <x v="1"/>
    <d v="2010-12-14T00:00:00"/>
    <d v="2010-12-14T00:00:00"/>
    <n v="0"/>
    <d v="2017-11-07T00:00:00"/>
    <n v="0"/>
    <x v="370"/>
    <x v="472"/>
    <m/>
    <m/>
    <n v="2520"/>
    <n v="1"/>
    <n v="541110"/>
    <x v="42"/>
    <n v="2"/>
    <x v="1"/>
    <s v="FA$TRK (Small Loan Express)"/>
    <s v="Associated Bank, National Association"/>
    <s v="200 N Adams St"/>
    <s v="GREEN BAY"/>
    <s v="WI"/>
    <n v="54301"/>
  </r>
  <r>
    <s v="Charles Young"/>
    <s v="140 State Street P.O. Box 124"/>
    <s v="CISCO"/>
    <s v="IL"/>
    <n v="61830"/>
    <s v="INDIVIDUAL"/>
    <x v="1"/>
    <x v="414"/>
    <n v="6000"/>
    <n v="6"/>
    <n v="36"/>
    <x v="6"/>
    <d v="2015-12-02T00:00:00"/>
    <d v="2015-12-02T00:00:00"/>
    <n v="0"/>
    <d v="2018-11-16T00:00:00"/>
    <n v="0"/>
    <x v="370"/>
    <x v="472"/>
    <m/>
    <m/>
    <n v="1080"/>
    <n v="0"/>
    <n v="562111"/>
    <x v="274"/>
    <n v="2"/>
    <x v="1"/>
    <s v="FA$TRK (Small Loan Express)"/>
    <s v="First Mid-Illinois Bank &amp; Trust, N.A."/>
    <s v="1515 Charleston Ave."/>
    <s v="MATTOON"/>
    <s v="IL"/>
    <n v="61938"/>
  </r>
  <r>
    <s v="Charles Young"/>
    <s v="140 State Street, P.O. Box 12"/>
    <s v="CISCO"/>
    <s v="IL"/>
    <n v="61830"/>
    <s v="INDIVIDUAL"/>
    <x v="1"/>
    <x v="39"/>
    <n v="15000"/>
    <n v="6"/>
    <n v="72"/>
    <x v="6"/>
    <d v="2015-12-02T00:00:00"/>
    <d v="2015-12-02T00:00:00"/>
    <n v="0"/>
    <d v="2021-10-31T00:00:00"/>
    <n v="0"/>
    <x v="370"/>
    <x v="472"/>
    <m/>
    <m/>
    <n v="2160"/>
    <n v="0"/>
    <n v="562111"/>
    <x v="274"/>
    <n v="2"/>
    <x v="1"/>
    <s v="FA$TRK (Small Loan Express)"/>
    <s v="First Mid-Illinois Bank &amp; Trust, N.A."/>
    <s v="1515 Charleston Ave."/>
    <s v="MATTOON"/>
    <s v="IL"/>
    <n v="61938"/>
  </r>
  <r>
    <s v="VP Littco Inc"/>
    <s v="316 Detroit Ave Ste 100 Ste C"/>
    <s v="MORTON"/>
    <s v="IL"/>
    <n v="61550"/>
    <s v="CORPORATION"/>
    <x v="2"/>
    <x v="2343"/>
    <n v="56750"/>
    <n v="5"/>
    <n v="84"/>
    <x v="6"/>
    <d v="2015-11-19T00:00:00"/>
    <d v="2015-11-19T00:00:00"/>
    <n v="0"/>
    <d v="2022-10-13T00:00:00"/>
    <n v="0"/>
    <x v="370"/>
    <x v="472"/>
    <m/>
    <m/>
    <n v="2520"/>
    <n v="0"/>
    <n v="811122"/>
    <x v="611"/>
    <n v="2"/>
    <x v="1"/>
    <s v="FA$TRK (Small Loan Express)"/>
    <s v="First Mid-Illinois Bank &amp; Trust, N.A."/>
    <s v="1515 Charleston Ave."/>
    <s v="MATTOON"/>
    <s v="IL"/>
    <n v="61938"/>
  </r>
  <r>
    <s v="DURBIN LOGISTICS, LLC"/>
    <s v="1722 N. 22ND ST."/>
    <s v="DECATUR"/>
    <s v="IL"/>
    <n v="62526"/>
    <s v="CORPORATION"/>
    <x v="2"/>
    <x v="3"/>
    <n v="25000"/>
    <n v="5.5"/>
    <n v="48"/>
    <x v="6"/>
    <d v="2015-11-17T00:00:00"/>
    <d v="2015-11-17T00:00:00"/>
    <n v="0"/>
    <d v="2019-10-27T00:00:00"/>
    <n v="0"/>
    <x v="370"/>
    <x v="472"/>
    <m/>
    <m/>
    <n v="1440"/>
    <n v="0"/>
    <n v="484110"/>
    <x v="8"/>
    <n v="4"/>
    <x v="1"/>
    <s v="FA$TRK (Small Loan Express)"/>
    <s v="First Mid-Illinois Bank &amp; Trust, N.A."/>
    <s v="1515 Charleston Ave."/>
    <s v="MATTOON"/>
    <s v="IL"/>
    <n v="61938"/>
  </r>
  <r>
    <s v="Shaher Family Health Center, L"/>
    <s v="2906 West Peterson"/>
    <s v="Chicago"/>
    <s v="IL"/>
    <n v="60659"/>
    <s v="CORPORATION"/>
    <x v="2"/>
    <x v="2344"/>
    <n v="177850"/>
    <n v="6.99"/>
    <n v="84"/>
    <x v="1"/>
    <d v="2010-12-15T00:00:00"/>
    <d v="2011-01-01T00:00:00"/>
    <n v="17"/>
    <d v="2017-11-25T00:00:00"/>
    <n v="0"/>
    <x v="370"/>
    <x v="472"/>
    <m/>
    <m/>
    <n v="2520"/>
    <n v="0"/>
    <n v="621111"/>
    <x v="98"/>
    <n v="4"/>
    <x v="1"/>
    <s v="FA$TRK (Small Loan Express)"/>
    <s v="Associated Bank, National Association"/>
    <s v="200 N Adams St"/>
    <s v="GREEN BAY"/>
    <s v="WI"/>
    <n v="54301"/>
  </r>
  <r>
    <s v="RAF FOODS INC"/>
    <s v="938 MAINE ST"/>
    <s v="QUINCY"/>
    <s v="IL"/>
    <n v="62301"/>
    <s v="CORPORATION"/>
    <x v="1"/>
    <x v="3"/>
    <n v="25000"/>
    <n v="6"/>
    <n v="36"/>
    <x v="6"/>
    <d v="2015-11-12T00:00:00"/>
    <d v="2015-11-12T00:00:00"/>
    <n v="0"/>
    <d v="2018-10-27T00:00:00"/>
    <n v="0"/>
    <x v="370"/>
    <x v="472"/>
    <m/>
    <m/>
    <n v="1080"/>
    <n v="0"/>
    <n v="722511"/>
    <x v="2"/>
    <n v="18"/>
    <x v="1"/>
    <s v="FA$TRK (Small Loan Express)"/>
    <s v="First Mid-Illinois Bank &amp; Trust, N.A."/>
    <s v="1515 Charleston Ave."/>
    <s v="MATTOON"/>
    <s v="IL"/>
    <n v="61938"/>
  </r>
  <r>
    <s v="RAF FOODS INC"/>
    <s v="938 MAINE ST"/>
    <s v="QUINCY"/>
    <s v="IL"/>
    <n v="62301"/>
    <s v="CORPORATION"/>
    <x v="1"/>
    <x v="1"/>
    <n v="12500"/>
    <n v="6"/>
    <n v="12"/>
    <x v="6"/>
    <d v="2015-11-12T00:00:00"/>
    <d v="2015-11-12T00:00:00"/>
    <n v="0"/>
    <d v="2016-11-06T00:00:00"/>
    <n v="0"/>
    <x v="370"/>
    <x v="472"/>
    <m/>
    <m/>
    <n v="360"/>
    <n v="1"/>
    <n v="722511"/>
    <x v="2"/>
    <n v="18"/>
    <x v="1"/>
    <s v="FA$TRK (Small Loan Express)"/>
    <s v="First Mid-Illinois Bank &amp; Trust, N.A."/>
    <s v="1515 Charleston Ave."/>
    <s v="MATTOON"/>
    <s v="IL"/>
    <n v="61938"/>
  </r>
  <r>
    <s v="Vengeance Motorsports Inc"/>
    <s v="1663 VERMONT ST"/>
    <s v="QUINCY"/>
    <s v="IL"/>
    <n v="62301"/>
    <s v="CORPORATION"/>
    <x v="1"/>
    <x v="3"/>
    <n v="25000"/>
    <n v="6"/>
    <n v="39"/>
    <x v="6"/>
    <d v="2015-11-10T00:00:00"/>
    <d v="2015-11-10T00:00:00"/>
    <n v="0"/>
    <d v="2019-01-23T00:00:00"/>
    <n v="0"/>
    <x v="370"/>
    <x v="472"/>
    <m/>
    <m/>
    <n v="1170"/>
    <n v="1"/>
    <n v="711219"/>
    <x v="338"/>
    <n v="3"/>
    <x v="1"/>
    <s v="FA$TRK (Small Loan Express)"/>
    <s v="First Mid-Illinois Bank &amp; Trust, N.A."/>
    <s v="1515 Charleston Ave."/>
    <s v="MATTOON"/>
    <s v="IL"/>
    <n v="61938"/>
  </r>
  <r>
    <s v="AJ's Custom Contracting"/>
    <s v="6340 W. main St."/>
    <s v="DECATUR"/>
    <s v="IL"/>
    <n v="62522"/>
    <s v="CORPORATION"/>
    <x v="1"/>
    <x v="2345"/>
    <n v="38900"/>
    <n v="5"/>
    <n v="120"/>
    <x v="6"/>
    <d v="2015-11-06T00:00:00"/>
    <d v="2015-11-06T00:00:00"/>
    <n v="0"/>
    <d v="2025-09-14T00:00:00"/>
    <n v="0"/>
    <x v="370"/>
    <x v="472"/>
    <m/>
    <m/>
    <n v="3600"/>
    <n v="0"/>
    <n v="484220"/>
    <x v="251"/>
    <n v="0"/>
    <x v="1"/>
    <s v="FA$TRK (Small Loan Express)"/>
    <s v="First Mid-Illinois Bank &amp; Trust, N.A."/>
    <s v="1515 Charleston Ave."/>
    <s v="MATTOON"/>
    <s v="IL"/>
    <n v="61938"/>
  </r>
  <r>
    <s v="Weaver Trucking, LLC"/>
    <s v="125 East 2100 North Road"/>
    <s v="WELDON"/>
    <s v="IL"/>
    <n v="61882"/>
    <s v="CORPORATION"/>
    <x v="1"/>
    <x v="1250"/>
    <n v="27250"/>
    <n v="5.75"/>
    <n v="60"/>
    <x v="6"/>
    <d v="2015-11-04T00:00:00"/>
    <d v="2015-11-04T00:00:00"/>
    <n v="0"/>
    <d v="2020-10-08T00:00:00"/>
    <n v="0"/>
    <x v="370"/>
    <x v="472"/>
    <m/>
    <m/>
    <n v="1800"/>
    <n v="0"/>
    <n v="484110"/>
    <x v="8"/>
    <n v="2"/>
    <x v="1"/>
    <s v="FA$TRK (Small Loan Express)"/>
    <s v="First Mid-Illinois Bank &amp; Trust, N.A."/>
    <s v="1515 Charleston Ave."/>
    <s v="MATTOON"/>
    <s v="IL"/>
    <n v="61938"/>
  </r>
  <r>
    <s v="AMERICAN FURNITURE GROUP INC"/>
    <s v="3755 N WATER ST"/>
    <s v="DECATUR"/>
    <s v="IL"/>
    <n v="62526"/>
    <s v="CORPORATION"/>
    <x v="2"/>
    <x v="17"/>
    <n v="125000"/>
    <n v="4.25"/>
    <n v="24"/>
    <x v="6"/>
    <d v="2015-10-22T00:00:00"/>
    <d v="2015-12-01T00:00:00"/>
    <n v="40"/>
    <d v="2017-11-20T00:00:00"/>
    <n v="0"/>
    <x v="370"/>
    <x v="472"/>
    <m/>
    <m/>
    <n v="720"/>
    <n v="1"/>
    <n v="442110"/>
    <x v="110"/>
    <n v="18"/>
    <x v="1"/>
    <s v="FA$TRK (Small Loan Express)"/>
    <s v="First Mid-Illinois Bank &amp; Trust, N.A."/>
    <s v="1515 Charleston Ave."/>
    <s v="MATTOON"/>
    <s v="IL"/>
    <n v="61938"/>
  </r>
  <r>
    <s v="Eagle Trading International Co"/>
    <s v="6824 N. Mendota Ave."/>
    <s v="Chicago"/>
    <s v="IL"/>
    <n v="60646"/>
    <s v="CORPORATION"/>
    <x v="2"/>
    <x v="84"/>
    <n v="112500"/>
    <n v="5"/>
    <n v="84"/>
    <x v="1"/>
    <d v="2010-12-22T00:00:00"/>
    <d v="2011-01-01T00:00:00"/>
    <n v="10"/>
    <d v="2017-11-25T00:00:00"/>
    <n v="0"/>
    <x v="370"/>
    <x v="472"/>
    <m/>
    <m/>
    <n v="2520"/>
    <n v="0"/>
    <n v="811310"/>
    <x v="112"/>
    <n v="0"/>
    <x v="1"/>
    <s v="FA$TRK (Small Loan Express)"/>
    <s v="Associated Bank, National Association"/>
    <s v="200 N Adams St"/>
    <s v="GREEN BAY"/>
    <s v="WI"/>
    <n v="54301"/>
  </r>
  <r>
    <s v="D and W Services"/>
    <s v="691 Knox Rd 350 E"/>
    <s v="ABINGDON"/>
    <s v="IL"/>
    <n v="61410"/>
    <s v="INDIVIDUAL"/>
    <x v="3"/>
    <x v="590"/>
    <n v="27000"/>
    <n v="4.25"/>
    <n v="60"/>
    <x v="6"/>
    <d v="2015-10-07T00:00:00"/>
    <m/>
    <n v="-42284"/>
    <d v="1904-12-04T00:00:00"/>
    <n v="0"/>
    <x v="370"/>
    <x v="472"/>
    <m/>
    <m/>
    <n v="1800"/>
    <n v="0"/>
    <n v="562111"/>
    <x v="274"/>
    <n v="5"/>
    <x v="1"/>
    <s v="FA$TRK (Small Loan Express)"/>
    <s v="First Mid-Illinois Bank &amp; Trust, N.A."/>
    <s v="1515 Charleston Ave."/>
    <s v="MATTOON"/>
    <s v="IL"/>
    <n v="61938"/>
  </r>
  <r>
    <s v="Gary &amp; Cheryl Schultz LLC"/>
    <s v="105 E MainSt"/>
    <s v="SHELBYVILLE"/>
    <s v="IL"/>
    <n v="62565"/>
    <s v="CORPORATION"/>
    <x v="1"/>
    <x v="428"/>
    <n v="18500"/>
    <n v="6"/>
    <n v="36"/>
    <x v="6"/>
    <d v="2015-10-05T00:00:00"/>
    <d v="2015-10-05T00:00:00"/>
    <n v="0"/>
    <d v="2018-09-19T00:00:00"/>
    <n v="0"/>
    <x v="370"/>
    <x v="472"/>
    <m/>
    <m/>
    <n v="1080"/>
    <n v="1"/>
    <n v="713990"/>
    <x v="143"/>
    <n v="1"/>
    <x v="1"/>
    <s v="FA$TRK (Small Loan Express)"/>
    <s v="First Mid-Illinois Bank &amp; Trust, N.A."/>
    <s v="1515 Charleston Ave."/>
    <s v="MATTOON"/>
    <s v="IL"/>
    <n v="61938"/>
  </r>
  <r>
    <s v="BIZOU LLC"/>
    <s v="259 N. Main St."/>
    <s v="Decatur"/>
    <s v="IL"/>
    <n v="62523"/>
    <s v="CORPORATION"/>
    <x v="1"/>
    <x v="17"/>
    <n v="187500"/>
    <n v="5.75"/>
    <n v="120"/>
    <x v="5"/>
    <d v="2015-09-30T00:00:00"/>
    <d v="2015-12-01T00:00:00"/>
    <n v="62"/>
    <d v="2025-10-09T00:00:00"/>
    <n v="0"/>
    <x v="370"/>
    <x v="472"/>
    <m/>
    <m/>
    <n v="3600"/>
    <n v="0"/>
    <n v="722511"/>
    <x v="2"/>
    <n v="17"/>
    <x v="8"/>
    <s v="Lender Advantage Initiative"/>
    <s v="First Mid-Illinois Bank &amp; Trust, N.A."/>
    <s v="1515 Charleston Ave."/>
    <s v="MATTOON"/>
    <s v="IL"/>
    <n v="61938"/>
  </r>
  <r>
    <s v="D and W Services"/>
    <s v="691 Knox Rd 350E"/>
    <s v="ABINGDON"/>
    <s v="IL"/>
    <n v="61410"/>
    <s v="INDIVIDUAL"/>
    <x v="1"/>
    <x v="590"/>
    <n v="27000"/>
    <n v="4.25"/>
    <n v="60"/>
    <x v="5"/>
    <d v="2015-09-30T00:00:00"/>
    <d v="2015-10-01T00:00:00"/>
    <n v="1"/>
    <d v="2020-09-04T00:00:00"/>
    <n v="0"/>
    <x v="370"/>
    <x v="472"/>
    <m/>
    <m/>
    <n v="1800"/>
    <n v="0"/>
    <n v="562111"/>
    <x v="274"/>
    <n v="6"/>
    <x v="1"/>
    <s v="FA$TRK (Small Loan Express)"/>
    <s v="First Mid-Illinois Bank &amp; Trust, N.A."/>
    <s v="1515 Charleston Ave."/>
    <s v="MATTOON"/>
    <s v="IL"/>
    <n v="61938"/>
  </r>
  <r>
    <s v="Tinley Park Bowling Lanes, Inc"/>
    <s v="7601 W 183rd St"/>
    <s v="Tinley Park"/>
    <s v="IL"/>
    <n v="60477"/>
    <s v="CORPORATION"/>
    <x v="1"/>
    <x v="2346"/>
    <n v="868050"/>
    <n v="4.99"/>
    <n v="300"/>
    <x v="1"/>
    <d v="2010-12-23T00:00:00"/>
    <d v="2011-02-01T00:00:00"/>
    <n v="40"/>
    <d v="2035-09-23T00:00:00"/>
    <n v="0"/>
    <x v="370"/>
    <x v="472"/>
    <m/>
    <m/>
    <n v="9000"/>
    <n v="0"/>
    <n v="713950"/>
    <x v="41"/>
    <n v="2"/>
    <x v="3"/>
    <s v="Guaranty"/>
    <s v="Associated Bank, National Association"/>
    <s v="200 N Adams St"/>
    <s v="GREEN BAY"/>
    <s v="WI"/>
    <n v="54301"/>
  </r>
  <r>
    <s v="AL Peoria LLC"/>
    <s v="4812 SHERIDAN RD"/>
    <s v="PEORIA"/>
    <s v="IL"/>
    <n v="61614"/>
    <s v="CORPORATION"/>
    <x v="1"/>
    <x v="2"/>
    <n v="10000"/>
    <n v="5.25"/>
    <n v="44"/>
    <x v="5"/>
    <d v="2015-09-25T00:00:00"/>
    <d v="2016-01-01T00:00:00"/>
    <n v="98"/>
    <d v="2019-08-13T00:00:00"/>
    <n v="0"/>
    <x v="370"/>
    <x v="472"/>
    <m/>
    <m/>
    <n v="1320"/>
    <n v="1"/>
    <n v="621310"/>
    <x v="46"/>
    <n v="0"/>
    <x v="1"/>
    <s v="FA$TRK (Small Loan Express)"/>
    <s v="First Mid-Illinois Bank &amp; Trust, N.A."/>
    <s v="1515 Charleston Ave."/>
    <s v="MATTOON"/>
    <s v="IL"/>
    <n v="61938"/>
  </r>
  <r>
    <s v="Glasnovich Auto Body, Inc."/>
    <s v="2345 Grand Ave"/>
    <s v="GALESBURG"/>
    <s v="IL"/>
    <n v="61401"/>
    <s v="CORPORATION"/>
    <x v="1"/>
    <x v="2289"/>
    <n v="49750"/>
    <n v="4.25"/>
    <n v="60"/>
    <x v="5"/>
    <d v="2015-09-23T00:00:00"/>
    <d v="2015-09-23T00:00:00"/>
    <n v="0"/>
    <d v="2020-08-27T00:00:00"/>
    <n v="0"/>
    <x v="370"/>
    <x v="472"/>
    <m/>
    <m/>
    <n v="1800"/>
    <n v="0"/>
    <n v="811121"/>
    <x v="106"/>
    <n v="14"/>
    <x v="1"/>
    <s v="FA$TRK (Small Loan Express)"/>
    <s v="First Mid-Illinois Bank &amp; Trust, N.A."/>
    <s v="1515 Charleston Ave."/>
    <s v="MATTOON"/>
    <s v="IL"/>
    <n v="61938"/>
  </r>
  <r>
    <s v="Terra Firma Soil Solutions, In"/>
    <s v="817 N Sunnyside Rd"/>
    <s v="Decatur"/>
    <s v="IL"/>
    <n v="62522"/>
    <s v="CORPORATION"/>
    <x v="3"/>
    <x v="2347"/>
    <n v="383625"/>
    <n v="5"/>
    <n v="120"/>
    <x v="5"/>
    <d v="2015-09-23T00:00:00"/>
    <m/>
    <n v="-42270"/>
    <d v="1909-11-08T00:00:00"/>
    <n v="0"/>
    <x v="370"/>
    <x v="472"/>
    <m/>
    <m/>
    <n v="3600"/>
    <n v="0"/>
    <n v="238910"/>
    <x v="29"/>
    <n v="10"/>
    <x v="6"/>
    <s v="Guaranty"/>
    <s v="First Mid-Illinois Bank &amp; Trust, N.A."/>
    <s v="1515 Charleston Ave."/>
    <s v="MATTOON"/>
    <s v="IL"/>
    <n v="61938"/>
  </r>
  <r>
    <s v="THE OTTO WASH, INC."/>
    <s v="1701 Rudy Ave"/>
    <s v="MATTOON"/>
    <s v="IL"/>
    <n v="61938"/>
    <s v="CORPORATION"/>
    <x v="1"/>
    <x v="39"/>
    <n v="15000"/>
    <n v="4.5"/>
    <n v="60"/>
    <x v="5"/>
    <d v="2015-09-22T00:00:00"/>
    <d v="2015-09-22T00:00:00"/>
    <n v="0"/>
    <d v="2020-08-26T00:00:00"/>
    <n v="0"/>
    <x v="370"/>
    <x v="472"/>
    <m/>
    <m/>
    <n v="1800"/>
    <n v="0"/>
    <n v="811192"/>
    <x v="59"/>
    <n v="2"/>
    <x v="1"/>
    <s v="FA$TRK (Small Loan Express)"/>
    <s v="First Mid-Illinois Bank &amp; Trust, N.A."/>
    <s v="1515 Charleston Ave."/>
    <s v="MATTOON"/>
    <s v="IL"/>
    <n v="61938"/>
  </r>
  <r>
    <s v="Lawrence L. Heck d/b/a P J's S"/>
    <s v="536 Rome Ave"/>
    <s v="Rockford"/>
    <s v="IL"/>
    <n v="61107"/>
    <s v="INDIVIDUAL"/>
    <x v="3"/>
    <x v="223"/>
    <n v="50500"/>
    <n v="6.49"/>
    <n v="84"/>
    <x v="1"/>
    <d v="2010-12-23T00:00:00"/>
    <m/>
    <n v="-40535"/>
    <d v="1906-11-24T00:00:00"/>
    <n v="0"/>
    <x v="370"/>
    <x v="472"/>
    <m/>
    <m/>
    <n v="2520"/>
    <n v="0"/>
    <n v="812112"/>
    <x v="56"/>
    <n v="0"/>
    <x v="1"/>
    <s v="FA$TRK (Small Loan Express)"/>
    <s v="Associated Bank, National Association"/>
    <s v="200 N Adams St"/>
    <s v="GREEN BAY"/>
    <s v="WI"/>
    <n v="54301"/>
  </r>
  <r>
    <s v="Glasnovich Auto Body, Inc."/>
    <s v="2345 Grand Ave"/>
    <s v="GALESBURG"/>
    <s v="IL"/>
    <n v="61401"/>
    <s v="CORPORATION"/>
    <x v="3"/>
    <x v="2348"/>
    <n v="45800"/>
    <n v="4.25"/>
    <n v="60"/>
    <x v="5"/>
    <d v="2015-09-21T00:00:00"/>
    <m/>
    <n v="-42268"/>
    <d v="1904-12-04T00:00:00"/>
    <n v="0"/>
    <x v="370"/>
    <x v="472"/>
    <m/>
    <m/>
    <n v="1800"/>
    <n v="0"/>
    <n v="811121"/>
    <x v="106"/>
    <n v="14"/>
    <x v="1"/>
    <s v="FA$TRK (Small Loan Express)"/>
    <s v="First Mid-Illinois Bank &amp; Trust, N.A."/>
    <s v="1515 Charleston Ave."/>
    <s v="MATTOON"/>
    <s v="IL"/>
    <n v="61938"/>
  </r>
  <r>
    <s v="Okaw Valley Excavating"/>
    <s v="412 E County Road 370N"/>
    <s v="ARTHUR"/>
    <s v="IL"/>
    <n v="61911"/>
    <s v="INDIVIDUAL"/>
    <x v="1"/>
    <x v="2143"/>
    <n v="37650"/>
    <n v="5"/>
    <n v="108"/>
    <x v="5"/>
    <d v="2015-09-18T00:00:00"/>
    <d v="2015-09-18T00:00:00"/>
    <n v="0"/>
    <d v="2024-08-01T00:00:00"/>
    <n v="0"/>
    <x v="370"/>
    <x v="472"/>
    <m/>
    <m/>
    <n v="3240"/>
    <n v="0"/>
    <n v="238910"/>
    <x v="29"/>
    <n v="1"/>
    <x v="1"/>
    <s v="FA$TRK (Small Loan Express)"/>
    <s v="First Mid-Illinois Bank &amp; Trust, N.A."/>
    <s v="1515 Charleston Ave."/>
    <s v="MATTOON"/>
    <s v="IL"/>
    <n v="61938"/>
  </r>
  <r>
    <s v="Shear Learning Academy of Cosm"/>
    <s v="241 N. Main Street"/>
    <s v="Decatur"/>
    <s v="IL"/>
    <n v="62523"/>
    <s v="CORPORATION"/>
    <x v="1"/>
    <x v="365"/>
    <n v="72250"/>
    <n v="5.75"/>
    <n v="120"/>
    <x v="5"/>
    <d v="2015-09-18T00:00:00"/>
    <d v="2015-10-01T00:00:00"/>
    <n v="13"/>
    <d v="2025-08-09T00:00:00"/>
    <n v="0"/>
    <x v="370"/>
    <x v="472"/>
    <m/>
    <m/>
    <n v="3600"/>
    <n v="0"/>
    <n v="611511"/>
    <x v="371"/>
    <n v="4"/>
    <x v="8"/>
    <s v="Lender Advantage Initiative"/>
    <s v="First Mid-Illinois Bank &amp; Trust, N.A."/>
    <s v="1515 Charleston Ave."/>
    <s v="MATTOON"/>
    <s v="IL"/>
    <n v="61938"/>
  </r>
  <r>
    <s v="Glasnovich Auto Body, Inc."/>
    <s v="2345 Grand Ave"/>
    <s v="GALESBURG"/>
    <s v="IL"/>
    <n v="61401"/>
    <s v="CORPORATION"/>
    <x v="3"/>
    <x v="2289"/>
    <n v="49750"/>
    <n v="4.25"/>
    <n v="60"/>
    <x v="5"/>
    <d v="2015-09-18T00:00:00"/>
    <m/>
    <n v="-42265"/>
    <d v="1904-12-04T00:00:00"/>
    <n v="0"/>
    <x v="370"/>
    <x v="472"/>
    <m/>
    <m/>
    <n v="1800"/>
    <n v="0"/>
    <n v="811121"/>
    <x v="106"/>
    <n v="22"/>
    <x v="1"/>
    <s v="FA$TRK (Small Loan Express)"/>
    <s v="First Mid-Illinois Bank &amp; Trust, N.A."/>
    <s v="1515 Charleston Ave."/>
    <s v="MATTOON"/>
    <s v="IL"/>
    <n v="61938"/>
  </r>
  <r>
    <s v="NAPERVILLE WEIGHTLOSS LLC"/>
    <s v="2426 W CORNERSTONE CT"/>
    <s v="PEORIA"/>
    <s v="IL"/>
    <n v="61614"/>
    <s v="CORPORATION"/>
    <x v="2"/>
    <x v="15"/>
    <n v="75000"/>
    <n v="4.25"/>
    <n v="11"/>
    <x v="5"/>
    <d v="2015-09-18T00:00:00"/>
    <d v="2015-10-01T00:00:00"/>
    <n v="13"/>
    <d v="2016-08-26T00:00:00"/>
    <n v="0"/>
    <x v="370"/>
    <x v="472"/>
    <m/>
    <m/>
    <n v="330"/>
    <n v="1"/>
    <n v="812191"/>
    <x v="569"/>
    <n v="8"/>
    <x v="1"/>
    <s v="FA$TRK (Small Loan Express)"/>
    <s v="First Mid-Illinois Bank &amp; Trust, N.A."/>
    <s v="1515 Charleston Ave."/>
    <s v="MATTOON"/>
    <s v="IL"/>
    <n v="61938"/>
  </r>
  <r>
    <s v="COREY HEATING &amp; AIR CONDITIONI"/>
    <s v="18709 W FARMINGTON RD"/>
    <s v="TRIVOLI"/>
    <s v="IL"/>
    <n v="61569"/>
    <s v="INDIVIDUAL"/>
    <x v="1"/>
    <x v="39"/>
    <n v="15000"/>
    <n v="5.5"/>
    <n v="60"/>
    <x v="5"/>
    <d v="2015-09-16T00:00:00"/>
    <d v="2015-09-16T00:00:00"/>
    <n v="0"/>
    <d v="2020-08-20T00:00:00"/>
    <n v="0"/>
    <x v="370"/>
    <x v="472"/>
    <m/>
    <m/>
    <n v="1800"/>
    <n v="0"/>
    <n v="238220"/>
    <x v="101"/>
    <n v="2"/>
    <x v="1"/>
    <s v="FA$TRK (Small Loan Express)"/>
    <s v="First Mid-Illinois Bank &amp; Trust, N.A."/>
    <s v="1515 Charleston Ave."/>
    <s v="MATTOON"/>
    <s v="IL"/>
    <n v="61938"/>
  </r>
  <r>
    <s v="Raff Inc."/>
    <s v="150 W. MAIN ST"/>
    <s v="GALESBURG"/>
    <s v="IL"/>
    <n v="61401"/>
    <s v="CORPORATION"/>
    <x v="1"/>
    <x v="98"/>
    <n v="37500"/>
    <n v="3.75"/>
    <n v="36"/>
    <x v="5"/>
    <d v="2015-09-15T00:00:00"/>
    <d v="2015-09-15T00:00:00"/>
    <n v="0"/>
    <d v="2018-08-30T00:00:00"/>
    <n v="0"/>
    <x v="370"/>
    <x v="472"/>
    <m/>
    <m/>
    <n v="1080"/>
    <n v="1"/>
    <n v="561790"/>
    <x v="404"/>
    <n v="22"/>
    <x v="1"/>
    <s v="FA$TRK (Small Loan Express)"/>
    <s v="First Mid-Illinois Bank &amp; Trust, N.A."/>
    <s v="1515 Charleston Ave."/>
    <s v="MATTOON"/>
    <s v="IL"/>
    <n v="61938"/>
  </r>
  <r>
    <s v="WAITE FINANCIAL GROUP"/>
    <s v="4711 N UNIVERSITY ST"/>
    <s v="PEORIA"/>
    <s v="IL"/>
    <n v="61614"/>
    <s v="INDIVIDUAL"/>
    <x v="1"/>
    <x v="15"/>
    <n v="75000"/>
    <n v="4.25"/>
    <n v="44"/>
    <x v="5"/>
    <d v="2015-09-14T00:00:00"/>
    <d v="2016-01-01T00:00:00"/>
    <n v="109"/>
    <d v="2019-08-13T00:00:00"/>
    <n v="0"/>
    <x v="370"/>
    <x v="472"/>
    <m/>
    <m/>
    <n v="1320"/>
    <n v="1"/>
    <n v="525920"/>
    <x v="663"/>
    <n v="2"/>
    <x v="1"/>
    <s v="FA$TRK (Small Loan Express)"/>
    <s v="First Mid-Illinois Bank &amp; Trust, N.A."/>
    <s v="1515 Charleston Ave."/>
    <s v="MATTOON"/>
    <s v="IL"/>
    <n v="61938"/>
  </r>
  <r>
    <s v="AL Peoria LLC"/>
    <s v="4812 N Sheridan Rd"/>
    <s v="PEORIA"/>
    <s v="IL"/>
    <n v="61614"/>
    <s v="CORPORATION"/>
    <x v="3"/>
    <x v="2"/>
    <n v="10000"/>
    <n v="5.25"/>
    <n v="12"/>
    <x v="5"/>
    <d v="2015-09-11T00:00:00"/>
    <m/>
    <n v="-42258"/>
    <d v="1900-12-25T00:00:00"/>
    <n v="0"/>
    <x v="370"/>
    <x v="472"/>
    <m/>
    <m/>
    <n v="360"/>
    <n v="1"/>
    <n v="621310"/>
    <x v="46"/>
    <n v="0"/>
    <x v="1"/>
    <s v="FA$TRK (Small Loan Express)"/>
    <s v="First Mid-Illinois Bank &amp; Trust, N.A."/>
    <s v="1515 Charleston Ave."/>
    <s v="MATTOON"/>
    <s v="IL"/>
    <n v="61938"/>
  </r>
  <r>
    <s v="CRAWFORDS PIZZA &amp; PUB III, INC"/>
    <s v="200 S MAIN ST"/>
    <s v="MOWEAQUA"/>
    <s v="IL"/>
    <n v="62550"/>
    <s v="CORPORATION"/>
    <x v="1"/>
    <x v="28"/>
    <n v="100000"/>
    <n v="4.75"/>
    <n v="120"/>
    <x v="5"/>
    <d v="2015-09-01T00:00:00"/>
    <d v="2015-09-01T00:00:00"/>
    <n v="0"/>
    <d v="2025-07-10T00:00:00"/>
    <n v="0"/>
    <x v="370"/>
    <x v="472"/>
    <m/>
    <m/>
    <n v="3600"/>
    <n v="0"/>
    <n v="722511"/>
    <x v="2"/>
    <n v="30"/>
    <x v="1"/>
    <s v="FA$TRK (Small Loan Express)"/>
    <s v="First Mid-Illinois Bank &amp; Trust, N.A."/>
    <s v="1515 Charleston Ave."/>
    <s v="MATTOON"/>
    <s v="IL"/>
    <n v="61938"/>
  </r>
  <r>
    <s v="Lambasio, Inc."/>
    <s v="401 E. Berrien St."/>
    <s v="GALESBURG"/>
    <s v="IL"/>
    <n v="61401"/>
    <s v="CORPORATION"/>
    <x v="1"/>
    <x v="182"/>
    <n v="32500"/>
    <n v="4"/>
    <n v="84"/>
    <x v="5"/>
    <d v="2015-08-27T00:00:00"/>
    <d v="2015-08-27T00:00:00"/>
    <n v="0"/>
    <d v="2022-07-21T00:00:00"/>
    <n v="0"/>
    <x v="370"/>
    <x v="472"/>
    <m/>
    <m/>
    <n v="2520"/>
    <n v="0"/>
    <n v="238220"/>
    <x v="101"/>
    <n v="24"/>
    <x v="1"/>
    <s v="FA$TRK (Small Loan Express)"/>
    <s v="First Mid-Illinois Bank &amp; Trust, N.A."/>
    <s v="1515 Charleston Ave."/>
    <s v="MATTOON"/>
    <s v="IL"/>
    <n v="61938"/>
  </r>
  <r>
    <s v="Roady Trucking"/>
    <s v="208 N. Wyckles"/>
    <s v="DECATUR"/>
    <s v="IL"/>
    <n v="62522"/>
    <s v="INDIVIDUAL"/>
    <x v="1"/>
    <x v="529"/>
    <n v="14000"/>
    <n v="5.5"/>
    <n v="72"/>
    <x v="5"/>
    <d v="2015-08-24T00:00:00"/>
    <d v="2015-08-24T00:00:00"/>
    <n v="0"/>
    <d v="2021-07-23T00:00:00"/>
    <n v="0"/>
    <x v="370"/>
    <x v="472"/>
    <m/>
    <m/>
    <n v="2160"/>
    <n v="0"/>
    <n v="484220"/>
    <x v="251"/>
    <n v="1"/>
    <x v="1"/>
    <s v="FA$TRK (Small Loan Express)"/>
    <s v="First Mid-Illinois Bank &amp; Trust, N.A."/>
    <s v="1515 Charleston Ave."/>
    <s v="MATTOON"/>
    <s v="IL"/>
    <n v="61938"/>
  </r>
  <r>
    <s v="DURBIN LOGISTICS, LLC"/>
    <s v="1722 N. 22ND ST."/>
    <s v="DECATUR"/>
    <s v="IL"/>
    <n v="62526"/>
    <s v="CORPORATION"/>
    <x v="2"/>
    <x v="10"/>
    <n v="50000"/>
    <n v="5.5"/>
    <n v="48"/>
    <x v="5"/>
    <d v="2015-08-21T00:00:00"/>
    <d v="2015-08-21T00:00:00"/>
    <n v="0"/>
    <d v="2019-07-31T00:00:00"/>
    <n v="0"/>
    <x v="370"/>
    <x v="472"/>
    <m/>
    <m/>
    <n v="1440"/>
    <n v="0"/>
    <n v="484110"/>
    <x v="8"/>
    <n v="3"/>
    <x v="1"/>
    <s v="FA$TRK (Small Loan Express)"/>
    <s v="First Mid-Illinois Bank &amp; Trust, N.A."/>
    <s v="1515 Charleston Ave."/>
    <s v="MATTOON"/>
    <s v="IL"/>
    <n v="61938"/>
  </r>
  <r>
    <s v="LATCH TRUCKING"/>
    <s v="769N 3275 East RD"/>
    <s v="STEWARDSON"/>
    <s v="IL"/>
    <n v="62463"/>
    <s v="INDIVIDUAL"/>
    <x v="1"/>
    <x v="39"/>
    <n v="15000"/>
    <n v="5"/>
    <n v="84"/>
    <x v="5"/>
    <d v="2015-08-18T00:00:00"/>
    <d v="2015-08-18T00:00:00"/>
    <n v="0"/>
    <d v="2022-07-12T00:00:00"/>
    <n v="0"/>
    <x v="370"/>
    <x v="472"/>
    <m/>
    <m/>
    <n v="2520"/>
    <n v="0"/>
    <n v="488510"/>
    <x v="163"/>
    <n v="1"/>
    <x v="1"/>
    <s v="FA$TRK (Small Loan Express)"/>
    <s v="First Mid-Illinois Bank &amp; Trust, N.A."/>
    <s v="1515 Charleston Ave."/>
    <s v="MATTOON"/>
    <s v="IL"/>
    <n v="61938"/>
  </r>
  <r>
    <s v="SADurbinTrucking LLC"/>
    <s v="1665 21st St"/>
    <s v="Decatur"/>
    <s v="IL"/>
    <n v="62521"/>
    <s v="CORPORATION"/>
    <x v="1"/>
    <x v="2349"/>
    <n v="692700"/>
    <n v="5.25"/>
    <n v="120"/>
    <x v="5"/>
    <d v="2015-08-13T00:00:00"/>
    <d v="2015-09-01T00:00:00"/>
    <n v="19"/>
    <d v="2025-07-10T00:00:00"/>
    <n v="0"/>
    <x v="370"/>
    <x v="472"/>
    <m/>
    <m/>
    <n v="3600"/>
    <n v="0"/>
    <n v="484110"/>
    <x v="8"/>
    <n v="17"/>
    <x v="6"/>
    <s v="Guaranty"/>
    <s v="First Mid-Illinois Bank &amp; Trust, N.A."/>
    <s v="1515 Charleston Ave."/>
    <s v="MATTOON"/>
    <s v="IL"/>
    <n v="61938"/>
  </r>
  <r>
    <s v="Lambasio, Inc."/>
    <s v="401 east berrien st"/>
    <s v="GALESBURG"/>
    <s v="IL"/>
    <n v="61401"/>
    <s v="CORPORATION"/>
    <x v="1"/>
    <x v="2350"/>
    <n v="27150"/>
    <n v="3.75"/>
    <n v="84"/>
    <x v="5"/>
    <d v="2015-08-11T00:00:00"/>
    <d v="2015-08-11T00:00:00"/>
    <n v="0"/>
    <d v="2022-07-05T00:00:00"/>
    <n v="0"/>
    <x v="370"/>
    <x v="472"/>
    <m/>
    <m/>
    <n v="2520"/>
    <n v="0"/>
    <n v="238220"/>
    <x v="101"/>
    <n v="24"/>
    <x v="1"/>
    <s v="FA$TRK (Small Loan Express)"/>
    <s v="First Mid-Illinois Bank &amp; Trust, N.A."/>
    <s v="1515 Charleston Ave."/>
    <s v="MATTOON"/>
    <s v="IL"/>
    <n v="61938"/>
  </r>
  <r>
    <s v="Tim Burton Trucking, LLC"/>
    <s v="144770 Broadway Road"/>
    <s v="CLINTON"/>
    <s v="IL"/>
    <n v="61727"/>
    <s v="CORPORATION"/>
    <x v="1"/>
    <x v="559"/>
    <n v="14500"/>
    <n v="5.75"/>
    <n v="60"/>
    <x v="5"/>
    <d v="2015-07-31T00:00:00"/>
    <d v="2015-08-01T00:00:00"/>
    <n v="1"/>
    <d v="2020-07-05T00:00:00"/>
    <n v="0"/>
    <x v="370"/>
    <x v="472"/>
    <m/>
    <m/>
    <n v="1800"/>
    <n v="0"/>
    <n v="484110"/>
    <x v="8"/>
    <n v="1"/>
    <x v="1"/>
    <s v="FA$TRK (Small Loan Express)"/>
    <s v="First Mid-Illinois Bank &amp; Trust, N.A."/>
    <s v="1515 Charleston Ave."/>
    <s v="MATTOON"/>
    <s v="IL"/>
    <n v="61938"/>
  </r>
  <r>
    <s v="Glasnovich Auto Body, Inc."/>
    <s v="2345 Grand Ave"/>
    <s v="GALESBURG"/>
    <s v="IL"/>
    <n v="61401"/>
    <s v="CORPORATION"/>
    <x v="1"/>
    <x v="1"/>
    <n v="12500"/>
    <n v="5"/>
    <n v="36"/>
    <x v="5"/>
    <d v="2015-07-28T00:00:00"/>
    <d v="2015-11-01T00:00:00"/>
    <n v="96"/>
    <d v="2018-10-16T00:00:00"/>
    <n v="0"/>
    <x v="370"/>
    <x v="472"/>
    <m/>
    <m/>
    <n v="1080"/>
    <n v="1"/>
    <n v="811121"/>
    <x v="106"/>
    <n v="13"/>
    <x v="1"/>
    <s v="FA$TRK (Small Loan Express)"/>
    <s v="First Mid-Illinois Bank &amp; Trust, N.A."/>
    <s v="1515 Charleston Ave."/>
    <s v="MATTOON"/>
    <s v="IL"/>
    <n v="61938"/>
  </r>
  <r>
    <s v="Glasnovich Auto Body, Inc."/>
    <s v="2345 Grand Ave"/>
    <s v="GALESBURG"/>
    <s v="IL"/>
    <n v="61401"/>
    <s v="CORPORATION"/>
    <x v="3"/>
    <x v="63"/>
    <n v="39900"/>
    <n v="4.25"/>
    <n v="60"/>
    <x v="5"/>
    <d v="2015-07-28T00:00:00"/>
    <m/>
    <n v="-42213"/>
    <d v="1904-12-04T00:00:00"/>
    <n v="0"/>
    <x v="370"/>
    <x v="472"/>
    <m/>
    <m/>
    <n v="1800"/>
    <n v="0"/>
    <n v="811121"/>
    <x v="106"/>
    <n v="13"/>
    <x v="1"/>
    <s v="FA$TRK (Small Loan Express)"/>
    <s v="First Mid-Illinois Bank &amp; Trust, N.A."/>
    <s v="1515 Charleston Ave."/>
    <s v="MATTOON"/>
    <s v="IL"/>
    <n v="61938"/>
  </r>
  <r>
    <s v="Glasnovich Auto Body, Inc."/>
    <s v="2345 Grand Ave"/>
    <s v="GALESBURG"/>
    <s v="IL"/>
    <n v="61401"/>
    <s v="CORPORATION"/>
    <x v="3"/>
    <x v="2118"/>
    <n v="16700"/>
    <n v="4.25"/>
    <n v="60"/>
    <x v="5"/>
    <d v="2015-07-28T00:00:00"/>
    <m/>
    <n v="-42213"/>
    <d v="1904-12-04T00:00:00"/>
    <n v="0"/>
    <x v="370"/>
    <x v="472"/>
    <m/>
    <m/>
    <n v="1800"/>
    <n v="0"/>
    <n v="811121"/>
    <x v="106"/>
    <n v="13"/>
    <x v="1"/>
    <s v="FA$TRK (Small Loan Express)"/>
    <s v="First Mid-Illinois Bank &amp; Trust, N.A."/>
    <s v="1515 Charleston Ave."/>
    <s v="MATTOON"/>
    <s v="IL"/>
    <n v="61938"/>
  </r>
  <r>
    <s v="ZG3 Systems, LLC"/>
    <s v="25232 Spring Creek Rd"/>
    <s v="WASHINGTON"/>
    <s v="IL"/>
    <n v="61571"/>
    <s v="CORPORATION"/>
    <x v="1"/>
    <x v="3"/>
    <n v="25000"/>
    <n v="5.25"/>
    <n v="60"/>
    <x v="5"/>
    <d v="2015-07-20T00:00:00"/>
    <d v="2015-08-01T00:00:00"/>
    <n v="12"/>
    <d v="2020-07-05T00:00:00"/>
    <n v="0"/>
    <x v="370"/>
    <x v="472"/>
    <m/>
    <m/>
    <n v="1800"/>
    <n v="0"/>
    <n v="811122"/>
    <x v="611"/>
    <n v="3"/>
    <x v="1"/>
    <s v="FA$TRK (Small Loan Express)"/>
    <s v="First Mid-Illinois Bank &amp; Trust, N.A."/>
    <s v="1515 Charleston Ave."/>
    <s v="MATTOON"/>
    <s v="IL"/>
    <n v="61938"/>
  </r>
  <r>
    <s v="LONE PINE ELECTRIC, INC"/>
    <s v="55 Deer Run Place"/>
    <s v="MONTICELLO"/>
    <s v="IL"/>
    <n v="61856"/>
    <s v="CORPORATION"/>
    <x v="1"/>
    <x v="3"/>
    <n v="25000"/>
    <n v="4.5"/>
    <n v="34"/>
    <x v="5"/>
    <d v="2015-07-20T00:00:00"/>
    <d v="2015-09-01T00:00:00"/>
    <n v="43"/>
    <d v="2018-06-17T00:00:00"/>
    <n v="0"/>
    <x v="370"/>
    <x v="472"/>
    <m/>
    <m/>
    <n v="1020"/>
    <n v="1"/>
    <n v="238210"/>
    <x v="48"/>
    <n v="5"/>
    <x v="1"/>
    <s v="FA$TRK (Small Loan Express)"/>
    <s v="First Mid-Illinois Bank &amp; Trust, N.A."/>
    <s v="1515 Charleston Ave."/>
    <s v="MATTOON"/>
    <s v="IL"/>
    <n v="61938"/>
  </r>
  <r>
    <s v="Bulk Tek Manufacturing, Inc."/>
    <s v="100 Industrial Parkway"/>
    <s v="ARCOLA"/>
    <s v="IL"/>
    <n v="61910"/>
    <s v="CORPORATION"/>
    <x v="1"/>
    <x v="130"/>
    <n v="35000"/>
    <n v="1.75"/>
    <n v="34"/>
    <x v="5"/>
    <d v="2015-07-13T00:00:00"/>
    <d v="2015-09-01T00:00:00"/>
    <n v="50"/>
    <d v="2018-06-17T00:00:00"/>
    <n v="0"/>
    <x v="370"/>
    <x v="472"/>
    <m/>
    <m/>
    <n v="1020"/>
    <n v="1"/>
    <n v="336212"/>
    <x v="302"/>
    <n v="2"/>
    <x v="1"/>
    <s v="FA$TRK (Small Loan Express)"/>
    <s v="First Mid-Illinois Bank &amp; Trust, N.A."/>
    <s v="1515 Charleston Ave."/>
    <s v="MATTOON"/>
    <s v="IL"/>
    <n v="61938"/>
  </r>
  <r>
    <s v="Bulk Tek Manufacturing, Inc."/>
    <s v="100 Industrial Parkway"/>
    <s v="ARCOLA"/>
    <s v="IL"/>
    <n v="61910"/>
    <s v="CORPORATION"/>
    <x v="1"/>
    <x v="139"/>
    <n v="12200"/>
    <n v="6"/>
    <n v="60"/>
    <x v="5"/>
    <d v="2015-07-13T00:00:00"/>
    <d v="2015-07-13T00:00:00"/>
    <n v="0"/>
    <d v="2020-06-16T00:00:00"/>
    <n v="0"/>
    <x v="370"/>
    <x v="472"/>
    <m/>
    <m/>
    <n v="1800"/>
    <n v="0"/>
    <n v="336212"/>
    <x v="302"/>
    <n v="2"/>
    <x v="1"/>
    <s v="FA$TRK (Small Loan Express)"/>
    <s v="First Mid-Illinois Bank &amp; Trust, N.A."/>
    <s v="1515 Charleston Ave."/>
    <s v="MATTOON"/>
    <s v="IL"/>
    <n v="61938"/>
  </r>
  <r>
    <s v="One Executive Court, LLC"/>
    <s v="1 Executive Ct"/>
    <s v="South Barrington"/>
    <s v="IL"/>
    <n v="60010"/>
    <s v="CORPORATION"/>
    <x v="2"/>
    <x v="2351"/>
    <n v="281950"/>
    <n v="4.99"/>
    <n v="240"/>
    <x v="1"/>
    <d v="2011-01-31T00:00:00"/>
    <d v="2011-03-01T00:00:00"/>
    <n v="29"/>
    <d v="2030-11-16T00:00:00"/>
    <n v="0"/>
    <x v="370"/>
    <x v="472"/>
    <m/>
    <m/>
    <n v="7200"/>
    <n v="0"/>
    <n v="621111"/>
    <x v="98"/>
    <n v="0"/>
    <x v="1"/>
    <s v="FA$TRK (Small Loan Express)"/>
    <s v="Associated Bank, National Association"/>
    <s v="200 N Adams St"/>
    <s v="GREEN BAY"/>
    <s v="WI"/>
    <n v="54301"/>
  </r>
  <r>
    <s v="Christy Paulson Bauers, CPA, P"/>
    <s v="1622 Halsted Rd."/>
    <s v="Rockford"/>
    <s v="IL"/>
    <n v="61103"/>
    <s v="CORPORATION"/>
    <x v="3"/>
    <x v="2"/>
    <n v="10000"/>
    <n v="5.75"/>
    <n v="84"/>
    <x v="1"/>
    <d v="2011-01-31T00:00:00"/>
    <m/>
    <n v="-40574"/>
    <d v="1906-11-24T00:00:00"/>
    <n v="0"/>
    <x v="370"/>
    <x v="472"/>
    <m/>
    <m/>
    <n v="2520"/>
    <n v="1"/>
    <n v="541211"/>
    <x v="58"/>
    <n v="0"/>
    <x v="1"/>
    <s v="FA$TRK (Small Loan Express)"/>
    <s v="Associated Bank, National Association"/>
    <s v="200 N Adams St"/>
    <s v="GREEN BAY"/>
    <s v="WI"/>
    <n v="54301"/>
  </r>
  <r>
    <s v="Manuel A. Franco S.C."/>
    <s v="1431 N Western Ave 508"/>
    <s v="Chicago"/>
    <s v="IL"/>
    <n v="60622"/>
    <s v="CORPORATION"/>
    <x v="2"/>
    <x v="130"/>
    <n v="35000"/>
    <n v="4.75"/>
    <n v="96"/>
    <x v="1"/>
    <d v="2011-01-31T00:00:00"/>
    <d v="2011-02-01T00:00:00"/>
    <n v="1"/>
    <d v="2018-12-21T00:00:00"/>
    <n v="0"/>
    <x v="370"/>
    <x v="472"/>
    <m/>
    <m/>
    <n v="2880"/>
    <n v="0"/>
    <n v="621111"/>
    <x v="98"/>
    <n v="1"/>
    <x v="1"/>
    <s v="FA$TRK (Small Loan Express)"/>
    <s v="Associated Bank, National Association"/>
    <s v="200 N Adams St"/>
    <s v="GREEN BAY"/>
    <s v="WI"/>
    <n v="54301"/>
  </r>
  <r>
    <s v="Young's Popcorn Heaven, Inc"/>
    <s v="3634 N. Gale Avenue"/>
    <s v="PEORIA"/>
    <s v="IL"/>
    <n v="61604"/>
    <s v="CORPORATION"/>
    <x v="1"/>
    <x v="22"/>
    <n v="30000"/>
    <n v="5.9"/>
    <n v="84"/>
    <x v="5"/>
    <d v="2015-07-08T00:00:00"/>
    <d v="2015-07-08T00:00:00"/>
    <n v="0"/>
    <d v="2022-06-01T00:00:00"/>
    <n v="0"/>
    <x v="370"/>
    <x v="472"/>
    <m/>
    <m/>
    <n v="2520"/>
    <n v="0"/>
    <n v="311340"/>
    <x v="664"/>
    <n v="2"/>
    <x v="1"/>
    <s v="FA$TRK (Small Loan Express)"/>
    <s v="First Mid-Illinois Bank &amp; Trust, N.A."/>
    <s v="1515 Charleston Ave."/>
    <s v="MATTOON"/>
    <s v="IL"/>
    <n v="61938"/>
  </r>
  <r>
    <s v="Simmons Sanitation Services, I"/>
    <s v="10534 Churchill Dr"/>
    <s v="PEORIA"/>
    <s v="IL"/>
    <n v="61615"/>
    <s v="CORPORATION"/>
    <x v="1"/>
    <x v="98"/>
    <n v="37500"/>
    <n v="4.25"/>
    <n v="60"/>
    <x v="5"/>
    <d v="2015-07-07T00:00:00"/>
    <d v="2015-07-07T00:00:00"/>
    <n v="0"/>
    <d v="2020-06-10T00:00:00"/>
    <n v="0"/>
    <x v="370"/>
    <x v="472"/>
    <m/>
    <m/>
    <n v="1800"/>
    <n v="0"/>
    <n v="562111"/>
    <x v="274"/>
    <n v="2"/>
    <x v="1"/>
    <s v="FA$TRK (Small Loan Express)"/>
    <s v="First Mid-Illinois Bank &amp; Trust, N.A."/>
    <s v="1515 Charleston Ave."/>
    <s v="MATTOON"/>
    <s v="IL"/>
    <n v="61938"/>
  </r>
  <r>
    <s v="XTREME SEEDING, INC."/>
    <s v="1304 Parker Ave."/>
    <s v="EFFINGHAM"/>
    <s v="IL"/>
    <n v="62401"/>
    <s v="CORPORATION"/>
    <x v="1"/>
    <x v="104"/>
    <n v="21500"/>
    <n v="4.125"/>
    <n v="60"/>
    <x v="5"/>
    <d v="2015-07-07T00:00:00"/>
    <d v="2015-07-07T00:00:00"/>
    <n v="0"/>
    <d v="2020-06-10T00:00:00"/>
    <n v="0"/>
    <x v="370"/>
    <x v="472"/>
    <m/>
    <m/>
    <n v="1800"/>
    <n v="0"/>
    <n v="561730"/>
    <x v="53"/>
    <n v="6"/>
    <x v="1"/>
    <s v="FA$TRK (Small Loan Express)"/>
    <s v="First Mid-Illinois Bank &amp; Trust, N.A."/>
    <s v="1515 Charleston Ave."/>
    <s v="MATTOON"/>
    <s v="IL"/>
    <n v="61938"/>
  </r>
  <r>
    <s v="Larimore Trucking"/>
    <s v="PO Box 374"/>
    <s v="MONTICELLO"/>
    <s v="IL"/>
    <n v="61856"/>
    <s v="INDIVIDUAL"/>
    <x v="2"/>
    <x v="12"/>
    <n v="17500"/>
    <n v="6"/>
    <n v="60"/>
    <x v="5"/>
    <d v="2015-06-25T00:00:00"/>
    <d v="2015-06-25T00:00:00"/>
    <n v="0"/>
    <d v="2020-05-29T00:00:00"/>
    <n v="0"/>
    <x v="370"/>
    <x v="472"/>
    <m/>
    <m/>
    <n v="1800"/>
    <n v="0"/>
    <n v="484110"/>
    <x v="8"/>
    <n v="3"/>
    <x v="1"/>
    <s v="FA$TRK (Small Loan Express)"/>
    <s v="First Mid-Illinois Bank &amp; Trust, N.A."/>
    <s v="1515 Charleston Ave."/>
    <s v="MATTOON"/>
    <s v="IL"/>
    <n v="61938"/>
  </r>
  <r>
    <s v="Young's Popcorn Heaven"/>
    <s v="3634 N. Gale Avenue"/>
    <s v="PEORIA"/>
    <s v="IL"/>
    <n v="61604"/>
    <s v="INDIVIDUAL"/>
    <x v="3"/>
    <x v="22"/>
    <n v="30000"/>
    <n v="5.9"/>
    <n v="84"/>
    <x v="5"/>
    <d v="2015-06-22T00:00:00"/>
    <m/>
    <n v="-42177"/>
    <d v="1906-11-24T00:00:00"/>
    <n v="0"/>
    <x v="370"/>
    <x v="472"/>
    <m/>
    <m/>
    <n v="2520"/>
    <n v="0"/>
    <n v="311340"/>
    <x v="664"/>
    <n v="2"/>
    <x v="7"/>
    <s v="FA$TRK (Small Loan Express)"/>
    <s v="First Mid-Illinois Bank &amp; Trust, N.A."/>
    <s v="1515 Charleston Ave."/>
    <s v="MATTOON"/>
    <s v="IL"/>
    <n v="61938"/>
  </r>
  <r>
    <s v="Performance Enterprises, Inc."/>
    <s v="23278 W Lochanora Dr"/>
    <s v="Hawthorn Woods"/>
    <s v="IL"/>
    <n v="60047"/>
    <s v="CORPORATION"/>
    <x v="2"/>
    <x v="2352"/>
    <n v="163200"/>
    <n v="5.99"/>
    <n v="84"/>
    <x v="1"/>
    <d v="2011-02-16T00:00:00"/>
    <d v="2011-03-01T00:00:00"/>
    <n v="13"/>
    <d v="2018-01-23T00:00:00"/>
    <n v="0"/>
    <x v="370"/>
    <x v="472"/>
    <m/>
    <m/>
    <n v="2520"/>
    <n v="0"/>
    <n v="424130"/>
    <x v="468"/>
    <n v="0"/>
    <x v="1"/>
    <s v="FA$TRK (Small Loan Express)"/>
    <s v="Associated Bank, National Association"/>
    <s v="200 N Adams St"/>
    <s v="GREEN BAY"/>
    <s v="WI"/>
    <n v="54301"/>
  </r>
  <r>
    <s v="Back Up Trucking"/>
    <s v="33 Homestead Drive"/>
    <s v="NEWTON"/>
    <s v="IL"/>
    <n v="62448"/>
    <s v="CORPORATION"/>
    <x v="1"/>
    <x v="79"/>
    <n v="46500"/>
    <n v="7.5"/>
    <n v="16"/>
    <x v="5"/>
    <d v="2015-06-15T00:00:00"/>
    <d v="2015-06-15T00:00:00"/>
    <n v="0"/>
    <d v="2016-10-07T00:00:00"/>
    <n v="0"/>
    <x v="370"/>
    <x v="472"/>
    <m/>
    <m/>
    <n v="480"/>
    <n v="0"/>
    <n v="484220"/>
    <x v="251"/>
    <n v="6"/>
    <x v="1"/>
    <s v="FA$TRK (Small Loan Express)"/>
    <s v="First Mid-Illinois Bank &amp; Trust, N.A."/>
    <s v="1515 Charleston Ave."/>
    <s v="MATTOON"/>
    <s v="IL"/>
    <n v="61938"/>
  </r>
  <r>
    <s v="Back Up Trucking"/>
    <s v="33 Homestead Drive"/>
    <s v="NEWTON"/>
    <s v="IL"/>
    <n v="62448"/>
    <s v="CORPORATION"/>
    <x v="2"/>
    <x v="584"/>
    <n v="17000"/>
    <n v="8.5"/>
    <n v="24"/>
    <x v="5"/>
    <d v="2015-06-15T00:00:00"/>
    <d v="2015-06-15T00:00:00"/>
    <n v="0"/>
    <d v="2017-06-04T00:00:00"/>
    <n v="0"/>
    <x v="370"/>
    <x v="472"/>
    <m/>
    <m/>
    <n v="720"/>
    <n v="0"/>
    <n v="484220"/>
    <x v="251"/>
    <n v="6"/>
    <x v="1"/>
    <s v="FA$TRK (Small Loan Express)"/>
    <s v="First Mid-Illinois Bank &amp; Trust, N.A."/>
    <s v="1515 Charleston Ave."/>
    <s v="MATTOON"/>
    <s v="IL"/>
    <n v="61938"/>
  </r>
  <r>
    <s v="Kramer Trucking, Inc."/>
    <s v="550 North Second Street Suite"/>
    <s v="Breese"/>
    <s v="IL"/>
    <n v="62230"/>
    <s v="CORPORATION"/>
    <x v="1"/>
    <x v="341"/>
    <n v="89250"/>
    <n v="4.75"/>
    <n v="72"/>
    <x v="5"/>
    <d v="2015-06-02T00:00:00"/>
    <d v="2015-06-02T00:00:00"/>
    <n v="0"/>
    <d v="2021-05-01T00:00:00"/>
    <n v="0"/>
    <x v="370"/>
    <x v="472"/>
    <m/>
    <m/>
    <n v="2160"/>
    <n v="0"/>
    <n v="484121"/>
    <x v="13"/>
    <n v="6"/>
    <x v="6"/>
    <s v="Guaranty"/>
    <s v="First Mid-Illinois Bank &amp; Trust, N.A."/>
    <s v="1515 Charleston Ave."/>
    <s v="MATTOON"/>
    <s v="IL"/>
    <n v="61938"/>
  </r>
  <r>
    <s v="Clapper Trucking LLC"/>
    <s v="1987 County Rd 525E"/>
    <s v="Champaign"/>
    <s v="IL"/>
    <n v="61853"/>
    <s v="CORPORATION"/>
    <x v="2"/>
    <x v="2353"/>
    <n v="49250"/>
    <n v="5.25"/>
    <n v="60"/>
    <x v="5"/>
    <d v="2015-05-11T00:00:00"/>
    <d v="2015-07-01T00:00:00"/>
    <n v="51"/>
    <d v="2020-06-04T00:00:00"/>
    <n v="0"/>
    <x v="370"/>
    <x v="472"/>
    <m/>
    <m/>
    <n v="1800"/>
    <n v="0"/>
    <n v="484110"/>
    <x v="8"/>
    <n v="1"/>
    <x v="1"/>
    <s v="FA$TRK (Small Loan Express)"/>
    <s v="First Mid-Illinois Bank &amp; Trust, N.A."/>
    <s v="1515 Charleston Ave."/>
    <s v="MATTOON"/>
    <s v="IL"/>
    <n v="61938"/>
  </r>
  <r>
    <s v="DL PARTY, INC"/>
    <s v="3090 N WATER ST"/>
    <s v="DECATUR"/>
    <s v="IL"/>
    <n v="62526"/>
    <s v="CORPORATION"/>
    <x v="1"/>
    <x v="3"/>
    <n v="25000"/>
    <n v="5.25"/>
    <n v="34"/>
    <x v="5"/>
    <d v="2015-05-01T00:00:00"/>
    <d v="2015-07-01T00:00:00"/>
    <n v="61"/>
    <d v="2018-04-16T00:00:00"/>
    <n v="0"/>
    <x v="370"/>
    <x v="472"/>
    <m/>
    <m/>
    <n v="1020"/>
    <n v="1"/>
    <n v="453220"/>
    <x v="90"/>
    <n v="10"/>
    <x v="1"/>
    <s v="FA$TRK (Small Loan Express)"/>
    <s v="First Mid-Illinois Bank &amp; Trust, N.A."/>
    <s v="1515 Charleston Ave."/>
    <s v="MATTOON"/>
    <s v="IL"/>
    <n v="61938"/>
  </r>
  <r>
    <s v="CPIC INC"/>
    <s v="831 Maine St"/>
    <s v="QUINCY"/>
    <s v="IL"/>
    <n v="62301"/>
    <s v="CORPORATION"/>
    <x v="1"/>
    <x v="33"/>
    <n v="175000"/>
    <n v="4.5"/>
    <n v="36"/>
    <x v="5"/>
    <d v="2015-04-30T00:00:00"/>
    <d v="2015-06-01T00:00:00"/>
    <n v="32"/>
    <d v="2018-05-16T00:00:00"/>
    <n v="0"/>
    <x v="370"/>
    <x v="472"/>
    <m/>
    <m/>
    <n v="1080"/>
    <n v="1"/>
    <n v="441310"/>
    <x v="9"/>
    <n v="2"/>
    <x v="1"/>
    <s v="FA$TRK (Small Loan Express)"/>
    <s v="First Mid-Illinois Bank &amp; Trust, N.A."/>
    <s v="1515 Charleston Ave."/>
    <s v="MATTOON"/>
    <s v="IL"/>
    <n v="61938"/>
  </r>
  <r>
    <s v="AL Peoria LLC"/>
    <s v="4812 N Sheridan RD Suite A600"/>
    <s v="PEORIA"/>
    <s v="IL"/>
    <n v="61614"/>
    <s v="CORPORATION"/>
    <x v="1"/>
    <x v="2354"/>
    <n v="268875"/>
    <n v="4.5"/>
    <n v="120"/>
    <x v="5"/>
    <d v="2015-04-28T00:00:00"/>
    <d v="2015-07-01T00:00:00"/>
    <n v="64"/>
    <d v="2025-05-09T00:00:00"/>
    <n v="0"/>
    <x v="370"/>
    <x v="472"/>
    <m/>
    <m/>
    <n v="3600"/>
    <n v="0"/>
    <n v="621310"/>
    <x v="46"/>
    <n v="8"/>
    <x v="6"/>
    <s v="Guaranty"/>
    <s v="First Mid-Illinois Bank &amp; Trust, N.A."/>
    <s v="1515 Charleston Ave."/>
    <s v="MATTOON"/>
    <s v="IL"/>
    <n v="61938"/>
  </r>
  <r>
    <s v="MIDWEST MOBILE STAGES/AUTO TEC"/>
    <s v="126 S Chestnut"/>
    <s v="ARCOLA"/>
    <s v="IL"/>
    <n v="61910"/>
    <s v="INDIVIDUAL"/>
    <x v="1"/>
    <x v="2355"/>
    <n v="42100"/>
    <n v="5.5"/>
    <n v="60"/>
    <x v="5"/>
    <d v="2015-04-20T00:00:00"/>
    <d v="2015-04-20T00:00:00"/>
    <n v="0"/>
    <d v="2020-03-24T00:00:00"/>
    <n v="0"/>
    <x v="370"/>
    <x v="472"/>
    <m/>
    <m/>
    <n v="1800"/>
    <n v="0"/>
    <n v="532120"/>
    <x v="589"/>
    <n v="1"/>
    <x v="1"/>
    <s v="FA$TRK (Small Loan Express)"/>
    <s v="First Mid-Illinois Bank &amp; Trust, N.A."/>
    <s v="1515 Charleston Ave."/>
    <s v="MATTOON"/>
    <s v="IL"/>
    <n v="61938"/>
  </r>
  <r>
    <s v="Galesburg Animal Hospital PC"/>
    <s v="1525 E. FREMONT ST"/>
    <s v="GALESBURG"/>
    <s v="IL"/>
    <n v="61401"/>
    <s v="CORPORATION"/>
    <x v="1"/>
    <x v="12"/>
    <n v="17500"/>
    <n v="4.75"/>
    <n v="42"/>
    <x v="5"/>
    <d v="2015-04-20T00:00:00"/>
    <d v="2015-04-20T00:00:00"/>
    <n v="0"/>
    <d v="2018-10-01T00:00:00"/>
    <n v="0"/>
    <x v="370"/>
    <x v="472"/>
    <m/>
    <m/>
    <n v="1260"/>
    <n v="1"/>
    <n v="541940"/>
    <x v="261"/>
    <n v="16"/>
    <x v="1"/>
    <s v="FA$TRK (Small Loan Express)"/>
    <s v="First Mid-Illinois Bank &amp; Trust, N.A."/>
    <s v="1515 Charleston Ave."/>
    <s v="MATTOON"/>
    <s v="IL"/>
    <n v="61938"/>
  </r>
  <r>
    <s v="Quality Spot Repair, Inc."/>
    <s v="483 Santa Fe Trail"/>
    <s v="METAMORA"/>
    <s v="IL"/>
    <n v="61548"/>
    <s v="CORPORATION"/>
    <x v="2"/>
    <x v="10"/>
    <n v="50000"/>
    <n v="4.25"/>
    <n v="24"/>
    <x v="5"/>
    <d v="2015-04-17T00:00:00"/>
    <d v="2015-04-17T00:00:00"/>
    <n v="0"/>
    <d v="2017-04-06T00:00:00"/>
    <n v="0"/>
    <x v="370"/>
    <x v="472"/>
    <m/>
    <m/>
    <n v="720"/>
    <n v="1"/>
    <n v="488490"/>
    <x v="559"/>
    <n v="3"/>
    <x v="1"/>
    <s v="FA$TRK (Small Loan Express)"/>
    <s v="First Mid-Illinois Bank &amp; Trust, N.A."/>
    <s v="1515 Charleston Ave."/>
    <s v="MATTOON"/>
    <s v="IL"/>
    <n v="61938"/>
  </r>
  <r>
    <s v="TAYLOR BUILT CONSTRUCTION"/>
    <s v="3325 E OAKWOOD AVE"/>
    <s v="DECATUR"/>
    <s v="IL"/>
    <n v="62521"/>
    <s v="INDIVIDUAL"/>
    <x v="2"/>
    <x v="1"/>
    <n v="12500"/>
    <n v="5.25"/>
    <n v="12"/>
    <x v="5"/>
    <d v="2015-04-13T00:00:00"/>
    <d v="2015-04-13T00:00:00"/>
    <n v="0"/>
    <d v="2016-04-07T00:00:00"/>
    <n v="0"/>
    <x v="370"/>
    <x v="472"/>
    <m/>
    <m/>
    <n v="360"/>
    <n v="1"/>
    <n v="236118"/>
    <x v="68"/>
    <n v="2"/>
    <x v="1"/>
    <s v="FA$TRK (Small Loan Express)"/>
    <s v="First Mid-Illinois Bank &amp; Trust, N.A."/>
    <s v="1515 Charleston Ave."/>
    <s v="MATTOON"/>
    <s v="IL"/>
    <n v="61938"/>
  </r>
  <r>
    <s v="Chicago Microsystems Incorpora"/>
    <s v="1825 Elmdale Ave"/>
    <s v="Glenview"/>
    <s v="IL"/>
    <n v="60025"/>
    <s v="CORPORATION"/>
    <x v="1"/>
    <x v="3"/>
    <n v="25000"/>
    <n v="4.75"/>
    <n v="84"/>
    <x v="1"/>
    <d v="2011-02-28T00:00:00"/>
    <d v="2011-05-01T00:00:00"/>
    <n v="62"/>
    <d v="2018-03-25T00:00:00"/>
    <n v="0"/>
    <x v="370"/>
    <x v="472"/>
    <m/>
    <m/>
    <n v="2520"/>
    <n v="1"/>
    <n v="541519"/>
    <x v="157"/>
    <n v="0"/>
    <x v="1"/>
    <s v="FA$TRK (Small Loan Express)"/>
    <s v="Associated Bank, National Association"/>
    <s v="200 N Adams St"/>
    <s v="GREEN BAY"/>
    <s v="WI"/>
    <n v="54301"/>
  </r>
  <r>
    <s v="Gregory and Pamela Weech"/>
    <s v="1515 1525 Fremont St"/>
    <s v="Galesburg"/>
    <s v="IL"/>
    <n v="61401"/>
    <s v="INDIVIDUAL"/>
    <x v="1"/>
    <x v="120"/>
    <n v="371250"/>
    <n v="4.25"/>
    <n v="240"/>
    <x v="5"/>
    <d v="2015-04-13T00:00:00"/>
    <d v="2015-06-01T00:00:00"/>
    <n v="49"/>
    <d v="2035-02-16T00:00:00"/>
    <n v="0"/>
    <x v="370"/>
    <x v="472"/>
    <m/>
    <m/>
    <n v="7200"/>
    <n v="0"/>
    <n v="541940"/>
    <x v="261"/>
    <n v="16"/>
    <x v="6"/>
    <s v="Guaranty"/>
    <s v="First Mid-Illinois Bank &amp; Trust, N.A."/>
    <s v="1515 Charleston Ave."/>
    <s v="MATTOON"/>
    <s v="IL"/>
    <n v="61938"/>
  </r>
  <r>
    <s v="Compliance Team, Inc."/>
    <s v="1 E Northwest Highway 108"/>
    <s v="Palatine"/>
    <s v="IL"/>
    <n v="60067"/>
    <s v="CORPORATION"/>
    <x v="3"/>
    <x v="10"/>
    <n v="50000"/>
    <n v="4.75"/>
    <n v="84"/>
    <x v="1"/>
    <d v="2011-02-28T00:00:00"/>
    <m/>
    <n v="-40602"/>
    <d v="1906-11-24T00:00:00"/>
    <n v="0"/>
    <x v="370"/>
    <x v="472"/>
    <m/>
    <m/>
    <n v="2520"/>
    <n v="1"/>
    <n v="541990"/>
    <x v="60"/>
    <n v="0"/>
    <x v="1"/>
    <s v="FA$TRK (Small Loan Express)"/>
    <s v="Associated Bank, National Association"/>
    <s v="200 N Adams St"/>
    <s v="GREEN BAY"/>
    <s v="WI"/>
    <n v="54301"/>
  </r>
  <r>
    <s v="Mustang Corral, Inc."/>
    <s v="5446 CHAIN OF ROCKS RD"/>
    <s v="EDWARDSVILLE"/>
    <s v="IL"/>
    <n v="62025"/>
    <s v="CORPORATION"/>
    <x v="1"/>
    <x v="3"/>
    <n v="25000"/>
    <n v="4.75"/>
    <n v="108"/>
    <x v="1"/>
    <d v="2011-02-28T00:00:00"/>
    <d v="2011-03-01T00:00:00"/>
    <n v="1"/>
    <d v="2020-01-13T00:00:00"/>
    <n v="0"/>
    <x v="370"/>
    <x v="472"/>
    <m/>
    <m/>
    <n v="3240"/>
    <n v="0"/>
    <n v="811121"/>
    <x v="106"/>
    <n v="0"/>
    <x v="1"/>
    <s v="FA$TRK (Small Loan Express)"/>
    <s v="Associated Bank, National Association"/>
    <s v="200 N Adams St"/>
    <s v="GREEN BAY"/>
    <s v="WI"/>
    <n v="54301"/>
  </r>
  <r>
    <s v="Mac's Auto Service, Inc."/>
    <s v="4410 US Highway 14"/>
    <s v="Crystal Lake"/>
    <s v="IL"/>
    <n v="60014"/>
    <s v="CORPORATION"/>
    <x v="2"/>
    <x v="1"/>
    <n v="12500"/>
    <n v="5.5"/>
    <n v="96"/>
    <x v="1"/>
    <d v="2011-02-28T00:00:00"/>
    <d v="2011-04-01T00:00:00"/>
    <n v="32"/>
    <d v="2019-02-18T00:00:00"/>
    <n v="0"/>
    <x v="370"/>
    <x v="472"/>
    <m/>
    <m/>
    <n v="2880"/>
    <n v="0"/>
    <n v="811111"/>
    <x v="0"/>
    <n v="0"/>
    <x v="1"/>
    <s v="FA$TRK (Small Loan Express)"/>
    <s v="Associated Bank, National Association"/>
    <s v="200 N Adams St"/>
    <s v="GREEN BAY"/>
    <s v="WI"/>
    <n v="54301"/>
  </r>
  <r>
    <s v="T&amp;C Transport"/>
    <s v="1721 CR 700N"/>
    <s v="GAYS"/>
    <s v="IL"/>
    <n v="61928"/>
    <s v="INDIVIDUAL"/>
    <x v="3"/>
    <x v="510"/>
    <n v="24000"/>
    <n v="4"/>
    <n v="60"/>
    <x v="5"/>
    <d v="2015-04-09T00:00:00"/>
    <m/>
    <n v="-42103"/>
    <d v="1904-12-04T00:00:00"/>
    <n v="0"/>
    <x v="370"/>
    <x v="472"/>
    <m/>
    <m/>
    <n v="1800"/>
    <n v="0"/>
    <n v="484110"/>
    <x v="8"/>
    <n v="2"/>
    <x v="1"/>
    <s v="FA$TRK (Small Loan Express)"/>
    <s v="First Mid-Illinois Bank &amp; Trust, N.A."/>
    <s v="1515 Charleston Ave."/>
    <s v="MATTOON"/>
    <s v="IL"/>
    <n v="61938"/>
  </r>
  <r>
    <s v="Heritage Medical, Inc."/>
    <s v="765 Ela Road"/>
    <s v="Lake Zurich"/>
    <s v="IL"/>
    <n v="60047"/>
    <s v="CORPORATION"/>
    <x v="2"/>
    <x v="1"/>
    <n v="12500"/>
    <n v="5.75"/>
    <n v="84"/>
    <x v="1"/>
    <d v="2011-02-28T00:00:00"/>
    <d v="2011-03-01T00:00:00"/>
    <n v="1"/>
    <d v="2018-01-23T00:00:00"/>
    <n v="0"/>
    <x v="370"/>
    <x v="472"/>
    <m/>
    <m/>
    <n v="2520"/>
    <n v="1"/>
    <n v="622110"/>
    <x v="655"/>
    <n v="0"/>
    <x v="1"/>
    <s v="FA$TRK (Small Loan Express)"/>
    <s v="Associated Bank, National Association"/>
    <s v="200 N Adams St"/>
    <s v="GREEN BAY"/>
    <s v="WI"/>
    <n v="54301"/>
  </r>
  <r>
    <s v="Sapp Trucking"/>
    <s v="1325 E Co Rd 900 N"/>
    <s v="MATTOON"/>
    <s v="IL"/>
    <n v="61938"/>
    <s v="INDIVIDUAL"/>
    <x v="1"/>
    <x v="454"/>
    <n v="11250"/>
    <n v="5.75"/>
    <n v="36"/>
    <x v="5"/>
    <d v="2015-04-08T00:00:00"/>
    <d v="2015-04-08T00:00:00"/>
    <n v="0"/>
    <d v="2018-03-23T00:00:00"/>
    <n v="0"/>
    <x v="370"/>
    <x v="472"/>
    <m/>
    <m/>
    <n v="1080"/>
    <n v="0"/>
    <n v="484110"/>
    <x v="8"/>
    <n v="2"/>
    <x v="1"/>
    <s v="FA$TRK (Small Loan Express)"/>
    <s v="First Mid-Illinois Bank &amp; Trust, N.A."/>
    <s v="1515 Charleston Ave."/>
    <s v="MATTOON"/>
    <s v="IL"/>
    <n v="61938"/>
  </r>
  <r>
    <s v="ULTIMUTT MOBILE GROOMING"/>
    <s v="300 E TRILLA"/>
    <s v="TRILLA"/>
    <s v="IL"/>
    <n v="62469"/>
    <s v="INDIVIDUAL"/>
    <x v="1"/>
    <x v="59"/>
    <n v="22500"/>
    <n v="4.75"/>
    <n v="84"/>
    <x v="5"/>
    <d v="2015-04-01T00:00:00"/>
    <d v="2015-04-01T00:00:00"/>
    <n v="0"/>
    <d v="2022-02-23T00:00:00"/>
    <n v="0"/>
    <x v="370"/>
    <x v="472"/>
    <m/>
    <m/>
    <n v="2520"/>
    <n v="0"/>
    <n v="812910"/>
    <x v="259"/>
    <n v="2"/>
    <x v="1"/>
    <s v="FA$TRK (Small Loan Express)"/>
    <s v="First Mid-Illinois Bank &amp; Trust, N.A."/>
    <s v="1515 Charleston Ave."/>
    <s v="MATTOON"/>
    <s v="IL"/>
    <n v="61938"/>
  </r>
  <r>
    <s v="Mike Bushman Trucking, LLC"/>
    <s v="2403 N. 3rd Street"/>
    <s v="Champaign"/>
    <s v="IL"/>
    <n v="61822"/>
    <s v="CORPORATION"/>
    <x v="1"/>
    <x v="2356"/>
    <n v="115430"/>
    <n v="5"/>
    <n v="84"/>
    <x v="5"/>
    <d v="2015-03-24T00:00:00"/>
    <d v="2015-03-24T00:00:00"/>
    <n v="0"/>
    <d v="2022-02-15T00:00:00"/>
    <n v="0"/>
    <x v="370"/>
    <x v="472"/>
    <m/>
    <m/>
    <n v="2520"/>
    <n v="0"/>
    <n v="484110"/>
    <x v="8"/>
    <n v="32"/>
    <x v="8"/>
    <s v="Lender Advantage Initiative"/>
    <s v="First Mid-Illinois Bank &amp; Trust, N.A."/>
    <s v="1515 Charleston Ave."/>
    <s v="MATTOON"/>
    <s v="IL"/>
    <n v="61938"/>
  </r>
  <r>
    <s v="Doug Williams Construction, In"/>
    <s v="1835 S. Crest Drive"/>
    <s v="PEORIA"/>
    <s v="IL"/>
    <n v="61605"/>
    <s v="CORPORATION"/>
    <x v="3"/>
    <x v="15"/>
    <n v="75000"/>
    <n v="4.75"/>
    <n v="12"/>
    <x v="5"/>
    <d v="2015-03-19T00:00:00"/>
    <m/>
    <n v="-42082"/>
    <d v="1900-12-25T00:00:00"/>
    <n v="0"/>
    <x v="370"/>
    <x v="472"/>
    <m/>
    <m/>
    <n v="360"/>
    <n v="0"/>
    <n v="236115"/>
    <x v="54"/>
    <n v="2"/>
    <x v="1"/>
    <s v="FA$TRK (Small Loan Express)"/>
    <s v="First Mid-Illinois Bank &amp; Trust, N.A."/>
    <s v="1515 Charleston Ave."/>
    <s v="MATTOON"/>
    <s v="IL"/>
    <n v="61938"/>
  </r>
  <r>
    <s v="Nicole C. Holcomb"/>
    <s v="219 E Main St"/>
    <s v="GALESBURG"/>
    <s v="IL"/>
    <n v="61401"/>
    <s v="INDIVIDUAL"/>
    <x v="1"/>
    <x v="0"/>
    <n v="12750"/>
    <n v="6.5"/>
    <n v="84"/>
    <x v="5"/>
    <d v="2015-03-12T00:00:00"/>
    <d v="2015-03-12T00:00:00"/>
    <n v="0"/>
    <d v="2022-02-03T00:00:00"/>
    <n v="0"/>
    <x v="370"/>
    <x v="472"/>
    <m/>
    <m/>
    <n v="2520"/>
    <n v="0"/>
    <n v="812112"/>
    <x v="56"/>
    <n v="2"/>
    <x v="6"/>
    <s v="Guaranty"/>
    <s v="First Mid-Illinois Bank &amp; Trust, N.A."/>
    <s v="1515 Charleston Ave."/>
    <s v="MATTOON"/>
    <s v="IL"/>
    <n v="61938"/>
  </r>
  <r>
    <s v="Hecht Stout Insurance Agency,"/>
    <s v="1715 Woodside Drive"/>
    <s v="DUNLAP"/>
    <s v="IL"/>
    <n v="61525"/>
    <s v="CORPORATION"/>
    <x v="1"/>
    <x v="9"/>
    <n v="62500"/>
    <n v="5.25"/>
    <n v="84"/>
    <x v="5"/>
    <d v="2015-03-11T00:00:00"/>
    <d v="2015-07-01T00:00:00"/>
    <n v="112"/>
    <d v="2022-05-25T00:00:00"/>
    <n v="0"/>
    <x v="370"/>
    <x v="472"/>
    <m/>
    <m/>
    <n v="2520"/>
    <n v="1"/>
    <n v="524210"/>
    <x v="32"/>
    <n v="7"/>
    <x v="1"/>
    <s v="FA$TRK (Small Loan Express)"/>
    <s v="First Mid-Illinois Bank &amp; Trust, N.A."/>
    <s v="1515 Charleston Ave."/>
    <s v="MATTOON"/>
    <s v="IL"/>
    <n v="61938"/>
  </r>
  <r>
    <s v="Auto, Truck, &amp; Farm Repair"/>
    <s v="1416 Moultrie"/>
    <s v="MATTOON"/>
    <s v="IL"/>
    <n v="61938"/>
    <s v="INDIVIDUAL"/>
    <x v="1"/>
    <x v="496"/>
    <n v="17750"/>
    <n v="5.25"/>
    <n v="120"/>
    <x v="5"/>
    <d v="2015-03-04T00:00:00"/>
    <d v="2015-03-04T00:00:00"/>
    <n v="0"/>
    <d v="2025-01-10T00:00:00"/>
    <n v="0"/>
    <x v="370"/>
    <x v="472"/>
    <m/>
    <m/>
    <n v="3600"/>
    <n v="0"/>
    <n v="811111"/>
    <x v="0"/>
    <n v="8"/>
    <x v="1"/>
    <s v="FA$TRK (Small Loan Express)"/>
    <s v="First Mid-Illinois Bank &amp; Trust, N.A."/>
    <s v="1515 Charleston Ave."/>
    <s v="MATTOON"/>
    <s v="IL"/>
    <n v="61938"/>
  </r>
  <r>
    <s v="Peter G. Marines dba Marines W"/>
    <s v="1943 Middleton Dr"/>
    <s v="Wheaton"/>
    <s v="IL"/>
    <n v="60189"/>
    <s v="INDIVIDUAL"/>
    <x v="2"/>
    <x v="1692"/>
    <n v="34700"/>
    <n v="6.99"/>
    <n v="84"/>
    <x v="1"/>
    <d v="2011-03-10T00:00:00"/>
    <d v="2011-03-10T00:00:00"/>
    <n v="0"/>
    <d v="2018-02-01T00:00:00"/>
    <n v="0"/>
    <x v="370"/>
    <x v="472"/>
    <m/>
    <m/>
    <n v="2520"/>
    <n v="0"/>
    <n v="424410"/>
    <x v="124"/>
    <n v="0"/>
    <x v="1"/>
    <s v="FA$TRK (Small Loan Express)"/>
    <s v="Associated Bank, National Association"/>
    <s v="200 N Adams St"/>
    <s v="GREEN BAY"/>
    <s v="WI"/>
    <n v="54301"/>
  </r>
  <r>
    <s v="The Secret Garden"/>
    <s v="664 W. Eldorado"/>
    <s v="DECATUR"/>
    <s v="IL"/>
    <n v="62522"/>
    <s v="INDIVIDUAL"/>
    <x v="1"/>
    <x v="1"/>
    <n v="12500"/>
    <n v="5.5"/>
    <n v="96"/>
    <x v="5"/>
    <d v="2015-02-25T00:00:00"/>
    <d v="2015-02-25T00:00:00"/>
    <n v="0"/>
    <d v="2023-01-14T00:00:00"/>
    <n v="0"/>
    <x v="370"/>
    <x v="472"/>
    <m/>
    <m/>
    <n v="2880"/>
    <n v="0"/>
    <n v="453110"/>
    <x v="74"/>
    <n v="0"/>
    <x v="1"/>
    <s v="FA$TRK (Small Loan Express)"/>
    <s v="First Mid-Illinois Bank &amp; Trust, N.A."/>
    <s v="1515 Charleston Ave."/>
    <s v="MATTOON"/>
    <s v="IL"/>
    <n v="61938"/>
  </r>
  <r>
    <s v="Tim Burton Trucking, LLC"/>
    <s v="14770 Broadway Road"/>
    <s v="CLINTON"/>
    <s v="IL"/>
    <n v="61727"/>
    <s v="CORPORATION"/>
    <x v="1"/>
    <x v="22"/>
    <n v="30000"/>
    <n v="5.75"/>
    <n v="74"/>
    <x v="5"/>
    <d v="2015-02-19T00:00:00"/>
    <d v="2015-02-19T00:00:00"/>
    <n v="0"/>
    <d v="2021-03-19T00:00:00"/>
    <n v="0"/>
    <x v="370"/>
    <x v="472"/>
    <m/>
    <m/>
    <n v="2220"/>
    <n v="0"/>
    <n v="484110"/>
    <x v="8"/>
    <n v="1"/>
    <x v="1"/>
    <s v="FA$TRK (Small Loan Express)"/>
    <s v="First Mid-Illinois Bank &amp; Trust, N.A."/>
    <s v="1515 Charleston Ave."/>
    <s v="MATTOON"/>
    <s v="IL"/>
    <n v="61938"/>
  </r>
  <r>
    <s v="Select Highland, LLC"/>
    <s v="20 Central Blvd."/>
    <s v="Highland"/>
    <s v="IL"/>
    <n v="62249"/>
    <s v="CORPORATION"/>
    <x v="1"/>
    <x v="2357"/>
    <n v="1026467"/>
    <n v="6"/>
    <n v="240"/>
    <x v="5"/>
    <d v="2015-02-18T00:00:00"/>
    <d v="2015-07-01T00:00:00"/>
    <n v="133"/>
    <d v="2035-03-18T00:00:00"/>
    <n v="0"/>
    <x v="370"/>
    <x v="472"/>
    <m/>
    <m/>
    <n v="7200"/>
    <n v="0"/>
    <n v="721110"/>
    <x v="31"/>
    <n v="24"/>
    <x v="6"/>
    <s v="Guaranty"/>
    <s v="First Mid-Illinois Bank &amp; Trust, N.A."/>
    <s v="1515 Charleston Ave."/>
    <s v="MATTOON"/>
    <s v="IL"/>
    <n v="61938"/>
  </r>
  <r>
    <s v="Monarch Manufacturing Inc."/>
    <s v="1157 Illinois 32, P. O. Box 6"/>
    <s v="SULLIVAN"/>
    <s v="IL"/>
    <n v="61951"/>
    <s v="CORPORATION"/>
    <x v="1"/>
    <x v="28"/>
    <n v="100000"/>
    <n v="4.75"/>
    <n v="84"/>
    <x v="5"/>
    <d v="2015-02-12T00:00:00"/>
    <d v="2015-03-01T00:00:00"/>
    <n v="17"/>
    <d v="2022-01-23T00:00:00"/>
    <n v="0"/>
    <x v="370"/>
    <x v="472"/>
    <m/>
    <m/>
    <n v="2520"/>
    <n v="0"/>
    <n v="337110"/>
    <x v="363"/>
    <n v="9"/>
    <x v="1"/>
    <s v="FA$TRK (Small Loan Express)"/>
    <s v="First Mid-Illinois Bank &amp; Trust, N.A."/>
    <s v="1515 Charleston Ave."/>
    <s v="MATTOON"/>
    <s v="IL"/>
    <n v="61938"/>
  </r>
  <r>
    <s v="Move-Tastic, Incorporated"/>
    <s v="4808 West Wilson Avenue"/>
    <s v="Chicago"/>
    <s v="IL"/>
    <n v="60647"/>
    <s v="CORPORATION"/>
    <x v="2"/>
    <x v="1"/>
    <n v="12500"/>
    <n v="5.5"/>
    <n v="84"/>
    <x v="1"/>
    <d v="2011-03-10T00:00:00"/>
    <d v="2011-03-10T00:00:00"/>
    <n v="0"/>
    <d v="2018-02-01T00:00:00"/>
    <n v="0"/>
    <x v="370"/>
    <x v="472"/>
    <m/>
    <m/>
    <n v="2520"/>
    <n v="1"/>
    <n v="484210"/>
    <x v="159"/>
    <n v="0"/>
    <x v="1"/>
    <s v="FA$TRK (Small Loan Express)"/>
    <s v="Associated Bank, National Association"/>
    <s v="200 N Adams St"/>
    <s v="GREEN BAY"/>
    <s v="WI"/>
    <n v="54301"/>
  </r>
  <r>
    <s v="Charles Young"/>
    <s v="140 State Street PO BOX 124"/>
    <s v="CISCO"/>
    <s v="IL"/>
    <n v="61830"/>
    <s v="INDIVIDUAL"/>
    <x v="1"/>
    <x v="2358"/>
    <n v="39350"/>
    <n v="6"/>
    <n v="72"/>
    <x v="5"/>
    <d v="2015-02-02T00:00:00"/>
    <d v="2015-02-02T00:00:00"/>
    <n v="0"/>
    <d v="2021-01-01T00:00:00"/>
    <n v="0"/>
    <x v="370"/>
    <x v="472"/>
    <m/>
    <m/>
    <n v="2160"/>
    <n v="0"/>
    <n v="562111"/>
    <x v="274"/>
    <n v="1"/>
    <x v="1"/>
    <s v="FA$TRK (Small Loan Express)"/>
    <s v="First Mid-Illinois Bank &amp; Trust, N.A."/>
    <s v="1515 Charleston Ave."/>
    <s v="MATTOON"/>
    <s v="IL"/>
    <n v="61938"/>
  </r>
  <r>
    <s v="Hot Rodz Trucking"/>
    <s v="210 W. 2nd St."/>
    <s v="CAMARGO"/>
    <s v="IL"/>
    <n v="61919"/>
    <s v="INDIVIDUAL"/>
    <x v="1"/>
    <x v="1690"/>
    <n v="14950"/>
    <n v="4.75"/>
    <n v="60"/>
    <x v="5"/>
    <d v="2015-01-30T00:00:00"/>
    <d v="2015-01-30T00:00:00"/>
    <n v="0"/>
    <d v="2020-01-04T00:00:00"/>
    <n v="0"/>
    <x v="370"/>
    <x v="472"/>
    <m/>
    <m/>
    <n v="1800"/>
    <n v="0"/>
    <n v="484110"/>
    <x v="8"/>
    <n v="0"/>
    <x v="1"/>
    <s v="FA$TRK (Small Loan Express)"/>
    <s v="First Mid-Illinois Bank &amp; Trust, N.A."/>
    <s v="1515 Charleston Ave."/>
    <s v="MATTOON"/>
    <s v="IL"/>
    <n v="61938"/>
  </r>
  <r>
    <s v="J.P. Norton Enterprises, Inc"/>
    <s v="454 N Henderson St"/>
    <s v="Galesburg"/>
    <s v="IL"/>
    <n v="61401"/>
    <s v="CORPORATION"/>
    <x v="1"/>
    <x v="2359"/>
    <n v="451125"/>
    <n v="4.5"/>
    <n v="120"/>
    <x v="5"/>
    <d v="2015-01-27T00:00:00"/>
    <d v="2015-03-01T00:00:00"/>
    <n v="33"/>
    <d v="2025-01-07T00:00:00"/>
    <n v="0"/>
    <x v="370"/>
    <x v="472"/>
    <m/>
    <m/>
    <n v="3600"/>
    <n v="0"/>
    <n v="524126"/>
    <x v="622"/>
    <n v="6"/>
    <x v="6"/>
    <s v="Guaranty"/>
    <s v="First Mid-Illinois Bank &amp; Trust, N.A."/>
    <s v="1515 Charleston Ave."/>
    <s v="MATTOON"/>
    <s v="IL"/>
    <n v="61938"/>
  </r>
  <r>
    <s v="J.P. Norton Enterprises, Inc"/>
    <s v="454 N Henderson St"/>
    <s v="Galesburg"/>
    <s v="IL"/>
    <n v="61401"/>
    <s v="CORPORATION"/>
    <x v="1"/>
    <x v="365"/>
    <n v="63750"/>
    <n v="4.5"/>
    <n v="300"/>
    <x v="5"/>
    <d v="2015-01-27T00:00:00"/>
    <d v="2015-03-01T00:00:00"/>
    <n v="33"/>
    <d v="2039-10-21T00:00:00"/>
    <n v="0"/>
    <x v="370"/>
    <x v="472"/>
    <m/>
    <m/>
    <n v="9000"/>
    <n v="0"/>
    <n v="524126"/>
    <x v="622"/>
    <n v="6"/>
    <x v="6"/>
    <s v="Guaranty"/>
    <s v="First Mid-Illinois Bank &amp; Trust, N.A."/>
    <s v="1515 Charleston Ave."/>
    <s v="MATTOON"/>
    <s v="IL"/>
    <n v="61938"/>
  </r>
  <r>
    <s v="Pizza Factory of Decatur, IL,"/>
    <s v="397 W. 1st dr"/>
    <s v="DECATUR"/>
    <s v="IL"/>
    <n v="62521"/>
    <s v="CORPORATION"/>
    <x v="2"/>
    <x v="365"/>
    <n v="42500"/>
    <n v="5.75"/>
    <n v="120"/>
    <x v="5"/>
    <d v="2015-01-27T00:00:00"/>
    <d v="2015-02-01T00:00:00"/>
    <n v="5"/>
    <d v="2024-12-10T00:00:00"/>
    <n v="0"/>
    <x v="370"/>
    <x v="472"/>
    <m/>
    <m/>
    <n v="3600"/>
    <n v="0"/>
    <n v="722513"/>
    <x v="26"/>
    <n v="21"/>
    <x v="1"/>
    <s v="FA$TRK (Small Loan Express)"/>
    <s v="First Mid-Illinois Bank &amp; Trust, N.A."/>
    <s v="1515 Charleston Ave."/>
    <s v="MATTOON"/>
    <s v="IL"/>
    <n v="61938"/>
  </r>
  <r>
    <s v="M&amp;M Transit Services"/>
    <s v="#12 McIntyre Ct."/>
    <s v="WARRENSBURG"/>
    <s v="IL"/>
    <n v="62573"/>
    <s v="CORPORATION"/>
    <x v="2"/>
    <x v="519"/>
    <n v="11000"/>
    <n v="5"/>
    <n v="60"/>
    <x v="5"/>
    <d v="2015-01-25T00:00:00"/>
    <d v="2015-01-25T00:00:00"/>
    <n v="0"/>
    <d v="2019-12-30T00:00:00"/>
    <n v="0"/>
    <x v="370"/>
    <x v="472"/>
    <m/>
    <m/>
    <n v="1800"/>
    <n v="0"/>
    <n v="484110"/>
    <x v="8"/>
    <n v="1"/>
    <x v="1"/>
    <s v="FA$TRK (Small Loan Express)"/>
    <s v="First Mid-Illinois Bank &amp; Trust, N.A."/>
    <s v="1515 Charleston Ave."/>
    <s v="MATTOON"/>
    <s v="IL"/>
    <n v="61938"/>
  </r>
  <r>
    <s v="Chapple West, Inc."/>
    <s v="1505 Paramount Pkwy"/>
    <s v="Batavia"/>
    <s v="IL"/>
    <n v="60510"/>
    <s v="CORPORATION"/>
    <x v="1"/>
    <x v="185"/>
    <n v="115000"/>
    <n v="4.75"/>
    <n v="84"/>
    <x v="1"/>
    <d v="2011-03-16T00:00:00"/>
    <d v="2011-04-01T00:00:00"/>
    <n v="16"/>
    <d v="2018-02-23T00:00:00"/>
    <n v="0"/>
    <x v="370"/>
    <x v="472"/>
    <m/>
    <m/>
    <n v="2520"/>
    <n v="1"/>
    <n v="236220"/>
    <x v="30"/>
    <n v="3"/>
    <x v="1"/>
    <s v="FA$TRK (Small Loan Express)"/>
    <s v="Associated Bank, National Association"/>
    <s v="200 N Adams St"/>
    <s v="GREEN BAY"/>
    <s v="WI"/>
    <n v="54301"/>
  </r>
  <r>
    <s v="LEA STUKINS, INC."/>
    <s v="104 E PRAIRIE"/>
    <s v="DECATUR"/>
    <s v="IL"/>
    <n v="62523"/>
    <s v="CORPORATION"/>
    <x v="1"/>
    <x v="346"/>
    <n v="85500"/>
    <n v="4.75"/>
    <n v="120"/>
    <x v="5"/>
    <d v="2015-01-21T00:00:00"/>
    <d v="2015-02-01T00:00:00"/>
    <n v="11"/>
    <d v="2024-12-10T00:00:00"/>
    <n v="0"/>
    <x v="370"/>
    <x v="472"/>
    <m/>
    <m/>
    <n v="3600"/>
    <n v="0"/>
    <n v="722511"/>
    <x v="2"/>
    <n v="10"/>
    <x v="1"/>
    <s v="FA$TRK (Small Loan Express)"/>
    <s v="First Mid-Illinois Bank &amp; Trust, N.A."/>
    <s v="1515 Charleston Ave."/>
    <s v="MATTOON"/>
    <s v="IL"/>
    <n v="61938"/>
  </r>
  <r>
    <s v="The Secret Garden"/>
    <s v="664 W. Eldorado"/>
    <s v="DECATUR"/>
    <s v="IL"/>
    <n v="62522"/>
    <s v="INDIVIDUAL"/>
    <x v="1"/>
    <x v="98"/>
    <n v="37500"/>
    <n v="5.5"/>
    <n v="120"/>
    <x v="5"/>
    <d v="2015-01-20T00:00:00"/>
    <d v="2015-01-20T00:00:00"/>
    <n v="0"/>
    <d v="2024-11-28T00:00:00"/>
    <n v="0"/>
    <x v="370"/>
    <x v="472"/>
    <m/>
    <m/>
    <n v="3600"/>
    <n v="0"/>
    <n v="453110"/>
    <x v="74"/>
    <n v="4"/>
    <x v="1"/>
    <s v="FA$TRK (Small Loan Express)"/>
    <s v="First Mid-Illinois Bank &amp; Trust, N.A."/>
    <s v="1515 Charleston Ave."/>
    <s v="MATTOON"/>
    <s v="IL"/>
    <n v="61938"/>
  </r>
  <r>
    <s v="C B G Holdings, Inc."/>
    <s v="3510 Lake Avenue"/>
    <s v="Wilmette"/>
    <s v="IL"/>
    <n v="60091"/>
    <s v="CORPORATION"/>
    <x v="1"/>
    <x v="3"/>
    <n v="25000"/>
    <n v="5.75"/>
    <n v="87"/>
    <x v="1"/>
    <d v="2011-03-17T00:00:00"/>
    <d v="2011-04-01T00:00:00"/>
    <n v="15"/>
    <d v="2018-05-24T00:00:00"/>
    <n v="0"/>
    <x v="370"/>
    <x v="472"/>
    <m/>
    <m/>
    <n v="2610"/>
    <n v="0"/>
    <n v="722211"/>
    <x v="26"/>
    <n v="0"/>
    <x v="1"/>
    <s v="FA$TRK (Small Loan Express)"/>
    <s v="Associated Bank, National Association"/>
    <s v="200 N Adams St"/>
    <s v="GREEN BAY"/>
    <s v="WI"/>
    <n v="54301"/>
  </r>
  <r>
    <s v="Sapp Trucking"/>
    <s v="1325 E CR 900 N"/>
    <s v="MATTOON"/>
    <s v="IL"/>
    <n v="61938"/>
    <s v="INDIVIDUAL"/>
    <x v="2"/>
    <x v="1816"/>
    <n v="16800"/>
    <n v="5.75"/>
    <n v="36"/>
    <x v="5"/>
    <d v="2015-01-15T00:00:00"/>
    <d v="2015-02-01T00:00:00"/>
    <n v="17"/>
    <d v="2018-01-16T00:00:00"/>
    <n v="0"/>
    <x v="370"/>
    <x v="472"/>
    <m/>
    <m/>
    <n v="1080"/>
    <n v="0"/>
    <n v="484110"/>
    <x v="8"/>
    <n v="2"/>
    <x v="1"/>
    <s v="FA$TRK (Small Loan Express)"/>
    <s v="First Mid-Illinois Bank &amp; Trust, N.A."/>
    <s v="1515 Charleston Ave."/>
    <s v="MATTOON"/>
    <s v="IL"/>
    <n v="61938"/>
  </r>
  <r>
    <s v="Sha Properties, LLC"/>
    <s v="705 W Porter St"/>
    <s v="Palestine"/>
    <s v="IL"/>
    <n v="62451"/>
    <s v="CORPORATION"/>
    <x v="1"/>
    <x v="1029"/>
    <n v="345000"/>
    <n v="4.75"/>
    <n v="264"/>
    <x v="5"/>
    <d v="2014-12-31T00:00:00"/>
    <d v="2015-02-01T00:00:00"/>
    <n v="32"/>
    <d v="2036-10-08T00:00:00"/>
    <n v="0"/>
    <x v="370"/>
    <x v="472"/>
    <m/>
    <m/>
    <n v="7920"/>
    <n v="0"/>
    <n v="811310"/>
    <x v="112"/>
    <n v="14"/>
    <x v="6"/>
    <s v="Guaranty"/>
    <s v="First Mid-Illinois Bank &amp; Trust, N.A."/>
    <s v="1515 Charleston Ave."/>
    <s v="MATTOON"/>
    <s v="IL"/>
    <n v="61938"/>
  </r>
  <r>
    <s v="Decatur Jewelry and Antiques"/>
    <s v="1065 W. Pershing"/>
    <s v="DECATUR"/>
    <s v="IL"/>
    <n v="62526"/>
    <s v="CORPORATION"/>
    <x v="1"/>
    <x v="15"/>
    <n v="75000"/>
    <n v="4.375"/>
    <n v="120"/>
    <x v="5"/>
    <d v="2014-12-23T00:00:00"/>
    <d v="2015-02-01T00:00:00"/>
    <n v="40"/>
    <d v="2024-12-10T00:00:00"/>
    <n v="0"/>
    <x v="370"/>
    <x v="472"/>
    <m/>
    <m/>
    <n v="3600"/>
    <n v="0"/>
    <n v="452990"/>
    <x v="7"/>
    <n v="15"/>
    <x v="1"/>
    <s v="FA$TRK (Small Loan Express)"/>
    <s v="First Mid-Illinois Bank &amp; Trust, N.A."/>
    <s v="1515 Charleston Ave."/>
    <s v="MATTOON"/>
    <s v="IL"/>
    <n v="61938"/>
  </r>
  <r>
    <s v="M. Williams Enterprises, Inc."/>
    <s v="1013 S. 19th St."/>
    <s v="Mattoon"/>
    <s v="IL"/>
    <n v="61938"/>
    <s v="CORPORATION"/>
    <x v="1"/>
    <x v="2360"/>
    <n v="444600"/>
    <n v="4.21"/>
    <n v="48"/>
    <x v="5"/>
    <d v="2014-12-19T00:00:00"/>
    <d v="2014-12-19T00:00:00"/>
    <n v="0"/>
    <d v="2018-11-28T00:00:00"/>
    <n v="0"/>
    <x v="370"/>
    <x v="472"/>
    <m/>
    <m/>
    <n v="1440"/>
    <n v="0"/>
    <n v="532120"/>
    <x v="589"/>
    <n v="12"/>
    <x v="6"/>
    <s v="Guaranty"/>
    <s v="First Mid-Illinois Bank &amp; Trust, N.A."/>
    <s v="1515 Charleston Ave."/>
    <s v="MATTOON"/>
    <s v="IL"/>
    <n v="61938"/>
  </r>
  <r>
    <s v="Sapp Trucking"/>
    <s v="1325 E CR 900 North"/>
    <s v="MATTOON"/>
    <s v="IL"/>
    <n v="61938"/>
    <s v="INDIVIDUAL"/>
    <x v="2"/>
    <x v="463"/>
    <n v="15500"/>
    <n v="5.75"/>
    <n v="36"/>
    <x v="5"/>
    <d v="2014-12-05T00:00:00"/>
    <d v="2014-12-05T00:00:00"/>
    <n v="0"/>
    <d v="2017-11-19T00:00:00"/>
    <n v="0"/>
    <x v="370"/>
    <x v="472"/>
    <m/>
    <m/>
    <n v="1080"/>
    <n v="0"/>
    <n v="484110"/>
    <x v="8"/>
    <n v="2"/>
    <x v="1"/>
    <s v="FA$TRK (Small Loan Express)"/>
    <s v="First Mid-Illinois Bank &amp; Trust, N.A."/>
    <s v="1515 Charleston Ave."/>
    <s v="MATTOON"/>
    <s v="IL"/>
    <n v="61938"/>
  </r>
  <r>
    <s v="Microtek Pattern, Inc."/>
    <s v="2035 N JASPER RD"/>
    <s v="DECATUR"/>
    <s v="IL"/>
    <n v="62526"/>
    <s v="CORPORATION"/>
    <x v="1"/>
    <x v="84"/>
    <n v="112500"/>
    <n v="5.25"/>
    <n v="120"/>
    <x v="5"/>
    <d v="2014-12-04T00:00:00"/>
    <d v="2014-12-04T00:00:00"/>
    <n v="0"/>
    <d v="2024-10-12T00:00:00"/>
    <n v="0"/>
    <x v="370"/>
    <x v="472"/>
    <m/>
    <m/>
    <n v="3600"/>
    <n v="0"/>
    <n v="332312"/>
    <x v="373"/>
    <n v="7"/>
    <x v="1"/>
    <s v="FA$TRK (Small Loan Express)"/>
    <s v="First Mid-Illinois Bank &amp; Trust, N.A."/>
    <s v="1515 Charleston Ave."/>
    <s v="MATTOON"/>
    <s v="IL"/>
    <n v="61938"/>
  </r>
  <r>
    <s v="J &amp; R Lock &amp; Safe, Inc."/>
    <s v="940 N Milwaukee Ave"/>
    <s v="Libertyville"/>
    <s v="IL"/>
    <n v="60048"/>
    <s v="CORPORATION"/>
    <x v="2"/>
    <x v="1949"/>
    <n v="28050"/>
    <n v="5.99"/>
    <n v="60"/>
    <x v="1"/>
    <d v="2011-03-25T00:00:00"/>
    <d v="2011-04-01T00:00:00"/>
    <n v="7"/>
    <d v="2016-03-05T00:00:00"/>
    <n v="0"/>
    <x v="370"/>
    <x v="472"/>
    <m/>
    <m/>
    <n v="1800"/>
    <n v="0"/>
    <n v="811219"/>
    <x v="342"/>
    <n v="11"/>
    <x v="1"/>
    <s v="FA$TRK (Small Loan Express)"/>
    <s v="Associated Bank, National Association"/>
    <s v="200 N Adams St"/>
    <s v="GREEN BAY"/>
    <s v="WI"/>
    <n v="54301"/>
  </r>
  <r>
    <s v="J &amp; R Lock &amp; Safe, Inc."/>
    <s v="940 N Milwaukee Ave"/>
    <s v="Libertyville"/>
    <s v="IL"/>
    <n v="60048"/>
    <s v="CORPORATION"/>
    <x v="2"/>
    <x v="182"/>
    <n v="32500"/>
    <n v="4.75"/>
    <n v="110"/>
    <x v="1"/>
    <d v="2011-03-25T00:00:00"/>
    <d v="2011-04-01T00:00:00"/>
    <n v="7"/>
    <d v="2020-04-13T00:00:00"/>
    <n v="0"/>
    <x v="370"/>
    <x v="472"/>
    <m/>
    <m/>
    <n v="3300"/>
    <n v="0"/>
    <n v="811219"/>
    <x v="342"/>
    <n v="11"/>
    <x v="1"/>
    <s v="FA$TRK (Small Loan Express)"/>
    <s v="Associated Bank, National Association"/>
    <s v="200 N Adams St"/>
    <s v="GREEN BAY"/>
    <s v="WI"/>
    <n v="54301"/>
  </r>
  <r>
    <s v="Weaver Trucking, LLC"/>
    <s v="125 E. 2100 N. Rd."/>
    <s v="WELDON"/>
    <s v="IL"/>
    <n v="61882"/>
    <s v="CORPORATION"/>
    <x v="1"/>
    <x v="3"/>
    <n v="25000"/>
    <n v="5.75"/>
    <n v="60"/>
    <x v="5"/>
    <d v="2014-12-02T00:00:00"/>
    <d v="2014-12-02T00:00:00"/>
    <n v="0"/>
    <d v="2019-11-06T00:00:00"/>
    <n v="0"/>
    <x v="370"/>
    <x v="472"/>
    <m/>
    <m/>
    <n v="1800"/>
    <n v="0"/>
    <n v="484110"/>
    <x v="8"/>
    <n v="4"/>
    <x v="1"/>
    <s v="FA$TRK (Small Loan Express)"/>
    <s v="First Mid-Illinois Bank &amp; Trust, N.A."/>
    <s v="1515 Charleston Ave."/>
    <s v="MATTOON"/>
    <s v="IL"/>
    <n v="61938"/>
  </r>
  <r>
    <s v="MERLE NORMAN COSMETICS STUDIO"/>
    <s v="1123 WINDSOR RD"/>
    <s v="CHAMPAIGN"/>
    <s v="IL"/>
    <n v="61821"/>
    <s v="INDIVIDUAL"/>
    <x v="1"/>
    <x v="365"/>
    <n v="42500"/>
    <n v="5.75"/>
    <n v="120"/>
    <x v="5"/>
    <d v="2014-11-28T00:00:00"/>
    <d v="2014-12-01T00:00:00"/>
    <n v="3"/>
    <d v="2024-10-09T00:00:00"/>
    <n v="0"/>
    <x v="370"/>
    <x v="472"/>
    <m/>
    <m/>
    <n v="3600"/>
    <n v="0"/>
    <n v="446120"/>
    <x v="17"/>
    <n v="3"/>
    <x v="1"/>
    <s v="FA$TRK (Small Loan Express)"/>
    <s v="First Mid-Illinois Bank &amp; Trust, N.A."/>
    <s v="1515 Charleston Ave."/>
    <s v="MATTOON"/>
    <s v="IL"/>
    <n v="61938"/>
  </r>
  <r>
    <s v="The Butter Churn LLC"/>
    <s v="275 N. Division St."/>
    <s v="Woodhull"/>
    <s v="IL"/>
    <n v="61490"/>
    <s v="CORPORATION"/>
    <x v="1"/>
    <x v="98"/>
    <n v="63750"/>
    <n v="5"/>
    <n v="300"/>
    <x v="5"/>
    <d v="2014-11-26T00:00:00"/>
    <d v="2015-02-01T00:00:00"/>
    <n v="67"/>
    <d v="2039-09-23T00:00:00"/>
    <n v="0"/>
    <x v="370"/>
    <x v="472"/>
    <m/>
    <m/>
    <n v="9000"/>
    <n v="0"/>
    <n v="445110"/>
    <x v="85"/>
    <n v="2"/>
    <x v="8"/>
    <s v="Lender Advantage Initiative"/>
    <s v="First Mid-Illinois Bank &amp; Trust, N.A."/>
    <s v="1515 Charleston Ave."/>
    <s v="MATTOON"/>
    <s v="IL"/>
    <n v="61938"/>
  </r>
  <r>
    <s v="Head Lines Hair Design Inc."/>
    <s v="3130 North Woodford Street"/>
    <s v="DECATUR"/>
    <s v="IL"/>
    <n v="62526"/>
    <s v="CORPORATION"/>
    <x v="1"/>
    <x v="192"/>
    <n v="11500"/>
    <n v="5.5"/>
    <n v="60"/>
    <x v="5"/>
    <d v="2014-11-24T00:00:00"/>
    <d v="2014-11-24T00:00:00"/>
    <n v="0"/>
    <d v="2019-10-29T00:00:00"/>
    <n v="0"/>
    <x v="370"/>
    <x v="472"/>
    <m/>
    <m/>
    <n v="1800"/>
    <n v="0"/>
    <n v="812112"/>
    <x v="56"/>
    <n v="12"/>
    <x v="1"/>
    <s v="FA$TRK (Small Loan Express)"/>
    <s v="First Mid-Illinois Bank &amp; Trust, N.A."/>
    <s v="1515 Charleston Ave."/>
    <s v="MATTOON"/>
    <s v="IL"/>
    <n v="61938"/>
  </r>
  <r>
    <s v="Lonewolf Development Company"/>
    <s v="502 Red Bud Lane"/>
    <s v="AUBURN"/>
    <s v="IL"/>
    <n v="62615"/>
    <s v="CORPORATION"/>
    <x v="1"/>
    <x v="22"/>
    <n v="30000"/>
    <n v="5"/>
    <n v="48"/>
    <x v="5"/>
    <d v="2014-11-20T00:00:00"/>
    <d v="2014-11-20T00:00:00"/>
    <n v="0"/>
    <d v="2018-10-30T00:00:00"/>
    <n v="0"/>
    <x v="370"/>
    <x v="472"/>
    <m/>
    <m/>
    <n v="1440"/>
    <n v="1"/>
    <n v="238990"/>
    <x v="23"/>
    <n v="2"/>
    <x v="1"/>
    <s v="FA$TRK (Small Loan Express)"/>
    <s v="First Mid-Illinois Bank &amp; Trust, N.A."/>
    <s v="1515 Charleston Ave."/>
    <s v="MATTOON"/>
    <s v="IL"/>
    <n v="61938"/>
  </r>
  <r>
    <s v="CRAWFORDS PIZZA &amp; PUB II, INC."/>
    <s v="170 Debby Dr"/>
    <s v="MT ZION"/>
    <s v="IL"/>
    <n v="62549"/>
    <s v="CORPORATION"/>
    <x v="1"/>
    <x v="15"/>
    <n v="75000"/>
    <n v="4.75"/>
    <n v="120"/>
    <x v="5"/>
    <d v="2014-11-18T00:00:00"/>
    <d v="2014-11-18T00:00:00"/>
    <n v="0"/>
    <d v="2024-09-26T00:00:00"/>
    <n v="0"/>
    <x v="370"/>
    <x v="472"/>
    <m/>
    <m/>
    <n v="3600"/>
    <n v="0"/>
    <n v="722511"/>
    <x v="2"/>
    <n v="30"/>
    <x v="1"/>
    <s v="FA$TRK (Small Loan Express)"/>
    <s v="First Mid-Illinois Bank &amp; Trust, N.A."/>
    <s v="1515 Charleston Ave."/>
    <s v="MATTOON"/>
    <s v="IL"/>
    <n v="61938"/>
  </r>
  <r>
    <s v="Heartland Electric and Equipme"/>
    <s v="48 N. 600 East Piatt County"/>
    <s v="HAMMOND"/>
    <s v="IL"/>
    <n v="61929"/>
    <s v="CORPORATION"/>
    <x v="2"/>
    <x v="8"/>
    <n v="5000"/>
    <n v="5"/>
    <n v="36"/>
    <x v="5"/>
    <d v="2014-11-17T00:00:00"/>
    <d v="2014-11-17T00:00:00"/>
    <n v="0"/>
    <d v="2017-11-01T00:00:00"/>
    <n v="0"/>
    <x v="370"/>
    <x v="472"/>
    <m/>
    <m/>
    <n v="1080"/>
    <n v="0"/>
    <n v="238990"/>
    <x v="23"/>
    <n v="0"/>
    <x v="1"/>
    <s v="FA$TRK (Small Loan Express)"/>
    <s v="First Mid-Illinois Bank &amp; Trust, N.A."/>
    <s v="1515 Charleston Ave."/>
    <s v="MATTOON"/>
    <s v="IL"/>
    <n v="61938"/>
  </r>
  <r>
    <s v="SPIN CITY CYCLES CO"/>
    <s v="1090 w wood st"/>
    <s v="DECATUR"/>
    <s v="IL"/>
    <n v="62522"/>
    <s v="CORPORATION"/>
    <x v="1"/>
    <x v="1"/>
    <n v="12500"/>
    <n v="5.75"/>
    <n v="84"/>
    <x v="5"/>
    <d v="2014-10-29T00:00:00"/>
    <d v="2014-10-29T00:00:00"/>
    <n v="0"/>
    <d v="2021-09-22T00:00:00"/>
    <n v="0"/>
    <x v="370"/>
    <x v="472"/>
    <m/>
    <m/>
    <n v="2520"/>
    <n v="0"/>
    <n v="423910"/>
    <x v="138"/>
    <n v="4"/>
    <x v="1"/>
    <s v="FA$TRK (Small Loan Express)"/>
    <s v="First Mid-Illinois Bank &amp; Trust, N.A."/>
    <s v="1515 Charleston Ave."/>
    <s v="MATTOON"/>
    <s v="IL"/>
    <n v="61938"/>
  </r>
  <r>
    <s v="Underwood Chiropractic LLC"/>
    <s v="787 Sunset Blvd."/>
    <s v="O'Fallon"/>
    <s v="IL"/>
    <n v="62269"/>
    <s v="CORPORATION"/>
    <x v="3"/>
    <x v="4"/>
    <n v="2500"/>
    <n v="4.75"/>
    <n v="84"/>
    <x v="1"/>
    <d v="2011-03-29T00:00:00"/>
    <m/>
    <n v="-40631"/>
    <d v="1906-11-24T00:00:00"/>
    <n v="0"/>
    <x v="370"/>
    <x v="472"/>
    <m/>
    <m/>
    <n v="2520"/>
    <n v="1"/>
    <n v="621310"/>
    <x v="46"/>
    <n v="1"/>
    <x v="1"/>
    <s v="FA$TRK (Small Loan Express)"/>
    <s v="Associated Bank, National Association"/>
    <s v="200 N Adams St"/>
    <s v="GREEN BAY"/>
    <s v="WI"/>
    <n v="54301"/>
  </r>
  <r>
    <s v="Chai Hong (Rainbow) Nail Salon"/>
    <s v="278 E Simmons St"/>
    <s v="Galesburg"/>
    <s v="IL"/>
    <n v="61401"/>
    <s v="INDIVIDUAL"/>
    <x v="1"/>
    <x v="422"/>
    <n v="94350"/>
    <n v="5"/>
    <n v="300"/>
    <x v="5"/>
    <d v="2014-10-27T00:00:00"/>
    <d v="2015-07-01T00:00:00"/>
    <n v="247"/>
    <d v="2040-02-20T00:00:00"/>
    <n v="0"/>
    <x v="370"/>
    <x v="472"/>
    <m/>
    <m/>
    <n v="9000"/>
    <n v="0"/>
    <n v="812113"/>
    <x v="22"/>
    <n v="3"/>
    <x v="8"/>
    <s v="Lender Advantage Initiative"/>
    <s v="First Mid-Illinois Bank &amp; Trust, N.A."/>
    <s v="1515 Charleston Ave."/>
    <s v="MATTOON"/>
    <s v="IL"/>
    <n v="61938"/>
  </r>
  <r>
    <s v="V G Gum and Son Trucking Inc"/>
    <s v="322 S John"/>
    <s v="FARMER CITY"/>
    <s v="IL"/>
    <n v="61842"/>
    <s v="CORPORATION"/>
    <x v="2"/>
    <x v="2069"/>
    <n v="10500"/>
    <n v="6.25"/>
    <n v="36"/>
    <x v="5"/>
    <d v="2014-10-24T00:00:00"/>
    <d v="2014-10-24T00:00:00"/>
    <n v="0"/>
    <d v="2017-10-08T00:00:00"/>
    <n v="0"/>
    <x v="370"/>
    <x v="472"/>
    <m/>
    <m/>
    <n v="1080"/>
    <n v="0"/>
    <n v="484121"/>
    <x v="13"/>
    <n v="2"/>
    <x v="1"/>
    <s v="FA$TRK (Small Loan Express)"/>
    <s v="First Mid-Illinois Bank &amp; Trust, N.A."/>
    <s v="1515 Charleston Ave."/>
    <s v="MATTOON"/>
    <s v="IL"/>
    <n v="61938"/>
  </r>
  <r>
    <s v="Kegley Machine, Inc."/>
    <s v="615 Main Street"/>
    <s v="Pekin"/>
    <s v="IL"/>
    <n v="61554"/>
    <s v="CORPORATION"/>
    <x v="2"/>
    <x v="22"/>
    <n v="30000"/>
    <n v="5"/>
    <n v="84"/>
    <x v="1"/>
    <d v="2011-03-30T00:00:00"/>
    <d v="2011-06-01T00:00:00"/>
    <n v="63"/>
    <d v="2018-04-25T00:00:00"/>
    <n v="0"/>
    <x v="370"/>
    <x v="472"/>
    <m/>
    <m/>
    <n v="2520"/>
    <n v="1"/>
    <n v="333518"/>
    <x v="620"/>
    <n v="0"/>
    <x v="1"/>
    <s v="FA$TRK (Small Loan Express)"/>
    <s v="Associated Bank, National Association"/>
    <s v="200 N Adams St"/>
    <s v="GREEN BAY"/>
    <s v="WI"/>
    <n v="54301"/>
  </r>
  <r>
    <s v="Kindred Spirits 2014, LLC"/>
    <s v="1414 Broadway Ave."/>
    <s v="MATTOON"/>
    <s v="IL"/>
    <n v="61938"/>
    <s v="CORPORATION"/>
    <x v="2"/>
    <x v="320"/>
    <n v="56500"/>
    <n v="4.75"/>
    <n v="75"/>
    <x v="5"/>
    <d v="2014-10-22T00:00:00"/>
    <d v="2014-10-22T00:00:00"/>
    <n v="0"/>
    <d v="2020-12-19T00:00:00"/>
    <n v="0"/>
    <x v="370"/>
    <x v="472"/>
    <m/>
    <m/>
    <n v="2250"/>
    <n v="0"/>
    <n v="722410"/>
    <x v="217"/>
    <n v="6"/>
    <x v="1"/>
    <s v="FA$TRK (Small Loan Express)"/>
    <s v="First Mid-Illinois Bank &amp; Trust, N.A."/>
    <s v="1515 Charleston Ave."/>
    <s v="MATTOON"/>
    <s v="IL"/>
    <n v="61938"/>
  </r>
  <r>
    <s v="Merle Norman Cosmetics"/>
    <s v="148  E MAIN ST"/>
    <s v="DECATUR"/>
    <s v="IL"/>
    <n v="62523"/>
    <s v="INDIVIDUAL"/>
    <x v="1"/>
    <x v="1"/>
    <n v="12500"/>
    <n v="5.75"/>
    <n v="60"/>
    <x v="5"/>
    <d v="2014-10-20T00:00:00"/>
    <d v="2014-10-20T00:00:00"/>
    <n v="0"/>
    <d v="2019-09-24T00:00:00"/>
    <n v="0"/>
    <x v="370"/>
    <x v="472"/>
    <m/>
    <m/>
    <n v="1800"/>
    <n v="0"/>
    <n v="446120"/>
    <x v="17"/>
    <n v="4"/>
    <x v="1"/>
    <s v="FA$TRK (Small Loan Express)"/>
    <s v="First Mid-Illinois Bank &amp; Trust, N.A."/>
    <s v="1515 Charleston Ave."/>
    <s v="MATTOON"/>
    <s v="IL"/>
    <n v="61938"/>
  </r>
  <r>
    <s v="R.E.C. Service Corp"/>
    <s v="6 Schwartz Street Plaza"/>
    <s v="EDWARDSVILLE"/>
    <s v="IL"/>
    <n v="62025"/>
    <s v="CORPORATION"/>
    <x v="3"/>
    <x v="1003"/>
    <n v="47300"/>
    <n v="5.34"/>
    <n v="60"/>
    <x v="5"/>
    <d v="2014-10-01T00:00:00"/>
    <m/>
    <n v="-41913"/>
    <d v="1904-12-04T00:00:00"/>
    <n v="0"/>
    <x v="370"/>
    <x v="472"/>
    <m/>
    <m/>
    <n v="1800"/>
    <n v="0"/>
    <n v="238220"/>
    <x v="101"/>
    <n v="6"/>
    <x v="1"/>
    <s v="FA$TRK (Small Loan Express)"/>
    <s v="First Mid-Illinois Bank &amp; Trust, N.A."/>
    <s v="1515 Charleston Ave."/>
    <s v="MATTOON"/>
    <s v="IL"/>
    <n v="61938"/>
  </r>
  <r>
    <s v="Limpin Larry's T Shirt Shop"/>
    <s v="1122 Shady Acres Ln"/>
    <s v="QUINCY"/>
    <s v="IL"/>
    <n v="62305"/>
    <s v="CORPORATION"/>
    <x v="1"/>
    <x v="2361"/>
    <n v="10850"/>
    <n v="4.95"/>
    <n v="48"/>
    <x v="4"/>
    <d v="2014-09-29T00:00:00"/>
    <d v="2014-10-01T00:00:00"/>
    <n v="2"/>
    <d v="2018-09-10T00:00:00"/>
    <n v="0"/>
    <x v="370"/>
    <x v="472"/>
    <m/>
    <m/>
    <n v="1440"/>
    <n v="0"/>
    <n v="454111"/>
    <x v="52"/>
    <n v="1"/>
    <x v="1"/>
    <s v="FA$TRK (Small Loan Express)"/>
    <s v="First Mid-Illinois Bank &amp; Trust, N.A."/>
    <s v="1515 Charleston Ave."/>
    <s v="MATTOON"/>
    <s v="IL"/>
    <n v="61938"/>
  </r>
  <r>
    <s v="Aztec Stone Design, Inc."/>
    <s v="4505 North McVicker Avenue"/>
    <s v="Chicago"/>
    <s v="IL"/>
    <n v="60630"/>
    <s v="CORPORATION"/>
    <x v="2"/>
    <x v="179"/>
    <n v="25450"/>
    <n v="6.74"/>
    <n v="60"/>
    <x v="1"/>
    <d v="2011-04-01T00:00:00"/>
    <d v="2011-04-01T00:00:00"/>
    <n v="0"/>
    <d v="2016-03-05T00:00:00"/>
    <n v="0"/>
    <x v="370"/>
    <x v="472"/>
    <m/>
    <m/>
    <n v="1800"/>
    <n v="0"/>
    <n v="238990"/>
    <x v="23"/>
    <n v="0"/>
    <x v="1"/>
    <s v="FA$TRK (Small Loan Express)"/>
    <s v="Associated Bank, National Association"/>
    <s v="200 N Adams St"/>
    <s v="GREEN BAY"/>
    <s v="WI"/>
    <n v="54301"/>
  </r>
  <r>
    <s v="R &amp; H Laundromat &amp; Dry Cleanin"/>
    <s v="1304 Brooke Rd"/>
    <s v="Rockford"/>
    <s v="IL"/>
    <n v="61109"/>
    <s v="CORPORATION"/>
    <x v="1"/>
    <x v="1"/>
    <n v="12500"/>
    <n v="7.75"/>
    <n v="84"/>
    <x v="1"/>
    <d v="2011-04-03T00:00:00"/>
    <d v="2011-04-08T00:00:00"/>
    <n v="5"/>
    <d v="2018-03-02T00:00:00"/>
    <n v="0"/>
    <x v="370"/>
    <x v="472"/>
    <m/>
    <m/>
    <n v="2520"/>
    <n v="1"/>
    <n v="812320"/>
    <x v="1"/>
    <n v="2"/>
    <x v="1"/>
    <s v="FA$TRK (Small Loan Express)"/>
    <s v="Associated Bank, National Association"/>
    <s v="200 N Adams St"/>
    <s v="GREEN BAY"/>
    <s v="WI"/>
    <n v="54301"/>
  </r>
  <r>
    <s v="McSherry Company Inc"/>
    <s v="2550 Parkway Ct."/>
    <s v="DECATUR"/>
    <s v="IL"/>
    <n v="62526"/>
    <s v="CORPORATION"/>
    <x v="1"/>
    <x v="232"/>
    <n v="67500"/>
    <n v="5.25"/>
    <n v="240"/>
    <x v="4"/>
    <d v="2014-09-26T00:00:00"/>
    <d v="2014-10-01T00:00:00"/>
    <n v="5"/>
    <d v="2034-06-18T00:00:00"/>
    <n v="0"/>
    <x v="370"/>
    <x v="472"/>
    <m/>
    <m/>
    <n v="7200"/>
    <n v="0"/>
    <n v="444220"/>
    <x v="84"/>
    <n v="10"/>
    <x v="1"/>
    <s v="FA$TRK (Small Loan Express)"/>
    <s v="First Mid-Illinois Bank &amp; Trust, N.A."/>
    <s v="1515 Charleston Ave."/>
    <s v="MATTOON"/>
    <s v="IL"/>
    <n v="61938"/>
  </r>
  <r>
    <s v="Corneglio Ag"/>
    <s v="1200 N Main St."/>
    <s v="FARMER CITY"/>
    <s v="IL"/>
    <n v="61842"/>
    <s v="INDIVIDUAL"/>
    <x v="2"/>
    <x v="2362"/>
    <n v="3250"/>
    <n v="4.5"/>
    <n v="24"/>
    <x v="4"/>
    <d v="2014-09-25T00:00:00"/>
    <d v="2014-09-25T00:00:00"/>
    <n v="0"/>
    <d v="2016-09-14T00:00:00"/>
    <n v="0"/>
    <x v="370"/>
    <x v="472"/>
    <m/>
    <m/>
    <n v="720"/>
    <n v="1"/>
    <n v="424910"/>
    <x v="301"/>
    <n v="2"/>
    <x v="1"/>
    <s v="FA$TRK (Small Loan Express)"/>
    <s v="First Mid-Illinois Bank &amp; Trust, N.A."/>
    <s v="1515 Charleston Ave."/>
    <s v="MATTOON"/>
    <s v="IL"/>
    <n v="61938"/>
  </r>
  <r>
    <s v="Robbins Resource Management"/>
    <s v="796 S. Pearl St."/>
    <s v="GALESBURG"/>
    <s v="IL"/>
    <n v="61401"/>
    <s v="CORPORATION"/>
    <x v="1"/>
    <x v="10"/>
    <n v="50000"/>
    <n v="4.5"/>
    <n v="240"/>
    <x v="4"/>
    <d v="2014-09-24T00:00:00"/>
    <d v="2014-10-01T00:00:00"/>
    <n v="7"/>
    <d v="2034-06-18T00:00:00"/>
    <n v="0"/>
    <x v="370"/>
    <x v="472"/>
    <m/>
    <m/>
    <n v="7200"/>
    <n v="0"/>
    <n v="321920"/>
    <x v="476"/>
    <n v="10"/>
    <x v="1"/>
    <s v="FA$TRK (Small Loan Express)"/>
    <s v="First Mid-Illinois Bank &amp; Trust, N.A."/>
    <s v="1515 Charleston Ave."/>
    <s v="MATTOON"/>
    <s v="IL"/>
    <n v="61938"/>
  </r>
  <r>
    <s v="Sendra Service Corp."/>
    <s v="12425 West Regan Road"/>
    <s v="Mokena"/>
    <s v="IL"/>
    <n v="60448"/>
    <s v="CORPORATION"/>
    <x v="2"/>
    <x v="394"/>
    <n v="152500"/>
    <n v="5.99"/>
    <n v="84"/>
    <x v="1"/>
    <d v="2011-04-07T00:00:00"/>
    <d v="2011-04-07T00:00:00"/>
    <n v="0"/>
    <d v="2018-03-01T00:00:00"/>
    <n v="0"/>
    <x v="370"/>
    <x v="472"/>
    <m/>
    <m/>
    <n v="2520"/>
    <n v="0"/>
    <n v="238220"/>
    <x v="101"/>
    <n v="1"/>
    <x v="1"/>
    <s v="FA$TRK (Small Loan Express)"/>
    <s v="Associated Bank, National Association"/>
    <s v="200 N Adams St"/>
    <s v="GREEN BAY"/>
    <s v="WI"/>
    <n v="54301"/>
  </r>
  <r>
    <s v="Michele A. Singmouangthong d/b"/>
    <s v="5506 Bastian Blvd."/>
    <s v="South Beloit"/>
    <s v="IL"/>
    <n v="61080"/>
    <s v="INDIVIDUAL"/>
    <x v="3"/>
    <x v="4"/>
    <n v="2500"/>
    <n v="5.5"/>
    <n v="84"/>
    <x v="1"/>
    <d v="2011-04-07T00:00:00"/>
    <m/>
    <n v="-40640"/>
    <d v="1906-11-24T00:00:00"/>
    <n v="0"/>
    <x v="370"/>
    <x v="472"/>
    <m/>
    <m/>
    <n v="2520"/>
    <n v="1"/>
    <n v="812112"/>
    <x v="56"/>
    <n v="0"/>
    <x v="1"/>
    <s v="FA$TRK (Small Loan Express)"/>
    <s v="Associated Bank, National Association"/>
    <s v="200 N Adams St"/>
    <s v="GREEN BAY"/>
    <s v="WI"/>
    <n v="54301"/>
  </r>
  <r>
    <s v="WB'S PUB N GRUB INC"/>
    <s v="430 W STATE STREET"/>
    <s v="CHARLESTON"/>
    <s v="IL"/>
    <n v="61920"/>
    <s v="CORPORATION"/>
    <x v="1"/>
    <x v="2363"/>
    <n v="36200"/>
    <n v="4.75"/>
    <n v="84"/>
    <x v="4"/>
    <d v="2014-09-22T00:00:00"/>
    <d v="2014-09-22T00:00:00"/>
    <n v="0"/>
    <d v="2021-08-16T00:00:00"/>
    <n v="0"/>
    <x v="370"/>
    <x v="472"/>
    <m/>
    <m/>
    <n v="2520"/>
    <n v="0"/>
    <n v="722511"/>
    <x v="2"/>
    <n v="0"/>
    <x v="1"/>
    <s v="FA$TRK (Small Loan Express)"/>
    <s v="First Mid-Illinois Bank &amp; Trust, N.A."/>
    <s v="1515 Charleston Ave."/>
    <s v="MATTOON"/>
    <s v="IL"/>
    <n v="61938"/>
  </r>
  <r>
    <s v="Viridian Enterprises, Inc."/>
    <s v="3810 West Addison Street"/>
    <s v="Chicago"/>
    <s v="IL"/>
    <n v="60618"/>
    <s v="CORPORATION"/>
    <x v="2"/>
    <x v="28"/>
    <n v="100000"/>
    <n v="7.75"/>
    <n v="68"/>
    <x v="1"/>
    <d v="2011-04-07T00:00:00"/>
    <d v="2011-04-07T00:00:00"/>
    <n v="0"/>
    <d v="2016-11-06T00:00:00"/>
    <n v="0"/>
    <x v="370"/>
    <x v="472"/>
    <m/>
    <m/>
    <n v="2040"/>
    <n v="1"/>
    <n v="238990"/>
    <x v="23"/>
    <n v="0"/>
    <x v="1"/>
    <s v="FA$TRK (Small Loan Express)"/>
    <s v="Associated Bank, National Association"/>
    <s v="200 N Adams St"/>
    <s v="GREEN BAY"/>
    <s v="WI"/>
    <n v="54301"/>
  </r>
  <r>
    <s v="Three Way Creations LLC"/>
    <s v="22006 SAINT ROSE RD"/>
    <s v="HIGHLAND"/>
    <s v="IL"/>
    <n v="62249"/>
    <s v="CORPORATION"/>
    <x v="1"/>
    <x v="1354"/>
    <n v="61000"/>
    <n v="4.25"/>
    <n v="72"/>
    <x v="4"/>
    <d v="2014-09-22T00:00:00"/>
    <d v="2014-10-01T00:00:00"/>
    <n v="9"/>
    <d v="2020-08-30T00:00:00"/>
    <n v="0"/>
    <x v="370"/>
    <x v="472"/>
    <m/>
    <m/>
    <n v="2160"/>
    <n v="0"/>
    <n v="561730"/>
    <x v="53"/>
    <n v="10"/>
    <x v="1"/>
    <s v="FA$TRK (Small Loan Express)"/>
    <s v="First Mid-Illinois Bank &amp; Trust, N.A."/>
    <s v="1515 Charleston Ave."/>
    <s v="MATTOON"/>
    <s v="IL"/>
    <n v="61938"/>
  </r>
  <r>
    <s v="Particular Technology, Inc."/>
    <s v="3270 CASHMORE RD"/>
    <s v="WAUKEGAN"/>
    <s v="IL"/>
    <n v="60087"/>
    <s v="CORPORATION"/>
    <x v="1"/>
    <x v="1"/>
    <n v="12500"/>
    <n v="4.75"/>
    <n v="84"/>
    <x v="1"/>
    <d v="2011-04-07T00:00:00"/>
    <d v="2011-04-26T00:00:00"/>
    <n v="19"/>
    <d v="2018-03-20T00:00:00"/>
    <n v="0"/>
    <x v="370"/>
    <x v="472"/>
    <m/>
    <m/>
    <n v="2520"/>
    <n v="1"/>
    <n v="327910"/>
    <x v="665"/>
    <n v="0"/>
    <x v="1"/>
    <s v="FA$TRK (Small Loan Express)"/>
    <s v="Associated Bank, National Association"/>
    <s v="200 N Adams St"/>
    <s v="GREEN BAY"/>
    <s v="WI"/>
    <n v="54301"/>
  </r>
  <r>
    <s v="Babs, Inc."/>
    <s v="1837 BROADWAY ST"/>
    <s v="QUINCY"/>
    <s v="IL"/>
    <n v="62301"/>
    <s v="CORPORATION"/>
    <x v="1"/>
    <x v="1180"/>
    <n v="18750"/>
    <n v="5"/>
    <n v="60"/>
    <x v="4"/>
    <d v="2014-09-18T00:00:00"/>
    <d v="2014-09-18T00:00:00"/>
    <n v="0"/>
    <d v="2019-08-23T00:00:00"/>
    <n v="0"/>
    <x v="370"/>
    <x v="472"/>
    <m/>
    <m/>
    <n v="1800"/>
    <n v="0"/>
    <n v="311812"/>
    <x v="176"/>
    <n v="19"/>
    <x v="1"/>
    <s v="FA$TRK (Small Loan Express)"/>
    <s v="First Mid-Illinois Bank &amp; Trust, N.A."/>
    <s v="1515 Charleston Ave."/>
    <s v="MATTOON"/>
    <s v="IL"/>
    <n v="61938"/>
  </r>
  <r>
    <s v="Crystal Precision Drilling, In"/>
    <s v="5122 Torque Road"/>
    <s v="Loves Park"/>
    <s v="IL"/>
    <n v="61111"/>
    <s v="CORPORATION"/>
    <x v="1"/>
    <x v="84"/>
    <n v="112500"/>
    <n v="4.75"/>
    <n v="84"/>
    <x v="1"/>
    <d v="2011-04-15T00:00:00"/>
    <d v="2011-04-20T00:00:00"/>
    <n v="5"/>
    <d v="2018-03-14T00:00:00"/>
    <n v="0"/>
    <x v="370"/>
    <x v="472"/>
    <m/>
    <m/>
    <n v="2520"/>
    <n v="1"/>
    <n v="332999"/>
    <x v="403"/>
    <n v="2"/>
    <x v="1"/>
    <s v="FA$TRK (Small Loan Express)"/>
    <s v="Associated Bank, National Association"/>
    <s v="200 N Adams St"/>
    <s v="GREEN BAY"/>
    <s v="WI"/>
    <n v="54301"/>
  </r>
  <r>
    <s v="Shree Raj Enterprises, Inc."/>
    <s v="1320 S. Hamilton Street"/>
    <s v="SULLIVAN"/>
    <s v="IL"/>
    <n v="61951"/>
    <s v="CORPORATION"/>
    <x v="1"/>
    <x v="2364"/>
    <n v="156500"/>
    <n v="4.5"/>
    <n v="120"/>
    <x v="4"/>
    <d v="2014-09-08T00:00:00"/>
    <d v="2014-10-01T00:00:00"/>
    <n v="23"/>
    <d v="2024-08-09T00:00:00"/>
    <n v="0"/>
    <x v="370"/>
    <x v="472"/>
    <m/>
    <m/>
    <n v="3600"/>
    <n v="0"/>
    <n v="721110"/>
    <x v="31"/>
    <n v="2"/>
    <x v="1"/>
    <s v="FA$TRK (Small Loan Express)"/>
    <s v="First Mid-Illinois Bank &amp; Trust, N.A."/>
    <s v="1515 Charleston Ave."/>
    <s v="MATTOON"/>
    <s v="IL"/>
    <n v="61938"/>
  </r>
  <r>
    <s v="Eddie Eubank"/>
    <s v="18254 E COUNTY ROAD 300N"/>
    <s v="CHARLESTON"/>
    <s v="IL"/>
    <n v="61920"/>
    <s v="INDIVIDUAL"/>
    <x v="2"/>
    <x v="2074"/>
    <n v="14900"/>
    <n v="6.25"/>
    <n v="60"/>
    <x v="4"/>
    <d v="2014-09-03T00:00:00"/>
    <d v="2014-09-03T00:00:00"/>
    <n v="0"/>
    <d v="2019-08-08T00:00:00"/>
    <n v="0"/>
    <x v="370"/>
    <x v="472"/>
    <m/>
    <m/>
    <n v="1800"/>
    <n v="0"/>
    <n v="484121"/>
    <x v="13"/>
    <n v="1"/>
    <x v="1"/>
    <s v="FA$TRK (Small Loan Express)"/>
    <s v="First Mid-Illinois Bank &amp; Trust, N.A."/>
    <s v="1515 Charleston Ave."/>
    <s v="MATTOON"/>
    <s v="IL"/>
    <n v="61938"/>
  </r>
  <r>
    <s v="Total Surface, LLC"/>
    <s v="1739 Chestnut St"/>
    <s v="Glenview"/>
    <s v="IL"/>
    <n v="60025"/>
    <s v="CORPORATION"/>
    <x v="2"/>
    <x v="15"/>
    <n v="75000"/>
    <n v="5.5"/>
    <n v="84"/>
    <x v="1"/>
    <d v="2011-04-21T00:00:00"/>
    <d v="2011-04-21T00:00:00"/>
    <n v="0"/>
    <d v="2018-03-15T00:00:00"/>
    <n v="0"/>
    <x v="370"/>
    <x v="472"/>
    <m/>
    <m/>
    <n v="2520"/>
    <n v="1"/>
    <n v="238990"/>
    <x v="23"/>
    <n v="7"/>
    <x v="1"/>
    <s v="FA$TRK (Small Loan Express)"/>
    <s v="Associated Bank, National Association"/>
    <s v="200 N Adams St"/>
    <s v="GREEN BAY"/>
    <s v="WI"/>
    <n v="54301"/>
  </r>
  <r>
    <s v="K.V. Media Group, Inc."/>
    <s v="209 West Jackson Blvd., Suit"/>
    <s v="Chicago"/>
    <s v="IL"/>
    <n v="60606"/>
    <s v="CORPORATION"/>
    <x v="2"/>
    <x v="9"/>
    <n v="62500"/>
    <n v="4.75"/>
    <n v="84"/>
    <x v="1"/>
    <d v="2011-04-22T00:00:00"/>
    <d v="2011-04-22T00:00:00"/>
    <n v="0"/>
    <d v="2018-03-16T00:00:00"/>
    <n v="0"/>
    <x v="370"/>
    <x v="472"/>
    <m/>
    <m/>
    <n v="2520"/>
    <n v="1"/>
    <n v="512110"/>
    <x v="258"/>
    <n v="0"/>
    <x v="1"/>
    <s v="FA$TRK (Small Loan Express)"/>
    <s v="Associated Bank, National Association"/>
    <s v="200 N Adams St"/>
    <s v="GREEN BAY"/>
    <s v="WI"/>
    <n v="54301"/>
  </r>
  <r>
    <s v="K.V. Media Group, Inc."/>
    <s v="209 West Jackson Blvd., Suite"/>
    <s v="Chicago"/>
    <s v="IL"/>
    <n v="60606"/>
    <s v="CORPORATION"/>
    <x v="3"/>
    <x v="2365"/>
    <n v="45900"/>
    <n v="6.24"/>
    <n v="72"/>
    <x v="1"/>
    <d v="2011-04-22T00:00:00"/>
    <m/>
    <n v="-40655"/>
    <d v="1905-11-29T00:00:00"/>
    <n v="0"/>
    <x v="370"/>
    <x v="472"/>
    <m/>
    <m/>
    <n v="2160"/>
    <n v="0"/>
    <n v="512110"/>
    <x v="258"/>
    <n v="0"/>
    <x v="1"/>
    <s v="FA$TRK (Small Loan Express)"/>
    <s v="Associated Bank, National Association"/>
    <s v="200 N Adams St"/>
    <s v="GREEN BAY"/>
    <s v="WI"/>
    <n v="54301"/>
  </r>
  <r>
    <s v="Maas Radiator Shop, Inc"/>
    <s v="136 Greenwood Dr."/>
    <s v="BLOOMINGTON"/>
    <s v="IL"/>
    <n v="61704"/>
    <s v="CORPORATION"/>
    <x v="2"/>
    <x v="15"/>
    <n v="75000"/>
    <n v="4.5"/>
    <n v="24"/>
    <x v="4"/>
    <d v="2014-08-29T00:00:00"/>
    <d v="2015-06-16T00:00:00"/>
    <n v="291"/>
    <d v="2017-06-05T00:00:00"/>
    <n v="0"/>
    <x v="370"/>
    <x v="472"/>
    <m/>
    <m/>
    <n v="720"/>
    <n v="1"/>
    <n v="811118"/>
    <x v="407"/>
    <n v="25"/>
    <x v="1"/>
    <s v="FA$TRK (Small Loan Express)"/>
    <s v="First Mid-Illinois Bank &amp; Trust, N.A."/>
    <s v="1515 Charleston Ave."/>
    <s v="MATTOON"/>
    <s v="IL"/>
    <n v="61938"/>
  </r>
  <r>
    <s v="Vintages Tasting Room LLC"/>
    <s v="215 E Main St."/>
    <s v="GALESBURG"/>
    <s v="IL"/>
    <n v="61401"/>
    <s v="CORPORATION"/>
    <x v="2"/>
    <x v="39"/>
    <n v="15000"/>
    <n v="1.25"/>
    <n v="174"/>
    <x v="4"/>
    <d v="2014-08-13T00:00:00"/>
    <d v="2014-08-13T00:00:00"/>
    <n v="0"/>
    <d v="2028-11-27T00:00:00"/>
    <n v="0"/>
    <x v="370"/>
    <x v="472"/>
    <m/>
    <m/>
    <n v="5220"/>
    <n v="0"/>
    <n v="445310"/>
    <x v="83"/>
    <n v="1"/>
    <x v="1"/>
    <s v="FA$TRK (Small Loan Express)"/>
    <s v="First Mid-Illinois Bank &amp; Trust, N.A."/>
    <s v="1515 Charleston Ave."/>
    <s v="MATTOON"/>
    <s v="IL"/>
    <n v="61938"/>
  </r>
  <r>
    <s v="Binkyco Management, Inc."/>
    <s v="1906 Western Ave Suite B"/>
    <s v="MATTOON"/>
    <s v="IL"/>
    <n v="61938"/>
    <s v="CORPORATION"/>
    <x v="1"/>
    <x v="2366"/>
    <n v="74450"/>
    <n v="5"/>
    <n v="84"/>
    <x v="4"/>
    <d v="2014-08-12T00:00:00"/>
    <d v="2014-08-12T00:00:00"/>
    <n v="0"/>
    <d v="2021-07-06T00:00:00"/>
    <n v="0"/>
    <x v="370"/>
    <x v="472"/>
    <m/>
    <m/>
    <n v="2520"/>
    <n v="0"/>
    <n v="722513"/>
    <x v="26"/>
    <n v="10"/>
    <x v="1"/>
    <s v="FA$TRK (Small Loan Express)"/>
    <s v="First Mid-Illinois Bank &amp; Trust, N.A."/>
    <s v="1515 Charleston Ave."/>
    <s v="MATTOON"/>
    <s v="IL"/>
    <n v="61938"/>
  </r>
  <r>
    <s v="Gerald J. Probst, Jr"/>
    <s v="318 W. Jefferson St."/>
    <s v="Effingham"/>
    <s v="IL"/>
    <n v="62401"/>
    <s v="INDIVIDUAL"/>
    <x v="1"/>
    <x v="267"/>
    <n v="427500"/>
    <n v="5"/>
    <n v="300"/>
    <x v="4"/>
    <d v="2014-08-12T00:00:00"/>
    <d v="2014-10-01T00:00:00"/>
    <n v="50"/>
    <d v="2039-05-23T00:00:00"/>
    <n v="0"/>
    <x v="370"/>
    <x v="472"/>
    <m/>
    <m/>
    <n v="9000"/>
    <n v="0"/>
    <n v="238220"/>
    <x v="101"/>
    <n v="10"/>
    <x v="6"/>
    <s v="Guaranty"/>
    <s v="First Mid-Illinois Bank &amp; Trust, N.A."/>
    <s v="1515 Charleston Ave."/>
    <s v="MATTOON"/>
    <s v="IL"/>
    <n v="61938"/>
  </r>
  <r>
    <s v="WZ Tool, Inc."/>
    <s v="11475 Commerical Street Unit"/>
    <s v="Richmond"/>
    <s v="IL"/>
    <n v="60071"/>
    <s v="CORPORATION"/>
    <x v="2"/>
    <x v="10"/>
    <n v="50000"/>
    <n v="4.75"/>
    <n v="84"/>
    <x v="1"/>
    <d v="2011-04-28T00:00:00"/>
    <d v="2011-05-01T00:00:00"/>
    <n v="3"/>
    <d v="2018-03-25T00:00:00"/>
    <n v="0"/>
    <x v="370"/>
    <x v="472"/>
    <m/>
    <m/>
    <n v="2520"/>
    <n v="1"/>
    <n v="332710"/>
    <x v="113"/>
    <n v="0"/>
    <x v="1"/>
    <s v="FA$TRK (Small Loan Express)"/>
    <s v="Associated Bank, National Association"/>
    <s v="200 N Adams St"/>
    <s v="GREEN BAY"/>
    <s v="WI"/>
    <n v="54301"/>
  </r>
  <r>
    <s v="Morse Landscape Management LLC"/>
    <s v="1512 E Willow Dr"/>
    <s v="Marion"/>
    <s v="IL"/>
    <n v="62959"/>
    <s v="CORPORATION"/>
    <x v="1"/>
    <x v="330"/>
    <n v="97750"/>
    <n v="6"/>
    <n v="120"/>
    <x v="4"/>
    <d v="2014-08-04T00:00:00"/>
    <d v="2014-10-01T00:00:00"/>
    <n v="58"/>
    <d v="2024-08-09T00:00:00"/>
    <n v="0"/>
    <x v="370"/>
    <x v="472"/>
    <m/>
    <m/>
    <n v="3600"/>
    <n v="0"/>
    <n v="561730"/>
    <x v="53"/>
    <n v="4"/>
    <x v="6"/>
    <s v="Guaranty"/>
    <s v="First Mid-Illinois Bank &amp; Trust, N.A."/>
    <s v="1515 Charleston Ave."/>
    <s v="MATTOON"/>
    <s v="IL"/>
    <n v="61938"/>
  </r>
  <r>
    <s v="LAKE LAW FIRM"/>
    <s v="505 E WILLIAM ST"/>
    <s v="DECATUR"/>
    <s v="IL"/>
    <n v="62523"/>
    <s v="INDIVIDUAL"/>
    <x v="1"/>
    <x v="1"/>
    <n v="12500"/>
    <n v="5.25"/>
    <n v="84"/>
    <x v="4"/>
    <d v="2014-07-23T00:00:00"/>
    <d v="2014-07-23T00:00:00"/>
    <n v="0"/>
    <d v="2021-06-16T00:00:00"/>
    <n v="0"/>
    <x v="370"/>
    <x v="472"/>
    <m/>
    <m/>
    <n v="2520"/>
    <n v="0"/>
    <n v="541110"/>
    <x v="42"/>
    <n v="4"/>
    <x v="1"/>
    <s v="FA$TRK (Small Loan Express)"/>
    <s v="First Mid-Illinois Bank &amp; Trust, N.A."/>
    <s v="1515 Charleston Ave."/>
    <s v="MATTOON"/>
    <s v="IL"/>
    <n v="61938"/>
  </r>
  <r>
    <s v="Conover Area Fabricators Inc"/>
    <s v="1735 Highway 24"/>
    <s v="COATSBURG"/>
    <s v="IL"/>
    <n v="62325"/>
    <s v="CORPORATION"/>
    <x v="1"/>
    <x v="3"/>
    <n v="25000"/>
    <n v="5"/>
    <n v="44"/>
    <x v="4"/>
    <d v="2014-07-16T00:00:00"/>
    <d v="2014-09-01T00:00:00"/>
    <n v="47"/>
    <d v="2018-04-13T00:00:00"/>
    <n v="0"/>
    <x v="370"/>
    <x v="472"/>
    <m/>
    <m/>
    <n v="1320"/>
    <n v="1"/>
    <n v="332312"/>
    <x v="373"/>
    <n v="4"/>
    <x v="1"/>
    <s v="FA$TRK (Small Loan Express)"/>
    <s v="First Mid-Illinois Bank &amp; Trust, N.A."/>
    <s v="1515 Charleston Ave."/>
    <s v="MATTOON"/>
    <s v="IL"/>
    <n v="61938"/>
  </r>
  <r>
    <s v="PK Tax Services, LLC"/>
    <s v="627 Arlington Lane"/>
    <s v="South Elgin"/>
    <s v="IL"/>
    <n v="60177"/>
    <s v="CORPORATION"/>
    <x v="1"/>
    <x v="1"/>
    <n v="12500"/>
    <n v="7.75"/>
    <n v="84"/>
    <x v="1"/>
    <d v="2011-04-29T00:00:00"/>
    <d v="2011-06-02T00:00:00"/>
    <n v="34"/>
    <d v="2018-04-26T00:00:00"/>
    <n v="0"/>
    <x v="370"/>
    <x v="472"/>
    <m/>
    <m/>
    <n v="2520"/>
    <n v="1"/>
    <n v="541213"/>
    <x v="385"/>
    <n v="0"/>
    <x v="1"/>
    <s v="FA$TRK (Small Loan Express)"/>
    <s v="Associated Bank, National Association"/>
    <s v="200 N Adams St"/>
    <s v="GREEN BAY"/>
    <s v="WI"/>
    <n v="54301"/>
  </r>
  <r>
    <s v="Myndzeye Studios Inc."/>
    <s v="1358 N. Oakland"/>
    <s v="DECATUR"/>
    <s v="IL"/>
    <n v="62526"/>
    <s v="CORPORATION"/>
    <x v="2"/>
    <x v="0"/>
    <n v="7500"/>
    <n v="5.25"/>
    <n v="84"/>
    <x v="4"/>
    <d v="2014-07-15T00:00:00"/>
    <d v="2014-07-15T00:00:00"/>
    <n v="0"/>
    <d v="2021-06-08T00:00:00"/>
    <n v="0"/>
    <x v="370"/>
    <x v="472"/>
    <m/>
    <m/>
    <n v="2520"/>
    <n v="0"/>
    <n v="512191"/>
    <x v="250"/>
    <n v="0"/>
    <x v="1"/>
    <s v="FA$TRK (Small Loan Express)"/>
    <s v="First Mid-Illinois Bank &amp; Trust, N.A."/>
    <s v="1515 Charleston Ave."/>
    <s v="MATTOON"/>
    <s v="IL"/>
    <n v="61938"/>
  </r>
  <r>
    <s v="Chicago Microsystems Incorpora"/>
    <s v="1825 Elmdale Ave"/>
    <s v="Glenview"/>
    <s v="IL"/>
    <n v="60025"/>
    <s v="CORPORATION"/>
    <x v="2"/>
    <x v="2367"/>
    <n v="91650"/>
    <n v="5.99"/>
    <n v="84"/>
    <x v="1"/>
    <d v="2011-05-02T00:00:00"/>
    <d v="2011-05-02T00:00:00"/>
    <n v="0"/>
    <d v="2018-03-26T00:00:00"/>
    <n v="0"/>
    <x v="370"/>
    <x v="472"/>
    <m/>
    <m/>
    <n v="2520"/>
    <n v="0"/>
    <n v="541519"/>
    <x v="157"/>
    <n v="0"/>
    <x v="1"/>
    <s v="FA$TRK (Small Loan Express)"/>
    <s v="Associated Bank, National Association"/>
    <s v="200 N Adams St"/>
    <s v="GREEN BAY"/>
    <s v="WI"/>
    <n v="54301"/>
  </r>
  <r>
    <s v="Charles Young"/>
    <s v="140 State Street  PO Box 124"/>
    <s v="CISCO"/>
    <s v="IL"/>
    <n v="61830"/>
    <s v="INDIVIDUAL"/>
    <x v="1"/>
    <x v="59"/>
    <n v="22500"/>
    <n v="6"/>
    <n v="63"/>
    <x v="4"/>
    <d v="2014-07-15T00:00:00"/>
    <d v="2014-07-15T00:00:00"/>
    <n v="0"/>
    <d v="2019-09-17T00:00:00"/>
    <n v="0"/>
    <x v="370"/>
    <x v="472"/>
    <m/>
    <m/>
    <n v="1890"/>
    <n v="0"/>
    <n v="562111"/>
    <x v="274"/>
    <n v="1"/>
    <x v="1"/>
    <s v="FA$TRK (Small Loan Express)"/>
    <s v="First Mid-Illinois Bank &amp; Trust, N.A."/>
    <s v="1515 Charleston Ave."/>
    <s v="MATTOON"/>
    <s v="IL"/>
    <n v="61938"/>
  </r>
  <r>
    <s v="Advanced HRO Solutions Inc. d/"/>
    <s v="1585 West Oakmont Road"/>
    <s v="Hoffman Estates"/>
    <s v="IL"/>
    <n v="60169"/>
    <s v="CORPORATION"/>
    <x v="3"/>
    <x v="429"/>
    <n v="187500"/>
    <n v="4.75"/>
    <n v="84"/>
    <x v="1"/>
    <d v="2011-05-02T00:00:00"/>
    <m/>
    <n v="-40665"/>
    <d v="1906-11-24T00:00:00"/>
    <n v="0"/>
    <x v="370"/>
    <x v="472"/>
    <m/>
    <m/>
    <n v="2520"/>
    <n v="1"/>
    <n v="561110"/>
    <x v="245"/>
    <n v="0"/>
    <x v="1"/>
    <s v="FA$TRK (Small Loan Express)"/>
    <s v="Associated Bank, National Association"/>
    <s v="200 N Adams St"/>
    <s v="GREEN BAY"/>
    <s v="WI"/>
    <n v="54301"/>
  </r>
  <r>
    <s v="Mike Bushman Trucking, LLC"/>
    <s v="2403 N. Third Street"/>
    <s v="CHAMPAIGN"/>
    <s v="IL"/>
    <n v="61822"/>
    <s v="CORPORATION"/>
    <x v="1"/>
    <x v="33"/>
    <n v="175000"/>
    <n v="5"/>
    <n v="84"/>
    <x v="4"/>
    <d v="2014-07-11T00:00:00"/>
    <d v="2014-07-11T00:00:00"/>
    <n v="0"/>
    <d v="2021-06-04T00:00:00"/>
    <n v="0"/>
    <x v="370"/>
    <x v="472"/>
    <m/>
    <m/>
    <n v="2520"/>
    <n v="0"/>
    <n v="484110"/>
    <x v="8"/>
    <n v="30"/>
    <x v="1"/>
    <s v="FA$TRK (Small Loan Express)"/>
    <s v="First Mid-Illinois Bank &amp; Trust, N.A."/>
    <s v="1515 Charleston Ave."/>
    <s v="MATTOON"/>
    <s v="IL"/>
    <n v="61938"/>
  </r>
  <r>
    <s v="XTREME SEEDING, INC."/>
    <s v="1304 Parker Ave."/>
    <s v="EFFINGHAM"/>
    <s v="IL"/>
    <n v="62401"/>
    <s v="CORPORATION"/>
    <x v="2"/>
    <x v="59"/>
    <n v="22500"/>
    <n v="4.625"/>
    <n v="120"/>
    <x v="4"/>
    <d v="2014-07-08T00:00:00"/>
    <d v="2014-07-08T00:00:00"/>
    <n v="0"/>
    <d v="2024-05-16T00:00:00"/>
    <n v="0"/>
    <x v="370"/>
    <x v="472"/>
    <m/>
    <m/>
    <n v="3600"/>
    <n v="0"/>
    <n v="561730"/>
    <x v="53"/>
    <n v="6"/>
    <x v="1"/>
    <s v="FA$TRK (Small Loan Express)"/>
    <s v="First Mid-Illinois Bank &amp; Trust, N.A."/>
    <s v="1515 Charleston Ave."/>
    <s v="MATTOON"/>
    <s v="IL"/>
    <n v="61938"/>
  </r>
  <r>
    <s v="Lambasio, Inc."/>
    <s v="401 E Berrien St."/>
    <s v="GALESBURG"/>
    <s v="IL"/>
    <n v="61401"/>
    <s v="CORPORATION"/>
    <x v="1"/>
    <x v="1215"/>
    <n v="38750"/>
    <n v="3.75"/>
    <n v="84"/>
    <x v="4"/>
    <d v="2014-07-03T00:00:00"/>
    <d v="2014-08-01T00:00:00"/>
    <n v="29"/>
    <d v="2021-06-25T00:00:00"/>
    <n v="0"/>
    <x v="370"/>
    <x v="472"/>
    <m/>
    <m/>
    <n v="2520"/>
    <n v="0"/>
    <n v="238220"/>
    <x v="101"/>
    <n v="24"/>
    <x v="1"/>
    <s v="FA$TRK (Small Loan Express)"/>
    <s v="First Mid-Illinois Bank &amp; Trust, N.A."/>
    <s v="1515 Charleston Ave."/>
    <s v="MATTOON"/>
    <s v="IL"/>
    <n v="61938"/>
  </r>
  <r>
    <s v="Huisinga Trucking LLC"/>
    <s v="1910 N. 100 E. Road"/>
    <s v="WELDON"/>
    <s v="IL"/>
    <n v="61882"/>
    <s v="CORPORATION"/>
    <x v="2"/>
    <x v="0"/>
    <n v="7500"/>
    <n v="4.25"/>
    <n v="24"/>
    <x v="4"/>
    <d v="2014-06-26T00:00:00"/>
    <d v="2014-06-26T00:00:00"/>
    <n v="0"/>
    <d v="2016-06-15T00:00:00"/>
    <n v="0"/>
    <x v="370"/>
    <x v="472"/>
    <m/>
    <m/>
    <n v="720"/>
    <n v="1"/>
    <n v="484121"/>
    <x v="13"/>
    <n v="1"/>
    <x v="1"/>
    <s v="FA$TRK (Small Loan Express)"/>
    <s v="First Mid-Illinois Bank &amp; Trust, N.A."/>
    <s v="1515 Charleston Ave."/>
    <s v="MATTOON"/>
    <s v="IL"/>
    <n v="61938"/>
  </r>
  <r>
    <s v="Dig It of Champaign, Inc."/>
    <s v="700 County Road 2175 North"/>
    <s v="CHAMPAIGN"/>
    <s v="IL"/>
    <n v="61822"/>
    <s v="CORPORATION"/>
    <x v="1"/>
    <x v="10"/>
    <n v="50000"/>
    <n v="5"/>
    <n v="48"/>
    <x v="4"/>
    <d v="2014-06-25T00:00:00"/>
    <d v="2014-06-25T00:00:00"/>
    <n v="0"/>
    <d v="2018-06-04T00:00:00"/>
    <n v="0"/>
    <x v="370"/>
    <x v="472"/>
    <m/>
    <m/>
    <n v="1440"/>
    <n v="1"/>
    <n v="238910"/>
    <x v="29"/>
    <n v="0"/>
    <x v="1"/>
    <s v="FA$TRK (Small Loan Express)"/>
    <s v="First Mid-Illinois Bank &amp; Trust, N.A."/>
    <s v="1515 Charleston Ave."/>
    <s v="MATTOON"/>
    <s v="IL"/>
    <n v="61938"/>
  </r>
  <r>
    <s v="Spence Monument"/>
    <s v="525 W State Street"/>
    <s v="CHARLESTON"/>
    <s v="IL"/>
    <n v="61920"/>
    <s v="INDIVIDUAL"/>
    <x v="1"/>
    <x v="2368"/>
    <n v="65100"/>
    <n v="4.25"/>
    <n v="120"/>
    <x v="4"/>
    <d v="2014-06-24T00:00:00"/>
    <d v="2014-07-01T00:00:00"/>
    <n v="7"/>
    <d v="2024-05-09T00:00:00"/>
    <n v="0"/>
    <x v="370"/>
    <x v="472"/>
    <m/>
    <m/>
    <n v="3600"/>
    <n v="0"/>
    <n v="453998"/>
    <x v="11"/>
    <n v="1"/>
    <x v="1"/>
    <s v="FA$TRK (Small Loan Express)"/>
    <s v="First Mid-Illinois Bank &amp; Trust, N.A."/>
    <s v="1515 Charleston Ave."/>
    <s v="MATTOON"/>
    <s v="IL"/>
    <n v="61938"/>
  </r>
  <r>
    <s v="Decatur Magazine"/>
    <s v="3153 Pinehurst Drive"/>
    <s v="DECATUR"/>
    <s v="IL"/>
    <n v="62521"/>
    <s v="INDIVIDUAL"/>
    <x v="2"/>
    <x v="8"/>
    <n v="5000"/>
    <n v="6"/>
    <n v="24"/>
    <x v="4"/>
    <d v="2014-06-23T00:00:00"/>
    <d v="2014-06-23T00:00:00"/>
    <n v="0"/>
    <d v="2016-06-12T00:00:00"/>
    <n v="0"/>
    <x v="370"/>
    <x v="472"/>
    <m/>
    <m/>
    <n v="720"/>
    <n v="0"/>
    <n v="511120"/>
    <x v="344"/>
    <n v="1"/>
    <x v="1"/>
    <s v="FA$TRK (Small Loan Express)"/>
    <s v="First Mid-Illinois Bank &amp; Trust, N.A."/>
    <s v="1515 Charleston Ave."/>
    <s v="MATTOON"/>
    <s v="IL"/>
    <n v="61938"/>
  </r>
  <r>
    <s v="Richland Insurance Services In"/>
    <s v="104 NORTH DR"/>
    <s v="MT ZION"/>
    <s v="IL"/>
    <n v="62549"/>
    <s v="CORPORATION"/>
    <x v="1"/>
    <x v="33"/>
    <n v="175000"/>
    <n v="4.75"/>
    <n v="120"/>
    <x v="4"/>
    <d v="2014-06-23T00:00:00"/>
    <d v="2014-07-01T00:00:00"/>
    <n v="8"/>
    <d v="2024-05-09T00:00:00"/>
    <n v="0"/>
    <x v="370"/>
    <x v="472"/>
    <m/>
    <m/>
    <n v="3600"/>
    <n v="0"/>
    <n v="524210"/>
    <x v="32"/>
    <n v="3"/>
    <x v="1"/>
    <s v="FA$TRK (Small Loan Express)"/>
    <s v="First Mid-Illinois Bank &amp; Trust, N.A."/>
    <s v="1515 Charleston Ave."/>
    <s v="MATTOON"/>
    <s v="IL"/>
    <n v="61938"/>
  </r>
  <r>
    <s v="Tara Homan dba Sheer Magic Sal"/>
    <s v="1304 W. Garfield"/>
    <s v="PEORIA"/>
    <s v="IL"/>
    <n v="61607"/>
    <s v="INDIVIDUAL"/>
    <x v="1"/>
    <x v="3"/>
    <n v="25000"/>
    <n v="5.5"/>
    <n v="84"/>
    <x v="4"/>
    <d v="2014-06-20T00:00:00"/>
    <d v="2014-06-20T00:00:00"/>
    <n v="0"/>
    <d v="2021-05-14T00:00:00"/>
    <n v="0"/>
    <x v="370"/>
    <x v="472"/>
    <m/>
    <m/>
    <n v="2520"/>
    <n v="0"/>
    <n v="812112"/>
    <x v="56"/>
    <n v="0"/>
    <x v="1"/>
    <s v="FA$TRK (Small Loan Express)"/>
    <s v="First Mid-Illinois Bank &amp; Trust, N.A."/>
    <s v="1515 Charleston Ave."/>
    <s v="MATTOON"/>
    <s v="IL"/>
    <n v="61938"/>
  </r>
  <r>
    <s v="SM Beyer Remodeling, Inc."/>
    <s v="106 Windy Hill"/>
    <s v="Lebanon"/>
    <s v="IL"/>
    <n v="62254"/>
    <s v="CORPORATION"/>
    <x v="1"/>
    <x v="8"/>
    <n v="5000"/>
    <n v="7.75"/>
    <n v="84"/>
    <x v="1"/>
    <d v="2011-05-12T00:00:00"/>
    <d v="2011-05-12T00:00:00"/>
    <n v="0"/>
    <d v="2018-04-05T00:00:00"/>
    <n v="0"/>
    <x v="370"/>
    <x v="472"/>
    <m/>
    <m/>
    <n v="2520"/>
    <n v="1"/>
    <n v="236118"/>
    <x v="68"/>
    <n v="0"/>
    <x v="1"/>
    <s v="FA$TRK (Small Loan Express)"/>
    <s v="Associated Bank, National Association"/>
    <s v="200 N Adams St"/>
    <s v="GREEN BAY"/>
    <s v="WI"/>
    <n v="54301"/>
  </r>
  <r>
    <s v="New Beginnings Contractor"/>
    <s v="1330 E. WELLINGTON WAY"/>
    <s v="DECATUR"/>
    <s v="IL"/>
    <n v="62526"/>
    <s v="CORPORATION"/>
    <x v="1"/>
    <x v="10"/>
    <n v="50000"/>
    <n v="5"/>
    <n v="120"/>
    <x v="4"/>
    <d v="2014-06-19T00:00:00"/>
    <d v="2014-06-23T00:00:00"/>
    <n v="4"/>
    <d v="2024-05-01T00:00:00"/>
    <n v="0"/>
    <x v="370"/>
    <x v="472"/>
    <m/>
    <m/>
    <n v="3600"/>
    <n v="0"/>
    <n v="236220"/>
    <x v="30"/>
    <n v="20"/>
    <x v="1"/>
    <s v="FA$TRK (Small Loan Express)"/>
    <s v="First Mid-Illinois Bank &amp; Trust, N.A."/>
    <s v="1515 Charleston Ave."/>
    <s v="MATTOON"/>
    <s v="IL"/>
    <n v="61938"/>
  </r>
  <r>
    <s v="PK Tax Services, LLC"/>
    <s v="627 Arlington Lane"/>
    <s v="South Elgin"/>
    <s v="IL"/>
    <n v="60177"/>
    <s v="CORPORATION"/>
    <x v="2"/>
    <x v="1890"/>
    <n v="15400"/>
    <n v="5.99"/>
    <n v="60"/>
    <x v="1"/>
    <d v="2011-05-12T00:00:00"/>
    <d v="2011-06-01T00:00:00"/>
    <n v="20"/>
    <d v="2016-05-05T00:00:00"/>
    <n v="0"/>
    <x v="370"/>
    <x v="472"/>
    <m/>
    <m/>
    <n v="1800"/>
    <n v="0"/>
    <n v="541213"/>
    <x v="385"/>
    <n v="0"/>
    <x v="1"/>
    <s v="FA$TRK (Small Loan Express)"/>
    <s v="Associated Bank, National Association"/>
    <s v="200 N Adams St"/>
    <s v="GREEN BAY"/>
    <s v="WI"/>
    <n v="54301"/>
  </r>
  <r>
    <s v="Gary &amp; Cheryl Schultz LLC"/>
    <s v="E Main Street"/>
    <s v="Shelbyville"/>
    <s v="IL"/>
    <n v="62565"/>
    <s v="CORPORATION"/>
    <x v="1"/>
    <x v="2369"/>
    <n v="120300"/>
    <n v="6"/>
    <n v="300"/>
    <x v="4"/>
    <d v="2014-06-18T00:00:00"/>
    <d v="2014-07-01T00:00:00"/>
    <n v="13"/>
    <d v="2039-02-20T00:00:00"/>
    <n v="0"/>
    <x v="370"/>
    <x v="472"/>
    <m/>
    <m/>
    <n v="9000"/>
    <n v="0"/>
    <n v="713990"/>
    <x v="143"/>
    <n v="6"/>
    <x v="8"/>
    <s v="Lender Advantage Initiative"/>
    <s v="First Mid-Illinois Bank &amp; Trust, N.A."/>
    <s v="1515 Charleston Ave."/>
    <s v="MATTOON"/>
    <s v="IL"/>
    <n v="61938"/>
  </r>
  <r>
    <s v="XTREME SEEDING, INC."/>
    <s v="1304 Parker Avenue"/>
    <s v="EFFINGHAM"/>
    <s v="IL"/>
    <n v="62401"/>
    <s v="CORPORATION"/>
    <x v="1"/>
    <x v="39"/>
    <n v="15000"/>
    <n v="4.625"/>
    <n v="120"/>
    <x v="4"/>
    <d v="2014-06-13T00:00:00"/>
    <d v="2014-06-13T00:00:00"/>
    <n v="0"/>
    <d v="2024-04-21T00:00:00"/>
    <n v="0"/>
    <x v="370"/>
    <x v="472"/>
    <m/>
    <m/>
    <n v="3600"/>
    <n v="0"/>
    <n v="561730"/>
    <x v="53"/>
    <n v="7"/>
    <x v="1"/>
    <s v="FA$TRK (Small Loan Express)"/>
    <s v="First Mid-Illinois Bank &amp; Trust, N.A."/>
    <s v="1515 Charleston Ave."/>
    <s v="MATTOON"/>
    <s v="IL"/>
    <n v="61938"/>
  </r>
  <r>
    <s v="T &amp; M Aircraft, LLC"/>
    <s v="1821 Lake Ridge Road"/>
    <s v="MONTICELLO"/>
    <s v="IL"/>
    <n v="61856"/>
    <s v="CORPORATION"/>
    <x v="2"/>
    <x v="1530"/>
    <n v="103650"/>
    <n v="4.375"/>
    <n v="120"/>
    <x v="4"/>
    <d v="2014-06-12T00:00:00"/>
    <d v="2014-06-12T00:00:00"/>
    <n v="0"/>
    <d v="2024-04-20T00:00:00"/>
    <n v="0"/>
    <x v="370"/>
    <x v="472"/>
    <m/>
    <m/>
    <n v="3600"/>
    <n v="0"/>
    <n v="532411"/>
    <x v="395"/>
    <n v="1"/>
    <x v="1"/>
    <s v="FA$TRK (Small Loan Express)"/>
    <s v="First Mid-Illinois Bank &amp; Trust, N.A."/>
    <s v="1515 Charleston Ave."/>
    <s v="MATTOON"/>
    <s v="IL"/>
    <n v="61938"/>
  </r>
  <r>
    <s v="Dave Cooper and Associates Ltd"/>
    <s v="1234 W Cerro Gord St"/>
    <s v="DECATUR"/>
    <s v="IL"/>
    <n v="62522"/>
    <s v="CORPORATION"/>
    <x v="1"/>
    <x v="98"/>
    <n v="37500"/>
    <n v="5.25"/>
    <n v="84"/>
    <x v="4"/>
    <d v="2014-06-09T00:00:00"/>
    <d v="2014-06-09T00:00:00"/>
    <n v="0"/>
    <d v="2021-05-03T00:00:00"/>
    <n v="0"/>
    <x v="370"/>
    <x v="472"/>
    <m/>
    <m/>
    <n v="2520"/>
    <n v="0"/>
    <n v="424490"/>
    <x v="12"/>
    <n v="10"/>
    <x v="1"/>
    <s v="FA$TRK (Small Loan Express)"/>
    <s v="First Mid-Illinois Bank &amp; Trust, N.A."/>
    <s v="1515 Charleston Ave."/>
    <s v="MATTOON"/>
    <s v="IL"/>
    <n v="61938"/>
  </r>
  <r>
    <s v="METRO-AG WASTE INJECTION"/>
    <s v="550 North Second Street"/>
    <s v="BREESE"/>
    <s v="IL"/>
    <n v="62230"/>
    <s v="CORPORATION"/>
    <x v="1"/>
    <x v="33"/>
    <n v="175000"/>
    <n v="5.25"/>
    <n v="48"/>
    <x v="4"/>
    <d v="2014-06-06T00:00:00"/>
    <d v="2014-06-06T00:00:00"/>
    <n v="0"/>
    <d v="2018-05-16T00:00:00"/>
    <n v="0"/>
    <x v="370"/>
    <x v="472"/>
    <m/>
    <m/>
    <n v="1440"/>
    <n v="1"/>
    <n v="562998"/>
    <x v="614"/>
    <n v="16"/>
    <x v="1"/>
    <s v="FA$TRK (Small Loan Express)"/>
    <s v="First Mid-Illinois Bank &amp; Trust, N.A."/>
    <s v="1515 Charleston Ave."/>
    <s v="MATTOON"/>
    <s v="IL"/>
    <n v="61938"/>
  </r>
  <r>
    <s v="Robert A. Whalen dba Complete"/>
    <s v="103 William Street"/>
    <s v="EAST PEORIA"/>
    <s v="IL"/>
    <n v="61611"/>
    <s v="INDIVIDUAL"/>
    <x v="2"/>
    <x v="12"/>
    <n v="17500"/>
    <n v="5.25"/>
    <n v="46"/>
    <x v="4"/>
    <d v="2014-06-05T00:00:00"/>
    <d v="2014-06-05T00:00:00"/>
    <n v="0"/>
    <d v="2018-03-16T00:00:00"/>
    <n v="0"/>
    <x v="370"/>
    <x v="472"/>
    <m/>
    <m/>
    <n v="1380"/>
    <n v="1"/>
    <n v="811310"/>
    <x v="112"/>
    <n v="1"/>
    <x v="1"/>
    <s v="FA$TRK (Small Loan Express)"/>
    <s v="First Mid-Illinois Bank &amp; Trust, N.A."/>
    <s v="1515 Charleston Ave."/>
    <s v="MATTOON"/>
    <s v="IL"/>
    <n v="61938"/>
  </r>
  <r>
    <s v="Watt Publishing Co."/>
    <s v="303 North Main Street"/>
    <s v="Rockford"/>
    <s v="IL"/>
    <n v="61101"/>
    <s v="CORPORATION"/>
    <x v="2"/>
    <x v="73"/>
    <n v="500000"/>
    <n v="5.5"/>
    <n v="60"/>
    <x v="1"/>
    <d v="2011-05-18T00:00:00"/>
    <d v="2011-06-01T00:00:00"/>
    <n v="14"/>
    <d v="2016-05-05T00:00:00"/>
    <n v="0"/>
    <x v="370"/>
    <x v="472"/>
    <m/>
    <m/>
    <n v="1800"/>
    <n v="0"/>
    <n v="511120"/>
    <x v="344"/>
    <n v="0"/>
    <x v="1"/>
    <s v="FA$TRK (Small Loan Express)"/>
    <s v="Associated Bank, National Association"/>
    <s v="200 N Adams St"/>
    <s v="GREEN BAY"/>
    <s v="WI"/>
    <n v="54301"/>
  </r>
  <r>
    <s v="The Hendrix Group"/>
    <s v="1450 E County Road 300N"/>
    <s v="ARCOLA"/>
    <s v="IL"/>
    <n v="61910"/>
    <s v="INDIVIDUAL"/>
    <x v="2"/>
    <x v="686"/>
    <n v="3500"/>
    <n v="4.95"/>
    <n v="12"/>
    <x v="4"/>
    <d v="2014-06-01T00:00:00"/>
    <d v="2014-06-01T00:00:00"/>
    <n v="0"/>
    <d v="2015-05-27T00:00:00"/>
    <n v="0"/>
    <x v="370"/>
    <x v="472"/>
    <m/>
    <m/>
    <n v="360"/>
    <n v="0"/>
    <n v="561730"/>
    <x v="53"/>
    <n v="0"/>
    <x v="1"/>
    <s v="FA$TRK (Small Loan Express)"/>
    <s v="First Mid-Illinois Bank &amp; Trust, N.A."/>
    <s v="1515 Charleston Ave."/>
    <s v="MATTOON"/>
    <s v="IL"/>
    <n v="61938"/>
  </r>
  <r>
    <s v="TIGHTEN THE CORE, INC."/>
    <s v="535 E State Rt133"/>
    <s v="Arcola"/>
    <s v="IL"/>
    <n v="61910"/>
    <s v="CORPORATION"/>
    <x v="3"/>
    <x v="22"/>
    <n v="51000"/>
    <n v="5.5"/>
    <n v="84"/>
    <x v="4"/>
    <d v="2014-05-23T00:00:00"/>
    <m/>
    <n v="-41782"/>
    <d v="1906-11-24T00:00:00"/>
    <n v="0"/>
    <x v="370"/>
    <x v="472"/>
    <m/>
    <m/>
    <n v="2520"/>
    <n v="0"/>
    <n v="423910"/>
    <x v="138"/>
    <n v="0"/>
    <x v="8"/>
    <s v="Lender Advantage Initiative"/>
    <s v="First Mid-Illinois Bank &amp; Trust, N.A."/>
    <s v="1515 Charleston Ave."/>
    <s v="MATTOON"/>
    <s v="IL"/>
    <n v="61938"/>
  </r>
  <r>
    <s v="McSherry Company Inc"/>
    <s v="134 N MERCHANT"/>
    <s v="DECATUR"/>
    <s v="IL"/>
    <n v="62523"/>
    <s v="CORPORATION"/>
    <x v="1"/>
    <x v="1250"/>
    <n v="27250"/>
    <n v="5.25"/>
    <n v="84"/>
    <x v="4"/>
    <d v="2014-05-20T00:00:00"/>
    <d v="2014-05-20T00:00:00"/>
    <n v="0"/>
    <d v="2021-04-13T00:00:00"/>
    <n v="0"/>
    <x v="370"/>
    <x v="472"/>
    <m/>
    <m/>
    <n v="2520"/>
    <n v="0"/>
    <n v="444220"/>
    <x v="84"/>
    <n v="10"/>
    <x v="1"/>
    <s v="FA$TRK (Small Loan Express)"/>
    <s v="First Mid-Illinois Bank &amp; Trust, N.A."/>
    <s v="1515 Charleston Ave."/>
    <s v="MATTOON"/>
    <s v="IL"/>
    <n v="61938"/>
  </r>
  <r>
    <s v="Schultz Construction"/>
    <s v="2168N CR 190E"/>
    <s v="MATTOON"/>
    <s v="IL"/>
    <n v="61938"/>
    <s v="INDIVIDUAL"/>
    <x v="2"/>
    <x v="2"/>
    <n v="10000"/>
    <n v="4.5"/>
    <n v="36"/>
    <x v="4"/>
    <d v="2014-05-19T00:00:00"/>
    <d v="2014-05-19T00:00:00"/>
    <n v="0"/>
    <d v="2017-05-03T00:00:00"/>
    <n v="0"/>
    <x v="370"/>
    <x v="472"/>
    <m/>
    <m/>
    <n v="1080"/>
    <n v="1"/>
    <n v="238110"/>
    <x v="225"/>
    <n v="3"/>
    <x v="1"/>
    <s v="FA$TRK (Small Loan Express)"/>
    <s v="First Mid-Illinois Bank &amp; Trust, N.A."/>
    <s v="1515 Charleston Ave."/>
    <s v="MATTOON"/>
    <s v="IL"/>
    <n v="61938"/>
  </r>
  <r>
    <s v="Famous Ghotra Inc."/>
    <s v="2002 S. Mt. Zion Rd."/>
    <s v="DECATUR"/>
    <s v="IL"/>
    <n v="62526"/>
    <s v="CORPORATION"/>
    <x v="1"/>
    <x v="15"/>
    <n v="75000"/>
    <n v="4.5"/>
    <n v="120"/>
    <x v="4"/>
    <d v="2014-05-12T00:00:00"/>
    <d v="2014-05-12T00:00:00"/>
    <n v="0"/>
    <d v="2024-03-20T00:00:00"/>
    <n v="0"/>
    <x v="370"/>
    <x v="472"/>
    <m/>
    <m/>
    <n v="3600"/>
    <n v="0"/>
    <n v="445310"/>
    <x v="83"/>
    <n v="12"/>
    <x v="1"/>
    <s v="FA$TRK (Small Loan Express)"/>
    <s v="First Mid-Illinois Bank &amp; Trust, N.A."/>
    <s v="1515 Charleston Ave."/>
    <s v="MATTOON"/>
    <s v="IL"/>
    <n v="61938"/>
  </r>
  <r>
    <s v="Huisinga Trucking LLC"/>
    <s v="1910 N. 100 E. Road"/>
    <s v="WELDON"/>
    <s v="IL"/>
    <n v="61882"/>
    <s v="CORPORATION"/>
    <x v="2"/>
    <x v="2370"/>
    <n v="20800"/>
    <n v="5.5"/>
    <n v="60"/>
    <x v="4"/>
    <d v="2014-05-09T00:00:00"/>
    <d v="2014-05-09T00:00:00"/>
    <n v="0"/>
    <d v="2019-04-13T00:00:00"/>
    <n v="0"/>
    <x v="370"/>
    <x v="472"/>
    <m/>
    <m/>
    <n v="1800"/>
    <n v="0"/>
    <n v="484121"/>
    <x v="13"/>
    <n v="1"/>
    <x v="1"/>
    <s v="FA$TRK (Small Loan Express)"/>
    <s v="First Mid-Illinois Bank &amp; Trust, N.A."/>
    <s v="1515 Charleston Ave."/>
    <s v="MATTOON"/>
    <s v="IL"/>
    <n v="61938"/>
  </r>
  <r>
    <s v="LEAF IT TO US TOTAL TREE CARE"/>
    <s v="604 E ASH ST"/>
    <s v="Villa Grove"/>
    <s v="IL"/>
    <n v="61956"/>
    <s v="CORPORATION"/>
    <x v="2"/>
    <x v="9"/>
    <n v="106250"/>
    <n v="6"/>
    <n v="84"/>
    <x v="4"/>
    <d v="2014-05-09T00:00:00"/>
    <d v="2014-05-09T00:00:00"/>
    <n v="0"/>
    <d v="2021-04-02T00:00:00"/>
    <n v="0"/>
    <x v="370"/>
    <x v="472"/>
    <m/>
    <m/>
    <n v="2520"/>
    <n v="0"/>
    <n v="561730"/>
    <x v="53"/>
    <n v="4"/>
    <x v="8"/>
    <s v="Lender Advantage Initiative"/>
    <s v="First Mid-Illinois Bank &amp; Trust, N.A."/>
    <s v="1515 Charleston Ave."/>
    <s v="MATTOON"/>
    <s v="IL"/>
    <n v="61938"/>
  </r>
  <r>
    <s v="Glen Dust, M.D."/>
    <s v="2 W. Adams"/>
    <s v="SULLIVAN"/>
    <s v="IL"/>
    <n v="61951"/>
    <s v="INDIVIDUAL"/>
    <x v="1"/>
    <x v="10"/>
    <n v="50000"/>
    <n v="4.5"/>
    <n v="120"/>
    <x v="4"/>
    <d v="2014-05-05T00:00:00"/>
    <d v="2014-05-05T00:00:00"/>
    <n v="0"/>
    <d v="2024-03-13T00:00:00"/>
    <n v="0"/>
    <x v="370"/>
    <x v="472"/>
    <m/>
    <m/>
    <n v="3600"/>
    <n v="0"/>
    <n v="621111"/>
    <x v="98"/>
    <n v="14"/>
    <x v="1"/>
    <s v="FA$TRK (Small Loan Express)"/>
    <s v="First Mid-Illinois Bank &amp; Trust, N.A."/>
    <s v="1515 Charleston Ave."/>
    <s v="MATTOON"/>
    <s v="IL"/>
    <n v="61938"/>
  </r>
  <r>
    <s v="Machining Systems Corporation"/>
    <s v="14003 S Kostner Ave"/>
    <s v="Crestwood"/>
    <s v="IL"/>
    <n v="60445"/>
    <s v="CORPORATION"/>
    <x v="2"/>
    <x v="2371"/>
    <n v="257150"/>
    <n v="6.49"/>
    <n v="240"/>
    <x v="1"/>
    <d v="2011-05-25T00:00:00"/>
    <d v="2011-09-01T00:00:00"/>
    <n v="99"/>
    <d v="2031-05-19T00:00:00"/>
    <n v="0"/>
    <x v="370"/>
    <x v="472"/>
    <m/>
    <m/>
    <n v="7200"/>
    <n v="0"/>
    <n v="333298"/>
    <x v="625"/>
    <n v="0"/>
    <x v="1"/>
    <s v="FA$TRK (Small Loan Express)"/>
    <s v="Associated Bank, National Association"/>
    <s v="200 N Adams St"/>
    <s v="GREEN BAY"/>
    <s v="WI"/>
    <n v="54301"/>
  </r>
  <r>
    <s v="MDM Construction Supply, LLC"/>
    <s v="815 North Church Street"/>
    <s v="Rockford"/>
    <s v="IL"/>
    <n v="61103"/>
    <s v="CORPORATION"/>
    <x v="2"/>
    <x v="33"/>
    <n v="175000"/>
    <n v="3.21"/>
    <n v="84"/>
    <x v="1"/>
    <d v="2011-05-25T00:00:00"/>
    <d v="2011-06-01T00:00:00"/>
    <n v="7"/>
    <d v="2018-04-25T00:00:00"/>
    <n v="0"/>
    <x v="370"/>
    <x v="472"/>
    <m/>
    <m/>
    <n v="2520"/>
    <n v="1"/>
    <n v="238390"/>
    <x v="152"/>
    <n v="3"/>
    <x v="1"/>
    <s v="FA$TRK (Small Loan Express)"/>
    <s v="Associated Bank, National Association"/>
    <s v="200 N Adams St"/>
    <s v="GREEN BAY"/>
    <s v="WI"/>
    <n v="54301"/>
  </r>
  <r>
    <s v="Quality Spot Repair, Inc."/>
    <s v="483 Santa Fe Trail"/>
    <s v="METAMORA"/>
    <s v="IL"/>
    <n v="61548"/>
    <s v="CORPORATION"/>
    <x v="2"/>
    <x v="2372"/>
    <n v="38350"/>
    <n v="4.9000000000000004"/>
    <n v="84"/>
    <x v="4"/>
    <d v="2014-04-30T00:00:00"/>
    <d v="2014-05-01T00:00:00"/>
    <n v="1"/>
    <d v="2021-03-25T00:00:00"/>
    <n v="0"/>
    <x v="370"/>
    <x v="472"/>
    <m/>
    <m/>
    <n v="2520"/>
    <n v="0"/>
    <n v="488490"/>
    <x v="559"/>
    <n v="3"/>
    <x v="1"/>
    <s v="FA$TRK (Small Loan Express)"/>
    <s v="First Mid-Illinois Bank &amp; Trust, N.A."/>
    <s v="1515 Charleston Ave."/>
    <s v="MATTOON"/>
    <s v="IL"/>
    <n v="61938"/>
  </r>
  <r>
    <s v="Unique Boutique"/>
    <s v="1515 N. State Highway 121"/>
    <s v="MT ZION"/>
    <s v="IL"/>
    <n v="62549"/>
    <s v="INDIVIDUAL"/>
    <x v="1"/>
    <x v="192"/>
    <n v="11500"/>
    <n v="5.25"/>
    <n v="84"/>
    <x v="4"/>
    <d v="2014-04-28T00:00:00"/>
    <d v="2014-05-01T00:00:00"/>
    <n v="3"/>
    <d v="2021-03-25T00:00:00"/>
    <n v="0"/>
    <x v="370"/>
    <x v="472"/>
    <m/>
    <m/>
    <n v="2520"/>
    <n v="0"/>
    <n v="812112"/>
    <x v="56"/>
    <n v="11"/>
    <x v="1"/>
    <s v="FA$TRK (Small Loan Express)"/>
    <s v="First Mid-Illinois Bank &amp; Trust, N.A."/>
    <s v="1515 Charleston Ave."/>
    <s v="MATTOON"/>
    <s v="IL"/>
    <n v="61938"/>
  </r>
  <r>
    <s v="Sha Properties, LLC"/>
    <s v="South Raney Street"/>
    <s v="Effingham"/>
    <s v="IL"/>
    <n v="62401"/>
    <s v="CORPORATION"/>
    <x v="1"/>
    <x v="69"/>
    <n v="300000"/>
    <n v="4.75"/>
    <n v="240"/>
    <x v="4"/>
    <d v="2014-04-22T00:00:00"/>
    <d v="2014-05-01T00:00:00"/>
    <n v="9"/>
    <d v="2034-01-16T00:00:00"/>
    <n v="0"/>
    <x v="370"/>
    <x v="472"/>
    <m/>
    <m/>
    <n v="7200"/>
    <n v="0"/>
    <n v="811310"/>
    <x v="112"/>
    <n v="11"/>
    <x v="6"/>
    <s v="Guaranty"/>
    <s v="First Mid-Illinois Bank &amp; Trust, N.A."/>
    <s v="1515 Charleston Ave."/>
    <s v="MATTOON"/>
    <s v="IL"/>
    <n v="61938"/>
  </r>
  <r>
    <s v="Heartland Electric and Equipme"/>
    <s v="48 N. 600 East Piatt County r"/>
    <s v="HAMMOND"/>
    <s v="IL"/>
    <n v="61929"/>
    <s v="CORPORATION"/>
    <x v="2"/>
    <x v="1"/>
    <n v="12500"/>
    <n v="5.5"/>
    <n v="60"/>
    <x v="4"/>
    <d v="2014-04-18T00:00:00"/>
    <d v="2014-04-18T00:00:00"/>
    <n v="0"/>
    <d v="2019-03-23T00:00:00"/>
    <n v="0"/>
    <x v="370"/>
    <x v="472"/>
    <m/>
    <m/>
    <n v="1800"/>
    <n v="0"/>
    <n v="238990"/>
    <x v="23"/>
    <n v="2"/>
    <x v="1"/>
    <s v="FA$TRK (Small Loan Express)"/>
    <s v="First Mid-Illinois Bank &amp; Trust, N.A."/>
    <s v="1515 Charleston Ave."/>
    <s v="MATTOON"/>
    <s v="IL"/>
    <n v="61938"/>
  </r>
  <r>
    <s v="Marlen Enterprises, Inc. d/b/a"/>
    <s v="4538 N Brandywine Dr"/>
    <s v="Peoria"/>
    <s v="IL"/>
    <n v="61614"/>
    <s v="CORPORATION"/>
    <x v="3"/>
    <x v="98"/>
    <n v="37500"/>
    <n v="4.75"/>
    <n v="84"/>
    <x v="1"/>
    <d v="2011-05-31T00:00:00"/>
    <m/>
    <n v="-40694"/>
    <d v="1906-11-24T00:00:00"/>
    <n v="0"/>
    <x v="370"/>
    <x v="472"/>
    <m/>
    <m/>
    <n v="2520"/>
    <n v="1"/>
    <n v="442110"/>
    <x v="110"/>
    <n v="2"/>
    <x v="1"/>
    <s v="FA$TRK (Small Loan Express)"/>
    <s v="Associated Bank, National Association"/>
    <s v="200 N Adams St"/>
    <s v="GREEN BAY"/>
    <s v="WI"/>
    <n v="54301"/>
  </r>
  <r>
    <s v="Richard A. McLean (EPC) &amp; Rich"/>
    <s v="409 S Prospect Road"/>
    <s v="Bloomington"/>
    <s v="IL"/>
    <n v="61704"/>
    <s v="INDIVIDUAL"/>
    <x v="2"/>
    <x v="2373"/>
    <n v="446200"/>
    <n v="5.49"/>
    <n v="240"/>
    <x v="1"/>
    <d v="2011-05-31T00:00:00"/>
    <d v="2011-08-01T00:00:00"/>
    <n v="62"/>
    <d v="2031-04-18T00:00:00"/>
    <n v="0"/>
    <x v="370"/>
    <x v="472"/>
    <m/>
    <m/>
    <n v="7200"/>
    <n v="0"/>
    <n v="524210"/>
    <x v="32"/>
    <n v="0"/>
    <x v="1"/>
    <s v="FA$TRK (Small Loan Express)"/>
    <s v="Associated Bank, National Association"/>
    <s v="200 N Adams St"/>
    <s v="GREEN BAY"/>
    <s v="WI"/>
    <n v="54301"/>
  </r>
  <r>
    <s v="RSR Flooring"/>
    <s v="618 E. Lincoln St."/>
    <s v="MONTICELLO"/>
    <s v="IL"/>
    <n v="61856"/>
    <s v="INDIVIDUAL"/>
    <x v="2"/>
    <x v="562"/>
    <n v="3000"/>
    <n v="5"/>
    <n v="36"/>
    <x v="4"/>
    <d v="2014-04-15T00:00:00"/>
    <d v="2014-04-15T00:00:00"/>
    <n v="0"/>
    <d v="2017-03-30T00:00:00"/>
    <n v="0"/>
    <x v="370"/>
    <x v="472"/>
    <m/>
    <m/>
    <n v="1080"/>
    <n v="0"/>
    <n v="238340"/>
    <x v="466"/>
    <n v="1"/>
    <x v="1"/>
    <s v="FA$TRK (Small Loan Express)"/>
    <s v="First Mid-Illinois Bank &amp; Trust, N.A."/>
    <s v="1515 Charleston Ave."/>
    <s v="MATTOON"/>
    <s v="IL"/>
    <n v="61938"/>
  </r>
  <r>
    <s v="V G Gum and Son Trucking Inc"/>
    <s v="322 S John"/>
    <s v="FARMER CITY"/>
    <s v="IL"/>
    <n v="61842"/>
    <s v="CORPORATION"/>
    <x v="2"/>
    <x v="1180"/>
    <n v="18750"/>
    <n v="6.25"/>
    <n v="42"/>
    <x v="4"/>
    <d v="2014-04-11T00:00:00"/>
    <d v="2014-04-11T00:00:00"/>
    <n v="0"/>
    <d v="2017-09-22T00:00:00"/>
    <n v="0"/>
    <x v="370"/>
    <x v="472"/>
    <m/>
    <m/>
    <n v="1260"/>
    <n v="0"/>
    <n v="484121"/>
    <x v="13"/>
    <n v="7"/>
    <x v="1"/>
    <s v="FA$TRK (Small Loan Express)"/>
    <s v="First Mid-Illinois Bank &amp; Trust, N.A."/>
    <s v="1515 Charleston Ave."/>
    <s v="MATTOON"/>
    <s v="IL"/>
    <n v="61938"/>
  </r>
  <r>
    <s v="Vogue Painting, Inc."/>
    <s v="11419 State Street P.O. Box 4"/>
    <s v="MOSSVILLE"/>
    <s v="IL"/>
    <n v="61552"/>
    <s v="CORPORATION"/>
    <x v="3"/>
    <x v="28"/>
    <n v="100000"/>
    <n v="5.25"/>
    <n v="36"/>
    <x v="4"/>
    <d v="2014-03-26T00:00:00"/>
    <d v="2014-03-26T00:00:00"/>
    <n v="0"/>
    <d v="2017-03-10T00:00:00"/>
    <n v="0"/>
    <x v="370"/>
    <x v="472"/>
    <m/>
    <m/>
    <n v="1080"/>
    <n v="1"/>
    <n v="238320"/>
    <x v="88"/>
    <n v="20"/>
    <x v="1"/>
    <s v="FA$TRK (Small Loan Express)"/>
    <s v="First Mid-Illinois Bank &amp; Trust, N.A."/>
    <s v="1515 Charleston Ave."/>
    <s v="MATTOON"/>
    <s v="IL"/>
    <n v="61938"/>
  </r>
  <r>
    <s v="Country Home Interiors"/>
    <s v="1953 CR 1600E"/>
    <s v="ARTHUR"/>
    <s v="IL"/>
    <n v="61911"/>
    <s v="INDIVIDUAL"/>
    <x v="1"/>
    <x v="59"/>
    <n v="22500"/>
    <n v="5"/>
    <n v="60"/>
    <x v="4"/>
    <d v="2014-03-19T00:00:00"/>
    <d v="2014-03-19T00:00:00"/>
    <n v="0"/>
    <d v="2019-02-21T00:00:00"/>
    <n v="0"/>
    <x v="370"/>
    <x v="472"/>
    <m/>
    <m/>
    <n v="1800"/>
    <n v="0"/>
    <n v="236118"/>
    <x v="68"/>
    <n v="2"/>
    <x v="1"/>
    <s v="FA$TRK (Small Loan Express)"/>
    <s v="First Mid-Illinois Bank &amp; Trust, N.A."/>
    <s v="1515 Charleston Ave."/>
    <s v="MATTOON"/>
    <s v="IL"/>
    <n v="61938"/>
  </r>
  <r>
    <s v="ABC Daycare &amp; Preschool LLC"/>
    <s v="3530 North Lincoln Avenue"/>
    <s v="Chicago"/>
    <s v="IL"/>
    <n v="60657"/>
    <s v="CORPORATION"/>
    <x v="2"/>
    <x v="2374"/>
    <n v="30700"/>
    <n v="6.99"/>
    <n v="84"/>
    <x v="1"/>
    <d v="2011-06-08T00:00:00"/>
    <d v="2011-06-08T00:00:00"/>
    <n v="0"/>
    <d v="2018-05-02T00:00:00"/>
    <n v="0"/>
    <x v="370"/>
    <x v="472"/>
    <m/>
    <m/>
    <n v="2520"/>
    <n v="0"/>
    <n v="624410"/>
    <x v="86"/>
    <n v="4"/>
    <x v="1"/>
    <s v="FA$TRK (Small Loan Express)"/>
    <s v="Associated Bank, National Association"/>
    <s v="200 N Adams St"/>
    <s v="GREEN BAY"/>
    <s v="WI"/>
    <n v="54301"/>
  </r>
  <r>
    <s v="ABC Daycare &amp; Preschool LLC"/>
    <s v="3530 North Lincoln Avenue"/>
    <s v="Chicago"/>
    <s v="IL"/>
    <n v="60657"/>
    <s v="CORPORATION"/>
    <x v="3"/>
    <x v="2"/>
    <n v="10000"/>
    <n v="4.75"/>
    <n v="84"/>
    <x v="1"/>
    <d v="2011-06-08T00:00:00"/>
    <m/>
    <n v="-40702"/>
    <d v="1906-11-24T00:00:00"/>
    <n v="0"/>
    <x v="370"/>
    <x v="472"/>
    <m/>
    <m/>
    <n v="2520"/>
    <n v="1"/>
    <n v="624410"/>
    <x v="86"/>
    <n v="4"/>
    <x v="1"/>
    <s v="FA$TRK (Small Loan Express)"/>
    <s v="Associated Bank, National Association"/>
    <s v="200 N Adams St"/>
    <s v="GREEN BAY"/>
    <s v="WI"/>
    <n v="54301"/>
  </r>
  <r>
    <s v="Investment Planners"/>
    <s v="952 E. Eldorado St."/>
    <s v="DECATUR"/>
    <s v="IL"/>
    <n v="62521"/>
    <s v="INDIVIDUAL"/>
    <x v="2"/>
    <x v="0"/>
    <n v="7500"/>
    <n v="5"/>
    <n v="48"/>
    <x v="4"/>
    <d v="2014-03-11T00:00:00"/>
    <d v="2014-03-11T00:00:00"/>
    <n v="0"/>
    <d v="2018-02-18T00:00:00"/>
    <n v="0"/>
    <x v="370"/>
    <x v="472"/>
    <m/>
    <m/>
    <n v="1440"/>
    <n v="0"/>
    <n v="523930"/>
    <x v="131"/>
    <n v="2"/>
    <x v="1"/>
    <s v="FA$TRK (Small Loan Express)"/>
    <s v="First Mid-Illinois Bank &amp; Trust, N.A."/>
    <s v="1515 Charleston Ave."/>
    <s v="MATTOON"/>
    <s v="IL"/>
    <n v="61938"/>
  </r>
  <r>
    <s v="SRZ Inc."/>
    <s v="2150 N oakland Ave."/>
    <s v="DECATUR"/>
    <s v="IL"/>
    <n v="62521"/>
    <s v="CORPORATION"/>
    <x v="1"/>
    <x v="137"/>
    <n v="34000"/>
    <n v="5.5"/>
    <n v="240"/>
    <x v="4"/>
    <d v="2014-03-05T00:00:00"/>
    <d v="2014-03-05T00:00:00"/>
    <n v="0"/>
    <d v="2033-11-20T00:00:00"/>
    <n v="0"/>
    <x v="370"/>
    <x v="472"/>
    <m/>
    <m/>
    <n v="7200"/>
    <n v="0"/>
    <n v="541921"/>
    <x v="78"/>
    <n v="4"/>
    <x v="1"/>
    <s v="FA$TRK (Small Loan Express)"/>
    <s v="First Mid-Illinois Bank &amp; Trust, N.A."/>
    <s v="1515 Charleston Ave."/>
    <s v="MATTOON"/>
    <s v="IL"/>
    <n v="61938"/>
  </r>
  <r>
    <s v="Jayharee Inc."/>
    <s v="2474 N. Main St."/>
    <s v="DECATUR"/>
    <s v="IL"/>
    <n v="62526"/>
    <s v="CORPORATION"/>
    <x v="1"/>
    <x v="12"/>
    <n v="17500"/>
    <n v="4.75"/>
    <n v="84"/>
    <x v="4"/>
    <d v="2014-03-05T00:00:00"/>
    <d v="2014-03-05T00:00:00"/>
    <n v="0"/>
    <d v="2021-01-27T00:00:00"/>
    <n v="0"/>
    <x v="370"/>
    <x v="472"/>
    <m/>
    <m/>
    <n v="2520"/>
    <n v="0"/>
    <n v="812320"/>
    <x v="1"/>
    <n v="2"/>
    <x v="1"/>
    <s v="FA$TRK (Small Loan Express)"/>
    <s v="First Mid-Illinois Bank &amp; Trust, N.A."/>
    <s v="1515 Charleston Ave."/>
    <s v="MATTOON"/>
    <s v="IL"/>
    <n v="61938"/>
  </r>
  <r>
    <s v="Dewey M. Taylor"/>
    <s v="1312 Broadway Ave"/>
    <s v="Mattoon"/>
    <s v="IL"/>
    <n v="61938"/>
    <s v="INDIVIDUAL"/>
    <x v="1"/>
    <x v="1356"/>
    <n v="126650"/>
    <n v="5.25"/>
    <n v="180"/>
    <x v="4"/>
    <d v="2014-02-07T00:00:00"/>
    <d v="2014-03-01T00:00:00"/>
    <n v="22"/>
    <d v="2028-12-12T00:00:00"/>
    <n v="0"/>
    <x v="370"/>
    <x v="472"/>
    <m/>
    <m/>
    <n v="5400"/>
    <n v="0"/>
    <n v="561431"/>
    <x v="296"/>
    <n v="2"/>
    <x v="8"/>
    <s v="Lender Advantage Initiative"/>
    <s v="First Mid-Illinois Bank &amp; Trust, N.A."/>
    <s v="1515 Charleston Ave."/>
    <s v="MATTOON"/>
    <s v="IL"/>
    <n v="61938"/>
  </r>
  <r>
    <s v="Triple Edge Manufacturing, Inc"/>
    <s v="320 Production Drive"/>
    <s v="South Elgin"/>
    <s v="IL"/>
    <n v="60177"/>
    <s v="CORPORATION"/>
    <x v="3"/>
    <x v="10"/>
    <n v="50000"/>
    <n v="4.75"/>
    <n v="84"/>
    <x v="1"/>
    <d v="2011-06-14T00:00:00"/>
    <m/>
    <n v="-40708"/>
    <d v="1906-11-24T00:00:00"/>
    <n v="0"/>
    <x v="370"/>
    <x v="472"/>
    <m/>
    <m/>
    <n v="2520"/>
    <n v="1"/>
    <n v="339999"/>
    <x v="212"/>
    <n v="0"/>
    <x v="1"/>
    <s v="FA$TRK (Small Loan Express)"/>
    <s v="Associated Bank, National Association"/>
    <s v="200 N Adams St"/>
    <s v="GREEN BAY"/>
    <s v="WI"/>
    <n v="54301"/>
  </r>
  <r>
    <s v="Triple Edge Manufacturing, Inc"/>
    <s v="320 Production Drive"/>
    <s v="South Elgin"/>
    <s v="IL"/>
    <n v="60177"/>
    <s v="CORPORATION"/>
    <x v="2"/>
    <x v="10"/>
    <n v="50000"/>
    <n v="4.75"/>
    <n v="84"/>
    <x v="1"/>
    <d v="2011-06-14T00:00:00"/>
    <d v="2011-06-14T00:00:00"/>
    <n v="0"/>
    <d v="2018-05-08T00:00:00"/>
    <n v="0"/>
    <x v="370"/>
    <x v="472"/>
    <m/>
    <m/>
    <n v="2520"/>
    <n v="1"/>
    <n v="339999"/>
    <x v="212"/>
    <n v="0"/>
    <x v="1"/>
    <s v="FA$TRK (Small Loan Express)"/>
    <s v="Associated Bank, National Association"/>
    <s v="200 N Adams St"/>
    <s v="GREEN BAY"/>
    <s v="WI"/>
    <n v="54301"/>
  </r>
  <r>
    <s v="K &amp; T Automotive Supply Inc"/>
    <s v="400 S Ogle"/>
    <s v="FARMER CITY"/>
    <s v="IL"/>
    <n v="61842"/>
    <s v="CORPORATION"/>
    <x v="1"/>
    <x v="161"/>
    <n v="35500"/>
    <n v="4.95"/>
    <n v="60"/>
    <x v="4"/>
    <d v="2014-02-06T00:00:00"/>
    <d v="2014-04-01T00:00:00"/>
    <n v="54"/>
    <d v="2019-03-06T00:00:00"/>
    <n v="0"/>
    <x v="370"/>
    <x v="472"/>
    <m/>
    <m/>
    <n v="1800"/>
    <n v="0"/>
    <n v="441310"/>
    <x v="9"/>
    <n v="8"/>
    <x v="1"/>
    <s v="FA$TRK (Small Loan Express)"/>
    <s v="First Mid-Illinois Bank &amp; Trust, N.A."/>
    <s v="1515 Charleston Ave."/>
    <s v="MATTOON"/>
    <s v="IL"/>
    <n v="61938"/>
  </r>
  <r>
    <s v="Fleet Feet Decatur Company"/>
    <s v="1088 W WOOD ST"/>
    <s v="DECATUR"/>
    <s v="IL"/>
    <n v="62522"/>
    <s v="CORPORATION"/>
    <x v="1"/>
    <x v="265"/>
    <n v="157500"/>
    <n v="5.25"/>
    <n v="120"/>
    <x v="4"/>
    <d v="2014-01-28T00:00:00"/>
    <d v="2014-02-01T00:00:00"/>
    <n v="4"/>
    <d v="2023-12-11T00:00:00"/>
    <n v="0"/>
    <x v="370"/>
    <x v="472"/>
    <m/>
    <m/>
    <n v="3600"/>
    <n v="0"/>
    <n v="448210"/>
    <x v="25"/>
    <n v="8"/>
    <x v="8"/>
    <s v="Lender Advantage Initiative"/>
    <s v="First Mid-Illinois Bank &amp; Trust, N.A."/>
    <s v="1515 Charleston Ave."/>
    <s v="MATTOON"/>
    <s v="IL"/>
    <n v="61938"/>
  </r>
  <r>
    <s v="Denise Alexander"/>
    <s v="4109 W Main St."/>
    <s v="DECATUR"/>
    <s v="IL"/>
    <n v="62522"/>
    <s v="INDIVIDUAL"/>
    <x v="1"/>
    <x v="39"/>
    <n v="15000"/>
    <n v="5.5"/>
    <n v="60"/>
    <x v="4"/>
    <d v="2014-01-28T00:00:00"/>
    <d v="2014-01-28T00:00:00"/>
    <n v="0"/>
    <d v="2019-01-02T00:00:00"/>
    <n v="0"/>
    <x v="370"/>
    <x v="472"/>
    <m/>
    <m/>
    <n v="1800"/>
    <n v="0"/>
    <n v="812112"/>
    <x v="56"/>
    <n v="3"/>
    <x v="1"/>
    <s v="FA$TRK (Small Loan Express)"/>
    <s v="First Mid-Illinois Bank &amp; Trust, N.A."/>
    <s v="1515 Charleston Ave."/>
    <s v="MATTOON"/>
    <s v="IL"/>
    <n v="61938"/>
  </r>
  <r>
    <s v="Decatur Trucking LLC"/>
    <s v="1060 W. Main St."/>
    <s v="DECATUR"/>
    <s v="IL"/>
    <n v="62522"/>
    <s v="CORPORATION"/>
    <x v="1"/>
    <x v="2375"/>
    <n v="25600"/>
    <n v="6"/>
    <n v="84"/>
    <x v="4"/>
    <d v="2014-01-24T00:00:00"/>
    <d v="2014-01-24T00:00:00"/>
    <n v="0"/>
    <d v="2020-12-18T00:00:00"/>
    <n v="0"/>
    <x v="370"/>
    <x v="472"/>
    <m/>
    <m/>
    <n v="2520"/>
    <n v="0"/>
    <n v="492210"/>
    <x v="443"/>
    <n v="5"/>
    <x v="1"/>
    <s v="FA$TRK (Small Loan Express)"/>
    <s v="First Mid-Illinois Bank &amp; Trust, N.A."/>
    <s v="1515 Charleston Ave."/>
    <s v="MATTOON"/>
    <s v="IL"/>
    <n v="61938"/>
  </r>
  <r>
    <s v="Archers Alley"/>
    <s v="3113 N 22nd St."/>
    <s v="DECATUR"/>
    <s v="IL"/>
    <n v="62526"/>
    <s v="INDIVIDUAL"/>
    <x v="1"/>
    <x v="39"/>
    <n v="15000"/>
    <n v="5.25"/>
    <n v="120"/>
    <x v="4"/>
    <d v="2014-01-24T00:00:00"/>
    <d v="2014-01-24T00:00:00"/>
    <n v="0"/>
    <d v="2023-12-03T00:00:00"/>
    <n v="0"/>
    <x v="370"/>
    <x v="472"/>
    <m/>
    <m/>
    <n v="3600"/>
    <n v="0"/>
    <n v="713990"/>
    <x v="143"/>
    <n v="3"/>
    <x v="1"/>
    <s v="FA$TRK (Small Loan Express)"/>
    <s v="First Mid-Illinois Bank &amp; Trust, N.A."/>
    <s v="1515 Charleston Ave."/>
    <s v="MATTOON"/>
    <s v="IL"/>
    <n v="61938"/>
  </r>
  <r>
    <s v="Vertex Resource Group, Inc."/>
    <s v="1652 E Main Street Suite 150"/>
    <s v="St. Charles"/>
    <s v="IL"/>
    <n v="60174"/>
    <s v="CORPORATION"/>
    <x v="2"/>
    <x v="2376"/>
    <n v="272250"/>
    <n v="6.99"/>
    <n v="84"/>
    <x v="1"/>
    <d v="2011-06-20T00:00:00"/>
    <d v="2011-06-20T00:00:00"/>
    <n v="0"/>
    <d v="2018-05-14T00:00:00"/>
    <n v="0"/>
    <x v="370"/>
    <x v="472"/>
    <m/>
    <m/>
    <n v="2520"/>
    <n v="0"/>
    <n v="561311"/>
    <x v="341"/>
    <n v="150"/>
    <x v="1"/>
    <s v="FA$TRK (Small Loan Express)"/>
    <s v="Associated Bank, National Association"/>
    <s v="200 N Adams St"/>
    <s v="GREEN BAY"/>
    <s v="WI"/>
    <n v="54301"/>
  </r>
  <r>
    <s v="Vertex Resource Group, Inc."/>
    <s v="1652 E Main Street Suite 150"/>
    <s v="St. Charles"/>
    <s v="IL"/>
    <n v="60174"/>
    <s v="CORPORATION"/>
    <x v="2"/>
    <x v="84"/>
    <n v="112500"/>
    <n v="4.75"/>
    <n v="84"/>
    <x v="1"/>
    <d v="2011-06-20T00:00:00"/>
    <d v="2011-06-20T00:00:00"/>
    <n v="0"/>
    <d v="2018-05-14T00:00:00"/>
    <n v="0"/>
    <x v="370"/>
    <x v="472"/>
    <m/>
    <m/>
    <n v="2520"/>
    <n v="1"/>
    <n v="561311"/>
    <x v="341"/>
    <n v="150"/>
    <x v="1"/>
    <s v="FA$TRK (Small Loan Express)"/>
    <s v="Associated Bank, National Association"/>
    <s v="200 N Adams St"/>
    <s v="GREEN BAY"/>
    <s v="WI"/>
    <n v="54301"/>
  </r>
  <r>
    <s v="Baloo's BBQ"/>
    <s v="137 S JASPER"/>
    <s v="DECATUR"/>
    <s v="IL"/>
    <n v="62521"/>
    <s v="CORPORATION"/>
    <x v="2"/>
    <x v="402"/>
    <n v="44250"/>
    <n v="5.25"/>
    <n v="120"/>
    <x v="4"/>
    <d v="2014-01-21T00:00:00"/>
    <d v="2014-02-01T00:00:00"/>
    <n v="11"/>
    <d v="2023-12-11T00:00:00"/>
    <n v="0"/>
    <x v="370"/>
    <x v="472"/>
    <m/>
    <m/>
    <n v="3600"/>
    <n v="0"/>
    <n v="722511"/>
    <x v="2"/>
    <n v="10"/>
    <x v="1"/>
    <s v="FA$TRK (Small Loan Express)"/>
    <s v="First Mid-Illinois Bank &amp; Trust, N.A."/>
    <s v="1515 Charleston Ave."/>
    <s v="MATTOON"/>
    <s v="IL"/>
    <n v="61938"/>
  </r>
  <r>
    <s v="Curtis and Alexandria Bradley,"/>
    <s v="1718 South Main Street"/>
    <s v="Bloomington"/>
    <s v="IL"/>
    <n v="61701"/>
    <s v="CORPORATION"/>
    <x v="1"/>
    <x v="56"/>
    <n v="366000"/>
    <n v="6"/>
    <n v="120"/>
    <x v="4"/>
    <d v="2014-01-16T00:00:00"/>
    <d v="2014-04-01T00:00:00"/>
    <n v="75"/>
    <d v="2024-02-08T00:00:00"/>
    <n v="0"/>
    <x v="370"/>
    <x v="472"/>
    <m/>
    <m/>
    <n v="3600"/>
    <n v="0"/>
    <n v="722513"/>
    <x v="26"/>
    <n v="35"/>
    <x v="6"/>
    <s v="Guaranty"/>
    <s v="First Mid-Illinois Bank &amp; Trust, N.A."/>
    <s v="1515 Charleston Ave."/>
    <s v="MATTOON"/>
    <s v="IL"/>
    <n v="61938"/>
  </r>
  <r>
    <s v="LAKE LAW FIRM"/>
    <s v="505 E WILLIAM ST"/>
    <s v="DECATUR"/>
    <s v="IL"/>
    <n v="62523"/>
    <s v="INDIVIDUAL"/>
    <x v="1"/>
    <x v="483"/>
    <n v="25500"/>
    <n v="4.75"/>
    <n v="180"/>
    <x v="4"/>
    <d v="2014-01-09T00:00:00"/>
    <d v="2014-01-09T00:00:00"/>
    <n v="0"/>
    <d v="2028-10-22T00:00:00"/>
    <n v="0"/>
    <x v="370"/>
    <x v="472"/>
    <m/>
    <m/>
    <n v="5400"/>
    <n v="0"/>
    <n v="541110"/>
    <x v="42"/>
    <n v="4"/>
    <x v="1"/>
    <s v="FA$TRK (Small Loan Express)"/>
    <s v="First Mid-Illinois Bank &amp; Trust, N.A."/>
    <s v="1515 Charleston Ave."/>
    <s v="MATTOON"/>
    <s v="IL"/>
    <n v="61938"/>
  </r>
  <r>
    <s v="Babs, Inc."/>
    <s v="1837 BROADWAY ST"/>
    <s v="QUINCY"/>
    <s v="IL"/>
    <n v="62301"/>
    <s v="CORPORATION"/>
    <x v="1"/>
    <x v="1356"/>
    <n v="126650"/>
    <n v="4.75"/>
    <n v="84"/>
    <x v="4"/>
    <d v="2013-12-31T00:00:00"/>
    <d v="2014-01-01T00:00:00"/>
    <n v="1"/>
    <d v="2020-11-25T00:00:00"/>
    <n v="0"/>
    <x v="370"/>
    <x v="472"/>
    <m/>
    <m/>
    <n v="2520"/>
    <n v="0"/>
    <n v="311813"/>
    <x v="660"/>
    <n v="19"/>
    <x v="6"/>
    <s v="Guaranty"/>
    <s v="First Mid-Illinois Bank &amp; Trust, N.A."/>
    <s v="1515 Charleston Ave."/>
    <s v="MATTOON"/>
    <s v="IL"/>
    <n v="61938"/>
  </r>
  <r>
    <s v="LONE PINE ELECTRIC, INC"/>
    <s v="55 Deer Run Place"/>
    <s v="MONTICELLO"/>
    <s v="IL"/>
    <n v="61856"/>
    <s v="CORPORATION"/>
    <x v="1"/>
    <x v="9"/>
    <n v="62500"/>
    <n v="5.75"/>
    <n v="72"/>
    <x v="4"/>
    <d v="2013-12-27T00:00:00"/>
    <d v="2014-01-01T00:00:00"/>
    <n v="5"/>
    <d v="2019-12-01T00:00:00"/>
    <n v="0"/>
    <x v="370"/>
    <x v="472"/>
    <m/>
    <m/>
    <n v="2160"/>
    <n v="0"/>
    <n v="238210"/>
    <x v="48"/>
    <n v="5"/>
    <x v="1"/>
    <s v="FA$TRK (Small Loan Express)"/>
    <s v="First Mid-Illinois Bank &amp; Trust, N.A."/>
    <s v="1515 Charleston Ave."/>
    <s v="MATTOON"/>
    <s v="IL"/>
    <n v="61938"/>
  </r>
  <r>
    <s v="Beaute By Sylvie, LLC"/>
    <s v="615 Oak Lane"/>
    <s v="South Elgin"/>
    <s v="IL"/>
    <n v="60177"/>
    <s v="CORPORATION"/>
    <x v="2"/>
    <x v="2377"/>
    <n v="60850"/>
    <n v="7.75"/>
    <n v="60"/>
    <x v="1"/>
    <d v="2011-06-28T00:00:00"/>
    <d v="2011-08-01T00:00:00"/>
    <n v="34"/>
    <d v="2016-07-05T00:00:00"/>
    <n v="0"/>
    <x v="370"/>
    <x v="472"/>
    <m/>
    <m/>
    <n v="1800"/>
    <n v="0"/>
    <n v="812112"/>
    <x v="56"/>
    <n v="0"/>
    <x v="1"/>
    <s v="FA$TRK (Small Loan Express)"/>
    <s v="Associated Bank, National Association"/>
    <s v="200 N Adams St"/>
    <s v="GREEN BAY"/>
    <s v="WI"/>
    <n v="54301"/>
  </r>
  <r>
    <s v="McSherry Company Inc"/>
    <s v="134 N MERCHANT ST"/>
    <s v="DECATUR"/>
    <s v="IL"/>
    <n v="62523"/>
    <s v="CORPORATION"/>
    <x v="1"/>
    <x v="3"/>
    <n v="25000"/>
    <n v="5.25"/>
    <n v="84"/>
    <x v="4"/>
    <d v="2013-12-24T00:00:00"/>
    <d v="2014-02-01T00:00:00"/>
    <n v="39"/>
    <d v="2020-12-26T00:00:00"/>
    <n v="0"/>
    <x v="370"/>
    <x v="472"/>
    <m/>
    <m/>
    <n v="2520"/>
    <n v="0"/>
    <n v="444220"/>
    <x v="84"/>
    <n v="10"/>
    <x v="1"/>
    <s v="FA$TRK (Small Loan Express)"/>
    <s v="First Mid-Illinois Bank &amp; Trust, N.A."/>
    <s v="1515 Charleston Ave."/>
    <s v="MATTOON"/>
    <s v="IL"/>
    <n v="61938"/>
  </r>
  <r>
    <s v="GMA Group Inc."/>
    <s v="2225 E. Logan St."/>
    <s v="DECATUR"/>
    <s v="IL"/>
    <n v="62526"/>
    <s v="CORPORATION"/>
    <x v="2"/>
    <x v="2"/>
    <n v="10000"/>
    <n v="5.5"/>
    <n v="12"/>
    <x v="4"/>
    <d v="2013-12-09T00:00:00"/>
    <d v="2014-01-01T00:00:00"/>
    <n v="23"/>
    <d v="2014-12-27T00:00:00"/>
    <n v="0"/>
    <x v="370"/>
    <x v="472"/>
    <m/>
    <m/>
    <n v="360"/>
    <n v="1"/>
    <n v="238990"/>
    <x v="23"/>
    <n v="5"/>
    <x v="1"/>
    <s v="FA$TRK (Small Loan Express)"/>
    <s v="First Mid-Illinois Bank &amp; Trust, N.A."/>
    <s v="1515 Charleston Ave."/>
    <s v="MATTOON"/>
    <s v="IL"/>
    <n v="61938"/>
  </r>
  <r>
    <s v="Alstate Insurance"/>
    <s v="24 Drake Rd"/>
    <s v="BLOOMINGTON"/>
    <s v="IL"/>
    <n v="61704"/>
    <s v="INDIVIDUAL"/>
    <x v="2"/>
    <x v="28"/>
    <n v="150000"/>
    <n v="5"/>
    <n v="120"/>
    <x v="4"/>
    <d v="2013-12-03T00:00:00"/>
    <d v="2013-12-03T00:00:00"/>
    <n v="0"/>
    <d v="2023-10-12T00:00:00"/>
    <n v="0"/>
    <x v="370"/>
    <x v="472"/>
    <m/>
    <m/>
    <n v="3600"/>
    <n v="0"/>
    <n v="524210"/>
    <x v="32"/>
    <n v="5"/>
    <x v="8"/>
    <s v="Lender Advantage Initiative"/>
    <s v="First Mid-Illinois Bank &amp; Trust, N.A."/>
    <s v="1515 Charleston Ave."/>
    <s v="MATTOON"/>
    <s v="IL"/>
    <n v="61938"/>
  </r>
  <r>
    <s v="Rantoul Hospitality, Inc"/>
    <s v="207 S. Murray Road"/>
    <s v="RANTOUL"/>
    <s v="IL"/>
    <n v="61866"/>
    <s v="CORPORATION"/>
    <x v="2"/>
    <x v="67"/>
    <n v="225000"/>
    <n v="4.95"/>
    <n v="120"/>
    <x v="4"/>
    <d v="2013-10-30T00:00:00"/>
    <d v="2013-11-01T00:00:00"/>
    <n v="2"/>
    <d v="2023-09-10T00:00:00"/>
    <n v="0"/>
    <x v="370"/>
    <x v="472"/>
    <m/>
    <m/>
    <n v="3600"/>
    <n v="0"/>
    <n v="721110"/>
    <x v="31"/>
    <n v="0"/>
    <x v="8"/>
    <s v="Lender Advantage Initiative"/>
    <s v="First Mid-Illinois Bank &amp; Trust, N.A."/>
    <s v="1515 Charleston Ave."/>
    <s v="MATTOON"/>
    <s v="IL"/>
    <n v="61938"/>
  </r>
  <r>
    <s v="MATTOON HOSPITALITY, INC."/>
    <s v="205 McFall Road"/>
    <s v="MATTOON"/>
    <s v="IL"/>
    <n v="61938"/>
    <s v="CORPORATION"/>
    <x v="2"/>
    <x v="67"/>
    <n v="225000"/>
    <n v="4.95"/>
    <n v="120"/>
    <x v="4"/>
    <d v="2013-10-30T00:00:00"/>
    <d v="2013-11-01T00:00:00"/>
    <n v="2"/>
    <d v="2023-09-10T00:00:00"/>
    <n v="0"/>
    <x v="370"/>
    <x v="472"/>
    <m/>
    <m/>
    <n v="3600"/>
    <n v="0"/>
    <n v="721110"/>
    <x v="31"/>
    <n v="0"/>
    <x v="8"/>
    <s v="Lender Advantage Initiative"/>
    <s v="First Mid-Illinois Bank &amp; Trust, N.A."/>
    <s v="1515 Charleston Ave."/>
    <s v="MATTOON"/>
    <s v="IL"/>
    <n v="61938"/>
  </r>
  <r>
    <s v="Go Assets Incorporated"/>
    <s v="3104 W Touhy Ave"/>
    <s v="Chicago"/>
    <s v="IL"/>
    <n v="60645"/>
    <s v="CORPORATION"/>
    <x v="3"/>
    <x v="185"/>
    <n v="115000"/>
    <n v="6.49"/>
    <n v="84"/>
    <x v="1"/>
    <d v="2011-06-30T00:00:00"/>
    <m/>
    <n v="-40724"/>
    <d v="1906-11-24T00:00:00"/>
    <n v="0"/>
    <x v="370"/>
    <x v="472"/>
    <m/>
    <m/>
    <n v="2520"/>
    <n v="0"/>
    <n v="532490"/>
    <x v="197"/>
    <n v="4"/>
    <x v="1"/>
    <s v="FA$TRK (Small Loan Express)"/>
    <s v="Associated Bank, National Association"/>
    <s v="200 N Adams St"/>
    <s v="GREEN BAY"/>
    <s v="WI"/>
    <n v="54301"/>
  </r>
  <r>
    <s v="1st Class Lawn Service"/>
    <s v="1317 West Hewitt Street"/>
    <s v="TAYLORVILLE"/>
    <s v="IL"/>
    <n v="62568"/>
    <s v="INDIVIDUAL"/>
    <x v="2"/>
    <x v="0"/>
    <n v="7500"/>
    <n v="5.5"/>
    <n v="48"/>
    <x v="4"/>
    <d v="2013-10-17T00:00:00"/>
    <d v="2013-10-17T00:00:00"/>
    <n v="0"/>
    <d v="2017-09-26T00:00:00"/>
    <n v="0"/>
    <x v="370"/>
    <x v="472"/>
    <m/>
    <m/>
    <n v="1440"/>
    <n v="0"/>
    <n v="561730"/>
    <x v="53"/>
    <n v="1"/>
    <x v="1"/>
    <s v="FA$TRK (Small Loan Express)"/>
    <s v="First Mid-Illinois Bank &amp; Trust, N.A."/>
    <s v="1515 Charleston Ave."/>
    <s v="MATTOON"/>
    <s v="IL"/>
    <n v="61938"/>
  </r>
  <r>
    <s v="Go Assets Incorporated"/>
    <s v="3104 W Touhy Ave"/>
    <s v="Chicago"/>
    <s v="IL"/>
    <n v="60645"/>
    <s v="CORPORATION"/>
    <x v="3"/>
    <x v="451"/>
    <n v="81500"/>
    <n v="5.99"/>
    <n v="60"/>
    <x v="1"/>
    <d v="2011-06-30T00:00:00"/>
    <m/>
    <n v="-40724"/>
    <d v="1904-12-04T00:00:00"/>
    <n v="0"/>
    <x v="370"/>
    <x v="472"/>
    <m/>
    <m/>
    <n v="1800"/>
    <n v="0"/>
    <n v="532490"/>
    <x v="197"/>
    <n v="4"/>
    <x v="1"/>
    <s v="FA$TRK (Small Loan Express)"/>
    <s v="Associated Bank, National Association"/>
    <s v="200 N Adams St"/>
    <s v="GREEN BAY"/>
    <s v="WI"/>
    <n v="54301"/>
  </r>
  <r>
    <s v="ALWAY'S GREEN OF CENTRAL ILLIN"/>
    <s v="302 CERRO GORDO"/>
    <s v="DECATUR"/>
    <s v="IL"/>
    <n v="62526"/>
    <s v="CORPORATION"/>
    <x v="1"/>
    <x v="2016"/>
    <n v="26350"/>
    <n v="6"/>
    <n v="120"/>
    <x v="3"/>
    <d v="2013-09-20T00:00:00"/>
    <d v="2013-09-20T00:00:00"/>
    <n v="0"/>
    <d v="2023-07-30T00:00:00"/>
    <n v="0"/>
    <x v="370"/>
    <x v="472"/>
    <m/>
    <m/>
    <n v="3600"/>
    <n v="0"/>
    <n v="562111"/>
    <x v="274"/>
    <n v="6"/>
    <x v="1"/>
    <s v="FA$TRK (Small Loan Express)"/>
    <s v="First Mid-Illinois Bank &amp; Trust, N.A."/>
    <s v="1515 Charleston Ave."/>
    <s v="MATTOON"/>
    <s v="IL"/>
    <n v="61938"/>
  </r>
  <r>
    <s v="Charles Young"/>
    <s v="140 State St.  PO Box 124"/>
    <s v="CISCO"/>
    <s v="IL"/>
    <n v="61830"/>
    <s v="INDIVIDUAL"/>
    <x v="1"/>
    <x v="2378"/>
    <n v="36465"/>
    <n v="6"/>
    <n v="60"/>
    <x v="3"/>
    <d v="2013-09-16T00:00:00"/>
    <d v="2013-09-16T00:00:00"/>
    <n v="0"/>
    <d v="2018-08-21T00:00:00"/>
    <n v="0"/>
    <x v="370"/>
    <x v="472"/>
    <m/>
    <m/>
    <n v="1800"/>
    <n v="0"/>
    <n v="562111"/>
    <x v="274"/>
    <n v="1"/>
    <x v="8"/>
    <s v="Lender Advantage Initiative"/>
    <s v="First Mid-Illinois Bank &amp; Trust, N.A."/>
    <s v="1515 Charleston Ave."/>
    <s v="MATTOON"/>
    <s v="IL"/>
    <n v="61938"/>
  </r>
  <r>
    <s v="V G Gum and Son Trucking Inc"/>
    <s v="322 S John"/>
    <s v="FARMER CITY"/>
    <s v="IL"/>
    <n v="61842"/>
    <s v="CORPORATION"/>
    <x v="2"/>
    <x v="138"/>
    <n v="45000"/>
    <n v="6.5"/>
    <n v="24"/>
    <x v="3"/>
    <d v="2013-08-21T00:00:00"/>
    <d v="2013-08-21T00:00:00"/>
    <n v="0"/>
    <d v="2015-08-11T00:00:00"/>
    <n v="0"/>
    <x v="370"/>
    <x v="472"/>
    <m/>
    <m/>
    <n v="720"/>
    <n v="0"/>
    <n v="484121"/>
    <x v="13"/>
    <n v="2"/>
    <x v="1"/>
    <s v="FA$TRK (Small Loan Express)"/>
    <s v="First Mid-Illinois Bank &amp; Trust, N.A."/>
    <s v="1515 Charleston Ave."/>
    <s v="MATTOON"/>
    <s v="IL"/>
    <n v="61938"/>
  </r>
  <r>
    <s v="Modern Methods, LLC"/>
    <s v="408 N Nebraska Ave"/>
    <s v="Morton"/>
    <s v="IL"/>
    <n v="61550"/>
    <s v="CORPORATION"/>
    <x v="3"/>
    <x v="39"/>
    <n v="15000"/>
    <n v="4.75"/>
    <n v="84"/>
    <x v="1"/>
    <d v="2011-07-06T00:00:00"/>
    <m/>
    <n v="-40730"/>
    <d v="1906-11-24T00:00:00"/>
    <n v="0"/>
    <x v="370"/>
    <x v="472"/>
    <m/>
    <m/>
    <n v="2520"/>
    <n v="1"/>
    <n v="454390"/>
    <x v="27"/>
    <n v="1"/>
    <x v="1"/>
    <s v="FA$TRK (Small Loan Express)"/>
    <s v="Associated Bank, National Association"/>
    <s v="200 N Adams St"/>
    <s v="GREEN BAY"/>
    <s v="WI"/>
    <n v="54301"/>
  </r>
  <r>
    <s v="STEPS DANCE COMPLEX"/>
    <s v="2825 N Main St"/>
    <s v="DECATUR"/>
    <s v="IL"/>
    <n v="62526"/>
    <s v="INDIVIDUAL"/>
    <x v="1"/>
    <x v="16"/>
    <n v="22000"/>
    <n v="6"/>
    <n v="120"/>
    <x v="3"/>
    <d v="2013-08-19T00:00:00"/>
    <d v="2013-09-01T00:00:00"/>
    <n v="13"/>
    <d v="2023-07-11T00:00:00"/>
    <n v="0"/>
    <x v="370"/>
    <x v="472"/>
    <m/>
    <m/>
    <n v="3600"/>
    <n v="0"/>
    <n v="812990"/>
    <x v="43"/>
    <n v="4"/>
    <x v="1"/>
    <s v="FA$TRK (Small Loan Express)"/>
    <s v="First Mid-Illinois Bank &amp; Trust, N.A."/>
    <s v="1515 Charleston Ave."/>
    <s v="MATTOON"/>
    <s v="IL"/>
    <n v="61938"/>
  </r>
  <r>
    <s v="Jayharee Inc."/>
    <s v="2474 North Main St"/>
    <s v="DECATUR"/>
    <s v="IL"/>
    <n v="62526"/>
    <s v="CORPORATION"/>
    <x v="1"/>
    <x v="182"/>
    <n v="32500"/>
    <n v="4.75"/>
    <n v="120"/>
    <x v="3"/>
    <d v="2013-08-14T00:00:00"/>
    <d v="2013-08-14T00:00:00"/>
    <n v="0"/>
    <d v="2023-06-23T00:00:00"/>
    <n v="0"/>
    <x v="370"/>
    <x v="472"/>
    <m/>
    <m/>
    <n v="3600"/>
    <n v="0"/>
    <n v="812320"/>
    <x v="1"/>
    <n v="0"/>
    <x v="1"/>
    <s v="FA$TRK (Small Loan Express)"/>
    <s v="First Mid-Illinois Bank &amp; Trust, N.A."/>
    <s v="1515 Charleston Ave."/>
    <s v="MATTOON"/>
    <s v="IL"/>
    <n v="61938"/>
  </r>
  <r>
    <s v="ATS MEDICAL SERVICES, INC."/>
    <s v="6419 Material Avenue"/>
    <s v="Loves Park"/>
    <s v="IL"/>
    <n v="61111"/>
    <s v="CORPORATION"/>
    <x v="2"/>
    <x v="9"/>
    <n v="62500"/>
    <n v="5"/>
    <n v="84"/>
    <x v="1"/>
    <d v="2011-07-12T00:00:00"/>
    <d v="2011-07-12T00:00:00"/>
    <n v="0"/>
    <d v="2018-06-05T00:00:00"/>
    <n v="0"/>
    <x v="370"/>
    <x v="472"/>
    <m/>
    <m/>
    <n v="2520"/>
    <n v="1"/>
    <n v="621910"/>
    <x v="399"/>
    <n v="38"/>
    <x v="1"/>
    <s v="FA$TRK (Small Loan Express)"/>
    <s v="Associated Bank, National Association"/>
    <s v="200 N Adams St"/>
    <s v="GREEN BAY"/>
    <s v="WI"/>
    <n v="54301"/>
  </r>
  <r>
    <s v="Pathway Lawn Grooming"/>
    <s v="3113 N. 22nd Street"/>
    <s v="DECATUR"/>
    <s v="IL"/>
    <n v="62526"/>
    <s v="INDIVIDUAL"/>
    <x v="1"/>
    <x v="2379"/>
    <n v="79475"/>
    <n v="5.25"/>
    <n v="60"/>
    <x v="3"/>
    <d v="2013-08-01T00:00:00"/>
    <d v="2013-09-01T00:00:00"/>
    <n v="31"/>
    <d v="2018-08-06T00:00:00"/>
    <n v="0"/>
    <x v="370"/>
    <x v="472"/>
    <m/>
    <m/>
    <n v="1800"/>
    <n v="0"/>
    <n v="561730"/>
    <x v="53"/>
    <n v="3"/>
    <x v="8"/>
    <s v="Lender Advantage Initiative"/>
    <s v="First Mid-Illinois Bank &amp; Trust, N.A."/>
    <s v="1515 Charleston Ave."/>
    <s v="MATTOON"/>
    <s v="IL"/>
    <n v="61938"/>
  </r>
  <r>
    <s v="Myndzeye Studios Inc"/>
    <s v="1358 oakland Ave"/>
    <s v="DECATUR"/>
    <s v="IL"/>
    <n v="62526"/>
    <s v="CORPORATION"/>
    <x v="2"/>
    <x v="2380"/>
    <n v="8750"/>
    <n v="5"/>
    <n v="120"/>
    <x v="3"/>
    <d v="2013-07-29T00:00:00"/>
    <d v="2013-08-01T00:00:00"/>
    <n v="3"/>
    <d v="2023-06-10T00:00:00"/>
    <n v="0"/>
    <x v="370"/>
    <x v="472"/>
    <m/>
    <m/>
    <n v="3600"/>
    <n v="0"/>
    <n v="512191"/>
    <x v="250"/>
    <n v="0"/>
    <x v="1"/>
    <s v="FA$TRK (Small Loan Express)"/>
    <s v="First Mid-Illinois Bank &amp; Trust, N.A."/>
    <s v="1515 Charleston Ave."/>
    <s v="MATTOON"/>
    <s v="IL"/>
    <n v="61938"/>
  </r>
  <r>
    <s v="Timothy A. Peck, D.C., P.C."/>
    <s v="7 Junction Dr"/>
    <s v="Glen Carbon"/>
    <s v="IL"/>
    <n v="62034"/>
    <s v="CORPORATION"/>
    <x v="2"/>
    <x v="3"/>
    <n v="20000"/>
    <n v="7.75"/>
    <n v="109"/>
    <x v="1"/>
    <d v="2011-07-13T00:00:00"/>
    <d v="2011-07-13T00:00:00"/>
    <n v="0"/>
    <d v="2020-06-25T00:00:00"/>
    <n v="0"/>
    <x v="370"/>
    <x v="472"/>
    <m/>
    <m/>
    <n v="3270"/>
    <n v="0"/>
    <n v="621310"/>
    <x v="46"/>
    <n v="0"/>
    <x v="1"/>
    <s v="FA$TRK (Small Loan Express)"/>
    <s v="Associated Bank, National Association"/>
    <s v="200 N Adams St"/>
    <s v="GREEN BAY"/>
    <s v="WI"/>
    <n v="54301"/>
  </r>
  <r>
    <s v="Fox &amp; Fox Management Solutions"/>
    <s v="1123 West Broadway"/>
    <s v="CENTRALIA"/>
    <s v="IL"/>
    <n v="62801"/>
    <s v="CORPORATION"/>
    <x v="1"/>
    <x v="1107"/>
    <n v="186000"/>
    <n v="4.5"/>
    <n v="120"/>
    <x v="3"/>
    <d v="2013-07-18T00:00:00"/>
    <d v="2013-07-18T00:00:00"/>
    <n v="0"/>
    <d v="2023-05-27T00:00:00"/>
    <n v="0"/>
    <x v="370"/>
    <x v="472"/>
    <m/>
    <m/>
    <n v="3600"/>
    <n v="0"/>
    <n v="722513"/>
    <x v="26"/>
    <n v="50"/>
    <x v="8"/>
    <s v="Lender Advantage Initiative"/>
    <s v="First Mid-Illinois Bank &amp; Trust, N.A."/>
    <s v="1515 Charleston Ave."/>
    <s v="MATTOON"/>
    <s v="IL"/>
    <n v="61938"/>
  </r>
  <r>
    <s v="ORIGINAL DESIGNERS"/>
    <s v="3727 Route 36"/>
    <s v="DECATUR"/>
    <s v="IL"/>
    <n v="62521"/>
    <s v="INDIVIDUAL"/>
    <x v="1"/>
    <x v="663"/>
    <n v="24350"/>
    <n v="4.75"/>
    <n v="84"/>
    <x v="3"/>
    <d v="2013-07-15T00:00:00"/>
    <d v="2013-08-01T00:00:00"/>
    <n v="17"/>
    <d v="2020-06-25T00:00:00"/>
    <n v="0"/>
    <x v="370"/>
    <x v="472"/>
    <m/>
    <m/>
    <n v="2520"/>
    <n v="0"/>
    <n v="812112"/>
    <x v="56"/>
    <n v="12"/>
    <x v="1"/>
    <s v="FA$TRK (Small Loan Express)"/>
    <s v="First Mid-Illinois Bank &amp; Trust, N.A."/>
    <s v="1515 Charleston Ave."/>
    <s v="MATTOON"/>
    <s v="IL"/>
    <n v="61938"/>
  </r>
  <r>
    <s v="Lambasio, Inc."/>
    <s v="401 E Berrien St."/>
    <s v="GALESBURG"/>
    <s v="IL"/>
    <n v="61401"/>
    <s v="CORPORATION"/>
    <x v="1"/>
    <x v="137"/>
    <n v="57800"/>
    <n v="4.75"/>
    <n v="84"/>
    <x v="3"/>
    <d v="2013-07-10T00:00:00"/>
    <d v="2013-08-01T00:00:00"/>
    <n v="22"/>
    <d v="2020-06-25T00:00:00"/>
    <n v="0"/>
    <x v="370"/>
    <x v="472"/>
    <m/>
    <m/>
    <n v="2520"/>
    <n v="0"/>
    <n v="238220"/>
    <x v="101"/>
    <n v="16"/>
    <x v="8"/>
    <s v="Lender Advantage Initiative"/>
    <s v="First Mid-Illinois Bank &amp; Trust, N.A."/>
    <s v="1515 Charleston Ave."/>
    <s v="MATTOON"/>
    <s v="IL"/>
    <n v="61938"/>
  </r>
  <r>
    <s v="TON UP INC"/>
    <s v="1750TH AVE"/>
    <s v="FOWLER"/>
    <s v="IL"/>
    <n v="62338"/>
    <s v="CORPORATION"/>
    <x v="1"/>
    <x v="237"/>
    <n v="80000"/>
    <n v="5.25"/>
    <n v="60"/>
    <x v="3"/>
    <d v="2013-06-26T00:00:00"/>
    <d v="2013-09-01T00:00:00"/>
    <n v="67"/>
    <d v="2018-08-06T00:00:00"/>
    <n v="0"/>
    <x v="370"/>
    <x v="472"/>
    <m/>
    <m/>
    <n v="1800"/>
    <n v="0"/>
    <n v="484110"/>
    <x v="8"/>
    <n v="10"/>
    <x v="1"/>
    <s v="FA$TRK (Small Loan Express)"/>
    <s v="First Mid-Illinois Bank &amp; Trust, N.A."/>
    <s v="1515 Charleston Ave."/>
    <s v="MATTOON"/>
    <s v="IL"/>
    <n v="61938"/>
  </r>
  <r>
    <s v="Comerford Inc."/>
    <s v="259 North Main Street"/>
    <s v="DECATUR"/>
    <s v="IL"/>
    <n v="62523"/>
    <s v="CORPORATION"/>
    <x v="2"/>
    <x v="369"/>
    <n v="153750"/>
    <n v="4.75"/>
    <n v="120"/>
    <x v="3"/>
    <d v="2013-06-25T00:00:00"/>
    <d v="2013-07-01T00:00:00"/>
    <n v="6"/>
    <d v="2023-05-10T00:00:00"/>
    <n v="0"/>
    <x v="370"/>
    <x v="472"/>
    <m/>
    <m/>
    <n v="3600"/>
    <n v="0"/>
    <n v="722511"/>
    <x v="2"/>
    <n v="19"/>
    <x v="8"/>
    <s v="Lender Advantage Initiative"/>
    <s v="First Mid-Illinois Bank &amp; Trust, N.A."/>
    <s v="1515 Charleston Ave."/>
    <s v="MATTOON"/>
    <s v="IL"/>
    <n v="61938"/>
  </r>
  <r>
    <s v="John D. Chirchirillo d/b/a Joh"/>
    <s v="420 N 4th St"/>
    <s v="Chillicothe"/>
    <s v="IL"/>
    <n v="61523"/>
    <s v="INDIVIDUAL"/>
    <x v="2"/>
    <x v="8"/>
    <n v="5000"/>
    <n v="7.75"/>
    <n v="84"/>
    <x v="1"/>
    <d v="2011-07-20T00:00:00"/>
    <d v="2011-07-20T00:00:00"/>
    <n v="0"/>
    <d v="2018-06-13T00:00:00"/>
    <n v="0"/>
    <x v="370"/>
    <x v="472"/>
    <m/>
    <m/>
    <n v="2520"/>
    <n v="1"/>
    <n v="811430"/>
    <x v="533"/>
    <n v="0"/>
    <x v="1"/>
    <s v="FA$TRK (Small Loan Express)"/>
    <s v="Associated Bank, National Association"/>
    <s v="200 N Adams St"/>
    <s v="GREEN BAY"/>
    <s v="WI"/>
    <n v="54301"/>
  </r>
  <r>
    <s v="Cricket Inc"/>
    <s v="1638 E. Eldorado"/>
    <s v="DECATUR"/>
    <s v="IL"/>
    <n v="62521"/>
    <s v="CORPORATION"/>
    <x v="2"/>
    <x v="1"/>
    <n v="12500"/>
    <n v="6"/>
    <n v="60"/>
    <x v="3"/>
    <d v="2013-05-24T00:00:00"/>
    <d v="2013-06-01T00:00:00"/>
    <n v="8"/>
    <d v="2018-05-06T00:00:00"/>
    <n v="0"/>
    <x v="370"/>
    <x v="472"/>
    <m/>
    <m/>
    <n v="1800"/>
    <n v="0"/>
    <n v="488999"/>
    <x v="438"/>
    <n v="22"/>
    <x v="1"/>
    <s v="FA$TRK (Small Loan Express)"/>
    <s v="First Mid-Illinois Bank &amp; Trust, N.A."/>
    <s v="1515 Charleston Ave."/>
    <s v="MATTOON"/>
    <s v="IL"/>
    <n v="61938"/>
  </r>
  <r>
    <s v="David Scobbie"/>
    <s v="59 East Imboden Drive"/>
    <s v="DECATUR"/>
    <s v="IL"/>
    <n v="62521"/>
    <s v="INDIVIDUAL"/>
    <x v="2"/>
    <x v="2381"/>
    <n v="7250"/>
    <n v="5.5"/>
    <n v="60"/>
    <x v="3"/>
    <d v="2013-05-01T00:00:00"/>
    <d v="2013-05-01T00:00:00"/>
    <n v="0"/>
    <d v="2018-04-05T00:00:00"/>
    <n v="0"/>
    <x v="370"/>
    <x v="472"/>
    <m/>
    <m/>
    <n v="1800"/>
    <n v="0"/>
    <n v="339950"/>
    <x v="137"/>
    <n v="1"/>
    <x v="1"/>
    <s v="FA$TRK (Small Loan Express)"/>
    <s v="First Mid-Illinois Bank &amp; Trust, N.A."/>
    <s v="1515 Charleston Ave."/>
    <s v="MATTOON"/>
    <s v="IL"/>
    <n v="61938"/>
  </r>
  <r>
    <s v="Falcon Multi-Media"/>
    <s v="2005 East Olive St."/>
    <s v="DECATUR"/>
    <s v="IL"/>
    <n v="62521"/>
    <s v="INDIVIDUAL"/>
    <x v="2"/>
    <x v="2056"/>
    <n v="25350"/>
    <n v="5.25"/>
    <n v="120"/>
    <x v="3"/>
    <d v="2013-04-19T00:00:00"/>
    <d v="2013-04-19T00:00:00"/>
    <n v="0"/>
    <d v="2023-02-26T00:00:00"/>
    <n v="0"/>
    <x v="370"/>
    <x v="472"/>
    <m/>
    <m/>
    <n v="3600"/>
    <n v="0"/>
    <n v="512191"/>
    <x v="250"/>
    <n v="3"/>
    <x v="1"/>
    <s v="FA$TRK (Small Loan Express)"/>
    <s v="First Mid-Illinois Bank &amp; Trust, N.A."/>
    <s v="1515 Charleston Ave."/>
    <s v="MATTOON"/>
    <s v="IL"/>
    <n v="61938"/>
  </r>
  <r>
    <s v="ECS Roofing Professionals, Inc"/>
    <s v="3920 HAWTHORN CT"/>
    <s v="WAUKEGAN"/>
    <s v="IL"/>
    <n v="60087"/>
    <s v="CORPORATION"/>
    <x v="2"/>
    <x v="3"/>
    <n v="25000"/>
    <n v="4.75"/>
    <n v="84"/>
    <x v="1"/>
    <d v="2011-07-21T00:00:00"/>
    <d v="2011-08-01T00:00:00"/>
    <n v="11"/>
    <d v="2018-06-25T00:00:00"/>
    <n v="0"/>
    <x v="370"/>
    <x v="472"/>
    <m/>
    <m/>
    <n v="2520"/>
    <n v="1"/>
    <n v="238160"/>
    <x v="79"/>
    <n v="3"/>
    <x v="1"/>
    <s v="FA$TRK (Small Loan Express)"/>
    <s v="Associated Bank, National Association"/>
    <s v="200 N Adams St"/>
    <s v="GREEN BAY"/>
    <s v="WI"/>
    <n v="54301"/>
  </r>
  <r>
    <s v="Rain Trade, Corp."/>
    <s v="19 Skokie Valley Road"/>
    <s v="Lake Bluff"/>
    <s v="IL"/>
    <n v="60048"/>
    <s v="CORPORATION"/>
    <x v="3"/>
    <x v="28"/>
    <n v="100000"/>
    <n v="4.75"/>
    <n v="84"/>
    <x v="1"/>
    <d v="2011-07-21T00:00:00"/>
    <m/>
    <n v="-40745"/>
    <d v="1906-11-24T00:00:00"/>
    <n v="0"/>
    <x v="370"/>
    <x v="472"/>
    <m/>
    <m/>
    <n v="2520"/>
    <n v="1"/>
    <n v="332999"/>
    <x v="403"/>
    <n v="0"/>
    <x v="1"/>
    <s v="FA$TRK (Small Loan Express)"/>
    <s v="Associated Bank, National Association"/>
    <s v="200 N Adams St"/>
    <s v="GREEN BAY"/>
    <s v="WI"/>
    <n v="54301"/>
  </r>
  <r>
    <s v="WETHINGTON'S FRESH FLOWERS &amp; G"/>
    <s v="145 OAKLAND"/>
    <s v="DECATUR"/>
    <s v="IL"/>
    <n v="62522"/>
    <s v="INDIVIDUAL"/>
    <x v="1"/>
    <x v="22"/>
    <n v="30000"/>
    <n v="5.75"/>
    <n v="63"/>
    <x v="3"/>
    <d v="2013-03-11T00:00:00"/>
    <d v="2013-04-01T00:00:00"/>
    <n v="21"/>
    <d v="2018-06-04T00:00:00"/>
    <n v="0"/>
    <x v="370"/>
    <x v="472"/>
    <m/>
    <m/>
    <n v="1890"/>
    <n v="0"/>
    <n v="424930"/>
    <x v="155"/>
    <n v="4"/>
    <x v="1"/>
    <s v="FA$TRK (Small Loan Express)"/>
    <s v="First Mid-Illinois Bank &amp; Trust, N.A."/>
    <s v="1515 Charleston Ave."/>
    <s v="MATTOON"/>
    <s v="IL"/>
    <n v="61938"/>
  </r>
  <r>
    <s v="4 Season Lawn Care"/>
    <s v="3156 Stare road"/>
    <s v="ARGENTA"/>
    <s v="IL"/>
    <n v="62501"/>
    <s v="CORPORATION"/>
    <x v="1"/>
    <x v="2382"/>
    <n v="63393"/>
    <n v="5.25"/>
    <n v="84"/>
    <x v="3"/>
    <d v="2013-03-06T00:00:00"/>
    <d v="2013-04-23T00:00:00"/>
    <n v="48"/>
    <d v="2020-03-17T00:00:00"/>
    <n v="0"/>
    <x v="370"/>
    <x v="472"/>
    <m/>
    <m/>
    <n v="2520"/>
    <n v="0"/>
    <n v="561730"/>
    <x v="53"/>
    <n v="2"/>
    <x v="1"/>
    <s v="FA$TRK (Small Loan Express)"/>
    <s v="First Mid-Illinois Bank &amp; Trust, N.A."/>
    <s v="1515 Charleston Ave."/>
    <s v="MATTOON"/>
    <s v="IL"/>
    <n v="61938"/>
  </r>
  <r>
    <s v="Environmental Consulting Group"/>
    <s v="105 S YORK ST STE 250"/>
    <s v="ELMHURST"/>
    <s v="IL"/>
    <n v="60126"/>
    <s v="CORPORATION"/>
    <x v="2"/>
    <x v="310"/>
    <n v="97500"/>
    <n v="7.75"/>
    <n v="84"/>
    <x v="1"/>
    <d v="2011-07-28T00:00:00"/>
    <d v="2011-08-01T00:00:00"/>
    <n v="4"/>
    <d v="2018-06-25T00:00:00"/>
    <n v="0"/>
    <x v="370"/>
    <x v="472"/>
    <m/>
    <m/>
    <n v="2520"/>
    <n v="1"/>
    <n v="541620"/>
    <x v="314"/>
    <n v="2"/>
    <x v="1"/>
    <s v="FA$TRK (Small Loan Express)"/>
    <s v="Associated Bank, National Association"/>
    <s v="200 N Adams St"/>
    <s v="GREEN BAY"/>
    <s v="WI"/>
    <n v="54301"/>
  </r>
  <r>
    <s v="Debbie's Customized Staffing,"/>
    <s v="4117 W 47th Street"/>
    <s v="Chicago"/>
    <s v="IL"/>
    <n v="60632"/>
    <s v="CORPORATION"/>
    <x v="1"/>
    <x v="2383"/>
    <n v="48950"/>
    <n v="6.99"/>
    <n v="84"/>
    <x v="1"/>
    <d v="2011-07-28T00:00:00"/>
    <d v="2011-08-01T00:00:00"/>
    <n v="4"/>
    <d v="2018-06-25T00:00:00"/>
    <n v="0"/>
    <x v="370"/>
    <x v="472"/>
    <m/>
    <m/>
    <n v="2520"/>
    <n v="0"/>
    <n v="561311"/>
    <x v="341"/>
    <n v="2"/>
    <x v="1"/>
    <s v="FA$TRK (Small Loan Express)"/>
    <s v="Associated Bank, National Association"/>
    <s v="200 N Adams St"/>
    <s v="GREEN BAY"/>
    <s v="WI"/>
    <n v="54301"/>
  </r>
  <r>
    <s v="Debbie's Customized Staffing,"/>
    <s v="4117 W 47th Street"/>
    <s v="Chicago"/>
    <s v="IL"/>
    <n v="60632"/>
    <s v="CORPORATION"/>
    <x v="1"/>
    <x v="330"/>
    <n v="57500"/>
    <n v="4.75"/>
    <n v="84"/>
    <x v="1"/>
    <d v="2011-07-28T00:00:00"/>
    <d v="2011-08-01T00:00:00"/>
    <n v="4"/>
    <d v="2018-06-25T00:00:00"/>
    <n v="0"/>
    <x v="370"/>
    <x v="472"/>
    <m/>
    <m/>
    <n v="2520"/>
    <n v="1"/>
    <n v="561311"/>
    <x v="341"/>
    <n v="2"/>
    <x v="1"/>
    <s v="FA$TRK (Small Loan Express)"/>
    <s v="Associated Bank, National Association"/>
    <s v="200 N Adams St"/>
    <s v="GREEN BAY"/>
    <s v="WI"/>
    <n v="54301"/>
  </r>
  <r>
    <s v="Environmental Consulting Group"/>
    <s v="105 S YORK ST STE 250"/>
    <s v="ELMHURST"/>
    <s v="IL"/>
    <n v="60126"/>
    <s v="CORPORATION"/>
    <x v="2"/>
    <x v="2384"/>
    <n v="114900"/>
    <n v="7.75"/>
    <n v="84"/>
    <x v="1"/>
    <d v="2011-07-28T00:00:00"/>
    <d v="2011-08-01T00:00:00"/>
    <n v="4"/>
    <d v="2018-06-25T00:00:00"/>
    <n v="0"/>
    <x v="370"/>
    <x v="472"/>
    <m/>
    <m/>
    <n v="2520"/>
    <n v="0"/>
    <n v="541620"/>
    <x v="314"/>
    <n v="2"/>
    <x v="1"/>
    <s v="FA$TRK (Small Loan Express)"/>
    <s v="Associated Bank, National Association"/>
    <s v="200 N Adams St"/>
    <s v="GREEN BAY"/>
    <s v="WI"/>
    <n v="54301"/>
  </r>
  <r>
    <s v="SMB Toolroom Inc."/>
    <s v="206 Derby Street"/>
    <s v="Pekin"/>
    <s v="IL"/>
    <n v="61555"/>
    <s v="CORPORATION"/>
    <x v="3"/>
    <x v="39"/>
    <n v="15000"/>
    <n v="4.75"/>
    <n v="84"/>
    <x v="1"/>
    <d v="2011-08-03T00:00:00"/>
    <m/>
    <n v="-40758"/>
    <d v="1906-11-24T00:00:00"/>
    <n v="0"/>
    <x v="370"/>
    <x v="472"/>
    <m/>
    <m/>
    <n v="2520"/>
    <n v="1"/>
    <n v="333999"/>
    <x v="300"/>
    <n v="0"/>
    <x v="1"/>
    <s v="FA$TRK (Small Loan Express)"/>
    <s v="Associated Bank, National Association"/>
    <s v="200 N Adams St"/>
    <s v="GREEN BAY"/>
    <s v="WI"/>
    <n v="54301"/>
  </r>
  <r>
    <s v="Hay &amp; Oldenburg, LLC"/>
    <s v="221 North LaSalle Street"/>
    <s v="Chicago"/>
    <s v="IL"/>
    <n v="60601"/>
    <s v="CORPORATION"/>
    <x v="2"/>
    <x v="587"/>
    <n v="101750"/>
    <n v="5.99"/>
    <n v="60"/>
    <x v="1"/>
    <d v="2011-08-03T00:00:00"/>
    <d v="2011-08-03T00:00:00"/>
    <n v="0"/>
    <d v="2016-07-07T00:00:00"/>
    <n v="0"/>
    <x v="370"/>
    <x v="472"/>
    <m/>
    <m/>
    <n v="1800"/>
    <n v="0"/>
    <n v="541110"/>
    <x v="42"/>
    <n v="0"/>
    <x v="1"/>
    <s v="FA$TRK (Small Loan Express)"/>
    <s v="Associated Bank, National Association"/>
    <s v="200 N Adams St"/>
    <s v="GREEN BAY"/>
    <s v="WI"/>
    <n v="54301"/>
  </r>
  <r>
    <s v="Hay &amp; Oldenburg, LLC"/>
    <s v="221 North LaSalle Street Suit"/>
    <s v="Chicago"/>
    <s v="IL"/>
    <n v="60601"/>
    <s v="CORPORATION"/>
    <x v="2"/>
    <x v="67"/>
    <n v="150000"/>
    <n v="4.75"/>
    <n v="84"/>
    <x v="1"/>
    <d v="2011-08-03T00:00:00"/>
    <d v="2011-08-03T00:00:00"/>
    <n v="0"/>
    <d v="2018-06-27T00:00:00"/>
    <n v="0"/>
    <x v="370"/>
    <x v="472"/>
    <m/>
    <m/>
    <n v="2520"/>
    <n v="1"/>
    <n v="541110"/>
    <x v="42"/>
    <n v="0"/>
    <x v="1"/>
    <s v="FA$TRK (Small Loan Express)"/>
    <s v="Associated Bank, National Association"/>
    <s v="200 N Adams St"/>
    <s v="GREEN BAY"/>
    <s v="WI"/>
    <n v="54301"/>
  </r>
  <r>
    <s v="Thrones Corporation"/>
    <s v="2412 N Sheridan"/>
    <s v="Peoria"/>
    <s v="IL"/>
    <n v="61604"/>
    <s v="CORPORATION"/>
    <x v="3"/>
    <x v="395"/>
    <n v="318750"/>
    <n v="6"/>
    <n v="300"/>
    <x v="3"/>
    <d v="2013-02-25T00:00:00"/>
    <m/>
    <n v="-41330"/>
    <d v="1924-08-21T00:00:00"/>
    <n v="0"/>
    <x v="370"/>
    <x v="472"/>
    <m/>
    <m/>
    <n v="9000"/>
    <n v="0"/>
    <n v="447110"/>
    <x v="162"/>
    <n v="5"/>
    <x v="6"/>
    <s v="Guaranty"/>
    <s v="First Mid-Illinois Bank &amp; Trust, N.A."/>
    <s v="1515 Charleston Ave."/>
    <s v="MATTOON"/>
    <s v="IL"/>
    <n v="61938"/>
  </r>
  <r>
    <s v="S&amp;P Lodging, Inc."/>
    <s v="914 W Blooming P O Box 3999"/>
    <s v="Champaign"/>
    <s v="IL"/>
    <n v="61821"/>
    <s v="CORPORATION"/>
    <x v="1"/>
    <x v="857"/>
    <n v="1260000"/>
    <n v="5.5"/>
    <n v="300"/>
    <x v="3"/>
    <d v="2013-01-30T00:00:00"/>
    <d v="2013-03-01T00:00:00"/>
    <n v="30"/>
    <d v="2037-10-21T00:00:00"/>
    <n v="0"/>
    <x v="370"/>
    <x v="472"/>
    <m/>
    <m/>
    <n v="9000"/>
    <n v="0"/>
    <n v="721110"/>
    <x v="31"/>
    <n v="10"/>
    <x v="6"/>
    <s v="Guaranty"/>
    <s v="First Mid-Illinois Bank &amp; Trust, N.A."/>
    <s v="1515 Charleston Ave."/>
    <s v="MATTOON"/>
    <s v="IL"/>
    <n v="61938"/>
  </r>
  <r>
    <s v="Yawbus Enterprises, Inc."/>
    <s v="703 Eastwood Center   PO Box"/>
    <s v="Mahomet"/>
    <s v="IL"/>
    <n v="61853"/>
    <s v="CORPORATION"/>
    <x v="2"/>
    <x v="1066"/>
    <n v="542250"/>
    <n v="5.5"/>
    <n v="120"/>
    <x v="3"/>
    <d v="2013-01-30T00:00:00"/>
    <d v="2013-02-01T00:00:00"/>
    <n v="2"/>
    <d v="2022-12-11T00:00:00"/>
    <n v="0"/>
    <x v="370"/>
    <x v="472"/>
    <m/>
    <m/>
    <n v="3600"/>
    <n v="0"/>
    <n v="722211"/>
    <x v="26"/>
    <n v="10"/>
    <x v="6"/>
    <s v="Guaranty"/>
    <s v="First Mid-Illinois Bank &amp; Trust, N.A."/>
    <s v="1515 Charleston Ave."/>
    <s v="MATTOON"/>
    <s v="IL"/>
    <n v="61938"/>
  </r>
  <r>
    <s v="Rehab Management Group, LLC"/>
    <s v="210 Hartman Lane Suite 500"/>
    <s v="O FALLON"/>
    <s v="IL"/>
    <n v="62269"/>
    <s v="CORPORATION"/>
    <x v="2"/>
    <x v="28"/>
    <n v="100000"/>
    <n v="4.75"/>
    <n v="48"/>
    <x v="3"/>
    <d v="2012-12-13T00:00:00"/>
    <d v="2012-12-13T00:00:00"/>
    <n v="0"/>
    <d v="2016-11-22T00:00:00"/>
    <n v="0"/>
    <x v="370"/>
    <x v="472"/>
    <m/>
    <m/>
    <n v="1440"/>
    <n v="1"/>
    <n v="621340"/>
    <x v="202"/>
    <n v="4"/>
    <x v="1"/>
    <s v="FA$TRK (Small Loan Express)"/>
    <s v="First Mid-Illinois Bank &amp; Trust, N.A."/>
    <s v="1515 Charleston Ave."/>
    <s v="MATTOON"/>
    <s v="IL"/>
    <n v="61938"/>
  </r>
  <r>
    <s v="WILDFLOUR ARTISAN BAKERY &amp; CAF"/>
    <s v="256 W MAIN ST"/>
    <s v="DECATUR"/>
    <s v="IL"/>
    <n v="62523"/>
    <s v="CORPORATION"/>
    <x v="1"/>
    <x v="365"/>
    <n v="72250"/>
    <n v="6"/>
    <n v="84"/>
    <x v="3"/>
    <d v="2012-10-18T00:00:00"/>
    <d v="2012-10-18T00:00:00"/>
    <n v="0"/>
    <d v="2019-09-12T00:00:00"/>
    <n v="0"/>
    <x v="370"/>
    <x v="472"/>
    <m/>
    <m/>
    <n v="2520"/>
    <n v="0"/>
    <n v="722513"/>
    <x v="26"/>
    <n v="14"/>
    <x v="8"/>
    <s v="Lender Advantage Initiative"/>
    <s v="First Mid-Illinois Bank &amp; Trust, N.A."/>
    <s v="1515 Charleston Ave."/>
    <s v="MATTOON"/>
    <s v="IL"/>
    <n v="61938"/>
  </r>
  <r>
    <s v="Community Homecare Inc."/>
    <s v="107 E Jefferson"/>
    <s v="SULLIVAN"/>
    <s v="IL"/>
    <n v="61951"/>
    <s v="CORPORATION"/>
    <x v="2"/>
    <x v="3"/>
    <n v="25000"/>
    <n v="5.5"/>
    <n v="36"/>
    <x v="2"/>
    <d v="2012-09-12T00:00:00"/>
    <d v="2012-09-12T00:00:00"/>
    <n v="0"/>
    <d v="2015-08-28T00:00:00"/>
    <n v="0"/>
    <x v="370"/>
    <x v="472"/>
    <m/>
    <m/>
    <n v="1080"/>
    <n v="0"/>
    <n v="621610"/>
    <x v="21"/>
    <n v="0"/>
    <x v="1"/>
    <s v="FA$TRK (Small Loan Express)"/>
    <s v="First Mid-Illinois Bank &amp; Trust, N.A."/>
    <s v="1515 Charleston Ave."/>
    <s v="MATTOON"/>
    <s v="IL"/>
    <n v="61938"/>
  </r>
  <r>
    <s v="Sean and Shannon Mills"/>
    <s v="2307 Broadway"/>
    <s v="Highland"/>
    <s v="IL"/>
    <n v="62249"/>
    <s v="CORPORATION"/>
    <x v="1"/>
    <x v="140"/>
    <n v="356250"/>
    <n v="5"/>
    <n v="240"/>
    <x v="2"/>
    <d v="2012-07-23T00:00:00"/>
    <d v="2012-11-01T00:00:00"/>
    <n v="101"/>
    <d v="2032-07-19T00:00:00"/>
    <n v="0"/>
    <x v="370"/>
    <x v="472"/>
    <m/>
    <m/>
    <n v="7200"/>
    <n v="0"/>
    <n v="624410"/>
    <x v="86"/>
    <n v="14"/>
    <x v="6"/>
    <s v="Guaranty"/>
    <s v="First Mid-Illinois Bank &amp; Trust, N.A."/>
    <s v="1515 Charleston Ave."/>
    <s v="MATTOON"/>
    <s v="IL"/>
    <n v="61938"/>
  </r>
  <r>
    <s v="North American Outfitters, Inc"/>
    <s v="13104 US Highway 40"/>
    <s v="Highland"/>
    <s v="IL"/>
    <n v="62249"/>
    <s v="CORPORATION"/>
    <x v="1"/>
    <x v="267"/>
    <n v="427500"/>
    <n v="5.25"/>
    <n v="300"/>
    <x v="2"/>
    <d v="2012-06-27T00:00:00"/>
    <d v="2012-09-01T00:00:00"/>
    <n v="66"/>
    <d v="2037-04-23T00:00:00"/>
    <n v="0"/>
    <x v="370"/>
    <x v="472"/>
    <m/>
    <m/>
    <n v="9000"/>
    <n v="0"/>
    <n v="451110"/>
    <x v="44"/>
    <n v="6"/>
    <x v="6"/>
    <s v="Guaranty"/>
    <s v="First Mid-Illinois Bank &amp; Trust, N.A."/>
    <s v="1515 Charleston Ave."/>
    <s v="MATTOON"/>
    <s v="IL"/>
    <n v="61938"/>
  </r>
  <r>
    <s v="Unique Boutique"/>
    <s v="1515 STATE HIGHWAY 121"/>
    <s v="MT ZION"/>
    <s v="IL"/>
    <n v="62549"/>
    <s v="INDIVIDUAL"/>
    <x v="1"/>
    <x v="3"/>
    <n v="25000"/>
    <n v="5.75"/>
    <n v="84"/>
    <x v="2"/>
    <d v="2012-06-26T00:00:00"/>
    <d v="2012-08-01T00:00:00"/>
    <n v="36"/>
    <d v="2019-06-26T00:00:00"/>
    <n v="0"/>
    <x v="370"/>
    <x v="472"/>
    <m/>
    <m/>
    <n v="2520"/>
    <n v="0"/>
    <n v="812112"/>
    <x v="56"/>
    <n v="13"/>
    <x v="1"/>
    <s v="FA$TRK (Small Loan Express)"/>
    <s v="First Mid-Illinois Bank &amp; Trust, N.A."/>
    <s v="1515 Charleston Ave."/>
    <s v="MATTOON"/>
    <s v="IL"/>
    <n v="61938"/>
  </r>
  <r>
    <s v="Smith Auto Service"/>
    <s v="600 A   W. Bridge Street"/>
    <s v="MONTICELLO"/>
    <s v="IL"/>
    <n v="61856"/>
    <s v="INDIVIDUAL"/>
    <x v="2"/>
    <x v="1895"/>
    <n v="28700"/>
    <n v="6.25"/>
    <n v="60"/>
    <x v="2"/>
    <d v="2012-06-25T00:00:00"/>
    <d v="2012-07-01T00:00:00"/>
    <n v="6"/>
    <d v="2017-06-05T00:00:00"/>
    <n v="0"/>
    <x v="370"/>
    <x v="472"/>
    <m/>
    <m/>
    <n v="1800"/>
    <n v="0"/>
    <n v="811111"/>
    <x v="0"/>
    <n v="4"/>
    <x v="1"/>
    <s v="FA$TRK (Small Loan Express)"/>
    <s v="First Mid-Illinois Bank &amp; Trust, N.A."/>
    <s v="1515 Charleston Ave."/>
    <s v="MATTOON"/>
    <s v="IL"/>
    <n v="61938"/>
  </r>
  <r>
    <s v="62SGAC Inc"/>
    <s v="4521 Hedge Road"/>
    <s v="Roxana"/>
    <s v="IL"/>
    <n v="62084"/>
    <s v="CORPORATION"/>
    <x v="1"/>
    <x v="2385"/>
    <n v="867150"/>
    <n v="5.75"/>
    <n v="120"/>
    <x v="2"/>
    <d v="2012-06-11T00:00:00"/>
    <d v="2012-10-01T00:00:00"/>
    <n v="112"/>
    <d v="2022-08-10T00:00:00"/>
    <n v="0"/>
    <x v="370"/>
    <x v="472"/>
    <m/>
    <m/>
    <n v="3600"/>
    <n v="0"/>
    <n v="713990"/>
    <x v="143"/>
    <n v="2"/>
    <x v="6"/>
    <s v="Guaranty"/>
    <s v="First Mid-Illinois Bank &amp; Trust, N.A."/>
    <s v="1515 Charleston Ave."/>
    <s v="MATTOON"/>
    <s v="IL"/>
    <n v="61938"/>
  </r>
  <r>
    <s v="Crawford Pizza &amp; Pub"/>
    <s v="109 W. Main Street"/>
    <s v="Maroa"/>
    <s v="IL"/>
    <n v="61756"/>
    <s v="INDIVIDUAL"/>
    <x v="1"/>
    <x v="826"/>
    <n v="95625"/>
    <n v="6"/>
    <n v="120"/>
    <x v="2"/>
    <d v="2012-04-13T00:00:00"/>
    <d v="2012-06-01T00:00:00"/>
    <n v="49"/>
    <d v="2022-04-10T00:00:00"/>
    <n v="0"/>
    <x v="370"/>
    <x v="472"/>
    <m/>
    <m/>
    <n v="3600"/>
    <n v="0"/>
    <n v="722110"/>
    <x v="2"/>
    <n v="20"/>
    <x v="5"/>
    <s v="Rural Lender Advantage"/>
    <s v="First Mid-Illinois Bank &amp; Trust, N.A."/>
    <s v="1515 Charleston Ave."/>
    <s v="MATTOON"/>
    <s v="IL"/>
    <n v="61938"/>
  </r>
  <r>
    <s v="A to Z Automotive Repair &amp; Rec"/>
    <s v="217 S. Chambers St."/>
    <s v="GALESBURG"/>
    <s v="IL"/>
    <n v="61401"/>
    <s v="INDIVIDUAL"/>
    <x v="1"/>
    <x v="1"/>
    <n v="12500"/>
    <n v="6"/>
    <n v="84"/>
    <x v="2"/>
    <d v="2012-03-20T00:00:00"/>
    <d v="2012-03-20T00:00:00"/>
    <n v="0"/>
    <d v="2019-02-12T00:00:00"/>
    <n v="0"/>
    <x v="370"/>
    <x v="472"/>
    <m/>
    <m/>
    <n v="2520"/>
    <n v="1"/>
    <n v="811111"/>
    <x v="0"/>
    <n v="8"/>
    <x v="1"/>
    <s v="FA$TRK (Small Loan Express)"/>
    <s v="First Mid-Illinois Bank &amp; Trust, N.A."/>
    <s v="1515 Charleston Ave."/>
    <s v="MATTOON"/>
    <s v="IL"/>
    <n v="61938"/>
  </r>
  <r>
    <s v="Microtek Pattern, Inc."/>
    <s v="2035 N. Jasper St."/>
    <s v="Decatur"/>
    <s v="IL"/>
    <n v="62526"/>
    <s v="CORPORATION"/>
    <x v="3"/>
    <x v="1330"/>
    <n v="205500"/>
    <n v="5.5"/>
    <n v="120"/>
    <x v="2"/>
    <d v="2012-01-20T00:00:00"/>
    <m/>
    <n v="-40928"/>
    <d v="1909-11-08T00:00:00"/>
    <n v="0"/>
    <x v="370"/>
    <x v="472"/>
    <m/>
    <m/>
    <n v="3600"/>
    <n v="0"/>
    <n v="332312"/>
    <x v="373"/>
    <n v="9"/>
    <x v="2"/>
    <s v="Guaranty"/>
    <s v="First Mid-Illinois Bank &amp; Trust, N.A."/>
    <s v="1515 Charleston Ave."/>
    <s v="MATTOON"/>
    <s v="IL"/>
    <n v="61938"/>
  </r>
  <r>
    <s v="JJ SPEEDY DELIVERY LLC"/>
    <s v="3142 Nameoki Drive Suite A"/>
    <s v="Granite City"/>
    <s v="IL"/>
    <n v="62040"/>
    <s v="CORPORATION"/>
    <x v="1"/>
    <x v="261"/>
    <n v="176250"/>
    <n v="6"/>
    <n v="120"/>
    <x v="2"/>
    <d v="2012-01-12T00:00:00"/>
    <d v="2012-04-01T00:00:00"/>
    <n v="80"/>
    <d v="2022-02-08T00:00:00"/>
    <n v="0"/>
    <x v="370"/>
    <x v="472"/>
    <m/>
    <m/>
    <n v="3600"/>
    <n v="0"/>
    <n v="722211"/>
    <x v="26"/>
    <n v="12"/>
    <x v="6"/>
    <s v="Guaranty"/>
    <s v="First Mid-Illinois Bank &amp; Trust, N.A."/>
    <s v="1515 Charleston Ave."/>
    <s v="MATTOON"/>
    <s v="IL"/>
    <n v="61938"/>
  </r>
  <r>
    <s v="Robert Fuller"/>
    <s v="12679 N. County 1000 E"/>
    <s v="Humboldt"/>
    <s v="IL"/>
    <n v="61931"/>
    <s v="INDIVIDUAL"/>
    <x v="2"/>
    <x v="47"/>
    <n v="450000"/>
    <n v="6"/>
    <n v="120"/>
    <x v="2"/>
    <d v="2011-12-15T00:00:00"/>
    <d v="2012-01-01T00:00:00"/>
    <n v="17"/>
    <d v="2021-11-09T00:00:00"/>
    <n v="0"/>
    <x v="370"/>
    <x v="472"/>
    <m/>
    <m/>
    <n v="3600"/>
    <n v="0"/>
    <n v="238910"/>
    <x v="29"/>
    <n v="1"/>
    <x v="2"/>
    <s v="Guaranty"/>
    <s v="First Mid-Illinois Bank &amp; Trust, N.A."/>
    <s v="1515 Charleston Ave."/>
    <s v="MATTOON"/>
    <s v="IL"/>
    <n v="61938"/>
  </r>
  <r>
    <s v="REC SERVICES"/>
    <s v="218 Alexander"/>
    <s v="EDWARDSVILLE"/>
    <s v="IL"/>
    <n v="62025"/>
    <s v="INDIVIDUAL"/>
    <x v="2"/>
    <x v="1"/>
    <n v="12500"/>
    <n v="5.13"/>
    <n v="63"/>
    <x v="2"/>
    <d v="2011-10-06T00:00:00"/>
    <d v="2011-10-06T00:00:00"/>
    <n v="0"/>
    <d v="2016-12-08T00:00:00"/>
    <n v="0"/>
    <x v="370"/>
    <x v="472"/>
    <m/>
    <m/>
    <n v="1890"/>
    <n v="1"/>
    <n v="811310"/>
    <x v="112"/>
    <n v="5"/>
    <x v="1"/>
    <s v="FA$TRK (Small Loan Express)"/>
    <s v="First Mid-Illinois Bank &amp; Trust, N.A."/>
    <s v="1515 Charleston Ave."/>
    <s v="MATTOON"/>
    <s v="IL"/>
    <n v="61938"/>
  </r>
  <r>
    <s v="Savar Enterprises Inc."/>
    <s v="914 W. Bloomington Road"/>
    <s v="Champaign"/>
    <s v="IL"/>
    <n v="61821"/>
    <s v="CORPORATION"/>
    <x v="2"/>
    <x v="2271"/>
    <n v="273750"/>
    <n v="6"/>
    <n v="84"/>
    <x v="1"/>
    <d v="2011-09-21T00:00:00"/>
    <d v="2011-10-01T00:00:00"/>
    <n v="10"/>
    <d v="2018-08-25T00:00:00"/>
    <n v="0"/>
    <x v="370"/>
    <x v="472"/>
    <m/>
    <m/>
    <n v="2520"/>
    <n v="0"/>
    <n v="722110"/>
    <x v="2"/>
    <n v="18"/>
    <x v="2"/>
    <s v="Guaranty"/>
    <s v="First Mid-Illinois Bank &amp; Trust, N.A."/>
    <s v="1515 Charleston Ave."/>
    <s v="MATTOON"/>
    <s v="IL"/>
    <n v="61938"/>
  </r>
  <r>
    <s v="I LEARN TUTORING CENTERS"/>
    <s v="228 E LORENA"/>
    <s v="WOOD RIVER"/>
    <s v="IL"/>
    <n v="62095"/>
    <s v="CORPORATION"/>
    <x v="2"/>
    <x v="8"/>
    <n v="5000"/>
    <n v="6.2"/>
    <n v="24"/>
    <x v="1"/>
    <d v="2011-09-12T00:00:00"/>
    <d v="2011-10-01T00:00:00"/>
    <n v="19"/>
    <d v="2013-09-20T00:00:00"/>
    <n v="0"/>
    <x v="370"/>
    <x v="472"/>
    <m/>
    <m/>
    <n v="720"/>
    <n v="1"/>
    <n v="611691"/>
    <x v="103"/>
    <n v="2"/>
    <x v="1"/>
    <s v="FA$TRK (Small Loan Express)"/>
    <s v="First Mid-Illinois Bank &amp; Trust, N.A."/>
    <s v="1515 Charleston Ave."/>
    <s v="MATTOON"/>
    <s v="IL"/>
    <n v="61938"/>
  </r>
  <r>
    <s v="Rack Builders, Inc"/>
    <s v="3809 Dye Road"/>
    <s v="Quincy"/>
    <s v="IL"/>
    <n v="62305"/>
    <s v="CORPORATION"/>
    <x v="2"/>
    <x v="283"/>
    <n v="631500"/>
    <n v="6"/>
    <n v="120"/>
    <x v="1"/>
    <d v="2011-07-29T00:00:00"/>
    <d v="2011-08-01T00:00:00"/>
    <n v="3"/>
    <d v="2021-06-09T00:00:00"/>
    <n v="0"/>
    <x v="370"/>
    <x v="472"/>
    <m/>
    <m/>
    <n v="3600"/>
    <n v="0"/>
    <n v="332313"/>
    <x v="433"/>
    <n v="32"/>
    <x v="6"/>
    <s v="Guaranty"/>
    <s v="First Mid-Illinois Bank &amp; Trust, N.A."/>
    <s v="1515 Charleston Ave."/>
    <s v="MATTOON"/>
    <s v="IL"/>
    <n v="61938"/>
  </r>
  <r>
    <s v="Decatur CUL, LLC"/>
    <s v="4850 East Aldi Drive 2994 Nor"/>
    <s v="Decatur"/>
    <s v="IL"/>
    <n v="62521"/>
    <s v="CORPORATION"/>
    <x v="2"/>
    <x v="2386"/>
    <n v="544500"/>
    <n v="6"/>
    <n v="120"/>
    <x v="1"/>
    <d v="2011-07-21T00:00:00"/>
    <d v="2011-08-01T00:00:00"/>
    <n v="11"/>
    <d v="2021-06-09T00:00:00"/>
    <n v="0"/>
    <x v="370"/>
    <x v="472"/>
    <m/>
    <m/>
    <n v="3600"/>
    <n v="0"/>
    <n v="722211"/>
    <x v="26"/>
    <n v="1"/>
    <x v="6"/>
    <s v="Guaranty"/>
    <s v="First Mid-Illinois Bank &amp; Trust, N.A."/>
    <s v="1515 Charleston Ave."/>
    <s v="MATTOON"/>
    <s v="IL"/>
    <n v="61938"/>
  </r>
  <r>
    <s v="Bowtree, Inc."/>
    <s v="3387 Quincy Mall."/>
    <s v="Quincy"/>
    <s v="IL"/>
    <n v="62301"/>
    <s v="CORPORATION"/>
    <x v="2"/>
    <x v="0"/>
    <n v="7500"/>
    <n v="6.5"/>
    <n v="30"/>
    <x v="1"/>
    <d v="2011-07-13T00:00:00"/>
    <d v="2011-08-01T00:00:00"/>
    <n v="19"/>
    <d v="2014-01-17T00:00:00"/>
    <n v="0"/>
    <x v="370"/>
    <x v="472"/>
    <m/>
    <m/>
    <n v="900"/>
    <n v="0"/>
    <n v="332323"/>
    <x v="666"/>
    <n v="10"/>
    <x v="1"/>
    <s v="FA$TRK (Small Loan Express)"/>
    <s v="First Mid-Illinois Bank &amp; Trust, N.A."/>
    <s v="1515 Charleston Ave."/>
    <s v="MATTOON"/>
    <s v="IL"/>
    <n v="61938"/>
  </r>
  <r>
    <s v="RP&amp;G of Quincy Inc."/>
    <s v="1701 N. 16th St.."/>
    <s v="Quincy"/>
    <s v="IL"/>
    <n v="62301"/>
    <s v="CORPORATION"/>
    <x v="2"/>
    <x v="3"/>
    <n v="25000"/>
    <n v="6"/>
    <n v="48"/>
    <x v="1"/>
    <d v="2011-07-13T00:00:00"/>
    <d v="2011-07-14T00:00:00"/>
    <n v="1"/>
    <d v="2015-06-23T00:00:00"/>
    <n v="0"/>
    <x v="370"/>
    <x v="472"/>
    <m/>
    <m/>
    <n v="1440"/>
    <n v="1"/>
    <n v="332313"/>
    <x v="433"/>
    <n v="10"/>
    <x v="1"/>
    <s v="FA$TRK (Small Loan Express)"/>
    <s v="First Mid-Illinois Bank &amp; Trust, N.A."/>
    <s v="1515 Charleston Ave."/>
    <s v="MATTOON"/>
    <s v="IL"/>
    <n v="61938"/>
  </r>
  <r>
    <s v="Lyon Industries-Chicago, Inc."/>
    <s v="1630 Shanahan Dr"/>
    <s v="South Elgin"/>
    <s v="IL"/>
    <n v="60177"/>
    <s v="CORPORATION"/>
    <x v="1"/>
    <x v="3"/>
    <n v="25000"/>
    <n v="4.75"/>
    <n v="124"/>
    <x v="1"/>
    <d v="2011-08-18T00:00:00"/>
    <d v="2011-09-01T00:00:00"/>
    <n v="14"/>
    <d v="2021-11-07T00:00:00"/>
    <n v="0"/>
    <x v="370"/>
    <x v="472"/>
    <m/>
    <m/>
    <n v="3720"/>
    <n v="0"/>
    <n v="333518"/>
    <x v="620"/>
    <n v="0"/>
    <x v="1"/>
    <s v="FA$TRK (Small Loan Express)"/>
    <s v="Associated Bank, National Association"/>
    <s v="200 N Adams St"/>
    <s v="GREEN BAY"/>
    <s v="WI"/>
    <n v="54301"/>
  </r>
  <r>
    <s v="Steve Edgar Electric"/>
    <s v="714 North 28th."/>
    <s v="Quincy"/>
    <s v="IL"/>
    <n v="62301"/>
    <s v="INDIVIDUAL"/>
    <x v="1"/>
    <x v="8"/>
    <n v="5000"/>
    <n v="7"/>
    <n v="90"/>
    <x v="1"/>
    <d v="2011-07-08T00:00:00"/>
    <d v="2011-07-08T00:00:00"/>
    <n v="0"/>
    <d v="2018-11-28T00:00:00"/>
    <n v="0"/>
    <x v="370"/>
    <x v="472"/>
    <m/>
    <m/>
    <n v="2700"/>
    <n v="0"/>
    <n v="238210"/>
    <x v="48"/>
    <n v="0"/>
    <x v="1"/>
    <s v="FA$TRK (Small Loan Express)"/>
    <s v="First Mid-Illinois Bank &amp; Trust, N.A."/>
    <s v="1515 Charleston Ave."/>
    <s v="MATTOON"/>
    <s v="IL"/>
    <n v="61938"/>
  </r>
  <r>
    <s v="Bowtree, Inc."/>
    <s v="3387 Quincy Mall"/>
    <s v="Quincy"/>
    <s v="IL"/>
    <n v="62301"/>
    <s v="CORPORATION"/>
    <x v="1"/>
    <x v="281"/>
    <n v="78200"/>
    <n v="6"/>
    <n v="120"/>
    <x v="1"/>
    <d v="2011-07-06T00:00:00"/>
    <d v="2011-07-06T00:00:00"/>
    <n v="0"/>
    <d v="2021-05-14T00:00:00"/>
    <n v="0"/>
    <x v="370"/>
    <x v="472"/>
    <m/>
    <m/>
    <n v="3600"/>
    <n v="0"/>
    <n v="332999"/>
    <x v="403"/>
    <n v="9"/>
    <x v="5"/>
    <s v="Rural Lender Advantage"/>
    <s v="First Mid-Illinois Bank &amp; Trust, N.A."/>
    <s v="1515 Charleston Ave."/>
    <s v="MATTOON"/>
    <s v="IL"/>
    <n v="61938"/>
  </r>
  <r>
    <s v="Herbord Nordholm Insurance"/>
    <s v="132 S. Water St Ste 527"/>
    <s v="Decatur"/>
    <s v="IL"/>
    <n v="62523"/>
    <s v="INDIVIDUAL"/>
    <x v="1"/>
    <x v="9"/>
    <n v="106250"/>
    <n v="6"/>
    <n v="84"/>
    <x v="1"/>
    <d v="2011-06-20T00:00:00"/>
    <d v="2011-07-01T00:00:00"/>
    <n v="11"/>
    <d v="2018-05-25T00:00:00"/>
    <n v="0"/>
    <x v="370"/>
    <x v="472"/>
    <m/>
    <m/>
    <n v="2520"/>
    <n v="0"/>
    <n v="524210"/>
    <x v="32"/>
    <n v="1"/>
    <x v="5"/>
    <s v="Rural Lender Advantage"/>
    <s v="First Mid-Illinois Bank &amp; Trust, N.A."/>
    <s v="1515 Charleston Ave."/>
    <s v="MATTOON"/>
    <s v="IL"/>
    <n v="61938"/>
  </r>
  <r>
    <s v="Lyon Industries-Chicago, Inc."/>
    <s v="1630 Shanahan Drive"/>
    <s v="South Elgin"/>
    <s v="IL"/>
    <n v="60177"/>
    <s v="CORPORATION"/>
    <x v="2"/>
    <x v="1545"/>
    <n v="57000"/>
    <n v="6.99"/>
    <n v="84"/>
    <x v="1"/>
    <d v="2011-08-18T00:00:00"/>
    <d v="2011-12-01T00:00:00"/>
    <n v="105"/>
    <d v="2018-10-25T00:00:00"/>
    <n v="0"/>
    <x v="370"/>
    <x v="472"/>
    <m/>
    <m/>
    <n v="2520"/>
    <n v="0"/>
    <n v="333518"/>
    <x v="620"/>
    <n v="0"/>
    <x v="1"/>
    <s v="FA$TRK (Small Loan Express)"/>
    <s v="Associated Bank, National Association"/>
    <s v="200 N Adams St"/>
    <s v="GREEN BAY"/>
    <s v="WI"/>
    <n v="54301"/>
  </r>
  <r>
    <s v="Lyon Industries-Chicago, Inc."/>
    <s v="1630 Shanahan Dr"/>
    <s v="South Elgin"/>
    <s v="IL"/>
    <n v="60177"/>
    <s v="CORPORATION"/>
    <x v="2"/>
    <x v="2387"/>
    <n v="25900"/>
    <n v="5.99"/>
    <n v="60"/>
    <x v="1"/>
    <d v="2011-08-18T00:00:00"/>
    <d v="2011-09-01T00:00:00"/>
    <n v="14"/>
    <d v="2016-08-05T00:00:00"/>
    <n v="0"/>
    <x v="370"/>
    <x v="472"/>
    <m/>
    <m/>
    <n v="1800"/>
    <n v="0"/>
    <n v="333518"/>
    <x v="620"/>
    <n v="0"/>
    <x v="1"/>
    <s v="FA$TRK (Small Loan Express)"/>
    <s v="Associated Bank, National Association"/>
    <s v="200 N Adams St"/>
    <s v="GREEN BAY"/>
    <s v="WI"/>
    <n v="54301"/>
  </r>
  <r>
    <s v="Little Creek Woodworking"/>
    <s v="1473 CR 1675E."/>
    <s v="Arthur"/>
    <s v="IL"/>
    <n v="61951"/>
    <s v="INDIVIDUAL"/>
    <x v="1"/>
    <x v="39"/>
    <n v="15000"/>
    <n v="6.5"/>
    <n v="84"/>
    <x v="1"/>
    <d v="2011-05-06T00:00:00"/>
    <d v="2011-05-06T00:00:00"/>
    <n v="0"/>
    <d v="2018-03-30T00:00:00"/>
    <n v="0"/>
    <x v="370"/>
    <x v="472"/>
    <m/>
    <m/>
    <n v="2520"/>
    <n v="0"/>
    <n v="337122"/>
    <x v="600"/>
    <n v="9"/>
    <x v="1"/>
    <s v="FA$TRK (Small Loan Express)"/>
    <s v="First Mid-Illinois Bank &amp; Trust, N.A."/>
    <s v="1515 Charleston Ave."/>
    <s v="MATTOON"/>
    <s v="IL"/>
    <n v="61938"/>
  </r>
  <r>
    <s v="Community Homecare Inc."/>
    <s v="113 E. Jefferson, Suite D."/>
    <s v="Sullivan"/>
    <s v="IL"/>
    <n v="61951"/>
    <s v="CORPORATION"/>
    <x v="2"/>
    <x v="3"/>
    <n v="25000"/>
    <n v="5"/>
    <n v="84"/>
    <x v="1"/>
    <d v="2011-04-15T00:00:00"/>
    <d v="2011-05-01T00:00:00"/>
    <n v="16"/>
    <d v="2018-03-25T00:00:00"/>
    <n v="0"/>
    <x v="370"/>
    <x v="472"/>
    <m/>
    <m/>
    <n v="2520"/>
    <n v="1"/>
    <n v="621610"/>
    <x v="21"/>
    <n v="30"/>
    <x v="1"/>
    <s v="FA$TRK (Small Loan Express)"/>
    <s v="First Mid-Illinois Bank &amp; Trust, N.A."/>
    <s v="1515 Charleston Ave."/>
    <s v="MATTOON"/>
    <s v="IL"/>
    <n v="61938"/>
  </r>
  <r>
    <s v="SR Robotics, Inc. d/b/a PROBOT"/>
    <s v="8800 North Industrial Rd."/>
    <s v="Peoria"/>
    <s v="IL"/>
    <n v="61615"/>
    <s v="CORPORATION"/>
    <x v="2"/>
    <x v="15"/>
    <n v="75000"/>
    <n v="5.5"/>
    <n v="84"/>
    <x v="1"/>
    <d v="2011-08-24T00:00:00"/>
    <d v="2011-09-01T00:00:00"/>
    <n v="8"/>
    <d v="2018-07-26T00:00:00"/>
    <n v="0"/>
    <x v="370"/>
    <x v="472"/>
    <m/>
    <m/>
    <n v="2520"/>
    <n v="1"/>
    <n v="454390"/>
    <x v="27"/>
    <n v="2"/>
    <x v="1"/>
    <s v="FA$TRK (Small Loan Express)"/>
    <s v="Associated Bank, National Association"/>
    <s v="200 N Adams St"/>
    <s v="GREEN BAY"/>
    <s v="WI"/>
    <n v="54301"/>
  </r>
  <r>
    <s v="SR Robotics, Inc. d/b/a PROBOT"/>
    <s v="8800 North Industrial Rd."/>
    <s v="Peoria"/>
    <s v="IL"/>
    <n v="61615"/>
    <s v="CORPORATION"/>
    <x v="2"/>
    <x v="1843"/>
    <n v="16150"/>
    <n v="5.99"/>
    <n v="60"/>
    <x v="1"/>
    <d v="2011-08-24T00:00:00"/>
    <d v="2011-09-01T00:00:00"/>
    <n v="8"/>
    <d v="2016-08-05T00:00:00"/>
    <n v="0"/>
    <x v="370"/>
    <x v="472"/>
    <m/>
    <m/>
    <n v="1800"/>
    <n v="0"/>
    <n v="454390"/>
    <x v="27"/>
    <n v="2"/>
    <x v="1"/>
    <s v="FA$TRK (Small Loan Express)"/>
    <s v="Associated Bank, National Association"/>
    <s v="200 N Adams St"/>
    <s v="GREEN BAY"/>
    <s v="WI"/>
    <n v="54301"/>
  </r>
  <r>
    <s v="Arbor Management Specialists,"/>
    <s v="63 Pepperwood Ct"/>
    <s v="GLEN CARBON"/>
    <s v="IL"/>
    <n v="62034"/>
    <s v="CORPORATION"/>
    <x v="2"/>
    <x v="1774"/>
    <n v="7800"/>
    <n v="6.99"/>
    <n v="60"/>
    <x v="1"/>
    <d v="2011-04-13T00:00:00"/>
    <d v="2011-04-13T00:00:00"/>
    <n v="0"/>
    <d v="2016-03-17T00:00:00"/>
    <n v="0"/>
    <x v="370"/>
    <x v="472"/>
    <m/>
    <m/>
    <n v="1800"/>
    <n v="0"/>
    <n v="561730"/>
    <x v="53"/>
    <n v="7"/>
    <x v="1"/>
    <s v="FA$TRK (Small Loan Express)"/>
    <s v="First Mid-Illinois Bank &amp; Trust, N.A."/>
    <s v="1515 Charleston Ave."/>
    <s v="MATTOON"/>
    <s v="IL"/>
    <n v="61938"/>
  </r>
  <r>
    <s v="The Frigid Frog"/>
    <s v="705 Valley View Dr"/>
    <s v="BETHALTO"/>
    <s v="IL"/>
    <n v="62010"/>
    <s v="INDIVIDUAL"/>
    <x v="2"/>
    <x v="2388"/>
    <n v="8550"/>
    <n v="7.25"/>
    <n v="39"/>
    <x v="1"/>
    <d v="2011-04-05T00:00:00"/>
    <d v="2011-06-01T00:00:00"/>
    <n v="57"/>
    <d v="2014-08-14T00:00:00"/>
    <n v="0"/>
    <x v="370"/>
    <x v="472"/>
    <m/>
    <m/>
    <n v="1170"/>
    <n v="0"/>
    <n v="311520"/>
    <x v="510"/>
    <n v="6"/>
    <x v="1"/>
    <s v="FA$TRK (Small Loan Express)"/>
    <s v="First Mid-Illinois Bank &amp; Trust, N.A."/>
    <s v="1515 Charleston Ave."/>
    <s v="MATTOON"/>
    <s v="IL"/>
    <n v="61938"/>
  </r>
  <r>
    <s v="Frigid Frog"/>
    <s v="705 Valley View Dr"/>
    <s v="BETHALTO"/>
    <s v="IL"/>
    <n v="62010"/>
    <s v="INDIVIDUAL"/>
    <x v="3"/>
    <x v="2018"/>
    <n v="7550"/>
    <n v="7.25"/>
    <n v="39"/>
    <x v="1"/>
    <d v="2011-03-22T00:00:00"/>
    <m/>
    <n v="-40624"/>
    <d v="1903-03-15T00:00:00"/>
    <n v="0"/>
    <x v="370"/>
    <x v="472"/>
    <m/>
    <m/>
    <n v="1170"/>
    <n v="0"/>
    <n v="311520"/>
    <x v="510"/>
    <n v="4"/>
    <x v="1"/>
    <s v="FA$TRK (Small Loan Express)"/>
    <s v="First Mid-Illinois Bank &amp; Trust, N.A."/>
    <s v="1515 Charleston Ave."/>
    <s v="MATTOON"/>
    <s v="IL"/>
    <n v="61938"/>
  </r>
  <r>
    <s v="Lambasio, Inc."/>
    <s v="401 East Berrien"/>
    <s v="Galesburg"/>
    <s v="IL"/>
    <n v="61401"/>
    <s v="CORPORATION"/>
    <x v="1"/>
    <x v="880"/>
    <n v="87550"/>
    <n v="6"/>
    <n v="120"/>
    <x v="1"/>
    <d v="2011-03-21T00:00:00"/>
    <d v="2011-05-01T00:00:00"/>
    <n v="41"/>
    <d v="2021-03-09T00:00:00"/>
    <n v="0"/>
    <x v="370"/>
    <x v="472"/>
    <m/>
    <m/>
    <n v="3600"/>
    <n v="0"/>
    <n v="238220"/>
    <x v="101"/>
    <n v="17"/>
    <x v="5"/>
    <s v="Rural Lender Advantage"/>
    <s v="First Mid-Illinois Bank &amp; Trust, N.A."/>
    <s v="1515 Charleston Ave."/>
    <s v="MATTOON"/>
    <s v="IL"/>
    <n v="61938"/>
  </r>
  <r>
    <s v="Lambasio, Inc."/>
    <s v="401 401 East Berrien"/>
    <s v="Galesburg"/>
    <s v="IL"/>
    <n v="61401"/>
    <s v="CORPORATION"/>
    <x v="1"/>
    <x v="1366"/>
    <n v="229500"/>
    <n v="6"/>
    <n v="300"/>
    <x v="1"/>
    <d v="2011-03-21T00:00:00"/>
    <d v="2011-05-01T00:00:00"/>
    <n v="41"/>
    <d v="2035-12-21T00:00:00"/>
    <n v="0"/>
    <x v="370"/>
    <x v="472"/>
    <m/>
    <m/>
    <n v="9000"/>
    <n v="0"/>
    <n v="238220"/>
    <x v="101"/>
    <n v="17"/>
    <x v="5"/>
    <s v="Rural Lender Advantage"/>
    <s v="First Mid-Illinois Bank &amp; Trust, N.A."/>
    <s v="1515 Charleston Ave."/>
    <s v="MATTOON"/>
    <s v="IL"/>
    <n v="61938"/>
  </r>
  <r>
    <s v="Rodney &amp; Sara McDonald (EPC);"/>
    <s v="1233 N Fourth Street"/>
    <s v="Chillicothe"/>
    <s v="IL"/>
    <n v="61523"/>
    <s v="CORPORATION"/>
    <x v="1"/>
    <x v="2119"/>
    <n v="40100"/>
    <n v="6.99"/>
    <n v="84"/>
    <x v="1"/>
    <d v="2011-08-30T00:00:00"/>
    <d v="2011-10-01T00:00:00"/>
    <n v="32"/>
    <d v="2018-08-25T00:00:00"/>
    <n v="0"/>
    <x v="370"/>
    <x v="472"/>
    <m/>
    <m/>
    <n v="2520"/>
    <n v="0"/>
    <n v="811191"/>
    <x v="255"/>
    <n v="5"/>
    <x v="1"/>
    <s v="FA$TRK (Small Loan Express)"/>
    <s v="Associated Bank, National Association"/>
    <s v="200 N Adams St"/>
    <s v="GREEN BAY"/>
    <s v="WI"/>
    <n v="54301"/>
  </r>
  <r>
    <s v="Rockford Land Works Inc."/>
    <s v="6568 N Main Street"/>
    <s v="Rockford"/>
    <s v="IL"/>
    <n v="61103"/>
    <s v="INDIVIDUAL"/>
    <x v="2"/>
    <x v="3"/>
    <n v="25000"/>
    <n v="7.75"/>
    <n v="84"/>
    <x v="1"/>
    <d v="2011-08-31T00:00:00"/>
    <d v="2011-09-01T00:00:00"/>
    <n v="1"/>
    <d v="2018-07-26T00:00:00"/>
    <n v="0"/>
    <x v="370"/>
    <x v="472"/>
    <m/>
    <m/>
    <n v="2520"/>
    <n v="1"/>
    <n v="238190"/>
    <x v="269"/>
    <n v="0"/>
    <x v="1"/>
    <s v="FA$TRK (Small Loan Express)"/>
    <s v="Associated Bank, National Association"/>
    <s v="200 N Adams St"/>
    <s v="GREEN BAY"/>
    <s v="WI"/>
    <n v="54301"/>
  </r>
  <r>
    <s v="Golden Glazed Donuts Inc"/>
    <s v="2889 Main St"/>
    <s v="DECATUR"/>
    <s v="IL"/>
    <n v="62526"/>
    <s v="CORPORATION"/>
    <x v="3"/>
    <x v="1"/>
    <n v="12500"/>
    <n v="6.25"/>
    <n v="84"/>
    <x v="1"/>
    <d v="2011-03-17T00:00:00"/>
    <m/>
    <n v="-40619"/>
    <d v="1906-11-24T00:00:00"/>
    <n v="0"/>
    <x v="370"/>
    <x v="472"/>
    <m/>
    <m/>
    <n v="2520"/>
    <n v="0"/>
    <n v="722110"/>
    <x v="2"/>
    <n v="15"/>
    <x v="1"/>
    <s v="FA$TRK (Small Loan Express)"/>
    <s v="First Mid-Illinois Bank &amp; Trust, N.A."/>
    <s v="1515 Charleston Ave."/>
    <s v="MATTOON"/>
    <s v="IL"/>
    <n v="61938"/>
  </r>
  <r>
    <s v="UNIVERSITY DOGS, INC."/>
    <s v="W. WOOD STREET"/>
    <s v="DECATUR"/>
    <s v="IL"/>
    <n v="62522"/>
    <s v="CORPORATION"/>
    <x v="1"/>
    <x v="149"/>
    <n v="68000"/>
    <n v="6"/>
    <n v="84"/>
    <x v="1"/>
    <d v="2011-03-16T00:00:00"/>
    <d v="2011-04-01T00:00:00"/>
    <n v="16"/>
    <d v="2018-02-23T00:00:00"/>
    <n v="0"/>
    <x v="370"/>
    <x v="472"/>
    <m/>
    <m/>
    <n v="2520"/>
    <n v="0"/>
    <n v="722211"/>
    <x v="26"/>
    <n v="2"/>
    <x v="5"/>
    <s v="Rural Lender Advantage"/>
    <s v="First Mid-Illinois Bank &amp; Trust, N.A."/>
    <s v="1515 Charleston Ave."/>
    <s v="MATTOON"/>
    <s v="IL"/>
    <n v="61938"/>
  </r>
  <r>
    <s v="SCHANTZ MFG, INC AND SCHANTZ H"/>
    <s v="13480 HIGHWAY 40"/>
    <s v="HIGHLAND"/>
    <s v="IL"/>
    <n v="62249"/>
    <s v="CORPORATION"/>
    <x v="2"/>
    <x v="704"/>
    <n v="1087500"/>
    <n v="6"/>
    <n v="240"/>
    <x v="1"/>
    <d v="2011-03-10T00:00:00"/>
    <d v="2011-05-01T00:00:00"/>
    <n v="52"/>
    <d v="2031-01-16T00:00:00"/>
    <n v="0"/>
    <x v="370"/>
    <x v="472"/>
    <m/>
    <m/>
    <n v="7200"/>
    <n v="0"/>
    <n v="336212"/>
    <x v="302"/>
    <n v="12"/>
    <x v="6"/>
    <s v="Guaranty"/>
    <s v="First Mid-Illinois Bank &amp; Trust, N.A."/>
    <s v="1515 Charleston Ave."/>
    <s v="MATTOON"/>
    <s v="IL"/>
    <n v="61938"/>
  </r>
  <r>
    <s v="Anne S. Zuba dba Anne S. Zuba,"/>
    <s v="10117 Pine Valley Circle"/>
    <s v="Belvidere"/>
    <s v="IL"/>
    <n v="61008"/>
    <s v="INDIVIDUAL"/>
    <x v="2"/>
    <x v="3"/>
    <n v="25000"/>
    <n v="4.75"/>
    <n v="84"/>
    <x v="1"/>
    <d v="2011-09-07T00:00:00"/>
    <d v="2011-09-07T00:00:00"/>
    <n v="0"/>
    <d v="2018-08-01T00:00:00"/>
    <n v="0"/>
    <x v="370"/>
    <x v="472"/>
    <m/>
    <m/>
    <n v="2520"/>
    <n v="1"/>
    <n v="541990"/>
    <x v="60"/>
    <n v="0"/>
    <x v="1"/>
    <s v="FA$TRK (Small Loan Express)"/>
    <s v="Associated Bank, National Association"/>
    <s v="200 N Adams St"/>
    <s v="GREEN BAY"/>
    <s v="WI"/>
    <n v="54301"/>
  </r>
  <r>
    <s v="Pathway Lawn Grooming"/>
    <s v="5 WOODLAND DR"/>
    <s v="FORSYTH"/>
    <s v="IL"/>
    <n v="62535"/>
    <s v="INDIVIDUAL"/>
    <x v="2"/>
    <x v="2299"/>
    <n v="20250"/>
    <n v="6.25"/>
    <n v="60"/>
    <x v="1"/>
    <d v="2011-03-03T00:00:00"/>
    <d v="2011-07-01T00:00:00"/>
    <n v="120"/>
    <d v="2016-06-04T00:00:00"/>
    <n v="0"/>
    <x v="370"/>
    <x v="472"/>
    <m/>
    <m/>
    <n v="1800"/>
    <n v="0"/>
    <n v="561730"/>
    <x v="53"/>
    <n v="4"/>
    <x v="1"/>
    <s v="FA$TRK (Small Loan Express)"/>
    <s v="First Mid-Illinois Bank &amp; Trust, N.A."/>
    <s v="1515 Charleston Ave."/>
    <s v="MATTOON"/>
    <s v="IL"/>
    <n v="61938"/>
  </r>
  <r>
    <s v="SPIN CITY CYCLES CO"/>
    <s v="1088 W WOOD ST"/>
    <s v="DECATUR"/>
    <s v="IL"/>
    <n v="62522"/>
    <s v="CORPORATION"/>
    <x v="1"/>
    <x v="12"/>
    <n v="17500"/>
    <n v="5.25"/>
    <n v="126"/>
    <x v="1"/>
    <d v="2011-02-28T00:00:00"/>
    <d v="2011-09-01T00:00:00"/>
    <n v="185"/>
    <d v="2022-01-06T00:00:00"/>
    <n v="0"/>
    <x v="370"/>
    <x v="472"/>
    <m/>
    <m/>
    <n v="3780"/>
    <n v="0"/>
    <n v="423910"/>
    <x v="138"/>
    <n v="4"/>
    <x v="1"/>
    <s v="FA$TRK (Small Loan Express)"/>
    <s v="First Mid-Illinois Bank &amp; Trust, N.A."/>
    <s v="1515 Charleston Ave."/>
    <s v="MATTOON"/>
    <s v="IL"/>
    <n v="61938"/>
  </r>
  <r>
    <s v="Infinite Wellness Chiropractic"/>
    <s v="5A Club Centre Ct"/>
    <s v="EDWARDSVILLE"/>
    <s v="IL"/>
    <n v="62025"/>
    <s v="PARTNERSHIP"/>
    <x v="2"/>
    <x v="12"/>
    <n v="17500"/>
    <n v="7.25"/>
    <n v="24"/>
    <x v="1"/>
    <d v="2011-02-07T00:00:00"/>
    <d v="2011-04-01T00:00:00"/>
    <n v="53"/>
    <d v="2013-03-21T00:00:00"/>
    <n v="0"/>
    <x v="370"/>
    <x v="472"/>
    <m/>
    <m/>
    <n v="720"/>
    <n v="1"/>
    <n v="621310"/>
    <x v="46"/>
    <n v="6"/>
    <x v="1"/>
    <s v="FA$TRK (Small Loan Express)"/>
    <s v="First Mid-Illinois Bank &amp; Trust, N.A."/>
    <s v="1515 Charleston Ave."/>
    <s v="MATTOON"/>
    <s v="IL"/>
    <n v="61938"/>
  </r>
  <r>
    <s v="Infinite Wellness Chiropractic"/>
    <s v="5A Club Centre Ct"/>
    <s v="EDWARDSVILLE"/>
    <s v="IL"/>
    <n v="62025"/>
    <s v="PARTNERSHIP"/>
    <x v="3"/>
    <x v="2"/>
    <n v="10000"/>
    <n v="7.25"/>
    <n v="24"/>
    <x v="1"/>
    <d v="2011-01-31T00:00:00"/>
    <m/>
    <n v="-40574"/>
    <d v="1901-12-20T00:00:00"/>
    <n v="0"/>
    <x v="370"/>
    <x v="472"/>
    <m/>
    <m/>
    <n v="720"/>
    <n v="1"/>
    <n v="621310"/>
    <x v="46"/>
    <n v="0"/>
    <x v="1"/>
    <s v="FA$TRK (Small Loan Express)"/>
    <s v="First Mid-Illinois Bank &amp; Trust, N.A."/>
    <s v="1515 Charleston Ave."/>
    <s v="MATTOON"/>
    <s v="IL"/>
    <n v="61938"/>
  </r>
  <r>
    <s v="EMC PROPERTIES, LLC (EPC) &amp; RA"/>
    <s v="705 NORTH DOUGLAS"/>
    <s v="ST. JACOB"/>
    <s v="IL"/>
    <n v="62281"/>
    <s v="CORPORATION"/>
    <x v="2"/>
    <x v="2389"/>
    <n v="396750"/>
    <n v="5.5"/>
    <n v="84"/>
    <x v="1"/>
    <d v="2011-01-24T00:00:00"/>
    <d v="2011-04-01T00:00:00"/>
    <n v="67"/>
    <d v="2018-02-23T00:00:00"/>
    <n v="0"/>
    <x v="370"/>
    <x v="472"/>
    <m/>
    <m/>
    <n v="2520"/>
    <n v="0"/>
    <n v="484110"/>
    <x v="8"/>
    <n v="4"/>
    <x v="6"/>
    <s v="Guaranty"/>
    <s v="First Mid-Illinois Bank &amp; Trust, N.A."/>
    <s v="1515 Charleston Ave."/>
    <s v="MATTOON"/>
    <s v="IL"/>
    <n v="61938"/>
  </r>
  <r>
    <s v="EMC PROPERTIES, LLC. (EPC) &amp; R"/>
    <s v="705 NORTH DOUGLAS"/>
    <s v="ST JACOB"/>
    <s v="IL"/>
    <n v="62281"/>
    <s v="CORPORATION"/>
    <x v="2"/>
    <x v="443"/>
    <n v="388125"/>
    <n v="5.5"/>
    <n v="240"/>
    <x v="1"/>
    <d v="2011-01-24T00:00:00"/>
    <d v="2011-04-01T00:00:00"/>
    <n v="67"/>
    <d v="2030-12-17T00:00:00"/>
    <n v="0"/>
    <x v="370"/>
    <x v="472"/>
    <m/>
    <m/>
    <n v="7200"/>
    <n v="0"/>
    <n v="484110"/>
    <x v="8"/>
    <n v="1"/>
    <x v="6"/>
    <s v="Guaranty"/>
    <s v="First Mid-Illinois Bank &amp; Trust, N.A."/>
    <s v="1515 Charleston Ave."/>
    <s v="MATTOON"/>
    <s v="IL"/>
    <n v="61938"/>
  </r>
  <r>
    <s v="Richard H. Parrish"/>
    <s v="1380 N. 1750th Ave.."/>
    <s v="Fowler"/>
    <s v="IL"/>
    <n v="62338"/>
    <s v="INDIVIDUAL"/>
    <x v="2"/>
    <x v="1880"/>
    <n v="30600"/>
    <n v="6"/>
    <n v="36"/>
    <x v="1"/>
    <d v="2011-01-21T00:00:00"/>
    <d v="2011-03-01T00:00:00"/>
    <n v="39"/>
    <d v="2014-02-13T00:00:00"/>
    <n v="0"/>
    <x v="370"/>
    <x v="472"/>
    <m/>
    <m/>
    <n v="1080"/>
    <n v="0"/>
    <n v="492110"/>
    <x v="348"/>
    <n v="2"/>
    <x v="1"/>
    <s v="FA$TRK (Small Loan Express)"/>
    <s v="First Mid-Illinois Bank &amp; Trust, N.A."/>
    <s v="1515 Charleston Ave."/>
    <s v="MATTOON"/>
    <s v="IL"/>
    <n v="61938"/>
  </r>
  <r>
    <s v="SPIN CITY CYCLES"/>
    <s v="135 S OAKLAND"/>
    <s v="DECATUR"/>
    <s v="IL"/>
    <n v="62522"/>
    <s v="INDIVIDUAL"/>
    <x v="1"/>
    <x v="1244"/>
    <n v="323100"/>
    <n v="6"/>
    <n v="264"/>
    <x v="1"/>
    <d v="2010-12-29T00:00:00"/>
    <d v="2011-02-01T00:00:00"/>
    <n v="34"/>
    <d v="2032-10-08T00:00:00"/>
    <n v="0"/>
    <x v="370"/>
    <x v="472"/>
    <m/>
    <m/>
    <n v="7920"/>
    <n v="0"/>
    <n v="453998"/>
    <x v="11"/>
    <n v="6"/>
    <x v="6"/>
    <s v="Guaranty"/>
    <s v="First Mid-Illinois Bank &amp; Trust, N.A."/>
    <s v="1515 Charleston Ave."/>
    <s v="MATTOON"/>
    <s v="IL"/>
    <n v="61938"/>
  </r>
  <r>
    <s v="Graham Benson, PC"/>
    <s v="5020 North Illinois St"/>
    <s v="FAIRVIEW HEIGHTS"/>
    <s v="IL"/>
    <n v="62208"/>
    <s v="CORPORATION"/>
    <x v="2"/>
    <x v="281"/>
    <n v="46000"/>
    <n v="6.37"/>
    <n v="48"/>
    <x v="1"/>
    <d v="2010-12-21T00:00:00"/>
    <d v="2010-12-21T00:00:00"/>
    <n v="0"/>
    <d v="2014-11-30T00:00:00"/>
    <n v="0"/>
    <x v="370"/>
    <x v="472"/>
    <m/>
    <m/>
    <n v="1440"/>
    <n v="0"/>
    <n v="541110"/>
    <x v="42"/>
    <n v="20"/>
    <x v="1"/>
    <s v="FA$TRK (Small Loan Express)"/>
    <s v="First Mid-Illinois Bank &amp; Trust, N.A."/>
    <s v="1515 Charleston Ave."/>
    <s v="MATTOON"/>
    <s v="IL"/>
    <n v="61938"/>
  </r>
  <r>
    <s v="Graham Benson, PC"/>
    <s v="5020 North Illinois St"/>
    <s v="FAIRVIEW HEIGHTS"/>
    <s v="IL"/>
    <n v="62208"/>
    <s v="CORPORATION"/>
    <x v="2"/>
    <x v="84"/>
    <n v="112500"/>
    <n v="5.7"/>
    <n v="54"/>
    <x v="1"/>
    <d v="2010-12-21T00:00:00"/>
    <d v="2010-12-21T00:00:00"/>
    <n v="0"/>
    <d v="2015-05-29T00:00:00"/>
    <n v="0"/>
    <x v="370"/>
    <x v="472"/>
    <m/>
    <m/>
    <n v="1620"/>
    <n v="1"/>
    <n v="541110"/>
    <x v="42"/>
    <n v="20"/>
    <x v="1"/>
    <s v="FA$TRK (Small Loan Express)"/>
    <s v="First Mid-Illinois Bank &amp; Trust, N.A."/>
    <s v="1515 Charleston Ave."/>
    <s v="MATTOON"/>
    <s v="IL"/>
    <n v="61938"/>
  </r>
  <r>
    <s v="Matchbox Disposal Inc."/>
    <s v="309 S. 21st Suite 6."/>
    <s v="Mattoon"/>
    <s v="IL"/>
    <n v="61938"/>
    <s v="CORPORATION"/>
    <x v="2"/>
    <x v="289"/>
    <n v="145000"/>
    <n v="6"/>
    <n v="84"/>
    <x v="1"/>
    <d v="2010-12-14T00:00:00"/>
    <d v="2011-01-01T00:00:00"/>
    <n v="18"/>
    <d v="2017-11-25T00:00:00"/>
    <n v="0"/>
    <x v="370"/>
    <x v="472"/>
    <m/>
    <m/>
    <n v="2520"/>
    <n v="1"/>
    <n v="562219"/>
    <x v="667"/>
    <n v="7"/>
    <x v="1"/>
    <s v="FA$TRK (Small Loan Express)"/>
    <s v="First Mid-Illinois Bank &amp; Trust, N.A."/>
    <s v="1515 Charleston Ave."/>
    <s v="MATTOON"/>
    <s v="IL"/>
    <n v="61938"/>
  </r>
  <r>
    <s v="Rodney &amp; Sara McDonald (EPC);"/>
    <s v="1233 N Fourth Street"/>
    <s v="Chillicothe"/>
    <s v="IL"/>
    <n v="61523"/>
    <s v="CORPORATION"/>
    <x v="1"/>
    <x v="2390"/>
    <n v="78650"/>
    <n v="5.49"/>
    <n v="240"/>
    <x v="1"/>
    <d v="2011-09-22T00:00:00"/>
    <d v="2011-10-01T00:00:00"/>
    <n v="9"/>
    <d v="2031-06-18T00:00:00"/>
    <n v="0"/>
    <x v="370"/>
    <x v="472"/>
    <m/>
    <m/>
    <n v="7200"/>
    <n v="0"/>
    <n v="811191"/>
    <x v="255"/>
    <n v="5"/>
    <x v="1"/>
    <s v="FA$TRK (Small Loan Express)"/>
    <s v="Associated Bank, National Association"/>
    <s v="200 N Adams St"/>
    <s v="GREEN BAY"/>
    <s v="WI"/>
    <n v="54301"/>
  </r>
  <r>
    <s v="Joe Jac Corp"/>
    <s v="5310 E. William St."/>
    <s v="DECATUR"/>
    <s v="IL"/>
    <n v="62521"/>
    <s v="CORPORATION"/>
    <x v="2"/>
    <x v="2391"/>
    <n v="358500"/>
    <n v="6.5"/>
    <n v="60"/>
    <x v="1"/>
    <d v="2010-11-08T00:00:00"/>
    <d v="2011-03-01T00:00:00"/>
    <n v="113"/>
    <d v="2016-02-03T00:00:00"/>
    <n v="0"/>
    <x v="370"/>
    <x v="472"/>
    <m/>
    <m/>
    <n v="1800"/>
    <n v="1"/>
    <n v="623990"/>
    <x v="668"/>
    <n v="83"/>
    <x v="1"/>
    <s v="FA$TRK (Small Loan Express)"/>
    <s v="First Mid-Illinois Bank &amp; Trust, N.A."/>
    <s v="1515 Charleston Ave."/>
    <s v="MATTOON"/>
    <s v="IL"/>
    <n v="61938"/>
  </r>
  <r>
    <s v="Huddies Goodies"/>
    <s v="18 S. Washington."/>
    <s v="Sullivan"/>
    <s v="IL"/>
    <n v="61951"/>
    <s v="INDIVIDUAL"/>
    <x v="2"/>
    <x v="26"/>
    <n v="20000"/>
    <n v="6.5"/>
    <n v="84"/>
    <x v="1"/>
    <d v="2010-11-04T00:00:00"/>
    <d v="2010-12-01T00:00:00"/>
    <n v="27"/>
    <d v="2017-10-25T00:00:00"/>
    <n v="0"/>
    <x v="370"/>
    <x v="472"/>
    <m/>
    <m/>
    <n v="2520"/>
    <n v="0"/>
    <n v="452990"/>
    <x v="7"/>
    <n v="1"/>
    <x v="1"/>
    <s v="FA$TRK (Small Loan Express)"/>
    <s v="First Mid-Illinois Bank &amp; Trust, N.A."/>
    <s v="1515 Charleston Ave."/>
    <s v="MATTOON"/>
    <s v="IL"/>
    <n v="61938"/>
  </r>
  <r>
    <s v="James S. Chung and Julie H. Ch"/>
    <s v="7447 Linder Ave"/>
    <s v="Skokie"/>
    <s v="IL"/>
    <n v="60077"/>
    <s v="INDIVIDUAL"/>
    <x v="3"/>
    <x v="2392"/>
    <n v="422750"/>
    <n v="6.49"/>
    <n v="240"/>
    <x v="1"/>
    <d v="2011-09-26T00:00:00"/>
    <m/>
    <n v="-40812"/>
    <d v="1919-09-17T00:00:00"/>
    <n v="0"/>
    <x v="370"/>
    <x v="472"/>
    <m/>
    <m/>
    <n v="7200"/>
    <n v="0"/>
    <n v="531120"/>
    <x v="165"/>
    <n v="0"/>
    <x v="1"/>
    <s v="FA$TRK (Small Loan Express)"/>
    <s v="Associated Bank, National Association"/>
    <s v="200 N Adams St"/>
    <s v="GREEN BAY"/>
    <s v="WI"/>
    <n v="54301"/>
  </r>
  <r>
    <s v="ATS MEDICAL SERVICES, INC."/>
    <s v="6419 Material Avenue"/>
    <s v="Loves Park"/>
    <s v="IL"/>
    <n v="61111"/>
    <s v="CORPORATION"/>
    <x v="2"/>
    <x v="87"/>
    <n v="90000"/>
    <n v="5"/>
    <n v="84"/>
    <x v="1"/>
    <d v="2011-09-26T00:00:00"/>
    <d v="2011-10-01T00:00:00"/>
    <n v="5"/>
    <d v="2018-08-25T00:00:00"/>
    <n v="0"/>
    <x v="370"/>
    <x v="472"/>
    <m/>
    <m/>
    <n v="2520"/>
    <n v="1"/>
    <n v="621910"/>
    <x v="399"/>
    <n v="0"/>
    <x v="1"/>
    <s v="FA$TRK (Small Loan Express)"/>
    <s v="Associated Bank, National Association"/>
    <s v="200 N Adams St"/>
    <s v="GREEN BAY"/>
    <s v="WI"/>
    <n v="54301"/>
  </r>
  <r>
    <s v="BNC Properties LLC"/>
    <s v="1118 York"/>
    <s v="Bensenville"/>
    <s v="IL"/>
    <n v="60106"/>
    <s v="CORPORATION"/>
    <x v="3"/>
    <x v="2393"/>
    <n v="276900"/>
    <n v="6.99"/>
    <n v="120"/>
    <x v="1"/>
    <d v="2011-09-26T00:00:00"/>
    <m/>
    <n v="-40812"/>
    <d v="1909-11-08T00:00:00"/>
    <n v="0"/>
    <x v="370"/>
    <x v="472"/>
    <m/>
    <m/>
    <n v="3600"/>
    <n v="0"/>
    <n v="812310"/>
    <x v="62"/>
    <n v="0"/>
    <x v="1"/>
    <s v="FA$TRK (Small Loan Express)"/>
    <s v="Associated Bank, National Association"/>
    <s v="200 N Adams St"/>
    <s v="GREEN BAY"/>
    <s v="WI"/>
    <n v="54301"/>
  </r>
  <r>
    <s v="Collegiate Marketing, Inc."/>
    <s v="2001 KANKAKEE DRIVE"/>
    <s v="CHAMPAIGN"/>
    <s v="IL"/>
    <n v="61821"/>
    <s v="CORPORATION"/>
    <x v="2"/>
    <x v="1611"/>
    <n v="592200"/>
    <n v="6.5"/>
    <n v="60"/>
    <x v="1"/>
    <d v="2010-10-25T00:00:00"/>
    <d v="2011-01-01T00:00:00"/>
    <n v="68"/>
    <d v="2015-12-06T00:00:00"/>
    <n v="0"/>
    <x v="370"/>
    <x v="472"/>
    <m/>
    <m/>
    <n v="1800"/>
    <n v="0"/>
    <n v="532310"/>
    <x v="99"/>
    <n v="15"/>
    <x v="6"/>
    <s v="Guaranty"/>
    <s v="First Mid-Illinois Bank &amp; Trust, N.A."/>
    <s v="1515 Charleston Ave."/>
    <s v="MATTOON"/>
    <s v="IL"/>
    <n v="61938"/>
  </r>
  <r>
    <s v="Pro Driving Academy, Inc."/>
    <s v="1413 Washington Street"/>
    <s v="Washington"/>
    <s v="IL"/>
    <n v="61571"/>
    <s v="CORPORATION"/>
    <x v="1"/>
    <x v="2010"/>
    <n v="23600"/>
    <n v="5.99"/>
    <n v="84"/>
    <x v="1"/>
    <d v="2011-09-27T00:00:00"/>
    <d v="2011-10-01T00:00:00"/>
    <n v="4"/>
    <d v="2018-08-25T00:00:00"/>
    <n v="0"/>
    <x v="370"/>
    <x v="472"/>
    <m/>
    <m/>
    <n v="2520"/>
    <n v="0"/>
    <n v="611692"/>
    <x v="228"/>
    <n v="0"/>
    <x v="1"/>
    <s v="FA$TRK (Small Loan Express)"/>
    <s v="Associated Bank, National Association"/>
    <s v="200 N Adams St"/>
    <s v="GREEN BAY"/>
    <s v="WI"/>
    <n v="54301"/>
  </r>
  <r>
    <s v="CHEFFS SHOPPE, INC."/>
    <s v="124 West Lake Dr"/>
    <s v="EDWARDSVILLE"/>
    <s v="IL"/>
    <n v="62025"/>
    <s v="CORPORATION"/>
    <x v="2"/>
    <x v="7"/>
    <n v="6250"/>
    <n v="7.5"/>
    <n v="24"/>
    <x v="1"/>
    <d v="2010-10-07T00:00:00"/>
    <d v="2011-03-01T00:00:00"/>
    <n v="145"/>
    <d v="2013-02-18T00:00:00"/>
    <n v="0"/>
    <x v="370"/>
    <x v="472"/>
    <m/>
    <m/>
    <n v="720"/>
    <n v="0"/>
    <n v="442299"/>
    <x v="219"/>
    <n v="0"/>
    <x v="1"/>
    <s v="FA$TRK (Small Loan Express)"/>
    <s v="First Mid-Illinois Bank &amp; Trust, N.A."/>
    <s v="1515 Charleston Ave."/>
    <s v="MATTOON"/>
    <s v="IL"/>
    <n v="61938"/>
  </r>
  <r>
    <s v="CHEFFS SHOPPE, INC."/>
    <s v="124 W Lake Dr"/>
    <s v="EDWARDSVILLE"/>
    <s v="IL"/>
    <n v="62025"/>
    <s v="CORPORATION"/>
    <x v="3"/>
    <x v="2394"/>
    <n v="4500"/>
    <n v="7.5"/>
    <n v="24"/>
    <x v="0"/>
    <d v="2010-09-29T00:00:00"/>
    <m/>
    <n v="-40450"/>
    <d v="1901-12-20T00:00:00"/>
    <n v="0"/>
    <x v="370"/>
    <x v="472"/>
    <m/>
    <m/>
    <n v="720"/>
    <n v="0"/>
    <n v="442299"/>
    <x v="219"/>
    <n v="0"/>
    <x v="1"/>
    <s v="FA$TRK (Small Loan Express)"/>
    <s v="First Mid-Illinois Bank &amp; Trust, N.A."/>
    <s v="1515 Charleston Ave."/>
    <s v="MATTOON"/>
    <s v="IL"/>
    <n v="61938"/>
  </r>
  <r>
    <s v="MMFR 1135 Inc. d/b/a Meineke C"/>
    <s v="875 East Grand Avenue"/>
    <s v="Lake Villa"/>
    <s v="IL"/>
    <n v="60046"/>
    <s v="CORPORATION"/>
    <x v="2"/>
    <x v="2395"/>
    <n v="76450"/>
    <n v="6.99"/>
    <n v="84"/>
    <x v="1"/>
    <d v="2011-09-30T00:00:00"/>
    <d v="2011-10-01T00:00:00"/>
    <n v="1"/>
    <d v="2018-08-25T00:00:00"/>
    <n v="0"/>
    <x v="370"/>
    <x v="472"/>
    <m/>
    <m/>
    <n v="2520"/>
    <n v="0"/>
    <n v="811111"/>
    <x v="0"/>
    <n v="3"/>
    <x v="1"/>
    <s v="FA$TRK (Small Loan Express)"/>
    <s v="Associated Bank, National Association"/>
    <s v="200 N Adams St"/>
    <s v="GREEN BAY"/>
    <s v="WI"/>
    <n v="54301"/>
  </r>
  <r>
    <s v="Callahan Fire Inc."/>
    <s v="491 Chancellor"/>
    <s v="EDWARDSVILLE"/>
    <s v="IL"/>
    <n v="62025"/>
    <s v="CORPORATION"/>
    <x v="2"/>
    <x v="9"/>
    <n v="62500"/>
    <n v="5.25"/>
    <n v="60"/>
    <x v="0"/>
    <d v="2010-09-28T00:00:00"/>
    <d v="2010-11-01T00:00:00"/>
    <n v="34"/>
    <d v="2015-10-06T00:00:00"/>
    <n v="0"/>
    <x v="370"/>
    <x v="472"/>
    <m/>
    <m/>
    <n v="1800"/>
    <n v="1"/>
    <n v="339113"/>
    <x v="584"/>
    <n v="1"/>
    <x v="1"/>
    <s v="FA$TRK (Small Loan Express)"/>
    <s v="First Mid-Illinois Bank &amp; Trust, N.A."/>
    <s v="1515 Charleston Ave."/>
    <s v="MATTOON"/>
    <s v="IL"/>
    <n v="61938"/>
  </r>
  <r>
    <s v="MORROW SHOE &amp; BOOT, INC."/>
    <s v="320 W JEFFERSON AVE"/>
    <s v="EFFINGHAM"/>
    <s v="IL"/>
    <n v="62401"/>
    <s v="CORPORATION"/>
    <x v="2"/>
    <x v="189"/>
    <n v="123250"/>
    <n v="6"/>
    <n v="204"/>
    <x v="0"/>
    <d v="2010-07-26T00:00:00"/>
    <d v="2010-08-01T00:00:00"/>
    <n v="6"/>
    <d v="2027-05-04T00:00:00"/>
    <n v="0"/>
    <x v="370"/>
    <x v="472"/>
    <m/>
    <m/>
    <n v="6120"/>
    <n v="0"/>
    <n v="448210"/>
    <x v="25"/>
    <n v="1"/>
    <x v="5"/>
    <s v="Rural Lender Advantage"/>
    <s v="First Mid-Illinois Bank &amp; Trust, N.A."/>
    <s v="1515 Charleston Ave."/>
    <s v="MATTOON"/>
    <s v="IL"/>
    <n v="61938"/>
  </r>
  <r>
    <s v="JAD IMPORTS INC"/>
    <s v="P.O.BOX 13492"/>
    <s v="SPRINGFIELD"/>
    <s v="IL"/>
    <n v="62704"/>
    <s v="CORPORATION"/>
    <x v="1"/>
    <x v="424"/>
    <n v="839700"/>
    <n v="6"/>
    <n v="180"/>
    <x v="0"/>
    <d v="2010-05-28T00:00:00"/>
    <d v="2011-01-01T00:00:00"/>
    <n v="218"/>
    <d v="2025-10-14T00:00:00"/>
    <n v="0"/>
    <x v="370"/>
    <x v="472"/>
    <m/>
    <m/>
    <n v="5400"/>
    <n v="0"/>
    <n v="713990"/>
    <x v="143"/>
    <n v="35"/>
    <x v="6"/>
    <s v="Guaranty"/>
    <s v="First Mid-Illinois Bank &amp; Trust, N.A."/>
    <s v="1515 Charleston Ave."/>
    <s v="MATTOON"/>
    <s v="IL"/>
    <n v="61938"/>
  </r>
  <r>
    <s v="Cummins-Brown Animal Care Cent"/>
    <s v="4925 MARYVILLE RD"/>
    <s v="GRANITE CITY"/>
    <s v="IL"/>
    <n v="62040"/>
    <s v="CORPORATION"/>
    <x v="1"/>
    <x v="9"/>
    <n v="62500"/>
    <n v="6.88"/>
    <n v="120"/>
    <x v="0"/>
    <d v="2010-05-21T00:00:00"/>
    <d v="2010-06-01T00:00:00"/>
    <n v="11"/>
    <d v="2020-04-09T00:00:00"/>
    <n v="0"/>
    <x v="370"/>
    <x v="472"/>
    <m/>
    <m/>
    <n v="3600"/>
    <n v="0"/>
    <n v="541940"/>
    <x v="261"/>
    <n v="14"/>
    <x v="1"/>
    <s v="FA$TRK (Small Loan Express)"/>
    <s v="First Mid-Illinois Bank &amp; Trust, N.A."/>
    <s v="1515 Charleston Ave."/>
    <s v="MATTOON"/>
    <s v="IL"/>
    <n v="61938"/>
  </r>
  <r>
    <s v="SHEAR LEARNING ACADEMY OF COSM"/>
    <s v="241 N . MAIN ST"/>
    <s v="DECATUR"/>
    <s v="IL"/>
    <n v="62523"/>
    <s v="CORPORATION"/>
    <x v="2"/>
    <x v="161"/>
    <n v="63900"/>
    <n v="6"/>
    <n v="84"/>
    <x v="0"/>
    <d v="2010-05-08T00:00:00"/>
    <d v="2010-05-08T00:00:00"/>
    <n v="0"/>
    <d v="2017-04-01T00:00:00"/>
    <n v="0"/>
    <x v="370"/>
    <x v="472"/>
    <m/>
    <m/>
    <n v="2520"/>
    <n v="0"/>
    <n v="611511"/>
    <x v="371"/>
    <n v="5"/>
    <x v="5"/>
    <s v="Rural Lender Advantage"/>
    <s v="First Mid-Illinois Bank &amp; Trust, N.A."/>
    <s v="1515 Charleston Ave."/>
    <s v="MATTOON"/>
    <s v="IL"/>
    <n v="61938"/>
  </r>
  <r>
    <s v="Baloo's BBQ"/>
    <s v="2440 W Main."/>
    <s v="Decatur"/>
    <s v="IL"/>
    <n v="62522"/>
    <s v="CORPORATION"/>
    <x v="2"/>
    <x v="15"/>
    <n v="75000"/>
    <n v="5.25"/>
    <n v="84"/>
    <x v="0"/>
    <d v="2010-04-27T00:00:00"/>
    <d v="2010-05-01T00:00:00"/>
    <n v="4"/>
    <d v="2017-03-25T00:00:00"/>
    <n v="0"/>
    <x v="370"/>
    <x v="472"/>
    <m/>
    <m/>
    <n v="2520"/>
    <n v="1"/>
    <n v="722410"/>
    <x v="217"/>
    <n v="3"/>
    <x v="1"/>
    <s v="FA$TRK (Small Loan Express)"/>
    <s v="First Mid-Illinois Bank &amp; Trust, N.A."/>
    <s v="1515 Charleston Ave."/>
    <s v="MATTOON"/>
    <s v="IL"/>
    <n v="61938"/>
  </r>
  <r>
    <s v="JAK JAC, INC."/>
    <s v="134 EAST MAIN"/>
    <s v="DECATUR"/>
    <s v="IL"/>
    <n v="62521"/>
    <s v="CORPORATION"/>
    <x v="2"/>
    <x v="18"/>
    <n v="126000"/>
    <n v="6"/>
    <n v="120"/>
    <x v="0"/>
    <d v="2010-04-23T00:00:00"/>
    <d v="2010-06-01T00:00:00"/>
    <n v="39"/>
    <d v="2020-04-09T00:00:00"/>
    <n v="0"/>
    <x v="370"/>
    <x v="472"/>
    <m/>
    <m/>
    <n v="3600"/>
    <n v="0"/>
    <n v="722110"/>
    <x v="2"/>
    <n v="34"/>
    <x v="5"/>
    <s v="Rural Lender Advantage"/>
    <s v="First Mid-Illinois Bank &amp; Trust, N.A."/>
    <s v="1515 Charleston Ave."/>
    <s v="MATTOON"/>
    <s v="IL"/>
    <n v="61938"/>
  </r>
  <r>
    <s v="CENTRIC SECURITY &amp; AUTOMATION,"/>
    <s v="219 SECOND AVE. SUITE B"/>
    <s v="EDWARDSVILLE"/>
    <s v="IL"/>
    <n v="62025"/>
    <s v="CORPORATION"/>
    <x v="2"/>
    <x v="1954"/>
    <n v="202050"/>
    <n v="6"/>
    <n v="240"/>
    <x v="0"/>
    <d v="2010-04-02T00:00:00"/>
    <d v="2010-07-01T00:00:00"/>
    <n v="90"/>
    <d v="2030-03-18T00:00:00"/>
    <n v="0"/>
    <x v="370"/>
    <x v="472"/>
    <m/>
    <m/>
    <n v="7200"/>
    <n v="0"/>
    <n v="561790"/>
    <x v="404"/>
    <n v="3"/>
    <x v="6"/>
    <s v="Guaranty"/>
    <s v="First Mid-Illinois Bank &amp; Trust, N.A."/>
    <s v="1515 Charleston Ave."/>
    <s v="MATTOON"/>
    <s v="IL"/>
    <n v="61938"/>
  </r>
  <r>
    <s v="FREY TRANSPORTATION SERVICES,"/>
    <s v="1185 NEW TRENTON ROAD.."/>
    <s v="HIGHLAND"/>
    <s v="IL"/>
    <n v="62249"/>
    <s v="CORPORATION"/>
    <x v="3"/>
    <x v="2396"/>
    <n v="647730"/>
    <n v="6"/>
    <n v="240"/>
    <x v="0"/>
    <d v="2010-04-01T00:00:00"/>
    <m/>
    <n v="-40269"/>
    <d v="1919-09-17T00:00:00"/>
    <n v="0"/>
    <x v="370"/>
    <x v="472"/>
    <m/>
    <m/>
    <n v="7200"/>
    <n v="0"/>
    <n v="484110"/>
    <x v="8"/>
    <n v="52"/>
    <x v="6"/>
    <s v="Guaranty"/>
    <s v="First Mid-Illinois Bank &amp; Trust, N.A."/>
    <s v="1515 Charleston Ave."/>
    <s v="MATTOON"/>
    <s v="IL"/>
    <n v="61938"/>
  </r>
  <r>
    <s v="PROBST REFRIGERATION &amp; HEATING"/>
    <s v="410 W. FAYETTE AVENUE"/>
    <s v="EFFINGHAM"/>
    <s v="IL"/>
    <n v="62401"/>
    <s v="CORPORATION"/>
    <x v="2"/>
    <x v="33"/>
    <n v="315000"/>
    <n v="5.5"/>
    <n v="84"/>
    <x v="0"/>
    <d v="2010-03-23T00:00:00"/>
    <d v="2010-04-01T00:00:00"/>
    <n v="9"/>
    <d v="2017-02-23T00:00:00"/>
    <n v="0"/>
    <x v="370"/>
    <x v="472"/>
    <m/>
    <m/>
    <n v="2520"/>
    <n v="0"/>
    <n v="811412"/>
    <x v="408"/>
    <n v="8"/>
    <x v="5"/>
    <s v="Rural Lender Advantage"/>
    <s v="First Mid-Illinois Bank &amp; Trust, N.A."/>
    <s v="1515 Charleston Ave."/>
    <s v="MATTOON"/>
    <s v="IL"/>
    <n v="61938"/>
  </r>
  <r>
    <s v="Dave Cooper and Associates Ltd"/>
    <s v="1234 WEST CERRO GORDO STREET"/>
    <s v="DECATUR"/>
    <s v="IL"/>
    <n v="62525"/>
    <s v="CORPORATION"/>
    <x v="1"/>
    <x v="875"/>
    <n v="990000"/>
    <n v="6"/>
    <n v="204"/>
    <x v="0"/>
    <d v="2010-03-16T00:00:00"/>
    <d v="2010-03-16T00:00:00"/>
    <n v="0"/>
    <d v="2026-12-17T00:00:00"/>
    <n v="0"/>
    <x v="370"/>
    <x v="472"/>
    <m/>
    <m/>
    <n v="6120"/>
    <n v="0"/>
    <n v="812990"/>
    <x v="43"/>
    <n v="2"/>
    <x v="6"/>
    <s v="Guaranty"/>
    <s v="First Mid-Illinois Bank &amp; Trust, N.A."/>
    <s v="1515 Charleston Ave."/>
    <s v="MATTOON"/>
    <s v="IL"/>
    <n v="61938"/>
  </r>
  <r>
    <s v="Summit Physical Therapy Servic"/>
    <s v="919 N. Illinois Route 3"/>
    <s v="WATERLOO"/>
    <s v="IL"/>
    <n v="62298"/>
    <s v="CORPORATION"/>
    <x v="2"/>
    <x v="57"/>
    <n v="60000"/>
    <n v="4.75"/>
    <n v="82"/>
    <x v="0"/>
    <d v="2010-03-11T00:00:00"/>
    <d v="2010-08-01T00:00:00"/>
    <n v="143"/>
    <d v="2017-04-26T00:00:00"/>
    <n v="0"/>
    <x v="370"/>
    <x v="472"/>
    <m/>
    <m/>
    <n v="2460"/>
    <n v="1"/>
    <n v="621340"/>
    <x v="202"/>
    <n v="4"/>
    <x v="7"/>
    <s v="FA$TRK (Small Loan Express)"/>
    <s v="First Mid-Illinois Bank &amp; Trust, N.A."/>
    <s v="1515 Charleston Ave."/>
    <s v="MATTOON"/>
    <s v="IL"/>
    <n v="61938"/>
  </r>
  <r>
    <s v="SUMMIT PHYSICAL THERAPY SERVIC"/>
    <s v="919 N. ILLINOIS ROUTE 3"/>
    <s v="WATERLOO"/>
    <s v="IL"/>
    <n v="62298"/>
    <s v="CORPORATION"/>
    <x v="2"/>
    <x v="2397"/>
    <n v="81450"/>
    <n v="6.75"/>
    <n v="84"/>
    <x v="0"/>
    <d v="2010-03-11T00:00:00"/>
    <d v="2010-06-01T00:00:00"/>
    <n v="82"/>
    <d v="2017-04-25T00:00:00"/>
    <n v="0"/>
    <x v="370"/>
    <x v="472"/>
    <m/>
    <m/>
    <n v="2520"/>
    <n v="0"/>
    <n v="621340"/>
    <x v="202"/>
    <n v="2"/>
    <x v="5"/>
    <s v="Rural Lender Advantage"/>
    <s v="First Mid-Illinois Bank &amp; Trust, N.A."/>
    <s v="1515 Charleston Ave."/>
    <s v="MATTOON"/>
    <s v="IL"/>
    <n v="61938"/>
  </r>
  <r>
    <s v="Elanar Construction Co."/>
    <s v="1739 Chestnut Ave"/>
    <s v="Glenview"/>
    <s v="IL"/>
    <n v="60025"/>
    <s v="CORPORATION"/>
    <x v="3"/>
    <x v="67"/>
    <n v="150000"/>
    <n v="4.75"/>
    <n v="84"/>
    <x v="2"/>
    <d v="2011-10-20T00:00:00"/>
    <m/>
    <n v="-40836"/>
    <d v="1906-11-24T00:00:00"/>
    <n v="0"/>
    <x v="370"/>
    <x v="472"/>
    <m/>
    <m/>
    <n v="2520"/>
    <n v="1"/>
    <n v="238990"/>
    <x v="23"/>
    <n v="7"/>
    <x v="1"/>
    <s v="FA$TRK (Small Loan Express)"/>
    <s v="Associated Bank, National Association"/>
    <s v="200 N Adams St"/>
    <s v="GREEN BAY"/>
    <s v="WI"/>
    <n v="54301"/>
  </r>
  <r>
    <s v="JERRY PRESSLEY RV CENTER, INC"/>
    <s v="1565 N. 22ND ST."/>
    <s v="DECATUR"/>
    <s v="IL"/>
    <n v="62526"/>
    <s v="CORPORATION"/>
    <x v="2"/>
    <x v="53"/>
    <n v="300000"/>
    <n v="5.5"/>
    <n v="60"/>
    <x v="0"/>
    <d v="2010-02-24T00:00:00"/>
    <d v="2010-04-01T00:00:00"/>
    <n v="36"/>
    <d v="2015-03-06T00:00:00"/>
    <n v="0"/>
    <x v="370"/>
    <x v="472"/>
    <m/>
    <m/>
    <n v="1800"/>
    <n v="1"/>
    <n v="441210"/>
    <x v="535"/>
    <n v="10"/>
    <x v="12"/>
    <s v="509 - DEALER FLOOR PLAN"/>
    <s v="First Mid-Illinois Bank &amp; Trust, N.A."/>
    <s v="1515 Charleston Ave."/>
    <s v="MATTOON"/>
    <s v="IL"/>
    <n v="61938"/>
  </r>
  <r>
    <s v="Action Ozone, Inc."/>
    <s v="25 KAREN DR"/>
    <s v="BOURBONNAIS"/>
    <s v="IL"/>
    <n v="60914"/>
    <s v="CORPORATION"/>
    <x v="1"/>
    <x v="3"/>
    <n v="25000"/>
    <n v="4.75"/>
    <n v="84"/>
    <x v="2"/>
    <d v="2011-10-26T00:00:00"/>
    <d v="2011-11-08T00:00:00"/>
    <n v="13"/>
    <d v="2018-10-02T00:00:00"/>
    <n v="0"/>
    <x v="370"/>
    <x v="472"/>
    <m/>
    <m/>
    <n v="2520"/>
    <n v="1"/>
    <n v="812990"/>
    <x v="43"/>
    <n v="0"/>
    <x v="1"/>
    <s v="FA$TRK (Small Loan Express)"/>
    <s v="Associated Bank, National Association"/>
    <s v="200 N Adams St"/>
    <s v="GREEN BAY"/>
    <s v="WI"/>
    <n v="54301"/>
  </r>
  <r>
    <s v="JERRY PRESSLEY RV CENTER, INC"/>
    <s v="1565 N. 22ND ST."/>
    <s v="DECATUR"/>
    <s v="IL"/>
    <n v="62526"/>
    <s v="CORPORATION"/>
    <x v="2"/>
    <x v="53"/>
    <n v="337500"/>
    <n v="5.5"/>
    <n v="60"/>
    <x v="0"/>
    <d v="2010-02-20T00:00:00"/>
    <d v="2010-05-01T00:00:00"/>
    <n v="70"/>
    <d v="2015-04-05T00:00:00"/>
    <n v="0"/>
    <x v="370"/>
    <x v="472"/>
    <m/>
    <m/>
    <n v="1800"/>
    <n v="1"/>
    <n v="441210"/>
    <x v="535"/>
    <n v="10"/>
    <x v="12"/>
    <s v="509 - DEALER FLOOR PLAN"/>
    <s v="First Mid-Illinois Bank &amp; Trust, N.A."/>
    <s v="1515 Charleston Ave."/>
    <s v="MATTOON"/>
    <s v="IL"/>
    <n v="61938"/>
  </r>
  <r>
    <s v="Yunez &amp; Associates, S.C."/>
    <s v="6745 N Clark Street"/>
    <s v="Chicago"/>
    <s v="IL"/>
    <n v="60626"/>
    <s v="CORPORATION"/>
    <x v="1"/>
    <x v="365"/>
    <n v="42500"/>
    <n v="4.75"/>
    <n v="108"/>
    <x v="2"/>
    <d v="2011-10-28T00:00:00"/>
    <d v="2011-11-16T00:00:00"/>
    <n v="19"/>
    <d v="2020-09-29T00:00:00"/>
    <n v="0"/>
    <x v="370"/>
    <x v="472"/>
    <m/>
    <m/>
    <n v="3240"/>
    <n v="0"/>
    <n v="621111"/>
    <x v="98"/>
    <n v="5"/>
    <x v="1"/>
    <s v="FA$TRK (Small Loan Express)"/>
    <s v="Associated Bank, National Association"/>
    <s v="200 N Adams St"/>
    <s v="GREEN BAY"/>
    <s v="WI"/>
    <n v="54301"/>
  </r>
  <r>
    <s v="ELK HEATING &amp; COOLING, INC."/>
    <s v="473 NORTH WOOD RIVER AVENUE"/>
    <s v="WOOD RIVER"/>
    <s v="IL"/>
    <n v="62095"/>
    <s v="CORPORATION"/>
    <x v="2"/>
    <x v="2398"/>
    <n v="133110"/>
    <n v="7.75"/>
    <n v="120"/>
    <x v="0"/>
    <d v="2009-11-20T00:00:00"/>
    <d v="2010-07-01T00:00:00"/>
    <n v="223"/>
    <d v="2020-05-09T00:00:00"/>
    <n v="0"/>
    <x v="370"/>
    <x v="472"/>
    <m/>
    <m/>
    <n v="3600"/>
    <n v="0"/>
    <n v="238220"/>
    <x v="101"/>
    <n v="12"/>
    <x v="6"/>
    <s v="Guaranty"/>
    <s v="First Mid-Illinois Bank &amp; Trust, N.A."/>
    <s v="1515 Charleston Ave."/>
    <s v="MATTOON"/>
    <s v="IL"/>
    <n v="61938"/>
  </r>
  <r>
    <s v="Post Concrete Repair &amp; Waterpr"/>
    <s v="5240 S Archer Ave"/>
    <s v="Chicago"/>
    <s v="IL"/>
    <n v="60632"/>
    <s v="CORPORATION"/>
    <x v="2"/>
    <x v="12"/>
    <n v="17500"/>
    <n v="4.75"/>
    <n v="84"/>
    <x v="2"/>
    <d v="2011-10-31T00:00:00"/>
    <d v="2012-01-01T00:00:00"/>
    <n v="62"/>
    <d v="2018-11-25T00:00:00"/>
    <n v="0"/>
    <x v="370"/>
    <x v="472"/>
    <m/>
    <m/>
    <n v="2520"/>
    <n v="0"/>
    <n v="238990"/>
    <x v="23"/>
    <n v="0"/>
    <x v="1"/>
    <s v="FA$TRK (Small Loan Express)"/>
    <s v="Associated Bank, National Association"/>
    <s v="200 N Adams St"/>
    <s v="GREEN BAY"/>
    <s v="WI"/>
    <n v="54301"/>
  </r>
  <r>
    <s v="ERIC TOON"/>
    <s v="421 REID AVE"/>
    <s v="TROY"/>
    <s v="IL"/>
    <n v="62294"/>
    <s v="INDIVIDUAL"/>
    <x v="3"/>
    <x v="0"/>
    <n v="7500"/>
    <n v="8"/>
    <n v="60"/>
    <x v="0"/>
    <d v="2009-11-18T00:00:00"/>
    <m/>
    <n v="-40135"/>
    <d v="1904-12-04T00:00:00"/>
    <n v="0"/>
    <x v="370"/>
    <x v="472"/>
    <m/>
    <m/>
    <n v="1800"/>
    <n v="1"/>
    <n v="238320"/>
    <x v="88"/>
    <n v="6"/>
    <x v="1"/>
    <s v="FA$TRK (Small Loan Express)"/>
    <s v="First Mid-Illinois Bank &amp; Trust, N.A."/>
    <s v="1515 Charleston Ave."/>
    <s v="MATTOON"/>
    <s v="IL"/>
    <n v="61938"/>
  </r>
  <r>
    <s v="GAME CHAMP INC"/>
    <s v="622 DOE CREEK TRL"/>
    <s v="WATERLOO"/>
    <s v="IL"/>
    <n v="62298"/>
    <s v="CORPORATION"/>
    <x v="2"/>
    <x v="8"/>
    <n v="5000"/>
    <n v="9.75"/>
    <n v="3"/>
    <x v="0"/>
    <d v="2009-10-30T00:00:00"/>
    <m/>
    <n v="-40116"/>
    <d v="1900-03-30T00:00:00"/>
    <n v="0"/>
    <x v="370"/>
    <x v="472"/>
    <m/>
    <m/>
    <n v="90"/>
    <n v="1"/>
    <n v="453910"/>
    <x v="67"/>
    <n v="5"/>
    <x v="1"/>
    <s v="FA$TRK (Small Loan Express)"/>
    <s v="First Mid-Illinois Bank &amp; Trust, N.A."/>
    <s v="1515 Charleston Ave."/>
    <s v="MATTOON"/>
    <s v="IL"/>
    <n v="61938"/>
  </r>
  <r>
    <s v="The Bistro on Sterling, LLC"/>
    <s v="1040 Sterling Avenue"/>
    <s v="FLOSSMOOR"/>
    <s v="IL"/>
    <n v="60422"/>
    <s v="CORPORATION"/>
    <x v="1"/>
    <x v="57"/>
    <n v="102000"/>
    <n v="6.5"/>
    <n v="84"/>
    <x v="7"/>
    <d v="2017-05-16T00:00:00"/>
    <d v="2017-06-30T00:00:00"/>
    <n v="45"/>
    <d v="2024-05-24T00:00:00"/>
    <n v="0"/>
    <x v="370"/>
    <x v="472"/>
    <m/>
    <m/>
    <n v="2520"/>
    <n v="0"/>
    <n v="722511"/>
    <x v="2"/>
    <n v="15"/>
    <x v="3"/>
    <s v="Guaranty"/>
    <s v="First Merchants Bank"/>
    <s v="200 E Jackson St"/>
    <s v="MUNCIE"/>
    <s v="IN"/>
    <n v="47305"/>
  </r>
  <r>
    <s v="Wirth Unlimited, Inc."/>
    <s v="8836 GOLFVIEW DR"/>
    <s v="ORLAND PARK"/>
    <s v="IL"/>
    <n v="60462"/>
    <s v="CORPORATION"/>
    <x v="1"/>
    <x v="3"/>
    <n v="25000"/>
    <n v="7"/>
    <n v="24"/>
    <x v="7"/>
    <d v="2017-05-10T00:00:00"/>
    <d v="2017-05-31T00:00:00"/>
    <n v="21"/>
    <d v="2019-05-21T00:00:00"/>
    <n v="0"/>
    <x v="370"/>
    <x v="472"/>
    <m/>
    <m/>
    <n v="720"/>
    <n v="1"/>
    <n v="238350"/>
    <x v="38"/>
    <n v="1"/>
    <x v="1"/>
    <s v="FA$TRK (Small Loan Express)"/>
    <s v="First Merchants Bank"/>
    <s v="200 E Jackson St"/>
    <s v="MUNCIE"/>
    <s v="IN"/>
    <n v="47305"/>
  </r>
  <r>
    <s v="Illinois Designers &amp; Builders,"/>
    <s v="7614 LINDEN AVE"/>
    <s v="DARIEN"/>
    <s v="IL"/>
    <n v="60561"/>
    <s v="CORPORATION"/>
    <x v="3"/>
    <x v="1441"/>
    <n v="5500"/>
    <n v="5.7"/>
    <n v="36"/>
    <x v="6"/>
    <d v="2016-06-23T00:00:00"/>
    <m/>
    <n v="-42544"/>
    <d v="1902-12-15T00:00:00"/>
    <n v="0"/>
    <x v="370"/>
    <x v="472"/>
    <m/>
    <m/>
    <n v="1080"/>
    <n v="0"/>
    <n v="238290"/>
    <x v="153"/>
    <n v="0"/>
    <x v="1"/>
    <s v="FA$TRK (Small Loan Express)"/>
    <s v="First Merchants Bank"/>
    <s v="200 E Jackson St"/>
    <s v="MUNCIE"/>
    <s v="IN"/>
    <n v="47305"/>
  </r>
  <r>
    <s v="Restoration Plumbing, Inc."/>
    <s v="703 Millview Dr"/>
    <s v="BATAVIA"/>
    <s v="IL"/>
    <n v="60510"/>
    <s v="CORPORATION"/>
    <x v="1"/>
    <x v="3"/>
    <n v="25000"/>
    <n v="4"/>
    <n v="24"/>
    <x v="6"/>
    <d v="2016-06-06T00:00:00"/>
    <d v="2016-06-06T00:00:00"/>
    <n v="0"/>
    <d v="2018-05-27T00:00:00"/>
    <n v="0"/>
    <x v="370"/>
    <x v="472"/>
    <m/>
    <m/>
    <n v="720"/>
    <n v="1"/>
    <n v="238220"/>
    <x v="101"/>
    <n v="0"/>
    <x v="1"/>
    <s v="FA$TRK (Small Loan Express)"/>
    <s v="First Merchants Bank"/>
    <s v="200 E Jackson St"/>
    <s v="MUNCIE"/>
    <s v="IN"/>
    <n v="47305"/>
  </r>
  <r>
    <s v="Bakkers Auto Body, Inc."/>
    <s v="16050 Suntone Dr"/>
    <s v="SOUTH HOLLAND"/>
    <s v="IL"/>
    <n v="60473"/>
    <s v="CORPORATION"/>
    <x v="4"/>
    <x v="0"/>
    <n v="7500"/>
    <n v="5.25"/>
    <n v="48"/>
    <x v="6"/>
    <d v="2015-12-17T00:00:00"/>
    <m/>
    <n v="-42355"/>
    <d v="1903-12-10T00:00:00"/>
    <n v="0"/>
    <x v="370"/>
    <x v="472"/>
    <m/>
    <m/>
    <n v="1440"/>
    <n v="1"/>
    <n v="811121"/>
    <x v="106"/>
    <n v="4"/>
    <x v="1"/>
    <s v="FA$TRK (Small Loan Express)"/>
    <s v="First Merchants Bank"/>
    <s v="200 E Jackson St"/>
    <s v="MUNCIE"/>
    <s v="IN"/>
    <n v="47305"/>
  </r>
  <r>
    <s v="Bakkers Auto Body, Inc."/>
    <s v="16050 Suntone Dr"/>
    <s v="SOUTH HOLLAND"/>
    <s v="IL"/>
    <n v="60473"/>
    <s v="CORPORATION"/>
    <x v="1"/>
    <x v="121"/>
    <n v="243750"/>
    <n v="5.25"/>
    <n v="120"/>
    <x v="6"/>
    <d v="2015-12-17T00:00:00"/>
    <d v="2016-01-01T00:00:00"/>
    <n v="15"/>
    <d v="2025-11-09T00:00:00"/>
    <n v="0"/>
    <x v="370"/>
    <x v="472"/>
    <m/>
    <m/>
    <n v="3600"/>
    <n v="0"/>
    <n v="811121"/>
    <x v="106"/>
    <n v="4"/>
    <x v="8"/>
    <s v="Lender Advantage Initiative"/>
    <s v="First Merchants Bank"/>
    <s v="200 E Jackson St"/>
    <s v="MUNCIE"/>
    <s v="IN"/>
    <n v="47305"/>
  </r>
  <r>
    <s v="Lighting Energy Management Com"/>
    <s v="704 MILLBROOK DR"/>
    <s v="DOWNERS GROVE"/>
    <s v="IL"/>
    <n v="60516"/>
    <s v="CORPORATION"/>
    <x v="1"/>
    <x v="3"/>
    <n v="25000"/>
    <n v="6.25"/>
    <n v="84"/>
    <x v="5"/>
    <d v="2015-02-24T00:00:00"/>
    <d v="2015-03-01T00:00:00"/>
    <n v="5"/>
    <d v="2022-01-23T00:00:00"/>
    <n v="0"/>
    <x v="370"/>
    <x v="472"/>
    <m/>
    <m/>
    <n v="2520"/>
    <n v="0"/>
    <n v="335121"/>
    <x v="669"/>
    <n v="20"/>
    <x v="1"/>
    <s v="FA$TRK (Small Loan Express)"/>
    <s v="First Merchants Bank"/>
    <s v="200 E Jackson St"/>
    <s v="MUNCIE"/>
    <s v="IN"/>
    <n v="47305"/>
  </r>
  <r>
    <s v="Turnco Products, Inc."/>
    <s v="2200 S HALSTED ST"/>
    <s v="CHICAGO HEIGHTS"/>
    <s v="IL"/>
    <n v="60411"/>
    <s v="CORPORATION"/>
    <x v="4"/>
    <x v="1"/>
    <n v="12500"/>
    <n v="5.25"/>
    <n v="26"/>
    <x v="5"/>
    <d v="2014-12-10T00:00:00"/>
    <m/>
    <n v="-41983"/>
    <d v="1902-02-18T00:00:00"/>
    <n v="0"/>
    <x v="370"/>
    <x v="472"/>
    <m/>
    <m/>
    <n v="780"/>
    <n v="1"/>
    <n v="332721"/>
    <x v="380"/>
    <n v="1"/>
    <x v="1"/>
    <s v="FA$TRK (Small Loan Express)"/>
    <s v="First Merchants Bank"/>
    <s v="200 E Jackson St"/>
    <s v="MUNCIE"/>
    <s v="IN"/>
    <n v="47305"/>
  </r>
  <r>
    <s v="Compliance Partners, LLC dba G"/>
    <s v="1250 S Grove Ave Ste 200"/>
    <s v="Barrington"/>
    <s v="IL"/>
    <n v="60010"/>
    <s v="CORPORATION"/>
    <x v="3"/>
    <x v="87"/>
    <n v="90000"/>
    <n v="4.75"/>
    <n v="84"/>
    <x v="2"/>
    <d v="2011-11-22T00:00:00"/>
    <m/>
    <n v="-40869"/>
    <d v="1906-11-24T00:00:00"/>
    <n v="0"/>
    <x v="370"/>
    <x v="472"/>
    <m/>
    <m/>
    <n v="2520"/>
    <n v="1"/>
    <n v="541690"/>
    <x v="93"/>
    <n v="41"/>
    <x v="1"/>
    <s v="FA$TRK (Small Loan Express)"/>
    <s v="Associated Bank, National Association"/>
    <s v="200 N Adams St"/>
    <s v="GREEN BAY"/>
    <s v="WI"/>
    <n v="54301"/>
  </r>
  <r>
    <s v="Turnco Products, Inc."/>
    <s v="2200 S HALSTED ST"/>
    <s v="CHICAGO HEIGHTS"/>
    <s v="IL"/>
    <n v="60411"/>
    <s v="CORPORATION"/>
    <x v="1"/>
    <x v="281"/>
    <n v="46000"/>
    <n v="5.5"/>
    <n v="60"/>
    <x v="5"/>
    <d v="2014-12-10T00:00:00"/>
    <d v="2014-12-10T00:00:00"/>
    <n v="0"/>
    <d v="2019-11-14T00:00:00"/>
    <n v="0"/>
    <x v="370"/>
    <x v="472"/>
    <m/>
    <m/>
    <n v="1800"/>
    <n v="0"/>
    <n v="332721"/>
    <x v="380"/>
    <n v="1"/>
    <x v="1"/>
    <s v="FA$TRK (Small Loan Express)"/>
    <s v="First Merchants Bank"/>
    <s v="200 E Jackson St"/>
    <s v="MUNCIE"/>
    <s v="IN"/>
    <n v="47305"/>
  </r>
  <r>
    <s v="Gold Crown Service Inc"/>
    <s v="8206 S. Ashland Ave."/>
    <s v="CHICAGO"/>
    <s v="IL"/>
    <n v="60620"/>
    <s v="CORPORATION"/>
    <x v="1"/>
    <x v="2399"/>
    <n v="478500"/>
    <n v="5"/>
    <n v="240"/>
    <x v="5"/>
    <d v="2015-02-17T00:00:00"/>
    <d v="2015-03-01T00:00:00"/>
    <n v="12"/>
    <d v="2034-11-16T00:00:00"/>
    <n v="0"/>
    <x v="370"/>
    <x v="472"/>
    <m/>
    <m/>
    <n v="7200"/>
    <n v="0"/>
    <n v="812320"/>
    <x v="1"/>
    <n v="2"/>
    <x v="3"/>
    <s v="Guaranty"/>
    <s v="First IC Bank"/>
    <s v="5593 Buford Hwy"/>
    <s v="DORAVILLE"/>
    <s v="GA"/>
    <n v="30340"/>
  </r>
  <r>
    <s v="PRIDE NUTRITION, INC."/>
    <s v="2031 75TH ST"/>
    <s v="WOODRIDGE"/>
    <s v="IL"/>
    <n v="60517"/>
    <s v="CORPORATION"/>
    <x v="4"/>
    <x v="28"/>
    <n v="150000"/>
    <n v="7.25"/>
    <n v="120"/>
    <x v="8"/>
    <d v="2018-03-29T00:00:00"/>
    <m/>
    <n v="-43188"/>
    <d v="1909-11-08T00:00:00"/>
    <n v="0"/>
    <x v="370"/>
    <x v="472"/>
    <m/>
    <m/>
    <n v="3600"/>
    <n v="0"/>
    <n v="424990"/>
    <x v="114"/>
    <n v="7"/>
    <x v="3"/>
    <s v="Guaranty"/>
    <s v="First Home Bank"/>
    <s v="9190 Seminole Blvd"/>
    <s v="SEMINOLE"/>
    <s v="FL"/>
    <n v="33772"/>
  </r>
  <r>
    <s v="WILLIS COUNSELING AND CONSULTI"/>
    <s v="1448 N MILWAUKEE AVE STE 205"/>
    <s v="CHICAGO"/>
    <s v="IL"/>
    <n v="60622"/>
    <s v="CORPORATION"/>
    <x v="4"/>
    <x v="17"/>
    <n v="187500"/>
    <n v="7.25"/>
    <n v="120"/>
    <x v="8"/>
    <d v="2018-03-29T00:00:00"/>
    <m/>
    <n v="-43188"/>
    <d v="1909-11-08T00:00:00"/>
    <n v="0"/>
    <x v="370"/>
    <x v="472"/>
    <m/>
    <m/>
    <n v="3600"/>
    <n v="0"/>
    <n v="621399"/>
    <x v="51"/>
    <n v="30"/>
    <x v="3"/>
    <s v="Guaranty"/>
    <s v="First Home Bank"/>
    <s v="9190 Seminole Blvd"/>
    <s v="SEMINOLE"/>
    <s v="FL"/>
    <n v="33772"/>
  </r>
  <r>
    <s v="INTERNATIONAL CLEANING SERVICE"/>
    <s v="2415 COMSTOCK CT"/>
    <s v="NAPERVILLE"/>
    <s v="IL"/>
    <n v="60564"/>
    <s v="CORPORATION"/>
    <x v="4"/>
    <x v="83"/>
    <n v="206250"/>
    <n v="7.25"/>
    <n v="120"/>
    <x v="8"/>
    <d v="2018-02-23T00:00:00"/>
    <m/>
    <n v="-43154"/>
    <d v="1909-11-08T00:00:00"/>
    <n v="0"/>
    <x v="370"/>
    <x v="472"/>
    <m/>
    <m/>
    <n v="3600"/>
    <n v="0"/>
    <n v="561720"/>
    <x v="168"/>
    <n v="5"/>
    <x v="3"/>
    <s v="Guaranty"/>
    <s v="First Home Bank"/>
    <s v="9190 Seminole Blvd"/>
    <s v="SEMINOLE"/>
    <s v="FL"/>
    <n v="33772"/>
  </r>
  <r>
    <s v="TRAVEL BROKERS, INC"/>
    <s v="1956 RIDGE RD"/>
    <s v="HOMEWOOD"/>
    <s v="IL"/>
    <n v="60430"/>
    <s v="CORPORATION"/>
    <x v="1"/>
    <x v="28"/>
    <n v="150000"/>
    <n v="7.25"/>
    <n v="120"/>
    <x v="8"/>
    <d v="2018-02-23T00:00:00"/>
    <d v="2018-02-28T00:00:00"/>
    <n v="5"/>
    <d v="2028-01-07T00:00:00"/>
    <n v="0"/>
    <x v="370"/>
    <x v="472"/>
    <m/>
    <m/>
    <n v="3600"/>
    <n v="0"/>
    <n v="561510"/>
    <x v="284"/>
    <n v="15"/>
    <x v="3"/>
    <s v="Guaranty"/>
    <s v="First Home Bank"/>
    <s v="9190 Seminole Blvd"/>
    <s v="SEMINOLE"/>
    <s v="FL"/>
    <n v="33772"/>
  </r>
  <r>
    <s v="PHONTRONICS, LLC"/>
    <s v="719 E GOLF RD"/>
    <s v="SCHAUMBURG"/>
    <s v="IL"/>
    <n v="60173"/>
    <s v="CORPORATION"/>
    <x v="1"/>
    <x v="9"/>
    <n v="106250"/>
    <n v="7.25"/>
    <n v="120"/>
    <x v="8"/>
    <d v="2018-01-31T00:00:00"/>
    <d v="2018-02-28T00:00:00"/>
    <n v="28"/>
    <d v="2028-01-07T00:00:00"/>
    <n v="0"/>
    <x v="370"/>
    <x v="472"/>
    <m/>
    <m/>
    <n v="3600"/>
    <n v="0"/>
    <n v="811212"/>
    <x v="644"/>
    <n v="2"/>
    <x v="3"/>
    <s v="Guaranty"/>
    <s v="First Home Bank"/>
    <s v="9190 Seminole Blvd"/>
    <s v="SEMINOLE"/>
    <s v="FL"/>
    <n v="33772"/>
  </r>
  <r>
    <s v="Howard L. Gorman, Jr. dba Lazy"/>
    <s v="111 Mallard Ln E"/>
    <s v="East Peoria"/>
    <s v="IL"/>
    <n v="61611"/>
    <s v="INDIVIDUAL"/>
    <x v="2"/>
    <x v="2059"/>
    <n v="12700"/>
    <n v="6.99"/>
    <n v="84"/>
    <x v="2"/>
    <d v="2011-11-29T00:00:00"/>
    <d v="2011-12-01T00:00:00"/>
    <n v="2"/>
    <d v="2018-10-25T00:00:00"/>
    <n v="0"/>
    <x v="370"/>
    <x v="472"/>
    <m/>
    <m/>
    <n v="2520"/>
    <n v="0"/>
    <n v="339911"/>
    <x v="454"/>
    <n v="0"/>
    <x v="1"/>
    <s v="FA$TRK (Small Loan Express)"/>
    <s v="Associated Bank, National Association"/>
    <s v="200 N Adams St"/>
    <s v="GREEN BAY"/>
    <s v="WI"/>
    <n v="54301"/>
  </r>
  <r>
    <s v="Huntley Gymnastics Academy, In"/>
    <s v="10761 WOLF DR"/>
    <s v="HUNTLEY"/>
    <s v="IL"/>
    <n v="60142"/>
    <s v="CORPORATION"/>
    <x v="1"/>
    <x v="1119"/>
    <n v="296250"/>
    <n v="7"/>
    <n v="120"/>
    <x v="8"/>
    <d v="2017-12-22T00:00:00"/>
    <d v="2018-02-28T00:00:00"/>
    <n v="68"/>
    <d v="2028-01-07T00:00:00"/>
    <n v="0"/>
    <x v="370"/>
    <x v="472"/>
    <m/>
    <m/>
    <n v="3600"/>
    <n v="0"/>
    <n v="611620"/>
    <x v="221"/>
    <n v="10"/>
    <x v="3"/>
    <s v="Guaranty"/>
    <s v="First Home Bank"/>
    <s v="9190 Seminole Blvd"/>
    <s v="SEMINOLE"/>
    <s v="FL"/>
    <n v="33772"/>
  </r>
  <r>
    <s v="Maxim Innovations LLC"/>
    <s v="400 N MICHIGAN AVE STE 1680"/>
    <s v="CHICAGO"/>
    <s v="IL"/>
    <n v="60611"/>
    <s v="CORPORATION"/>
    <x v="1"/>
    <x v="67"/>
    <n v="225000"/>
    <n v="7"/>
    <n v="120"/>
    <x v="8"/>
    <d v="2017-11-02T00:00:00"/>
    <d v="2017-11-30T00:00:00"/>
    <n v="28"/>
    <d v="2027-10-09T00:00:00"/>
    <n v="0"/>
    <x v="370"/>
    <x v="472"/>
    <m/>
    <m/>
    <n v="3600"/>
    <n v="0"/>
    <n v="541613"/>
    <x v="178"/>
    <n v="4"/>
    <x v="3"/>
    <s v="Guaranty"/>
    <s v="First Home Bank"/>
    <s v="9190 Seminole Blvd"/>
    <s v="SEMINOLE"/>
    <s v="FL"/>
    <n v="33772"/>
  </r>
  <r>
    <s v="YOUR STORY COUNSELING, P.C."/>
    <s v="4745 MAIN ST STE 207"/>
    <s v="LISLE"/>
    <s v="IL"/>
    <n v="60532"/>
    <s v="CORPORATION"/>
    <x v="1"/>
    <x v="3"/>
    <n v="42500"/>
    <n v="7"/>
    <n v="120"/>
    <x v="8"/>
    <d v="2017-10-13T00:00:00"/>
    <d v="2017-10-31T00:00:00"/>
    <n v="18"/>
    <d v="2027-09-09T00:00:00"/>
    <n v="0"/>
    <x v="370"/>
    <x v="472"/>
    <m/>
    <m/>
    <n v="3600"/>
    <n v="0"/>
    <n v="621399"/>
    <x v="51"/>
    <n v="4"/>
    <x v="3"/>
    <s v="Guaranty"/>
    <s v="First Home Bank"/>
    <s v="9190 Seminole Blvd"/>
    <s v="SEMINOLE"/>
    <s v="FL"/>
    <n v="33772"/>
  </r>
  <r>
    <s v="GHOSTLIGHT ENTERPRISES, INC"/>
    <s v="432 TREASURE DR"/>
    <s v="OSWEGO"/>
    <s v="IL"/>
    <n v="60543"/>
    <s v="CORPORATION"/>
    <x v="1"/>
    <x v="130"/>
    <n v="59500"/>
    <n v="7"/>
    <n v="120"/>
    <x v="8"/>
    <d v="2017-10-02T00:00:00"/>
    <d v="2017-10-31T00:00:00"/>
    <n v="29"/>
    <d v="2027-09-09T00:00:00"/>
    <n v="0"/>
    <x v="370"/>
    <x v="472"/>
    <m/>
    <m/>
    <n v="3600"/>
    <n v="0"/>
    <n v="532490"/>
    <x v="197"/>
    <n v="4"/>
    <x v="3"/>
    <s v="Guaranty"/>
    <s v="First Home Bank"/>
    <s v="9190 Seminole Blvd"/>
    <s v="SEMINOLE"/>
    <s v="FL"/>
    <n v="33772"/>
  </r>
  <r>
    <s v="DIVINE CEMENT INC."/>
    <s v="811 PEARSON DR"/>
    <s v="JOLIET"/>
    <s v="IL"/>
    <n v="60435"/>
    <s v="CORPORATION"/>
    <x v="1"/>
    <x v="10"/>
    <n v="85000"/>
    <n v="7"/>
    <n v="120"/>
    <x v="7"/>
    <d v="2017-09-26T00:00:00"/>
    <d v="2017-10-31T00:00:00"/>
    <n v="35"/>
    <d v="2027-09-09T00:00:00"/>
    <n v="0"/>
    <x v="370"/>
    <x v="472"/>
    <m/>
    <m/>
    <n v="3600"/>
    <n v="0"/>
    <n v="238110"/>
    <x v="225"/>
    <n v="4"/>
    <x v="3"/>
    <s v="Guaranty"/>
    <s v="First Home Bank"/>
    <s v="9190 Seminole Blvd"/>
    <s v="SEMINOLE"/>
    <s v="FL"/>
    <n v="33772"/>
  </r>
  <r>
    <s v="E&amp;M PAINTING SERVICES CO."/>
    <s v="16106 SPRINGFIELD AVE"/>
    <s v="MARKHAM"/>
    <s v="IL"/>
    <n v="60428"/>
    <s v="CORPORATION"/>
    <x v="1"/>
    <x v="15"/>
    <n v="127500"/>
    <n v="7"/>
    <n v="120"/>
    <x v="7"/>
    <d v="2017-09-20T00:00:00"/>
    <d v="2017-09-30T00:00:00"/>
    <n v="10"/>
    <d v="2027-08-09T00:00:00"/>
    <n v="0"/>
    <x v="370"/>
    <x v="472"/>
    <m/>
    <m/>
    <n v="3600"/>
    <n v="0"/>
    <n v="238320"/>
    <x v="88"/>
    <n v="5"/>
    <x v="3"/>
    <s v="Guaranty"/>
    <s v="First Home Bank"/>
    <s v="9190 Seminole Blvd"/>
    <s v="SEMINOLE"/>
    <s v="FL"/>
    <n v="33772"/>
  </r>
  <r>
    <s v="SIYA JIYA INC."/>
    <s v="501 MILWAUKEE AVE"/>
    <s v="GLENVIEW"/>
    <s v="IL"/>
    <n v="60025"/>
    <s v="CORPORATION"/>
    <x v="1"/>
    <x v="28"/>
    <n v="150000"/>
    <n v="7"/>
    <n v="120"/>
    <x v="7"/>
    <d v="2017-09-18T00:00:00"/>
    <d v="2017-09-30T00:00:00"/>
    <n v="12"/>
    <d v="2027-08-09T00:00:00"/>
    <n v="0"/>
    <x v="370"/>
    <x v="472"/>
    <m/>
    <m/>
    <n v="3600"/>
    <n v="0"/>
    <n v="445310"/>
    <x v="83"/>
    <n v="1"/>
    <x v="3"/>
    <s v="Guaranty"/>
    <s v="First Home Bank"/>
    <s v="9190 Seminole Blvd"/>
    <s v="SEMINOLE"/>
    <s v="FL"/>
    <n v="33772"/>
  </r>
  <r>
    <s v="Little Einsteins Daycare Inc."/>
    <s v="3640 W WRIGHTWOOD AVE"/>
    <s v="CHICAGO"/>
    <s v="IL"/>
    <n v="60647"/>
    <s v="CORPORATION"/>
    <x v="1"/>
    <x v="33"/>
    <n v="262500"/>
    <n v="7"/>
    <n v="120"/>
    <x v="7"/>
    <d v="2017-09-18T00:00:00"/>
    <d v="2017-10-31T00:00:00"/>
    <n v="43"/>
    <d v="2027-09-09T00:00:00"/>
    <n v="0"/>
    <x v="370"/>
    <x v="472"/>
    <m/>
    <m/>
    <n v="3600"/>
    <n v="0"/>
    <n v="624410"/>
    <x v="86"/>
    <n v="12"/>
    <x v="3"/>
    <s v="Guaranty"/>
    <s v="First Home Bank"/>
    <s v="9190 Seminole Blvd"/>
    <s v="SEMINOLE"/>
    <s v="FL"/>
    <n v="33772"/>
  </r>
  <r>
    <s v="SHERMAN CHIROPRACTIC, LLC"/>
    <s v="420 CROSSING DR STE 3"/>
    <s v="SHERMAN"/>
    <s v="IL"/>
    <n v="62684"/>
    <s v="CORPORATION"/>
    <x v="1"/>
    <x v="67"/>
    <n v="225000"/>
    <n v="7"/>
    <n v="120"/>
    <x v="7"/>
    <d v="2017-09-14T00:00:00"/>
    <d v="2017-09-30T00:00:00"/>
    <n v="16"/>
    <d v="2027-08-09T00:00:00"/>
    <n v="0"/>
    <x v="370"/>
    <x v="472"/>
    <m/>
    <m/>
    <n v="3600"/>
    <n v="0"/>
    <n v="621310"/>
    <x v="46"/>
    <n v="5"/>
    <x v="3"/>
    <s v="Guaranty"/>
    <s v="First Home Bank"/>
    <s v="9190 Seminole Blvd"/>
    <s v="SEMINOLE"/>
    <s v="FL"/>
    <n v="33772"/>
  </r>
  <r>
    <s v="H.G. Jones &amp; Associates, Inc."/>
    <s v="211 W WACKER DR STE 1230"/>
    <s v="CHICAGO"/>
    <s v="IL"/>
    <n v="60606"/>
    <s v="CORPORATION"/>
    <x v="1"/>
    <x v="15"/>
    <n v="127500"/>
    <n v="7"/>
    <n v="120"/>
    <x v="7"/>
    <d v="2017-09-14T00:00:00"/>
    <d v="2017-09-30T00:00:00"/>
    <n v="16"/>
    <d v="2027-08-09T00:00:00"/>
    <n v="0"/>
    <x v="370"/>
    <x v="472"/>
    <m/>
    <m/>
    <n v="3600"/>
    <n v="0"/>
    <n v="541611"/>
    <x v="105"/>
    <n v="5"/>
    <x v="3"/>
    <s v="Guaranty"/>
    <s v="First Home Bank"/>
    <s v="9190 Seminole Blvd"/>
    <s v="SEMINOLE"/>
    <s v="FL"/>
    <n v="33772"/>
  </r>
  <r>
    <s v="BATESMERON SWEET DESIGN INCORP"/>
    <s v="1006 S MICHIGAN AVE STE 601"/>
    <s v="CHICAGO"/>
    <s v="IL"/>
    <n v="60605"/>
    <s v="CORPORATION"/>
    <x v="1"/>
    <x v="15"/>
    <n v="127500"/>
    <n v="7"/>
    <n v="120"/>
    <x v="7"/>
    <d v="2017-08-30T00:00:00"/>
    <d v="2017-09-30T00:00:00"/>
    <n v="31"/>
    <d v="2027-08-09T00:00:00"/>
    <n v="0"/>
    <x v="370"/>
    <x v="472"/>
    <m/>
    <m/>
    <n v="3600"/>
    <n v="0"/>
    <n v="541613"/>
    <x v="178"/>
    <n v="10"/>
    <x v="3"/>
    <s v="Guaranty"/>
    <s v="First Home Bank"/>
    <s v="9190 Seminole Blvd"/>
    <s v="SEMINOLE"/>
    <s v="FL"/>
    <n v="33772"/>
  </r>
  <r>
    <s v="CAAN GROUP, INC"/>
    <s v="70 S CUMBERLAND PKWY"/>
    <s v="DES PLAINES"/>
    <s v="IL"/>
    <n v="60016"/>
    <s v="CORPORATION"/>
    <x v="1"/>
    <x v="98"/>
    <n v="63750"/>
    <n v="7"/>
    <n v="120"/>
    <x v="7"/>
    <d v="2017-08-30T00:00:00"/>
    <d v="2017-09-30T00:00:00"/>
    <n v="31"/>
    <d v="2027-08-09T00:00:00"/>
    <n v="0"/>
    <x v="370"/>
    <x v="472"/>
    <m/>
    <m/>
    <n v="3600"/>
    <n v="0"/>
    <n v="236115"/>
    <x v="54"/>
    <n v="3"/>
    <x v="3"/>
    <s v="Guaranty"/>
    <s v="First Home Bank"/>
    <s v="9190 Seminole Blvd"/>
    <s v="SEMINOLE"/>
    <s v="FL"/>
    <n v="33772"/>
  </r>
  <r>
    <s v="ZAKPOL TRUCKING, INC."/>
    <s v="6600 S MELVINA AVE STE 105"/>
    <s v="BEDFORD PARK"/>
    <s v="IL"/>
    <n v="60638"/>
    <s v="CORPORATION"/>
    <x v="3"/>
    <x v="33"/>
    <n v="262500"/>
    <n v="7"/>
    <n v="120"/>
    <x v="7"/>
    <d v="2017-08-22T00:00:00"/>
    <m/>
    <n v="-42969"/>
    <d v="1909-11-08T00:00:00"/>
    <n v="0"/>
    <x v="370"/>
    <x v="472"/>
    <m/>
    <m/>
    <n v="3600"/>
    <n v="0"/>
    <n v="484121"/>
    <x v="13"/>
    <n v="30"/>
    <x v="3"/>
    <s v="Guaranty"/>
    <s v="First Home Bank"/>
    <s v="9190 Seminole Blvd"/>
    <s v="SEMINOLE"/>
    <s v="FL"/>
    <n v="33772"/>
  </r>
  <r>
    <s v="KOH EXTERIOR, INC."/>
    <s v="2932 N CAMPBELL AVE"/>
    <s v="CHICAGO"/>
    <s v="IL"/>
    <n v="60618"/>
    <s v="CORPORATION"/>
    <x v="1"/>
    <x v="17"/>
    <n v="187500"/>
    <n v="7"/>
    <n v="120"/>
    <x v="7"/>
    <d v="2017-08-09T00:00:00"/>
    <d v="2017-08-31T00:00:00"/>
    <n v="22"/>
    <d v="2027-07-10T00:00:00"/>
    <n v="0"/>
    <x v="370"/>
    <x v="472"/>
    <m/>
    <m/>
    <n v="3600"/>
    <n v="0"/>
    <n v="442291"/>
    <x v="295"/>
    <n v="6"/>
    <x v="3"/>
    <s v="Guaranty"/>
    <s v="First Home Bank"/>
    <s v="9190 Seminole Blvd"/>
    <s v="SEMINOLE"/>
    <s v="FL"/>
    <n v="33772"/>
  </r>
  <r>
    <s v="TOUS LES JOURS CHICAGO INC."/>
    <s v="1685 MILWAUKEE AVE"/>
    <s v="GLENVIEW"/>
    <s v="IL"/>
    <n v="60025"/>
    <s v="CORPORATION"/>
    <x v="1"/>
    <x v="33"/>
    <n v="262500"/>
    <n v="7"/>
    <n v="120"/>
    <x v="7"/>
    <d v="2017-07-31T00:00:00"/>
    <d v="2017-08-31T00:00:00"/>
    <n v="31"/>
    <d v="2027-07-10T00:00:00"/>
    <n v="0"/>
    <x v="370"/>
    <x v="472"/>
    <m/>
    <m/>
    <n v="3600"/>
    <n v="0"/>
    <n v="311811"/>
    <x v="133"/>
    <n v="7"/>
    <x v="3"/>
    <s v="Guaranty"/>
    <s v="First Home Bank"/>
    <s v="9190 Seminole Blvd"/>
    <s v="SEMINOLE"/>
    <s v="FL"/>
    <n v="33772"/>
  </r>
  <r>
    <s v="ACE AUTO SERVICES INC."/>
    <s v="875 RAND RD"/>
    <s v="DES PLAINES"/>
    <s v="IL"/>
    <n v="60016"/>
    <s v="CORPORATION"/>
    <x v="1"/>
    <x v="121"/>
    <n v="243750"/>
    <n v="7"/>
    <n v="120"/>
    <x v="7"/>
    <d v="2017-07-28T00:00:00"/>
    <d v="2017-08-31T00:00:00"/>
    <n v="34"/>
    <d v="2027-07-10T00:00:00"/>
    <n v="0"/>
    <x v="370"/>
    <x v="472"/>
    <m/>
    <m/>
    <n v="3600"/>
    <n v="0"/>
    <n v="811121"/>
    <x v="106"/>
    <n v="8"/>
    <x v="3"/>
    <s v="Guaranty"/>
    <s v="First Home Bank"/>
    <s v="9190 Seminole Blvd"/>
    <s v="SEMINOLE"/>
    <s v="FL"/>
    <n v="33772"/>
  </r>
  <r>
    <s v="URBAN STREET WINDOW WORKS LLC"/>
    <s v="2115 N WESTERN AVE"/>
    <s v="CHICAGO"/>
    <s v="IL"/>
    <n v="60647"/>
    <s v="CORPORATION"/>
    <x v="1"/>
    <x v="10"/>
    <n v="85000"/>
    <n v="7"/>
    <n v="120"/>
    <x v="7"/>
    <d v="2017-07-28T00:00:00"/>
    <d v="2017-08-31T00:00:00"/>
    <n v="34"/>
    <d v="2027-07-10T00:00:00"/>
    <n v="0"/>
    <x v="370"/>
    <x v="472"/>
    <m/>
    <m/>
    <n v="3600"/>
    <n v="0"/>
    <n v="561720"/>
    <x v="168"/>
    <n v="9"/>
    <x v="3"/>
    <s v="Guaranty"/>
    <s v="First Home Bank"/>
    <s v="9190 Seminole Blvd"/>
    <s v="SEMINOLE"/>
    <s v="FL"/>
    <n v="33772"/>
  </r>
  <r>
    <s v="AUTOMAX CHICAGO, INC."/>
    <s v="3125 N CICERO AVE"/>
    <s v="CHICAGO"/>
    <s v="IL"/>
    <n v="60641"/>
    <s v="CORPORATION"/>
    <x v="1"/>
    <x v="15"/>
    <n v="127500"/>
    <n v="7"/>
    <n v="120"/>
    <x v="7"/>
    <d v="2017-07-17T00:00:00"/>
    <d v="2017-07-31T00:00:00"/>
    <n v="14"/>
    <d v="2027-06-09T00:00:00"/>
    <n v="0"/>
    <x v="370"/>
    <x v="472"/>
    <m/>
    <m/>
    <n v="3600"/>
    <n v="0"/>
    <n v="441120"/>
    <x v="16"/>
    <n v="2"/>
    <x v="3"/>
    <s v="Guaranty"/>
    <s v="First Home Bank"/>
    <s v="9190 Seminole Blvd"/>
    <s v="SEMINOLE"/>
    <s v="FL"/>
    <n v="33772"/>
  </r>
  <r>
    <s v="EAZY MOBILE, INC."/>
    <s v="14449 SPRINGFIELD AVE"/>
    <s v="MIDLOTHIAN"/>
    <s v="IL"/>
    <n v="60445"/>
    <s v="CORPORATION"/>
    <x v="3"/>
    <x v="17"/>
    <n v="187500"/>
    <n v="7"/>
    <n v="120"/>
    <x v="7"/>
    <d v="2017-07-14T00:00:00"/>
    <m/>
    <n v="-42930"/>
    <d v="1909-11-08T00:00:00"/>
    <n v="0"/>
    <x v="370"/>
    <x v="472"/>
    <m/>
    <m/>
    <n v="3600"/>
    <n v="0"/>
    <n v="425110"/>
    <x v="422"/>
    <n v="1"/>
    <x v="3"/>
    <s v="Guaranty"/>
    <s v="First Home Bank"/>
    <s v="9190 Seminole Blvd"/>
    <s v="SEMINOLE"/>
    <s v="FL"/>
    <n v="33772"/>
  </r>
  <r>
    <s v="BG HOME HEALTH PROVIDERS LLC"/>
    <s v="133 AND 139 W  RAND RD"/>
    <s v="ARLINGTON HEIGHTS"/>
    <s v="IL"/>
    <n v="60004"/>
    <s v="CORPORATION"/>
    <x v="1"/>
    <x v="67"/>
    <n v="225000"/>
    <n v="7"/>
    <n v="120"/>
    <x v="7"/>
    <d v="2017-07-11T00:00:00"/>
    <d v="2017-07-31T00:00:00"/>
    <n v="20"/>
    <d v="2027-06-09T00:00:00"/>
    <n v="0"/>
    <x v="370"/>
    <x v="472"/>
    <m/>
    <m/>
    <n v="3600"/>
    <n v="0"/>
    <n v="621610"/>
    <x v="21"/>
    <n v="18"/>
    <x v="3"/>
    <s v="Guaranty"/>
    <s v="First Home Bank"/>
    <s v="9190 Seminole Blvd"/>
    <s v="SEMINOLE"/>
    <s v="FL"/>
    <n v="33772"/>
  </r>
  <r>
    <s v="Bottoms Up Sports Bar &amp; Grill"/>
    <s v="1807 S WASHINGTON ST STE 101"/>
    <s v="NAPERVILLE"/>
    <s v="IL"/>
    <n v="60565"/>
    <s v="CORPORATION"/>
    <x v="1"/>
    <x v="33"/>
    <n v="262500"/>
    <n v="7"/>
    <n v="120"/>
    <x v="7"/>
    <d v="2017-07-06T00:00:00"/>
    <d v="2017-07-31T00:00:00"/>
    <n v="25"/>
    <d v="2027-06-09T00:00:00"/>
    <n v="0"/>
    <x v="370"/>
    <x v="472"/>
    <m/>
    <m/>
    <n v="3600"/>
    <n v="0"/>
    <n v="722511"/>
    <x v="2"/>
    <n v="15"/>
    <x v="3"/>
    <s v="Guaranty"/>
    <s v="First Home Bank"/>
    <s v="9190 Seminole Blvd"/>
    <s v="SEMINOLE"/>
    <s v="FL"/>
    <n v="33772"/>
  </r>
  <r>
    <s v="WHOLESALE NUTRITION"/>
    <s v="453 S VERMONT ST STE E"/>
    <s v="PALATINE"/>
    <s v="IL"/>
    <n v="60067"/>
    <s v="CORPORATION"/>
    <x v="1"/>
    <x v="121"/>
    <n v="243750"/>
    <n v="6.75"/>
    <n v="120"/>
    <x v="7"/>
    <d v="2017-06-21T00:00:00"/>
    <d v="2017-06-30T00:00:00"/>
    <n v="9"/>
    <d v="2027-05-09T00:00:00"/>
    <n v="0"/>
    <x v="370"/>
    <x v="472"/>
    <m/>
    <m/>
    <n v="3600"/>
    <n v="0"/>
    <n v="446191"/>
    <x v="139"/>
    <n v="5"/>
    <x v="3"/>
    <s v="Guaranty"/>
    <s v="First Home Bank"/>
    <s v="9190 Seminole Blvd"/>
    <s v="SEMINOLE"/>
    <s v="FL"/>
    <n v="33772"/>
  </r>
  <r>
    <s v="SKS Demolition and Excavating,"/>
    <s v="1150 East Knox Road"/>
    <s v="Williamsfield"/>
    <s v="IL"/>
    <n v="61489"/>
    <s v="CORPORATION"/>
    <x v="3"/>
    <x v="183"/>
    <n v="17250"/>
    <n v="6.24"/>
    <n v="72"/>
    <x v="2"/>
    <d v="2011-12-29T00:00:00"/>
    <m/>
    <n v="-40906"/>
    <d v="1905-11-29T00:00:00"/>
    <n v="0"/>
    <x v="370"/>
    <x v="472"/>
    <m/>
    <m/>
    <n v="2160"/>
    <n v="0"/>
    <n v="238910"/>
    <x v="29"/>
    <n v="0"/>
    <x v="1"/>
    <s v="FA$TRK (Small Loan Express)"/>
    <s v="Associated Bank, National Association"/>
    <s v="200 N Adams St"/>
    <s v="GREEN BAY"/>
    <s v="WI"/>
    <n v="54301"/>
  </r>
  <r>
    <s v="CM EXPRESS TRANSPORT, INC."/>
    <s v="2317 N NEVA AVE APT 407A"/>
    <s v="ELMWOOD PARK"/>
    <s v="IL"/>
    <n v="60707"/>
    <s v="CORPORATION"/>
    <x v="1"/>
    <x v="10"/>
    <n v="85000"/>
    <n v="6.75"/>
    <n v="113"/>
    <x v="7"/>
    <d v="2017-06-20T00:00:00"/>
    <d v="2017-06-30T00:00:00"/>
    <n v="10"/>
    <d v="2026-10-11T00:00:00"/>
    <n v="0"/>
    <x v="370"/>
    <x v="472"/>
    <m/>
    <m/>
    <n v="3390"/>
    <n v="0"/>
    <n v="485999"/>
    <x v="35"/>
    <n v="1"/>
    <x v="3"/>
    <s v="Guaranty"/>
    <s v="First Home Bank"/>
    <s v="9190 Seminole Blvd"/>
    <s v="SEMINOLE"/>
    <s v="FL"/>
    <n v="33772"/>
  </r>
  <r>
    <s v="WHIPS AUTOMOTIVE, INC"/>
    <s v="90 MCHENRY RD"/>
    <s v="WHEELING"/>
    <s v="IL"/>
    <n v="60090"/>
    <s v="CORPORATION"/>
    <x v="1"/>
    <x v="33"/>
    <n v="262500"/>
    <n v="6.75"/>
    <n v="120"/>
    <x v="7"/>
    <d v="2017-06-19T00:00:00"/>
    <d v="2017-06-30T00:00:00"/>
    <n v="11"/>
    <d v="2027-05-09T00:00:00"/>
    <n v="0"/>
    <x v="370"/>
    <x v="472"/>
    <m/>
    <m/>
    <n v="3600"/>
    <n v="0"/>
    <n v="811111"/>
    <x v="0"/>
    <n v="8"/>
    <x v="3"/>
    <s v="Guaranty"/>
    <s v="First Home Bank"/>
    <s v="9190 Seminole Blvd"/>
    <s v="SEMINOLE"/>
    <s v="FL"/>
    <n v="33772"/>
  </r>
  <r>
    <s v="BABY ELEPHANT INC."/>
    <s v="1230 VALLEY LAKE DR STE D"/>
    <s v="SCHAUMBURG"/>
    <s v="IL"/>
    <n v="60195"/>
    <s v="CORPORATION"/>
    <x v="1"/>
    <x v="3"/>
    <n v="42500"/>
    <n v="6.75"/>
    <n v="120"/>
    <x v="7"/>
    <d v="2017-06-14T00:00:00"/>
    <d v="2017-06-30T00:00:00"/>
    <n v="16"/>
    <d v="2027-05-09T00:00:00"/>
    <n v="0"/>
    <x v="370"/>
    <x v="472"/>
    <m/>
    <m/>
    <n v="3600"/>
    <n v="0"/>
    <n v="722511"/>
    <x v="2"/>
    <n v="10"/>
    <x v="3"/>
    <s v="Guaranty"/>
    <s v="First Home Bank"/>
    <s v="9190 Seminole Blvd"/>
    <s v="SEMINOLE"/>
    <s v="FL"/>
    <n v="33772"/>
  </r>
  <r>
    <s v="Illinois Granite and Marble LT"/>
    <s v="1370 JARVIS AVE"/>
    <s v="ELK GROVE VILLAGE"/>
    <s v="IL"/>
    <n v="60007"/>
    <s v="CORPORATION"/>
    <x v="1"/>
    <x v="10"/>
    <n v="85000"/>
    <n v="6.75"/>
    <n v="120"/>
    <x v="7"/>
    <d v="2017-06-05T00:00:00"/>
    <d v="2017-06-30T00:00:00"/>
    <n v="25"/>
    <d v="2027-05-09T00:00:00"/>
    <n v="0"/>
    <x v="370"/>
    <x v="472"/>
    <m/>
    <m/>
    <n v="3600"/>
    <n v="0"/>
    <n v="238340"/>
    <x v="466"/>
    <n v="2"/>
    <x v="3"/>
    <s v="Guaranty"/>
    <s v="First Home Bank"/>
    <s v="9190 Seminole Blvd"/>
    <s v="SEMINOLE"/>
    <s v="FL"/>
    <n v="33772"/>
  </r>
  <r>
    <s v="Blair, Inc."/>
    <s v="1639 N Alpine Rd 502"/>
    <s v="Rockford"/>
    <s v="IL"/>
    <n v="61107"/>
    <s v="CORPORATION"/>
    <x v="3"/>
    <x v="2400"/>
    <n v="51050"/>
    <n v="5.99"/>
    <n v="60"/>
    <x v="2"/>
    <d v="2011-12-30T00:00:00"/>
    <m/>
    <n v="-40907"/>
    <d v="1904-12-04T00:00:00"/>
    <n v="0"/>
    <x v="370"/>
    <x v="472"/>
    <m/>
    <m/>
    <n v="1800"/>
    <n v="0"/>
    <n v="541613"/>
    <x v="178"/>
    <n v="7"/>
    <x v="1"/>
    <s v="FA$TRK (Small Loan Express)"/>
    <s v="Associated Bank, National Association"/>
    <s v="200 N Adams St"/>
    <s v="GREEN BAY"/>
    <s v="WI"/>
    <n v="54301"/>
  </r>
  <r>
    <s v="The Little Girls, Inc. d/b/a T"/>
    <s v="1617A North Alpine Road"/>
    <s v="Rockford"/>
    <s v="IL"/>
    <n v="61107"/>
    <s v="CORPORATION"/>
    <x v="2"/>
    <x v="2401"/>
    <n v="73900"/>
    <n v="5.99"/>
    <n v="20"/>
    <x v="2"/>
    <d v="2012-01-05T00:00:00"/>
    <d v="2012-01-05T00:00:00"/>
    <n v="0"/>
    <d v="2013-08-27T00:00:00"/>
    <n v="0"/>
    <x v="370"/>
    <x v="472"/>
    <m/>
    <m/>
    <n v="600"/>
    <n v="0"/>
    <n v="448120"/>
    <x v="121"/>
    <n v="1"/>
    <x v="1"/>
    <s v="FA$TRK (Small Loan Express)"/>
    <s v="Associated Bank, National Association"/>
    <s v="200 N Adams St"/>
    <s v="GREEN BAY"/>
    <s v="WI"/>
    <n v="54301"/>
  </r>
  <r>
    <s v="Pin Curls LLC"/>
    <s v="1659 West Chicago Avenue"/>
    <s v="Chicago"/>
    <s v="IL"/>
    <n v="60622"/>
    <s v="CORPORATION"/>
    <x v="2"/>
    <x v="2402"/>
    <n v="169275"/>
    <n v="5.99"/>
    <n v="84"/>
    <x v="2"/>
    <d v="2012-01-05T00:00:00"/>
    <d v="2012-01-05T00:00:00"/>
    <n v="0"/>
    <d v="2018-11-29T00:00:00"/>
    <n v="0"/>
    <x v="370"/>
    <x v="472"/>
    <m/>
    <m/>
    <n v="2520"/>
    <n v="0"/>
    <n v="812112"/>
    <x v="56"/>
    <n v="5"/>
    <x v="3"/>
    <s v="Guaranty"/>
    <s v="Associated Bank, National Association"/>
    <s v="200 N Adams St"/>
    <s v="GREEN BAY"/>
    <s v="WI"/>
    <n v="54301"/>
  </r>
  <r>
    <s v="FIX MY GADGET, INC."/>
    <s v="4732 N UNIVERSITY ST"/>
    <s v="PEORIA"/>
    <s v="IL"/>
    <n v="61614"/>
    <s v="CORPORATION"/>
    <x v="1"/>
    <x v="84"/>
    <n v="191250"/>
    <n v="6.75"/>
    <n v="120"/>
    <x v="7"/>
    <d v="2017-05-24T00:00:00"/>
    <d v="2017-06-30T00:00:00"/>
    <n v="37"/>
    <d v="2027-05-09T00:00:00"/>
    <n v="0"/>
    <x v="370"/>
    <x v="472"/>
    <m/>
    <m/>
    <n v="3600"/>
    <n v="0"/>
    <n v="811211"/>
    <x v="587"/>
    <n v="6"/>
    <x v="3"/>
    <s v="Guaranty"/>
    <s v="First Home Bank"/>
    <s v="9190 Seminole Blvd"/>
    <s v="SEMINOLE"/>
    <s v="FL"/>
    <n v="33772"/>
  </r>
  <r>
    <s v="RIGHT WAY SIGNS, LLC"/>
    <s v="2333 N SEELEY AVE"/>
    <s v="CHICAGO"/>
    <s v="IL"/>
    <n v="60647"/>
    <s v="CORPORATION"/>
    <x v="1"/>
    <x v="33"/>
    <n v="262500"/>
    <n v="6.75"/>
    <n v="120"/>
    <x v="7"/>
    <d v="2017-05-21T00:00:00"/>
    <d v="2017-06-30T00:00:00"/>
    <n v="40"/>
    <d v="2027-05-09T00:00:00"/>
    <n v="0"/>
    <x v="370"/>
    <x v="472"/>
    <m/>
    <m/>
    <n v="3600"/>
    <n v="0"/>
    <n v="339950"/>
    <x v="137"/>
    <n v="12"/>
    <x v="3"/>
    <s v="Guaranty"/>
    <s v="First Home Bank"/>
    <s v="9190 Seminole Blvd"/>
    <s v="SEMINOLE"/>
    <s v="FL"/>
    <n v="33772"/>
  </r>
  <r>
    <s v="PROMINENT MERCHANT SERVICES, I"/>
    <s v="5066 N PIN OAK TURN"/>
    <s v="BOURBONNAIS"/>
    <s v="IL"/>
    <n v="60914"/>
    <s v="CORPORATION"/>
    <x v="1"/>
    <x v="28"/>
    <n v="150000"/>
    <n v="6.75"/>
    <n v="120"/>
    <x v="7"/>
    <d v="2017-05-19T00:00:00"/>
    <d v="2017-05-31T00:00:00"/>
    <n v="12"/>
    <d v="2027-04-09T00:00:00"/>
    <n v="0"/>
    <x v="370"/>
    <x v="472"/>
    <m/>
    <m/>
    <n v="3600"/>
    <n v="0"/>
    <n v="522320"/>
    <x v="198"/>
    <n v="2"/>
    <x v="3"/>
    <s v="Guaranty"/>
    <s v="First Home Bank"/>
    <s v="9190 Seminole Blvd"/>
    <s v="SEMINOLE"/>
    <s v="FL"/>
    <n v="33772"/>
  </r>
  <r>
    <s v="FICHERA &amp; MILLER, P.C."/>
    <s v="415 N LA SALLE DR"/>
    <s v="CHICAGO"/>
    <s v="IL"/>
    <n v="60654"/>
    <s v="CORPORATION"/>
    <x v="1"/>
    <x v="17"/>
    <n v="187500"/>
    <n v="6.75"/>
    <n v="120"/>
    <x v="7"/>
    <d v="2017-04-13T00:00:00"/>
    <d v="2017-04-30T00:00:00"/>
    <n v="17"/>
    <d v="2027-03-09T00:00:00"/>
    <n v="0"/>
    <x v="370"/>
    <x v="472"/>
    <m/>
    <m/>
    <n v="3600"/>
    <n v="0"/>
    <n v="541110"/>
    <x v="42"/>
    <n v="6"/>
    <x v="3"/>
    <s v="Guaranty"/>
    <s v="First Home Bank"/>
    <s v="9190 Seminole Blvd"/>
    <s v="SEMINOLE"/>
    <s v="FL"/>
    <n v="33772"/>
  </r>
  <r>
    <s v="ITB CAPITAL, INC."/>
    <s v="3903 S ST RT 159"/>
    <s v="GLEN CARBON"/>
    <s v="IL"/>
    <n v="62034"/>
    <s v="CORPORATION"/>
    <x v="1"/>
    <x v="33"/>
    <n v="262500"/>
    <n v="6.5"/>
    <n v="120"/>
    <x v="7"/>
    <d v="2017-03-24T00:00:00"/>
    <d v="2017-03-24T00:00:00"/>
    <n v="0"/>
    <d v="2027-01-31T00:00:00"/>
    <n v="0"/>
    <x v="370"/>
    <x v="472"/>
    <m/>
    <m/>
    <n v="3600"/>
    <n v="0"/>
    <n v="811111"/>
    <x v="0"/>
    <n v="6"/>
    <x v="3"/>
    <s v="Guaranty"/>
    <s v="First Home Bank"/>
    <s v="9190 Seminole Blvd"/>
    <s v="SEMINOLE"/>
    <s v="FL"/>
    <n v="33772"/>
  </r>
  <r>
    <s v="T.I. INTERNATIONAL, LTD."/>
    <s v="2260 COMMONWEALTH AVE"/>
    <s v="NORTH CHICAGO"/>
    <s v="IL"/>
    <n v="60064"/>
    <s v="CORPORATION"/>
    <x v="3"/>
    <x v="67"/>
    <n v="225000"/>
    <n v="6.5"/>
    <n v="120"/>
    <x v="7"/>
    <d v="2017-03-24T00:00:00"/>
    <m/>
    <n v="-42818"/>
    <d v="1909-11-08T00:00:00"/>
    <n v="0"/>
    <x v="370"/>
    <x v="472"/>
    <m/>
    <m/>
    <n v="3600"/>
    <n v="0"/>
    <n v="336413"/>
    <x v="670"/>
    <n v="9"/>
    <x v="3"/>
    <s v="Guaranty"/>
    <s v="First Home Bank"/>
    <s v="9190 Seminole Blvd"/>
    <s v="SEMINOLE"/>
    <s v="FL"/>
    <n v="33772"/>
  </r>
  <r>
    <s v="SIX SAINTS AUTO TRANSPORT LLC"/>
    <s v="1304 CUMBERLAND DR"/>
    <s v="JOLIET"/>
    <s v="IL"/>
    <n v="60431"/>
    <s v="CORPORATION"/>
    <x v="1"/>
    <x v="3"/>
    <n v="42500"/>
    <n v="6.5"/>
    <n v="120"/>
    <x v="7"/>
    <d v="2017-03-16T00:00:00"/>
    <d v="2017-03-16T00:00:00"/>
    <n v="0"/>
    <d v="2027-01-23T00:00:00"/>
    <n v="0"/>
    <x v="370"/>
    <x v="472"/>
    <m/>
    <m/>
    <n v="3600"/>
    <n v="0"/>
    <n v="484110"/>
    <x v="8"/>
    <n v="2"/>
    <x v="3"/>
    <s v="Guaranty"/>
    <s v="First Home Bank"/>
    <s v="9190 Seminole Blvd"/>
    <s v="SEMINOLE"/>
    <s v="FL"/>
    <n v="33772"/>
  </r>
  <r>
    <s v="WATERFORD PLUMBING CO., INC."/>
    <s v="2425 W CUYLER AVE"/>
    <s v="CHICAGO"/>
    <s v="IL"/>
    <n v="60618"/>
    <s v="CORPORATION"/>
    <x v="3"/>
    <x v="17"/>
    <n v="187500"/>
    <n v="6.5"/>
    <n v="120"/>
    <x v="7"/>
    <d v="2017-02-15T00:00:00"/>
    <m/>
    <n v="-42781"/>
    <d v="1909-11-08T00:00:00"/>
    <n v="0"/>
    <x v="370"/>
    <x v="472"/>
    <m/>
    <m/>
    <n v="3600"/>
    <n v="0"/>
    <n v="238220"/>
    <x v="101"/>
    <n v="3"/>
    <x v="3"/>
    <s v="Guaranty"/>
    <s v="First Home Bank"/>
    <s v="9190 Seminole Blvd"/>
    <s v="SEMINOLE"/>
    <s v="FL"/>
    <n v="33772"/>
  </r>
  <r>
    <s v="SHADING SOLUTIONS GROUP, INCOR"/>
    <s v="731 QUEENS GATE CIR"/>
    <s v="SUGAR GROVE"/>
    <s v="IL"/>
    <n v="60554"/>
    <s v="CORPORATION"/>
    <x v="1"/>
    <x v="98"/>
    <n v="63750"/>
    <n v="6.5"/>
    <n v="120"/>
    <x v="7"/>
    <d v="2017-02-14T00:00:00"/>
    <d v="2017-02-14T00:00:00"/>
    <n v="0"/>
    <d v="2026-12-24T00:00:00"/>
    <n v="0"/>
    <x v="370"/>
    <x v="472"/>
    <m/>
    <m/>
    <n v="3600"/>
    <n v="0"/>
    <n v="236118"/>
    <x v="68"/>
    <n v="2"/>
    <x v="3"/>
    <s v="Guaranty"/>
    <s v="First Home Bank"/>
    <s v="9190 Seminole Blvd"/>
    <s v="SEMINOLE"/>
    <s v="FL"/>
    <n v="33772"/>
  </r>
  <r>
    <s v="CONCEPT CARE CHIROPRACTIC AND"/>
    <s v="6230 MAIN ST"/>
    <s v="DOWNERS GROVE"/>
    <s v="IL"/>
    <n v="60516"/>
    <s v="CORPORATION"/>
    <x v="1"/>
    <x v="98"/>
    <n v="63750"/>
    <n v="6.5"/>
    <n v="120"/>
    <x v="7"/>
    <d v="2017-02-01T00:00:00"/>
    <d v="2017-02-01T00:00:00"/>
    <n v="0"/>
    <d v="2026-12-11T00:00:00"/>
    <n v="0"/>
    <x v="370"/>
    <x v="472"/>
    <m/>
    <m/>
    <n v="3600"/>
    <n v="0"/>
    <n v="621310"/>
    <x v="46"/>
    <n v="5"/>
    <x v="3"/>
    <s v="Guaranty"/>
    <s v="First Home Bank"/>
    <s v="9190 Seminole Blvd"/>
    <s v="SEMINOLE"/>
    <s v="FL"/>
    <n v="33772"/>
  </r>
  <r>
    <s v="SH Gomez LLC"/>
    <s v="8119 ABBEY RD"/>
    <s v="TINLEY PARK"/>
    <s v="IL"/>
    <n v="60477"/>
    <s v="CORPORATION"/>
    <x v="1"/>
    <x v="28"/>
    <n v="150000"/>
    <n v="6.5"/>
    <n v="120"/>
    <x v="7"/>
    <d v="2017-01-27T00:00:00"/>
    <d v="2017-02-01T00:00:00"/>
    <n v="5"/>
    <d v="2026-12-11T00:00:00"/>
    <n v="0"/>
    <x v="370"/>
    <x v="472"/>
    <m/>
    <m/>
    <n v="3600"/>
    <n v="0"/>
    <n v="442291"/>
    <x v="295"/>
    <n v="1"/>
    <x v="3"/>
    <s v="Guaranty"/>
    <s v="First Home Bank"/>
    <s v="9190 Seminole Blvd"/>
    <s v="SEMINOLE"/>
    <s v="FL"/>
    <n v="33772"/>
  </r>
  <r>
    <s v="THERAPEUTIC KNEADS, LTD"/>
    <s v="1779 GREEN BAY RD 101"/>
    <s v="HIGHLAND PARK"/>
    <s v="IL"/>
    <n v="60035"/>
    <s v="CORPORATION"/>
    <x v="1"/>
    <x v="15"/>
    <n v="127500"/>
    <n v="6.5"/>
    <n v="120"/>
    <x v="7"/>
    <d v="2017-01-27T00:00:00"/>
    <d v="2017-02-01T00:00:00"/>
    <n v="5"/>
    <d v="2026-12-11T00:00:00"/>
    <n v="0"/>
    <x v="370"/>
    <x v="472"/>
    <m/>
    <m/>
    <n v="3600"/>
    <n v="0"/>
    <n v="812990"/>
    <x v="43"/>
    <n v="16"/>
    <x v="3"/>
    <s v="Guaranty"/>
    <s v="First Home Bank"/>
    <s v="9190 Seminole Blvd"/>
    <s v="SEMINOLE"/>
    <s v="FL"/>
    <n v="33772"/>
  </r>
  <r>
    <s v="JMC WEALTH MANAGEMENT, INC."/>
    <s v="1017 W WASHINGTON BLVD UNIT 3"/>
    <s v="CHICAGO"/>
    <s v="IL"/>
    <n v="60607"/>
    <s v="CORPORATION"/>
    <x v="1"/>
    <x v="227"/>
    <n v="232500"/>
    <n v="6.5"/>
    <n v="120"/>
    <x v="7"/>
    <d v="2017-01-20T00:00:00"/>
    <d v="2017-02-01T00:00:00"/>
    <n v="12"/>
    <d v="2026-12-11T00:00:00"/>
    <n v="0"/>
    <x v="370"/>
    <x v="472"/>
    <m/>
    <m/>
    <n v="3600"/>
    <n v="0"/>
    <n v="523910"/>
    <x v="365"/>
    <n v="13"/>
    <x v="3"/>
    <s v="Guaranty"/>
    <s v="First Home Bank"/>
    <s v="9190 Seminole Blvd"/>
    <s v="SEMINOLE"/>
    <s v="FL"/>
    <n v="33772"/>
  </r>
  <r>
    <s v="PETERSON HEALTH CLINIC, L.L.C."/>
    <s v="815 LINCOLN HWY STE 109"/>
    <s v="FAIRVIEW HEIGHTS"/>
    <s v="IL"/>
    <n v="62208"/>
    <s v="CORPORATION"/>
    <x v="1"/>
    <x v="280"/>
    <n v="46750"/>
    <n v="6.25"/>
    <n v="120"/>
    <x v="7"/>
    <d v="2016-12-06T00:00:00"/>
    <d v="2016-12-06T00:00:00"/>
    <n v="0"/>
    <d v="2026-10-15T00:00:00"/>
    <n v="0"/>
    <x v="370"/>
    <x v="472"/>
    <m/>
    <m/>
    <n v="3600"/>
    <n v="0"/>
    <n v="621310"/>
    <x v="46"/>
    <n v="2"/>
    <x v="8"/>
    <s v="Lender Advantage Initiative"/>
    <s v="First Home Bank"/>
    <s v="9190 Seminole Blvd"/>
    <s v="SEMINOLE"/>
    <s v="FL"/>
    <n v="33772"/>
  </r>
  <r>
    <s v="The Murray Group, Inc"/>
    <s v="24317 W 143rd St Unit"/>
    <s v="PLAINFIELD"/>
    <s v="IL"/>
    <n v="60544"/>
    <s v="CORPORATION"/>
    <x v="1"/>
    <x v="33"/>
    <n v="262500"/>
    <n v="6.25"/>
    <n v="120"/>
    <x v="7"/>
    <d v="2016-11-15T00:00:00"/>
    <d v="2016-11-15T00:00:00"/>
    <n v="0"/>
    <d v="2026-09-24T00:00:00"/>
    <n v="0"/>
    <x v="370"/>
    <x v="472"/>
    <m/>
    <m/>
    <n v="3600"/>
    <n v="0"/>
    <n v="442110"/>
    <x v="110"/>
    <n v="10"/>
    <x v="8"/>
    <s v="Lender Advantage Initiative"/>
    <s v="First Home Bank"/>
    <s v="9190 Seminole Blvd"/>
    <s v="SEMINOLE"/>
    <s v="FL"/>
    <n v="33772"/>
  </r>
  <r>
    <s v="Zak Services, Inc."/>
    <s v="1560 7 PINES RD APT C2"/>
    <s v="SCHAUMBURG"/>
    <s v="IL"/>
    <n v="60193"/>
    <s v="CORPORATION"/>
    <x v="1"/>
    <x v="3"/>
    <n v="42500"/>
    <n v="6.25"/>
    <n v="120"/>
    <x v="7"/>
    <d v="2016-11-07T00:00:00"/>
    <d v="2016-11-07T00:00:00"/>
    <n v="0"/>
    <d v="2026-09-16T00:00:00"/>
    <n v="0"/>
    <x v="370"/>
    <x v="472"/>
    <m/>
    <m/>
    <n v="3600"/>
    <n v="0"/>
    <n v="484110"/>
    <x v="8"/>
    <n v="1"/>
    <x v="8"/>
    <s v="Lender Advantage Initiative"/>
    <s v="First Home Bank"/>
    <s v="9190 Seminole Blvd"/>
    <s v="SEMINOLE"/>
    <s v="FL"/>
    <n v="33772"/>
  </r>
  <r>
    <s v="RND Exhibits International Cor"/>
    <s v="7550 Plaza Crt"/>
    <s v="WILLOWBROOK"/>
    <s v="IL"/>
    <n v="60527"/>
    <s v="CORPORATION"/>
    <x v="1"/>
    <x v="33"/>
    <n v="262500"/>
    <n v="6.25"/>
    <n v="120"/>
    <x v="7"/>
    <d v="2016-10-26T00:00:00"/>
    <d v="2016-10-26T00:00:00"/>
    <n v="0"/>
    <d v="2026-09-04T00:00:00"/>
    <n v="0"/>
    <x v="370"/>
    <x v="472"/>
    <m/>
    <m/>
    <n v="3600"/>
    <n v="0"/>
    <n v="323111"/>
    <x v="148"/>
    <n v="40"/>
    <x v="8"/>
    <s v="Lender Advantage Initiative"/>
    <s v="First Home Bank"/>
    <s v="9190 Seminole Blvd"/>
    <s v="SEMINOLE"/>
    <s v="FL"/>
    <n v="33772"/>
  </r>
  <r>
    <s v="Lab Information Technology Inc"/>
    <s v="154 S. Washington St Suite E"/>
    <s v="CARPENTERSVILLE"/>
    <s v="IL"/>
    <n v="60110"/>
    <s v="CORPORATION"/>
    <x v="1"/>
    <x v="33"/>
    <n v="262500"/>
    <n v="6.25"/>
    <n v="120"/>
    <x v="7"/>
    <d v="2016-10-17T00:00:00"/>
    <d v="2016-10-17T00:00:00"/>
    <n v="0"/>
    <d v="2026-08-26T00:00:00"/>
    <n v="0"/>
    <x v="370"/>
    <x v="472"/>
    <m/>
    <m/>
    <n v="3600"/>
    <n v="0"/>
    <n v="541512"/>
    <x v="5"/>
    <n v="5"/>
    <x v="8"/>
    <s v="Lender Advantage Initiative"/>
    <s v="First Home Bank"/>
    <s v="9190 Seminole Blvd"/>
    <s v="SEMINOLE"/>
    <s v="FL"/>
    <n v="33772"/>
  </r>
  <r>
    <s v="L.E.G.S. Transport Inc"/>
    <s v="11S360 Madison St"/>
    <s v="Burr Ridge"/>
    <s v="IL"/>
    <n v="60527"/>
    <s v="CORPORATION"/>
    <x v="1"/>
    <x v="185"/>
    <n v="172500"/>
    <n v="6.25"/>
    <n v="120"/>
    <x v="6"/>
    <d v="2016-09-30T00:00:00"/>
    <d v="2016-10-01T00:00:00"/>
    <n v="1"/>
    <d v="2026-08-10T00:00:00"/>
    <n v="0"/>
    <x v="370"/>
    <x v="472"/>
    <m/>
    <m/>
    <n v="3600"/>
    <n v="0"/>
    <n v="484121"/>
    <x v="13"/>
    <n v="8"/>
    <x v="8"/>
    <s v="Lender Advantage Initiative"/>
    <s v="First Home Bank"/>
    <s v="9190 Seminole Blvd"/>
    <s v="SEMINOLE"/>
    <s v="FL"/>
    <n v="33772"/>
  </r>
  <r>
    <s v="PRO Lawncare and Lighting Inco"/>
    <s v="7691 Galena St"/>
    <s v="Lakewood"/>
    <s v="IL"/>
    <n v="60014"/>
    <s v="CORPORATION"/>
    <x v="3"/>
    <x v="33"/>
    <n v="262500"/>
    <n v="6.25"/>
    <n v="120"/>
    <x v="6"/>
    <d v="2016-09-29T00:00:00"/>
    <m/>
    <n v="-42642"/>
    <d v="1909-11-08T00:00:00"/>
    <n v="0"/>
    <x v="370"/>
    <x v="472"/>
    <m/>
    <m/>
    <n v="3600"/>
    <n v="0"/>
    <n v="541320"/>
    <x v="96"/>
    <n v="12"/>
    <x v="8"/>
    <s v="Lender Advantage Initiative"/>
    <s v="First Home Bank"/>
    <s v="9190 Seminole Blvd"/>
    <s v="SEMINOLE"/>
    <s v="FL"/>
    <n v="33772"/>
  </r>
  <r>
    <s v="Rescigno's Mailing Solutions,"/>
    <s v="7501-03 W. 85th St."/>
    <s v="BRIDGEVIEW"/>
    <s v="IL"/>
    <n v="60455"/>
    <s v="CORPORATION"/>
    <x v="1"/>
    <x v="733"/>
    <n v="303750"/>
    <n v="6.25"/>
    <n v="300"/>
    <x v="6"/>
    <d v="2016-09-27T00:00:00"/>
    <d v="2016-09-27T00:00:00"/>
    <n v="0"/>
    <d v="2041-05-19T00:00:00"/>
    <n v="0"/>
    <x v="370"/>
    <x v="472"/>
    <m/>
    <m/>
    <n v="9000"/>
    <n v="0"/>
    <n v="541860"/>
    <x v="253"/>
    <n v="0"/>
    <x v="3"/>
    <s v="Guaranty"/>
    <s v="First Home Bank"/>
    <s v="9190 Seminole Blvd"/>
    <s v="SEMINOLE"/>
    <s v="FL"/>
    <n v="33772"/>
  </r>
  <r>
    <s v="Ops Accounting Inc"/>
    <s v="1088 Cambridge Drive"/>
    <s v="GRAYSLAKE"/>
    <s v="IL"/>
    <n v="60030"/>
    <s v="CORPORATION"/>
    <x v="1"/>
    <x v="98"/>
    <n v="63750"/>
    <n v="6.25"/>
    <n v="120"/>
    <x v="6"/>
    <d v="2016-09-20T00:00:00"/>
    <d v="2016-09-20T00:00:00"/>
    <n v="0"/>
    <d v="2026-07-30T00:00:00"/>
    <n v="0"/>
    <x v="370"/>
    <x v="472"/>
    <m/>
    <m/>
    <n v="3600"/>
    <n v="0"/>
    <n v="541213"/>
    <x v="385"/>
    <n v="1"/>
    <x v="8"/>
    <s v="Lender Advantage Initiative"/>
    <s v="First Home Bank"/>
    <s v="9190 Seminole Blvd"/>
    <s v="SEMINOLE"/>
    <s v="FL"/>
    <n v="33772"/>
  </r>
  <r>
    <s v="Nemea Express Inc."/>
    <s v="5720 N Major Ave"/>
    <s v="Chicago"/>
    <s v="IL"/>
    <n v="60646"/>
    <s v="CORPORATION"/>
    <x v="3"/>
    <x v="1"/>
    <n v="12500"/>
    <n v="7.75"/>
    <n v="84"/>
    <x v="2"/>
    <d v="2012-01-31T00:00:00"/>
    <m/>
    <n v="-40939"/>
    <d v="1906-11-24T00:00:00"/>
    <n v="0"/>
    <x v="370"/>
    <x v="472"/>
    <m/>
    <m/>
    <n v="2520"/>
    <n v="1"/>
    <n v="484110"/>
    <x v="8"/>
    <n v="0"/>
    <x v="1"/>
    <s v="FA$TRK (Small Loan Express)"/>
    <s v="Associated Bank, National Association"/>
    <s v="200 N Adams St"/>
    <s v="GREEN BAY"/>
    <s v="WI"/>
    <n v="54301"/>
  </r>
  <r>
    <s v="Lorenzana, P.C.dba Advanced Vi"/>
    <s v="19 E Schaumburg Rd"/>
    <s v="Schaumburg"/>
    <s v="IL"/>
    <n v="60194"/>
    <s v="CORPORATION"/>
    <x v="3"/>
    <x v="1309"/>
    <n v="145250"/>
    <n v="6.99"/>
    <n v="105"/>
    <x v="2"/>
    <d v="2012-01-31T00:00:00"/>
    <m/>
    <n v="-40939"/>
    <d v="1908-08-15T00:00:00"/>
    <n v="0"/>
    <x v="370"/>
    <x v="472"/>
    <m/>
    <m/>
    <n v="3150"/>
    <n v="0"/>
    <n v="621320"/>
    <x v="222"/>
    <n v="4"/>
    <x v="1"/>
    <s v="FA$TRK (Small Loan Express)"/>
    <s v="Associated Bank, National Association"/>
    <s v="200 N Adams St"/>
    <s v="GREEN BAY"/>
    <s v="WI"/>
    <n v="54301"/>
  </r>
  <r>
    <s v="Next Level Athletic Performanc"/>
    <s v="450 W Taft Unit C"/>
    <s v="SOUTH HOLLAND"/>
    <s v="IL"/>
    <n v="60473"/>
    <s v="CORPORATION"/>
    <x v="1"/>
    <x v="15"/>
    <n v="127500"/>
    <n v="6.25"/>
    <n v="120"/>
    <x v="6"/>
    <d v="2016-09-16T00:00:00"/>
    <d v="2016-09-16T00:00:00"/>
    <n v="0"/>
    <d v="2026-07-26T00:00:00"/>
    <n v="0"/>
    <x v="370"/>
    <x v="472"/>
    <m/>
    <m/>
    <n v="3600"/>
    <n v="0"/>
    <n v="713940"/>
    <x v="45"/>
    <n v="3"/>
    <x v="8"/>
    <s v="Lender Advantage Initiative"/>
    <s v="First Home Bank"/>
    <s v="9190 Seminole Blvd"/>
    <s v="SEMINOLE"/>
    <s v="FL"/>
    <n v="33772"/>
  </r>
  <r>
    <s v="Charles T. French dba French A"/>
    <s v="12910 W Farmington Rd"/>
    <s v="Hanna City"/>
    <s v="IL"/>
    <n v="61528"/>
    <s v="INDIVIDUAL"/>
    <x v="2"/>
    <x v="8"/>
    <n v="5000"/>
    <n v="5.5"/>
    <n v="84"/>
    <x v="2"/>
    <d v="2012-01-31T00:00:00"/>
    <d v="2012-02-10T00:00:00"/>
    <n v="10"/>
    <d v="2019-01-04T00:00:00"/>
    <n v="0"/>
    <x v="370"/>
    <x v="472"/>
    <m/>
    <m/>
    <n v="2520"/>
    <n v="0"/>
    <n v="811111"/>
    <x v="0"/>
    <n v="0"/>
    <x v="1"/>
    <s v="FA$TRK (Small Loan Express)"/>
    <s v="Associated Bank, National Association"/>
    <s v="200 N Adams St"/>
    <s v="GREEN BAY"/>
    <s v="WI"/>
    <n v="54301"/>
  </r>
  <r>
    <s v="Ralyn Design Inc"/>
    <s v="10542 S Michael Drive"/>
    <s v="PALOS HILLS"/>
    <s v="IL"/>
    <n v="60465"/>
    <s v="CORPORATION"/>
    <x v="1"/>
    <x v="28"/>
    <n v="150000"/>
    <n v="6.25"/>
    <n v="120"/>
    <x v="6"/>
    <d v="2016-09-06T00:00:00"/>
    <d v="2016-09-06T00:00:00"/>
    <n v="0"/>
    <d v="2026-07-16T00:00:00"/>
    <n v="0"/>
    <x v="370"/>
    <x v="472"/>
    <m/>
    <m/>
    <n v="3600"/>
    <n v="0"/>
    <n v="333514"/>
    <x v="313"/>
    <n v="3"/>
    <x v="8"/>
    <s v="Lender Advantage Initiative"/>
    <s v="First Home Bank"/>
    <s v="9190 Seminole Blvd"/>
    <s v="SEMINOLE"/>
    <s v="FL"/>
    <n v="33772"/>
  </r>
  <r>
    <s v="ELECTRON CONSULTING INC"/>
    <s v="30 S Stolp Ave Ste 202"/>
    <s v="NAPERVILLE"/>
    <s v="IL"/>
    <n v="60540"/>
    <s v="CORPORATION"/>
    <x v="1"/>
    <x v="2403"/>
    <n v="125625"/>
    <n v="6.25"/>
    <n v="120"/>
    <x v="6"/>
    <d v="2016-08-15T00:00:00"/>
    <d v="2016-08-15T00:00:00"/>
    <n v="0"/>
    <d v="2026-06-24T00:00:00"/>
    <n v="0"/>
    <x v="370"/>
    <x v="472"/>
    <m/>
    <m/>
    <n v="3600"/>
    <n v="0"/>
    <n v="541690"/>
    <x v="93"/>
    <n v="2"/>
    <x v="8"/>
    <s v="Lender Advantage Initiative"/>
    <s v="First Home Bank"/>
    <s v="9190 Seminole Blvd"/>
    <s v="SEMINOLE"/>
    <s v="FL"/>
    <n v="33772"/>
  </r>
  <r>
    <s v="Jones Environmental Control In"/>
    <s v="19144 S Blackhawk Pkwy"/>
    <s v="MOKENA"/>
    <s v="IL"/>
    <n v="60448"/>
    <s v="CORPORATION"/>
    <x v="1"/>
    <x v="28"/>
    <n v="150000"/>
    <n v="6.25"/>
    <n v="120"/>
    <x v="6"/>
    <d v="2016-08-09T00:00:00"/>
    <d v="2016-08-09T00:00:00"/>
    <n v="0"/>
    <d v="2026-06-18T00:00:00"/>
    <n v="0"/>
    <x v="370"/>
    <x v="472"/>
    <m/>
    <m/>
    <n v="3600"/>
    <n v="0"/>
    <n v="238220"/>
    <x v="101"/>
    <n v="5"/>
    <x v="8"/>
    <s v="Lender Advantage Initiative"/>
    <s v="First Home Bank"/>
    <s v="9190 Seminole Blvd"/>
    <s v="SEMINOLE"/>
    <s v="FL"/>
    <n v="33772"/>
  </r>
  <r>
    <s v="Adventive Marketing, Inc"/>
    <s v="415 E Golf Rd Ste 111"/>
    <s v="ARLINGTON HEIGHTS"/>
    <s v="IL"/>
    <n v="60005"/>
    <s v="CORPORATION"/>
    <x v="3"/>
    <x v="98"/>
    <n v="63750"/>
    <n v="6.25"/>
    <n v="120"/>
    <x v="6"/>
    <d v="2016-08-01T00:00:00"/>
    <m/>
    <n v="-42583"/>
    <d v="1909-11-08T00:00:00"/>
    <n v="0"/>
    <x v="370"/>
    <x v="472"/>
    <m/>
    <m/>
    <n v="3600"/>
    <n v="0"/>
    <n v="541810"/>
    <x v="97"/>
    <n v="2"/>
    <x v="8"/>
    <s v="Lender Advantage Initiative"/>
    <s v="First Home Bank"/>
    <s v="9190 Seminole Blvd"/>
    <s v="SEMINOLE"/>
    <s v="FL"/>
    <n v="33772"/>
  </r>
  <r>
    <s v="Digiwrap, Inc"/>
    <s v="147 North Ave Ste 5399"/>
    <s v="GLENDALE HEIGHTS"/>
    <s v="IL"/>
    <n v="60139"/>
    <s v="CORPORATION"/>
    <x v="1"/>
    <x v="67"/>
    <n v="225000"/>
    <n v="6.25"/>
    <n v="120"/>
    <x v="6"/>
    <d v="2016-07-08T00:00:00"/>
    <d v="2016-07-08T00:00:00"/>
    <n v="0"/>
    <d v="2026-05-17T00:00:00"/>
    <n v="0"/>
    <x v="370"/>
    <x v="472"/>
    <m/>
    <m/>
    <n v="3600"/>
    <n v="0"/>
    <n v="424120"/>
    <x v="480"/>
    <n v="10"/>
    <x v="8"/>
    <s v="Lender Advantage Initiative"/>
    <s v="First Home Bank"/>
    <s v="9190 Seminole Blvd"/>
    <s v="SEMINOLE"/>
    <s v="FL"/>
    <n v="33772"/>
  </r>
  <r>
    <s v="MDM Construction Supply, LLC"/>
    <s v="815 N Church St"/>
    <s v="ROCKFORD"/>
    <s v="IL"/>
    <n v="61103"/>
    <s v="CORPORATION"/>
    <x v="1"/>
    <x v="67"/>
    <n v="225000"/>
    <n v="6.25"/>
    <n v="120"/>
    <x v="6"/>
    <d v="2016-06-20T00:00:00"/>
    <d v="2016-06-20T00:00:00"/>
    <n v="0"/>
    <d v="2026-04-29T00:00:00"/>
    <n v="0"/>
    <x v="370"/>
    <x v="472"/>
    <m/>
    <m/>
    <n v="3600"/>
    <n v="0"/>
    <n v="423390"/>
    <x v="254"/>
    <n v="2"/>
    <x v="8"/>
    <s v="Lender Advantage Initiative"/>
    <s v="First Home Bank"/>
    <s v="9190 Seminole Blvd"/>
    <s v="SEMINOLE"/>
    <s v="FL"/>
    <n v="33772"/>
  </r>
  <r>
    <s v="Kellenberger Auto Service, Inc"/>
    <s v="217 Symphony Way"/>
    <s v="Elgin"/>
    <s v="IL"/>
    <n v="60120"/>
    <s v="CORPORATION"/>
    <x v="1"/>
    <x v="15"/>
    <n v="75000"/>
    <n v="4.75"/>
    <n v="100"/>
    <x v="2"/>
    <d v="2012-02-09T00:00:00"/>
    <d v="2012-03-01T00:00:00"/>
    <n v="21"/>
    <d v="2020-05-18T00:00:00"/>
    <n v="0"/>
    <x v="370"/>
    <x v="472"/>
    <m/>
    <m/>
    <n v="3000"/>
    <n v="0"/>
    <n v="811111"/>
    <x v="0"/>
    <n v="0"/>
    <x v="1"/>
    <s v="FA$TRK (Small Loan Express)"/>
    <s v="Associated Bank, National Association"/>
    <s v="200 N Adams St"/>
    <s v="GREEN BAY"/>
    <s v="WI"/>
    <n v="54301"/>
  </r>
  <r>
    <s v="Henz Transport Group Inc"/>
    <s v="2600 S 25th Ave"/>
    <s v="BROADVIEW"/>
    <s v="IL"/>
    <n v="60155"/>
    <s v="CORPORATION"/>
    <x v="1"/>
    <x v="28"/>
    <n v="150000"/>
    <n v="6.25"/>
    <n v="120"/>
    <x v="6"/>
    <d v="2016-06-16T00:00:00"/>
    <d v="2016-08-01T00:00:00"/>
    <n v="46"/>
    <d v="2026-06-10T00:00:00"/>
    <n v="0"/>
    <x v="370"/>
    <x v="472"/>
    <m/>
    <m/>
    <n v="3600"/>
    <n v="0"/>
    <n v="484121"/>
    <x v="13"/>
    <n v="1"/>
    <x v="8"/>
    <s v="Lender Advantage Initiative"/>
    <s v="First Home Bank"/>
    <s v="9190 Seminole Blvd"/>
    <s v="SEMINOLE"/>
    <s v="FL"/>
    <n v="33772"/>
  </r>
  <r>
    <s v="Discount Moto Tires"/>
    <s v="313 E MCKINLEY RD"/>
    <s v="OTTAWA"/>
    <s v="IL"/>
    <n v="61350"/>
    <s v="INDIVIDUAL"/>
    <x v="1"/>
    <x v="10"/>
    <n v="85000"/>
    <n v="6.25"/>
    <n v="120"/>
    <x v="6"/>
    <d v="2016-06-16T00:00:00"/>
    <d v="2016-06-16T00:00:00"/>
    <n v="0"/>
    <d v="2026-04-25T00:00:00"/>
    <n v="0"/>
    <x v="370"/>
    <x v="472"/>
    <m/>
    <m/>
    <n v="3600"/>
    <n v="0"/>
    <n v="441320"/>
    <x v="141"/>
    <n v="1"/>
    <x v="8"/>
    <s v="Lender Advantage Initiative"/>
    <s v="First Home Bank"/>
    <s v="9190 Seminole Blvd"/>
    <s v="SEMINOLE"/>
    <s v="FL"/>
    <n v="33772"/>
  </r>
  <r>
    <s v="Valentin E. Hadzhiev d/b/a Dos"/>
    <s v="4752 North Olcutt"/>
    <s v="Harwood Heights"/>
    <s v="IL"/>
    <n v="60706"/>
    <s v="INDIVIDUAL"/>
    <x v="2"/>
    <x v="2404"/>
    <n v="13850"/>
    <n v="9.74"/>
    <n v="60"/>
    <x v="2"/>
    <d v="2012-02-15T00:00:00"/>
    <d v="2012-02-15T00:00:00"/>
    <n v="0"/>
    <d v="2017-01-19T00:00:00"/>
    <n v="0"/>
    <x v="370"/>
    <x v="472"/>
    <m/>
    <m/>
    <n v="1800"/>
    <n v="0"/>
    <n v="484110"/>
    <x v="8"/>
    <n v="0"/>
    <x v="1"/>
    <s v="FA$TRK (Small Loan Express)"/>
    <s v="Associated Bank, National Association"/>
    <s v="200 N Adams St"/>
    <s v="GREEN BAY"/>
    <s v="WI"/>
    <n v="54301"/>
  </r>
  <r>
    <s v="P Galgano Estimating Company"/>
    <s v="14241 Chicago Bloomington Trl"/>
    <s v="HOMER GLEN"/>
    <s v="IL"/>
    <n v="60491"/>
    <s v="CORPORATION"/>
    <x v="1"/>
    <x v="33"/>
    <n v="262500"/>
    <n v="6.25"/>
    <n v="120"/>
    <x v="6"/>
    <d v="2016-05-31T00:00:00"/>
    <d v="2016-06-01T00:00:00"/>
    <n v="1"/>
    <d v="2026-04-10T00:00:00"/>
    <n v="0"/>
    <x v="370"/>
    <x v="472"/>
    <m/>
    <m/>
    <n v="3600"/>
    <n v="0"/>
    <n v="238170"/>
    <x v="505"/>
    <n v="2"/>
    <x v="8"/>
    <s v="Lender Advantage Initiative"/>
    <s v="First Home Bank"/>
    <s v="9190 Seminole Blvd"/>
    <s v="SEMINOLE"/>
    <s v="FL"/>
    <n v="33772"/>
  </r>
  <r>
    <s v="Award Emblem Manufacturing Co."/>
    <s v="179 E South Frontage Rd"/>
    <s v="BOLINGBROOK"/>
    <s v="IL"/>
    <n v="60440"/>
    <s v="CORPORATION"/>
    <x v="1"/>
    <x v="33"/>
    <n v="262500"/>
    <n v="6.25"/>
    <n v="120"/>
    <x v="6"/>
    <d v="2016-05-29T00:00:00"/>
    <d v="2016-06-01T00:00:00"/>
    <n v="3"/>
    <d v="2026-04-10T00:00:00"/>
    <n v="0"/>
    <x v="370"/>
    <x v="472"/>
    <m/>
    <m/>
    <n v="3600"/>
    <n v="0"/>
    <n v="332999"/>
    <x v="403"/>
    <n v="12"/>
    <x v="8"/>
    <s v="Lender Advantage Initiative"/>
    <s v="First Home Bank"/>
    <s v="9190 Seminole Blvd"/>
    <s v="SEMINOLE"/>
    <s v="FL"/>
    <n v="33772"/>
  </r>
  <r>
    <s v="Mobility Plus LLC"/>
    <s v="2303 Randall Rd"/>
    <s v="CARPENTERSVILLE"/>
    <s v="IL"/>
    <n v="60110"/>
    <s v="CORPORATION"/>
    <x v="1"/>
    <x v="33"/>
    <n v="262500"/>
    <n v="6.25"/>
    <n v="120"/>
    <x v="6"/>
    <d v="2016-05-27T00:00:00"/>
    <d v="2016-06-01T00:00:00"/>
    <n v="5"/>
    <d v="2026-04-10T00:00:00"/>
    <n v="0"/>
    <x v="370"/>
    <x v="472"/>
    <m/>
    <m/>
    <n v="3600"/>
    <n v="0"/>
    <n v="621999"/>
    <x v="465"/>
    <n v="1"/>
    <x v="8"/>
    <s v="Lender Advantage Initiative"/>
    <s v="First Home Bank"/>
    <s v="9190 Seminole Blvd"/>
    <s v="SEMINOLE"/>
    <s v="FL"/>
    <n v="33772"/>
  </r>
  <r>
    <s v="Life Services, Inc."/>
    <s v="6135 N Black Oak Ct."/>
    <s v="Peoria"/>
    <s v="IL"/>
    <n v="61615"/>
    <s v="CORPORATION"/>
    <x v="2"/>
    <x v="109"/>
    <n v="110000"/>
    <n v="4.75"/>
    <n v="84"/>
    <x v="2"/>
    <d v="2012-02-21T00:00:00"/>
    <d v="2012-03-01T00:00:00"/>
    <n v="9"/>
    <d v="2019-01-24T00:00:00"/>
    <n v="0"/>
    <x v="370"/>
    <x v="472"/>
    <m/>
    <m/>
    <n v="2520"/>
    <n v="1"/>
    <n v="621399"/>
    <x v="51"/>
    <n v="0"/>
    <x v="1"/>
    <s v="FA$TRK (Small Loan Express)"/>
    <s v="Associated Bank, National Association"/>
    <s v="200 N Adams St"/>
    <s v="GREEN BAY"/>
    <s v="WI"/>
    <n v="54301"/>
  </r>
  <r>
    <s v="Killian Bros. Concrete Constru"/>
    <s v="38 Paige"/>
    <s v="BLOOMINGTON"/>
    <s v="IL"/>
    <n v="61704"/>
    <s v="CORPORATION"/>
    <x v="1"/>
    <x v="15"/>
    <n v="127500"/>
    <n v="6.25"/>
    <n v="120"/>
    <x v="6"/>
    <d v="2016-05-13T00:00:00"/>
    <d v="2016-06-01T00:00:00"/>
    <n v="19"/>
    <d v="2026-04-10T00:00:00"/>
    <n v="0"/>
    <x v="370"/>
    <x v="472"/>
    <m/>
    <m/>
    <n v="3600"/>
    <n v="0"/>
    <n v="236115"/>
    <x v="54"/>
    <n v="6"/>
    <x v="8"/>
    <s v="Lender Advantage Initiative"/>
    <s v="First Home Bank"/>
    <s v="9190 Seminole Blvd"/>
    <s v="SEMINOLE"/>
    <s v="FL"/>
    <n v="33772"/>
  </r>
  <r>
    <s v="Rebuiltcars Corporation"/>
    <s v="440 Industrial Dr Ste D"/>
    <s v="NAPERVILLE"/>
    <s v="IL"/>
    <n v="60563"/>
    <s v="CORPORATION"/>
    <x v="1"/>
    <x v="33"/>
    <n v="262500"/>
    <n v="6.25"/>
    <n v="110"/>
    <x v="6"/>
    <d v="2016-05-11T00:00:00"/>
    <d v="2016-05-11T00:00:00"/>
    <n v="0"/>
    <d v="2025-05-24T00:00:00"/>
    <n v="0"/>
    <x v="370"/>
    <x v="472"/>
    <m/>
    <m/>
    <n v="3300"/>
    <n v="0"/>
    <n v="423140"/>
    <x v="379"/>
    <n v="4"/>
    <x v="8"/>
    <s v="Lender Advantage Initiative"/>
    <s v="First Home Bank"/>
    <s v="9190 Seminole Blvd"/>
    <s v="SEMINOLE"/>
    <s v="FL"/>
    <n v="33772"/>
  </r>
  <r>
    <s v="Walls Transportation Inc"/>
    <s v="1515 W 74th St"/>
    <s v="CHICAGO"/>
    <s v="IL"/>
    <n v="60620"/>
    <s v="CORPORATION"/>
    <x v="3"/>
    <x v="67"/>
    <n v="225000"/>
    <n v="6.25"/>
    <n v="120"/>
    <x v="6"/>
    <d v="2016-05-09T00:00:00"/>
    <m/>
    <n v="-42499"/>
    <d v="1909-11-08T00:00:00"/>
    <n v="0"/>
    <x v="370"/>
    <x v="472"/>
    <m/>
    <m/>
    <n v="3600"/>
    <n v="0"/>
    <n v="485410"/>
    <x v="671"/>
    <n v="26"/>
    <x v="8"/>
    <s v="Lender Advantage Initiative"/>
    <s v="First Home Bank"/>
    <s v="9190 Seminole Blvd"/>
    <s v="SEMINOLE"/>
    <s v="FL"/>
    <n v="33772"/>
  </r>
  <r>
    <s v="G.I.N.A. Enterprises"/>
    <s v="3210 Doolittle Drive"/>
    <s v="ANTIOCH"/>
    <s v="IL"/>
    <n v="60002"/>
    <s v="CORPORATION"/>
    <x v="1"/>
    <x v="33"/>
    <n v="262500"/>
    <n v="6.25"/>
    <n v="120"/>
    <x v="6"/>
    <d v="2016-04-29T00:00:00"/>
    <d v="2016-05-01T00:00:00"/>
    <n v="2"/>
    <d v="2026-03-10T00:00:00"/>
    <n v="0"/>
    <x v="370"/>
    <x v="472"/>
    <m/>
    <m/>
    <n v="3600"/>
    <n v="0"/>
    <n v="812199"/>
    <x v="55"/>
    <n v="4"/>
    <x v="8"/>
    <s v="Lender Advantage Initiative"/>
    <s v="First Home Bank"/>
    <s v="9190 Seminole Blvd"/>
    <s v="SEMINOLE"/>
    <s v="FL"/>
    <n v="33772"/>
  </r>
  <r>
    <s v="Einwiller Incorporated"/>
    <s v="636 N Bank"/>
    <s v="LAKE FOREST"/>
    <s v="IL"/>
    <n v="60045"/>
    <s v="CORPORATION"/>
    <x v="1"/>
    <x v="84"/>
    <n v="168750"/>
    <n v="6.25"/>
    <n v="120"/>
    <x v="6"/>
    <d v="2016-04-20T00:00:00"/>
    <d v="2016-04-20T00:00:00"/>
    <n v="0"/>
    <d v="2026-02-27T00:00:00"/>
    <n v="0"/>
    <x v="370"/>
    <x v="472"/>
    <m/>
    <m/>
    <n v="3600"/>
    <n v="0"/>
    <n v="443142"/>
    <x v="149"/>
    <n v="2"/>
    <x v="8"/>
    <s v="Lender Advantage Initiative"/>
    <s v="First Home Bank"/>
    <s v="9190 Seminole Blvd"/>
    <s v="SEMINOLE"/>
    <s v="FL"/>
    <n v="33772"/>
  </r>
  <r>
    <s v="GLEN ORTHODONTICS"/>
    <s v="2640 Valor Dr"/>
    <s v="GLENVIEW"/>
    <s v="IL"/>
    <n v="60026"/>
    <s v="CORPORATION"/>
    <x v="3"/>
    <x v="149"/>
    <n v="68000"/>
    <n v="6.25"/>
    <n v="120"/>
    <x v="6"/>
    <d v="2016-04-18T00:00:00"/>
    <m/>
    <n v="-42478"/>
    <d v="1909-11-08T00:00:00"/>
    <n v="0"/>
    <x v="370"/>
    <x v="472"/>
    <m/>
    <m/>
    <n v="3600"/>
    <n v="0"/>
    <n v="621210"/>
    <x v="156"/>
    <n v="9"/>
    <x v="8"/>
    <s v="Lender Advantage Initiative"/>
    <s v="First Home Bank"/>
    <s v="9190 Seminole Blvd"/>
    <s v="SEMINOLE"/>
    <s v="FL"/>
    <n v="33772"/>
  </r>
  <r>
    <s v="Tim Curry Insurance Agency Inc"/>
    <s v="169 E. Butterfield Rd. Ste 2"/>
    <s v="ELMHURST"/>
    <s v="IL"/>
    <n v="60126"/>
    <s v="CORPORATION"/>
    <x v="1"/>
    <x v="17"/>
    <n v="187500"/>
    <n v="6.25"/>
    <n v="120"/>
    <x v="6"/>
    <d v="2016-04-05T00:00:00"/>
    <d v="2016-04-05T00:00:00"/>
    <n v="0"/>
    <d v="2026-02-12T00:00:00"/>
    <n v="0"/>
    <x v="370"/>
    <x v="472"/>
    <m/>
    <m/>
    <n v="3600"/>
    <n v="0"/>
    <n v="524210"/>
    <x v="32"/>
    <n v="5"/>
    <x v="8"/>
    <s v="Lender Advantage Initiative"/>
    <s v="First Home Bank"/>
    <s v="9190 Seminole Blvd"/>
    <s v="SEMINOLE"/>
    <s v="FL"/>
    <n v="33772"/>
  </r>
  <r>
    <s v="Best Waiters of Chicago, Inc"/>
    <s v="3 Lorraine Ct"/>
    <s v="WOODRIDGE"/>
    <s v="IL"/>
    <n v="60517"/>
    <s v="CORPORATION"/>
    <x v="1"/>
    <x v="67"/>
    <n v="225000"/>
    <n v="6.25"/>
    <n v="120"/>
    <x v="6"/>
    <d v="2016-03-22T00:00:00"/>
    <d v="2016-03-22T00:00:00"/>
    <n v="0"/>
    <d v="2026-01-29T00:00:00"/>
    <n v="0"/>
    <x v="370"/>
    <x v="472"/>
    <m/>
    <m/>
    <n v="3600"/>
    <n v="0"/>
    <n v="722310"/>
    <x v="182"/>
    <n v="18"/>
    <x v="8"/>
    <s v="Lender Advantage Initiative"/>
    <s v="First Home Bank"/>
    <s v="9190 Seminole Blvd"/>
    <s v="SEMINOLE"/>
    <s v="FL"/>
    <n v="33772"/>
  </r>
  <r>
    <s v="Polymathic LLC"/>
    <s v="4430 N Central Park"/>
    <s v="CHICAGO"/>
    <s v="IL"/>
    <n v="60647"/>
    <s v="CORPORATION"/>
    <x v="1"/>
    <x v="15"/>
    <n v="127500"/>
    <n v="6.25"/>
    <n v="107"/>
    <x v="6"/>
    <d v="2016-03-08T00:00:00"/>
    <d v="2016-03-08T00:00:00"/>
    <n v="0"/>
    <d v="2024-12-21T00:00:00"/>
    <n v="0"/>
    <x v="370"/>
    <x v="472"/>
    <m/>
    <m/>
    <n v="3210"/>
    <n v="0"/>
    <n v="541511"/>
    <x v="185"/>
    <n v="10"/>
    <x v="8"/>
    <s v="Lender Advantage Initiative"/>
    <s v="First Home Bank"/>
    <s v="9190 Seminole Blvd"/>
    <s v="SEMINOLE"/>
    <s v="FL"/>
    <n v="33772"/>
  </r>
  <r>
    <s v="Craft LaGrange LLC"/>
    <s v="88 S La Grande Rd"/>
    <s v="LA GRANGE"/>
    <s v="IL"/>
    <n v="60525"/>
    <s v="CORPORATION"/>
    <x v="1"/>
    <x v="1227"/>
    <n v="161250"/>
    <n v="6.25"/>
    <n v="120"/>
    <x v="6"/>
    <d v="2016-03-07T00:00:00"/>
    <d v="2016-03-07T00:00:00"/>
    <n v="0"/>
    <d v="2026-01-14T00:00:00"/>
    <n v="0"/>
    <x v="370"/>
    <x v="472"/>
    <m/>
    <m/>
    <n v="3600"/>
    <n v="0"/>
    <n v="722511"/>
    <x v="2"/>
    <n v="20"/>
    <x v="8"/>
    <s v="Lender Advantage Initiative"/>
    <s v="First Home Bank"/>
    <s v="9190 Seminole Blvd"/>
    <s v="SEMINOLE"/>
    <s v="FL"/>
    <n v="33772"/>
  </r>
  <r>
    <s v="Recom Inc"/>
    <s v="351 Remington Blvd"/>
    <s v="BOLINGBROOK"/>
    <s v="IL"/>
    <n v="60440"/>
    <s v="CORPORATION"/>
    <x v="1"/>
    <x v="33"/>
    <n v="262500"/>
    <n v="6.25"/>
    <n v="109"/>
    <x v="6"/>
    <d v="2016-03-02T00:00:00"/>
    <d v="2016-03-02T00:00:00"/>
    <n v="0"/>
    <d v="2025-02-13T00:00:00"/>
    <n v="0"/>
    <x v="370"/>
    <x v="472"/>
    <m/>
    <m/>
    <n v="3270"/>
    <n v="0"/>
    <n v="423430"/>
    <x v="417"/>
    <n v="13"/>
    <x v="8"/>
    <s v="Lender Advantage Initiative"/>
    <s v="First Home Bank"/>
    <s v="9190 Seminole Blvd"/>
    <s v="SEMINOLE"/>
    <s v="FL"/>
    <n v="33772"/>
  </r>
  <r>
    <s v="Premier Performance and Fitnes"/>
    <s v="150 Fairway Dr, Suite 140"/>
    <s v="LIBERTYVILLE"/>
    <s v="IL"/>
    <n v="60048"/>
    <s v="CORPORATION"/>
    <x v="1"/>
    <x v="15"/>
    <n v="127500"/>
    <n v="6.25"/>
    <n v="120"/>
    <x v="6"/>
    <d v="2016-02-29T00:00:00"/>
    <d v="2016-03-01T00:00:00"/>
    <n v="1"/>
    <d v="2026-01-08T00:00:00"/>
    <n v="0"/>
    <x v="370"/>
    <x v="472"/>
    <m/>
    <m/>
    <n v="3600"/>
    <n v="0"/>
    <n v="713940"/>
    <x v="45"/>
    <n v="1"/>
    <x v="8"/>
    <s v="Lender Advantage Initiative"/>
    <s v="First Home Bank"/>
    <s v="9190 Seminole Blvd"/>
    <s v="SEMINOLE"/>
    <s v="FL"/>
    <n v="33772"/>
  </r>
  <r>
    <s v="Fun Times RV Center Inc"/>
    <s v="41571 N Hwy 45"/>
    <s v="ANTIOCH"/>
    <s v="IL"/>
    <n v="60002"/>
    <s v="CORPORATION"/>
    <x v="1"/>
    <x v="28"/>
    <n v="150000"/>
    <n v="6.25"/>
    <n v="120"/>
    <x v="6"/>
    <d v="2016-02-04T00:00:00"/>
    <d v="2016-02-04T00:00:00"/>
    <n v="0"/>
    <d v="2025-12-13T00:00:00"/>
    <n v="0"/>
    <x v="370"/>
    <x v="472"/>
    <m/>
    <m/>
    <n v="3600"/>
    <n v="0"/>
    <n v="441210"/>
    <x v="535"/>
    <n v="10"/>
    <x v="8"/>
    <s v="Lender Advantage Initiative"/>
    <s v="First Home Bank"/>
    <s v="9190 Seminole Blvd"/>
    <s v="SEMINOLE"/>
    <s v="FL"/>
    <n v="33772"/>
  </r>
  <r>
    <s v="Lights Camera Pixels, LLC"/>
    <s v="2700 S. River Rd 211"/>
    <s v="DES PLAINES"/>
    <s v="IL"/>
    <n v="60018"/>
    <s v="CORPORATION"/>
    <x v="2"/>
    <x v="265"/>
    <n v="157500"/>
    <n v="6.25"/>
    <n v="120"/>
    <x v="6"/>
    <d v="2016-01-27T00:00:00"/>
    <d v="2016-02-01T00:00:00"/>
    <n v="5"/>
    <d v="2025-12-10T00:00:00"/>
    <n v="0"/>
    <x v="370"/>
    <x v="472"/>
    <m/>
    <m/>
    <n v="3600"/>
    <n v="0"/>
    <n v="541613"/>
    <x v="178"/>
    <n v="16"/>
    <x v="8"/>
    <s v="Lender Advantage Initiative"/>
    <s v="First Home Bank"/>
    <s v="9190 Seminole Blvd"/>
    <s v="SEMINOLE"/>
    <s v="FL"/>
    <n v="33772"/>
  </r>
  <r>
    <s v="Sendra Service Corp."/>
    <s v="12425 West Regan Road"/>
    <s v="Mokena"/>
    <s v="IL"/>
    <n v="60448"/>
    <s v="CORPORATION"/>
    <x v="2"/>
    <x v="98"/>
    <n v="37500"/>
    <n v="4.75"/>
    <n v="84"/>
    <x v="2"/>
    <d v="2012-03-23T00:00:00"/>
    <d v="2012-04-01T00:00:00"/>
    <n v="9"/>
    <d v="2019-02-24T00:00:00"/>
    <n v="0"/>
    <x v="370"/>
    <x v="472"/>
    <m/>
    <m/>
    <n v="2520"/>
    <n v="1"/>
    <n v="238220"/>
    <x v="101"/>
    <n v="10"/>
    <x v="1"/>
    <s v="FA$TRK (Small Loan Express)"/>
    <s v="Associated Bank, National Association"/>
    <s v="200 N Adams St"/>
    <s v="GREEN BAY"/>
    <s v="WI"/>
    <n v="54301"/>
  </r>
  <r>
    <s v="Ideal Anesthesia Services P.C."/>
    <s v="126 E Wing St 182"/>
    <s v="ARLINGTON HEIGHTS"/>
    <s v="IL"/>
    <n v="60004"/>
    <s v="CORPORATION"/>
    <x v="1"/>
    <x v="67"/>
    <n v="225000"/>
    <n v="6.25"/>
    <n v="120"/>
    <x v="6"/>
    <d v="2016-01-15T00:00:00"/>
    <d v="2016-01-15T00:00:00"/>
    <n v="0"/>
    <d v="2025-11-23T00:00:00"/>
    <n v="0"/>
    <x v="370"/>
    <x v="472"/>
    <m/>
    <m/>
    <n v="3600"/>
    <n v="0"/>
    <n v="621111"/>
    <x v="98"/>
    <n v="3"/>
    <x v="8"/>
    <s v="Lender Advantage Initiative"/>
    <s v="First Home Bank"/>
    <s v="9190 Seminole Blvd"/>
    <s v="SEMINOLE"/>
    <s v="FL"/>
    <n v="33772"/>
  </r>
  <r>
    <s v="Women's Comprehensive Healthca"/>
    <s v="20 Executive Court #1"/>
    <s v="BARRINGTON"/>
    <s v="IL"/>
    <n v="60010"/>
    <s v="CORPORATION"/>
    <x v="2"/>
    <x v="2405"/>
    <n v="460800"/>
    <n v="7.13"/>
    <n v="84"/>
    <x v="2"/>
    <d v="2012-03-27T00:00:00"/>
    <d v="2012-06-01T00:00:00"/>
    <n v="66"/>
    <d v="2019-04-26T00:00:00"/>
    <n v="0"/>
    <x v="370"/>
    <x v="472"/>
    <m/>
    <m/>
    <n v="2520"/>
    <n v="0"/>
    <n v="621111"/>
    <x v="98"/>
    <n v="9"/>
    <x v="3"/>
    <s v="Guaranty"/>
    <s v="Associated Bank, National Association"/>
    <s v="200 N Adams St"/>
    <s v="GREEN BAY"/>
    <s v="WI"/>
    <n v="54301"/>
  </r>
  <r>
    <s v="Kankakee Glass Company, Inc."/>
    <s v="462 S. Schuyler"/>
    <s v="BRADLEY"/>
    <s v="IL"/>
    <n v="60915"/>
    <s v="CORPORATION"/>
    <x v="3"/>
    <x v="67"/>
    <n v="225000"/>
    <n v="6.25"/>
    <n v="120"/>
    <x v="6"/>
    <d v="2015-12-30T00:00:00"/>
    <m/>
    <n v="-42368"/>
    <d v="1909-11-08T00:00:00"/>
    <n v="0"/>
    <x v="370"/>
    <x v="472"/>
    <m/>
    <m/>
    <n v="3600"/>
    <n v="0"/>
    <n v="238190"/>
    <x v="269"/>
    <n v="10"/>
    <x v="8"/>
    <s v="Lender Advantage Initiative"/>
    <s v="First Home Bank"/>
    <s v="9190 Seminole Blvd"/>
    <s v="SEMINOLE"/>
    <s v="FL"/>
    <n v="33772"/>
  </r>
  <r>
    <s v="Metropolitan Diagnostic Imagin"/>
    <s v="111 N Wabash Ave #620"/>
    <s v="CHICAGO"/>
    <s v="IL"/>
    <n v="60602"/>
    <s v="CORPORATION"/>
    <x v="2"/>
    <x v="33"/>
    <n v="262500"/>
    <n v="6"/>
    <n v="120"/>
    <x v="6"/>
    <d v="2015-10-23T00:00:00"/>
    <d v="2015-11-01T00:00:00"/>
    <n v="9"/>
    <d v="2025-09-09T00:00:00"/>
    <n v="0"/>
    <x v="370"/>
    <x v="472"/>
    <m/>
    <m/>
    <n v="3600"/>
    <n v="0"/>
    <n v="621111"/>
    <x v="98"/>
    <n v="13"/>
    <x v="8"/>
    <s v="Lender Advantage Initiative"/>
    <s v="First Home Bank"/>
    <s v="9190 Seminole Blvd"/>
    <s v="SEMINOLE"/>
    <s v="FL"/>
    <n v="33772"/>
  </r>
  <r>
    <s v="T &amp; J Adventures Corp."/>
    <s v="120 Dekalb St"/>
    <s v="JOLIET"/>
    <s v="IL"/>
    <n v="60436"/>
    <s v="CORPORATION"/>
    <x v="1"/>
    <x v="121"/>
    <n v="276250"/>
    <n v="6"/>
    <n v="120"/>
    <x v="6"/>
    <d v="2015-10-06T00:00:00"/>
    <d v="2015-10-06T00:00:00"/>
    <n v="0"/>
    <d v="2025-08-14T00:00:00"/>
    <n v="0"/>
    <x v="370"/>
    <x v="472"/>
    <m/>
    <m/>
    <n v="3600"/>
    <n v="0"/>
    <n v="448190"/>
    <x v="64"/>
    <n v="3"/>
    <x v="8"/>
    <s v="Lender Advantage Initiative"/>
    <s v="First Home Bank"/>
    <s v="9190 Seminole Blvd"/>
    <s v="SEMINOLE"/>
    <s v="FL"/>
    <n v="33772"/>
  </r>
  <r>
    <s v="Hiller-Winn Tire and Auto Serv"/>
    <s v="2119 West Pioneer Parkway"/>
    <s v="Peoria"/>
    <s v="IL"/>
    <n v="61615"/>
    <s v="CORPORATION"/>
    <x v="3"/>
    <x v="98"/>
    <n v="37500"/>
    <n v="4.75"/>
    <n v="84"/>
    <x v="2"/>
    <d v="2012-03-29T00:00:00"/>
    <m/>
    <n v="-40997"/>
    <d v="1906-11-24T00:00:00"/>
    <n v="0"/>
    <x v="370"/>
    <x v="472"/>
    <m/>
    <m/>
    <n v="2520"/>
    <n v="1"/>
    <n v="811198"/>
    <x v="343"/>
    <n v="0"/>
    <x v="1"/>
    <s v="FA$TRK (Small Loan Express)"/>
    <s v="Associated Bank, National Association"/>
    <s v="200 N Adams St"/>
    <s v="GREEN BAY"/>
    <s v="WI"/>
    <n v="54301"/>
  </r>
  <r>
    <s v="Hiller-Winn Tire and Auto Serv"/>
    <s v="20595 South McArthur Blvd."/>
    <s v="Springfield"/>
    <s v="IL"/>
    <n v="61615"/>
    <s v="CORPORATION"/>
    <x v="3"/>
    <x v="98"/>
    <n v="37500"/>
    <n v="4.75"/>
    <n v="84"/>
    <x v="2"/>
    <d v="2012-03-29T00:00:00"/>
    <m/>
    <n v="-40997"/>
    <d v="1906-11-24T00:00:00"/>
    <n v="0"/>
    <x v="370"/>
    <x v="472"/>
    <m/>
    <m/>
    <n v="2520"/>
    <n v="1"/>
    <n v="811198"/>
    <x v="343"/>
    <n v="0"/>
    <x v="1"/>
    <s v="FA$TRK (Small Loan Express)"/>
    <s v="Associated Bank, National Association"/>
    <s v="200 N Adams St"/>
    <s v="GREEN BAY"/>
    <s v="WI"/>
    <n v="54301"/>
  </r>
  <r>
    <s v="Staats Service Today, Inc."/>
    <s v="601 S Main St"/>
    <s v="CREVE COEUR"/>
    <s v="IL"/>
    <n v="61610"/>
    <s v="CORPORATION"/>
    <x v="1"/>
    <x v="216"/>
    <n v="192750"/>
    <n v="6"/>
    <n v="120"/>
    <x v="5"/>
    <d v="2015-09-24T00:00:00"/>
    <d v="2015-10-01T00:00:00"/>
    <n v="7"/>
    <d v="2025-08-09T00:00:00"/>
    <n v="0"/>
    <x v="370"/>
    <x v="472"/>
    <m/>
    <m/>
    <n v="3600"/>
    <n v="0"/>
    <n v="541990"/>
    <x v="60"/>
    <n v="10"/>
    <x v="8"/>
    <s v="Lender Advantage Initiative"/>
    <s v="First Home Bank"/>
    <s v="9190 Seminole Blvd"/>
    <s v="SEMINOLE"/>
    <s v="FL"/>
    <n v="33772"/>
  </r>
  <r>
    <s v="Harolds Auto Service Inc"/>
    <s v="2500 S Central Ave"/>
    <s v="CICERO"/>
    <s v="IL"/>
    <n v="60804"/>
    <s v="CORPORATION"/>
    <x v="3"/>
    <x v="108"/>
    <n v="202500"/>
    <n v="6"/>
    <n v="120"/>
    <x v="5"/>
    <d v="2015-08-25T00:00:00"/>
    <m/>
    <n v="-42241"/>
    <d v="1909-11-08T00:00:00"/>
    <n v="0"/>
    <x v="370"/>
    <x v="472"/>
    <m/>
    <m/>
    <n v="3600"/>
    <n v="0"/>
    <n v="811111"/>
    <x v="0"/>
    <n v="5"/>
    <x v="8"/>
    <s v="Lender Advantage Initiative"/>
    <s v="First Home Bank"/>
    <s v="9190 Seminole Blvd"/>
    <s v="SEMINOLE"/>
    <s v="FL"/>
    <n v="33772"/>
  </r>
  <r>
    <s v="Associated Dental Center, Inco"/>
    <s v="747 E 79th St"/>
    <s v="CHICAGO"/>
    <s v="IL"/>
    <n v="60620"/>
    <s v="CORPORATION"/>
    <x v="1"/>
    <x v="33"/>
    <n v="262500"/>
    <n v="6"/>
    <n v="92"/>
    <x v="5"/>
    <d v="2015-08-21T00:00:00"/>
    <d v="2015-09-01T00:00:00"/>
    <n v="11"/>
    <d v="2023-03-23T00:00:00"/>
    <n v="0"/>
    <x v="370"/>
    <x v="472"/>
    <m/>
    <m/>
    <n v="2760"/>
    <n v="0"/>
    <n v="621210"/>
    <x v="156"/>
    <n v="6"/>
    <x v="8"/>
    <s v="Lender Advantage Initiative"/>
    <s v="First Home Bank"/>
    <s v="9190 Seminole Blvd"/>
    <s v="SEMINOLE"/>
    <s v="FL"/>
    <n v="33772"/>
  </r>
  <r>
    <s v="Zakpol Trucking Inc."/>
    <s v="6600 S Melvina #105"/>
    <s v="CHICAGO"/>
    <s v="IL"/>
    <n v="60638"/>
    <s v="CORPORATION"/>
    <x v="3"/>
    <x v="33"/>
    <n v="262500"/>
    <n v="6"/>
    <n v="120"/>
    <x v="5"/>
    <d v="2015-08-18T00:00:00"/>
    <m/>
    <n v="-42234"/>
    <d v="1909-11-08T00:00:00"/>
    <n v="0"/>
    <x v="370"/>
    <x v="472"/>
    <m/>
    <m/>
    <n v="3600"/>
    <n v="0"/>
    <n v="484110"/>
    <x v="8"/>
    <n v="1"/>
    <x v="8"/>
    <s v="Lender Advantage Initiative"/>
    <s v="First Home Bank"/>
    <s v="9190 Seminole Blvd"/>
    <s v="SEMINOLE"/>
    <s v="FL"/>
    <n v="33772"/>
  </r>
  <r>
    <s v="Grayslake Rehabilitation and C"/>
    <s v="10 N Lake St Ste 101"/>
    <s v="Grayslake"/>
    <s v="IL"/>
    <n v="60030"/>
    <s v="CORPORATION"/>
    <x v="2"/>
    <x v="78"/>
    <n v="50800"/>
    <n v="7.75"/>
    <n v="60"/>
    <x v="2"/>
    <d v="2012-03-30T00:00:00"/>
    <d v="2012-04-01T00:00:00"/>
    <n v="2"/>
    <d v="2017-03-06T00:00:00"/>
    <n v="0"/>
    <x v="370"/>
    <x v="472"/>
    <m/>
    <m/>
    <n v="1800"/>
    <n v="0"/>
    <n v="621340"/>
    <x v="202"/>
    <n v="2"/>
    <x v="1"/>
    <s v="FA$TRK (Small Loan Express)"/>
    <s v="Associated Bank, National Association"/>
    <s v="200 N Adams St"/>
    <s v="GREEN BAY"/>
    <s v="WI"/>
    <n v="54301"/>
  </r>
  <r>
    <s v="Viking Limited Holding, LLC"/>
    <s v="4001 West Devon Avenue Suite"/>
    <s v="CHICAGO"/>
    <s v="IL"/>
    <n v="60646"/>
    <s v="CORPORATION"/>
    <x v="3"/>
    <x v="363"/>
    <n v="258750"/>
    <n v="6"/>
    <n v="120"/>
    <x v="5"/>
    <d v="2015-07-28T00:00:00"/>
    <m/>
    <n v="-42213"/>
    <d v="1909-11-08T00:00:00"/>
    <n v="0"/>
    <x v="370"/>
    <x v="472"/>
    <m/>
    <m/>
    <n v="3600"/>
    <n v="0"/>
    <n v="524210"/>
    <x v="32"/>
    <n v="5"/>
    <x v="3"/>
    <s v="Guaranty"/>
    <s v="First Home Bank"/>
    <s v="9190 Seminole Blvd"/>
    <s v="SEMINOLE"/>
    <s v="FL"/>
    <n v="33772"/>
  </r>
  <r>
    <s v="Harolds Auto Service Inc"/>
    <s v="2500 S Central Ave"/>
    <s v="CICERO"/>
    <s v="IL"/>
    <n v="60804"/>
    <s v="CORPORATION"/>
    <x v="3"/>
    <x v="28"/>
    <n v="150000"/>
    <n v="6"/>
    <n v="120"/>
    <x v="5"/>
    <d v="2015-07-22T00:00:00"/>
    <m/>
    <n v="-42207"/>
    <d v="1909-11-08T00:00:00"/>
    <n v="0"/>
    <x v="370"/>
    <x v="472"/>
    <m/>
    <m/>
    <n v="3600"/>
    <n v="0"/>
    <n v="811111"/>
    <x v="0"/>
    <n v="5"/>
    <x v="8"/>
    <s v="Lender Advantage Initiative"/>
    <s v="First Home Bank"/>
    <s v="9190 Seminole Blvd"/>
    <s v="SEMINOLE"/>
    <s v="FL"/>
    <n v="33772"/>
  </r>
  <r>
    <s v="RCS &amp; Associates, Ltd"/>
    <s v="4415 Harrison Street 132"/>
    <s v="HILLSIDE"/>
    <s v="IL"/>
    <n v="60162"/>
    <s v="CORPORATION"/>
    <x v="1"/>
    <x v="67"/>
    <n v="225000"/>
    <n v="6"/>
    <n v="120"/>
    <x v="5"/>
    <d v="2015-06-29T00:00:00"/>
    <d v="2015-07-01T00:00:00"/>
    <n v="2"/>
    <d v="2025-05-09T00:00:00"/>
    <n v="0"/>
    <x v="370"/>
    <x v="472"/>
    <m/>
    <m/>
    <n v="3600"/>
    <n v="0"/>
    <n v="541211"/>
    <x v="58"/>
    <n v="5"/>
    <x v="8"/>
    <s v="Lender Advantage Initiative"/>
    <s v="First Home Bank"/>
    <s v="9190 Seminole Blvd"/>
    <s v="SEMINOLE"/>
    <s v="FL"/>
    <n v="33772"/>
  </r>
  <r>
    <s v="Aerinova Aerial, LLC"/>
    <s v="480 Airport Road"/>
    <s v="MATTOON"/>
    <s v="IL"/>
    <n v="61938"/>
    <s v="CORPORATION"/>
    <x v="1"/>
    <x v="33"/>
    <n v="175000"/>
    <n v="5"/>
    <n v="60"/>
    <x v="3"/>
    <d v="2013-04-18T00:00:00"/>
    <d v="2013-06-01T00:00:00"/>
    <n v="44"/>
    <d v="2018-05-06T00:00:00"/>
    <n v="0"/>
    <x v="370"/>
    <x v="472"/>
    <m/>
    <m/>
    <n v="1800"/>
    <n v="1"/>
    <n v="115112"/>
    <x v="557"/>
    <n v="4"/>
    <x v="1"/>
    <s v="FA$TRK (Small Loan Express)"/>
    <s v="First Financial Bank, National Association"/>
    <s v="One First Financial Plaza"/>
    <s v="TERRE HAUTE"/>
    <s v="IN"/>
    <n v="47807"/>
  </r>
  <r>
    <s v="Nuclear Services Group Inc."/>
    <s v="19675 Florian Lane"/>
    <s v="WEST FRANKFORT"/>
    <s v="IL"/>
    <n v="62896"/>
    <s v="CORPORATION"/>
    <x v="1"/>
    <x v="15"/>
    <n v="127500"/>
    <n v="6"/>
    <n v="84"/>
    <x v="2"/>
    <d v="2012-05-18T00:00:00"/>
    <d v="2013-03-01T00:00:00"/>
    <n v="287"/>
    <d v="2020-01-24T00:00:00"/>
    <n v="0"/>
    <x v="370"/>
    <x v="472"/>
    <m/>
    <m/>
    <n v="2520"/>
    <n v="0"/>
    <n v="541690"/>
    <x v="93"/>
    <n v="0"/>
    <x v="4"/>
    <s v="Patriot Express"/>
    <s v="First Financial Bank, National Association"/>
    <s v="One First Financial Plaza"/>
    <s v="TERRE HAUTE"/>
    <s v="IN"/>
    <n v="47807"/>
  </r>
  <r>
    <s v="Rustic Charm, LLC"/>
    <s v="1101 N Main Street"/>
    <s v="GEORGETOWN"/>
    <s v="IL"/>
    <n v="61846"/>
    <s v="INDIVIDUAL"/>
    <x v="2"/>
    <x v="1382"/>
    <n v="58000"/>
    <n v="6"/>
    <n v="60"/>
    <x v="2"/>
    <d v="2012-04-02T00:00:00"/>
    <d v="2013-04-01T00:00:00"/>
    <n v="364"/>
    <d v="2018-03-06T00:00:00"/>
    <n v="0"/>
    <x v="370"/>
    <x v="472"/>
    <m/>
    <m/>
    <n v="1800"/>
    <n v="0"/>
    <n v="453220"/>
    <x v="90"/>
    <n v="3"/>
    <x v="1"/>
    <s v="FA$TRK (Small Loan Express)"/>
    <s v="First Financial Bank, National Association"/>
    <s v="One First Financial Plaza"/>
    <s v="TERRE HAUTE"/>
    <s v="IN"/>
    <n v="47807"/>
  </r>
  <r>
    <s v="Rainbow Reliance, Inc."/>
    <s v="631 North County Road 475 E"/>
    <s v="TUSCOLA"/>
    <s v="IL"/>
    <n v="61953"/>
    <s v="CORPORATION"/>
    <x v="2"/>
    <x v="2406"/>
    <n v="99150"/>
    <n v="4.5"/>
    <n v="60"/>
    <x v="2"/>
    <d v="2012-01-17T00:00:00"/>
    <d v="2012-02-01T00:00:00"/>
    <n v="15"/>
    <d v="2017-01-05T00:00:00"/>
    <n v="0"/>
    <x v="370"/>
    <x v="472"/>
    <m/>
    <m/>
    <n v="1800"/>
    <n v="0"/>
    <n v="424310"/>
    <x v="452"/>
    <n v="8"/>
    <x v="1"/>
    <s v="FA$TRK (Small Loan Express)"/>
    <s v="First Financial Bank, National Association"/>
    <s v="One First Financial Plaza"/>
    <s v="TERRE HAUTE"/>
    <s v="IN"/>
    <n v="47807"/>
  </r>
  <r>
    <s v="Bella Lake Inc"/>
    <s v="700 South Gregory Suite D"/>
    <s v="URBANA"/>
    <s v="IL"/>
    <n v="61801"/>
    <s v="CORPORATION"/>
    <x v="2"/>
    <x v="149"/>
    <n v="40000"/>
    <n v="4.5"/>
    <n v="84"/>
    <x v="2"/>
    <d v="2011-12-02T00:00:00"/>
    <d v="2011-12-02T00:00:00"/>
    <n v="0"/>
    <d v="2018-10-26T00:00:00"/>
    <n v="0"/>
    <x v="370"/>
    <x v="472"/>
    <m/>
    <m/>
    <n v="2520"/>
    <n v="0"/>
    <n v="722110"/>
    <x v="2"/>
    <n v="22"/>
    <x v="1"/>
    <s v="FA$TRK (Small Loan Express)"/>
    <s v="First Financial Bank, National Association"/>
    <s v="One First Financial Plaza"/>
    <s v="TERRE HAUTE"/>
    <s v="IN"/>
    <n v="47807"/>
  </r>
  <r>
    <s v="Ray's Termite &amp; Pest Control"/>
    <s v="27898 N 1600 East Road"/>
    <s v="ALVIN"/>
    <s v="IL"/>
    <n v="61811"/>
    <s v="INDIVIDUAL"/>
    <x v="2"/>
    <x v="2407"/>
    <n v="145125"/>
    <n v="6"/>
    <n v="108"/>
    <x v="2"/>
    <d v="2011-10-21T00:00:00"/>
    <d v="2012-02-01T00:00:00"/>
    <n v="103"/>
    <d v="2020-12-15T00:00:00"/>
    <n v="0"/>
    <x v="370"/>
    <x v="472"/>
    <m/>
    <m/>
    <n v="3240"/>
    <n v="0"/>
    <n v="561710"/>
    <x v="387"/>
    <n v="4"/>
    <x v="4"/>
    <s v="Patriot Express"/>
    <s v="First Financial Bank, National Association"/>
    <s v="One First Financial Plaza"/>
    <s v="TERRE HAUTE"/>
    <s v="IN"/>
    <n v="47807"/>
  </r>
  <r>
    <s v="Xtreme Nutrition &amp; Smoothies"/>
    <s v="809 13th Street"/>
    <s v="LAWRENCEVILLE"/>
    <s v="IL"/>
    <n v="62439"/>
    <s v="INDIVIDUAL"/>
    <x v="2"/>
    <x v="39"/>
    <n v="15000"/>
    <n v="6"/>
    <n v="51"/>
    <x v="2"/>
    <d v="2011-10-19T00:00:00"/>
    <d v="2012-02-01T00:00:00"/>
    <n v="105"/>
    <d v="2016-04-10T00:00:00"/>
    <n v="0"/>
    <x v="370"/>
    <x v="472"/>
    <m/>
    <m/>
    <n v="1530"/>
    <n v="0"/>
    <n v="446191"/>
    <x v="139"/>
    <n v="1"/>
    <x v="1"/>
    <s v="FA$TRK (Small Loan Express)"/>
    <s v="First Financial Bank, National Association"/>
    <s v="One First Financial Plaza"/>
    <s v="TERRE HAUTE"/>
    <s v="IN"/>
    <n v="47807"/>
  </r>
  <r>
    <s v="SGK Fuels Inc."/>
    <s v="379 Lynch Drive"/>
    <s v="DANVILLE"/>
    <s v="IL"/>
    <n v="61834"/>
    <s v="CORPORATION"/>
    <x v="1"/>
    <x v="67"/>
    <n v="150000"/>
    <n v="6.25"/>
    <n v="180"/>
    <x v="1"/>
    <d v="2011-08-12T00:00:00"/>
    <d v="2011-10-01T00:00:00"/>
    <n v="50"/>
    <d v="2026-07-14T00:00:00"/>
    <n v="0"/>
    <x v="370"/>
    <x v="472"/>
    <m/>
    <m/>
    <n v="5400"/>
    <n v="0"/>
    <n v="447110"/>
    <x v="162"/>
    <n v="3"/>
    <x v="1"/>
    <s v="FA$TRK (Small Loan Express)"/>
    <s v="First Financial Bank, National Association"/>
    <s v="One First Financial Plaza"/>
    <s v="TERRE HAUTE"/>
    <s v="IN"/>
    <n v="47807"/>
  </r>
  <r>
    <s v="Champaign Tan Company"/>
    <s v="104 E University Ave"/>
    <s v="Urbana"/>
    <s v="IL"/>
    <n v="61801"/>
    <s v="CORPORATION"/>
    <x v="3"/>
    <x v="1498"/>
    <n v="251250"/>
    <n v="6.75"/>
    <n v="144"/>
    <x v="1"/>
    <d v="2011-06-01T00:00:00"/>
    <m/>
    <n v="-40695"/>
    <d v="1911-10-29T00:00:00"/>
    <n v="0"/>
    <x v="370"/>
    <x v="472"/>
    <m/>
    <m/>
    <n v="4320"/>
    <n v="0"/>
    <n v="812199"/>
    <x v="55"/>
    <n v="16"/>
    <x v="5"/>
    <s v="Rural Lender Advantage"/>
    <s v="First Financial Bank, National Association"/>
    <s v="One First Financial Plaza"/>
    <s v="TERRE HAUTE"/>
    <s v="IN"/>
    <n v="47807"/>
  </r>
  <r>
    <s v="SGK Fuels Inc."/>
    <s v="379 Lynch Drive"/>
    <s v="DANVILLE"/>
    <s v="IL"/>
    <n v="61832"/>
    <s v="CORPORATION"/>
    <x v="3"/>
    <x v="67"/>
    <n v="150000"/>
    <n v="6.25"/>
    <n v="180"/>
    <x v="1"/>
    <d v="2011-02-15T00:00:00"/>
    <m/>
    <n v="-40589"/>
    <d v="1914-10-13T00:00:00"/>
    <n v="0"/>
    <x v="370"/>
    <x v="472"/>
    <m/>
    <m/>
    <n v="5400"/>
    <n v="0"/>
    <n v="447110"/>
    <x v="162"/>
    <n v="3"/>
    <x v="1"/>
    <s v="FA$TRK (Small Loan Express)"/>
    <s v="First Financial Bank, National Association"/>
    <s v="One First Financial Plaza"/>
    <s v="TERRE HAUTE"/>
    <s v="IN"/>
    <n v="47807"/>
  </r>
  <r>
    <s v="THE HAPPY PLUMBER, INC."/>
    <s v="1210 S. MAIN STREET"/>
    <s v="BLOOMINGTON"/>
    <s v="IL"/>
    <n v="61701"/>
    <s v="CORPORATION"/>
    <x v="2"/>
    <x v="2408"/>
    <n v="156450"/>
    <n v="7"/>
    <n v="60"/>
    <x v="1"/>
    <d v="2011-01-14T00:00:00"/>
    <d v="2011-04-01T00:00:00"/>
    <n v="77"/>
    <d v="2016-03-05T00:00:00"/>
    <n v="0"/>
    <x v="370"/>
    <x v="472"/>
    <m/>
    <m/>
    <n v="1800"/>
    <n v="0"/>
    <n v="238220"/>
    <x v="101"/>
    <n v="4"/>
    <x v="5"/>
    <s v="Rural Lender Advantage"/>
    <s v="First Financial Bank, National Association"/>
    <s v="One First Financial Plaza"/>
    <s v="TERRE HAUTE"/>
    <s v="IN"/>
    <n v="47807"/>
  </r>
  <r>
    <s v="CHIZMAR LANDSCAPING, INC."/>
    <s v="416 S. ROBINSON STE 2"/>
    <s v="BLOOMINGTON"/>
    <s v="IL"/>
    <n v="61701"/>
    <s v="CORPORATION"/>
    <x v="3"/>
    <x v="1125"/>
    <n v="81900"/>
    <n v="7.19"/>
    <n v="60"/>
    <x v="1"/>
    <d v="2010-11-23T00:00:00"/>
    <m/>
    <n v="-40505"/>
    <d v="1904-12-04T00:00:00"/>
    <n v="0"/>
    <x v="370"/>
    <x v="472"/>
    <m/>
    <m/>
    <n v="1800"/>
    <n v="0"/>
    <n v="111140"/>
    <x v="672"/>
    <n v="5"/>
    <x v="5"/>
    <s v="Rural Lender Advantage"/>
    <s v="First Financial Bank, National Association"/>
    <s v="One First Financial Plaza"/>
    <s v="TERRE HAUTE"/>
    <s v="IN"/>
    <n v="47807"/>
  </r>
  <r>
    <s v="Action Snap Sports Photography"/>
    <s v="120 South St.."/>
    <s v="Alvin (corporate name for alva"/>
    <s v="IL"/>
    <n v="61811"/>
    <s v="INDIVIDUAL"/>
    <x v="2"/>
    <x v="2040"/>
    <n v="32850"/>
    <n v="6.25"/>
    <n v="60"/>
    <x v="0"/>
    <d v="2010-07-01T00:00:00"/>
    <d v="2010-07-01T00:00:00"/>
    <n v="0"/>
    <d v="2015-06-05T00:00:00"/>
    <n v="0"/>
    <x v="370"/>
    <x v="472"/>
    <m/>
    <m/>
    <n v="1800"/>
    <n v="0"/>
    <n v="541921"/>
    <x v="78"/>
    <n v="2"/>
    <x v="1"/>
    <s v="FA$TRK (Small Loan Express)"/>
    <s v="First Financial Bank, National Association"/>
    <s v="One First Financial Plaza"/>
    <s v="TERRE HAUTE"/>
    <s v="IN"/>
    <n v="47807"/>
  </r>
  <r>
    <s v="Freeburg Pharmacy Prof. Corp."/>
    <s v="10 Southgate Center"/>
    <s v="FREEBURG"/>
    <s v="IL"/>
    <n v="62243"/>
    <s v="CORPORATION"/>
    <x v="1"/>
    <x v="704"/>
    <n v="1087500"/>
    <n v="6.25"/>
    <n v="300"/>
    <x v="7"/>
    <d v="2017-06-23T00:00:00"/>
    <d v="2017-07-31T00:00:00"/>
    <n v="38"/>
    <d v="2042-03-22T00:00:00"/>
    <n v="0"/>
    <x v="370"/>
    <x v="472"/>
    <m/>
    <m/>
    <n v="9000"/>
    <n v="0"/>
    <n v="446110"/>
    <x v="412"/>
    <n v="10"/>
    <x v="3"/>
    <s v="Guaranty"/>
    <s v="First Financial Bank"/>
    <s v="214 N Washington"/>
    <s v="EL DORADO"/>
    <s v="AR"/>
    <n v="71730"/>
  </r>
  <r>
    <s v="Shields Family Pharmacy, LLC"/>
    <s v="1 Professional Drive Suite 17"/>
    <s v="Alton"/>
    <s v="IL"/>
    <n v="62002"/>
    <s v="CORPORATION"/>
    <x v="1"/>
    <x v="197"/>
    <n v="566250"/>
    <n v="6.5"/>
    <n v="120"/>
    <x v="7"/>
    <d v="2017-06-16T00:00:00"/>
    <d v="2017-07-31T00:00:00"/>
    <n v="45"/>
    <d v="2027-06-09T00:00:00"/>
    <n v="0"/>
    <x v="370"/>
    <x v="472"/>
    <m/>
    <m/>
    <n v="3600"/>
    <n v="0"/>
    <n v="446110"/>
    <x v="412"/>
    <n v="7"/>
    <x v="3"/>
    <s v="Guaranty"/>
    <s v="First Financial Bank"/>
    <s v="214 N Washington"/>
    <s v="EL DORADO"/>
    <s v="AR"/>
    <n v="71730"/>
  </r>
  <r>
    <s v="5 Guys RX II L.L.C."/>
    <s v="1 West Lincoln Avenue"/>
    <s v="CHARLESTON"/>
    <s v="IL"/>
    <n v="61920"/>
    <s v="CORPORATION"/>
    <x v="1"/>
    <x v="213"/>
    <n v="337500"/>
    <n v="6.5"/>
    <n v="120"/>
    <x v="7"/>
    <d v="2017-03-16T00:00:00"/>
    <d v="2017-04-30T00:00:00"/>
    <n v="45"/>
    <d v="2027-03-09T00:00:00"/>
    <n v="0"/>
    <x v="370"/>
    <x v="472"/>
    <m/>
    <m/>
    <n v="3600"/>
    <n v="0"/>
    <n v="446110"/>
    <x v="412"/>
    <n v="2"/>
    <x v="3"/>
    <s v="Guaranty"/>
    <s v="First Financial Bank"/>
    <s v="214 N Washington"/>
    <s v="EL DORADO"/>
    <s v="AR"/>
    <n v="71730"/>
  </r>
  <r>
    <s v="5 Guys RX, LLC"/>
    <s v="333 W. Bethalto Drive"/>
    <s v="BETHALTO"/>
    <s v="IL"/>
    <n v="62010"/>
    <s v="CORPORATION"/>
    <x v="1"/>
    <x v="1144"/>
    <n v="476250"/>
    <n v="6.5"/>
    <n v="120"/>
    <x v="7"/>
    <d v="2017-03-14T00:00:00"/>
    <d v="2017-04-30T00:00:00"/>
    <n v="47"/>
    <d v="2027-03-09T00:00:00"/>
    <n v="0"/>
    <x v="370"/>
    <x v="472"/>
    <m/>
    <m/>
    <n v="3600"/>
    <n v="0"/>
    <n v="446110"/>
    <x v="412"/>
    <n v="6"/>
    <x v="3"/>
    <s v="Guaranty"/>
    <s v="First Financial Bank"/>
    <s v="214 N Washington"/>
    <s v="EL DORADO"/>
    <s v="AR"/>
    <n v="71730"/>
  </r>
  <r>
    <s v="Primisha Pharmacy, LLC"/>
    <s v="750 FLETCHER DR #103"/>
    <s v="ELGIN"/>
    <s v="IL"/>
    <n v="60123"/>
    <s v="CORPORATION"/>
    <x v="1"/>
    <x v="3"/>
    <n v="25000"/>
    <n v="4.75"/>
    <n v="84"/>
    <x v="2"/>
    <d v="2012-04-30T00:00:00"/>
    <d v="2012-06-15T00:00:00"/>
    <n v="46"/>
    <d v="2019-05-10T00:00:00"/>
    <n v="0"/>
    <x v="370"/>
    <x v="472"/>
    <m/>
    <m/>
    <n v="2520"/>
    <n v="1"/>
    <n v="446110"/>
    <x v="412"/>
    <n v="1"/>
    <x v="1"/>
    <s v="FA$TRK (Small Loan Express)"/>
    <s v="Associated Bank, National Association"/>
    <s v="200 N Adams St"/>
    <s v="GREEN BAY"/>
    <s v="WI"/>
    <n v="54301"/>
  </r>
  <r>
    <s v="Moore Family Stores Inc."/>
    <s v="2245 West Mound Road"/>
    <s v="DECATUR"/>
    <s v="IL"/>
    <n v="62526"/>
    <s v="CORPORATION"/>
    <x v="1"/>
    <x v="2409"/>
    <n v="2550000"/>
    <n v="6"/>
    <n v="120"/>
    <x v="7"/>
    <d v="2017-01-24T00:00:00"/>
    <d v="2017-01-24T00:00:00"/>
    <n v="0"/>
    <d v="2026-12-03T00:00:00"/>
    <n v="0"/>
    <x v="370"/>
    <x v="472"/>
    <m/>
    <m/>
    <n v="3600"/>
    <n v="0"/>
    <n v="446110"/>
    <x v="412"/>
    <n v="35"/>
    <x v="3"/>
    <s v="Guaranty"/>
    <s v="First Financial Bank"/>
    <s v="214 N Washington"/>
    <s v="EL DORADO"/>
    <s v="AR"/>
    <n v="71730"/>
  </r>
  <r>
    <s v="Bartlett Pharmacy Inc."/>
    <s v="300 W. Bartlett Avenue"/>
    <s v="BARTLETT"/>
    <s v="IL"/>
    <n v="60103"/>
    <s v="CORPORATION"/>
    <x v="1"/>
    <x v="33"/>
    <n v="262500"/>
    <n v="6"/>
    <n v="120"/>
    <x v="6"/>
    <d v="2016-01-25T00:00:00"/>
    <d v="2016-01-25T00:00:00"/>
    <n v="0"/>
    <d v="2025-12-03T00:00:00"/>
    <n v="0"/>
    <x v="370"/>
    <x v="472"/>
    <m/>
    <m/>
    <n v="3600"/>
    <n v="0"/>
    <n v="446110"/>
    <x v="412"/>
    <n v="4"/>
    <x v="8"/>
    <s v="Lender Advantage Initiative"/>
    <s v="First Financial Bank"/>
    <s v="214 N Washington"/>
    <s v="EL DORADO"/>
    <s v="AR"/>
    <n v="71730"/>
  </r>
  <r>
    <s v="K &amp; S Pharmacies of Southern I"/>
    <s v="109 East Broadway"/>
    <s v="Sparta"/>
    <s v="IL"/>
    <n v="62286"/>
    <s v="CORPORATION"/>
    <x v="1"/>
    <x v="2410"/>
    <n v="894750"/>
    <n v="5"/>
    <n v="300"/>
    <x v="5"/>
    <d v="2014-12-02T00:00:00"/>
    <d v="2015-01-01T00:00:00"/>
    <n v="30"/>
    <d v="2039-08-23T00:00:00"/>
    <n v="0"/>
    <x v="370"/>
    <x v="472"/>
    <m/>
    <m/>
    <n v="9000"/>
    <n v="0"/>
    <n v="446110"/>
    <x v="412"/>
    <n v="11"/>
    <x v="6"/>
    <s v="Guaranty"/>
    <s v="First Financial Bank"/>
    <s v="214 N Washington"/>
    <s v="EL DORADO"/>
    <s v="AR"/>
    <n v="71730"/>
  </r>
  <r>
    <s v="MinutePharmacy LLC"/>
    <s v="21000 Frankfort Square Road"/>
    <s v="FRANKFORT"/>
    <s v="IL"/>
    <n v="60423"/>
    <s v="CORPORATION"/>
    <x v="1"/>
    <x v="126"/>
    <n v="195000"/>
    <n v="6"/>
    <n v="120"/>
    <x v="5"/>
    <d v="2014-11-18T00:00:00"/>
    <d v="2015-03-01T00:00:00"/>
    <n v="103"/>
    <d v="2025-01-07T00:00:00"/>
    <n v="0"/>
    <x v="370"/>
    <x v="472"/>
    <m/>
    <m/>
    <n v="3600"/>
    <n v="0"/>
    <n v="446110"/>
    <x v="412"/>
    <n v="2"/>
    <x v="8"/>
    <s v="Lender Advantage Initiative"/>
    <s v="First Financial Bank"/>
    <s v="214 N Washington"/>
    <s v="EL DORADO"/>
    <s v="AR"/>
    <n v="71730"/>
  </r>
  <r>
    <s v="HMAA LLC"/>
    <s v="101 W. Market Street"/>
    <s v="MOUNT CARROLL"/>
    <s v="IL"/>
    <n v="61053"/>
    <s v="CORPORATION"/>
    <x v="1"/>
    <x v="685"/>
    <n v="701250"/>
    <n v="5.5"/>
    <n v="168"/>
    <x v="4"/>
    <d v="2014-01-28T00:00:00"/>
    <d v="2014-02-01T00:00:00"/>
    <n v="4"/>
    <d v="2027-11-20T00:00:00"/>
    <n v="0"/>
    <x v="370"/>
    <x v="472"/>
    <m/>
    <m/>
    <n v="5040"/>
    <n v="0"/>
    <n v="446110"/>
    <x v="412"/>
    <n v="5"/>
    <x v="3"/>
    <s v="Guaranty"/>
    <s v="First Financial Bank"/>
    <s v="214 N Washington"/>
    <s v="EL DORADO"/>
    <s v="AR"/>
    <n v="71730"/>
  </r>
  <r>
    <s v="Akhil V. Jagadeesh, D.M.D., P."/>
    <s v="2424 N. Ashland"/>
    <s v="CHICAGO"/>
    <s v="IL"/>
    <n v="60614"/>
    <s v="CORPORATION"/>
    <x v="1"/>
    <x v="109"/>
    <n v="165000"/>
    <n v="5.75"/>
    <n v="120"/>
    <x v="3"/>
    <d v="2013-07-30T00:00:00"/>
    <d v="2013-08-01T00:00:00"/>
    <n v="2"/>
    <d v="2023-06-10T00:00:00"/>
    <n v="0"/>
    <x v="370"/>
    <x v="472"/>
    <m/>
    <m/>
    <n v="3600"/>
    <n v="0"/>
    <n v="621210"/>
    <x v="156"/>
    <n v="3"/>
    <x v="8"/>
    <s v="Lender Advantage Initiative"/>
    <s v="First Financial Bank"/>
    <s v="214 N Washington"/>
    <s v="EL DORADO"/>
    <s v="AR"/>
    <n v="71730"/>
  </r>
  <r>
    <s v="TTS Granite Inc"/>
    <s v="3225 Louis Sherman Drive."/>
    <s v="Steger"/>
    <s v="IL"/>
    <n v="60475"/>
    <s v="CORPORATION"/>
    <x v="2"/>
    <x v="1068"/>
    <n v="783000"/>
    <n v="6"/>
    <n v="84"/>
    <x v="0"/>
    <d v="2009-11-13T00:00:00"/>
    <d v="2009-12-01T00:00:00"/>
    <n v="18"/>
    <d v="2016-10-25T00:00:00"/>
    <n v="0"/>
    <x v="370"/>
    <x v="472"/>
    <m/>
    <m/>
    <n v="2520"/>
    <n v="0"/>
    <n v="238910"/>
    <x v="29"/>
    <n v="24"/>
    <x v="3"/>
    <s v="Guaranty"/>
    <s v="First Financial Bank"/>
    <s v="255 E Fifth St"/>
    <s v="CINCINNATI"/>
    <s v="OH"/>
    <n v="45202"/>
  </r>
  <r>
    <s v="TTS Granite Inc"/>
    <s v="3225 Louis Sherman Drive."/>
    <s v="Steger"/>
    <s v="IL"/>
    <n v="60475"/>
    <s v="CORPORATION"/>
    <x v="2"/>
    <x v="15"/>
    <n v="75000"/>
    <n v="5"/>
    <n v="84"/>
    <x v="0"/>
    <d v="2009-11-13T00:00:00"/>
    <d v="2010-04-01T00:00:00"/>
    <n v="139"/>
    <d v="2017-02-23T00:00:00"/>
    <n v="0"/>
    <x v="370"/>
    <x v="472"/>
    <m/>
    <m/>
    <n v="2520"/>
    <n v="1"/>
    <n v="238910"/>
    <x v="29"/>
    <n v="24"/>
    <x v="1"/>
    <s v="FA$TRK (Small Loan Express)"/>
    <s v="First Financial Bank"/>
    <s v="255 E Fifth St"/>
    <s v="CINCINNATI"/>
    <s v="OH"/>
    <n v="45202"/>
  </r>
  <r>
    <s v="25 O'clock Brewing Company, LL"/>
    <s v="208 W. Griggs Street"/>
    <s v="Urbana"/>
    <s v="IL"/>
    <n v="61801"/>
    <s v="INDIVIDUAL"/>
    <x v="1"/>
    <x v="341"/>
    <n v="89250"/>
    <n v="5.25"/>
    <n v="120"/>
    <x v="6"/>
    <d v="2015-12-14T00:00:00"/>
    <d v="2017-04-30T00:00:00"/>
    <n v="503"/>
    <d v="2027-03-09T00:00:00"/>
    <n v="0"/>
    <x v="370"/>
    <x v="472"/>
    <m/>
    <m/>
    <n v="3600"/>
    <n v="0"/>
    <n v="312120"/>
    <x v="215"/>
    <n v="10"/>
    <x v="6"/>
    <s v="Guaranty"/>
    <s v="First Federal Savings Bank of Champaign-Urbana"/>
    <s v="1311 S Neil St"/>
    <s v="CHAMPAIGN"/>
    <s v="IL"/>
    <n v="61820"/>
  </r>
  <r>
    <s v="Steven M Jacobs PC"/>
    <s v="1323 N. Dundlap Avenue"/>
    <s v="Savoy"/>
    <s v="IL"/>
    <n v="61874"/>
    <s v="CORPORATION"/>
    <x v="2"/>
    <x v="175"/>
    <n v="180000"/>
    <n v="4.75"/>
    <n v="84"/>
    <x v="3"/>
    <d v="2012-11-27T00:00:00"/>
    <d v="2012-12-01T00:00:00"/>
    <n v="4"/>
    <d v="2019-10-26T00:00:00"/>
    <n v="0"/>
    <x v="370"/>
    <x v="472"/>
    <m/>
    <m/>
    <n v="2520"/>
    <n v="0"/>
    <n v="541940"/>
    <x v="261"/>
    <n v="12"/>
    <x v="5"/>
    <s v="Rural Lender Advantage"/>
    <s v="First Federal Savings Bank of Champaign-Urbana"/>
    <s v="1311 S Neil St"/>
    <s v="CHAMPAIGN"/>
    <s v="IL"/>
    <n v="61820"/>
  </r>
  <r>
    <s v="V &amp; P Empire, LLC"/>
    <s v="120 W. 5th St."/>
    <s v="MOUNT CARMEL"/>
    <s v="IL"/>
    <n v="62863"/>
    <s v="CORPORATION"/>
    <x v="2"/>
    <x v="1232"/>
    <n v="36500"/>
    <n v="5.5"/>
    <n v="60"/>
    <x v="4"/>
    <d v="2014-03-25T00:00:00"/>
    <d v="2014-03-25T00:00:00"/>
    <n v="0"/>
    <d v="2019-02-27T00:00:00"/>
    <n v="0"/>
    <x v="370"/>
    <x v="472"/>
    <m/>
    <m/>
    <n v="1800"/>
    <n v="0"/>
    <n v="722513"/>
    <x v="26"/>
    <n v="10"/>
    <x v="1"/>
    <s v="FA$TRK (Small Loan Express)"/>
    <s v="First Federal Savings Bank"/>
    <s v="5001 Davis Lant Dr"/>
    <s v="EVANSVILLE"/>
    <s v="IN"/>
    <n v="47715"/>
  </r>
  <r>
    <s v="OKGO Restaurant Group - Levee"/>
    <s v="2401 East Empire Street Unit"/>
    <s v="Bloomington"/>
    <s v="IL"/>
    <n v="61704"/>
    <s v="CORPORATION"/>
    <x v="1"/>
    <x v="17"/>
    <n v="187500"/>
    <n v="5"/>
    <n v="120"/>
    <x v="4"/>
    <d v="2014-09-29T00:00:00"/>
    <d v="2014-12-01T00:00:00"/>
    <n v="63"/>
    <d v="2024-10-09T00:00:00"/>
    <n v="0"/>
    <x v="370"/>
    <x v="472"/>
    <m/>
    <m/>
    <n v="3600"/>
    <n v="0"/>
    <n v="722513"/>
    <x v="26"/>
    <n v="30"/>
    <x v="6"/>
    <s v="Guaranty"/>
    <s v="First Farmers State Bank"/>
    <s v="101 S Main St"/>
    <s v="MINIER"/>
    <s v="IL"/>
    <n v="61759"/>
  </r>
  <r>
    <s v="MINIER ALIGNMENT"/>
    <s v="202 S MAIN STREET"/>
    <s v="MINIER"/>
    <s v="IL"/>
    <n v="61759"/>
    <s v="INDIVIDUAL"/>
    <x v="1"/>
    <x v="28"/>
    <n v="150000"/>
    <n v="6"/>
    <n v="180"/>
    <x v="1"/>
    <d v="2011-03-28T00:00:00"/>
    <d v="2011-06-01T00:00:00"/>
    <n v="65"/>
    <d v="2026-03-14T00:00:00"/>
    <n v="0"/>
    <x v="370"/>
    <x v="472"/>
    <m/>
    <m/>
    <n v="5400"/>
    <n v="0"/>
    <n v="811118"/>
    <x v="407"/>
    <n v="2"/>
    <x v="6"/>
    <s v="Guaranty"/>
    <s v="First Farmers State Bank"/>
    <s v="101 S Main St"/>
    <s v="MINIER"/>
    <s v="IL"/>
    <n v="61759"/>
  </r>
  <r>
    <s v="Morris Construction, Inc."/>
    <s v="1406 South Eaton Street"/>
    <s v="Robinson"/>
    <s v="IL"/>
    <n v="62454"/>
    <s v="CORPORATION"/>
    <x v="1"/>
    <x v="2411"/>
    <n v="3281775"/>
    <n v="5.5"/>
    <n v="120"/>
    <x v="3"/>
    <d v="2012-12-11T00:00:00"/>
    <d v="2012-12-27T00:00:00"/>
    <n v="16"/>
    <d v="2022-11-05T00:00:00"/>
    <n v="0"/>
    <x v="370"/>
    <x v="472"/>
    <m/>
    <m/>
    <n v="3600"/>
    <n v="0"/>
    <n v="332999"/>
    <x v="403"/>
    <n v="3"/>
    <x v="6"/>
    <s v="Guaranty"/>
    <s v="First Farmers Bank and Trust"/>
    <s v="123 N Jefferson St"/>
    <s v="CONVERSE"/>
    <s v="IN"/>
    <n v="46919"/>
  </r>
  <r>
    <s v="TLH Eaton Property, LLC"/>
    <s v="1001 Robinwood Drive"/>
    <s v="Robinson"/>
    <s v="IL"/>
    <n v="62454"/>
    <s v="CORPORATION"/>
    <x v="1"/>
    <x v="2412"/>
    <n v="302700"/>
    <n v="5.5"/>
    <n v="120"/>
    <x v="3"/>
    <d v="2012-12-11T00:00:00"/>
    <d v="2013-06-01T00:00:00"/>
    <n v="172"/>
    <d v="2023-04-10T00:00:00"/>
    <n v="0"/>
    <x v="370"/>
    <x v="472"/>
    <m/>
    <m/>
    <n v="3600"/>
    <n v="0"/>
    <n v="332999"/>
    <x v="403"/>
    <n v="2"/>
    <x v="6"/>
    <s v="Guaranty"/>
    <s v="First Farmers Bank and Trust"/>
    <s v="123 N Jefferson St"/>
    <s v="CONVERSE"/>
    <s v="IN"/>
    <n v="46919"/>
  </r>
  <r>
    <s v="TLH Eaton Property, LLC"/>
    <s v="1001 Robinwood Drive"/>
    <s v="Robinson"/>
    <s v="IL"/>
    <n v="62454"/>
    <s v="CORPORATION"/>
    <x v="1"/>
    <x v="2413"/>
    <n v="164625"/>
    <n v="5.5"/>
    <n v="120"/>
    <x v="3"/>
    <d v="2012-12-11T00:00:00"/>
    <d v="2012-12-27T00:00:00"/>
    <n v="16"/>
    <d v="2022-11-05T00:00:00"/>
    <n v="0"/>
    <x v="370"/>
    <x v="472"/>
    <m/>
    <m/>
    <n v="3600"/>
    <n v="0"/>
    <n v="332999"/>
    <x v="403"/>
    <n v="2"/>
    <x v="6"/>
    <s v="Guaranty"/>
    <s v="First Farmers Bank and Trust"/>
    <s v="123 N Jefferson St"/>
    <s v="CONVERSE"/>
    <s v="IN"/>
    <n v="46919"/>
  </r>
  <r>
    <s v="Steve Winkler Chrysler, Inc."/>
    <s v="15200 US Highway 150"/>
    <s v="Paris"/>
    <s v="IL"/>
    <n v="61944"/>
    <s v="CORPORATION"/>
    <x v="2"/>
    <x v="73"/>
    <n v="750000"/>
    <n v="5.5"/>
    <n v="60"/>
    <x v="3"/>
    <d v="2012-11-07T00:00:00"/>
    <d v="2012-12-01T00:00:00"/>
    <n v="24"/>
    <d v="2017-11-05T00:00:00"/>
    <n v="0"/>
    <x v="370"/>
    <x v="472"/>
    <m/>
    <m/>
    <n v="1800"/>
    <n v="1"/>
    <n v="441110"/>
    <x v="200"/>
    <n v="11"/>
    <x v="12"/>
    <s v="509 - DEALER FLOOR PLAN"/>
    <s v="First Farmers Bank and Trust"/>
    <s v="123 N Jefferson St"/>
    <s v="CONVERSE"/>
    <s v="IN"/>
    <n v="46919"/>
  </r>
  <r>
    <s v="James J. Gay dba The Law Offic"/>
    <s v="1 E Wacker Dr Ste 230"/>
    <s v="Chicago"/>
    <s v="IL"/>
    <n v="60601"/>
    <s v="INDIVIDUAL"/>
    <x v="1"/>
    <x v="39"/>
    <n v="15000"/>
    <n v="4.75"/>
    <n v="84"/>
    <x v="2"/>
    <d v="2012-05-22T00:00:00"/>
    <d v="2012-06-01T00:00:00"/>
    <n v="10"/>
    <d v="2019-04-26T00:00:00"/>
    <n v="0"/>
    <x v="370"/>
    <x v="472"/>
    <m/>
    <m/>
    <n v="2520"/>
    <n v="1"/>
    <n v="541110"/>
    <x v="42"/>
    <n v="0"/>
    <x v="1"/>
    <s v="FA$TRK (Small Loan Express)"/>
    <s v="Associated Bank, National Association"/>
    <s v="200 N Adams St"/>
    <s v="GREEN BAY"/>
    <s v="WI"/>
    <n v="54301"/>
  </r>
  <r>
    <s v="Steve Winkler Chrysler, Inc."/>
    <s v="15200 US Highway 150"/>
    <s v="Paris"/>
    <s v="IL"/>
    <n v="61944"/>
    <s v="CORPORATION"/>
    <x v="2"/>
    <x v="53"/>
    <n v="375000"/>
    <n v="5.5"/>
    <n v="60"/>
    <x v="3"/>
    <d v="2012-11-07T00:00:00"/>
    <d v="2012-12-01T00:00:00"/>
    <n v="24"/>
    <d v="2017-11-05T00:00:00"/>
    <n v="0"/>
    <x v="370"/>
    <x v="472"/>
    <m/>
    <m/>
    <n v="1800"/>
    <n v="1"/>
    <n v="441110"/>
    <x v="200"/>
    <n v="11"/>
    <x v="12"/>
    <s v="509 - DEALER FLOOR PLAN"/>
    <s v="First Farmers Bank and Trust"/>
    <s v="123 N Jefferson St"/>
    <s v="CONVERSE"/>
    <s v="IN"/>
    <n v="46919"/>
  </r>
  <r>
    <s v="William M. Cox and Tiffany F."/>
    <s v="306 Church Street"/>
    <s v="Rossville"/>
    <s v="IL"/>
    <n v="60963"/>
    <s v="INDIVIDUAL"/>
    <x v="2"/>
    <x v="1102"/>
    <n v="108800"/>
    <n v="5.5"/>
    <n v="72"/>
    <x v="2"/>
    <d v="2012-08-21T00:00:00"/>
    <d v="2012-09-01T00:00:00"/>
    <n v="11"/>
    <d v="2018-08-01T00:00:00"/>
    <n v="0"/>
    <x v="370"/>
    <x v="472"/>
    <m/>
    <m/>
    <n v="2160"/>
    <n v="0"/>
    <n v="562111"/>
    <x v="274"/>
    <n v="2"/>
    <x v="5"/>
    <s v="Rural Lender Advantage"/>
    <s v="First Farmers Bank and Trust"/>
    <s v="123 N Jefferson St"/>
    <s v="CONVERSE"/>
    <s v="IN"/>
    <n v="46919"/>
  </r>
  <r>
    <s v="B &amp; D SALES AND SERVICES, INC."/>
    <s v="3712 N. Vermilion St."/>
    <s v="DANVILLE"/>
    <s v="IL"/>
    <n v="61832"/>
    <s v="CORPORATION"/>
    <x v="2"/>
    <x v="59"/>
    <n v="22500"/>
    <n v="5.5"/>
    <n v="84"/>
    <x v="2"/>
    <d v="2012-08-17T00:00:00"/>
    <d v="2012-09-01T00:00:00"/>
    <n v="15"/>
    <d v="2019-07-27T00:00:00"/>
    <n v="0"/>
    <x v="370"/>
    <x v="472"/>
    <m/>
    <m/>
    <n v="2520"/>
    <n v="1"/>
    <n v="444210"/>
    <x v="437"/>
    <n v="5"/>
    <x v="1"/>
    <s v="FA$TRK (Small Loan Express)"/>
    <s v="First Farmers Bank and Trust"/>
    <s v="123 N Jefferson St"/>
    <s v="CONVERSE"/>
    <s v="IN"/>
    <n v="46919"/>
  </r>
  <r>
    <s v="Eden Farms Incorporated"/>
    <s v="Raleigh Township"/>
    <s v="RALEIGH"/>
    <s v="IL"/>
    <n v="62977"/>
    <s v="CORPORATION"/>
    <x v="2"/>
    <x v="182"/>
    <n v="32500"/>
    <n v="5.78"/>
    <n v="60"/>
    <x v="2"/>
    <d v="2011-12-28T00:00:00"/>
    <d v="2012-01-01T00:00:00"/>
    <n v="4"/>
    <d v="2016-12-05T00:00:00"/>
    <n v="0"/>
    <x v="370"/>
    <x v="472"/>
    <m/>
    <m/>
    <n v="1800"/>
    <n v="0"/>
    <n v="111419"/>
    <x v="673"/>
    <n v="5"/>
    <x v="1"/>
    <s v="FA$TRK (Small Loan Express)"/>
    <s v="First Farmers Bank and Trust"/>
    <s v="123 N Jefferson St"/>
    <s v="CONVERSE"/>
    <s v="IN"/>
    <n v="46919"/>
  </r>
  <r>
    <s v="Larson Oil, LLC"/>
    <s v="108 South Front Street"/>
    <s v="KANSAS"/>
    <s v="IL"/>
    <n v="61933"/>
    <s v="CORPORATION"/>
    <x v="2"/>
    <x v="1829"/>
    <n v="41650"/>
    <n v="5.5"/>
    <n v="84"/>
    <x v="2"/>
    <d v="2011-10-19T00:00:00"/>
    <d v="2011-10-19T00:00:00"/>
    <n v="0"/>
    <d v="2018-09-12T00:00:00"/>
    <n v="0"/>
    <x v="370"/>
    <x v="472"/>
    <m/>
    <m/>
    <n v="2520"/>
    <n v="0"/>
    <n v="447110"/>
    <x v="162"/>
    <n v="0"/>
    <x v="1"/>
    <s v="FA$TRK (Small Loan Express)"/>
    <s v="First Farmers Bank and Trust"/>
    <s v="123 N Jefferson St"/>
    <s v="CONVERSE"/>
    <s v="IN"/>
    <n v="46919"/>
  </r>
  <r>
    <s v="Steve Winkler, Inc"/>
    <s v="15200 U.S. Highway 150"/>
    <s v="Paris"/>
    <s v="IL"/>
    <n v="61944"/>
    <s v="CORPORATION"/>
    <x v="2"/>
    <x v="135"/>
    <n v="1125000"/>
    <n v="5.5"/>
    <n v="60"/>
    <x v="1"/>
    <d v="2011-08-31T00:00:00"/>
    <d v="2011-12-01T00:00:00"/>
    <n v="92"/>
    <d v="2016-11-04T00:00:00"/>
    <n v="0"/>
    <x v="370"/>
    <x v="472"/>
    <m/>
    <m/>
    <n v="1800"/>
    <n v="1"/>
    <n v="441110"/>
    <x v="200"/>
    <n v="10"/>
    <x v="12"/>
    <s v="509 - DEALER FLOOR PLAN"/>
    <s v="First Farmers Bank and Trust"/>
    <s v="123 N Jefferson St"/>
    <s v="CONVERSE"/>
    <s v="IN"/>
    <n v="46919"/>
  </r>
  <r>
    <s v="Steve Winkler, Inc"/>
    <s v="15200 U.S. Highway 150"/>
    <s v="Paris"/>
    <s v="IL"/>
    <n v="61944"/>
    <s v="CORPORATION"/>
    <x v="2"/>
    <x v="2414"/>
    <n v="770100"/>
    <n v="5.5"/>
    <n v="60"/>
    <x v="1"/>
    <d v="2011-08-31T00:00:00"/>
    <d v="2011-12-01T00:00:00"/>
    <n v="92"/>
    <d v="2016-11-04T00:00:00"/>
    <n v="0"/>
    <x v="370"/>
    <x v="472"/>
    <m/>
    <m/>
    <n v="1800"/>
    <n v="1"/>
    <n v="441110"/>
    <x v="200"/>
    <n v="10"/>
    <x v="12"/>
    <s v="509 - DEALER FLOOR PLAN"/>
    <s v="First Farmers Bank and Trust"/>
    <s v="123 N Jefferson St"/>
    <s v="CONVERSE"/>
    <s v="IN"/>
    <n v="46919"/>
  </r>
  <r>
    <s v="Kencharek Technical Resources,"/>
    <s v="932 Waterford Court"/>
    <s v="Crystal Lake"/>
    <s v="IL"/>
    <n v="60014"/>
    <s v="CORPORATION"/>
    <x v="2"/>
    <x v="39"/>
    <n v="25500"/>
    <n v="4.75"/>
    <n v="84"/>
    <x v="2"/>
    <d v="2012-05-25T00:00:00"/>
    <d v="2012-06-18T00:00:00"/>
    <n v="24"/>
    <d v="2019-05-13T00:00:00"/>
    <n v="0"/>
    <x v="370"/>
    <x v="472"/>
    <m/>
    <m/>
    <n v="2520"/>
    <n v="1"/>
    <n v="811219"/>
    <x v="342"/>
    <n v="2"/>
    <x v="4"/>
    <s v="Patriot Express"/>
    <s v="Associated Bank, National Association"/>
    <s v="200 N Adams St"/>
    <s v="GREEN BAY"/>
    <s v="WI"/>
    <n v="54301"/>
  </r>
  <r>
    <s v="Tru Office Advisors, LLC"/>
    <s v="233 S Wacker Drive"/>
    <s v="Chicago"/>
    <s v="IL"/>
    <n v="60606"/>
    <s v="CORPORATION"/>
    <x v="2"/>
    <x v="10"/>
    <n v="50000"/>
    <n v="4.75"/>
    <n v="82"/>
    <x v="2"/>
    <d v="2012-05-25T00:00:00"/>
    <d v="2012-06-01T00:00:00"/>
    <n v="7"/>
    <d v="2019-02-25T00:00:00"/>
    <n v="0"/>
    <x v="370"/>
    <x v="472"/>
    <m/>
    <m/>
    <n v="2460"/>
    <n v="0"/>
    <n v="531210"/>
    <x v="40"/>
    <n v="0"/>
    <x v="1"/>
    <s v="FA$TRK (Small Loan Express)"/>
    <s v="Associated Bank, National Association"/>
    <s v="200 N Adams St"/>
    <s v="GREEN BAY"/>
    <s v="WI"/>
    <n v="54301"/>
  </r>
  <r>
    <s v="GLENBROOK REAL ESTATE, LLC AND"/>
    <s v="1801 JANKE DRIVE"/>
    <s v="NORTHBROOK"/>
    <s v="IL"/>
    <n v="60062"/>
    <s v="CORPORATION"/>
    <x v="2"/>
    <x v="1419"/>
    <n v="1476000"/>
    <n v="6"/>
    <n v="240"/>
    <x v="1"/>
    <d v="2010-12-29T00:00:00"/>
    <d v="2011-01-01T00:00:00"/>
    <n v="3"/>
    <d v="2030-09-18T00:00:00"/>
    <n v="0"/>
    <x v="370"/>
    <x v="472"/>
    <m/>
    <m/>
    <n v="7200"/>
    <n v="0"/>
    <n v="713940"/>
    <x v="45"/>
    <n v="30"/>
    <x v="6"/>
    <s v="Guaranty"/>
    <s v="First Farmers Bank and Trust"/>
    <s v="123 N Jefferson St"/>
    <s v="CONVERSE"/>
    <s v="IN"/>
    <n v="46919"/>
  </r>
  <r>
    <s v="LEWSADER ELECTRICAL SERVICES"/>
    <s v="111 1/2 NORTH INDIANA"/>
    <s v="CHRISMAN"/>
    <s v="IL"/>
    <n v="61924"/>
    <s v="PARTNERSHIP"/>
    <x v="2"/>
    <x v="2415"/>
    <n v="167400"/>
    <n v="6"/>
    <n v="180"/>
    <x v="0"/>
    <d v="2010-03-18T00:00:00"/>
    <d v="2010-04-01T00:00:00"/>
    <n v="14"/>
    <d v="2025-01-12T00:00:00"/>
    <n v="0"/>
    <x v="370"/>
    <x v="472"/>
    <m/>
    <m/>
    <n v="5400"/>
    <n v="0"/>
    <n v="238210"/>
    <x v="48"/>
    <n v="2"/>
    <x v="5"/>
    <s v="Rural Lender Advantage"/>
    <s v="First Farmers Bank and Trust"/>
    <s v="123 N Jefferson St"/>
    <s v="CONVERSE"/>
    <s v="IN"/>
    <n v="46919"/>
  </r>
  <r>
    <s v="MOM AND POP'S POOL SHOP"/>
    <s v="NORTH MICHIGAN AVENUE IN MARS"/>
    <s v="MARSHALL"/>
    <s v="IL"/>
    <n v="62441"/>
    <s v="INDIVIDUAL"/>
    <x v="1"/>
    <x v="1"/>
    <n v="22500"/>
    <n v="6"/>
    <n v="182"/>
    <x v="0"/>
    <d v="2010-01-15T00:00:00"/>
    <d v="2010-02-01T00:00:00"/>
    <n v="17"/>
    <d v="2025-01-13T00:00:00"/>
    <n v="0"/>
    <x v="370"/>
    <x v="472"/>
    <m/>
    <m/>
    <n v="5460"/>
    <n v="0"/>
    <n v="453998"/>
    <x v="11"/>
    <n v="4"/>
    <x v="5"/>
    <s v="Rural Lender Advantage"/>
    <s v="First Farmers Bank and Trust"/>
    <s v="123 N Jefferson St"/>
    <s v="CONVERSE"/>
    <s v="IN"/>
    <n v="46919"/>
  </r>
  <r>
    <s v="Jagger Knox LLC"/>
    <s v="1155 W Madison Street #603"/>
    <s v="Chicago"/>
    <s v="IL"/>
    <n v="60607"/>
    <s v="CORPORATION"/>
    <x v="1"/>
    <x v="327"/>
    <n v="141000"/>
    <n v="6.25"/>
    <n v="120"/>
    <x v="7"/>
    <d v="2017-06-08T00:00:00"/>
    <d v="2017-10-31T00:00:00"/>
    <n v="145"/>
    <d v="2027-09-09T00:00:00"/>
    <n v="0"/>
    <x v="370"/>
    <x v="472"/>
    <m/>
    <m/>
    <n v="3600"/>
    <n v="0"/>
    <n v="713940"/>
    <x v="45"/>
    <n v="16"/>
    <x v="6"/>
    <s v="Guaranty"/>
    <s v="First Eagle Bank"/>
    <s v="1201 W Madison St"/>
    <s v="CHICAGO"/>
    <s v="IL"/>
    <n v="60607"/>
  </r>
  <r>
    <s v="C &amp; Z Fit III LLC"/>
    <s v="Milwaukee Avenue"/>
    <s v="Riverwoods"/>
    <s v="IL"/>
    <n v="60015"/>
    <s v="CORPORATION"/>
    <x v="2"/>
    <x v="2416"/>
    <n v="203250"/>
    <n v="5.75"/>
    <n v="36"/>
    <x v="6"/>
    <d v="2016-08-11T00:00:00"/>
    <d v="2016-08-11T00:00:00"/>
    <n v="0"/>
    <d v="2019-07-27T00:00:00"/>
    <n v="0"/>
    <x v="370"/>
    <x v="472"/>
    <m/>
    <m/>
    <n v="1080"/>
    <n v="0"/>
    <n v="713940"/>
    <x v="45"/>
    <n v="2"/>
    <x v="6"/>
    <s v="Guaranty"/>
    <s v="First Eagle Bank"/>
    <s v="1201 W Madison St"/>
    <s v="CHICAGO"/>
    <s v="IL"/>
    <n v="60607"/>
  </r>
  <r>
    <s v="Brian P. Fahey"/>
    <s v="215 Wing Park Blvd"/>
    <s v="Elgin"/>
    <s v="IL"/>
    <n v="60123"/>
    <s v="INDIVIDUAL"/>
    <x v="3"/>
    <x v="608"/>
    <n v="20500"/>
    <n v="6.24"/>
    <n v="60"/>
    <x v="2"/>
    <d v="2012-06-11T00:00:00"/>
    <m/>
    <n v="-41071"/>
    <d v="1904-12-04T00:00:00"/>
    <n v="0"/>
    <x v="370"/>
    <x v="472"/>
    <m/>
    <m/>
    <n v="1800"/>
    <n v="0"/>
    <n v="811310"/>
    <x v="112"/>
    <n v="1"/>
    <x v="1"/>
    <s v="FA$TRK (Small Loan Express)"/>
    <s v="Associated Bank, National Association"/>
    <s v="200 N Adams St"/>
    <s v="GREEN BAY"/>
    <s v="WI"/>
    <n v="54301"/>
  </r>
  <r>
    <s v="Worldwide Sellers, Inc."/>
    <s v="1472 quaker ln"/>
    <s v="ARLINGTON HEIGHTS"/>
    <s v="IL"/>
    <n v="60004"/>
    <s v="CORPORATION"/>
    <x v="2"/>
    <x v="15"/>
    <n v="127500"/>
    <n v="5.5"/>
    <n v="24"/>
    <x v="5"/>
    <d v="2015-07-20T00:00:00"/>
    <d v="2015-10-01T00:00:00"/>
    <n v="73"/>
    <d v="2017-09-20T00:00:00"/>
    <n v="0"/>
    <x v="370"/>
    <x v="472"/>
    <m/>
    <m/>
    <n v="720"/>
    <n v="1"/>
    <n v="423850"/>
    <x v="445"/>
    <n v="3"/>
    <x v="6"/>
    <s v="Standard Asset Based"/>
    <s v="First Eagle Bank"/>
    <s v="1201 W Madison St"/>
    <s v="CHICAGO"/>
    <s v="IL"/>
    <n v="60607"/>
  </r>
  <r>
    <s v="Jerry's Sandwiches LS, LLC"/>
    <s v="4739 N. Lincoln Avenue"/>
    <s v="Chicago"/>
    <s v="IL"/>
    <n v="60625"/>
    <s v="CORPORATION"/>
    <x v="1"/>
    <x v="33"/>
    <n v="262500"/>
    <n v="5.5"/>
    <n v="84"/>
    <x v="5"/>
    <d v="2015-03-30T00:00:00"/>
    <d v="2015-10-01T00:00:00"/>
    <n v="185"/>
    <d v="2022-08-25T00:00:00"/>
    <n v="0"/>
    <x v="370"/>
    <x v="472"/>
    <m/>
    <m/>
    <n v="2520"/>
    <n v="0"/>
    <n v="722511"/>
    <x v="2"/>
    <n v="37"/>
    <x v="8"/>
    <s v="Lender Advantage Initiative"/>
    <s v="First Eagle Bank"/>
    <s v="1201 W Madison St"/>
    <s v="CHICAGO"/>
    <s v="IL"/>
    <n v="60607"/>
  </r>
  <r>
    <s v="Warner Hudson Corp."/>
    <s v="1170 W Madison St"/>
    <s v="CHICAGO"/>
    <s v="IL"/>
    <n v="60607"/>
    <s v="CORPORATION"/>
    <x v="1"/>
    <x v="87"/>
    <n v="135000"/>
    <n v="7"/>
    <n v="120"/>
    <x v="5"/>
    <d v="2015-03-03T00:00:00"/>
    <d v="2015-07-01T00:00:00"/>
    <n v="120"/>
    <d v="2025-05-09T00:00:00"/>
    <n v="0"/>
    <x v="370"/>
    <x v="472"/>
    <m/>
    <m/>
    <n v="3600"/>
    <n v="0"/>
    <n v="713940"/>
    <x v="45"/>
    <n v="8"/>
    <x v="8"/>
    <s v="Lender Advantage Initiative"/>
    <s v="First Eagle Bank"/>
    <s v="1201 W Madison St"/>
    <s v="CHICAGO"/>
    <s v="IL"/>
    <n v="60607"/>
  </r>
  <r>
    <s v="Achieve Healthcare Services In"/>
    <s v="5700 N Lincoln Ave Suite 220"/>
    <s v="CHICAGO"/>
    <s v="IL"/>
    <n v="60659"/>
    <s v="CORPORATION"/>
    <x v="2"/>
    <x v="22"/>
    <n v="51000"/>
    <n v="6.5"/>
    <n v="60"/>
    <x v="4"/>
    <d v="2014-01-03T00:00:00"/>
    <d v="2014-04-01T00:00:00"/>
    <n v="88"/>
    <d v="2019-03-06T00:00:00"/>
    <n v="0"/>
    <x v="370"/>
    <x v="472"/>
    <m/>
    <m/>
    <n v="1800"/>
    <n v="0"/>
    <n v="621610"/>
    <x v="21"/>
    <n v="10"/>
    <x v="8"/>
    <s v="Lender Advantage Initiative"/>
    <s v="First Eagle Bank"/>
    <s v="1201 W Madison St"/>
    <s v="CHICAGO"/>
    <s v="IL"/>
    <n v="60607"/>
  </r>
  <r>
    <s v="Prosch Consulting Corp."/>
    <s v="1060 E. Lake Street Suite 201"/>
    <s v="HANOVER PARK"/>
    <s v="IL"/>
    <n v="60133"/>
    <s v="CORPORATION"/>
    <x v="3"/>
    <x v="28"/>
    <n v="150000"/>
    <n v="6"/>
    <n v="84"/>
    <x v="3"/>
    <d v="2013-04-26T00:00:00"/>
    <m/>
    <n v="-41390"/>
    <d v="1906-11-24T00:00:00"/>
    <n v="0"/>
    <x v="370"/>
    <x v="472"/>
    <m/>
    <m/>
    <n v="2520"/>
    <n v="0"/>
    <n v="541512"/>
    <x v="5"/>
    <n v="12"/>
    <x v="5"/>
    <s v="Rural Lender Advantage"/>
    <s v="First Eagle Bank"/>
    <s v="1201 W Madison St"/>
    <s v="CHICAGO"/>
    <s v="IL"/>
    <n v="60607"/>
  </r>
  <r>
    <s v="Reinhart Capital Partners Inc"/>
    <s v="2 MidAmerica 725"/>
    <s v="Oakbrook Terrace"/>
    <s v="IL"/>
    <n v="60181"/>
    <s v="CORPORATION"/>
    <x v="2"/>
    <x v="192"/>
    <n v="11500"/>
    <n v="6.5"/>
    <n v="36"/>
    <x v="3"/>
    <d v="2013-03-11T00:00:00"/>
    <d v="2013-07-01T00:00:00"/>
    <n v="112"/>
    <d v="2016-06-15T00:00:00"/>
    <n v="0"/>
    <x v="370"/>
    <x v="472"/>
    <m/>
    <m/>
    <n v="1080"/>
    <n v="0"/>
    <n v="523920"/>
    <x v="635"/>
    <n v="1"/>
    <x v="1"/>
    <s v="FA$TRK (Small Loan Express)"/>
    <s v="First Eagle Bank"/>
    <s v="1201 W Madison St"/>
    <s v="CHICAGO"/>
    <s v="IL"/>
    <n v="60607"/>
  </r>
  <r>
    <s v="PHOENIX RISING HOME STAGING AN"/>
    <s v="2063 FRONTAGE ROAD FRONTAGE R"/>
    <s v="DES PLAINES"/>
    <s v="IL"/>
    <n v="60018"/>
    <s v="CORPORATION"/>
    <x v="2"/>
    <x v="10"/>
    <n v="50000"/>
    <n v="7.25"/>
    <n v="57"/>
    <x v="2"/>
    <d v="2012-03-07T00:00:00"/>
    <d v="2012-06-01T00:00:00"/>
    <n v="86"/>
    <d v="2017-02-05T00:00:00"/>
    <n v="0"/>
    <x v="370"/>
    <x v="472"/>
    <m/>
    <m/>
    <n v="1710"/>
    <n v="0"/>
    <n v="541410"/>
    <x v="10"/>
    <n v="9"/>
    <x v="1"/>
    <s v="FA$TRK (Small Loan Express)"/>
    <s v="First Eagle Bank"/>
    <s v="1201 W Madison St"/>
    <s v="CHICAGO"/>
    <s v="IL"/>
    <n v="60607"/>
  </r>
  <r>
    <s v="PHOENIX RISING HOME STAGING AN"/>
    <s v="2063 FRONTAGE ROAD"/>
    <s v="DES PLAINES"/>
    <s v="IL"/>
    <n v="60018"/>
    <s v="CORPORATION"/>
    <x v="2"/>
    <x v="28"/>
    <n v="100000"/>
    <n v="7.25"/>
    <n v="36"/>
    <x v="2"/>
    <d v="2012-03-06T00:00:00"/>
    <d v="2012-03-06T00:00:00"/>
    <n v="0"/>
    <d v="2015-02-19T00:00:00"/>
    <n v="0"/>
    <x v="370"/>
    <x v="472"/>
    <m/>
    <m/>
    <n v="1080"/>
    <n v="0"/>
    <n v="541410"/>
    <x v="10"/>
    <n v="9"/>
    <x v="1"/>
    <s v="FA$TRK (Small Loan Express)"/>
    <s v="First Eagle Bank"/>
    <s v="1201 W Madison St"/>
    <s v="CHICAGO"/>
    <s v="IL"/>
    <n v="60607"/>
  </r>
  <r>
    <s v="Jerry's Sandwiches AV, LLC"/>
    <s v="5419 N. Clark Street"/>
    <s v="Chicago"/>
    <s v="IL"/>
    <n v="60640"/>
    <s v="CORPORATION"/>
    <x v="1"/>
    <x v="33"/>
    <n v="262500"/>
    <n v="7.5"/>
    <n v="84"/>
    <x v="2"/>
    <d v="2011-11-29T00:00:00"/>
    <d v="2012-06-01T00:00:00"/>
    <n v="185"/>
    <d v="2019-04-26T00:00:00"/>
    <n v="0"/>
    <x v="370"/>
    <x v="472"/>
    <m/>
    <m/>
    <n v="2520"/>
    <n v="0"/>
    <n v="722110"/>
    <x v="2"/>
    <n v="40"/>
    <x v="5"/>
    <s v="Rural Lender Advantage"/>
    <s v="First Eagle Bank"/>
    <s v="1201 W Madison St"/>
    <s v="CHICAGO"/>
    <s v="IL"/>
    <n v="60607"/>
  </r>
  <r>
    <s v="Thomas A. Reed"/>
    <s v="1559 Elm Avenue"/>
    <s v="NORTHBROOK"/>
    <s v="IL"/>
    <n v="60062"/>
    <s v="CORPORATION"/>
    <x v="1"/>
    <x v="2"/>
    <n v="10000"/>
    <n v="4.75"/>
    <n v="87"/>
    <x v="2"/>
    <d v="2012-06-18T00:00:00"/>
    <d v="2012-07-01T00:00:00"/>
    <n v="13"/>
    <d v="2019-08-24T00:00:00"/>
    <n v="0"/>
    <x v="370"/>
    <x v="472"/>
    <m/>
    <m/>
    <n v="2610"/>
    <n v="0"/>
    <n v="541110"/>
    <x v="42"/>
    <n v="0"/>
    <x v="1"/>
    <s v="FA$TRK (Small Loan Express)"/>
    <s v="Associated Bank, National Association"/>
    <s v="200 N Adams St"/>
    <s v="GREEN BAY"/>
    <s v="WI"/>
    <n v="54301"/>
  </r>
  <r>
    <s v="Eyelation, LLC"/>
    <s v="2156 West 183rd Street."/>
    <s v="Homewood"/>
    <s v="IL"/>
    <n v="60430"/>
    <s v="CORPORATION"/>
    <x v="2"/>
    <x v="33"/>
    <n v="175000"/>
    <n v="6"/>
    <n v="24"/>
    <x v="2"/>
    <d v="2011-10-21T00:00:00"/>
    <d v="2011-10-21T00:00:00"/>
    <n v="0"/>
    <d v="2013-10-10T00:00:00"/>
    <n v="0"/>
    <x v="370"/>
    <x v="472"/>
    <m/>
    <m/>
    <n v="720"/>
    <n v="1"/>
    <n v="621320"/>
    <x v="222"/>
    <n v="5"/>
    <x v="1"/>
    <s v="FA$TRK (Small Loan Express)"/>
    <s v="First Eagle Bank"/>
    <s v="1201 W Madison St"/>
    <s v="CHICAGO"/>
    <s v="IL"/>
    <n v="60607"/>
  </r>
  <r>
    <s v="JIVANIKAS, INC."/>
    <s v="3330 CENTRAL ST"/>
    <s v="EVANSTON"/>
    <s v="IL"/>
    <n v="60201"/>
    <s v="CORPORATION"/>
    <x v="2"/>
    <x v="175"/>
    <n v="216000"/>
    <n v="7.5"/>
    <n v="84"/>
    <x v="1"/>
    <d v="2010-12-15T00:00:00"/>
    <d v="2011-01-01T00:00:00"/>
    <n v="17"/>
    <d v="2017-11-25T00:00:00"/>
    <n v="0"/>
    <x v="370"/>
    <x v="472"/>
    <m/>
    <m/>
    <n v="2520"/>
    <n v="0"/>
    <n v="722211"/>
    <x v="26"/>
    <n v="8"/>
    <x v="5"/>
    <s v="Rural Lender Advantage"/>
    <s v="First Eagle Bank"/>
    <s v="1201 W Madison St"/>
    <s v="CHICAGO"/>
    <s v="IL"/>
    <n v="60607"/>
  </r>
  <r>
    <s v="Gary W. Crane d/b/a Crane Insu"/>
    <s v="5387 Humbert Road"/>
    <s v="Alton"/>
    <s v="IL"/>
    <n v="62002"/>
    <s v="INDIVIDUAL"/>
    <x v="2"/>
    <x v="8"/>
    <n v="5000"/>
    <n v="7.75"/>
    <n v="84"/>
    <x v="2"/>
    <d v="2012-06-26T00:00:00"/>
    <d v="2012-07-01T00:00:00"/>
    <n v="5"/>
    <d v="2019-05-26T00:00:00"/>
    <n v="0"/>
    <x v="370"/>
    <x v="472"/>
    <m/>
    <m/>
    <n v="2520"/>
    <n v="1"/>
    <n v="524210"/>
    <x v="32"/>
    <n v="0"/>
    <x v="1"/>
    <s v="FA$TRK (Small Loan Express)"/>
    <s v="Associated Bank, National Association"/>
    <s v="200 N Adams St"/>
    <s v="GREEN BAY"/>
    <s v="WI"/>
    <n v="54301"/>
  </r>
  <r>
    <s v="The Rooth Law Firm Professiona"/>
    <s v="1330 B Sherman Avenue."/>
    <s v="Evanston"/>
    <s v="IL"/>
    <n v="60201"/>
    <s v="CORPORATION"/>
    <x v="2"/>
    <x v="33"/>
    <n v="175000"/>
    <n v="7"/>
    <n v="60"/>
    <x v="0"/>
    <d v="2010-07-27T00:00:00"/>
    <d v="2010-09-01T00:00:00"/>
    <n v="36"/>
    <d v="2015-08-06T00:00:00"/>
    <n v="0"/>
    <x v="370"/>
    <x v="472"/>
    <m/>
    <m/>
    <n v="1800"/>
    <n v="0"/>
    <n v="541110"/>
    <x v="42"/>
    <n v="2"/>
    <x v="1"/>
    <s v="FA$TRK (Small Loan Express)"/>
    <s v="First Eagle Bank"/>
    <s v="1201 W Madison St"/>
    <s v="CHICAGO"/>
    <s v="IL"/>
    <n v="60607"/>
  </r>
  <r>
    <s v="Helios Design Build LLC."/>
    <s v="1156 West Armitage Avenue."/>
    <s v="Chicago"/>
    <s v="IL"/>
    <n v="60614"/>
    <s v="CORPORATION"/>
    <x v="2"/>
    <x v="10"/>
    <n v="50000"/>
    <n v="7.5"/>
    <n v="30"/>
    <x v="0"/>
    <d v="2010-06-28T00:00:00"/>
    <d v="2010-07-01T00:00:00"/>
    <n v="3"/>
    <d v="2012-12-17T00:00:00"/>
    <n v="0"/>
    <x v="370"/>
    <x v="472"/>
    <m/>
    <m/>
    <n v="900"/>
    <n v="0"/>
    <n v="236220"/>
    <x v="30"/>
    <n v="3"/>
    <x v="1"/>
    <s v="FA$TRK (Small Loan Express)"/>
    <s v="First Eagle Bank"/>
    <s v="1201 W Madison St"/>
    <s v="CHICAGO"/>
    <s v="IL"/>
    <n v="60607"/>
  </r>
  <r>
    <s v="TEJASVI, INC."/>
    <s v="3025  N. PULASKI ROAD"/>
    <s v="CHICAGO"/>
    <s v="IL"/>
    <n v="60641"/>
    <s v="CORPORATION"/>
    <x v="2"/>
    <x v="200"/>
    <n v="166500"/>
    <n v="7.5"/>
    <n v="84"/>
    <x v="0"/>
    <d v="2010-05-20T00:00:00"/>
    <d v="2010-06-01T00:00:00"/>
    <n v="12"/>
    <d v="2017-04-25T00:00:00"/>
    <n v="0"/>
    <x v="370"/>
    <x v="472"/>
    <m/>
    <m/>
    <n v="2520"/>
    <n v="0"/>
    <n v="722211"/>
    <x v="26"/>
    <n v="1"/>
    <x v="5"/>
    <s v="Rural Lender Advantage"/>
    <s v="First Eagle Bank"/>
    <s v="1201 W Madison St"/>
    <s v="CHICAGO"/>
    <s v="IL"/>
    <n v="60607"/>
  </r>
  <r>
    <s v="SIMPLE DISTRIBUTORS, LLC"/>
    <s v="2000 WEST CARROLL SUITE 403"/>
    <s v="CHICAGO"/>
    <s v="IL"/>
    <n v="60612"/>
    <s v="CORPORATION"/>
    <x v="3"/>
    <x v="243"/>
    <n v="151200"/>
    <n v="6"/>
    <n v="120"/>
    <x v="0"/>
    <d v="2010-04-14T00:00:00"/>
    <m/>
    <n v="-40282"/>
    <d v="1909-11-08T00:00:00"/>
    <n v="0"/>
    <x v="370"/>
    <x v="472"/>
    <m/>
    <m/>
    <n v="3600"/>
    <n v="0"/>
    <n v="425120"/>
    <x v="224"/>
    <n v="14"/>
    <x v="5"/>
    <s v="Rural Lender Advantage"/>
    <s v="First Eagle Bank"/>
    <s v="1201 W Madison St"/>
    <s v="CHICAGO"/>
    <s v="IL"/>
    <n v="60607"/>
  </r>
  <r>
    <s v="JIMMY JOHNS"/>
    <s v="1000-3 ROHLWING ROAD"/>
    <s v="LOMBARD"/>
    <s v="IL"/>
    <n v="60148"/>
    <s v="CORPORATION"/>
    <x v="3"/>
    <x v="17"/>
    <n v="187500"/>
    <n v="8"/>
    <n v="84"/>
    <x v="0"/>
    <d v="2010-03-02T00:00:00"/>
    <m/>
    <n v="-40239"/>
    <d v="1906-11-24T00:00:00"/>
    <n v="0"/>
    <x v="370"/>
    <x v="472"/>
    <m/>
    <m/>
    <n v="2520"/>
    <n v="0"/>
    <n v="722211"/>
    <x v="26"/>
    <n v="14"/>
    <x v="5"/>
    <s v="Rural Lender Advantage"/>
    <s v="First Eagle Bank"/>
    <s v="1201 W Madison St"/>
    <s v="CHICAGO"/>
    <s v="IL"/>
    <n v="60607"/>
  </r>
  <r>
    <s v="OCCAM Technologies Corp."/>
    <s v="1060 Lake St."/>
    <s v="Hanover park"/>
    <s v="IL"/>
    <n v="60133"/>
    <s v="CORPORATION"/>
    <x v="2"/>
    <x v="15"/>
    <n v="75000"/>
    <n v="7"/>
    <n v="164"/>
    <x v="0"/>
    <d v="2010-02-05T00:00:00"/>
    <d v="2010-06-01T00:00:00"/>
    <n v="116"/>
    <d v="2023-11-20T00:00:00"/>
    <n v="0"/>
    <x v="370"/>
    <x v="472"/>
    <m/>
    <m/>
    <n v="4920"/>
    <n v="0"/>
    <n v="541512"/>
    <x v="5"/>
    <n v="8"/>
    <x v="1"/>
    <s v="FA$TRK (Small Loan Express)"/>
    <s v="First Eagle Bank"/>
    <s v="1201 W Madison St"/>
    <s v="CHICAGO"/>
    <s v="IL"/>
    <n v="60607"/>
  </r>
  <r>
    <s v="Jerry's Sandwiches, LLC"/>
    <s v="1938 W DIVISION"/>
    <s v="CHICAGO"/>
    <s v="IL"/>
    <n v="60622"/>
    <s v="CORPORATION"/>
    <x v="2"/>
    <x v="33"/>
    <n v="315000"/>
    <n v="6"/>
    <n v="84"/>
    <x v="0"/>
    <d v="2009-12-24T00:00:00"/>
    <d v="2010-02-01T00:00:00"/>
    <n v="39"/>
    <d v="2016-12-26T00:00:00"/>
    <n v="0"/>
    <x v="370"/>
    <x v="472"/>
    <m/>
    <m/>
    <n v="2520"/>
    <n v="0"/>
    <n v="722110"/>
    <x v="2"/>
    <n v="78"/>
    <x v="5"/>
    <s v="Rural Lender Advantage"/>
    <s v="First Eagle Bank"/>
    <s v="1201 W Madison St"/>
    <s v="CHICAGO"/>
    <s v="IL"/>
    <n v="60607"/>
  </r>
  <r>
    <s v="WITT'S"/>
    <s v="2913 NORTH LINCOLN AVENUE"/>
    <s v="CHICAGO"/>
    <s v="IL"/>
    <n v="60657"/>
    <s v="CORPORATION"/>
    <x v="2"/>
    <x v="33"/>
    <n v="315000"/>
    <n v="6"/>
    <n v="72"/>
    <x v="0"/>
    <d v="2009-11-07T00:00:00"/>
    <d v="2009-12-01T00:00:00"/>
    <n v="24"/>
    <d v="2015-10-31T00:00:00"/>
    <n v="0"/>
    <x v="370"/>
    <x v="472"/>
    <m/>
    <m/>
    <n v="2160"/>
    <n v="0"/>
    <n v="722110"/>
    <x v="2"/>
    <n v="12"/>
    <x v="5"/>
    <s v="Rural Lender Advantage"/>
    <s v="First Eagle Bank"/>
    <s v="1201 W Madison St"/>
    <s v="CHICAGO"/>
    <s v="IL"/>
    <n v="60607"/>
  </r>
  <r>
    <s v="Which Wich?"/>
    <s v="3523 Sweet Maggie Lane."/>
    <s v="Naperville"/>
    <s v="IL"/>
    <n v="60564"/>
    <s v="CORPORATION"/>
    <x v="2"/>
    <x v="15"/>
    <n v="75000"/>
    <n v="7"/>
    <n v="60"/>
    <x v="1"/>
    <d v="2011-07-20T00:00:00"/>
    <d v="2011-08-01T00:00:00"/>
    <n v="12"/>
    <d v="2016-07-05T00:00:00"/>
    <n v="0"/>
    <x v="370"/>
    <x v="472"/>
    <m/>
    <m/>
    <n v="1800"/>
    <n v="0"/>
    <n v="722110"/>
    <x v="2"/>
    <n v="40"/>
    <x v="1"/>
    <s v="FA$TRK (Small Loan Express)"/>
    <s v="First Community Financial Bank"/>
    <s v="2801 Black Rd"/>
    <s v="JOLIET"/>
    <s v="IL"/>
    <n v="60435"/>
  </r>
  <r>
    <s v="Beaute By Sylvie, LLC"/>
    <s v="211 James Street, Apt C"/>
    <s v="Geneva"/>
    <s v="IL"/>
    <n v="60134"/>
    <s v="CORPORATION"/>
    <x v="2"/>
    <x v="2417"/>
    <n v="43150"/>
    <n v="7.74"/>
    <n v="84"/>
    <x v="2"/>
    <d v="2012-07-03T00:00:00"/>
    <d v="2012-07-03T00:00:00"/>
    <n v="0"/>
    <d v="2019-05-28T00:00:00"/>
    <n v="0"/>
    <x v="370"/>
    <x v="472"/>
    <m/>
    <m/>
    <n v="2520"/>
    <n v="0"/>
    <n v="812112"/>
    <x v="56"/>
    <n v="1"/>
    <x v="1"/>
    <s v="FA$TRK (Small Loan Express)"/>
    <s v="Associated Bank, National Association"/>
    <s v="200 N Adams St"/>
    <s v="GREEN BAY"/>
    <s v="WI"/>
    <n v="54301"/>
  </r>
  <r>
    <s v="Hamilton's Small Engine Repair"/>
    <s v="2100 Weber Road Unit C."/>
    <s v="Crest hill"/>
    <s v="IL"/>
    <n v="60403"/>
    <s v="CORPORATION"/>
    <x v="2"/>
    <x v="1996"/>
    <n v="16350"/>
    <n v="8.75"/>
    <n v="60"/>
    <x v="1"/>
    <d v="2011-03-24T00:00:00"/>
    <d v="2011-04-01T00:00:00"/>
    <n v="8"/>
    <d v="2016-03-05T00:00:00"/>
    <n v="0"/>
    <x v="370"/>
    <x v="472"/>
    <m/>
    <m/>
    <n v="1800"/>
    <n v="0"/>
    <n v="811198"/>
    <x v="343"/>
    <n v="0"/>
    <x v="1"/>
    <s v="FA$TRK (Small Loan Express)"/>
    <s v="First Community Financial Bank"/>
    <s v="2801 Black Rd"/>
    <s v="JOLIET"/>
    <s v="IL"/>
    <n v="60435"/>
  </r>
  <r>
    <s v="TC EyeCare P.C."/>
    <s v="822 Marion Ave."/>
    <s v="Geneva"/>
    <s v="IL"/>
    <n v="60134"/>
    <s v="CORPORATION"/>
    <x v="2"/>
    <x v="503"/>
    <n v="63000"/>
    <n v="7.5"/>
    <n v="60"/>
    <x v="1"/>
    <d v="2010-12-14T00:00:00"/>
    <d v="2011-01-01T00:00:00"/>
    <n v="18"/>
    <d v="2015-12-06T00:00:00"/>
    <n v="0"/>
    <x v="370"/>
    <x v="472"/>
    <m/>
    <m/>
    <n v="1800"/>
    <n v="0"/>
    <n v="621320"/>
    <x v="222"/>
    <n v="2"/>
    <x v="1"/>
    <s v="FA$TRK (Small Loan Express)"/>
    <s v="First Community Financial Bank"/>
    <s v="2801 Black Rd"/>
    <s v="JOLIET"/>
    <s v="IL"/>
    <n v="60435"/>
  </r>
  <r>
    <s v="Rev'd Up Motorsports/Aero Unli"/>
    <s v="2900 Pleasant Street."/>
    <s v="De kalb"/>
    <s v="IL"/>
    <n v="60155"/>
    <s v="INDIVIDUAL"/>
    <x v="1"/>
    <x v="1383"/>
    <n v="105750"/>
    <n v="7.5"/>
    <n v="300"/>
    <x v="1"/>
    <d v="2010-11-23T00:00:00"/>
    <d v="2010-12-01T00:00:00"/>
    <n v="8"/>
    <d v="2035-07-23T00:00:00"/>
    <n v="0"/>
    <x v="370"/>
    <x v="472"/>
    <m/>
    <m/>
    <n v="9000"/>
    <n v="0"/>
    <n v="811490"/>
    <x v="280"/>
    <n v="2"/>
    <x v="1"/>
    <s v="FA$TRK (Small Loan Express)"/>
    <s v="First Community Financial Bank"/>
    <s v="2801 Black Rd"/>
    <s v="JOLIET"/>
    <s v="IL"/>
    <n v="60435"/>
  </r>
  <r>
    <s v="Illinois Roofing and Siding In"/>
    <s v="3755 North Harlem Avenue"/>
    <s v="Chicago"/>
    <s v="IL"/>
    <n v="60634"/>
    <s v="CORPORATION"/>
    <x v="3"/>
    <x v="3"/>
    <n v="25000"/>
    <n v="4.75"/>
    <n v="84"/>
    <x v="2"/>
    <d v="2012-07-25T00:00:00"/>
    <m/>
    <n v="-41115"/>
    <d v="1906-11-24T00:00:00"/>
    <n v="0"/>
    <x v="370"/>
    <x v="472"/>
    <m/>
    <m/>
    <n v="2520"/>
    <n v="1"/>
    <n v="238160"/>
    <x v="79"/>
    <n v="0"/>
    <x v="1"/>
    <s v="FA$TRK (Small Loan Express)"/>
    <s v="Associated Bank, National Association"/>
    <s v="200 N Adams St"/>
    <s v="GREEN BAY"/>
    <s v="WI"/>
    <n v="54301"/>
  </r>
  <r>
    <s v="DNA Cleaning Inc."/>
    <s v="830 West Route 22, Suite 172"/>
    <s v="Lake Zurich"/>
    <s v="IL"/>
    <n v="60047"/>
    <s v="CORPORATION"/>
    <x v="1"/>
    <x v="10"/>
    <n v="50000"/>
    <n v="7.75"/>
    <n v="84"/>
    <x v="2"/>
    <d v="2012-07-31T00:00:00"/>
    <d v="2012-10-01T00:00:00"/>
    <n v="62"/>
    <d v="2019-08-26T00:00:00"/>
    <n v="0"/>
    <x v="370"/>
    <x v="472"/>
    <m/>
    <m/>
    <n v="2520"/>
    <n v="1"/>
    <n v="561720"/>
    <x v="168"/>
    <n v="0"/>
    <x v="1"/>
    <s v="FA$TRK (Small Loan Express)"/>
    <s v="Associated Bank, National Association"/>
    <s v="200 N Adams St"/>
    <s v="GREEN BAY"/>
    <s v="WI"/>
    <n v="54301"/>
  </r>
  <r>
    <s v="M&amp;H Lawn Enforcement and Lands"/>
    <s v="21 VICTOR ST"/>
    <s v="WATERLOO"/>
    <s v="IL"/>
    <n v="62298"/>
    <s v="PARTNERSHIP"/>
    <x v="4"/>
    <x v="1753"/>
    <n v="8850"/>
    <n v="5.49"/>
    <n v="60"/>
    <x v="8"/>
    <d v="2018-03-26T00:00:00"/>
    <m/>
    <n v="-43185"/>
    <d v="1904-12-04T00:00:00"/>
    <n v="0"/>
    <x v="370"/>
    <x v="472"/>
    <m/>
    <m/>
    <n v="1800"/>
    <n v="0"/>
    <n v="561730"/>
    <x v="53"/>
    <n v="2"/>
    <x v="1"/>
    <s v="FA$TRK (Small Loan Express)"/>
    <s v="First Community CU"/>
    <s v="17151 Chesterfield Airport Rd"/>
    <s v="CHESTERFIELD"/>
    <s v="MO"/>
    <n v="63005"/>
  </r>
  <r>
    <s v="JOHNSON BLUMBERG &amp; ASSOCIATES,"/>
    <s v="230 W MONROE STE 1125"/>
    <s v="CHICAGO"/>
    <s v="IL"/>
    <n v="60606"/>
    <s v="INDIVIDUAL"/>
    <x v="3"/>
    <x v="67"/>
    <n v="270000"/>
    <n v="5.75"/>
    <n v="120"/>
    <x v="1"/>
    <d v="2010-10-01T00:00:00"/>
    <m/>
    <n v="-40452"/>
    <d v="1909-11-08T00:00:00"/>
    <n v="0"/>
    <x v="370"/>
    <x v="472"/>
    <m/>
    <m/>
    <n v="3600"/>
    <n v="0"/>
    <n v="541110"/>
    <x v="42"/>
    <n v="41"/>
    <x v="6"/>
    <s v="Guaranty"/>
    <s v="First Community Bank of Moultrie County"/>
    <s v="1 S Main St"/>
    <s v="SULLIVAN"/>
    <s v="IL"/>
    <n v="61951"/>
  </r>
  <r>
    <s v="SHG of Illinois LLC"/>
    <s v="Dundee Avenue"/>
    <s v="Elgin"/>
    <s v="IL"/>
    <n v="60123"/>
    <s v="CORPORATION"/>
    <x v="1"/>
    <x v="33"/>
    <n v="262500"/>
    <n v="6.25"/>
    <n v="120"/>
    <x v="7"/>
    <d v="2016-12-07T00:00:00"/>
    <d v="2017-01-01T00:00:00"/>
    <n v="25"/>
    <d v="2026-11-10T00:00:00"/>
    <n v="0"/>
    <x v="370"/>
    <x v="472"/>
    <m/>
    <m/>
    <n v="3600"/>
    <n v="0"/>
    <n v="441228"/>
    <x v="230"/>
    <n v="13"/>
    <x v="8"/>
    <s v="Lender Advantage Initiative"/>
    <s v="First Community Bank and Trust"/>
    <s v="1111 Dixie Hwy"/>
    <s v="BEECHER"/>
    <s v="IL"/>
    <n v="60401"/>
  </r>
  <r>
    <s v="Midwest Shot Blast Recycling,"/>
    <s v="206 E Church St."/>
    <s v="Libertyville"/>
    <s v="IL"/>
    <n v="60048"/>
    <s v="CORPORATION"/>
    <x v="3"/>
    <x v="33"/>
    <n v="175000"/>
    <n v="5.5"/>
    <n v="84"/>
    <x v="2"/>
    <d v="2012-07-31T00:00:00"/>
    <m/>
    <n v="-41121"/>
    <d v="1906-11-24T00:00:00"/>
    <n v="0"/>
    <x v="370"/>
    <x v="472"/>
    <m/>
    <m/>
    <n v="2520"/>
    <n v="1"/>
    <n v="331210"/>
    <x v="610"/>
    <n v="0"/>
    <x v="1"/>
    <s v="FA$TRK (Small Loan Express)"/>
    <s v="Associated Bank, National Association"/>
    <s v="200 N Adams St"/>
    <s v="GREEN BAY"/>
    <s v="WI"/>
    <n v="54301"/>
  </r>
  <r>
    <s v="Bordertown Guns, Inc."/>
    <s v="116 Gladiolus Street"/>
    <s v="Momence"/>
    <s v="IL"/>
    <n v="60954"/>
    <s v="CORPORATION"/>
    <x v="1"/>
    <x v="2418"/>
    <n v="490833"/>
    <n v="6.25"/>
    <n v="300"/>
    <x v="6"/>
    <d v="2016-05-12T00:00:00"/>
    <d v="2016-10-01T00:00:00"/>
    <n v="142"/>
    <d v="2041-05-23T00:00:00"/>
    <n v="0"/>
    <x v="370"/>
    <x v="472"/>
    <m/>
    <m/>
    <n v="9000"/>
    <n v="0"/>
    <n v="423910"/>
    <x v="138"/>
    <n v="4"/>
    <x v="6"/>
    <s v="Guaranty"/>
    <s v="First Community Bank and Trust"/>
    <s v="1111 Dixie Hwy"/>
    <s v="BEECHER"/>
    <s v="IL"/>
    <n v="60401"/>
  </r>
  <r>
    <s v="American Pride Security Servic"/>
    <s v="201 Army Trail Road, #200"/>
    <s v="Bloomingdale"/>
    <s v="IL"/>
    <n v="60108"/>
    <s v="CORPORATION"/>
    <x v="1"/>
    <x v="15"/>
    <n v="75000"/>
    <n v="4.75"/>
    <n v="84"/>
    <x v="2"/>
    <d v="2012-08-02T00:00:00"/>
    <d v="2012-09-13T00:00:00"/>
    <n v="42"/>
    <d v="2019-08-08T00:00:00"/>
    <n v="0"/>
    <x v="370"/>
    <x v="472"/>
    <m/>
    <m/>
    <n v="2520"/>
    <n v="1"/>
    <n v="561612"/>
    <x v="203"/>
    <n v="0"/>
    <x v="1"/>
    <s v="FA$TRK (Small Loan Express)"/>
    <s v="Associated Bank, National Association"/>
    <s v="200 N Adams St"/>
    <s v="GREEN BAY"/>
    <s v="WI"/>
    <n v="54301"/>
  </r>
  <r>
    <s v="Lift Restaurant Group LLC"/>
    <s v="3801 N Clark St."/>
    <s v="Chicago"/>
    <s v="IL"/>
    <n v="60613"/>
    <s v="CORPORATION"/>
    <x v="4"/>
    <x v="2419"/>
    <n v="253050"/>
    <n v="7"/>
    <n v="120"/>
    <x v="8"/>
    <d v="2018-03-26T00:00:00"/>
    <m/>
    <n v="-43185"/>
    <d v="1909-11-08T00:00:00"/>
    <n v="0"/>
    <x v="370"/>
    <x v="472"/>
    <m/>
    <m/>
    <n v="3600"/>
    <n v="0"/>
    <n v="722511"/>
    <x v="2"/>
    <n v="52"/>
    <x v="3"/>
    <s v="Guaranty"/>
    <s v="First Colorado National Bank"/>
    <s v="133 Grand Ave"/>
    <s v="PAONIA"/>
    <s v="CO"/>
    <n v="81428"/>
  </r>
  <r>
    <s v="Sam Petroleum, LLC"/>
    <s v="10051 Irving Park Road"/>
    <s v="Schiller Park"/>
    <s v="IL"/>
    <n v="60176"/>
    <s v="CORPORATION"/>
    <x v="4"/>
    <x v="2420"/>
    <n v="918450"/>
    <n v="6.5"/>
    <n v="300"/>
    <x v="8"/>
    <d v="2018-02-22T00:00:00"/>
    <m/>
    <n v="-43153"/>
    <d v="1924-08-21T00:00:00"/>
    <n v="0"/>
    <x v="370"/>
    <x v="472"/>
    <m/>
    <m/>
    <n v="9000"/>
    <n v="0"/>
    <n v="447110"/>
    <x v="162"/>
    <n v="5"/>
    <x v="3"/>
    <s v="Guaranty"/>
    <s v="First Colorado National Bank"/>
    <s v="133 Grand Ave"/>
    <s v="PAONIA"/>
    <s v="CO"/>
    <n v="81428"/>
  </r>
  <r>
    <s v="7 Bridges Brewing, LLC"/>
    <s v="6315 Main Street Main Street"/>
    <s v="Woodridge"/>
    <s v="IL"/>
    <n v="60517"/>
    <s v="CORPORATION"/>
    <x v="4"/>
    <x v="2421"/>
    <n v="1477800"/>
    <n v="7"/>
    <n v="312"/>
    <x v="8"/>
    <d v="2018-01-19T00:00:00"/>
    <m/>
    <n v="-43119"/>
    <d v="1925-08-16T00:00:00"/>
    <n v="0"/>
    <x v="370"/>
    <x v="472"/>
    <m/>
    <m/>
    <n v="9360"/>
    <n v="0"/>
    <n v="722511"/>
    <x v="2"/>
    <n v="40"/>
    <x v="3"/>
    <s v="Guaranty"/>
    <s v="First Colorado National Bank"/>
    <s v="133 Grand Ave"/>
    <s v="PAONIA"/>
    <s v="CO"/>
    <n v="81428"/>
  </r>
  <r>
    <s v="Matrix Concrete Construction,"/>
    <s v="131 CHESTNUT LN"/>
    <s v="BOLINGBROOK"/>
    <s v="IL"/>
    <n v="60490"/>
    <s v="CORPORATION"/>
    <x v="1"/>
    <x v="84"/>
    <n v="112500"/>
    <n v="4.75"/>
    <n v="84"/>
    <x v="2"/>
    <d v="2012-08-08T00:00:00"/>
    <d v="2012-08-08T00:00:00"/>
    <n v="0"/>
    <d v="2019-07-03T00:00:00"/>
    <n v="0"/>
    <x v="370"/>
    <x v="472"/>
    <m/>
    <m/>
    <n v="2520"/>
    <n v="0"/>
    <n v="238110"/>
    <x v="225"/>
    <n v="0"/>
    <x v="1"/>
    <s v="FA$TRK (Small Loan Express)"/>
    <s v="Associated Bank, National Association"/>
    <s v="200 N Adams St"/>
    <s v="GREEN BAY"/>
    <s v="WI"/>
    <n v="54301"/>
  </r>
  <r>
    <s v="Freddies, Inc."/>
    <s v="2914 S. Princeton Ave"/>
    <s v="Chicago"/>
    <s v="IL"/>
    <n v="60616"/>
    <s v="CORPORATION"/>
    <x v="4"/>
    <x v="2422"/>
    <n v="936600"/>
    <n v="6.75"/>
    <n v="300"/>
    <x v="8"/>
    <d v="2017-12-21T00:00:00"/>
    <m/>
    <n v="-43090"/>
    <d v="1924-08-21T00:00:00"/>
    <n v="0"/>
    <x v="370"/>
    <x v="472"/>
    <m/>
    <m/>
    <n v="9000"/>
    <n v="0"/>
    <n v="722511"/>
    <x v="2"/>
    <n v="0"/>
    <x v="3"/>
    <s v="Guaranty"/>
    <s v="First Colorado National Bank"/>
    <s v="133 Grand Ave"/>
    <s v="PAONIA"/>
    <s v="CO"/>
    <n v="81428"/>
  </r>
  <r>
    <s v="Sergey Cherepnin"/>
    <s v="12032 S. Spaulding School Dri"/>
    <s v="Plainfield"/>
    <s v="IL"/>
    <n v="60585"/>
    <s v="INDIVIDUAL"/>
    <x v="4"/>
    <x v="491"/>
    <n v="414375"/>
    <n v="7"/>
    <n v="300"/>
    <x v="8"/>
    <d v="2017-12-20T00:00:00"/>
    <m/>
    <n v="-43089"/>
    <d v="1924-08-21T00:00:00"/>
    <n v="0"/>
    <x v="370"/>
    <x v="472"/>
    <m/>
    <m/>
    <n v="9000"/>
    <n v="0"/>
    <n v="811111"/>
    <x v="0"/>
    <n v="4"/>
    <x v="3"/>
    <s v="Guaranty"/>
    <s v="First Colorado National Bank"/>
    <s v="133 Grand Ave"/>
    <s v="PAONIA"/>
    <s v="CO"/>
    <n v="81428"/>
  </r>
  <r>
    <s v="Brookfield Funeral Home &amp; Crem"/>
    <s v="4007 Joliet Avenue"/>
    <s v="Lyons"/>
    <s v="IL"/>
    <n v="60534"/>
    <s v="CORPORATION"/>
    <x v="1"/>
    <x v="96"/>
    <n v="637500"/>
    <n v="6.75"/>
    <n v="300"/>
    <x v="8"/>
    <d v="2017-11-30T00:00:00"/>
    <d v="2017-12-31T00:00:00"/>
    <n v="31"/>
    <d v="2042-08-22T00:00:00"/>
    <n v="0"/>
    <x v="370"/>
    <x v="472"/>
    <m/>
    <m/>
    <n v="9000"/>
    <n v="0"/>
    <n v="812210"/>
    <x v="239"/>
    <n v="0"/>
    <x v="3"/>
    <s v="Guaranty"/>
    <s v="First Colorado National Bank"/>
    <s v="133 Grand Ave"/>
    <s v="PAONIA"/>
    <s v="CO"/>
    <n v="81428"/>
  </r>
  <r>
    <s v="Nationwide Auto Body Network,"/>
    <s v="665 West Wise Road"/>
    <s v="Schaumburg"/>
    <s v="IL"/>
    <n v="60193"/>
    <s v="CORPORATION"/>
    <x v="1"/>
    <x v="2423"/>
    <n v="1051875"/>
    <n v="6"/>
    <n v="300"/>
    <x v="8"/>
    <d v="2017-11-22T00:00:00"/>
    <d v="2018-01-31T00:00:00"/>
    <n v="70"/>
    <d v="2042-09-22T00:00:00"/>
    <n v="0"/>
    <x v="370"/>
    <x v="472"/>
    <m/>
    <m/>
    <n v="9000"/>
    <n v="0"/>
    <n v="811111"/>
    <x v="0"/>
    <n v="28"/>
    <x v="3"/>
    <s v="Guaranty"/>
    <s v="First Colorado National Bank"/>
    <s v="133 Grand Ave"/>
    <s v="PAONIA"/>
    <s v="CO"/>
    <n v="81428"/>
  </r>
  <r>
    <s v="Emerald Cleaners, Inc"/>
    <s v="3320 West Devon Avenue"/>
    <s v="Lincolnwood"/>
    <s v="IL"/>
    <n v="60712"/>
    <s v="CORPORATION"/>
    <x v="1"/>
    <x v="633"/>
    <n v="363675"/>
    <n v="6.5"/>
    <n v="120"/>
    <x v="8"/>
    <d v="2017-11-15T00:00:00"/>
    <d v="2017-12-31T00:00:00"/>
    <n v="46"/>
    <d v="2027-11-09T00:00:00"/>
    <n v="0"/>
    <x v="370"/>
    <x v="472"/>
    <m/>
    <m/>
    <n v="3600"/>
    <n v="0"/>
    <n v="812320"/>
    <x v="1"/>
    <n v="18"/>
    <x v="3"/>
    <s v="Guaranty"/>
    <s v="First Colorado National Bank"/>
    <s v="133 Grand Ave"/>
    <s v="PAONIA"/>
    <s v="CO"/>
    <n v="81428"/>
  </r>
  <r>
    <s v="Aarush Inc."/>
    <s v="1519 East Irving Park Road"/>
    <s v="Hanover Park"/>
    <s v="IL"/>
    <n v="60133"/>
    <s v="CORPORATION"/>
    <x v="1"/>
    <x v="2424"/>
    <n v="308025"/>
    <n v="6.25"/>
    <n v="300"/>
    <x v="8"/>
    <d v="2017-10-19T00:00:00"/>
    <d v="2017-11-30T00:00:00"/>
    <n v="42"/>
    <d v="2042-07-22T00:00:00"/>
    <n v="0"/>
    <x v="370"/>
    <x v="472"/>
    <m/>
    <m/>
    <n v="9000"/>
    <n v="0"/>
    <n v="445291"/>
    <x v="170"/>
    <n v="25"/>
    <x v="3"/>
    <s v="Guaranty"/>
    <s v="First Colorado National Bank"/>
    <s v="133 Grand Ave"/>
    <s v="PAONIA"/>
    <s v="CO"/>
    <n v="81428"/>
  </r>
  <r>
    <s v="SA Investments LLC"/>
    <s v="1299 Rand Road"/>
    <s v="Arlington Heights"/>
    <s v="IL"/>
    <n v="60004"/>
    <s v="CORPORATION"/>
    <x v="1"/>
    <x v="2425"/>
    <n v="322875"/>
    <n v="6.75"/>
    <n v="120"/>
    <x v="7"/>
    <d v="2017-08-16T00:00:00"/>
    <d v="2017-09-30T00:00:00"/>
    <n v="45"/>
    <d v="2027-08-09T00:00:00"/>
    <n v="0"/>
    <x v="370"/>
    <x v="472"/>
    <m/>
    <m/>
    <n v="3600"/>
    <n v="0"/>
    <n v="722513"/>
    <x v="26"/>
    <n v="10"/>
    <x v="3"/>
    <s v="Guaranty"/>
    <s v="First Colorado National Bank"/>
    <s v="133 Grand Ave"/>
    <s v="PAONIA"/>
    <s v="CO"/>
    <n v="81428"/>
  </r>
  <r>
    <s v="RRP Enterprises, Inc"/>
    <s v="9510 W. Fullerton Ave"/>
    <s v="Franklin Park"/>
    <s v="IL"/>
    <n v="60131"/>
    <s v="CORPORATION"/>
    <x v="1"/>
    <x v="2426"/>
    <n v="793350"/>
    <n v="6.25"/>
    <n v="300"/>
    <x v="7"/>
    <d v="2017-08-07T00:00:00"/>
    <d v="2017-09-30T00:00:00"/>
    <n v="54"/>
    <d v="2042-05-22T00:00:00"/>
    <n v="0"/>
    <x v="370"/>
    <x v="472"/>
    <m/>
    <m/>
    <n v="9000"/>
    <n v="0"/>
    <n v="331210"/>
    <x v="610"/>
    <n v="0"/>
    <x v="3"/>
    <s v="Guaranty"/>
    <s v="First Colorado National Bank"/>
    <s v="133 Grand Ave"/>
    <s v="PAONIA"/>
    <s v="CO"/>
    <n v="81428"/>
  </r>
  <r>
    <s v="Baksah, Inc."/>
    <s v="2123 Route 59"/>
    <s v="Plainfield"/>
    <s v="IL"/>
    <n v="60544"/>
    <s v="CORPORATION"/>
    <x v="1"/>
    <x v="2427"/>
    <n v="276900"/>
    <n v="6.25"/>
    <n v="120"/>
    <x v="7"/>
    <d v="2017-06-23T00:00:00"/>
    <d v="2017-08-31T00:00:00"/>
    <n v="69"/>
    <d v="2027-07-10T00:00:00"/>
    <n v="0"/>
    <x v="370"/>
    <x v="472"/>
    <m/>
    <m/>
    <n v="3600"/>
    <n v="0"/>
    <n v="812320"/>
    <x v="1"/>
    <n v="2"/>
    <x v="3"/>
    <s v="Guaranty"/>
    <s v="First Colorado National Bank"/>
    <s v="133 Grand Ave"/>
    <s v="PAONIA"/>
    <s v="CO"/>
    <n v="81428"/>
  </r>
  <r>
    <s v="Global Component Technologies"/>
    <s v="1243 Taus Circle"/>
    <s v="Yorkville"/>
    <s v="IL"/>
    <n v="60560"/>
    <s v="CORPORATION"/>
    <x v="3"/>
    <x v="33"/>
    <n v="175000"/>
    <n v="4.75"/>
    <n v="84"/>
    <x v="2"/>
    <d v="2012-08-29T00:00:00"/>
    <m/>
    <n v="-41150"/>
    <d v="1906-11-24T00:00:00"/>
    <n v="0"/>
    <x v="370"/>
    <x v="472"/>
    <m/>
    <m/>
    <n v="2520"/>
    <n v="1"/>
    <n v="423120"/>
    <x v="187"/>
    <n v="0"/>
    <x v="1"/>
    <s v="FA$TRK (Small Loan Express)"/>
    <s v="Associated Bank, National Association"/>
    <s v="200 N Adams St"/>
    <s v="GREEN BAY"/>
    <s v="WI"/>
    <n v="54301"/>
  </r>
  <r>
    <s v="PACE INDUSTRIES, INC."/>
    <s v="2545 West Polk Street"/>
    <s v="CHICAGO"/>
    <s v="IL"/>
    <n v="60612"/>
    <s v="CORPORATION"/>
    <x v="2"/>
    <x v="2428"/>
    <n v="3375000"/>
    <n v="5.5"/>
    <n v="72"/>
    <x v="2"/>
    <d v="2012-08-30T00:00:00"/>
    <d v="2012-09-20T00:00:00"/>
    <n v="21"/>
    <d v="2018-08-20T00:00:00"/>
    <n v="0"/>
    <x v="370"/>
    <x v="472"/>
    <m/>
    <m/>
    <n v="2160"/>
    <n v="1"/>
    <n v="337110"/>
    <x v="363"/>
    <n v="0"/>
    <x v="6"/>
    <s v="Standard Asset Based"/>
    <s v="Associated Bank, National Association"/>
    <s v="200 N Adams St"/>
    <s v="GREEN BAY"/>
    <s v="WI"/>
    <n v="54301"/>
  </r>
  <r>
    <s v="PACE INDUSTRIES, INC."/>
    <s v="2545 West Polk Street"/>
    <s v="Chicago"/>
    <s v="IL"/>
    <n v="60612"/>
    <s v="CORPORATION"/>
    <x v="3"/>
    <x v="2428"/>
    <n v="3375000"/>
    <n v="5.5"/>
    <n v="36"/>
    <x v="2"/>
    <d v="2012-08-30T00:00:00"/>
    <m/>
    <n v="-41151"/>
    <d v="1902-12-15T00:00:00"/>
    <n v="0"/>
    <x v="370"/>
    <x v="472"/>
    <m/>
    <m/>
    <n v="1080"/>
    <n v="0"/>
    <n v="337110"/>
    <x v="363"/>
    <n v="0"/>
    <x v="3"/>
    <s v="Guaranty"/>
    <s v="Associated Bank, National Association"/>
    <s v="200 N Adams St"/>
    <s v="GREEN BAY"/>
    <s v="WI"/>
    <n v="54301"/>
  </r>
  <r>
    <s v="Sterling Steel &amp; Crane Service"/>
    <s v="S 373 Normantown Road"/>
    <s v="Naperville"/>
    <s v="IL"/>
    <n v="60564"/>
    <s v="CORPORATION"/>
    <x v="1"/>
    <x v="2429"/>
    <n v="955200"/>
    <n v="6.5"/>
    <n v="300"/>
    <x v="7"/>
    <d v="2017-06-02T00:00:00"/>
    <d v="2017-09-30T00:00:00"/>
    <n v="120"/>
    <d v="2042-05-22T00:00:00"/>
    <n v="0"/>
    <x v="370"/>
    <x v="472"/>
    <m/>
    <m/>
    <n v="9000"/>
    <n v="0"/>
    <n v="238120"/>
    <x v="128"/>
    <n v="10"/>
    <x v="3"/>
    <s v="Guaranty"/>
    <s v="First Colorado National Bank"/>
    <s v="133 Grand Ave"/>
    <s v="PAONIA"/>
    <s v="CO"/>
    <n v="81428"/>
  </r>
  <r>
    <s v="M. L. M. B, Inc."/>
    <s v="North Wacker Drive"/>
    <s v="Chicago"/>
    <s v="IL"/>
    <n v="60606"/>
    <s v="CORPORATION"/>
    <x v="3"/>
    <x v="2430"/>
    <n v="248850"/>
    <n v="6.75"/>
    <n v="120"/>
    <x v="7"/>
    <d v="2017-06-01T00:00:00"/>
    <m/>
    <n v="-42887"/>
    <d v="1909-11-08T00:00:00"/>
    <n v="0"/>
    <x v="370"/>
    <x v="472"/>
    <m/>
    <m/>
    <n v="3600"/>
    <n v="0"/>
    <n v="722513"/>
    <x v="26"/>
    <n v="10"/>
    <x v="3"/>
    <s v="Guaranty"/>
    <s v="First Colorado National Bank"/>
    <s v="133 Grand Ave"/>
    <s v="PAONIA"/>
    <s v="CO"/>
    <n v="81428"/>
  </r>
  <r>
    <s v="Heavy Metal Industries, LLC"/>
    <s v="6718 W Plank Rd"/>
    <s v="Peoria"/>
    <s v="IL"/>
    <n v="61604"/>
    <s v="CORPORATION"/>
    <x v="2"/>
    <x v="1829"/>
    <n v="41650"/>
    <n v="6.49"/>
    <n v="72"/>
    <x v="2"/>
    <d v="2012-09-05T00:00:00"/>
    <d v="2012-10-01T00:00:00"/>
    <n v="26"/>
    <d v="2018-08-31T00:00:00"/>
    <n v="0"/>
    <x v="370"/>
    <x v="472"/>
    <m/>
    <m/>
    <n v="2160"/>
    <n v="0"/>
    <n v="238190"/>
    <x v="269"/>
    <n v="10"/>
    <x v="1"/>
    <s v="FA$TRK (Small Loan Express)"/>
    <s v="Associated Bank, National Association"/>
    <s v="200 N Adams St"/>
    <s v="GREEN BAY"/>
    <s v="WI"/>
    <n v="54301"/>
  </r>
  <r>
    <s v="M. L. M. B, Inc."/>
    <s v="North Wacker Drive"/>
    <s v="Chicago"/>
    <s v="IL"/>
    <n v="60606"/>
    <s v="CORPORATION"/>
    <x v="3"/>
    <x v="2430"/>
    <n v="248850"/>
    <n v="6.75"/>
    <n v="120"/>
    <x v="7"/>
    <d v="2017-05-26T00:00:00"/>
    <m/>
    <n v="-42881"/>
    <d v="1909-11-08T00:00:00"/>
    <n v="0"/>
    <x v="370"/>
    <x v="472"/>
    <m/>
    <m/>
    <n v="3600"/>
    <n v="0"/>
    <n v="722513"/>
    <x v="26"/>
    <n v="10"/>
    <x v="3"/>
    <s v="Guaranty"/>
    <s v="First Colorado National Bank"/>
    <s v="133 Grand Ave"/>
    <s v="PAONIA"/>
    <s v="CO"/>
    <n v="81428"/>
  </r>
  <r>
    <s v="Children First Learning Center"/>
    <s v="409 Lakeview Drive"/>
    <s v="Waterloo"/>
    <s v="IL"/>
    <n v="62298"/>
    <s v="CORPORATION"/>
    <x v="2"/>
    <x v="1857"/>
    <n v="15900"/>
    <n v="8.49"/>
    <n v="60"/>
    <x v="2"/>
    <d v="2012-09-11T00:00:00"/>
    <d v="2012-09-11T00:00:00"/>
    <n v="0"/>
    <d v="2017-08-16T00:00:00"/>
    <n v="0"/>
    <x v="370"/>
    <x v="472"/>
    <m/>
    <m/>
    <n v="1800"/>
    <n v="0"/>
    <n v="624410"/>
    <x v="86"/>
    <n v="4"/>
    <x v="1"/>
    <s v="FA$TRK (Small Loan Express)"/>
    <s v="Associated Bank, National Association"/>
    <s v="200 N Adams St"/>
    <s v="GREEN BAY"/>
    <s v="WI"/>
    <n v="54301"/>
  </r>
  <r>
    <s v="Shakti Cleaners, LLC"/>
    <s v="4015 167th Street"/>
    <s v="Country Club Hills"/>
    <s v="IL"/>
    <n v="60478"/>
    <s v="CORPORATION"/>
    <x v="1"/>
    <x v="2431"/>
    <n v="518700"/>
    <n v="6.5"/>
    <n v="120"/>
    <x v="7"/>
    <d v="2017-05-02T00:00:00"/>
    <d v="2017-05-31T00:00:00"/>
    <n v="29"/>
    <d v="2027-04-09T00:00:00"/>
    <n v="0"/>
    <x v="370"/>
    <x v="472"/>
    <m/>
    <m/>
    <n v="3600"/>
    <n v="0"/>
    <n v="812320"/>
    <x v="1"/>
    <n v="27"/>
    <x v="3"/>
    <s v="Guaranty"/>
    <s v="First Colorado National Bank"/>
    <s v="133 Grand Ave"/>
    <s v="PAONIA"/>
    <s v="CO"/>
    <n v="81428"/>
  </r>
  <r>
    <s v="Sai Investments, LLC"/>
    <s v="950 Lake Superior Drive"/>
    <s v="Matteson"/>
    <s v="IL"/>
    <n v="60443"/>
    <s v="CORPORATION"/>
    <x v="1"/>
    <x v="2432"/>
    <n v="2930550"/>
    <n v="6.25"/>
    <n v="300"/>
    <x v="7"/>
    <d v="2017-03-17T00:00:00"/>
    <d v="2017-08-31T00:00:00"/>
    <n v="167"/>
    <d v="2042-04-22T00:00:00"/>
    <n v="0"/>
    <x v="370"/>
    <x v="472"/>
    <m/>
    <m/>
    <n v="9000"/>
    <n v="0"/>
    <n v="721110"/>
    <x v="31"/>
    <n v="4"/>
    <x v="3"/>
    <s v="Guaranty"/>
    <s v="First Colorado National Bank"/>
    <s v="133 Grand Ave"/>
    <s v="PAONIA"/>
    <s v="CO"/>
    <n v="81428"/>
  </r>
  <r>
    <s v="Ravi, Inc"/>
    <s v="2200 N. Main Street"/>
    <s v="Princeton"/>
    <s v="IL"/>
    <n v="61356"/>
    <s v="CORPORATION"/>
    <x v="1"/>
    <x v="2433"/>
    <n v="798600"/>
    <n v="6.25"/>
    <n v="300"/>
    <x v="7"/>
    <d v="2017-02-16T00:00:00"/>
    <d v="2017-06-30T00:00:00"/>
    <n v="134"/>
    <d v="2042-02-19T00:00:00"/>
    <n v="0"/>
    <x v="370"/>
    <x v="472"/>
    <m/>
    <m/>
    <n v="9000"/>
    <n v="0"/>
    <n v="721110"/>
    <x v="31"/>
    <n v="10"/>
    <x v="3"/>
    <s v="Guaranty"/>
    <s v="First Colorado National Bank"/>
    <s v="133 Grand Ave"/>
    <s v="PAONIA"/>
    <s v="CO"/>
    <n v="81428"/>
  </r>
  <r>
    <s v="TRISEAL CORPORATION"/>
    <s v="11920 Price Road"/>
    <s v="HEBRON"/>
    <s v="IL"/>
    <n v="60034"/>
    <s v="CORPORATION"/>
    <x v="1"/>
    <x v="2434"/>
    <n v="1513080"/>
    <n v="5.75"/>
    <n v="168"/>
    <x v="7"/>
    <d v="2017-01-19T00:00:00"/>
    <d v="2017-04-30T00:00:00"/>
    <n v="101"/>
    <d v="2031-02-16T00:00:00"/>
    <n v="0"/>
    <x v="370"/>
    <x v="472"/>
    <m/>
    <m/>
    <n v="5040"/>
    <n v="0"/>
    <n v="336390"/>
    <x v="514"/>
    <n v="20"/>
    <x v="11"/>
    <s v="International Trade - Sec, 7(a) (16)"/>
    <s v="First Colorado National Bank"/>
    <s v="133 Grand Ave"/>
    <s v="PAONIA"/>
    <s v="CO"/>
    <n v="81428"/>
  </r>
  <r>
    <s v="Malta, LLC"/>
    <s v="1071 S. Weber Road, Suite 110"/>
    <s v="Bolingbrook"/>
    <s v="IL"/>
    <n v="60490"/>
    <s v="CORPORATION"/>
    <x v="1"/>
    <x v="2435"/>
    <n v="445050"/>
    <n v="6.25"/>
    <n v="120"/>
    <x v="7"/>
    <d v="2017-01-09T00:00:00"/>
    <d v="2017-02-01T00:00:00"/>
    <n v="23"/>
    <d v="2026-12-11T00:00:00"/>
    <n v="0"/>
    <x v="370"/>
    <x v="472"/>
    <m/>
    <m/>
    <n v="3600"/>
    <n v="0"/>
    <n v="722513"/>
    <x v="26"/>
    <n v="20"/>
    <x v="3"/>
    <s v="Guaranty"/>
    <s v="First Colorado National Bank"/>
    <s v="133 Grand Ave"/>
    <s v="PAONIA"/>
    <s v="CO"/>
    <n v="81428"/>
  </r>
  <r>
    <s v="We One Oil, Inc"/>
    <s v="3759 41st Street"/>
    <s v="Moline"/>
    <s v="IL"/>
    <n v="61265"/>
    <s v="CORPORATION"/>
    <x v="1"/>
    <x v="143"/>
    <n v="495000"/>
    <n v="5.5"/>
    <n v="300"/>
    <x v="7"/>
    <d v="2016-12-09T00:00:00"/>
    <d v="2017-03-01T00:00:00"/>
    <n v="82"/>
    <d v="2041-10-21T00:00:00"/>
    <n v="0"/>
    <x v="370"/>
    <x v="472"/>
    <m/>
    <m/>
    <n v="9000"/>
    <n v="0"/>
    <n v="445120"/>
    <x v="330"/>
    <n v="4"/>
    <x v="3"/>
    <s v="Guaranty"/>
    <s v="First Colorado National Bank"/>
    <s v="133 Grand Ave"/>
    <s v="PAONIA"/>
    <s v="CO"/>
    <n v="81428"/>
  </r>
  <r>
    <s v="Jim &amp; Pete'S Catering Inc"/>
    <s v="7806 W North Avenue"/>
    <s v="Elmwood Park"/>
    <s v="IL"/>
    <n v="60707"/>
    <s v="CORPORATION"/>
    <x v="1"/>
    <x v="2436"/>
    <n v="970500"/>
    <n v="5.25"/>
    <n v="300"/>
    <x v="7"/>
    <d v="2016-11-23T00:00:00"/>
    <d v="2017-01-01T00:00:00"/>
    <n v="39"/>
    <d v="2041-08-23T00:00:00"/>
    <n v="0"/>
    <x v="370"/>
    <x v="472"/>
    <m/>
    <m/>
    <n v="9000"/>
    <n v="0"/>
    <n v="722511"/>
    <x v="2"/>
    <n v="45"/>
    <x v="3"/>
    <s v="Guaranty"/>
    <s v="First Colorado National Bank"/>
    <s v="133 Grand Ave"/>
    <s v="PAONIA"/>
    <s v="CO"/>
    <n v="81428"/>
  </r>
  <r>
    <s v="Harvard GS, Inc"/>
    <s v="1300 N. Division Street"/>
    <s v="Harvard"/>
    <s v="IL"/>
    <n v="60033"/>
    <s v="CORPORATION"/>
    <x v="1"/>
    <x v="2437"/>
    <n v="605400"/>
    <n v="5.5"/>
    <n v="300"/>
    <x v="7"/>
    <d v="2016-10-28T00:00:00"/>
    <d v="2016-11-01T00:00:00"/>
    <n v="4"/>
    <d v="2041-06-23T00:00:00"/>
    <n v="0"/>
    <x v="370"/>
    <x v="472"/>
    <m/>
    <m/>
    <n v="9000"/>
    <n v="0"/>
    <n v="447110"/>
    <x v="162"/>
    <n v="4"/>
    <x v="3"/>
    <s v="Guaranty"/>
    <s v="First Colorado National Bank"/>
    <s v="133 Grand Ave"/>
    <s v="PAONIA"/>
    <s v="CO"/>
    <n v="81428"/>
  </r>
  <r>
    <s v="West Burlington, LLC"/>
    <s v="102 West Burlington Avenue"/>
    <s v="La Grange"/>
    <s v="IL"/>
    <n v="60525"/>
    <s v="CORPORATION"/>
    <x v="1"/>
    <x v="2438"/>
    <n v="372150"/>
    <n v="6"/>
    <n v="120"/>
    <x v="6"/>
    <d v="2016-09-22T00:00:00"/>
    <d v="2017-01-01T00:00:00"/>
    <n v="101"/>
    <d v="2026-11-10T00:00:00"/>
    <n v="0"/>
    <x v="370"/>
    <x v="472"/>
    <m/>
    <m/>
    <n v="3600"/>
    <n v="0"/>
    <n v="722511"/>
    <x v="2"/>
    <n v="32"/>
    <x v="3"/>
    <s v="Guaranty"/>
    <s v="First Colorado National Bank"/>
    <s v="133 Grand Ave"/>
    <s v="PAONIA"/>
    <s v="CO"/>
    <n v="81428"/>
  </r>
  <r>
    <s v="Madison Room, LLC"/>
    <s v="1027 W Madison"/>
    <s v="Chicago"/>
    <s v="IL"/>
    <n v="60607"/>
    <s v="CORPORATION"/>
    <x v="1"/>
    <x v="2439"/>
    <n v="890025"/>
    <n v="5.5"/>
    <n v="120"/>
    <x v="6"/>
    <d v="2016-09-01T00:00:00"/>
    <d v="2016-09-01T00:00:00"/>
    <n v="0"/>
    <d v="2026-07-11T00:00:00"/>
    <n v="0"/>
    <x v="370"/>
    <x v="472"/>
    <m/>
    <m/>
    <n v="3600"/>
    <n v="0"/>
    <n v="722511"/>
    <x v="2"/>
    <n v="35"/>
    <x v="3"/>
    <s v="Guaranty"/>
    <s v="First Colorado National Bank"/>
    <s v="133 Grand Ave"/>
    <s v="PAONIA"/>
    <s v="CO"/>
    <n v="81428"/>
  </r>
  <r>
    <s v="Shree Madhusoodan Enterprises,"/>
    <s v="2055 East 5th Street"/>
    <s v="Metropolis"/>
    <s v="IL"/>
    <n v="62960"/>
    <s v="CORPORATION"/>
    <x v="1"/>
    <x v="1229"/>
    <n v="1128750"/>
    <n v="5"/>
    <n v="300"/>
    <x v="6"/>
    <d v="2016-08-22T00:00:00"/>
    <d v="2016-11-01T00:00:00"/>
    <n v="71"/>
    <d v="2041-06-23T00:00:00"/>
    <n v="0"/>
    <x v="370"/>
    <x v="472"/>
    <m/>
    <m/>
    <n v="9000"/>
    <n v="0"/>
    <n v="721110"/>
    <x v="31"/>
    <n v="10"/>
    <x v="3"/>
    <s v="Guaranty"/>
    <s v="First Colorado National Bank"/>
    <s v="133 Grand Ave"/>
    <s v="PAONIA"/>
    <s v="CO"/>
    <n v="81428"/>
  </r>
  <r>
    <s v="Ani Group, LLC"/>
    <s v="645 North Rand Road"/>
    <s v="Lake Zurich"/>
    <s v="IL"/>
    <n v="60047"/>
    <s v="CORPORATION"/>
    <x v="1"/>
    <x v="2440"/>
    <n v="313350"/>
    <n v="6"/>
    <n v="180"/>
    <x v="6"/>
    <d v="2016-08-22T00:00:00"/>
    <d v="2016-09-01T00:00:00"/>
    <n v="10"/>
    <d v="2031-06-15T00:00:00"/>
    <n v="0"/>
    <x v="370"/>
    <x v="472"/>
    <m/>
    <m/>
    <n v="5400"/>
    <n v="0"/>
    <n v="722513"/>
    <x v="26"/>
    <n v="0"/>
    <x v="3"/>
    <s v="Guaranty"/>
    <s v="First Colorado National Bank"/>
    <s v="133 Grand Ave"/>
    <s v="PAONIA"/>
    <s v="CO"/>
    <n v="81428"/>
  </r>
  <r>
    <s v="Green Hospitality Inc"/>
    <s v="2265 South State Road Suite 1"/>
    <s v="Greenville"/>
    <s v="IL"/>
    <n v="62246"/>
    <s v="CORPORATION"/>
    <x v="1"/>
    <x v="2441"/>
    <n v="1643325"/>
    <n v="5.5"/>
    <n v="300"/>
    <x v="6"/>
    <d v="2016-08-02T00:00:00"/>
    <d v="2016-09-01T00:00:00"/>
    <n v="30"/>
    <d v="2041-04-23T00:00:00"/>
    <n v="0"/>
    <x v="370"/>
    <x v="472"/>
    <m/>
    <m/>
    <n v="9000"/>
    <n v="0"/>
    <n v="721110"/>
    <x v="31"/>
    <n v="11"/>
    <x v="6"/>
    <s v="Guaranty"/>
    <s v="First Colorado National Bank"/>
    <s v="133 Grand Ave"/>
    <s v="PAONIA"/>
    <s v="CO"/>
    <n v="81428"/>
  </r>
  <r>
    <s v="Red Arrow Tap Room, LLC"/>
    <s v="111 E. First Street"/>
    <s v="Elmhurst"/>
    <s v="IL"/>
    <n v="60126"/>
    <s v="CORPORATION"/>
    <x v="1"/>
    <x v="240"/>
    <n v="210000"/>
    <n v="6.25"/>
    <n v="120"/>
    <x v="6"/>
    <d v="2016-07-12T00:00:00"/>
    <d v="2016-09-01T00:00:00"/>
    <n v="51"/>
    <d v="2026-07-11T00:00:00"/>
    <n v="0"/>
    <x v="370"/>
    <x v="472"/>
    <m/>
    <m/>
    <n v="3600"/>
    <n v="0"/>
    <n v="722410"/>
    <x v="217"/>
    <n v="25"/>
    <x v="8"/>
    <s v="Lender Advantage Initiative"/>
    <s v="First Colorado National Bank"/>
    <s v="133 Grand Ave"/>
    <s v="PAONIA"/>
    <s v="CO"/>
    <n v="81428"/>
  </r>
  <r>
    <s v="Max-Kleen, Inc."/>
    <s v="516 W Ogden Avenue"/>
    <s v="Downer's Grove"/>
    <s v="IL"/>
    <n v="60515"/>
    <s v="CORPORATION"/>
    <x v="1"/>
    <x v="2442"/>
    <n v="876150"/>
    <n v="5.25"/>
    <n v="300"/>
    <x v="6"/>
    <d v="2016-07-11T00:00:00"/>
    <d v="2016-08-01T00:00:00"/>
    <n v="21"/>
    <d v="2041-03-23T00:00:00"/>
    <n v="0"/>
    <x v="370"/>
    <x v="472"/>
    <m/>
    <m/>
    <n v="9000"/>
    <n v="0"/>
    <n v="812320"/>
    <x v="1"/>
    <n v="27"/>
    <x v="3"/>
    <s v="Guaranty"/>
    <s v="First Colorado National Bank"/>
    <s v="133 Grand Ave"/>
    <s v="PAONIA"/>
    <s v="CO"/>
    <n v="81428"/>
  </r>
  <r>
    <s v="Max-Kleen, Inc."/>
    <s v="516 W Ogden Avenue"/>
    <s v="Downer's Grove"/>
    <s v="IL"/>
    <n v="60515"/>
    <s v="CORPORATION"/>
    <x v="1"/>
    <x v="2443"/>
    <n v="1398225"/>
    <n v="5.25"/>
    <n v="300"/>
    <x v="6"/>
    <d v="2016-07-11T00:00:00"/>
    <d v="2016-11-01T00:00:00"/>
    <n v="113"/>
    <d v="2041-06-23T00:00:00"/>
    <n v="0"/>
    <x v="370"/>
    <x v="472"/>
    <m/>
    <m/>
    <n v="9000"/>
    <n v="0"/>
    <n v="812320"/>
    <x v="1"/>
    <n v="27"/>
    <x v="3"/>
    <s v="Guaranty"/>
    <s v="First Colorado National Bank"/>
    <s v="133 Grand Ave"/>
    <s v="PAONIA"/>
    <s v="CO"/>
    <n v="81428"/>
  </r>
  <r>
    <s v="A and C Electric Company, Inc."/>
    <s v="704 W Algonquin Rd"/>
    <s v="Arlington Heights"/>
    <s v="IL"/>
    <n v="60005"/>
    <s v="CORPORATION"/>
    <x v="2"/>
    <x v="15"/>
    <n v="75000"/>
    <n v="4.75"/>
    <n v="84"/>
    <x v="2"/>
    <d v="2012-09-28T00:00:00"/>
    <d v="2012-11-01T00:00:00"/>
    <n v="34"/>
    <d v="2019-09-26T00:00:00"/>
    <n v="0"/>
    <x v="370"/>
    <x v="472"/>
    <m/>
    <m/>
    <n v="2520"/>
    <n v="1"/>
    <n v="238210"/>
    <x v="48"/>
    <n v="2"/>
    <x v="1"/>
    <s v="FA$TRK (Small Loan Express)"/>
    <s v="Associated Bank, National Association"/>
    <s v="200 N Adams St"/>
    <s v="GREEN BAY"/>
    <s v="WI"/>
    <n v="54301"/>
  </r>
  <r>
    <s v="DAD Holdings, LLC"/>
    <s v="9680 Golf Road"/>
    <s v="Des Plaines"/>
    <s v="IL"/>
    <n v="60016"/>
    <s v="CORPORATION"/>
    <x v="3"/>
    <x v="2444"/>
    <n v="354900"/>
    <n v="5.5"/>
    <n v="300"/>
    <x v="6"/>
    <d v="2016-06-30T00:00:00"/>
    <m/>
    <n v="-42551"/>
    <d v="1924-08-21T00:00:00"/>
    <n v="0"/>
    <x v="370"/>
    <x v="472"/>
    <m/>
    <m/>
    <n v="9000"/>
    <n v="0"/>
    <n v="621111"/>
    <x v="98"/>
    <n v="20"/>
    <x v="3"/>
    <s v="Guaranty"/>
    <s v="First Colorado National Bank"/>
    <s v="133 Grand Ave"/>
    <s v="PAONIA"/>
    <s v="CO"/>
    <n v="81428"/>
  </r>
  <r>
    <s v="Shreeji Shree, LLC"/>
    <s v="25640 S. Friendship Drive"/>
    <s v="Monee"/>
    <s v="IL"/>
    <n v="60449"/>
    <s v="CORPORATION"/>
    <x v="1"/>
    <x v="334"/>
    <n v="1237500"/>
    <n v="5.5"/>
    <n v="300"/>
    <x v="6"/>
    <d v="2016-06-30T00:00:00"/>
    <d v="2016-08-01T00:00:00"/>
    <n v="32"/>
    <d v="2041-03-23T00:00:00"/>
    <n v="0"/>
    <x v="370"/>
    <x v="472"/>
    <m/>
    <m/>
    <n v="9000"/>
    <n v="0"/>
    <n v="721110"/>
    <x v="31"/>
    <n v="11"/>
    <x v="3"/>
    <s v="Guaranty"/>
    <s v="First Colorado National Bank"/>
    <s v="133 Grand Ave"/>
    <s v="PAONIA"/>
    <s v="CO"/>
    <n v="81428"/>
  </r>
  <r>
    <s v="CS 873, LLC"/>
    <s v="873 North Orleans Street"/>
    <s v="Chicago"/>
    <s v="IL"/>
    <n v="60610"/>
    <s v="CORPORATION"/>
    <x v="1"/>
    <x v="2445"/>
    <n v="1306125"/>
    <n v="5.75"/>
    <n v="300"/>
    <x v="6"/>
    <d v="2016-06-09T00:00:00"/>
    <d v="2016-08-01T00:00:00"/>
    <n v="53"/>
    <d v="2041-03-23T00:00:00"/>
    <n v="0"/>
    <x v="370"/>
    <x v="472"/>
    <m/>
    <m/>
    <n v="9000"/>
    <n v="0"/>
    <n v="722511"/>
    <x v="2"/>
    <n v="95"/>
    <x v="3"/>
    <s v="Guaranty"/>
    <s v="First Colorado National Bank"/>
    <s v="133 Grand Ave"/>
    <s v="PAONIA"/>
    <s v="CO"/>
    <n v="81428"/>
  </r>
  <r>
    <s v="CS 873, LLC"/>
    <s v="873 North Orleans Street"/>
    <s v="Chicago"/>
    <s v="IL"/>
    <n v="60610"/>
    <s v="CORPORATION"/>
    <x v="1"/>
    <x v="2446"/>
    <n v="694650"/>
    <n v="5.75"/>
    <n v="300"/>
    <x v="6"/>
    <d v="2016-06-09T00:00:00"/>
    <d v="2017-04-30T00:00:00"/>
    <n v="325"/>
    <d v="2041-12-20T00:00:00"/>
    <n v="0"/>
    <x v="370"/>
    <x v="472"/>
    <m/>
    <m/>
    <n v="9000"/>
    <n v="0"/>
    <n v="722511"/>
    <x v="2"/>
    <n v="95"/>
    <x v="3"/>
    <s v="Guaranty"/>
    <s v="First Colorado National Bank"/>
    <s v="133 Grand Ave"/>
    <s v="PAONIA"/>
    <s v="CO"/>
    <n v="81428"/>
  </r>
  <r>
    <s v="Atlas Tool and Die Works, Inc."/>
    <s v="4633 South Lawndale Avenue"/>
    <s v="Lyons"/>
    <s v="IL"/>
    <n v="60534"/>
    <s v="CORPORATION"/>
    <x v="1"/>
    <x v="2447"/>
    <n v="1695750"/>
    <n v="5.75"/>
    <n v="180"/>
    <x v="6"/>
    <d v="2016-05-19T00:00:00"/>
    <d v="2016-06-01T00:00:00"/>
    <n v="13"/>
    <d v="2031-03-15T00:00:00"/>
    <n v="0"/>
    <x v="370"/>
    <x v="472"/>
    <m/>
    <m/>
    <n v="5400"/>
    <n v="0"/>
    <n v="332999"/>
    <x v="403"/>
    <n v="15"/>
    <x v="3"/>
    <s v="Guaranty"/>
    <s v="First Colorado National Bank"/>
    <s v="133 Grand Ave"/>
    <s v="PAONIA"/>
    <s v="CO"/>
    <n v="81428"/>
  </r>
  <r>
    <s v="Barkat Academies, LLC"/>
    <s v="9320 Waukegan Road"/>
    <s v="Morton Grove"/>
    <s v="IL"/>
    <n v="60653"/>
    <s v="CORPORATION"/>
    <x v="1"/>
    <x v="2448"/>
    <n v="259500"/>
    <n v="5.5"/>
    <n v="120"/>
    <x v="6"/>
    <d v="2016-05-12T00:00:00"/>
    <d v="2016-08-01T00:00:00"/>
    <n v="81"/>
    <d v="2026-06-10T00:00:00"/>
    <n v="0"/>
    <x v="370"/>
    <x v="472"/>
    <m/>
    <m/>
    <n v="3600"/>
    <n v="0"/>
    <n v="611110"/>
    <x v="237"/>
    <n v="14"/>
    <x v="3"/>
    <s v="Guaranty"/>
    <s v="First Colorado National Bank"/>
    <s v="133 Grand Ave"/>
    <s v="PAONIA"/>
    <s v="CO"/>
    <n v="81428"/>
  </r>
  <r>
    <s v="Multi-Park Chicago, Inc."/>
    <s v="635 South Wabash"/>
    <s v="Chicago"/>
    <s v="IL"/>
    <n v="60601"/>
    <s v="CORPORATION"/>
    <x v="1"/>
    <x v="2"/>
    <n v="10000"/>
    <n v="8.5"/>
    <n v="84"/>
    <x v="3"/>
    <d v="2012-11-07T00:00:00"/>
    <d v="2012-11-21T00:00:00"/>
    <n v="14"/>
    <d v="2019-10-16T00:00:00"/>
    <n v="0"/>
    <x v="370"/>
    <x v="472"/>
    <m/>
    <m/>
    <n v="2520"/>
    <n v="1"/>
    <n v="812930"/>
    <x v="598"/>
    <n v="2"/>
    <x v="1"/>
    <s v="FA$TRK (Small Loan Express)"/>
    <s v="Associated Bank, National Association"/>
    <s v="200 N Adams St"/>
    <s v="GREEN BAY"/>
    <s v="WI"/>
    <n v="54301"/>
  </r>
  <r>
    <s v="JMC Food Mart, Inc."/>
    <s v="7159 West Higgins Avenue"/>
    <s v="Chicago"/>
    <s v="IL"/>
    <n v="60656"/>
    <s v="CORPORATION"/>
    <x v="1"/>
    <x v="2449"/>
    <n v="506775"/>
    <n v="5.5"/>
    <n v="300"/>
    <x v="6"/>
    <d v="2016-04-28T00:00:00"/>
    <d v="2016-10-01T00:00:00"/>
    <n v="156"/>
    <d v="2041-05-23T00:00:00"/>
    <n v="0"/>
    <x v="370"/>
    <x v="472"/>
    <m/>
    <m/>
    <n v="9000"/>
    <n v="0"/>
    <n v="447110"/>
    <x v="162"/>
    <n v="3"/>
    <x v="3"/>
    <s v="Guaranty"/>
    <s v="First Colorado National Bank"/>
    <s v="133 Grand Ave"/>
    <s v="PAONIA"/>
    <s v="CO"/>
    <n v="81428"/>
  </r>
  <r>
    <s v="Otero Medical Center, S.C."/>
    <s v="PO Box 479158"/>
    <s v="Chicago"/>
    <s v="IL"/>
    <n v="60647"/>
    <s v="CORPORATION"/>
    <x v="3"/>
    <x v="15"/>
    <n v="75000"/>
    <n v="4.75"/>
    <n v="84"/>
    <x v="3"/>
    <d v="2012-11-08T00:00:00"/>
    <m/>
    <n v="-41221"/>
    <d v="1906-11-24T00:00:00"/>
    <n v="0"/>
    <x v="370"/>
    <x v="472"/>
    <m/>
    <m/>
    <n v="2520"/>
    <n v="1"/>
    <n v="621111"/>
    <x v="98"/>
    <n v="1"/>
    <x v="1"/>
    <s v="FA$TRK (Small Loan Express)"/>
    <s v="Associated Bank, National Association"/>
    <s v="200 N Adams St"/>
    <s v="GREEN BAY"/>
    <s v="WI"/>
    <n v="54301"/>
  </r>
  <r>
    <s v="North York Elmhurst LLC"/>
    <s v="151 North York Street"/>
    <s v="Elmhurst"/>
    <s v="IL"/>
    <n v="60126"/>
    <s v="CORPORATION"/>
    <x v="1"/>
    <x v="1023"/>
    <n v="896250"/>
    <n v="6"/>
    <n v="120"/>
    <x v="6"/>
    <d v="2016-04-13T00:00:00"/>
    <d v="2016-06-01T00:00:00"/>
    <n v="49"/>
    <d v="2026-04-10T00:00:00"/>
    <n v="0"/>
    <x v="370"/>
    <x v="472"/>
    <m/>
    <m/>
    <n v="3600"/>
    <n v="0"/>
    <n v="722511"/>
    <x v="2"/>
    <n v="18"/>
    <x v="3"/>
    <s v="Guaranty"/>
    <s v="First Colorado National Bank"/>
    <s v="133 Grand Ave"/>
    <s v="PAONIA"/>
    <s v="CO"/>
    <n v="81428"/>
  </r>
  <r>
    <s v="Lydia's of Rockford, LLC"/>
    <s v="1710 Rural St. #3"/>
    <s v="Rockford"/>
    <s v="IL"/>
    <n v="61107"/>
    <s v="CORPORATION"/>
    <x v="1"/>
    <x v="852"/>
    <n v="23000"/>
    <n v="6.49"/>
    <n v="84"/>
    <x v="3"/>
    <d v="2012-11-12T00:00:00"/>
    <d v="2012-12-01T00:00:00"/>
    <n v="19"/>
    <d v="2019-10-26T00:00:00"/>
    <n v="0"/>
    <x v="370"/>
    <x v="472"/>
    <m/>
    <m/>
    <n v="2520"/>
    <n v="0"/>
    <n v="722110"/>
    <x v="2"/>
    <n v="10"/>
    <x v="1"/>
    <s v="FA$TRK (Small Loan Express)"/>
    <s v="Associated Bank, National Association"/>
    <s v="200 N Adams St"/>
    <s v="GREEN BAY"/>
    <s v="WI"/>
    <n v="54301"/>
  </r>
  <r>
    <s v="Advanced Health Solutions, Inc"/>
    <s v="468 West Lake Street"/>
    <s v="Roselle"/>
    <s v="IL"/>
    <n v="60172"/>
    <s v="CORPORATION"/>
    <x v="1"/>
    <x v="2450"/>
    <n v="283875"/>
    <n v="6"/>
    <n v="120"/>
    <x v="6"/>
    <d v="2016-04-08T00:00:00"/>
    <d v="2016-06-01T00:00:00"/>
    <n v="54"/>
    <d v="2026-04-10T00:00:00"/>
    <n v="0"/>
    <x v="370"/>
    <x v="472"/>
    <m/>
    <m/>
    <n v="3600"/>
    <n v="0"/>
    <n v="621310"/>
    <x v="46"/>
    <n v="4"/>
    <x v="3"/>
    <s v="Guaranty"/>
    <s v="First Colorado National Bank"/>
    <s v="133 Grand Ave"/>
    <s v="PAONIA"/>
    <s v="CO"/>
    <n v="81428"/>
  </r>
  <r>
    <s v="Bakesweet Corporation"/>
    <s v="3300 West Devon Avenue"/>
    <s v="Lincolnwood"/>
    <s v="IL"/>
    <n v="60712"/>
    <s v="CORPORATION"/>
    <x v="1"/>
    <x v="2451"/>
    <n v="1178775"/>
    <n v="5.5"/>
    <n v="300"/>
    <x v="6"/>
    <d v="2016-04-07T00:00:00"/>
    <d v="2016-08-01T00:00:00"/>
    <n v="116"/>
    <d v="2041-03-23T00:00:00"/>
    <n v="0"/>
    <x v="370"/>
    <x v="472"/>
    <m/>
    <m/>
    <n v="9000"/>
    <n v="0"/>
    <n v="311811"/>
    <x v="133"/>
    <n v="8"/>
    <x v="3"/>
    <s v="Guaranty"/>
    <s v="First Colorado National Bank"/>
    <s v="133 Grand Ave"/>
    <s v="PAONIA"/>
    <s v="CO"/>
    <n v="81428"/>
  </r>
  <r>
    <s v="MedPlus, SC"/>
    <s v="17680 South Kedzie Avenue"/>
    <s v="Hazel Crest"/>
    <s v="IL"/>
    <n v="60429"/>
    <s v="CORPORATION"/>
    <x v="1"/>
    <x v="2452"/>
    <n v="616200"/>
    <n v="5.5"/>
    <n v="300"/>
    <x v="6"/>
    <d v="2016-04-07T00:00:00"/>
    <d v="2016-05-01T00:00:00"/>
    <n v="24"/>
    <d v="2040-12-21T00:00:00"/>
    <n v="0"/>
    <x v="370"/>
    <x v="472"/>
    <m/>
    <m/>
    <n v="9000"/>
    <n v="0"/>
    <n v="621111"/>
    <x v="98"/>
    <n v="0"/>
    <x v="3"/>
    <s v="Guaranty"/>
    <s v="First Colorado National Bank"/>
    <s v="133 Grand Ave"/>
    <s v="PAONIA"/>
    <s v="CO"/>
    <n v="81428"/>
  </r>
  <r>
    <s v="Squarekiss LLC"/>
    <s v="3324 W. Wrightwood Avenue"/>
    <s v="Chicago"/>
    <s v="IL"/>
    <n v="60647"/>
    <s v="CORPORATION"/>
    <x v="1"/>
    <x v="23"/>
    <n v="712500"/>
    <n v="6"/>
    <n v="300"/>
    <x v="6"/>
    <d v="2016-03-22T00:00:00"/>
    <d v="2016-04-01T00:00:00"/>
    <n v="10"/>
    <d v="2040-11-21T00:00:00"/>
    <n v="0"/>
    <x v="370"/>
    <x v="472"/>
    <m/>
    <m/>
    <n v="9000"/>
    <n v="0"/>
    <n v="711310"/>
    <x v="461"/>
    <n v="30"/>
    <x v="2"/>
    <s v="Guaranty"/>
    <s v="First Colorado National Bank"/>
    <s v="133 Grand Ave"/>
    <s v="PAONIA"/>
    <s v="CO"/>
    <n v="81428"/>
  </r>
  <r>
    <s v="Imprimen Et Cetera, Inc.,"/>
    <s v="733 Willow Spring Hill Drive"/>
    <s v="Fairview Heights"/>
    <s v="IL"/>
    <n v="62208"/>
    <s v="CORPORATION"/>
    <x v="2"/>
    <x v="186"/>
    <n v="59585"/>
    <n v="5.24"/>
    <n v="60"/>
    <x v="3"/>
    <d v="2012-11-26T00:00:00"/>
    <d v="2012-12-01T00:00:00"/>
    <n v="5"/>
    <d v="2017-11-05T00:00:00"/>
    <n v="0"/>
    <x v="370"/>
    <x v="472"/>
    <m/>
    <m/>
    <n v="1800"/>
    <n v="0"/>
    <n v="323111"/>
    <x v="148"/>
    <n v="0"/>
    <x v="4"/>
    <s v="Patriot Express"/>
    <s v="Associated Bank, National Association"/>
    <s v="200 N Adams St"/>
    <s v="GREEN BAY"/>
    <s v="WI"/>
    <n v="54301"/>
  </r>
  <r>
    <s v="AVX Restaurant, Inc."/>
    <s v="31 E. Golf Road"/>
    <s v="Arlington Heights"/>
    <s v="IL"/>
    <n v="60005"/>
    <s v="CORPORATION"/>
    <x v="1"/>
    <x v="930"/>
    <n v="608250"/>
    <n v="5.5"/>
    <n v="300"/>
    <x v="6"/>
    <d v="2016-02-11T00:00:00"/>
    <d v="2016-03-01T00:00:00"/>
    <n v="19"/>
    <d v="2040-10-21T00:00:00"/>
    <n v="0"/>
    <x v="370"/>
    <x v="472"/>
    <m/>
    <m/>
    <n v="9000"/>
    <n v="0"/>
    <n v="722511"/>
    <x v="2"/>
    <n v="23"/>
    <x v="3"/>
    <s v="Guaranty"/>
    <s v="First Colorado National Bank"/>
    <s v="133 Grand Ave"/>
    <s v="PAONIA"/>
    <s v="CO"/>
    <n v="81428"/>
  </r>
  <r>
    <s v="LFBD, Inc."/>
    <s v="2747 York Street"/>
    <s v="Blue Island"/>
    <s v="IL"/>
    <n v="60406"/>
    <s v="CORPORATION"/>
    <x v="1"/>
    <x v="2453"/>
    <n v="268500"/>
    <n v="5.75"/>
    <n v="300"/>
    <x v="6"/>
    <d v="2016-02-08T00:00:00"/>
    <d v="2016-03-01T00:00:00"/>
    <n v="22"/>
    <d v="2040-10-21T00:00:00"/>
    <n v="0"/>
    <x v="370"/>
    <x v="472"/>
    <m/>
    <m/>
    <n v="9000"/>
    <n v="0"/>
    <n v="561990"/>
    <x v="285"/>
    <n v="18"/>
    <x v="3"/>
    <s v="Guaranty"/>
    <s v="First Colorado National Bank"/>
    <s v="133 Grand Ave"/>
    <s v="PAONIA"/>
    <s v="CO"/>
    <n v="81428"/>
  </r>
  <r>
    <s v="Shri Hari Krupa CP, Inc."/>
    <s v="302 West Anthony Drive"/>
    <s v="Champaign"/>
    <s v="IL"/>
    <n v="61822"/>
    <s v="CORPORATION"/>
    <x v="1"/>
    <x v="749"/>
    <n v="2025000"/>
    <n v="5.5"/>
    <n v="300"/>
    <x v="6"/>
    <d v="2015-12-23T00:00:00"/>
    <d v="2016-03-01T00:00:00"/>
    <n v="69"/>
    <d v="2040-10-21T00:00:00"/>
    <n v="0"/>
    <x v="370"/>
    <x v="472"/>
    <m/>
    <m/>
    <n v="9000"/>
    <n v="0"/>
    <n v="721110"/>
    <x v="31"/>
    <n v="14"/>
    <x v="3"/>
    <s v="Guaranty"/>
    <s v="First Colorado National Bank"/>
    <s v="133 Grand Ave"/>
    <s v="PAONIA"/>
    <s v="CO"/>
    <n v="81428"/>
  </r>
  <r>
    <s v="Integrated Consulting &amp; Logist"/>
    <s v="2425 Samson Way N 1B"/>
    <s v="WAUKEGAN"/>
    <s v="IL"/>
    <n v="60087"/>
    <s v="CORPORATION"/>
    <x v="2"/>
    <x v="2142"/>
    <n v="57205"/>
    <n v="6.49"/>
    <n v="72"/>
    <x v="3"/>
    <d v="2012-12-04T00:00:00"/>
    <d v="2012-12-04T00:00:00"/>
    <n v="0"/>
    <d v="2018-11-03T00:00:00"/>
    <n v="0"/>
    <x v="370"/>
    <x v="472"/>
    <m/>
    <m/>
    <n v="2160"/>
    <n v="0"/>
    <n v="484121"/>
    <x v="13"/>
    <n v="6"/>
    <x v="8"/>
    <s v="Lender Advantage Initiative"/>
    <s v="Associated Bank, National Association"/>
    <s v="200 N Adams St"/>
    <s v="GREEN BAY"/>
    <s v="WI"/>
    <n v="54301"/>
  </r>
  <r>
    <s v="Dental Clinic of Morton Grove,"/>
    <s v="1613 Woodlawn Avenue"/>
    <s v="Glenview"/>
    <s v="IL"/>
    <n v="60025"/>
    <s v="CORPORATION"/>
    <x v="2"/>
    <x v="2454"/>
    <n v="97750"/>
    <n v="5.24"/>
    <n v="48"/>
    <x v="3"/>
    <d v="2012-12-06T00:00:00"/>
    <d v="2012-12-14T00:00:00"/>
    <n v="8"/>
    <d v="2016-11-23T00:00:00"/>
    <n v="0"/>
    <x v="370"/>
    <x v="472"/>
    <m/>
    <m/>
    <n v="1440"/>
    <n v="0"/>
    <n v="621210"/>
    <x v="156"/>
    <n v="2"/>
    <x v="1"/>
    <s v="FA$TRK (Small Loan Express)"/>
    <s v="Associated Bank, National Association"/>
    <s v="200 N Adams St"/>
    <s v="GREEN BAY"/>
    <s v="WI"/>
    <n v="54301"/>
  </r>
  <r>
    <s v="Valentin E. Hadzhiev d/b/a Dos"/>
    <s v="47522 North Olcutt"/>
    <s v="Harwood Heights"/>
    <s v="IL"/>
    <n v="60706"/>
    <s v="INDIVIDUAL"/>
    <x v="3"/>
    <x v="1690"/>
    <n v="14950"/>
    <n v="9.75"/>
    <n v="60"/>
    <x v="3"/>
    <d v="2012-12-10T00:00:00"/>
    <m/>
    <n v="-41253"/>
    <d v="1904-12-04T00:00:00"/>
    <n v="0"/>
    <x v="370"/>
    <x v="472"/>
    <m/>
    <m/>
    <n v="1800"/>
    <n v="0"/>
    <n v="484121"/>
    <x v="13"/>
    <n v="0"/>
    <x v="1"/>
    <s v="FA$TRK (Small Loan Express)"/>
    <s v="Associated Bank, National Association"/>
    <s v="200 N Adams St"/>
    <s v="GREEN BAY"/>
    <s v="WI"/>
    <n v="54301"/>
  </r>
  <r>
    <s v="HaiSous, LLC"/>
    <s v="1800 S. Carpenter St."/>
    <s v="Chicago"/>
    <s v="IL"/>
    <n v="60608"/>
    <s v="CORPORATION"/>
    <x v="1"/>
    <x v="2455"/>
    <n v="318000"/>
    <n v="6"/>
    <n v="120"/>
    <x v="6"/>
    <d v="2015-12-03T00:00:00"/>
    <d v="2017-02-01T00:00:00"/>
    <n v="426"/>
    <d v="2026-12-11T00:00:00"/>
    <n v="0"/>
    <x v="370"/>
    <x v="472"/>
    <m/>
    <m/>
    <n v="3600"/>
    <n v="0"/>
    <n v="722511"/>
    <x v="2"/>
    <n v="27"/>
    <x v="3"/>
    <s v="Guaranty"/>
    <s v="First Colorado National Bank"/>
    <s v="133 Grand Ave"/>
    <s v="PAONIA"/>
    <s v="CO"/>
    <n v="81428"/>
  </r>
  <r>
    <s v="Hardtales, Inc."/>
    <s v="3937 North Lincoln Avenue"/>
    <s v="Chicago"/>
    <s v="IL"/>
    <n v="60613"/>
    <s v="CORPORATION"/>
    <x v="1"/>
    <x v="2456"/>
    <n v="860700"/>
    <n v="5.75"/>
    <n v="300"/>
    <x v="6"/>
    <d v="2015-11-10T00:00:00"/>
    <d v="2016-01-01T00:00:00"/>
    <n v="52"/>
    <d v="2040-08-22T00:00:00"/>
    <n v="0"/>
    <x v="370"/>
    <x v="472"/>
    <m/>
    <m/>
    <n v="9000"/>
    <n v="0"/>
    <n v="722511"/>
    <x v="2"/>
    <n v="36"/>
    <x v="3"/>
    <s v="Guaranty"/>
    <s v="First Colorado National Bank"/>
    <s v="133 Grand Ave"/>
    <s v="PAONIA"/>
    <s v="CO"/>
    <n v="81428"/>
  </r>
  <r>
    <s v="The Bergerac Group, Ltd."/>
    <s v="546 North Wells Street"/>
    <s v="Chicago"/>
    <s v="IL"/>
    <n v="60654"/>
    <s v="CORPORATION"/>
    <x v="1"/>
    <x v="2457"/>
    <n v="208675"/>
    <n v="6"/>
    <n v="120"/>
    <x v="6"/>
    <d v="2015-10-06T00:00:00"/>
    <d v="2016-01-01T00:00:00"/>
    <n v="87"/>
    <d v="2025-11-09T00:00:00"/>
    <n v="0"/>
    <x v="370"/>
    <x v="472"/>
    <m/>
    <m/>
    <n v="3600"/>
    <n v="0"/>
    <n v="722410"/>
    <x v="217"/>
    <n v="20"/>
    <x v="8"/>
    <s v="Lender Advantage Initiative"/>
    <s v="First Colorado National Bank"/>
    <s v="133 Grand Ave"/>
    <s v="PAONIA"/>
    <s v="CO"/>
    <n v="81428"/>
  </r>
  <r>
    <s v="Modern Air Solutions, Incorpor"/>
    <s v="2654 Buckland Drive"/>
    <s v="Aurora"/>
    <s v="IL"/>
    <n v="60503"/>
    <s v="CORPORATION"/>
    <x v="1"/>
    <x v="2458"/>
    <n v="157725"/>
    <n v="5.5"/>
    <n v="300"/>
    <x v="5"/>
    <d v="2015-09-21T00:00:00"/>
    <d v="2015-10-01T00:00:00"/>
    <n v="10"/>
    <d v="2040-05-22T00:00:00"/>
    <n v="0"/>
    <x v="370"/>
    <x v="472"/>
    <m/>
    <m/>
    <n v="9000"/>
    <n v="0"/>
    <n v="238220"/>
    <x v="101"/>
    <n v="4"/>
    <x v="8"/>
    <s v="Lender Advantage Initiative"/>
    <s v="First Colorado National Bank"/>
    <s v="133 Grand Ave"/>
    <s v="PAONIA"/>
    <s v="CO"/>
    <n v="81428"/>
  </r>
  <r>
    <s v="Metro Exhibit Corporation"/>
    <s v="10441 Beaudin Blvd"/>
    <s v="Woodridge"/>
    <s v="IL"/>
    <n v="60517"/>
    <s v="CORPORATION"/>
    <x v="1"/>
    <x v="2459"/>
    <n v="1665000"/>
    <n v="5.5"/>
    <n v="300"/>
    <x v="5"/>
    <d v="2015-07-23T00:00:00"/>
    <d v="2016-01-01T00:00:00"/>
    <n v="162"/>
    <d v="2040-08-22T00:00:00"/>
    <n v="0"/>
    <x v="370"/>
    <x v="472"/>
    <m/>
    <m/>
    <n v="9000"/>
    <n v="0"/>
    <n v="321211"/>
    <x v="674"/>
    <n v="53"/>
    <x v="3"/>
    <s v="Guaranty"/>
    <s v="First Colorado National Bank"/>
    <s v="133 Grand Ave"/>
    <s v="PAONIA"/>
    <s v="CO"/>
    <n v="81428"/>
  </r>
  <r>
    <s v="Rack House Tavern Woodfield, L"/>
    <s v="222 East Algonquin Road"/>
    <s v="Arlington Heights"/>
    <s v="IL"/>
    <n v="60005"/>
    <s v="CORPORATION"/>
    <x v="3"/>
    <x v="2453"/>
    <n v="268500"/>
    <n v="6"/>
    <n v="120"/>
    <x v="5"/>
    <d v="2015-07-23T00:00:00"/>
    <m/>
    <n v="-42208"/>
    <d v="1909-11-08T00:00:00"/>
    <n v="0"/>
    <x v="370"/>
    <x v="472"/>
    <m/>
    <m/>
    <n v="3600"/>
    <n v="0"/>
    <n v="722511"/>
    <x v="2"/>
    <n v="15"/>
    <x v="3"/>
    <s v="Guaranty"/>
    <s v="First Colorado National Bank"/>
    <s v="133 Grand Ave"/>
    <s v="PAONIA"/>
    <s v="CO"/>
    <n v="81428"/>
  </r>
  <r>
    <s v="Onshore Technology Group, Inc."/>
    <s v="505 North Lake Shore Drive, S"/>
    <s v="Chicago"/>
    <s v="IL"/>
    <n v="60611"/>
    <s v="CORPORATION"/>
    <x v="3"/>
    <x v="2460"/>
    <n v="132850"/>
    <n v="7.75"/>
    <n v="240"/>
    <x v="3"/>
    <d v="2012-12-31T00:00:00"/>
    <m/>
    <n v="-41274"/>
    <d v="1919-09-17T00:00:00"/>
    <n v="0"/>
    <x v="370"/>
    <x v="472"/>
    <m/>
    <m/>
    <n v="7200"/>
    <n v="0"/>
    <n v="541519"/>
    <x v="157"/>
    <n v="2"/>
    <x v="1"/>
    <s v="FA$TRK (Small Loan Express)"/>
    <s v="Associated Bank, National Association"/>
    <s v="200 N Adams St"/>
    <s v="GREEN BAY"/>
    <s v="WI"/>
    <n v="54301"/>
  </r>
  <r>
    <s v="Calahan Funeral Home, Inc."/>
    <s v="7030 South Halsted Street"/>
    <s v="Chicago"/>
    <s v="IL"/>
    <n v="60621"/>
    <s v="CORPORATION"/>
    <x v="3"/>
    <x v="2461"/>
    <n v="1488225"/>
    <n v="5.5"/>
    <n v="300"/>
    <x v="5"/>
    <d v="2015-07-21T00:00:00"/>
    <m/>
    <n v="-42206"/>
    <d v="1924-08-21T00:00:00"/>
    <n v="0"/>
    <x v="370"/>
    <x v="472"/>
    <m/>
    <m/>
    <n v="9000"/>
    <n v="0"/>
    <n v="812210"/>
    <x v="239"/>
    <n v="20"/>
    <x v="3"/>
    <s v="Guaranty"/>
    <s v="First Colorado National Bank"/>
    <s v="133 Grand Ave"/>
    <s v="PAONIA"/>
    <s v="CO"/>
    <n v="81428"/>
  </r>
  <r>
    <s v="Wellman Psychology &amp; Associate"/>
    <s v="3660 North Lake Shore Drive"/>
    <s v="Chicago"/>
    <s v="IL"/>
    <n v="60613"/>
    <s v="CORPORATION"/>
    <x v="1"/>
    <x v="2462"/>
    <n v="463425"/>
    <n v="6"/>
    <n v="300"/>
    <x v="5"/>
    <d v="2015-07-21T00:00:00"/>
    <d v="2016-04-01T00:00:00"/>
    <n v="255"/>
    <d v="2040-11-21T00:00:00"/>
    <n v="0"/>
    <x v="370"/>
    <x v="472"/>
    <m/>
    <m/>
    <n v="9000"/>
    <n v="0"/>
    <n v="621330"/>
    <x v="386"/>
    <n v="4"/>
    <x v="3"/>
    <s v="Guaranty"/>
    <s v="First Colorado National Bank"/>
    <s v="133 Grand Ave"/>
    <s v="PAONIA"/>
    <s v="CO"/>
    <n v="81428"/>
  </r>
  <r>
    <s v="Reach RE Properties, LLC"/>
    <s v="15200 South 94th Avenue"/>
    <s v="Orland Park"/>
    <s v="IL"/>
    <n v="60462"/>
    <s v="CORPORATION"/>
    <x v="3"/>
    <x v="2463"/>
    <n v="1728600"/>
    <n v="5.75"/>
    <n v="240"/>
    <x v="5"/>
    <d v="2015-06-30T00:00:00"/>
    <m/>
    <n v="-42185"/>
    <d v="1919-09-17T00:00:00"/>
    <n v="0"/>
    <x v="370"/>
    <x v="472"/>
    <m/>
    <m/>
    <n v="7200"/>
    <n v="0"/>
    <n v="722511"/>
    <x v="2"/>
    <n v="25"/>
    <x v="3"/>
    <s v="Guaranty"/>
    <s v="First Colorado National Bank"/>
    <s v="133 Grand Ave"/>
    <s v="PAONIA"/>
    <s v="CO"/>
    <n v="81428"/>
  </r>
  <r>
    <s v="Hopkins Printing &amp; Envelope Co"/>
    <s v="120 West Laura Drive"/>
    <s v="Addison"/>
    <s v="IL"/>
    <n v="60101"/>
    <s v="CORPORATION"/>
    <x v="1"/>
    <x v="2464"/>
    <n v="295350"/>
    <n v="6"/>
    <n v="180"/>
    <x v="5"/>
    <d v="2015-06-01T00:00:00"/>
    <d v="2015-06-01T00:00:00"/>
    <n v="0"/>
    <d v="2030-03-14T00:00:00"/>
    <n v="0"/>
    <x v="370"/>
    <x v="472"/>
    <m/>
    <m/>
    <n v="5400"/>
    <n v="0"/>
    <n v="323111"/>
    <x v="148"/>
    <n v="15"/>
    <x v="3"/>
    <s v="Guaranty"/>
    <s v="First Colorado National Bank"/>
    <s v="133 Grand Ave"/>
    <s v="PAONIA"/>
    <s v="CO"/>
    <n v="81428"/>
  </r>
  <r>
    <s v="LAABH, Inc"/>
    <s v="2643 West 19th Street"/>
    <s v="Chicago"/>
    <s v="IL"/>
    <n v="60608"/>
    <s v="CORPORATION"/>
    <x v="1"/>
    <x v="2465"/>
    <n v="2295750"/>
    <n v="5.25"/>
    <n v="216"/>
    <x v="5"/>
    <d v="2015-04-13T00:00:00"/>
    <d v="2015-06-01T00:00:00"/>
    <n v="49"/>
    <d v="2033-02-26T00:00:00"/>
    <n v="0"/>
    <x v="370"/>
    <x v="472"/>
    <m/>
    <m/>
    <n v="6480"/>
    <n v="0"/>
    <n v="812320"/>
    <x v="1"/>
    <n v="25"/>
    <x v="3"/>
    <s v="Guaranty"/>
    <s v="First Colorado National Bank"/>
    <s v="133 Grand Ave"/>
    <s v="PAONIA"/>
    <s v="CO"/>
    <n v="81428"/>
  </r>
  <r>
    <s v="Garage Tavern Group, LLC"/>
    <s v="1 North Vail Street"/>
    <s v="Arlington Heights"/>
    <s v="IL"/>
    <n v="60005"/>
    <s v="CORPORATION"/>
    <x v="1"/>
    <x v="53"/>
    <n v="375000"/>
    <n v="5.75"/>
    <n v="180"/>
    <x v="5"/>
    <d v="2015-03-26T00:00:00"/>
    <d v="2015-05-01T00:00:00"/>
    <n v="36"/>
    <d v="2030-02-11T00:00:00"/>
    <n v="0"/>
    <x v="370"/>
    <x v="472"/>
    <m/>
    <m/>
    <n v="5400"/>
    <n v="0"/>
    <n v="722410"/>
    <x v="217"/>
    <n v="20"/>
    <x v="3"/>
    <s v="Guaranty"/>
    <s v="First Colorado National Bank"/>
    <s v="133 Grand Ave"/>
    <s v="PAONIA"/>
    <s v="CO"/>
    <n v="81428"/>
  </r>
  <r>
    <s v="Ace Packaging Solutions, LLC"/>
    <s v="13220 Tiger Lily Lane"/>
    <s v="Plainfield"/>
    <s v="IL"/>
    <n v="60585"/>
    <s v="CORPORATION"/>
    <x v="1"/>
    <x v="39"/>
    <n v="15000"/>
    <n v="4.75"/>
    <n v="84"/>
    <x v="3"/>
    <d v="2013-01-11T00:00:00"/>
    <d v="2013-03-19T00:00:00"/>
    <n v="67"/>
    <d v="2020-02-11T00:00:00"/>
    <n v="0"/>
    <x v="370"/>
    <x v="472"/>
    <m/>
    <m/>
    <n v="2520"/>
    <n v="1"/>
    <n v="561910"/>
    <x v="135"/>
    <n v="0"/>
    <x v="1"/>
    <s v="FA$TRK (Small Loan Express)"/>
    <s v="Associated Bank, National Association"/>
    <s v="200 N Adams St"/>
    <s v="GREEN BAY"/>
    <s v="WI"/>
    <n v="54301"/>
  </r>
  <r>
    <s v="NNDYM FP, Inc."/>
    <s v="1060 Riverside Dr"/>
    <s v="Freeport"/>
    <s v="IL"/>
    <n v="61032"/>
    <s v="CORPORATION"/>
    <x v="2"/>
    <x v="295"/>
    <n v="1050000"/>
    <n v="5.75"/>
    <n v="300"/>
    <x v="5"/>
    <d v="2015-03-26T00:00:00"/>
    <d v="2015-04-01T00:00:00"/>
    <n v="6"/>
    <d v="2039-11-21T00:00:00"/>
    <n v="0"/>
    <x v="370"/>
    <x v="472"/>
    <m/>
    <m/>
    <n v="9000"/>
    <n v="0"/>
    <n v="721110"/>
    <x v="31"/>
    <n v="20"/>
    <x v="3"/>
    <s v="Guaranty"/>
    <s v="First Colorado National Bank"/>
    <s v="133 Grand Ave"/>
    <s v="PAONIA"/>
    <s v="CO"/>
    <n v="81428"/>
  </r>
  <r>
    <s v="Keefe Properties, LLC"/>
    <s v="15537 Weber Rd"/>
    <s v="Romeoville"/>
    <s v="IL"/>
    <n v="60446"/>
    <s v="CORPORATION"/>
    <x v="3"/>
    <x v="17"/>
    <n v="125000"/>
    <n v="5.25"/>
    <n v="84"/>
    <x v="5"/>
    <d v="2015-03-09T00:00:00"/>
    <m/>
    <n v="-42072"/>
    <d v="1906-11-24T00:00:00"/>
    <n v="0"/>
    <x v="370"/>
    <x v="472"/>
    <m/>
    <m/>
    <n v="2520"/>
    <n v="1"/>
    <n v="238990"/>
    <x v="23"/>
    <n v="30"/>
    <x v="1"/>
    <s v="FA$TRK (Small Loan Express)"/>
    <s v="First Colorado National Bank"/>
    <s v="133 Grand Ave"/>
    <s v="PAONIA"/>
    <s v="CO"/>
    <n v="81428"/>
  </r>
  <r>
    <s v="Hinsdale Lighting, Inc."/>
    <s v="777 N York Rd"/>
    <s v="Hinsdale"/>
    <s v="IL"/>
    <n v="60521"/>
    <s v="CORPORATION"/>
    <x v="2"/>
    <x v="2068"/>
    <n v="244725"/>
    <n v="6"/>
    <n v="120"/>
    <x v="5"/>
    <d v="2015-03-09T00:00:00"/>
    <d v="2015-05-01T00:00:00"/>
    <n v="53"/>
    <d v="2025-03-09T00:00:00"/>
    <n v="0"/>
    <x v="370"/>
    <x v="472"/>
    <m/>
    <m/>
    <n v="3600"/>
    <n v="0"/>
    <n v="453998"/>
    <x v="11"/>
    <n v="5"/>
    <x v="8"/>
    <s v="Lender Advantage Initiative"/>
    <s v="First Colorado National Bank"/>
    <s v="133 Grand Ave"/>
    <s v="PAONIA"/>
    <s v="CO"/>
    <n v="81428"/>
  </r>
  <r>
    <s v="Embroid This, Inc."/>
    <s v="5257 Swanson Rd Ste 2"/>
    <s v="Roscoe"/>
    <s v="IL"/>
    <n v="61073"/>
    <s v="CORPORATION"/>
    <x v="2"/>
    <x v="2079"/>
    <n v="17350"/>
    <n v="6.99"/>
    <n v="48"/>
    <x v="3"/>
    <d v="2013-01-16T00:00:00"/>
    <d v="2013-01-16T00:00:00"/>
    <n v="0"/>
    <d v="2016-12-26T00:00:00"/>
    <n v="0"/>
    <x v="370"/>
    <x v="472"/>
    <m/>
    <m/>
    <n v="1440"/>
    <n v="0"/>
    <n v="424310"/>
    <x v="452"/>
    <n v="4"/>
    <x v="1"/>
    <s v="FA$TRK (Small Loan Express)"/>
    <s v="Associated Bank, National Association"/>
    <s v="200 N Adams St"/>
    <s v="GREEN BAY"/>
    <s v="WI"/>
    <n v="54301"/>
  </r>
  <r>
    <s v="Schroeder-Lauer Funeral Home,"/>
    <s v="3227 Ridge Road"/>
    <s v="Lansing"/>
    <s v="IL"/>
    <n v="60438"/>
    <s v="CORPORATION"/>
    <x v="1"/>
    <x v="2466"/>
    <n v="1359375"/>
    <n v="6"/>
    <n v="204"/>
    <x v="5"/>
    <d v="2015-03-04T00:00:00"/>
    <d v="2015-04-01T00:00:00"/>
    <n v="28"/>
    <d v="2032-01-02T00:00:00"/>
    <n v="0"/>
    <x v="370"/>
    <x v="472"/>
    <m/>
    <m/>
    <n v="6120"/>
    <n v="0"/>
    <n v="812210"/>
    <x v="239"/>
    <n v="7"/>
    <x v="3"/>
    <s v="Guaranty"/>
    <s v="First Colorado National Bank"/>
    <s v="133 Grand Ave"/>
    <s v="PAONIA"/>
    <s v="CO"/>
    <n v="81428"/>
  </r>
  <r>
    <s v="International Fire Equipment C"/>
    <s v="500 Telser Road"/>
    <s v="Lake Zurich"/>
    <s v="IL"/>
    <n v="60047"/>
    <s v="CORPORATION"/>
    <x v="1"/>
    <x v="2467"/>
    <n v="486375"/>
    <n v="5.5"/>
    <n v="300"/>
    <x v="5"/>
    <d v="2015-03-02T00:00:00"/>
    <d v="2015-04-01T00:00:00"/>
    <n v="30"/>
    <d v="2039-11-21T00:00:00"/>
    <n v="0"/>
    <x v="370"/>
    <x v="472"/>
    <m/>
    <m/>
    <n v="9000"/>
    <n v="0"/>
    <n v="812990"/>
    <x v="43"/>
    <n v="14"/>
    <x v="3"/>
    <s v="Guaranty"/>
    <s v="First Colorado National Bank"/>
    <s v="133 Grand Ave"/>
    <s v="PAONIA"/>
    <s v="CO"/>
    <n v="81428"/>
  </r>
  <r>
    <s v="Northwest Cedar Products, Inc."/>
    <s v="15537 Weber Road"/>
    <s v="Romeoville"/>
    <s v="IL"/>
    <n v="60446"/>
    <s v="CORPORATION"/>
    <x v="3"/>
    <x v="2468"/>
    <n v="539025"/>
    <n v="5.25"/>
    <n v="192"/>
    <x v="5"/>
    <d v="2015-02-27T00:00:00"/>
    <m/>
    <n v="-42062"/>
    <d v="1915-10-08T00:00:00"/>
    <n v="0"/>
    <x v="370"/>
    <x v="472"/>
    <m/>
    <m/>
    <n v="5760"/>
    <n v="0"/>
    <n v="238990"/>
    <x v="23"/>
    <n v="35"/>
    <x v="3"/>
    <s v="Guaranty"/>
    <s v="First Colorado National Bank"/>
    <s v="133 Grand Ave"/>
    <s v="PAONIA"/>
    <s v="CO"/>
    <n v="81428"/>
  </r>
  <r>
    <s v="N &amp; P Dhillon LLC"/>
    <s v="19301 S LaGrange Road"/>
    <s v="Mokena"/>
    <s v="IL"/>
    <n v="60448"/>
    <s v="CORPORATION"/>
    <x v="1"/>
    <x v="143"/>
    <n v="495000"/>
    <n v="5.75"/>
    <n v="240"/>
    <x v="5"/>
    <d v="2015-02-27T00:00:00"/>
    <d v="2015-03-01T00:00:00"/>
    <n v="2"/>
    <d v="2034-11-16T00:00:00"/>
    <n v="0"/>
    <x v="370"/>
    <x v="472"/>
    <m/>
    <m/>
    <n v="7200"/>
    <n v="0"/>
    <n v="447110"/>
    <x v="162"/>
    <n v="4"/>
    <x v="3"/>
    <s v="Guaranty"/>
    <s v="First Colorado National Bank"/>
    <s v="133 Grand Ave"/>
    <s v="PAONIA"/>
    <s v="CO"/>
    <n v="81428"/>
  </r>
  <r>
    <s v="Dr. James S. Kakos DDS, PC"/>
    <s v="1401 S Arlington Heights Rd S"/>
    <s v="Arlington Heights"/>
    <s v="IL"/>
    <n v="60005"/>
    <s v="CORPORATION"/>
    <x v="1"/>
    <x v="2469"/>
    <n v="420450"/>
    <n v="5.5"/>
    <n v="120"/>
    <x v="5"/>
    <d v="2015-01-30T00:00:00"/>
    <d v="2015-02-01T00:00:00"/>
    <n v="2"/>
    <d v="2024-12-10T00:00:00"/>
    <n v="0"/>
    <x v="370"/>
    <x v="472"/>
    <m/>
    <m/>
    <n v="3600"/>
    <n v="0"/>
    <n v="621210"/>
    <x v="156"/>
    <n v="8"/>
    <x v="6"/>
    <s v="Guaranty"/>
    <s v="First Colorado National Bank"/>
    <s v="133 Grand Ave"/>
    <s v="PAONIA"/>
    <s v="CO"/>
    <n v="81428"/>
  </r>
  <r>
    <s v="R. A. Mancini, Inc."/>
    <s v="2530 Route 176, Unit 7"/>
    <s v="Prairie Grove"/>
    <s v="IL"/>
    <n v="60012"/>
    <s v="CORPORATION"/>
    <x v="2"/>
    <x v="17"/>
    <n v="125000"/>
    <n v="5.5"/>
    <n v="84"/>
    <x v="3"/>
    <d v="2013-01-24T00:00:00"/>
    <d v="2013-03-01T00:00:00"/>
    <n v="36"/>
    <d v="2020-01-24T00:00:00"/>
    <n v="0"/>
    <x v="370"/>
    <x v="472"/>
    <m/>
    <m/>
    <n v="2520"/>
    <n v="1"/>
    <n v="237110"/>
    <x v="145"/>
    <n v="0"/>
    <x v="1"/>
    <s v="FA$TRK (Small Loan Express)"/>
    <s v="Associated Bank, National Association"/>
    <s v="200 N Adams St"/>
    <s v="GREEN BAY"/>
    <s v="WI"/>
    <n v="54301"/>
  </r>
  <r>
    <s v="Auto Expo, Inc."/>
    <s v="411 E Park Ave."/>
    <s v="Libertyville"/>
    <s v="IL"/>
    <n v="60048"/>
    <s v="CORPORATION"/>
    <x v="2"/>
    <x v="10"/>
    <n v="50000"/>
    <n v="4.75"/>
    <n v="84"/>
    <x v="3"/>
    <d v="2013-01-28T00:00:00"/>
    <d v="2013-02-01T00:00:00"/>
    <n v="4"/>
    <d v="2019-12-27T00:00:00"/>
    <n v="0"/>
    <x v="370"/>
    <x v="472"/>
    <m/>
    <m/>
    <n v="2520"/>
    <n v="1"/>
    <n v="811192"/>
    <x v="59"/>
    <n v="5"/>
    <x v="1"/>
    <s v="FA$TRK (Small Loan Express)"/>
    <s v="Associated Bank, National Association"/>
    <s v="200 N Adams St"/>
    <s v="GREEN BAY"/>
    <s v="WI"/>
    <n v="54301"/>
  </r>
  <r>
    <s v="Kanchana, L.L.C."/>
    <s v="1023 Maple Avenue"/>
    <s v="Lisle"/>
    <s v="IL"/>
    <n v="60532"/>
    <s v="CORPORATION"/>
    <x v="2"/>
    <x v="2470"/>
    <n v="459600"/>
    <n v="5.75"/>
    <n v="120"/>
    <x v="5"/>
    <d v="2015-01-29T00:00:00"/>
    <d v="2015-02-01T00:00:00"/>
    <n v="3"/>
    <d v="2024-12-10T00:00:00"/>
    <n v="0"/>
    <x v="370"/>
    <x v="472"/>
    <m/>
    <m/>
    <n v="3600"/>
    <n v="0"/>
    <n v="812320"/>
    <x v="1"/>
    <n v="16"/>
    <x v="3"/>
    <s v="Guaranty"/>
    <s v="First Colorado National Bank"/>
    <s v="133 Grand Ave"/>
    <s v="PAONIA"/>
    <s v="CO"/>
    <n v="81428"/>
  </r>
  <r>
    <s v="Auto Expo, Inc."/>
    <s v="411 E Park Ave."/>
    <s v="Libertyville"/>
    <s v="IL"/>
    <n v="60048"/>
    <s v="CORPORATION"/>
    <x v="2"/>
    <x v="319"/>
    <n v="59000"/>
    <n v="5.24"/>
    <n v="60"/>
    <x v="3"/>
    <d v="2013-01-29T00:00:00"/>
    <d v="2013-02-01T00:00:00"/>
    <n v="3"/>
    <d v="2018-01-06T00:00:00"/>
    <n v="0"/>
    <x v="370"/>
    <x v="472"/>
    <m/>
    <m/>
    <n v="1800"/>
    <n v="0"/>
    <n v="811192"/>
    <x v="59"/>
    <n v="5"/>
    <x v="1"/>
    <s v="FA$TRK (Small Loan Express)"/>
    <s v="Associated Bank, National Association"/>
    <s v="200 N Adams St"/>
    <s v="GREEN BAY"/>
    <s v="WI"/>
    <n v="54301"/>
  </r>
  <r>
    <s v="SQUIDWARD, LLC"/>
    <s v="Suite 112 of LaCrosse Lane an"/>
    <s v="Naperville"/>
    <s v="IL"/>
    <n v="60564"/>
    <s v="CORPORATION"/>
    <x v="1"/>
    <x v="2471"/>
    <n v="331875"/>
    <n v="5.75"/>
    <n v="120"/>
    <x v="5"/>
    <d v="2015-01-09T00:00:00"/>
    <d v="2015-03-01T00:00:00"/>
    <n v="51"/>
    <d v="2025-01-07T00:00:00"/>
    <n v="0"/>
    <x v="370"/>
    <x v="472"/>
    <m/>
    <m/>
    <n v="3600"/>
    <n v="0"/>
    <n v="722513"/>
    <x v="26"/>
    <n v="8"/>
    <x v="3"/>
    <s v="Guaranty"/>
    <s v="First Colorado National Bank"/>
    <s v="133 Grand Ave"/>
    <s v="PAONIA"/>
    <s v="CO"/>
    <n v="81428"/>
  </r>
  <r>
    <s v="Garage Tavern Group, LLC"/>
    <s v="1 North Vail Street"/>
    <s v="Arlington Heights"/>
    <s v="IL"/>
    <n v="60005"/>
    <s v="CORPORATION"/>
    <x v="1"/>
    <x v="2436"/>
    <n v="970500"/>
    <n v="5.75"/>
    <n v="288"/>
    <x v="5"/>
    <d v="2014-10-17T00:00:00"/>
    <d v="2014-11-18T00:00:00"/>
    <n v="32"/>
    <d v="2038-07-15T00:00:00"/>
    <n v="0"/>
    <x v="370"/>
    <x v="472"/>
    <m/>
    <m/>
    <n v="8640"/>
    <n v="0"/>
    <n v="722410"/>
    <x v="217"/>
    <n v="20"/>
    <x v="3"/>
    <s v="Guaranty"/>
    <s v="First Colorado National Bank"/>
    <s v="133 Grand Ave"/>
    <s v="PAONIA"/>
    <s v="CO"/>
    <n v="81428"/>
  </r>
  <r>
    <s v="Ghazi Petrol, Inc."/>
    <s v="1309 N. 25th. Avenue"/>
    <s v="Melrose Park"/>
    <s v="IL"/>
    <n v="60160"/>
    <s v="CORPORATION"/>
    <x v="1"/>
    <x v="2472"/>
    <n v="326850"/>
    <n v="5.75"/>
    <n v="240"/>
    <x v="4"/>
    <d v="2014-09-23T00:00:00"/>
    <d v="2014-11-25T00:00:00"/>
    <n v="63"/>
    <d v="2034-08-12T00:00:00"/>
    <n v="0"/>
    <x v="370"/>
    <x v="472"/>
    <m/>
    <m/>
    <n v="7200"/>
    <n v="0"/>
    <n v="447110"/>
    <x v="162"/>
    <n v="4"/>
    <x v="3"/>
    <s v="Guaranty"/>
    <s v="First Colorado National Bank"/>
    <s v="133 Grand Ave"/>
    <s v="PAONIA"/>
    <s v="CO"/>
    <n v="81428"/>
  </r>
  <r>
    <s v="Ovation Chicago, LLC"/>
    <s v="2324 West Fulton St"/>
    <s v="Chicago"/>
    <s v="IL"/>
    <n v="60612"/>
    <s v="CORPORATION"/>
    <x v="1"/>
    <x v="2473"/>
    <n v="389625"/>
    <n v="5.75"/>
    <n v="120"/>
    <x v="4"/>
    <d v="2014-09-12T00:00:00"/>
    <d v="2014-10-01T00:00:00"/>
    <n v="19"/>
    <d v="2024-08-09T00:00:00"/>
    <n v="0"/>
    <x v="370"/>
    <x v="472"/>
    <m/>
    <m/>
    <n v="3600"/>
    <n v="0"/>
    <n v="711310"/>
    <x v="461"/>
    <n v="2"/>
    <x v="3"/>
    <s v="Guaranty"/>
    <s v="First Colorado National Bank"/>
    <s v="133 Grand Ave"/>
    <s v="PAONIA"/>
    <s v="CO"/>
    <n v="81428"/>
  </r>
  <r>
    <s v="Collective Office, PC"/>
    <s v="2215 South Ford Ave."/>
    <s v="Chicago"/>
    <s v="IL"/>
    <n v="60616"/>
    <s v="CORPORATION"/>
    <x v="1"/>
    <x v="2474"/>
    <n v="353625"/>
    <n v="6"/>
    <n v="300"/>
    <x v="4"/>
    <d v="2014-09-03T00:00:00"/>
    <d v="2014-10-01T00:00:00"/>
    <n v="28"/>
    <d v="2039-05-23T00:00:00"/>
    <n v="0"/>
    <x v="370"/>
    <x v="472"/>
    <m/>
    <m/>
    <n v="9000"/>
    <n v="0"/>
    <n v="541310"/>
    <x v="201"/>
    <n v="3"/>
    <x v="3"/>
    <s v="Guaranty"/>
    <s v="First Colorado National Bank"/>
    <s v="133 Grand Ave"/>
    <s v="PAONIA"/>
    <s v="CO"/>
    <n v="81428"/>
  </r>
  <r>
    <s v="Carl Saff"/>
    <s v="5005 W. Wilson"/>
    <s v="Chicago"/>
    <s v="IL"/>
    <n v="60630"/>
    <s v="INDIVIDUAL"/>
    <x v="1"/>
    <x v="28"/>
    <n v="150000"/>
    <n v="6"/>
    <n v="96"/>
    <x v="4"/>
    <d v="2014-08-18T00:00:00"/>
    <d v="2014-09-01T00:00:00"/>
    <n v="14"/>
    <d v="2022-07-21T00:00:00"/>
    <n v="0"/>
    <x v="370"/>
    <x v="472"/>
    <m/>
    <m/>
    <n v="2880"/>
    <n v="0"/>
    <n v="512240"/>
    <x v="292"/>
    <n v="1"/>
    <x v="8"/>
    <s v="Lender Advantage Initiative"/>
    <s v="First Colorado National Bank"/>
    <s v="133 Grand Ave"/>
    <s v="PAONIA"/>
    <s v="CO"/>
    <n v="81428"/>
  </r>
  <r>
    <s v="Ripley Technology, Inc."/>
    <s v="2610 Wall St"/>
    <s v="McHenry"/>
    <s v="IL"/>
    <n v="60051"/>
    <s v="CORPORATION"/>
    <x v="1"/>
    <x v="33"/>
    <n v="262500"/>
    <n v="6"/>
    <n v="120"/>
    <x v="4"/>
    <d v="2014-07-24T00:00:00"/>
    <d v="2014-08-01T00:00:00"/>
    <n v="8"/>
    <d v="2024-06-09T00:00:00"/>
    <n v="0"/>
    <x v="370"/>
    <x v="472"/>
    <m/>
    <m/>
    <n v="3600"/>
    <n v="0"/>
    <n v="519190"/>
    <x v="627"/>
    <n v="5"/>
    <x v="8"/>
    <s v="Lender Advantage Initiative"/>
    <s v="First Colorado National Bank"/>
    <s v="133 Grand Ave"/>
    <s v="PAONIA"/>
    <s v="CO"/>
    <n v="81428"/>
  </r>
  <r>
    <s v="Bombay Wraps 2 Co."/>
    <s v="333 East Ontario Street"/>
    <s v="Chicago"/>
    <s v="IL"/>
    <n v="60611"/>
    <s v="CORPORATION"/>
    <x v="1"/>
    <x v="2475"/>
    <n v="226500"/>
    <n v="5.75"/>
    <n v="120"/>
    <x v="4"/>
    <d v="2014-07-18T00:00:00"/>
    <d v="2014-08-01T00:00:00"/>
    <n v="14"/>
    <d v="2024-06-09T00:00:00"/>
    <n v="0"/>
    <x v="370"/>
    <x v="472"/>
    <m/>
    <m/>
    <n v="3600"/>
    <n v="0"/>
    <n v="722513"/>
    <x v="26"/>
    <n v="16"/>
    <x v="8"/>
    <s v="Lender Advantage Initiative"/>
    <s v="First Colorado National Bank"/>
    <s v="133 Grand Ave"/>
    <s v="PAONIA"/>
    <s v="CO"/>
    <n v="81428"/>
  </r>
  <r>
    <s v="R. A. Mancini, Inc."/>
    <s v="2530 Route 176, Unit 7"/>
    <s v="Prairie Grove"/>
    <s v="IL"/>
    <n v="60012"/>
    <s v="CORPORATION"/>
    <x v="2"/>
    <x v="2476"/>
    <n v="133050"/>
    <n v="5.99"/>
    <n v="60"/>
    <x v="3"/>
    <d v="2013-02-14T00:00:00"/>
    <d v="2013-03-01T00:00:00"/>
    <n v="15"/>
    <d v="2018-02-03T00:00:00"/>
    <n v="0"/>
    <x v="370"/>
    <x v="472"/>
    <m/>
    <m/>
    <n v="1800"/>
    <n v="0"/>
    <n v="237110"/>
    <x v="145"/>
    <n v="0"/>
    <x v="8"/>
    <s v="Lender Advantage Initiative"/>
    <s v="Associated Bank, National Association"/>
    <s v="200 N Adams St"/>
    <s v="GREEN BAY"/>
    <s v="WI"/>
    <n v="54301"/>
  </r>
  <r>
    <s v="Gourmet Food Concepts, Inc."/>
    <s v="1518 Markets Street"/>
    <s v="Des Plaines"/>
    <s v="IL"/>
    <n v="60016"/>
    <s v="CORPORATION"/>
    <x v="1"/>
    <x v="1371"/>
    <n v="351000"/>
    <n v="6"/>
    <n v="120"/>
    <x v="4"/>
    <d v="2014-07-14T00:00:00"/>
    <d v="2014-11-01T00:00:00"/>
    <n v="110"/>
    <d v="2024-09-09T00:00:00"/>
    <n v="0"/>
    <x v="370"/>
    <x v="472"/>
    <m/>
    <m/>
    <n v="3600"/>
    <n v="0"/>
    <n v="722513"/>
    <x v="26"/>
    <n v="7"/>
    <x v="3"/>
    <s v="Guaranty"/>
    <s v="First Colorado National Bank"/>
    <s v="133 Grand Ave"/>
    <s v="PAONIA"/>
    <s v="CO"/>
    <n v="81428"/>
  </r>
  <r>
    <s v="Balram Subs Inc"/>
    <s v="2 S 610 Route 59"/>
    <s v="Warrenville"/>
    <s v="IL"/>
    <n v="60555"/>
    <s v="CORPORATION"/>
    <x v="1"/>
    <x v="2477"/>
    <n v="313875"/>
    <n v="5"/>
    <n v="120"/>
    <x v="4"/>
    <d v="2014-05-28T00:00:00"/>
    <d v="2014-08-01T00:00:00"/>
    <n v="65"/>
    <d v="2024-06-09T00:00:00"/>
    <n v="0"/>
    <x v="370"/>
    <x v="472"/>
    <m/>
    <m/>
    <n v="3600"/>
    <n v="0"/>
    <n v="722513"/>
    <x v="26"/>
    <n v="9"/>
    <x v="3"/>
    <s v="Guaranty"/>
    <s v="First Colorado National Bank"/>
    <s v="133 Grand Ave"/>
    <s v="PAONIA"/>
    <s v="CO"/>
    <n v="81428"/>
  </r>
  <r>
    <s v="Katour Holdings LLC"/>
    <s v="4738 West Rice Street"/>
    <s v="Chicago"/>
    <s v="IL"/>
    <n v="60651"/>
    <s v="CORPORATION"/>
    <x v="1"/>
    <x v="778"/>
    <n v="292500"/>
    <n v="5.75"/>
    <n v="240"/>
    <x v="4"/>
    <d v="2014-05-15T00:00:00"/>
    <d v="2014-06-01T00:00:00"/>
    <n v="17"/>
    <d v="2034-02-16T00:00:00"/>
    <n v="0"/>
    <x v="370"/>
    <x v="472"/>
    <m/>
    <m/>
    <n v="7200"/>
    <n v="0"/>
    <n v="423110"/>
    <x v="405"/>
    <n v="4"/>
    <x v="3"/>
    <s v="Guaranty"/>
    <s v="First Colorado National Bank"/>
    <s v="133 Grand Ave"/>
    <s v="PAONIA"/>
    <s v="CO"/>
    <n v="81428"/>
  </r>
  <r>
    <s v="Alpa &amp; Lopa, Inc."/>
    <s v="721 W. Main Street"/>
    <s v="West Dundee"/>
    <s v="IL"/>
    <n v="60118"/>
    <s v="CORPORATION"/>
    <x v="2"/>
    <x v="369"/>
    <n v="153750"/>
    <n v="5.75"/>
    <n v="120"/>
    <x v="4"/>
    <d v="2014-04-30T00:00:00"/>
    <d v="2014-11-01T00:00:00"/>
    <n v="185"/>
    <d v="2024-09-09T00:00:00"/>
    <n v="0"/>
    <x v="370"/>
    <x v="472"/>
    <m/>
    <m/>
    <n v="3600"/>
    <n v="0"/>
    <n v="722513"/>
    <x v="26"/>
    <n v="10"/>
    <x v="8"/>
    <s v="Lender Advantage Initiative"/>
    <s v="First Colorado National Bank"/>
    <s v="133 Grand Ave"/>
    <s v="PAONIA"/>
    <s v="CO"/>
    <n v="81428"/>
  </r>
  <r>
    <s v="Jai Jai Shiva 2, Inc."/>
    <s v="5899 Northwest Highway"/>
    <s v="Crystal Lake"/>
    <s v="IL"/>
    <n v="60014"/>
    <s v="CORPORATION"/>
    <x v="1"/>
    <x v="60"/>
    <n v="229275"/>
    <n v="6"/>
    <n v="120"/>
    <x v="4"/>
    <d v="2014-04-23T00:00:00"/>
    <d v="2014-09-01T00:00:00"/>
    <n v="131"/>
    <d v="2024-07-10T00:00:00"/>
    <n v="0"/>
    <x v="370"/>
    <x v="472"/>
    <m/>
    <m/>
    <n v="3600"/>
    <n v="0"/>
    <n v="722513"/>
    <x v="26"/>
    <n v="15"/>
    <x v="3"/>
    <s v="Guaranty"/>
    <s v="First Colorado National Bank"/>
    <s v="133 Grand Ave"/>
    <s v="PAONIA"/>
    <s v="CO"/>
    <n v="81428"/>
  </r>
  <r>
    <s v="Got Kidz, Inc."/>
    <s v="531 S. Main Street"/>
    <s v="Belvidere"/>
    <s v="IL"/>
    <n v="61108"/>
    <s v="CORPORATION"/>
    <x v="1"/>
    <x v="2478"/>
    <n v="795750"/>
    <n v="5.75"/>
    <n v="300"/>
    <x v="4"/>
    <d v="2014-04-23T00:00:00"/>
    <d v="2014-05-01T00:00:00"/>
    <n v="8"/>
    <d v="2038-12-21T00:00:00"/>
    <n v="0"/>
    <x v="370"/>
    <x v="472"/>
    <m/>
    <m/>
    <n v="9000"/>
    <n v="0"/>
    <n v="624410"/>
    <x v="86"/>
    <n v="23"/>
    <x v="3"/>
    <s v="Guaranty"/>
    <s v="First Colorado National Bank"/>
    <s v="133 Grand Ave"/>
    <s v="PAONIA"/>
    <s v="CO"/>
    <n v="81428"/>
  </r>
  <r>
    <s v="D.C. Henning, Inc."/>
    <s v="2535 W. Peterson Ave."/>
    <s v="Chicago"/>
    <s v="IL"/>
    <n v="60659"/>
    <s v="CORPORATION"/>
    <x v="1"/>
    <x v="340"/>
    <n v="346125"/>
    <n v="6"/>
    <n v="300"/>
    <x v="4"/>
    <d v="2014-04-15T00:00:00"/>
    <d v="2014-07-01T00:00:00"/>
    <n v="77"/>
    <d v="2039-02-20T00:00:00"/>
    <n v="0"/>
    <x v="370"/>
    <x v="472"/>
    <m/>
    <m/>
    <n v="9000"/>
    <n v="0"/>
    <n v="722410"/>
    <x v="217"/>
    <n v="8"/>
    <x v="3"/>
    <s v="Guaranty"/>
    <s v="First Colorado National Bank"/>
    <s v="133 Grand Ave"/>
    <s v="PAONIA"/>
    <s v="CO"/>
    <n v="81428"/>
  </r>
  <r>
    <s v="IL Entity to be established"/>
    <s v="202 Landmark Drive"/>
    <s v="Normal"/>
    <s v="IL"/>
    <n v="61761"/>
    <s v="CORPORATION"/>
    <x v="2"/>
    <x v="2479"/>
    <n v="1233000"/>
    <n v="5.5"/>
    <n v="300"/>
    <x v="4"/>
    <d v="2014-03-14T00:00:00"/>
    <d v="2014-04-01T00:00:00"/>
    <n v="18"/>
    <d v="2038-11-21T00:00:00"/>
    <n v="0"/>
    <x v="370"/>
    <x v="472"/>
    <m/>
    <m/>
    <n v="9000"/>
    <n v="0"/>
    <n v="721110"/>
    <x v="31"/>
    <n v="5"/>
    <x v="3"/>
    <s v="Guaranty"/>
    <s v="First Colorado National Bank"/>
    <s v="133 Grand Ave"/>
    <s v="PAONIA"/>
    <s v="CO"/>
    <n v="81428"/>
  </r>
  <r>
    <s v="Jai Jai Shiva 9, Inc."/>
    <s v="512 E. Green Street"/>
    <s v="Champaign"/>
    <s v="IL"/>
    <n v="61820"/>
    <s v="CORPORATION"/>
    <x v="1"/>
    <x v="2480"/>
    <n v="213900"/>
    <n v="6"/>
    <n v="120"/>
    <x v="4"/>
    <d v="2014-03-07T00:00:00"/>
    <d v="2014-09-01T00:00:00"/>
    <n v="178"/>
    <d v="2024-07-10T00:00:00"/>
    <n v="0"/>
    <x v="370"/>
    <x v="472"/>
    <m/>
    <m/>
    <n v="3600"/>
    <n v="0"/>
    <n v="722513"/>
    <x v="26"/>
    <n v="15"/>
    <x v="8"/>
    <s v="Lender Advantage Initiative"/>
    <s v="First Colorado National Bank"/>
    <s v="133 Grand Ave"/>
    <s v="PAONIA"/>
    <s v="CO"/>
    <n v="81428"/>
  </r>
  <r>
    <s v="Golf Invite, Inc."/>
    <s v="2910 W 110 Butterfield Road"/>
    <s v="Warrenville"/>
    <s v="IL"/>
    <n v="60555"/>
    <s v="CORPORATION"/>
    <x v="2"/>
    <x v="2481"/>
    <n v="161100"/>
    <n v="5.75"/>
    <n v="300"/>
    <x v="4"/>
    <d v="2014-02-14T00:00:00"/>
    <d v="2014-04-01T00:00:00"/>
    <n v="46"/>
    <d v="2038-11-21T00:00:00"/>
    <n v="0"/>
    <x v="370"/>
    <x v="472"/>
    <m/>
    <m/>
    <n v="9000"/>
    <n v="0"/>
    <n v="541519"/>
    <x v="157"/>
    <n v="4"/>
    <x v="8"/>
    <s v="Lender Advantage Initiative"/>
    <s v="First Colorado National Bank"/>
    <s v="133 Grand Ave"/>
    <s v="PAONIA"/>
    <s v="CO"/>
    <n v="81428"/>
  </r>
  <r>
    <s v="Shiva Hotel Group, Inc"/>
    <s v="1925 Higgins Ave"/>
    <s v="Elk Grove Village"/>
    <s v="IL"/>
    <n v="60007"/>
    <s v="CORPORATION"/>
    <x v="1"/>
    <x v="2482"/>
    <n v="1192500"/>
    <n v="5.5"/>
    <n v="300"/>
    <x v="4"/>
    <d v="2014-02-06T00:00:00"/>
    <d v="2014-06-01T00:00:00"/>
    <n v="115"/>
    <d v="2039-01-21T00:00:00"/>
    <n v="0"/>
    <x v="370"/>
    <x v="472"/>
    <m/>
    <m/>
    <n v="9000"/>
    <n v="0"/>
    <n v="721110"/>
    <x v="31"/>
    <n v="0"/>
    <x v="3"/>
    <s v="Guaranty"/>
    <s v="First Colorado National Bank"/>
    <s v="133 Grand Ave"/>
    <s v="PAONIA"/>
    <s v="CO"/>
    <n v="81428"/>
  </r>
  <r>
    <s v="IMCE, Inc. &amp; MMEM, Inc. (As Gu"/>
    <s v="5310 S. Ashland Ave"/>
    <s v="Countryside"/>
    <s v="IL"/>
    <n v="60525"/>
    <s v="CORPORATION"/>
    <x v="1"/>
    <x v="2483"/>
    <n v="590775"/>
    <n v="5.75"/>
    <n v="120"/>
    <x v="4"/>
    <d v="2014-01-21T00:00:00"/>
    <d v="2015-10-01T00:00:00"/>
    <n v="618"/>
    <d v="2025-08-09T00:00:00"/>
    <n v="0"/>
    <x v="370"/>
    <x v="472"/>
    <m/>
    <m/>
    <n v="3600"/>
    <n v="0"/>
    <n v="812320"/>
    <x v="1"/>
    <n v="0"/>
    <x v="3"/>
    <s v="Guaranty"/>
    <s v="First Colorado National Bank"/>
    <s v="133 Grand Ave"/>
    <s v="PAONIA"/>
    <s v="CO"/>
    <n v="81428"/>
  </r>
  <r>
    <s v="Busy Bees, Inc. &amp; Union Proper"/>
    <s v="2830 S. Shields Avenue"/>
    <s v="Chicago"/>
    <s v="IL"/>
    <n v="60616"/>
    <s v="CORPORATION"/>
    <x v="3"/>
    <x v="2484"/>
    <n v="1392750"/>
    <n v="5.5"/>
    <n v="300"/>
    <x v="4"/>
    <d v="2014-01-17T00:00:00"/>
    <m/>
    <n v="-41656"/>
    <d v="1924-08-21T00:00:00"/>
    <n v="0"/>
    <x v="370"/>
    <x v="472"/>
    <m/>
    <m/>
    <n v="9000"/>
    <n v="0"/>
    <n v="624410"/>
    <x v="86"/>
    <n v="0"/>
    <x v="3"/>
    <s v="Guaranty"/>
    <s v="First Colorado National Bank"/>
    <s v="133 Grand Ave"/>
    <s v="PAONIA"/>
    <s v="CO"/>
    <n v="81428"/>
  </r>
  <r>
    <s v="Annoyance Productions, Inc."/>
    <s v="4840 N. Broadway"/>
    <s v="Chicago"/>
    <s v="IL"/>
    <n v="60640"/>
    <s v="CORPORATION"/>
    <x v="2"/>
    <x v="15"/>
    <n v="127500"/>
    <n v="6"/>
    <n v="120"/>
    <x v="4"/>
    <d v="2013-12-27T00:00:00"/>
    <d v="2014-04-01T00:00:00"/>
    <n v="95"/>
    <d v="2024-02-08T00:00:00"/>
    <n v="0"/>
    <x v="370"/>
    <x v="472"/>
    <m/>
    <m/>
    <n v="3600"/>
    <n v="0"/>
    <n v="711110"/>
    <x v="391"/>
    <n v="0"/>
    <x v="3"/>
    <s v="Guaranty"/>
    <s v="First Colorado National Bank"/>
    <s v="133 Grand Ave"/>
    <s v="PAONIA"/>
    <s v="CO"/>
    <n v="81428"/>
  </r>
  <r>
    <s v="Suburban Retina LTD"/>
    <s v="130 S. Main Street #204"/>
    <s v="Lombard"/>
    <s v="IL"/>
    <n v="60148"/>
    <s v="CORPORATION"/>
    <x v="2"/>
    <x v="33"/>
    <n v="262500"/>
    <n v="5.25"/>
    <n v="120"/>
    <x v="4"/>
    <d v="2013-11-26T00:00:00"/>
    <d v="2014-01-01T00:00:00"/>
    <n v="36"/>
    <d v="2023-11-10T00:00:00"/>
    <n v="0"/>
    <x v="370"/>
    <x v="472"/>
    <m/>
    <m/>
    <n v="3600"/>
    <n v="0"/>
    <n v="621111"/>
    <x v="98"/>
    <n v="0"/>
    <x v="3"/>
    <s v="Guaranty"/>
    <s v="First Colorado National Bank"/>
    <s v="133 Grand Ave"/>
    <s v="PAONIA"/>
    <s v="CO"/>
    <n v="81428"/>
  </r>
  <r>
    <s v="Ansh, Inc. dba Mrs. Fields Coo"/>
    <s v="32 E Randolph St"/>
    <s v="Chicago"/>
    <s v="IL"/>
    <n v="60601"/>
    <s v="CORPORATION"/>
    <x v="1"/>
    <x v="120"/>
    <n v="371250"/>
    <n v="5.5"/>
    <n v="120"/>
    <x v="3"/>
    <d v="2013-09-30T00:00:00"/>
    <d v="2013-12-01T00:00:00"/>
    <n v="62"/>
    <d v="2023-10-10T00:00:00"/>
    <n v="0"/>
    <x v="370"/>
    <x v="472"/>
    <m/>
    <m/>
    <n v="3600"/>
    <n v="0"/>
    <n v="722513"/>
    <x v="26"/>
    <n v="0"/>
    <x v="3"/>
    <s v="Guaranty"/>
    <s v="First Colorado National Bank"/>
    <s v="133 Grand Ave"/>
    <s v="PAONIA"/>
    <s v="CO"/>
    <n v="81428"/>
  </r>
  <r>
    <s v="IL Entity to be established DB"/>
    <s v="535 W. Taft"/>
    <s v="South Holland"/>
    <s v="IL"/>
    <n v="60471"/>
    <s v="CORPORATION"/>
    <x v="3"/>
    <x v="15"/>
    <n v="127500"/>
    <n v="5.25"/>
    <n v="300"/>
    <x v="3"/>
    <d v="2013-09-30T00:00:00"/>
    <m/>
    <n v="-41547"/>
    <d v="1924-08-21T00:00:00"/>
    <n v="0"/>
    <x v="370"/>
    <x v="472"/>
    <m/>
    <m/>
    <n v="9000"/>
    <n v="0"/>
    <n v="446110"/>
    <x v="412"/>
    <n v="0"/>
    <x v="3"/>
    <s v="Guaranty"/>
    <s v="First Colorado National Bank"/>
    <s v="133 Grand Ave"/>
    <s v="PAONIA"/>
    <s v="CO"/>
    <n v="81428"/>
  </r>
  <r>
    <s v="Bozeman Enterprises LLC and An"/>
    <s v="6860 Indy Drive"/>
    <s v="Belvidere"/>
    <s v="IL"/>
    <n v="61008"/>
    <s v="CORPORATION"/>
    <x v="1"/>
    <x v="2485"/>
    <n v="603750"/>
    <n v="5.75"/>
    <n v="300"/>
    <x v="3"/>
    <d v="2013-09-25T00:00:00"/>
    <d v="2014-02-01T00:00:00"/>
    <n v="129"/>
    <d v="2038-09-23T00:00:00"/>
    <n v="0"/>
    <x v="370"/>
    <x v="472"/>
    <m/>
    <m/>
    <n v="9000"/>
    <n v="0"/>
    <n v="332812"/>
    <x v="252"/>
    <n v="0"/>
    <x v="3"/>
    <s v="Guaranty"/>
    <s v="First Colorado National Bank"/>
    <s v="133 Grand Ave"/>
    <s v="PAONIA"/>
    <s v="CO"/>
    <n v="81428"/>
  </r>
  <r>
    <s v="Ani Group, LLC"/>
    <s v="645 N. Rand Road"/>
    <s v="Lake Zurich"/>
    <s v="IL"/>
    <n v="60047"/>
    <s v="CORPORATION"/>
    <x v="1"/>
    <x v="2486"/>
    <n v="1276500"/>
    <n v="6"/>
    <n v="300"/>
    <x v="3"/>
    <d v="2013-09-25T00:00:00"/>
    <d v="2013-12-01T00:00:00"/>
    <n v="67"/>
    <d v="2038-07-23T00:00:00"/>
    <n v="0"/>
    <x v="370"/>
    <x v="472"/>
    <m/>
    <m/>
    <n v="9000"/>
    <n v="0"/>
    <n v="722513"/>
    <x v="26"/>
    <n v="0"/>
    <x v="3"/>
    <s v="Guaranty"/>
    <s v="First Colorado National Bank"/>
    <s v="133 Grand Ave"/>
    <s v="PAONIA"/>
    <s v="CO"/>
    <n v="81428"/>
  </r>
  <r>
    <s v="'IL Entity To Be Established'"/>
    <s v="233 N Michigan Ave"/>
    <s v="Chicago"/>
    <s v="IL"/>
    <n v="60601"/>
    <s v="CORPORATION"/>
    <x v="3"/>
    <x v="2487"/>
    <n v="340275"/>
    <n v="5.75"/>
    <n v="120"/>
    <x v="3"/>
    <d v="2013-09-24T00:00:00"/>
    <m/>
    <n v="-41541"/>
    <d v="1909-11-08T00:00:00"/>
    <n v="0"/>
    <x v="370"/>
    <x v="472"/>
    <m/>
    <m/>
    <n v="3600"/>
    <n v="0"/>
    <n v="722513"/>
    <x v="26"/>
    <n v="0"/>
    <x v="3"/>
    <s v="Guaranty"/>
    <s v="First Colorado National Bank"/>
    <s v="133 Grand Ave"/>
    <s v="PAONIA"/>
    <s v="CO"/>
    <n v="81428"/>
  </r>
  <r>
    <s v="Madhusudan M. Dave"/>
    <s v="200 E. Lake Street"/>
    <s v="Elmhurst"/>
    <s v="IL"/>
    <n v="60126"/>
    <s v="CORPORATION"/>
    <x v="3"/>
    <x v="207"/>
    <n v="3750000"/>
    <n v="5.25"/>
    <n v="300"/>
    <x v="3"/>
    <d v="2013-09-19T00:00:00"/>
    <m/>
    <n v="-41536"/>
    <d v="1924-08-21T00:00:00"/>
    <n v="0"/>
    <x v="370"/>
    <x v="472"/>
    <m/>
    <m/>
    <n v="9000"/>
    <n v="0"/>
    <n v="623110"/>
    <x v="650"/>
    <n v="0"/>
    <x v="3"/>
    <s v="Guaranty"/>
    <s v="First Colorado National Bank"/>
    <s v="133 Grand Ave"/>
    <s v="PAONIA"/>
    <s v="CO"/>
    <n v="81428"/>
  </r>
  <r>
    <s v="Ampel Circuits, Inc. (OC) and"/>
    <s v="925 Estes Avenue"/>
    <s v="Elk Grove Village"/>
    <s v="IL"/>
    <n v="60007"/>
    <s v="CORPORATION"/>
    <x v="2"/>
    <x v="2488"/>
    <n v="924000"/>
    <n v="5.75"/>
    <n v="300"/>
    <x v="3"/>
    <d v="2013-09-18T00:00:00"/>
    <d v="2013-12-01T00:00:00"/>
    <n v="74"/>
    <d v="2038-07-23T00:00:00"/>
    <n v="0"/>
    <x v="370"/>
    <x v="472"/>
    <m/>
    <m/>
    <n v="9000"/>
    <n v="0"/>
    <n v="334412"/>
    <x v="675"/>
    <n v="0"/>
    <x v="3"/>
    <s v="Guaranty"/>
    <s v="First Colorado National Bank"/>
    <s v="133 Grand Ave"/>
    <s v="PAONIA"/>
    <s v="CO"/>
    <n v="81428"/>
  </r>
  <r>
    <s v="230 East Ogden, LLC &amp; National"/>
    <s v="802 Deer Creek Trail Road"/>
    <s v="Oak Brook"/>
    <s v="IL"/>
    <n v="60523"/>
    <s v="CORPORATION"/>
    <x v="3"/>
    <x v="2489"/>
    <n v="1819500"/>
    <n v="5"/>
    <n v="300"/>
    <x v="3"/>
    <d v="2013-09-17T00:00:00"/>
    <m/>
    <n v="-41534"/>
    <d v="1924-08-21T00:00:00"/>
    <n v="0"/>
    <x v="370"/>
    <x v="472"/>
    <m/>
    <m/>
    <n v="9000"/>
    <n v="0"/>
    <n v="621512"/>
    <x v="413"/>
    <n v="0"/>
    <x v="3"/>
    <s v="Guaranty"/>
    <s v="First Colorado National Bank"/>
    <s v="133 Grand Ave"/>
    <s v="PAONIA"/>
    <s v="CO"/>
    <n v="81428"/>
  </r>
  <r>
    <s v="Arni, Inc. DBA Subway Sandwich"/>
    <s v="1470 E. Chicago Avenue."/>
    <s v="Naperville"/>
    <s v="IL"/>
    <n v="60540"/>
    <s v="CORPORATION"/>
    <x v="2"/>
    <x v="2490"/>
    <n v="207375"/>
    <n v="5.5"/>
    <n v="120"/>
    <x v="3"/>
    <d v="2013-09-09T00:00:00"/>
    <d v="2013-10-01T00:00:00"/>
    <n v="22"/>
    <d v="2023-08-10T00:00:00"/>
    <n v="0"/>
    <x v="370"/>
    <x v="472"/>
    <m/>
    <m/>
    <n v="3600"/>
    <n v="0"/>
    <n v="722513"/>
    <x v="26"/>
    <n v="0"/>
    <x v="3"/>
    <s v="Guaranty"/>
    <s v="First Colorado National Bank"/>
    <s v="133 Grand Ave"/>
    <s v="PAONIA"/>
    <s v="CO"/>
    <n v="81428"/>
  </r>
  <r>
    <s v="1036 Higgins Street Restaurant"/>
    <s v="1036 Higgins Road"/>
    <s v="Park Ridge"/>
    <s v="IL"/>
    <n v="60068"/>
    <s v="CORPORATION"/>
    <x v="1"/>
    <x v="118"/>
    <n v="570000"/>
    <n v="5.25"/>
    <n v="300"/>
    <x v="3"/>
    <d v="2013-08-27T00:00:00"/>
    <d v="2013-11-01T00:00:00"/>
    <n v="66"/>
    <d v="2038-06-23T00:00:00"/>
    <n v="0"/>
    <x v="370"/>
    <x v="472"/>
    <m/>
    <m/>
    <n v="9000"/>
    <n v="0"/>
    <n v="722513"/>
    <x v="26"/>
    <n v="15"/>
    <x v="3"/>
    <s v="Guaranty"/>
    <s v="First Colorado National Bank"/>
    <s v="133 Grand Ave"/>
    <s v="PAONIA"/>
    <s v="CO"/>
    <n v="81428"/>
  </r>
  <r>
    <s v="RM Hyde Park Inc. &amp; Yogurt The"/>
    <s v="53rd &amp; Lake Park Ave #A7, Chi"/>
    <s v="Chicago"/>
    <s v="IL"/>
    <n v="60661"/>
    <s v="CORPORATION"/>
    <x v="1"/>
    <x v="982"/>
    <n v="264000"/>
    <n v="5.75"/>
    <n v="99"/>
    <x v="3"/>
    <d v="2013-08-23T00:00:00"/>
    <d v="2014-03-01T00:00:00"/>
    <n v="190"/>
    <d v="2022-04-18T00:00:00"/>
    <n v="0"/>
    <x v="370"/>
    <x v="472"/>
    <m/>
    <m/>
    <n v="2970"/>
    <n v="0"/>
    <n v="722513"/>
    <x v="26"/>
    <n v="20"/>
    <x v="3"/>
    <s v="Guaranty"/>
    <s v="First Colorado National Bank"/>
    <s v="133 Grand Ave"/>
    <s v="PAONIA"/>
    <s v="CO"/>
    <n v="81428"/>
  </r>
  <r>
    <s v="Eggs, Inc. &amp; Eggs II, Inc. (Gu"/>
    <s v="843 W Adams #204"/>
    <s v="Chicago"/>
    <s v="IL"/>
    <n v="60607"/>
    <s v="CORPORATION"/>
    <x v="1"/>
    <x v="2491"/>
    <n v="203325"/>
    <n v="6"/>
    <n v="120"/>
    <x v="3"/>
    <d v="2013-08-02T00:00:00"/>
    <d v="2013-10-01T00:00:00"/>
    <n v="60"/>
    <d v="2023-08-10T00:00:00"/>
    <n v="0"/>
    <x v="370"/>
    <x v="472"/>
    <m/>
    <m/>
    <n v="3600"/>
    <n v="0"/>
    <n v="722511"/>
    <x v="2"/>
    <n v="0"/>
    <x v="3"/>
    <s v="Guaranty"/>
    <s v="First Colorado National Bank"/>
    <s v="133 Grand Ave"/>
    <s v="PAONIA"/>
    <s v="CO"/>
    <n v="81428"/>
  </r>
  <r>
    <s v="PDSSC, LLC &amp; Galena Clinic, In"/>
    <s v="1877 Waukegan Road"/>
    <s v="Glenview"/>
    <s v="IL"/>
    <n v="60025"/>
    <s v="CORPORATION"/>
    <x v="3"/>
    <x v="1029"/>
    <n v="345000"/>
    <n v="5.25"/>
    <n v="300"/>
    <x v="3"/>
    <d v="2013-06-14T00:00:00"/>
    <m/>
    <n v="-41439"/>
    <d v="1924-08-21T00:00:00"/>
    <n v="0"/>
    <x v="370"/>
    <x v="472"/>
    <m/>
    <m/>
    <n v="9000"/>
    <n v="0"/>
    <n v="621420"/>
    <x v="531"/>
    <n v="6"/>
    <x v="3"/>
    <s v="Guaranty"/>
    <s v="First Colorado National Bank"/>
    <s v="133 Grand Ave"/>
    <s v="PAONIA"/>
    <s v="CO"/>
    <n v="81428"/>
  </r>
  <r>
    <s v="Sohneeshee LLC"/>
    <s v="6213 North 2nd St."/>
    <s v="Loves Park"/>
    <s v="IL"/>
    <n v="61111"/>
    <s v="CORPORATION"/>
    <x v="2"/>
    <x v="181"/>
    <n v="330000"/>
    <n v="5.75"/>
    <n v="240"/>
    <x v="3"/>
    <d v="2013-05-14T00:00:00"/>
    <d v="2013-07-01T00:00:00"/>
    <n v="48"/>
    <d v="2033-03-18T00:00:00"/>
    <n v="0"/>
    <x v="370"/>
    <x v="472"/>
    <m/>
    <m/>
    <n v="7200"/>
    <n v="0"/>
    <n v="445310"/>
    <x v="83"/>
    <n v="6"/>
    <x v="3"/>
    <s v="Guaranty"/>
    <s v="First Colorado National Bank"/>
    <s v="133 Grand Ave"/>
    <s v="PAONIA"/>
    <s v="CO"/>
    <n v="81428"/>
  </r>
  <r>
    <s v="Neel Guru Shakti Corp."/>
    <s v="1220 W. Ogden Avenue, Ste 104"/>
    <s v="Naperville"/>
    <s v="IL"/>
    <n v="60563"/>
    <s v="CORPORATION"/>
    <x v="3"/>
    <x v="28"/>
    <n v="150000"/>
    <n v="5.75"/>
    <n v="120"/>
    <x v="3"/>
    <d v="2013-05-01T00:00:00"/>
    <m/>
    <n v="-41395"/>
    <d v="1909-11-08T00:00:00"/>
    <n v="0"/>
    <x v="370"/>
    <x v="472"/>
    <m/>
    <m/>
    <n v="3600"/>
    <n v="0"/>
    <n v="722513"/>
    <x v="26"/>
    <n v="7"/>
    <x v="3"/>
    <s v="Guaranty"/>
    <s v="First Colorado National Bank"/>
    <s v="133 Grand Ave"/>
    <s v="PAONIA"/>
    <s v="CO"/>
    <n v="81428"/>
  </r>
  <r>
    <s v="NNDYM IL, Inc."/>
    <s v="380 South Cypress Drive"/>
    <s v="Manteno"/>
    <s v="IL"/>
    <n v="60950"/>
    <s v="CORPORATION"/>
    <x v="2"/>
    <x v="1016"/>
    <n v="1335000"/>
    <n v="5.5"/>
    <n v="300"/>
    <x v="3"/>
    <d v="2013-04-16T00:00:00"/>
    <d v="2013-05-01T00:00:00"/>
    <n v="15"/>
    <d v="2037-12-21T00:00:00"/>
    <n v="0"/>
    <x v="370"/>
    <x v="472"/>
    <m/>
    <m/>
    <n v="9000"/>
    <n v="0"/>
    <n v="721110"/>
    <x v="31"/>
    <n v="14"/>
    <x v="3"/>
    <s v="Guaranty"/>
    <s v="First Colorado National Bank"/>
    <s v="133 Grand Ave"/>
    <s v="PAONIA"/>
    <s v="CO"/>
    <n v="81428"/>
  </r>
  <r>
    <s v="LAUR Corporation"/>
    <s v="1812 Sycamore Road"/>
    <s v="DeKalb"/>
    <s v="IL"/>
    <n v="60115"/>
    <s v="CORPORATION"/>
    <x v="2"/>
    <x v="2492"/>
    <n v="193125"/>
    <n v="6"/>
    <n v="120"/>
    <x v="3"/>
    <d v="2013-04-15T00:00:00"/>
    <d v="2013-04-15T00:00:00"/>
    <n v="0"/>
    <d v="2023-02-22T00:00:00"/>
    <n v="0"/>
    <x v="370"/>
    <x v="472"/>
    <m/>
    <m/>
    <n v="3600"/>
    <n v="0"/>
    <n v="811111"/>
    <x v="0"/>
    <n v="7"/>
    <x v="3"/>
    <s v="Guaranty"/>
    <s v="First Colorado National Bank"/>
    <s v="133 Grand Ave"/>
    <s v="PAONIA"/>
    <s v="CO"/>
    <n v="81428"/>
  </r>
  <r>
    <s v="NWW, LLC &amp; Wings of Roselle, L"/>
    <s v="3057-59 N. Pulaski"/>
    <s v="Chicago"/>
    <s v="IL"/>
    <n v="60641"/>
    <s v="CORPORATION"/>
    <x v="2"/>
    <x v="2493"/>
    <n v="342750"/>
    <n v="6"/>
    <n v="120"/>
    <x v="3"/>
    <d v="2013-04-09T00:00:00"/>
    <d v="2013-06-01T00:00:00"/>
    <n v="53"/>
    <d v="2023-04-10T00:00:00"/>
    <n v="0"/>
    <x v="370"/>
    <x v="472"/>
    <m/>
    <m/>
    <n v="3600"/>
    <n v="0"/>
    <n v="722511"/>
    <x v="2"/>
    <n v="18"/>
    <x v="3"/>
    <s v="Guaranty"/>
    <s v="First Colorado National Bank"/>
    <s v="133 Grand Ave"/>
    <s v="PAONIA"/>
    <s v="CO"/>
    <n v="81428"/>
  </r>
  <r>
    <s v="JILI LLC"/>
    <s v="5973 W. Madison Street"/>
    <s v="Chicago"/>
    <s v="IL"/>
    <n v="60644"/>
    <s v="CORPORATION"/>
    <x v="2"/>
    <x v="733"/>
    <n v="303750"/>
    <n v="6"/>
    <n v="120"/>
    <x v="3"/>
    <d v="2013-03-27T00:00:00"/>
    <d v="2013-06-01T00:00:00"/>
    <n v="66"/>
    <d v="2023-04-10T00:00:00"/>
    <n v="0"/>
    <x v="370"/>
    <x v="472"/>
    <m/>
    <m/>
    <n v="3600"/>
    <n v="0"/>
    <n v="722513"/>
    <x v="26"/>
    <n v="50"/>
    <x v="3"/>
    <s v="Guaranty"/>
    <s v="First Colorado National Bank"/>
    <s v="133 Grand Ave"/>
    <s v="PAONIA"/>
    <s v="CO"/>
    <n v="81428"/>
  </r>
  <r>
    <s v="Max-Kleen, Inc."/>
    <s v="153 N. Milwaukee Avenue"/>
    <s v="Libertyville"/>
    <s v="IL"/>
    <n v="60048"/>
    <s v="CORPORATION"/>
    <x v="1"/>
    <x v="882"/>
    <n v="333750"/>
    <n v="5.5"/>
    <n v="120"/>
    <x v="3"/>
    <d v="2013-02-25T00:00:00"/>
    <d v="2013-03-01T00:00:00"/>
    <n v="4"/>
    <d v="2023-01-08T00:00:00"/>
    <n v="0"/>
    <x v="370"/>
    <x v="472"/>
    <m/>
    <m/>
    <n v="3600"/>
    <n v="0"/>
    <n v="812320"/>
    <x v="1"/>
    <n v="11"/>
    <x v="3"/>
    <s v="Guaranty"/>
    <s v="First Colorado National Bank"/>
    <s v="133 Grand Ave"/>
    <s v="PAONIA"/>
    <s v="CO"/>
    <n v="81428"/>
  </r>
  <r>
    <s v="Sharmijay, Inc"/>
    <s v="1730 McDonough Street"/>
    <s v="Joliet"/>
    <s v="IL"/>
    <n v="60436"/>
    <s v="CORPORATION"/>
    <x v="3"/>
    <x v="1372"/>
    <n v="847500"/>
    <n v="5.5"/>
    <n v="300"/>
    <x v="3"/>
    <d v="2013-02-13T00:00:00"/>
    <m/>
    <n v="-41318"/>
    <d v="1924-08-21T00:00:00"/>
    <n v="0"/>
    <x v="370"/>
    <x v="472"/>
    <m/>
    <m/>
    <n v="9000"/>
    <n v="0"/>
    <n v="721110"/>
    <x v="31"/>
    <n v="0"/>
    <x v="3"/>
    <s v="Guaranty"/>
    <s v="First Colorado National Bank"/>
    <s v="133 Grand Ave"/>
    <s v="PAONIA"/>
    <s v="CO"/>
    <n v="81428"/>
  </r>
  <r>
    <s v="JAWP Endeavors Inc."/>
    <s v="3424 Bow Court"/>
    <s v="ROCKFORD"/>
    <s v="IL"/>
    <n v="61109"/>
    <s v="CORPORATION"/>
    <x v="2"/>
    <x v="59"/>
    <n v="38250"/>
    <n v="7.88"/>
    <n v="60"/>
    <x v="3"/>
    <d v="2013-04-16T00:00:00"/>
    <d v="2013-04-16T00:00:00"/>
    <n v="0"/>
    <d v="2018-03-21T00:00:00"/>
    <n v="0"/>
    <x v="370"/>
    <x v="472"/>
    <m/>
    <m/>
    <n v="1800"/>
    <n v="0"/>
    <n v="541921"/>
    <x v="78"/>
    <n v="0"/>
    <x v="8"/>
    <s v="Lender Advantage Initiative"/>
    <s v="Associated Bank, National Association"/>
    <s v="200 N Adams St"/>
    <s v="GREEN BAY"/>
    <s v="WI"/>
    <n v="54301"/>
  </r>
  <r>
    <s v="DIYA Investment, LLC"/>
    <s v="1750 5th Street"/>
    <s v="Lincoln"/>
    <s v="IL"/>
    <n v="62656"/>
    <s v="CORPORATION"/>
    <x v="2"/>
    <x v="1725"/>
    <n v="99620"/>
    <n v="6"/>
    <n v="120"/>
    <x v="3"/>
    <d v="2013-01-29T00:00:00"/>
    <d v="2013-04-01T00:00:00"/>
    <n v="62"/>
    <d v="2023-02-08T00:00:00"/>
    <n v="0"/>
    <x v="370"/>
    <x v="472"/>
    <m/>
    <m/>
    <n v="3600"/>
    <n v="0"/>
    <n v="721110"/>
    <x v="31"/>
    <n v="7"/>
    <x v="3"/>
    <s v="Guaranty"/>
    <s v="First Colorado National Bank"/>
    <s v="133 Grand Ave"/>
    <s v="PAONIA"/>
    <s v="CO"/>
    <n v="81428"/>
  </r>
  <r>
    <s v="MM Business Enterprises Inc. &amp;"/>
    <s v="2805 W. Division Street"/>
    <s v="Chicago"/>
    <s v="IL"/>
    <n v="60622"/>
    <s v="CORPORATION"/>
    <x v="1"/>
    <x v="2494"/>
    <n v="1344000"/>
    <n v="5.5"/>
    <n v="300"/>
    <x v="3"/>
    <d v="2012-12-14T00:00:00"/>
    <d v="2013-06-01T00:00:00"/>
    <n v="169"/>
    <d v="2038-01-21T00:00:00"/>
    <n v="0"/>
    <x v="370"/>
    <x v="472"/>
    <m/>
    <m/>
    <n v="9000"/>
    <n v="0"/>
    <n v="447110"/>
    <x v="162"/>
    <n v="3"/>
    <x v="3"/>
    <s v="Guaranty"/>
    <s v="First Colorado National Bank"/>
    <s v="133 Grand Ave"/>
    <s v="PAONIA"/>
    <s v="CO"/>
    <n v="81428"/>
  </r>
  <r>
    <s v="American Gas &amp; Food Mart Inc."/>
    <s v="4359 N. Pulaski"/>
    <s v="Chicago"/>
    <s v="IL"/>
    <n v="60641"/>
    <s v="CORPORATION"/>
    <x v="1"/>
    <x v="2495"/>
    <n v="931500"/>
    <n v="5.5"/>
    <n v="300"/>
    <x v="3"/>
    <d v="2012-12-14T00:00:00"/>
    <d v="2013-06-01T00:00:00"/>
    <n v="169"/>
    <d v="2038-01-21T00:00:00"/>
    <n v="0"/>
    <x v="370"/>
    <x v="472"/>
    <m/>
    <m/>
    <n v="9000"/>
    <n v="0"/>
    <n v="447110"/>
    <x v="162"/>
    <n v="3"/>
    <x v="3"/>
    <s v="Guaranty"/>
    <s v="First Colorado National Bank"/>
    <s v="133 Grand Ave"/>
    <s v="PAONIA"/>
    <s v="CO"/>
    <n v="81428"/>
  </r>
  <r>
    <s v="Kozak Custom Landscapes, Inc."/>
    <s v="701 First Street"/>
    <s v="Batavia"/>
    <s v="IL"/>
    <n v="60510"/>
    <s v="CORPORATION"/>
    <x v="2"/>
    <x v="39"/>
    <n v="15000"/>
    <n v="9.75"/>
    <n v="84"/>
    <x v="3"/>
    <d v="2013-04-22T00:00:00"/>
    <d v="2013-06-01T00:00:00"/>
    <n v="40"/>
    <d v="2020-04-25T00:00:00"/>
    <n v="0"/>
    <x v="370"/>
    <x v="472"/>
    <m/>
    <m/>
    <n v="2520"/>
    <n v="1"/>
    <n v="561730"/>
    <x v="53"/>
    <n v="0"/>
    <x v="1"/>
    <s v="FA$TRK (Small Loan Express)"/>
    <s v="Associated Bank, National Association"/>
    <s v="200 N Adams St"/>
    <s v="GREEN BAY"/>
    <s v="WI"/>
    <n v="54301"/>
  </r>
  <r>
    <s v="Holistic Journey Inc."/>
    <s v="216 FRANK SCOTT PKWY E STE 1"/>
    <s v="SWANSEA"/>
    <s v="IL"/>
    <n v="62226"/>
    <s v="CORPORATION"/>
    <x v="2"/>
    <x v="8"/>
    <n v="5000"/>
    <n v="9.75"/>
    <n v="84"/>
    <x v="3"/>
    <d v="2013-04-22T00:00:00"/>
    <d v="2013-06-01T00:00:00"/>
    <n v="40"/>
    <d v="2020-04-25T00:00:00"/>
    <n v="0"/>
    <x v="370"/>
    <x v="472"/>
    <m/>
    <m/>
    <n v="2520"/>
    <n v="0"/>
    <n v="454390"/>
    <x v="27"/>
    <n v="0"/>
    <x v="1"/>
    <s v="FA$TRK (Small Loan Express)"/>
    <s v="Associated Bank, National Association"/>
    <s v="200 N Adams St"/>
    <s v="GREEN BAY"/>
    <s v="WI"/>
    <n v="54301"/>
  </r>
  <r>
    <s v="RAJUL PATEL P.C."/>
    <s v="108 E. Lake Street Suite 1"/>
    <s v="Bloomingdale"/>
    <s v="IL"/>
    <n v="60108"/>
    <s v="CORPORATION"/>
    <x v="2"/>
    <x v="1432"/>
    <n v="319500"/>
    <n v="5.5"/>
    <n v="120"/>
    <x v="2"/>
    <d v="2012-09-27T00:00:00"/>
    <d v="2013-01-01T00:00:00"/>
    <n v="96"/>
    <d v="2022-11-10T00:00:00"/>
    <n v="0"/>
    <x v="370"/>
    <x v="472"/>
    <m/>
    <m/>
    <n v="3600"/>
    <n v="0"/>
    <n v="621210"/>
    <x v="156"/>
    <n v="0"/>
    <x v="3"/>
    <s v="Guaranty"/>
    <s v="First Colorado National Bank"/>
    <s v="133 Grand Ave"/>
    <s v="PAONIA"/>
    <s v="CO"/>
    <n v="81428"/>
  </r>
  <r>
    <s v="Adam &amp; Eve Hair Design, Inc."/>
    <s v="111 Second St."/>
    <s v="Elmhurst"/>
    <s v="IL"/>
    <n v="60126"/>
    <s v="CORPORATION"/>
    <x v="2"/>
    <x v="2347"/>
    <n v="383625"/>
    <n v="6"/>
    <n v="300"/>
    <x v="2"/>
    <d v="2012-09-26T00:00:00"/>
    <d v="2012-12-01T00:00:00"/>
    <n v="66"/>
    <d v="2037-07-23T00:00:00"/>
    <n v="0"/>
    <x v="370"/>
    <x v="472"/>
    <m/>
    <m/>
    <n v="9000"/>
    <n v="0"/>
    <n v="812112"/>
    <x v="56"/>
    <n v="0"/>
    <x v="3"/>
    <s v="Guaranty"/>
    <s v="First Colorado National Bank"/>
    <s v="133 Grand Ave"/>
    <s v="PAONIA"/>
    <s v="CO"/>
    <n v="81428"/>
  </r>
  <r>
    <s v="Samura LLC &amp; SLCMC LLC (As Co-"/>
    <s v="1108 Houbolt Rd"/>
    <s v="Joliet"/>
    <s v="IL"/>
    <n v="60431"/>
    <s v="CORPORATION"/>
    <x v="1"/>
    <x v="87"/>
    <n v="135000"/>
    <n v="6"/>
    <n v="120"/>
    <x v="2"/>
    <d v="2012-09-26T00:00:00"/>
    <d v="2012-11-01T00:00:00"/>
    <n v="36"/>
    <d v="2022-09-10T00:00:00"/>
    <n v="0"/>
    <x v="370"/>
    <x v="472"/>
    <m/>
    <m/>
    <n v="3600"/>
    <n v="0"/>
    <n v="722211"/>
    <x v="26"/>
    <n v="0"/>
    <x v="3"/>
    <s v="Guaranty"/>
    <s v="First Colorado National Bank"/>
    <s v="133 Grand Ave"/>
    <s v="PAONIA"/>
    <s v="CO"/>
    <n v="81428"/>
  </r>
  <r>
    <s v="D.J.K. Building Maintenance, I"/>
    <s v="6N741 Spring Court"/>
    <s v="Medinah"/>
    <s v="IL"/>
    <n v="60157"/>
    <s v="CORPORATION"/>
    <x v="1"/>
    <x v="3"/>
    <n v="25000"/>
    <n v="7.75"/>
    <n v="84"/>
    <x v="3"/>
    <d v="2013-04-23T00:00:00"/>
    <d v="2013-06-01T00:00:00"/>
    <n v="39"/>
    <d v="2020-04-25T00:00:00"/>
    <n v="0"/>
    <x v="370"/>
    <x v="472"/>
    <m/>
    <m/>
    <n v="2520"/>
    <n v="1"/>
    <n v="561720"/>
    <x v="168"/>
    <n v="0"/>
    <x v="1"/>
    <s v="FA$TRK (Small Loan Express)"/>
    <s v="Associated Bank, National Association"/>
    <s v="200 N Adams St"/>
    <s v="GREEN BAY"/>
    <s v="WI"/>
    <n v="54301"/>
  </r>
  <r>
    <s v="HARI, LLC &amp; NNDM, LLC (As Co-B"/>
    <s v="5148 N. Harlem Avenue"/>
    <s v="Harwood Heights"/>
    <s v="IL"/>
    <n v="60656"/>
    <s v="CORPORATION"/>
    <x v="1"/>
    <x v="1126"/>
    <n v="551250"/>
    <n v="5.75"/>
    <n v="300"/>
    <x v="2"/>
    <d v="2012-09-26T00:00:00"/>
    <d v="2013-02-01T00:00:00"/>
    <n v="128"/>
    <d v="2037-09-23T00:00:00"/>
    <n v="0"/>
    <x v="370"/>
    <x v="472"/>
    <m/>
    <m/>
    <n v="9000"/>
    <n v="0"/>
    <n v="447110"/>
    <x v="162"/>
    <n v="0"/>
    <x v="3"/>
    <s v="Guaranty"/>
    <s v="First Colorado National Bank"/>
    <s v="133 Grand Ave"/>
    <s v="PAONIA"/>
    <s v="CO"/>
    <n v="81428"/>
  </r>
  <r>
    <s v="HARI, LLC &amp; NNDM, LLC (As Co-B"/>
    <s v="1602 S. River Road"/>
    <s v="Des Plaines"/>
    <s v="IL"/>
    <n v="60656"/>
    <s v="CORPORATION"/>
    <x v="1"/>
    <x v="2496"/>
    <n v="394500"/>
    <n v="5.75"/>
    <n v="300"/>
    <x v="2"/>
    <d v="2012-09-26T00:00:00"/>
    <d v="2013-01-01T00:00:00"/>
    <n v="97"/>
    <d v="2037-08-23T00:00:00"/>
    <n v="0"/>
    <x v="370"/>
    <x v="472"/>
    <m/>
    <m/>
    <n v="9000"/>
    <n v="0"/>
    <n v="447110"/>
    <x v="162"/>
    <n v="0"/>
    <x v="3"/>
    <s v="Guaranty"/>
    <s v="First Colorado National Bank"/>
    <s v="133 Grand Ave"/>
    <s v="PAONIA"/>
    <s v="CO"/>
    <n v="81428"/>
  </r>
  <r>
    <s v="Hopkins Printing DBA Custom Bi"/>
    <s v="120 West Laura Avenue"/>
    <s v="Addison"/>
    <s v="IL"/>
    <n v="60101"/>
    <s v="CORPORATION"/>
    <x v="3"/>
    <x v="1457"/>
    <n v="418500"/>
    <n v="6"/>
    <n v="300"/>
    <x v="2"/>
    <d v="2012-09-24T00:00:00"/>
    <m/>
    <n v="-41176"/>
    <d v="1924-08-21T00:00:00"/>
    <n v="0"/>
    <x v="370"/>
    <x v="472"/>
    <m/>
    <m/>
    <n v="9000"/>
    <n v="0"/>
    <n v="323119"/>
    <x v="494"/>
    <n v="15"/>
    <x v="3"/>
    <s v="Guaranty"/>
    <s v="First Colorado National Bank"/>
    <s v="133 Grand Ave"/>
    <s v="PAONIA"/>
    <s v="CO"/>
    <n v="81428"/>
  </r>
  <r>
    <s v="Hopkins Printing &amp; Envelope Co"/>
    <s v="120 West Laura Avenue"/>
    <s v="Addison"/>
    <s v="IL"/>
    <n v="60101"/>
    <s v="CORPORATION"/>
    <x v="1"/>
    <x v="1457"/>
    <n v="418500"/>
    <n v="6"/>
    <n v="300"/>
    <x v="2"/>
    <d v="2012-09-24T00:00:00"/>
    <d v="2012-12-01T00:00:00"/>
    <n v="68"/>
    <d v="2037-07-23T00:00:00"/>
    <n v="0"/>
    <x v="370"/>
    <x v="472"/>
    <m/>
    <m/>
    <n v="9000"/>
    <n v="0"/>
    <n v="323119"/>
    <x v="494"/>
    <n v="15"/>
    <x v="3"/>
    <s v="Guaranty"/>
    <s v="First Colorado National Bank"/>
    <s v="133 Grand Ave"/>
    <s v="PAONIA"/>
    <s v="CO"/>
    <n v="81428"/>
  </r>
  <r>
    <s v="Mukund Thakkar"/>
    <s v="175 West Remington Blvd"/>
    <s v="Bolingbrook"/>
    <s v="IL"/>
    <n v="60440"/>
    <s v="CORPORATION"/>
    <x v="1"/>
    <x v="2497"/>
    <n v="1837500"/>
    <n v="5.25"/>
    <n v="300"/>
    <x v="2"/>
    <d v="2012-08-17T00:00:00"/>
    <d v="2012-10-01T00:00:00"/>
    <n v="45"/>
    <d v="2037-05-23T00:00:00"/>
    <n v="0"/>
    <x v="370"/>
    <x v="472"/>
    <m/>
    <m/>
    <n v="9000"/>
    <n v="0"/>
    <n v="721110"/>
    <x v="31"/>
    <n v="0"/>
    <x v="3"/>
    <s v="Guaranty"/>
    <s v="First Colorado National Bank"/>
    <s v="133 Grand Ave"/>
    <s v="PAONIA"/>
    <s v="CO"/>
    <n v="81428"/>
  </r>
  <r>
    <s v="Sarj JJ's Place, Inc. &amp; Sharda"/>
    <s v="703 Bellwood Avenue"/>
    <s v="Bellwood"/>
    <s v="IL"/>
    <n v="60104"/>
    <s v="CORPORATION"/>
    <x v="1"/>
    <x v="2498"/>
    <n v="581250"/>
    <n v="5.75"/>
    <n v="300"/>
    <x v="2"/>
    <d v="2012-08-03T00:00:00"/>
    <d v="2012-11-01T00:00:00"/>
    <n v="90"/>
    <d v="2037-06-23T00:00:00"/>
    <n v="0"/>
    <x v="370"/>
    <x v="472"/>
    <m/>
    <m/>
    <n v="9000"/>
    <n v="0"/>
    <n v="445310"/>
    <x v="83"/>
    <n v="8"/>
    <x v="3"/>
    <s v="Guaranty"/>
    <s v="First Colorado National Bank"/>
    <s v="133 Grand Ave"/>
    <s v="PAONIA"/>
    <s v="CO"/>
    <n v="81428"/>
  </r>
  <r>
    <s v="NorthCenter HealthCare Inc."/>
    <s v="4045 N. Damen #1"/>
    <s v="Chicago"/>
    <s v="IL"/>
    <n v="60618"/>
    <s v="CORPORATION"/>
    <x v="2"/>
    <x v="15"/>
    <n v="127500"/>
    <n v="5.75"/>
    <n v="300"/>
    <x v="2"/>
    <d v="2012-08-02T00:00:00"/>
    <d v="2012-09-01T00:00:00"/>
    <n v="30"/>
    <d v="2037-04-23T00:00:00"/>
    <n v="0"/>
    <x v="370"/>
    <x v="472"/>
    <m/>
    <m/>
    <n v="9000"/>
    <n v="0"/>
    <n v="621310"/>
    <x v="46"/>
    <n v="2"/>
    <x v="3"/>
    <s v="Guaranty"/>
    <s v="First Colorado National Bank"/>
    <s v="133 Grand Ave"/>
    <s v="PAONIA"/>
    <s v="CO"/>
    <n v="81428"/>
  </r>
  <r>
    <s v="Durbins of Evergreen, Inc and"/>
    <s v="10240 S. Kedzie Ave"/>
    <s v="Evergreen Park"/>
    <s v="IL"/>
    <n v="60805"/>
    <s v="CORPORATION"/>
    <x v="1"/>
    <x v="680"/>
    <n v="490500"/>
    <n v="5.25"/>
    <n v="291"/>
    <x v="2"/>
    <d v="2012-06-28T00:00:00"/>
    <d v="2012-11-01T00:00:00"/>
    <n v="126"/>
    <d v="2036-09-26T00:00:00"/>
    <n v="0"/>
    <x v="370"/>
    <x v="472"/>
    <m/>
    <m/>
    <n v="8730"/>
    <n v="0"/>
    <n v="722110"/>
    <x v="2"/>
    <n v="0"/>
    <x v="3"/>
    <s v="Guaranty"/>
    <s v="First Colorado National Bank"/>
    <s v="133 Grand Ave"/>
    <s v="PAONIA"/>
    <s v="CO"/>
    <n v="81428"/>
  </r>
  <r>
    <s v="Two Toms, Inc."/>
    <s v="5406 W. 79th St."/>
    <s v="Burbank"/>
    <s v="IL"/>
    <n v="60459"/>
    <s v="CORPORATION"/>
    <x v="1"/>
    <x v="1066"/>
    <n v="542250"/>
    <n v="5.25"/>
    <n v="288"/>
    <x v="2"/>
    <d v="2012-06-28T00:00:00"/>
    <d v="2012-11-01T00:00:00"/>
    <n v="126"/>
    <d v="2036-06-28T00:00:00"/>
    <n v="0"/>
    <x v="370"/>
    <x v="472"/>
    <m/>
    <m/>
    <n v="8640"/>
    <n v="0"/>
    <n v="722110"/>
    <x v="2"/>
    <n v="0"/>
    <x v="3"/>
    <s v="Guaranty"/>
    <s v="First Colorado National Bank"/>
    <s v="133 Grand Ave"/>
    <s v="PAONIA"/>
    <s v="CO"/>
    <n v="81428"/>
  </r>
  <r>
    <s v="Rockstar Salon &amp; Spa, Ltd."/>
    <s v="25 E MAIN ST"/>
    <s v="ROSELLE"/>
    <s v="IL"/>
    <n v="60172"/>
    <s v="CORPORATION"/>
    <x v="1"/>
    <x v="1677"/>
    <n v="137700"/>
    <n v="7.42"/>
    <n v="84"/>
    <x v="3"/>
    <d v="2013-05-03T00:00:00"/>
    <d v="2013-05-03T00:00:00"/>
    <n v="0"/>
    <d v="2020-03-27T00:00:00"/>
    <n v="0"/>
    <x v="370"/>
    <x v="472"/>
    <m/>
    <m/>
    <n v="2520"/>
    <n v="0"/>
    <n v="812112"/>
    <x v="56"/>
    <n v="0"/>
    <x v="8"/>
    <s v="Lender Advantage Initiative"/>
    <s v="Associated Bank, National Association"/>
    <s v="200 N Adams St"/>
    <s v="GREEN BAY"/>
    <s v="WI"/>
    <n v="54301"/>
  </r>
  <r>
    <s v="Worldwide Sellers, Inc."/>
    <s v="3621 North Old Buffalo Grove"/>
    <s v="Arlington Heights"/>
    <s v="IL"/>
    <n v="60004"/>
    <s v="CORPORATION"/>
    <x v="3"/>
    <x v="3"/>
    <n v="25000"/>
    <n v="5.5"/>
    <n v="84"/>
    <x v="3"/>
    <d v="2013-05-03T00:00:00"/>
    <m/>
    <n v="-41397"/>
    <d v="1906-11-24T00:00:00"/>
    <n v="0"/>
    <x v="370"/>
    <x v="472"/>
    <m/>
    <m/>
    <n v="2520"/>
    <n v="0"/>
    <n v="454111"/>
    <x v="52"/>
    <n v="0"/>
    <x v="1"/>
    <s v="FA$TRK (Small Loan Express)"/>
    <s v="Associated Bank, National Association"/>
    <s v="200 N Adams St"/>
    <s v="GREEN BAY"/>
    <s v="WI"/>
    <n v="54301"/>
  </r>
  <r>
    <s v="Durbins of Midlothian, Inc. an"/>
    <s v="14753 S. Cicero Avenue"/>
    <s v="Midlothian"/>
    <s v="IL"/>
    <n v="60445"/>
    <s v="CORPORATION"/>
    <x v="1"/>
    <x v="1068"/>
    <n v="652500"/>
    <n v="5.25"/>
    <n v="297"/>
    <x v="2"/>
    <d v="2012-06-28T00:00:00"/>
    <d v="2012-11-01T00:00:00"/>
    <n v="126"/>
    <d v="2037-03-25T00:00:00"/>
    <n v="0"/>
    <x v="370"/>
    <x v="472"/>
    <m/>
    <m/>
    <n v="8910"/>
    <n v="0"/>
    <n v="722110"/>
    <x v="2"/>
    <n v="0"/>
    <x v="3"/>
    <s v="Guaranty"/>
    <s v="First Colorado National Bank"/>
    <s v="133 Grand Ave"/>
    <s v="PAONIA"/>
    <s v="CO"/>
    <n v="81428"/>
  </r>
  <r>
    <s v="Aryaani, LLC &amp; Nimitt, LLC (As"/>
    <s v="939 N Plum Grove Rd Suite A"/>
    <s v="Schaumburg"/>
    <s v="IL"/>
    <n v="60173"/>
    <s v="CORPORATION"/>
    <x v="2"/>
    <x v="1145"/>
    <n v="178500"/>
    <n v="6"/>
    <n v="120"/>
    <x v="2"/>
    <d v="2012-06-27T00:00:00"/>
    <d v="2012-09-01T00:00:00"/>
    <n v="66"/>
    <d v="2022-07-11T00:00:00"/>
    <n v="0"/>
    <x v="370"/>
    <x v="472"/>
    <m/>
    <m/>
    <n v="3600"/>
    <n v="0"/>
    <n v="722211"/>
    <x v="26"/>
    <n v="0"/>
    <x v="3"/>
    <s v="Guaranty"/>
    <s v="First Colorado National Bank"/>
    <s v="133 Grand Ave"/>
    <s v="PAONIA"/>
    <s v="CO"/>
    <n v="81428"/>
  </r>
  <r>
    <s v="344 Independence Inc. &amp; SAQ En"/>
    <s v="344 Independence Blvd."/>
    <s v="Romeoville"/>
    <s v="IL"/>
    <n v="60444"/>
    <s v="CORPORATION"/>
    <x v="3"/>
    <x v="2499"/>
    <n v="864750"/>
    <n v="5.5"/>
    <n v="300"/>
    <x v="2"/>
    <d v="2012-06-14T00:00:00"/>
    <m/>
    <n v="-41074"/>
    <d v="1924-08-21T00:00:00"/>
    <n v="0"/>
    <x v="370"/>
    <x v="472"/>
    <m/>
    <m/>
    <n v="9000"/>
    <n v="0"/>
    <n v="447110"/>
    <x v="162"/>
    <n v="0"/>
    <x v="3"/>
    <s v="Guaranty"/>
    <s v="First Colorado National Bank"/>
    <s v="133 Grand Ave"/>
    <s v="PAONIA"/>
    <s v="CO"/>
    <n v="81428"/>
  </r>
  <r>
    <s v="Ristich &amp; Ristich Inc. and R&amp;R"/>
    <s v="1070 8th Avenue"/>
    <s v="Addison"/>
    <s v="IL"/>
    <n v="60101"/>
    <s v="CORPORATION"/>
    <x v="2"/>
    <x v="685"/>
    <n v="701250"/>
    <n v="5.5"/>
    <n v="300"/>
    <x v="2"/>
    <d v="2012-06-14T00:00:00"/>
    <d v="2012-10-01T00:00:00"/>
    <n v="109"/>
    <d v="2037-05-23T00:00:00"/>
    <n v="0"/>
    <x v="370"/>
    <x v="472"/>
    <m/>
    <m/>
    <n v="9000"/>
    <n v="0"/>
    <n v="722110"/>
    <x v="2"/>
    <n v="0"/>
    <x v="3"/>
    <s v="Guaranty"/>
    <s v="First Colorado National Bank"/>
    <s v="133 Grand Ave"/>
    <s v="PAONIA"/>
    <s v="CO"/>
    <n v="81428"/>
  </r>
  <r>
    <s v="OPTICA 2000, Inc."/>
    <s v="819 N. Ashland Avenue"/>
    <s v="Chicago"/>
    <s v="IL"/>
    <n v="60622"/>
    <s v="CORPORATION"/>
    <x v="2"/>
    <x v="466"/>
    <n v="163500"/>
    <n v="5.25"/>
    <n v="228"/>
    <x v="2"/>
    <d v="2012-05-30T00:00:00"/>
    <d v="2012-08-01T00:00:00"/>
    <n v="63"/>
    <d v="2031-04-24T00:00:00"/>
    <n v="0"/>
    <x v="370"/>
    <x v="472"/>
    <m/>
    <m/>
    <n v="6840"/>
    <n v="0"/>
    <n v="446130"/>
    <x v="394"/>
    <n v="0"/>
    <x v="3"/>
    <s v="Guaranty"/>
    <s v="First Colorado National Bank"/>
    <s v="133 Grand Ave"/>
    <s v="PAONIA"/>
    <s v="CO"/>
    <n v="81428"/>
  </r>
  <r>
    <s v="Boss Lady, LLC"/>
    <s v="25 E MAIN ST"/>
    <s v="ROSELLE"/>
    <s v="IL"/>
    <n v="60172"/>
    <s v="CORPORATION"/>
    <x v="1"/>
    <x v="1366"/>
    <n v="229500"/>
    <n v="6"/>
    <n v="240"/>
    <x v="3"/>
    <d v="2013-05-10T00:00:00"/>
    <d v="2014-03-01T00:00:00"/>
    <n v="295"/>
    <d v="2033-11-16T00:00:00"/>
    <n v="0"/>
    <x v="370"/>
    <x v="472"/>
    <m/>
    <m/>
    <n v="7200"/>
    <n v="0"/>
    <n v="812112"/>
    <x v="56"/>
    <n v="0"/>
    <x v="8"/>
    <s v="Lender Advantage Initiative"/>
    <s v="Associated Bank, National Association"/>
    <s v="200 N Adams St"/>
    <s v="GREEN BAY"/>
    <s v="WI"/>
    <n v="54301"/>
  </r>
  <r>
    <s v="Frozen Smiles Inc"/>
    <s v="160D S. Roselle Road"/>
    <s v="Schaumburg"/>
    <s v="IL"/>
    <n v="60193"/>
    <s v="CORPORATION"/>
    <x v="1"/>
    <x v="67"/>
    <n v="225000"/>
    <n v="6"/>
    <n v="120"/>
    <x v="2"/>
    <d v="2012-05-30T00:00:00"/>
    <d v="2013-01-01T00:00:00"/>
    <n v="216"/>
    <d v="2022-11-10T00:00:00"/>
    <n v="0"/>
    <x v="370"/>
    <x v="472"/>
    <m/>
    <m/>
    <n v="3600"/>
    <n v="0"/>
    <n v="722211"/>
    <x v="26"/>
    <n v="0"/>
    <x v="3"/>
    <s v="Guaranty"/>
    <s v="First Colorado National Bank"/>
    <s v="133 Grand Ave"/>
    <s v="PAONIA"/>
    <s v="CO"/>
    <n v="81428"/>
  </r>
  <r>
    <s v="'Here 2 Please, LLC' &amp; 'Big Be"/>
    <s v="1061 West Madison Street"/>
    <s v="Chicago"/>
    <s v="IL"/>
    <n v="60607"/>
    <s v="CORPORATION"/>
    <x v="1"/>
    <x v="345"/>
    <n v="198750"/>
    <n v="5.25"/>
    <n v="120"/>
    <x v="2"/>
    <d v="2012-05-21T00:00:00"/>
    <d v="2012-07-01T00:00:00"/>
    <n v="41"/>
    <d v="2022-05-10T00:00:00"/>
    <n v="0"/>
    <x v="370"/>
    <x v="472"/>
    <m/>
    <m/>
    <n v="3600"/>
    <n v="0"/>
    <n v="722410"/>
    <x v="217"/>
    <n v="0"/>
    <x v="3"/>
    <s v="Guaranty"/>
    <s v="First Colorado National Bank"/>
    <s v="133 Grand Ave"/>
    <s v="PAONIA"/>
    <s v="CO"/>
    <n v="81428"/>
  </r>
  <r>
    <s v="Holistic Journey Inc."/>
    <s v="216 FRANK SCOTT PKWY E STE 1"/>
    <s v="SWANSEA"/>
    <s v="IL"/>
    <n v="62226"/>
    <s v="CORPORATION"/>
    <x v="2"/>
    <x v="1890"/>
    <n v="15400"/>
    <n v="9.75"/>
    <n v="60"/>
    <x v="3"/>
    <d v="2013-05-17T00:00:00"/>
    <d v="2013-06-01T00:00:00"/>
    <n v="15"/>
    <d v="2018-05-06T00:00:00"/>
    <n v="0"/>
    <x v="370"/>
    <x v="472"/>
    <m/>
    <m/>
    <n v="1800"/>
    <n v="0"/>
    <n v="454390"/>
    <x v="27"/>
    <n v="0"/>
    <x v="1"/>
    <s v="FA$TRK (Small Loan Express)"/>
    <s v="Associated Bank, National Association"/>
    <s v="200 N Adams St"/>
    <s v="GREEN BAY"/>
    <s v="WI"/>
    <n v="54301"/>
  </r>
  <r>
    <s v="Matt J Mering"/>
    <s v="1700 W. Division Avenue"/>
    <s v="Chicago"/>
    <s v="IL"/>
    <n v="60622"/>
    <s v="CORPORATION"/>
    <x v="1"/>
    <x v="2500"/>
    <n v="345750"/>
    <n v="6"/>
    <n v="120"/>
    <x v="2"/>
    <d v="2012-05-03T00:00:00"/>
    <d v="2012-07-01T00:00:00"/>
    <n v="59"/>
    <d v="2022-05-10T00:00:00"/>
    <n v="0"/>
    <x v="370"/>
    <x v="472"/>
    <m/>
    <m/>
    <n v="3600"/>
    <n v="0"/>
    <n v="722110"/>
    <x v="2"/>
    <n v="20"/>
    <x v="3"/>
    <s v="Guaranty"/>
    <s v="First Colorado National Bank"/>
    <s v="133 Grand Ave"/>
    <s v="PAONIA"/>
    <s v="CO"/>
    <n v="81428"/>
  </r>
  <r>
    <s v="Mukund Thakkar"/>
    <s v="520 S Bolingbrook Dr"/>
    <s v="Bolingbrook"/>
    <s v="IL"/>
    <n v="60440"/>
    <s v="CORPORATION"/>
    <x v="3"/>
    <x v="992"/>
    <n v="1800000"/>
    <n v="5.25"/>
    <n v="300"/>
    <x v="2"/>
    <d v="2012-04-16T00:00:00"/>
    <m/>
    <n v="-41015"/>
    <d v="1924-08-21T00:00:00"/>
    <n v="0"/>
    <x v="370"/>
    <x v="472"/>
    <m/>
    <m/>
    <n v="9000"/>
    <n v="0"/>
    <n v="721110"/>
    <x v="31"/>
    <n v="0"/>
    <x v="3"/>
    <s v="Guaranty"/>
    <s v="First Colorado National Bank"/>
    <s v="133 Grand Ave"/>
    <s v="PAONIA"/>
    <s v="CO"/>
    <n v="81428"/>
  </r>
  <r>
    <s v="I love Cookies, Inc."/>
    <s v="7501 W Cermak"/>
    <s v="North Riverside"/>
    <s v="IL"/>
    <n v="60546"/>
    <s v="CORPORATION"/>
    <x v="1"/>
    <x v="2501"/>
    <n v="256875"/>
    <n v="6"/>
    <n v="120"/>
    <x v="2"/>
    <d v="2012-04-09T00:00:00"/>
    <d v="2012-07-01T00:00:00"/>
    <n v="83"/>
    <d v="2022-05-10T00:00:00"/>
    <n v="0"/>
    <x v="370"/>
    <x v="472"/>
    <m/>
    <m/>
    <n v="3600"/>
    <n v="0"/>
    <n v="445291"/>
    <x v="170"/>
    <n v="12"/>
    <x v="3"/>
    <s v="Guaranty"/>
    <s v="First Colorado National Bank"/>
    <s v="133 Grand Ave"/>
    <s v="PAONIA"/>
    <s v="CO"/>
    <n v="81428"/>
  </r>
  <r>
    <s v="Shariq Foods Inc. &amp; Roohina Fo"/>
    <s v="2916 Ogden Avenue"/>
    <s v="Aurora"/>
    <s v="IL"/>
    <n v="60504"/>
    <s v="CORPORATION"/>
    <x v="1"/>
    <x v="751"/>
    <n v="214500"/>
    <n v="6"/>
    <n v="120"/>
    <x v="2"/>
    <d v="2012-04-09T00:00:00"/>
    <d v="2012-05-01T00:00:00"/>
    <n v="22"/>
    <d v="2022-03-10T00:00:00"/>
    <n v="0"/>
    <x v="370"/>
    <x v="472"/>
    <m/>
    <m/>
    <n v="3600"/>
    <n v="0"/>
    <n v="722211"/>
    <x v="26"/>
    <n v="10"/>
    <x v="3"/>
    <s v="Guaranty"/>
    <s v="First Colorado National Bank"/>
    <s v="133 Grand Ave"/>
    <s v="PAONIA"/>
    <s v="CO"/>
    <n v="81428"/>
  </r>
  <r>
    <s v="MMEM, Inc"/>
    <s v="960 E Northwest Highway"/>
    <s v="Arlington Heights"/>
    <s v="IL"/>
    <n v="60004"/>
    <s v="CORPORATION"/>
    <x v="1"/>
    <x v="2502"/>
    <n v="286500"/>
    <n v="6"/>
    <n v="120"/>
    <x v="2"/>
    <d v="2012-04-09T00:00:00"/>
    <d v="2012-07-01T00:00:00"/>
    <n v="83"/>
    <d v="2022-05-10T00:00:00"/>
    <n v="0"/>
    <x v="370"/>
    <x v="472"/>
    <m/>
    <m/>
    <n v="3600"/>
    <n v="0"/>
    <n v="812320"/>
    <x v="1"/>
    <n v="0"/>
    <x v="3"/>
    <s v="Guaranty"/>
    <s v="First Colorado National Bank"/>
    <s v="133 Grand Ave"/>
    <s v="PAONIA"/>
    <s v="CO"/>
    <n v="81428"/>
  </r>
  <r>
    <s v="Srinivas C. Kota, M.D., S.C. &amp;"/>
    <s v="1289 Windham Parkway, Suite 1"/>
    <s v="Romeoville"/>
    <s v="IL"/>
    <n v="60446"/>
    <s v="CORPORATION"/>
    <x v="2"/>
    <x v="2503"/>
    <n v="978750"/>
    <n v="4.75"/>
    <n v="300"/>
    <x v="2"/>
    <d v="2012-02-22T00:00:00"/>
    <d v="2012-04-01T00:00:00"/>
    <n v="39"/>
    <d v="2036-11-21T00:00:00"/>
    <n v="0"/>
    <x v="370"/>
    <x v="472"/>
    <m/>
    <m/>
    <n v="9000"/>
    <n v="0"/>
    <n v="621111"/>
    <x v="98"/>
    <n v="8"/>
    <x v="3"/>
    <s v="Guaranty"/>
    <s v="First Colorado National Bank"/>
    <s v="133 Grand Ave"/>
    <s v="PAONIA"/>
    <s v="CO"/>
    <n v="81428"/>
  </r>
  <r>
    <s v="Futuro Foods Inc."/>
    <s v="3115 Madison St. Unit F"/>
    <s v="Bellwood"/>
    <s v="IL"/>
    <n v="60104"/>
    <s v="CORPORATION"/>
    <x v="2"/>
    <x v="10"/>
    <n v="50000"/>
    <n v="4.25"/>
    <n v="84"/>
    <x v="3"/>
    <d v="2013-05-28T00:00:00"/>
    <d v="2013-06-01T00:00:00"/>
    <n v="4"/>
    <d v="2020-04-25T00:00:00"/>
    <n v="0"/>
    <x v="370"/>
    <x v="472"/>
    <m/>
    <m/>
    <n v="2520"/>
    <n v="1"/>
    <n v="424490"/>
    <x v="12"/>
    <n v="0"/>
    <x v="1"/>
    <s v="FA$TRK (Small Loan Express)"/>
    <s v="Associated Bank, National Association"/>
    <s v="200 N Adams St"/>
    <s v="GREEN BAY"/>
    <s v="WI"/>
    <n v="54301"/>
  </r>
  <r>
    <s v="Fermin Cazares"/>
    <s v="2954 Shetland Lane"/>
    <s v="Montgomery"/>
    <s v="IL"/>
    <n v="60538"/>
    <s v="INDIVIDUAL"/>
    <x v="3"/>
    <x v="0"/>
    <n v="7500"/>
    <n v="6.5"/>
    <n v="84"/>
    <x v="3"/>
    <d v="2013-05-28T00:00:00"/>
    <m/>
    <n v="-41422"/>
    <d v="1906-11-24T00:00:00"/>
    <n v="0"/>
    <x v="370"/>
    <x v="472"/>
    <m/>
    <m/>
    <n v="2520"/>
    <n v="1"/>
    <n v="333318"/>
    <x v="523"/>
    <n v="0"/>
    <x v="1"/>
    <s v="FA$TRK (Small Loan Express)"/>
    <s v="Associated Bank, National Association"/>
    <s v="200 N Adams St"/>
    <s v="GREEN BAY"/>
    <s v="WI"/>
    <n v="54301"/>
  </r>
  <r>
    <s v="Jay Ambe Pizza Inc."/>
    <s v="618 S. Route 59"/>
    <s v="Naperville"/>
    <s v="IL"/>
    <n v="60540"/>
    <s v="CORPORATION"/>
    <x v="2"/>
    <x v="83"/>
    <n v="206250"/>
    <n v="6"/>
    <n v="120"/>
    <x v="2"/>
    <d v="2011-12-29T00:00:00"/>
    <d v="2012-04-01T00:00:00"/>
    <n v="94"/>
    <d v="2022-02-08T00:00:00"/>
    <n v="0"/>
    <x v="370"/>
    <x v="472"/>
    <m/>
    <m/>
    <n v="3600"/>
    <n v="0"/>
    <n v="722211"/>
    <x v="26"/>
    <n v="0"/>
    <x v="3"/>
    <s v="Guaranty"/>
    <s v="First Colorado National Bank"/>
    <s v="133 Grand Ave"/>
    <s v="PAONIA"/>
    <s v="CO"/>
    <n v="81428"/>
  </r>
  <r>
    <s v="IL Entity to be established DB"/>
    <s v="NWC Pembroke Ave. &amp; Hassel Ro"/>
    <s v="Hoffman Estates"/>
    <s v="IL"/>
    <n v="60195"/>
    <s v="CORPORATION"/>
    <x v="2"/>
    <x v="2504"/>
    <n v="1722750"/>
    <n v="6"/>
    <n v="300"/>
    <x v="2"/>
    <d v="2011-12-02T00:00:00"/>
    <d v="2012-02-01T00:00:00"/>
    <n v="61"/>
    <d v="2036-09-22T00:00:00"/>
    <n v="0"/>
    <x v="370"/>
    <x v="472"/>
    <m/>
    <m/>
    <n v="9000"/>
    <n v="0"/>
    <n v="812210"/>
    <x v="239"/>
    <n v="0"/>
    <x v="3"/>
    <s v="Guaranty"/>
    <s v="First Colorado National Bank"/>
    <s v="133 Grand Ave"/>
    <s v="PAONIA"/>
    <s v="CO"/>
    <n v="81428"/>
  </r>
  <r>
    <s v="Platinum Hospitality, Inc."/>
    <s v="18400 Springcreek Drive"/>
    <s v="Tinley Park"/>
    <s v="IL"/>
    <n v="60477"/>
    <s v="CORPORATION"/>
    <x v="2"/>
    <x v="2357"/>
    <n v="2085750"/>
    <n v="5.75"/>
    <n v="300"/>
    <x v="1"/>
    <d v="2011-09-23T00:00:00"/>
    <d v="2011-12-01T00:00:00"/>
    <n v="69"/>
    <d v="2036-07-22T00:00:00"/>
    <n v="0"/>
    <x v="370"/>
    <x v="472"/>
    <m/>
    <m/>
    <n v="9000"/>
    <n v="0"/>
    <n v="721110"/>
    <x v="31"/>
    <n v="0"/>
    <x v="3"/>
    <s v="Guaranty"/>
    <s v="First Colorado National Bank"/>
    <s v="133 Grand Ave"/>
    <s v="PAONIA"/>
    <s v="CO"/>
    <n v="81428"/>
  </r>
  <r>
    <s v="A-1 Contractors, Inc. &amp; Daniel"/>
    <s v="120 E Marquardt Drive"/>
    <s v="Wheeling"/>
    <s v="IL"/>
    <n v="60090"/>
    <s v="CORPORATION"/>
    <x v="1"/>
    <x v="930"/>
    <n v="608250"/>
    <n v="6"/>
    <n v="300"/>
    <x v="1"/>
    <d v="2011-09-06T00:00:00"/>
    <d v="2011-10-01T00:00:00"/>
    <n v="25"/>
    <d v="2036-05-22T00:00:00"/>
    <n v="0"/>
    <x v="370"/>
    <x v="472"/>
    <m/>
    <m/>
    <n v="9000"/>
    <n v="0"/>
    <n v="238990"/>
    <x v="23"/>
    <n v="14"/>
    <x v="3"/>
    <s v="Guaranty"/>
    <s v="First Colorado National Bank"/>
    <s v="133 Grand Ave"/>
    <s v="PAONIA"/>
    <s v="CO"/>
    <n v="81428"/>
  </r>
  <r>
    <s v="KPI Sandwiches, Inc. &amp; PKI San"/>
    <s v="9430 Ironwood Lane"/>
    <s v="Des Plaines"/>
    <s v="IL"/>
    <n v="60016"/>
    <s v="CORPORATION"/>
    <x v="2"/>
    <x v="133"/>
    <n v="272250"/>
    <n v="6"/>
    <n v="120"/>
    <x v="1"/>
    <d v="2011-09-06T00:00:00"/>
    <d v="2011-12-01T00:00:00"/>
    <n v="86"/>
    <d v="2021-10-09T00:00:00"/>
    <n v="0"/>
    <x v="370"/>
    <x v="472"/>
    <m/>
    <m/>
    <n v="3600"/>
    <n v="0"/>
    <n v="722211"/>
    <x v="26"/>
    <n v="0"/>
    <x v="3"/>
    <s v="Guaranty"/>
    <s v="First Colorado National Bank"/>
    <s v="133 Grand Ave"/>
    <s v="PAONIA"/>
    <s v="CO"/>
    <n v="81428"/>
  </r>
  <r>
    <s v="1750 N. Sheridan, Inc."/>
    <s v="1750 N. Sheridan Road"/>
    <s v="Waukegan"/>
    <s v="IL"/>
    <n v="60087"/>
    <s v="CORPORATION"/>
    <x v="1"/>
    <x v="2505"/>
    <n v="897750"/>
    <n v="6"/>
    <n v="264"/>
    <x v="1"/>
    <d v="2011-09-06T00:00:00"/>
    <d v="2011-12-01T00:00:00"/>
    <n v="86"/>
    <d v="2033-08-07T00:00:00"/>
    <n v="0"/>
    <x v="370"/>
    <x v="472"/>
    <m/>
    <m/>
    <n v="7920"/>
    <n v="0"/>
    <n v="447110"/>
    <x v="162"/>
    <n v="0"/>
    <x v="3"/>
    <s v="Guaranty"/>
    <s v="First Colorado National Bank"/>
    <s v="133 Grand Ave"/>
    <s v="PAONIA"/>
    <s v="CO"/>
    <n v="81428"/>
  </r>
  <r>
    <s v="Pinnacle Development, Inc."/>
    <s v="801 Circle Avenue"/>
    <s v="Forest Park"/>
    <s v="IL"/>
    <n v="60130"/>
    <s v="CORPORATION"/>
    <x v="3"/>
    <x v="10"/>
    <n v="50000"/>
    <n v="4.25"/>
    <n v="84"/>
    <x v="3"/>
    <d v="2013-05-31T00:00:00"/>
    <m/>
    <n v="-41425"/>
    <d v="1906-11-24T00:00:00"/>
    <n v="0"/>
    <x v="370"/>
    <x v="472"/>
    <m/>
    <m/>
    <n v="2520"/>
    <n v="1"/>
    <n v="236210"/>
    <x v="109"/>
    <n v="0"/>
    <x v="1"/>
    <s v="FA$TRK (Small Loan Express)"/>
    <s v="Associated Bank, National Association"/>
    <s v="200 N Adams St"/>
    <s v="GREEN BAY"/>
    <s v="WI"/>
    <n v="54301"/>
  </r>
  <r>
    <s v="Kozak Custom Landscapes, Inc."/>
    <s v="701 First Street"/>
    <s v="Batavia"/>
    <s v="IL"/>
    <n v="60510"/>
    <s v="CORPORATION"/>
    <x v="2"/>
    <x v="2143"/>
    <n v="37650"/>
    <n v="4.8499999999999996"/>
    <n v="60"/>
    <x v="3"/>
    <d v="2013-06-03T00:00:00"/>
    <d v="2013-06-03T00:00:00"/>
    <n v="0"/>
    <d v="2018-05-08T00:00:00"/>
    <n v="0"/>
    <x v="370"/>
    <x v="472"/>
    <m/>
    <m/>
    <n v="1800"/>
    <n v="0"/>
    <n v="561730"/>
    <x v="53"/>
    <n v="3"/>
    <x v="1"/>
    <s v="FA$TRK (Small Loan Express)"/>
    <s v="Associated Bank, National Association"/>
    <s v="200 N Adams St"/>
    <s v="GREEN BAY"/>
    <s v="WI"/>
    <n v="54301"/>
  </r>
  <r>
    <s v="Write People LTD"/>
    <s v="211 N. Oak Park Ave"/>
    <s v="Oak Park"/>
    <s v="IL"/>
    <n v="60302"/>
    <s v="CORPORATION"/>
    <x v="3"/>
    <x v="2506"/>
    <n v="1950000"/>
    <n v="5.75"/>
    <n v="276"/>
    <x v="1"/>
    <d v="2011-04-07T00:00:00"/>
    <m/>
    <n v="-40640"/>
    <d v="1922-09-01T00:00:00"/>
    <n v="0"/>
    <x v="370"/>
    <x v="472"/>
    <m/>
    <m/>
    <n v="8280"/>
    <n v="0"/>
    <n v="721110"/>
    <x v="31"/>
    <n v="0"/>
    <x v="3"/>
    <s v="Guaranty"/>
    <s v="First Colorado National Bank"/>
    <s v="133 Grand Ave"/>
    <s v="PAONIA"/>
    <s v="CO"/>
    <n v="81428"/>
  </r>
  <r>
    <s v="Dipal Patel"/>
    <s v="13328 Village Green Dr."/>
    <s v="Huntley"/>
    <s v="IL"/>
    <n v="60142"/>
    <s v="CORPORATION"/>
    <x v="1"/>
    <x v="738"/>
    <n v="107950"/>
    <n v="6"/>
    <n v="38"/>
    <x v="1"/>
    <d v="2011-03-07T00:00:00"/>
    <d v="2011-05-01T00:00:00"/>
    <n v="55"/>
    <d v="2014-06-14T00:00:00"/>
    <n v="0"/>
    <x v="370"/>
    <x v="472"/>
    <m/>
    <m/>
    <n v="1140"/>
    <n v="0"/>
    <n v="722211"/>
    <x v="26"/>
    <n v="0"/>
    <x v="3"/>
    <s v="Guaranty"/>
    <s v="First Colorado National Bank"/>
    <s v="133 Grand Ave"/>
    <s v="PAONIA"/>
    <s v="CO"/>
    <n v="81428"/>
  </r>
  <r>
    <s v="Donmar, Inc &amp;1645 W. Cortland,"/>
    <s v="1645 W Cortland St"/>
    <s v="Chicago"/>
    <s v="IL"/>
    <n v="60622"/>
    <s v="CORPORATION"/>
    <x v="1"/>
    <x v="58"/>
    <n v="720000"/>
    <n v="6"/>
    <n v="240"/>
    <x v="1"/>
    <d v="2010-12-28T00:00:00"/>
    <d v="2011-06-01T00:00:00"/>
    <n v="155"/>
    <d v="2031-02-16T00:00:00"/>
    <n v="0"/>
    <x v="370"/>
    <x v="472"/>
    <m/>
    <m/>
    <n v="7200"/>
    <n v="0"/>
    <n v="722410"/>
    <x v="217"/>
    <n v="0"/>
    <x v="3"/>
    <s v="Guaranty"/>
    <s v="First Colorado National Bank"/>
    <s v="133 Grand Ave"/>
    <s v="PAONIA"/>
    <s v="CO"/>
    <n v="81428"/>
  </r>
  <r>
    <s v="MGV Restaurants, Inc"/>
    <s v="1103 South BLVD"/>
    <s v="Oak Park"/>
    <s v="IL"/>
    <n v="60302"/>
    <s v="CORPORATION"/>
    <x v="3"/>
    <x v="240"/>
    <n v="252000"/>
    <n v="6"/>
    <n v="264"/>
    <x v="1"/>
    <d v="2010-12-20T00:00:00"/>
    <m/>
    <n v="-40532"/>
    <d v="1921-09-06T00:00:00"/>
    <n v="0"/>
    <x v="370"/>
    <x v="472"/>
    <m/>
    <m/>
    <n v="7920"/>
    <n v="0"/>
    <n v="722110"/>
    <x v="2"/>
    <n v="0"/>
    <x v="3"/>
    <s v="Guaranty"/>
    <s v="First Colorado National Bank"/>
    <s v="133 Grand Ave"/>
    <s v="PAONIA"/>
    <s v="CO"/>
    <n v="81428"/>
  </r>
  <r>
    <s v="MGV Restaurants, Inc"/>
    <s v="1103 South BLVD"/>
    <s v="Oak Park"/>
    <s v="IL"/>
    <n v="60302"/>
    <s v="CORPORATION"/>
    <x v="3"/>
    <x v="240"/>
    <n v="252000"/>
    <n v="6"/>
    <n v="264"/>
    <x v="1"/>
    <d v="2010-12-17T00:00:00"/>
    <m/>
    <n v="-40529"/>
    <d v="1921-09-06T00:00:00"/>
    <n v="0"/>
    <x v="370"/>
    <x v="472"/>
    <m/>
    <m/>
    <n v="7920"/>
    <n v="0"/>
    <n v="722110"/>
    <x v="2"/>
    <n v="0"/>
    <x v="3"/>
    <s v="Guaranty"/>
    <s v="First Colorado National Bank"/>
    <s v="133 Grand Ave"/>
    <s v="PAONIA"/>
    <s v="CO"/>
    <n v="81428"/>
  </r>
  <r>
    <s v="Worldwide Sellers, Inc."/>
    <s v="3621 North Old Buffalo Grove"/>
    <s v="Arlington Heights"/>
    <s v="IL"/>
    <n v="60004"/>
    <s v="CORPORATION"/>
    <x v="2"/>
    <x v="3"/>
    <n v="25000"/>
    <n v="5.5"/>
    <n v="69"/>
    <x v="3"/>
    <d v="2013-06-13T00:00:00"/>
    <d v="2013-07-01T00:00:00"/>
    <n v="18"/>
    <d v="2019-03-02T00:00:00"/>
    <n v="0"/>
    <x v="370"/>
    <x v="472"/>
    <m/>
    <m/>
    <n v="2070"/>
    <n v="0"/>
    <n v="454111"/>
    <x v="52"/>
    <n v="1"/>
    <x v="1"/>
    <s v="FA$TRK (Small Loan Express)"/>
    <s v="Associated Bank, National Association"/>
    <s v="200 N Adams St"/>
    <s v="GREEN BAY"/>
    <s v="WI"/>
    <n v="54301"/>
  </r>
  <r>
    <s v="Animal Wellness Center of Mone"/>
    <s v="5750 Industrial Drive"/>
    <s v="Monee"/>
    <s v="IL"/>
    <n v="60449"/>
    <s v="CORPORATION"/>
    <x v="1"/>
    <x v="1307"/>
    <n v="927000"/>
    <n v="6"/>
    <n v="300"/>
    <x v="1"/>
    <d v="2010-12-10T00:00:00"/>
    <d v="2011-09-01T00:00:00"/>
    <n v="265"/>
    <d v="2036-04-22T00:00:00"/>
    <n v="0"/>
    <x v="370"/>
    <x v="472"/>
    <m/>
    <m/>
    <n v="9000"/>
    <n v="0"/>
    <n v="541940"/>
    <x v="261"/>
    <n v="0"/>
    <x v="3"/>
    <s v="Guaranty"/>
    <s v="First Colorado National Bank"/>
    <s v="133 Grand Ave"/>
    <s v="PAONIA"/>
    <s v="CO"/>
    <n v="81428"/>
  </r>
  <r>
    <s v="IL Entity to be established DB"/>
    <s v="Gary &amp; Lake Street"/>
    <s v="Roselle"/>
    <s v="IL"/>
    <n v="60172"/>
    <s v="CORPORATION"/>
    <x v="3"/>
    <x v="1087"/>
    <n v="2520000"/>
    <n v="6"/>
    <n v="300"/>
    <x v="1"/>
    <d v="2010-12-10T00:00:00"/>
    <m/>
    <n v="-40522"/>
    <d v="1924-08-21T00:00:00"/>
    <n v="0"/>
    <x v="370"/>
    <x v="472"/>
    <m/>
    <m/>
    <n v="9000"/>
    <n v="0"/>
    <n v="447110"/>
    <x v="162"/>
    <n v="0"/>
    <x v="3"/>
    <s v="Guaranty"/>
    <s v="First Colorado National Bank"/>
    <s v="133 Grand Ave"/>
    <s v="PAONIA"/>
    <s v="CO"/>
    <n v="81428"/>
  </r>
  <r>
    <s v="Jatinder Verma"/>
    <s v="1437 S Prairie Unit F"/>
    <s v="Chicago"/>
    <s v="IL"/>
    <n v="60605"/>
    <s v="CORPORATION"/>
    <x v="3"/>
    <x v="176"/>
    <n v="1395000"/>
    <n v="6"/>
    <n v="120"/>
    <x v="1"/>
    <d v="2010-12-10T00:00:00"/>
    <m/>
    <n v="-40522"/>
    <d v="1909-11-08T00:00:00"/>
    <n v="0"/>
    <x v="370"/>
    <x v="472"/>
    <m/>
    <m/>
    <n v="3600"/>
    <n v="0"/>
    <n v="722211"/>
    <x v="26"/>
    <n v="0"/>
    <x v="3"/>
    <s v="Guaranty"/>
    <s v="First Colorado National Bank"/>
    <s v="133 Grand Ave"/>
    <s v="PAONIA"/>
    <s v="CO"/>
    <n v="81428"/>
  </r>
  <r>
    <s v="Gordon Ferguson Yackle, L.L.C."/>
    <s v="1706 Rural Street"/>
    <s v="Rockford"/>
    <s v="IL"/>
    <n v="61107"/>
    <s v="CORPORATION"/>
    <x v="1"/>
    <x v="0"/>
    <n v="7500"/>
    <n v="6.5"/>
    <n v="84"/>
    <x v="3"/>
    <d v="2013-06-19T00:00:00"/>
    <d v="2013-07-01T00:00:00"/>
    <n v="12"/>
    <d v="2020-05-25T00:00:00"/>
    <n v="0"/>
    <x v="370"/>
    <x v="472"/>
    <m/>
    <m/>
    <n v="2520"/>
    <n v="1"/>
    <n v="323113"/>
    <x v="194"/>
    <n v="0"/>
    <x v="1"/>
    <s v="FA$TRK (Small Loan Express)"/>
    <s v="Associated Bank, National Association"/>
    <s v="200 N Adams St"/>
    <s v="GREEN BAY"/>
    <s v="WI"/>
    <n v="54301"/>
  </r>
  <r>
    <s v="IL Entity to be established DB"/>
    <s v="175 Remington Blvd."/>
    <s v="Bolingbrook"/>
    <s v="IL"/>
    <n v="60440"/>
    <s v="CORPORATION"/>
    <x v="3"/>
    <x v="62"/>
    <n v="1800000"/>
    <n v="6"/>
    <n v="264"/>
    <x v="1"/>
    <d v="2010-12-10T00:00:00"/>
    <m/>
    <n v="-40522"/>
    <d v="1921-09-06T00:00:00"/>
    <n v="0"/>
    <x v="370"/>
    <x v="472"/>
    <m/>
    <m/>
    <n v="7920"/>
    <n v="0"/>
    <n v="721110"/>
    <x v="31"/>
    <n v="0"/>
    <x v="3"/>
    <s v="Guaranty"/>
    <s v="First Colorado National Bank"/>
    <s v="133 Grand Ave"/>
    <s v="PAONIA"/>
    <s v="CO"/>
    <n v="81428"/>
  </r>
  <r>
    <s v="IL Entity to be established DB"/>
    <s v="10404 Route 31"/>
    <s v="Algonquin"/>
    <s v="IL"/>
    <n v="60102"/>
    <s v="CORPORATION"/>
    <x v="1"/>
    <x v="593"/>
    <n v="342000"/>
    <n v="6"/>
    <n v="276"/>
    <x v="1"/>
    <d v="2010-12-08T00:00:00"/>
    <d v="2011-05-01T00:00:00"/>
    <n v="144"/>
    <d v="2033-12-31T00:00:00"/>
    <n v="0"/>
    <x v="370"/>
    <x v="472"/>
    <m/>
    <m/>
    <n v="8280"/>
    <n v="0"/>
    <n v="621111"/>
    <x v="98"/>
    <n v="0"/>
    <x v="3"/>
    <s v="Guaranty"/>
    <s v="First Colorado National Bank"/>
    <s v="133 Grand Ave"/>
    <s v="PAONIA"/>
    <s v="CO"/>
    <n v="81428"/>
  </r>
  <r>
    <s v="Max-Kleen, Inc."/>
    <s v="3 Vincent Court"/>
    <s v="Naperville"/>
    <s v="IL"/>
    <n v="60565"/>
    <s v="CORPORATION"/>
    <x v="1"/>
    <x v="53"/>
    <n v="450000"/>
    <n v="6"/>
    <n v="120"/>
    <x v="1"/>
    <d v="2010-12-03T00:00:00"/>
    <d v="2011-07-01T00:00:00"/>
    <n v="210"/>
    <d v="2021-05-09T00:00:00"/>
    <n v="0"/>
    <x v="370"/>
    <x v="472"/>
    <m/>
    <m/>
    <n v="3600"/>
    <n v="0"/>
    <n v="812320"/>
    <x v="1"/>
    <n v="0"/>
    <x v="3"/>
    <s v="Guaranty"/>
    <s v="First Colorado National Bank"/>
    <s v="133 Grand Ave"/>
    <s v="PAONIA"/>
    <s v="CO"/>
    <n v="81428"/>
  </r>
  <r>
    <s v="Best Budget Inn"/>
    <s v="4200 Jefferson St"/>
    <s v="Joliet"/>
    <s v="IL"/>
    <n v="60435"/>
    <s v="CORPORATION"/>
    <x v="3"/>
    <x v="159"/>
    <n v="1755000"/>
    <n v="6"/>
    <n v="300"/>
    <x v="1"/>
    <d v="2010-11-30T00:00:00"/>
    <m/>
    <n v="-40512"/>
    <d v="1924-08-21T00:00:00"/>
    <n v="0"/>
    <x v="370"/>
    <x v="472"/>
    <m/>
    <m/>
    <n v="9000"/>
    <n v="0"/>
    <n v="721110"/>
    <x v="31"/>
    <n v="0"/>
    <x v="3"/>
    <s v="Guaranty"/>
    <s v="First Colorado National Bank"/>
    <s v="133 Grand Ave"/>
    <s v="PAONIA"/>
    <s v="CO"/>
    <n v="81428"/>
  </r>
  <r>
    <s v="Fratellos, Inc."/>
    <s v="31682 N. Hwy. #12"/>
    <s v="Round Lake"/>
    <s v="IL"/>
    <n v="60073"/>
    <s v="CORPORATION"/>
    <x v="2"/>
    <x v="1136"/>
    <n v="972000"/>
    <n v="5.75"/>
    <n v="264"/>
    <x v="1"/>
    <d v="2010-11-22T00:00:00"/>
    <d v="2011-03-01T00:00:00"/>
    <n v="99"/>
    <d v="2032-11-05T00:00:00"/>
    <n v="0"/>
    <x v="370"/>
    <x v="472"/>
    <m/>
    <m/>
    <n v="7920"/>
    <n v="0"/>
    <n v="722211"/>
    <x v="26"/>
    <n v="0"/>
    <x v="3"/>
    <s v="Guaranty"/>
    <s v="First Colorado National Bank"/>
    <s v="133 Grand Ave"/>
    <s v="PAONIA"/>
    <s v="CO"/>
    <n v="81428"/>
  </r>
  <r>
    <s v="Orion Hospitality, Inc."/>
    <s v="18420 Spring Creek Drive"/>
    <s v="Tinley Park"/>
    <s v="IL"/>
    <n v="60477"/>
    <s v="CORPORATION"/>
    <x v="2"/>
    <x v="2507"/>
    <n v="2377800"/>
    <n v="5.25"/>
    <n v="264"/>
    <x v="1"/>
    <d v="2010-11-18T00:00:00"/>
    <d v="2011-02-01T00:00:00"/>
    <n v="75"/>
    <d v="2032-10-08T00:00:00"/>
    <n v="0"/>
    <x v="370"/>
    <x v="472"/>
    <m/>
    <m/>
    <n v="7920"/>
    <n v="0"/>
    <n v="721110"/>
    <x v="31"/>
    <n v="0"/>
    <x v="3"/>
    <s v="Guaranty"/>
    <s v="First Colorado National Bank"/>
    <s v="133 Grand Ave"/>
    <s v="PAONIA"/>
    <s v="CO"/>
    <n v="81428"/>
  </r>
  <r>
    <s v="Krishna Yogeshwar, Inc dba Sup"/>
    <s v="1301 Marquette Drive"/>
    <s v="Romeoville"/>
    <s v="IL"/>
    <n v="60446"/>
    <s v="CORPORATION"/>
    <x v="1"/>
    <x v="62"/>
    <n v="1800000"/>
    <n v="6"/>
    <n v="264"/>
    <x v="1"/>
    <d v="2010-11-16T00:00:00"/>
    <d v="2010-12-01T00:00:00"/>
    <n v="15"/>
    <d v="2032-08-07T00:00:00"/>
    <n v="0"/>
    <x v="370"/>
    <x v="472"/>
    <m/>
    <m/>
    <n v="7920"/>
    <n v="0"/>
    <n v="721110"/>
    <x v="31"/>
    <n v="0"/>
    <x v="3"/>
    <s v="Guaranty"/>
    <s v="First Colorado National Bank"/>
    <s v="133 Grand Ave"/>
    <s v="PAONIA"/>
    <s v="CO"/>
    <n v="81428"/>
  </r>
  <r>
    <s v="IL Entity to be established DB"/>
    <s v="1252 S. Haslted Street"/>
    <s v="Chicago"/>
    <s v="IL"/>
    <n v="60607"/>
    <s v="CORPORATION"/>
    <x v="2"/>
    <x v="2508"/>
    <n v="205650"/>
    <n v="6"/>
    <n v="120"/>
    <x v="1"/>
    <d v="2010-11-16T00:00:00"/>
    <d v="2011-05-01T00:00:00"/>
    <n v="166"/>
    <d v="2021-03-09T00:00:00"/>
    <n v="0"/>
    <x v="370"/>
    <x v="472"/>
    <m/>
    <m/>
    <n v="3600"/>
    <n v="0"/>
    <n v="722211"/>
    <x v="26"/>
    <n v="0"/>
    <x v="3"/>
    <s v="Guaranty"/>
    <s v="First Colorado National Bank"/>
    <s v="133 Grand Ave"/>
    <s v="PAONIA"/>
    <s v="CO"/>
    <n v="81428"/>
  </r>
  <r>
    <s v="Crescent Management Services I"/>
    <s v="1375 E Scaumburg Rd Ste 100"/>
    <s v="Schaumburg"/>
    <s v="IL"/>
    <n v="60194"/>
    <s v="CORPORATION"/>
    <x v="2"/>
    <x v="280"/>
    <n v="27500"/>
    <n v="5.75"/>
    <n v="60"/>
    <x v="3"/>
    <d v="2013-07-08T00:00:00"/>
    <d v="2013-10-01T00:00:00"/>
    <n v="85"/>
    <d v="2018-09-05T00:00:00"/>
    <n v="0"/>
    <x v="370"/>
    <x v="472"/>
    <m/>
    <m/>
    <n v="1800"/>
    <n v="1"/>
    <n v="541611"/>
    <x v="105"/>
    <n v="0"/>
    <x v="1"/>
    <s v="FA$TRK (Small Loan Express)"/>
    <s v="Associated Bank, National Association"/>
    <s v="200 N Adams St"/>
    <s v="GREEN BAY"/>
    <s v="WI"/>
    <n v="54301"/>
  </r>
  <r>
    <s v="DIYA Investment, LLC"/>
    <s v="1750 5th Street"/>
    <s v="Lincoln"/>
    <s v="IL"/>
    <n v="62656"/>
    <s v="CORPORATION"/>
    <x v="2"/>
    <x v="35"/>
    <n v="1080000"/>
    <n v="6"/>
    <n v="264"/>
    <x v="1"/>
    <d v="2010-11-05T00:00:00"/>
    <d v="2010-11-05T00:00:00"/>
    <n v="0"/>
    <d v="2032-07-12T00:00:00"/>
    <n v="0"/>
    <x v="370"/>
    <x v="472"/>
    <m/>
    <m/>
    <n v="7920"/>
    <n v="0"/>
    <n v="721110"/>
    <x v="31"/>
    <n v="0"/>
    <x v="3"/>
    <s v="Guaranty"/>
    <s v="First Colorado National Bank"/>
    <s v="133 Grand Ave"/>
    <s v="PAONIA"/>
    <s v="CO"/>
    <n v="81428"/>
  </r>
  <r>
    <s v="Krunal Patel"/>
    <s v="6237 S. Halsted Parkway"/>
    <s v="Chicago"/>
    <s v="IL"/>
    <n v="60621"/>
    <s v="CORPORATION"/>
    <x v="1"/>
    <x v="2509"/>
    <n v="317700"/>
    <n v="6"/>
    <n v="63"/>
    <x v="1"/>
    <d v="2010-10-19T00:00:00"/>
    <d v="2011-01-01T00:00:00"/>
    <n v="74"/>
    <d v="2016-03-05T00:00:00"/>
    <n v="0"/>
    <x v="370"/>
    <x v="472"/>
    <m/>
    <m/>
    <n v="1890"/>
    <n v="0"/>
    <n v="722211"/>
    <x v="26"/>
    <n v="0"/>
    <x v="3"/>
    <s v="Guaranty"/>
    <s v="First Colorado National Bank"/>
    <s v="133 Grand Ave"/>
    <s v="PAONIA"/>
    <s v="CO"/>
    <n v="81428"/>
  </r>
  <r>
    <s v="Mass Medical, S.C."/>
    <s v="475 McCormick Drive"/>
    <s v="Lake Forest"/>
    <s v="IL"/>
    <n v="60045"/>
    <s v="CORPORATION"/>
    <x v="3"/>
    <x v="33"/>
    <n v="175000"/>
    <n v="7.75"/>
    <n v="84"/>
    <x v="3"/>
    <d v="2013-07-11T00:00:00"/>
    <m/>
    <n v="-41466"/>
    <d v="1906-11-24T00:00:00"/>
    <n v="0"/>
    <x v="370"/>
    <x v="472"/>
    <m/>
    <m/>
    <n v="2520"/>
    <n v="0"/>
    <n v="621493"/>
    <x v="73"/>
    <n v="0"/>
    <x v="1"/>
    <s v="FA$TRK (Small Loan Express)"/>
    <s v="Associated Bank, National Association"/>
    <s v="200 N Adams St"/>
    <s v="GREEN BAY"/>
    <s v="WI"/>
    <n v="54301"/>
  </r>
  <r>
    <s v="D &amp; D Optical, Inc. DBA Pearle"/>
    <s v="4259 N. Harlem Avenue"/>
    <s v="Norridge"/>
    <s v="IL"/>
    <n v="60634"/>
    <s v="CORPORATION"/>
    <x v="3"/>
    <x v="1418"/>
    <n v="580500"/>
    <n v="6"/>
    <n v="120"/>
    <x v="1"/>
    <d v="2010-10-01T00:00:00"/>
    <m/>
    <n v="-40452"/>
    <d v="1909-11-08T00:00:00"/>
    <n v="0"/>
    <x v="370"/>
    <x v="472"/>
    <m/>
    <m/>
    <n v="3600"/>
    <n v="0"/>
    <n v="446130"/>
    <x v="394"/>
    <n v="0"/>
    <x v="3"/>
    <s v="Guaranty"/>
    <s v="First Colorado National Bank"/>
    <s v="133 Grand Ave"/>
    <s v="PAONIA"/>
    <s v="CO"/>
    <n v="81428"/>
  </r>
  <r>
    <s v="IL Entity to be established DB"/>
    <s v="1440 1st Avenue"/>
    <s v="Silvis"/>
    <s v="IL"/>
    <n v="61282"/>
    <s v="CORPORATION"/>
    <x v="3"/>
    <x v="155"/>
    <n v="508500"/>
    <n v="6"/>
    <n v="240"/>
    <x v="1"/>
    <d v="2010-10-01T00:00:00"/>
    <m/>
    <n v="-40452"/>
    <d v="1919-09-17T00:00:00"/>
    <n v="0"/>
    <x v="370"/>
    <x v="472"/>
    <m/>
    <m/>
    <n v="7200"/>
    <n v="0"/>
    <n v="447110"/>
    <x v="162"/>
    <n v="0"/>
    <x v="3"/>
    <s v="Guaranty"/>
    <s v="First Colorado National Bank"/>
    <s v="133 Grand Ave"/>
    <s v="PAONIA"/>
    <s v="CO"/>
    <n v="81428"/>
  </r>
  <r>
    <s v="Sumo Oil Company"/>
    <s v="1306 S. Cicero"/>
    <s v="Cicero"/>
    <s v="IL"/>
    <n v="60804"/>
    <s v="CORPORATION"/>
    <x v="1"/>
    <x v="2510"/>
    <n v="1341000"/>
    <n v="6"/>
    <n v="240"/>
    <x v="1"/>
    <d v="2010-10-01T00:00:00"/>
    <d v="2010-12-01T00:00:00"/>
    <n v="61"/>
    <d v="2030-08-18T00:00:00"/>
    <n v="0"/>
    <x v="370"/>
    <x v="472"/>
    <m/>
    <m/>
    <n v="7200"/>
    <n v="0"/>
    <n v="447110"/>
    <x v="162"/>
    <n v="0"/>
    <x v="3"/>
    <s v="Guaranty"/>
    <s v="First Colorado National Bank"/>
    <s v="133 Grand Ave"/>
    <s v="PAONIA"/>
    <s v="CO"/>
    <n v="81428"/>
  </r>
  <r>
    <s v="IL Entity to be established DB"/>
    <s v="306 W. North Avnue"/>
    <s v="Flora"/>
    <s v="IL"/>
    <n v="62839"/>
    <s v="CORPORATION"/>
    <x v="3"/>
    <x v="349"/>
    <n v="531000"/>
    <n v="6"/>
    <n v="300"/>
    <x v="1"/>
    <d v="2010-10-01T00:00:00"/>
    <m/>
    <n v="-40452"/>
    <d v="1924-08-21T00:00:00"/>
    <n v="0"/>
    <x v="370"/>
    <x v="472"/>
    <m/>
    <m/>
    <n v="9000"/>
    <n v="0"/>
    <n v="445310"/>
    <x v="83"/>
    <n v="0"/>
    <x v="3"/>
    <s v="Guaranty"/>
    <s v="First Colorado National Bank"/>
    <s v="133 Grand Ave"/>
    <s v="PAONIA"/>
    <s v="CO"/>
    <n v="81428"/>
  </r>
  <r>
    <s v="NewHope Academy, LTD."/>
    <s v="6289 West Howard Street"/>
    <s v="Niles"/>
    <s v="IL"/>
    <n v="60714"/>
    <s v="CORPORATION"/>
    <x v="2"/>
    <x v="33"/>
    <n v="262500"/>
    <n v="6"/>
    <n v="120"/>
    <x v="0"/>
    <d v="2010-09-08T00:00:00"/>
    <d v="2010-10-01T00:00:00"/>
    <n v="23"/>
    <d v="2020-08-09T00:00:00"/>
    <n v="0"/>
    <x v="370"/>
    <x v="472"/>
    <m/>
    <m/>
    <n v="3600"/>
    <n v="0"/>
    <n v="611110"/>
    <x v="237"/>
    <n v="0"/>
    <x v="3"/>
    <s v="Guaranty"/>
    <s v="First Colorado National Bank"/>
    <s v="133 Grand Ave"/>
    <s v="PAONIA"/>
    <s v="CO"/>
    <n v="81428"/>
  </r>
  <r>
    <s v="Harry's Motor Service Inc"/>
    <s v="7700 W. 59th Street"/>
    <s v="Summit"/>
    <s v="IL"/>
    <n v="60501"/>
    <s v="CORPORATION"/>
    <x v="3"/>
    <x v="213"/>
    <n v="337500"/>
    <n v="6"/>
    <n v="240"/>
    <x v="0"/>
    <d v="2010-08-12T00:00:00"/>
    <m/>
    <n v="-40402"/>
    <d v="1919-09-17T00:00:00"/>
    <n v="0"/>
    <x v="370"/>
    <x v="472"/>
    <m/>
    <m/>
    <n v="7200"/>
    <n v="0"/>
    <n v="484110"/>
    <x v="8"/>
    <n v="0"/>
    <x v="3"/>
    <s v="Guaranty"/>
    <s v="First Colorado National Bank"/>
    <s v="133 Grand Ave"/>
    <s v="PAONIA"/>
    <s v="CO"/>
    <n v="81428"/>
  </r>
  <r>
    <s v="Janneth Jaramillo, M.D., S.C."/>
    <s v="2610 West Division Street"/>
    <s v="Chicago"/>
    <s v="IL"/>
    <n v="60622"/>
    <s v="CORPORATION"/>
    <x v="3"/>
    <x v="57"/>
    <n v="60000"/>
    <n v="4.25"/>
    <n v="84"/>
    <x v="3"/>
    <d v="2013-07-22T00:00:00"/>
    <m/>
    <n v="-41477"/>
    <d v="1906-11-24T00:00:00"/>
    <n v="0"/>
    <x v="370"/>
    <x v="472"/>
    <m/>
    <m/>
    <n v="2520"/>
    <n v="1"/>
    <n v="621111"/>
    <x v="98"/>
    <n v="0"/>
    <x v="1"/>
    <s v="FA$TRK (Small Loan Express)"/>
    <s v="Associated Bank, National Association"/>
    <s v="200 N Adams St"/>
    <s v="GREEN BAY"/>
    <s v="WI"/>
    <n v="54301"/>
  </r>
  <r>
    <s v="EMS industrial Service Company"/>
    <s v="10800 Main Street"/>
    <s v="Richmond"/>
    <s v="IL"/>
    <n v="60071"/>
    <s v="CORPORATION"/>
    <x v="2"/>
    <x v="264"/>
    <n v="1377000"/>
    <n v="6"/>
    <n v="240"/>
    <x v="0"/>
    <d v="2010-05-27T00:00:00"/>
    <d v="2010-09-01T00:00:00"/>
    <n v="97"/>
    <d v="2030-05-19T00:00:00"/>
    <n v="0"/>
    <x v="370"/>
    <x v="472"/>
    <m/>
    <m/>
    <n v="7200"/>
    <n v="0"/>
    <n v="331421"/>
    <x v="676"/>
    <n v="0"/>
    <x v="3"/>
    <s v="Guaranty"/>
    <s v="First Colorado National Bank"/>
    <s v="133 Grand Ave"/>
    <s v="PAONIA"/>
    <s v="CO"/>
    <n v="81428"/>
  </r>
  <r>
    <s v="Isabella Resources, Inc."/>
    <s v="17211 S. Oak Park Avenue"/>
    <s v="Tinley Park"/>
    <s v="IL"/>
    <n v="60477"/>
    <s v="CORPORATION"/>
    <x v="1"/>
    <x v="202"/>
    <n v="373500"/>
    <n v="6"/>
    <n v="240"/>
    <x v="0"/>
    <d v="2010-05-25T00:00:00"/>
    <d v="2010-08-01T00:00:00"/>
    <n v="68"/>
    <d v="2030-04-18T00:00:00"/>
    <n v="0"/>
    <x v="370"/>
    <x v="472"/>
    <m/>
    <m/>
    <n v="7200"/>
    <n v="0"/>
    <n v="445299"/>
    <x v="39"/>
    <n v="0"/>
    <x v="3"/>
    <s v="Guaranty"/>
    <s v="First Colorado National Bank"/>
    <s v="133 Grand Ave"/>
    <s v="PAONIA"/>
    <s v="CO"/>
    <n v="81428"/>
  </r>
  <r>
    <s v="VLA Dry Cleaning, LLC"/>
    <s v="11047 W. Lincoln Highway"/>
    <s v="Frankfort"/>
    <s v="IL"/>
    <n v="60423"/>
    <s v="CORPORATION"/>
    <x v="3"/>
    <x v="33"/>
    <n v="315000"/>
    <n v="6"/>
    <n v="120"/>
    <x v="0"/>
    <d v="2010-05-25T00:00:00"/>
    <m/>
    <n v="-40323"/>
    <d v="1909-11-08T00:00:00"/>
    <n v="0"/>
    <x v="370"/>
    <x v="472"/>
    <m/>
    <m/>
    <n v="3600"/>
    <n v="0"/>
    <n v="812320"/>
    <x v="1"/>
    <n v="0"/>
    <x v="3"/>
    <s v="Guaranty"/>
    <s v="First Colorado National Bank"/>
    <s v="133 Grand Ave"/>
    <s v="PAONIA"/>
    <s v="CO"/>
    <n v="81428"/>
  </r>
  <r>
    <s v="Lemont JJ, Inc., LLC"/>
    <s v="1243 State Street, Suite C10"/>
    <s v="Lemont"/>
    <s v="IL"/>
    <n v="60439"/>
    <s v="CORPORATION"/>
    <x v="2"/>
    <x v="109"/>
    <n v="198000"/>
    <n v="6"/>
    <n v="120"/>
    <x v="0"/>
    <d v="2010-05-03T00:00:00"/>
    <d v="2010-06-01T00:00:00"/>
    <n v="29"/>
    <d v="2020-04-09T00:00:00"/>
    <n v="0"/>
    <x v="370"/>
    <x v="472"/>
    <m/>
    <m/>
    <n v="3600"/>
    <n v="0"/>
    <n v="722211"/>
    <x v="26"/>
    <n v="0"/>
    <x v="3"/>
    <s v="Guaranty"/>
    <s v="First Colorado National Bank"/>
    <s v="133 Grand Ave"/>
    <s v="PAONIA"/>
    <s v="CO"/>
    <n v="81428"/>
  </r>
  <r>
    <s v="BA DAJI CORPORATION"/>
    <s v="1107 W. Jackson Street"/>
    <s v="Sullivan"/>
    <s v="IL"/>
    <n v="61951"/>
    <s v="CORPORATION"/>
    <x v="3"/>
    <x v="69"/>
    <n v="360000"/>
    <n v="6"/>
    <n v="240"/>
    <x v="0"/>
    <d v="2010-04-15T00:00:00"/>
    <m/>
    <n v="-40283"/>
    <d v="1919-09-17T00:00:00"/>
    <n v="0"/>
    <x v="370"/>
    <x v="472"/>
    <m/>
    <m/>
    <n v="7200"/>
    <n v="0"/>
    <n v="447110"/>
    <x v="162"/>
    <n v="0"/>
    <x v="3"/>
    <s v="Guaranty"/>
    <s v="First Colorado National Bank"/>
    <s v="133 Grand Ave"/>
    <s v="PAONIA"/>
    <s v="CO"/>
    <n v="81428"/>
  </r>
  <r>
    <s v="Christopher L. Hudlin d/b/a Hu"/>
    <s v="518 Missouri Avenue"/>
    <s v="East Saint Louis"/>
    <s v="IL"/>
    <n v="62201"/>
    <s v="INDIVIDUAL"/>
    <x v="1"/>
    <x v="2"/>
    <n v="10000"/>
    <n v="9.5"/>
    <n v="84"/>
    <x v="3"/>
    <d v="2013-07-30T00:00:00"/>
    <d v="2013-08-01T00:00:00"/>
    <n v="2"/>
    <d v="2020-06-25T00:00:00"/>
    <n v="0"/>
    <x v="370"/>
    <x v="472"/>
    <m/>
    <m/>
    <n v="2520"/>
    <n v="1"/>
    <n v="524210"/>
    <x v="32"/>
    <n v="0"/>
    <x v="1"/>
    <s v="FA$TRK (Small Loan Express)"/>
    <s v="Associated Bank, National Association"/>
    <s v="200 N Adams St"/>
    <s v="GREEN BAY"/>
    <s v="WI"/>
    <n v="54301"/>
  </r>
  <r>
    <s v="Ann M. Davis Inc."/>
    <s v="1915 North Belt"/>
    <s v="Belleville"/>
    <s v="IL"/>
    <n v="62221"/>
    <s v="CORPORATION"/>
    <x v="1"/>
    <x v="2511"/>
    <n v="40970"/>
    <n v="7.19"/>
    <n v="60"/>
    <x v="3"/>
    <d v="2013-07-30T00:00:00"/>
    <d v="2013-08-01T00:00:00"/>
    <n v="2"/>
    <d v="2018-07-06T00:00:00"/>
    <n v="0"/>
    <x v="370"/>
    <x v="472"/>
    <m/>
    <m/>
    <n v="1800"/>
    <n v="0"/>
    <n v="445292"/>
    <x v="264"/>
    <n v="3"/>
    <x v="8"/>
    <s v="Lender Advantage Initiative"/>
    <s v="Associated Bank, National Association"/>
    <s v="200 N Adams St"/>
    <s v="GREEN BAY"/>
    <s v="WI"/>
    <n v="54301"/>
  </r>
  <r>
    <s v="OHM Subs, Inc."/>
    <s v="726 E. 87th Street"/>
    <s v="Chicago"/>
    <s v="IL"/>
    <n v="60619"/>
    <s v="CORPORATION"/>
    <x v="1"/>
    <x v="265"/>
    <n v="189000"/>
    <n v="6"/>
    <n v="120"/>
    <x v="0"/>
    <d v="2010-04-12T00:00:00"/>
    <d v="2010-08-01T00:00:00"/>
    <n v="111"/>
    <d v="2020-06-09T00:00:00"/>
    <n v="0"/>
    <x v="370"/>
    <x v="472"/>
    <m/>
    <m/>
    <n v="3600"/>
    <n v="0"/>
    <n v="722211"/>
    <x v="26"/>
    <n v="0"/>
    <x v="3"/>
    <s v="Guaranty"/>
    <s v="First Colorado National Bank"/>
    <s v="133 Grand Ave"/>
    <s v="PAONIA"/>
    <s v="CO"/>
    <n v="81428"/>
  </r>
  <r>
    <s v="MVQ Corporation"/>
    <s v="1520 Big Timber Road"/>
    <s v="Elgin"/>
    <s v="IL"/>
    <n v="60123"/>
    <s v="CORPORATION"/>
    <x v="2"/>
    <x v="918"/>
    <n v="846000"/>
    <n v="6"/>
    <n v="264"/>
    <x v="0"/>
    <d v="2010-04-05T00:00:00"/>
    <d v="2011-06-01T00:00:00"/>
    <n v="422"/>
    <d v="2033-02-05T00:00:00"/>
    <n v="0"/>
    <x v="370"/>
    <x v="472"/>
    <m/>
    <m/>
    <n v="7920"/>
    <n v="0"/>
    <n v="447110"/>
    <x v="162"/>
    <n v="0"/>
    <x v="3"/>
    <s v="Guaranty"/>
    <s v="First Colorado National Bank"/>
    <s v="133 Grand Ave"/>
    <s v="PAONIA"/>
    <s v="CO"/>
    <n v="81428"/>
  </r>
  <r>
    <s v="SLCMC LLC and Samura, LLC as C"/>
    <s v="1636 N. Wells Street, Unit #5"/>
    <s v="Chicago"/>
    <s v="IL"/>
    <n v="60614"/>
    <s v="CORPORATION"/>
    <x v="1"/>
    <x v="227"/>
    <n v="279000"/>
    <n v="6"/>
    <n v="120"/>
    <x v="0"/>
    <d v="2010-02-18T00:00:00"/>
    <d v="2010-06-01T00:00:00"/>
    <n v="103"/>
    <d v="2020-04-09T00:00:00"/>
    <n v="0"/>
    <x v="370"/>
    <x v="472"/>
    <m/>
    <m/>
    <n v="3600"/>
    <n v="0"/>
    <n v="722211"/>
    <x v="26"/>
    <n v="0"/>
    <x v="3"/>
    <s v="Guaranty"/>
    <s v="First Colorado National Bank"/>
    <s v="133 Grand Ave"/>
    <s v="PAONIA"/>
    <s v="CO"/>
    <n v="81428"/>
  </r>
  <r>
    <s v="R&amp;R Hotel Development LTD dba"/>
    <s v="23926 W Elmes"/>
    <s v="Channahon"/>
    <s v="IL"/>
    <n v="60410"/>
    <s v="CORPORATION"/>
    <x v="1"/>
    <x v="2512"/>
    <n v="1562200"/>
    <n v="6"/>
    <n v="240"/>
    <x v="0"/>
    <d v="2009-12-24T00:00:00"/>
    <d v="2010-03-01T00:00:00"/>
    <n v="67"/>
    <d v="2029-11-16T00:00:00"/>
    <n v="0"/>
    <x v="370"/>
    <x v="472"/>
    <m/>
    <m/>
    <n v="7200"/>
    <n v="0"/>
    <n v="721110"/>
    <x v="31"/>
    <n v="0"/>
    <x v="3"/>
    <s v="Guaranty"/>
    <s v="First Colorado National Bank"/>
    <s v="133 Grand Ave"/>
    <s v="PAONIA"/>
    <s v="CO"/>
    <n v="81428"/>
  </r>
  <r>
    <s v="Groundskeeper Landscape Care,"/>
    <s v="13204 W. Route 6"/>
    <s v="New Lenox"/>
    <s v="IL"/>
    <n v="60451"/>
    <s v="CORPORATION"/>
    <x v="3"/>
    <x v="757"/>
    <n v="733500"/>
    <n v="6"/>
    <n v="300"/>
    <x v="0"/>
    <d v="2009-12-24T00:00:00"/>
    <m/>
    <n v="-40171"/>
    <d v="1924-08-21T00:00:00"/>
    <n v="0"/>
    <x v="370"/>
    <x v="472"/>
    <m/>
    <m/>
    <n v="9000"/>
    <n v="0"/>
    <n v="541990"/>
    <x v="60"/>
    <n v="0"/>
    <x v="3"/>
    <s v="Guaranty"/>
    <s v="First Colorado National Bank"/>
    <s v="133 Grand Ave"/>
    <s v="PAONIA"/>
    <s v="CO"/>
    <n v="81428"/>
  </r>
  <r>
    <s v="R. 2, INC."/>
    <s v="6240 W. 159th Street"/>
    <s v="Oak Forest"/>
    <s v="IL"/>
    <n v="60452"/>
    <s v="CORPORATION"/>
    <x v="1"/>
    <x v="2513"/>
    <n v="680400"/>
    <n v="6"/>
    <n v="240"/>
    <x v="0"/>
    <d v="2009-12-24T00:00:00"/>
    <d v="2010-05-01T00:00:00"/>
    <n v="128"/>
    <d v="2030-01-16T00:00:00"/>
    <n v="0"/>
    <x v="370"/>
    <x v="472"/>
    <m/>
    <m/>
    <n v="7200"/>
    <n v="0"/>
    <n v="811198"/>
    <x v="343"/>
    <n v="0"/>
    <x v="3"/>
    <s v="Guaranty"/>
    <s v="First Colorado National Bank"/>
    <s v="133 Grand Ave"/>
    <s v="PAONIA"/>
    <s v="CO"/>
    <n v="81428"/>
  </r>
  <r>
    <s v="JIN 28, INC."/>
    <s v="28 West Jefferson Avenue"/>
    <s v="Naperville"/>
    <s v="IL"/>
    <n v="60540"/>
    <s v="CORPORATION"/>
    <x v="2"/>
    <x v="1448"/>
    <n v="652500"/>
    <n v="6"/>
    <n v="240"/>
    <x v="0"/>
    <d v="2009-12-24T00:00:00"/>
    <d v="2010-02-01T00:00:00"/>
    <n v="39"/>
    <d v="2029-10-19T00:00:00"/>
    <n v="0"/>
    <x v="370"/>
    <x v="472"/>
    <m/>
    <m/>
    <n v="7200"/>
    <n v="0"/>
    <n v="722110"/>
    <x v="2"/>
    <n v="0"/>
    <x v="3"/>
    <s v="Guaranty"/>
    <s v="First Colorado National Bank"/>
    <s v="133 Grand Ave"/>
    <s v="PAONIA"/>
    <s v="CO"/>
    <n v="81428"/>
  </r>
  <r>
    <s v="Pro Machining Inc."/>
    <s v="2130 Nimtz Road"/>
    <s v="Loves Park"/>
    <s v="IL"/>
    <n v="61111"/>
    <s v="CORPORATION"/>
    <x v="3"/>
    <x v="213"/>
    <n v="337500"/>
    <n v="4.3899999999999997"/>
    <n v="240"/>
    <x v="3"/>
    <d v="2013-08-22T00:00:00"/>
    <m/>
    <n v="-41508"/>
    <d v="1919-09-17T00:00:00"/>
    <n v="0"/>
    <x v="370"/>
    <x v="472"/>
    <m/>
    <m/>
    <n v="7200"/>
    <n v="0"/>
    <n v="332710"/>
    <x v="113"/>
    <n v="0"/>
    <x v="3"/>
    <s v="Guaranty"/>
    <s v="Associated Bank, National Association"/>
    <s v="200 N Adams St"/>
    <s v="GREEN BAY"/>
    <s v="WI"/>
    <n v="54301"/>
  </r>
  <r>
    <s v="76 Enterprises, Inc."/>
    <s v="7602 S. Vincennes Ave."/>
    <s v="Chicago"/>
    <s v="IL"/>
    <n v="60620"/>
    <s v="CORPORATION"/>
    <x v="2"/>
    <x v="33"/>
    <n v="315000"/>
    <n v="6"/>
    <n v="240"/>
    <x v="0"/>
    <d v="2009-11-19T00:00:00"/>
    <d v="2010-09-01T00:00:00"/>
    <n v="286"/>
    <d v="2030-05-19T00:00:00"/>
    <n v="0"/>
    <x v="370"/>
    <x v="472"/>
    <m/>
    <m/>
    <n v="7200"/>
    <n v="0"/>
    <n v="447110"/>
    <x v="162"/>
    <n v="0"/>
    <x v="3"/>
    <s v="Guaranty"/>
    <s v="First Colorado National Bank"/>
    <s v="133 Grand Ave"/>
    <s v="PAONIA"/>
    <s v="CO"/>
    <n v="81428"/>
  </r>
  <r>
    <s v="Family Smile Care, Inc."/>
    <s v="475 Farnsworth Avenue"/>
    <s v="Aurora"/>
    <s v="IL"/>
    <n v="60505"/>
    <s v="CORPORATION"/>
    <x v="3"/>
    <x v="15"/>
    <n v="135000"/>
    <n v="6"/>
    <n v="120"/>
    <x v="0"/>
    <d v="2009-11-19T00:00:00"/>
    <m/>
    <n v="-40136"/>
    <d v="1909-11-08T00:00:00"/>
    <n v="0"/>
    <x v="370"/>
    <x v="472"/>
    <m/>
    <m/>
    <n v="3600"/>
    <n v="0"/>
    <n v="621210"/>
    <x v="156"/>
    <n v="0"/>
    <x v="3"/>
    <s v="Guaranty"/>
    <s v="First Colorado National Bank"/>
    <s v="133 Grand Ave"/>
    <s v="PAONIA"/>
    <s v="CO"/>
    <n v="81428"/>
  </r>
  <r>
    <s v="Rachna Corporation"/>
    <s v="70 Green Acres Drive"/>
    <s v="Morris"/>
    <s v="IL"/>
    <n v="60450"/>
    <s v="CORPORATION"/>
    <x v="1"/>
    <x v="2514"/>
    <n v="1298700"/>
    <n v="6"/>
    <n v="240"/>
    <x v="0"/>
    <d v="2009-11-19T00:00:00"/>
    <d v="2010-01-01T00:00:00"/>
    <n v="43"/>
    <d v="2029-09-18T00:00:00"/>
    <n v="0"/>
    <x v="370"/>
    <x v="472"/>
    <m/>
    <m/>
    <n v="7200"/>
    <n v="0"/>
    <n v="721110"/>
    <x v="31"/>
    <n v="0"/>
    <x v="3"/>
    <s v="Guaranty"/>
    <s v="First Colorado National Bank"/>
    <s v="133 Grand Ave"/>
    <s v="PAONIA"/>
    <s v="CO"/>
    <n v="81428"/>
  </r>
  <r>
    <s v="Yog Guru Inc."/>
    <s v="1099 E. Randville Dr"/>
    <s v="Palatine"/>
    <s v="IL"/>
    <n v="60074"/>
    <s v="CORPORATION"/>
    <x v="1"/>
    <x v="1227"/>
    <n v="193500"/>
    <n v="6"/>
    <n v="120"/>
    <x v="0"/>
    <d v="2009-11-18T00:00:00"/>
    <d v="2010-02-01T00:00:00"/>
    <n v="75"/>
    <d v="2019-12-11T00:00:00"/>
    <n v="0"/>
    <x v="370"/>
    <x v="472"/>
    <m/>
    <m/>
    <n v="3600"/>
    <n v="0"/>
    <n v="722211"/>
    <x v="26"/>
    <n v="0"/>
    <x v="3"/>
    <s v="Guaranty"/>
    <s v="First Colorado National Bank"/>
    <s v="133 Grand Ave"/>
    <s v="PAONIA"/>
    <s v="CO"/>
    <n v="81428"/>
  </r>
  <r>
    <s v="IL Entity to be established"/>
    <s v="9 West Division Street"/>
    <s v="Chicago"/>
    <s v="IL"/>
    <n v="60610"/>
    <s v="CORPORATION"/>
    <x v="3"/>
    <x v="58"/>
    <n v="720000"/>
    <n v="6"/>
    <n v="120"/>
    <x v="0"/>
    <d v="2009-11-17T00:00:00"/>
    <m/>
    <n v="-40134"/>
    <d v="1909-11-08T00:00:00"/>
    <n v="0"/>
    <x v="370"/>
    <x v="472"/>
    <m/>
    <m/>
    <n v="3600"/>
    <n v="0"/>
    <n v="722211"/>
    <x v="26"/>
    <n v="0"/>
    <x v="3"/>
    <s v="Guaranty"/>
    <s v="First Colorado National Bank"/>
    <s v="133 Grand Ave"/>
    <s v="PAONIA"/>
    <s v="CO"/>
    <n v="81428"/>
  </r>
  <r>
    <s v="IL Entity to be established DB"/>
    <s v="96 River Oak Center Drive"/>
    <s v="Calumet City"/>
    <s v="IL"/>
    <n v="60409"/>
    <s v="CORPORATION"/>
    <x v="3"/>
    <x v="2515"/>
    <n v="424800"/>
    <n v="6"/>
    <n v="120"/>
    <x v="0"/>
    <d v="2009-11-17T00:00:00"/>
    <m/>
    <n v="-40134"/>
    <d v="1909-11-08T00:00:00"/>
    <n v="0"/>
    <x v="370"/>
    <x v="472"/>
    <m/>
    <m/>
    <n v="3600"/>
    <n v="0"/>
    <n v="722110"/>
    <x v="2"/>
    <n v="0"/>
    <x v="3"/>
    <s v="Guaranty"/>
    <s v="First Colorado National Bank"/>
    <s v="133 Grand Ave"/>
    <s v="PAONIA"/>
    <s v="CO"/>
    <n v="81428"/>
  </r>
  <r>
    <s v="Murphy's Flooring, LLC"/>
    <s v="1256 High Plaine Drive"/>
    <s v="Crystal Lake"/>
    <s v="IL"/>
    <n v="60014"/>
    <s v="CORPORATION"/>
    <x v="2"/>
    <x v="1"/>
    <n v="12500"/>
    <n v="9.5"/>
    <n v="84"/>
    <x v="3"/>
    <d v="2013-08-30T00:00:00"/>
    <d v="2013-10-01T00:00:00"/>
    <n v="32"/>
    <d v="2020-08-25T00:00:00"/>
    <n v="0"/>
    <x v="370"/>
    <x v="472"/>
    <m/>
    <m/>
    <n v="2520"/>
    <n v="1"/>
    <n v="238330"/>
    <x v="33"/>
    <n v="0"/>
    <x v="1"/>
    <s v="FA$TRK (Small Loan Express)"/>
    <s v="Associated Bank, National Association"/>
    <s v="200 N Adams St"/>
    <s v="GREEN BAY"/>
    <s v="WI"/>
    <n v="54301"/>
  </r>
  <r>
    <s v="Success In Sweet, Inc. DBA Bas"/>
    <s v="121 Yorktown Center"/>
    <s v="Lombard"/>
    <s v="IL"/>
    <n v="60148"/>
    <s v="CORPORATION"/>
    <x v="1"/>
    <x v="293"/>
    <n v="183600"/>
    <n v="6"/>
    <n v="120"/>
    <x v="0"/>
    <d v="2009-11-17T00:00:00"/>
    <d v="2010-04-01T00:00:00"/>
    <n v="135"/>
    <d v="2020-02-08T00:00:00"/>
    <n v="0"/>
    <x v="370"/>
    <x v="472"/>
    <m/>
    <m/>
    <n v="3600"/>
    <n v="0"/>
    <n v="722211"/>
    <x v="26"/>
    <n v="0"/>
    <x v="3"/>
    <s v="Guaranty"/>
    <s v="First Colorado National Bank"/>
    <s v="133 Grand Ave"/>
    <s v="PAONIA"/>
    <s v="CO"/>
    <n v="81428"/>
  </r>
  <r>
    <s v="IL Entity to be established"/>
    <s v="615 N. Cedar"/>
    <s v="Shelbyville"/>
    <s v="IL"/>
    <n v="62565"/>
    <s v="CORPORATION"/>
    <x v="3"/>
    <x v="286"/>
    <n v="711000"/>
    <n v="6"/>
    <n v="240"/>
    <x v="0"/>
    <d v="2009-11-17T00:00:00"/>
    <m/>
    <n v="-40134"/>
    <d v="1919-09-17T00:00:00"/>
    <n v="0"/>
    <x v="370"/>
    <x v="472"/>
    <m/>
    <m/>
    <n v="7200"/>
    <n v="0"/>
    <n v="447110"/>
    <x v="162"/>
    <n v="0"/>
    <x v="3"/>
    <s v="Guaranty"/>
    <s v="First Colorado National Bank"/>
    <s v="133 Grand Ave"/>
    <s v="PAONIA"/>
    <s v="CO"/>
    <n v="81428"/>
  </r>
  <r>
    <s v="Old World Quality Foods, LLC"/>
    <s v="1460 East Devon Avenue"/>
    <s v="Elk Grove"/>
    <s v="IL"/>
    <n v="60007"/>
    <s v="CORPORATION"/>
    <x v="3"/>
    <x v="39"/>
    <n v="15000"/>
    <n v="5.75"/>
    <n v="84"/>
    <x v="3"/>
    <d v="2013-09-03T00:00:00"/>
    <m/>
    <n v="-41520"/>
    <d v="1906-11-24T00:00:00"/>
    <n v="0"/>
    <x v="370"/>
    <x v="472"/>
    <m/>
    <m/>
    <n v="2520"/>
    <n v="1"/>
    <n v="424490"/>
    <x v="12"/>
    <n v="0"/>
    <x v="1"/>
    <s v="FA$TRK (Small Loan Express)"/>
    <s v="Associated Bank, National Association"/>
    <s v="200 N Adams St"/>
    <s v="GREEN BAY"/>
    <s v="WI"/>
    <n v="54301"/>
  </r>
  <r>
    <s v="IL Entity to be established"/>
    <s v="301 S. Poplar Street"/>
    <s v="Pana"/>
    <s v="IL"/>
    <n v="62557"/>
    <s v="CORPORATION"/>
    <x v="3"/>
    <x v="122"/>
    <n v="742500"/>
    <n v="6"/>
    <n v="240"/>
    <x v="0"/>
    <d v="2009-11-17T00:00:00"/>
    <m/>
    <n v="-40134"/>
    <d v="1919-09-17T00:00:00"/>
    <n v="0"/>
    <x v="370"/>
    <x v="472"/>
    <m/>
    <m/>
    <n v="7200"/>
    <n v="0"/>
    <n v="447110"/>
    <x v="162"/>
    <n v="0"/>
    <x v="3"/>
    <s v="Guaranty"/>
    <s v="First Colorado National Bank"/>
    <s v="133 Grand Ave"/>
    <s v="PAONIA"/>
    <s v="CO"/>
    <n v="81428"/>
  </r>
  <r>
    <s v="World Class Motor Cars, Inc."/>
    <s v="1313 Ogden Avenue"/>
    <s v="Downers Grove"/>
    <s v="IL"/>
    <n v="60515"/>
    <s v="CORPORATION"/>
    <x v="2"/>
    <x v="863"/>
    <n v="1499917"/>
    <n v="6"/>
    <n v="300"/>
    <x v="0"/>
    <d v="2009-11-17T00:00:00"/>
    <d v="2010-03-01T00:00:00"/>
    <n v="104"/>
    <d v="2034-10-21T00:00:00"/>
    <n v="0"/>
    <x v="370"/>
    <x v="472"/>
    <m/>
    <m/>
    <n v="9000"/>
    <n v="0"/>
    <n v="441120"/>
    <x v="16"/>
    <n v="0"/>
    <x v="3"/>
    <s v="Guaranty"/>
    <s v="First Colorado National Bank"/>
    <s v="133 Grand Ave"/>
    <s v="PAONIA"/>
    <s v="CO"/>
    <n v="81428"/>
  </r>
  <r>
    <s v="JAWP Endeavors Inc."/>
    <s v="3424 Bow Court"/>
    <s v="Rockford"/>
    <s v="IL"/>
    <n v="61109"/>
    <s v="CORPORATION"/>
    <x v="2"/>
    <x v="1"/>
    <n v="12500"/>
    <n v="9.75"/>
    <n v="84"/>
    <x v="3"/>
    <d v="2013-09-05T00:00:00"/>
    <d v="2013-09-05T00:00:00"/>
    <n v="0"/>
    <d v="2020-07-30T00:00:00"/>
    <n v="0"/>
    <x v="370"/>
    <x v="472"/>
    <m/>
    <m/>
    <n v="2520"/>
    <n v="1"/>
    <n v="541921"/>
    <x v="78"/>
    <n v="0"/>
    <x v="1"/>
    <s v="FA$TRK (Small Loan Express)"/>
    <s v="Associated Bank, National Association"/>
    <s v="200 N Adams St"/>
    <s v="GREEN BAY"/>
    <s v="WI"/>
    <n v="54301"/>
  </r>
  <r>
    <s v="DCL, Inc."/>
    <s v="4150 N. Kedzie Avenue"/>
    <s v="Chicago"/>
    <s v="IL"/>
    <n v="60618"/>
    <s v="CORPORATION"/>
    <x v="2"/>
    <x v="576"/>
    <n v="1147500"/>
    <n v="6"/>
    <n v="300"/>
    <x v="0"/>
    <d v="2009-11-09T00:00:00"/>
    <d v="2009-12-01T00:00:00"/>
    <n v="22"/>
    <d v="2034-07-23T00:00:00"/>
    <n v="0"/>
    <x v="370"/>
    <x v="472"/>
    <m/>
    <m/>
    <n v="9000"/>
    <n v="0"/>
    <n v="238210"/>
    <x v="48"/>
    <n v="8"/>
    <x v="3"/>
    <s v="Guaranty"/>
    <s v="First Colorado National Bank"/>
    <s v="133 Grand Ave"/>
    <s v="PAONIA"/>
    <s v="CO"/>
    <n v="81428"/>
  </r>
  <r>
    <s v="Lyls, LLC"/>
    <s v="1411 Waukegan Road"/>
    <s v="GLENVIEW"/>
    <s v="IL"/>
    <n v="60025"/>
    <s v="CORPORATION"/>
    <x v="1"/>
    <x v="2374"/>
    <n v="52190"/>
    <n v="6.09"/>
    <n v="84"/>
    <x v="3"/>
    <d v="2013-09-09T00:00:00"/>
    <d v="2013-09-09T00:00:00"/>
    <n v="0"/>
    <d v="2020-08-03T00:00:00"/>
    <n v="0"/>
    <x v="370"/>
    <x v="472"/>
    <m/>
    <m/>
    <n v="2520"/>
    <n v="0"/>
    <n v="812112"/>
    <x v="56"/>
    <n v="3"/>
    <x v="8"/>
    <s v="Lender Advantage Initiative"/>
    <s v="Associated Bank, National Association"/>
    <s v="200 N Adams St"/>
    <s v="GREEN BAY"/>
    <s v="WI"/>
    <n v="54301"/>
  </r>
  <r>
    <s v="Dharmi Corporation USA"/>
    <s v="536 E Northwest Highway"/>
    <s v="Palatine"/>
    <s v="IL"/>
    <n v="60074"/>
    <s v="CORPORATION"/>
    <x v="1"/>
    <x v="108"/>
    <n v="243000"/>
    <n v="6"/>
    <n v="240"/>
    <x v="0"/>
    <d v="2009-10-23T00:00:00"/>
    <d v="2010-01-01T00:00:00"/>
    <n v="70"/>
    <d v="2029-09-18T00:00:00"/>
    <n v="0"/>
    <x v="370"/>
    <x v="472"/>
    <m/>
    <m/>
    <n v="7200"/>
    <n v="0"/>
    <n v="721110"/>
    <x v="31"/>
    <n v="0"/>
    <x v="3"/>
    <s v="Guaranty"/>
    <s v="First Colorado National Bank"/>
    <s v="133 Grand Ave"/>
    <s v="PAONIA"/>
    <s v="CO"/>
    <n v="81428"/>
  </r>
  <r>
    <s v="James Barkley d/b/a Zoe Cleani"/>
    <s v="1720 13th Avenue"/>
    <s v="Rockford"/>
    <s v="IL"/>
    <n v="61104"/>
    <s v="INDIVIDUAL"/>
    <x v="3"/>
    <x v="0"/>
    <n v="7500"/>
    <n v="5.75"/>
    <n v="84"/>
    <x v="3"/>
    <d v="2013-09-12T00:00:00"/>
    <m/>
    <n v="-41529"/>
    <d v="1906-11-24T00:00:00"/>
    <n v="0"/>
    <x v="370"/>
    <x v="472"/>
    <m/>
    <m/>
    <n v="2520"/>
    <n v="1"/>
    <n v="561720"/>
    <x v="168"/>
    <n v="0"/>
    <x v="1"/>
    <s v="FA$TRK (Small Loan Express)"/>
    <s v="Associated Bank, National Association"/>
    <s v="200 N Adams St"/>
    <s v="GREEN BAY"/>
    <s v="WI"/>
    <n v="54301"/>
  </r>
  <r>
    <s v="CDTN Development, Inc."/>
    <s v="1350 E. Chicago Avenue"/>
    <s v="Elgin"/>
    <s v="IL"/>
    <n v="60120"/>
    <s v="CORPORATION"/>
    <x v="2"/>
    <x v="28"/>
    <n v="180000"/>
    <n v="6"/>
    <n v="120"/>
    <x v="0"/>
    <d v="2009-10-23T00:00:00"/>
    <d v="2010-02-01T00:00:00"/>
    <n v="101"/>
    <d v="2019-12-11T00:00:00"/>
    <n v="0"/>
    <x v="370"/>
    <x v="472"/>
    <m/>
    <m/>
    <n v="3600"/>
    <n v="0"/>
    <n v="722211"/>
    <x v="26"/>
    <n v="8"/>
    <x v="3"/>
    <s v="Guaranty"/>
    <s v="First Colorado National Bank"/>
    <s v="133 Grand Ave"/>
    <s v="PAONIA"/>
    <s v="CO"/>
    <n v="81428"/>
  </r>
  <r>
    <s v="IL Entity to be established"/>
    <s v="615 N. Cedar"/>
    <s v="Shelbyville"/>
    <s v="IL"/>
    <n v="62565"/>
    <s v="CORPORATION"/>
    <x v="3"/>
    <x v="286"/>
    <n v="711000"/>
    <n v="6"/>
    <n v="240"/>
    <x v="0"/>
    <d v="2009-10-01T00:00:00"/>
    <m/>
    <n v="-40087"/>
    <d v="1919-09-17T00:00:00"/>
    <n v="0"/>
    <x v="370"/>
    <x v="472"/>
    <m/>
    <m/>
    <n v="7200"/>
    <n v="0"/>
    <n v="447110"/>
    <x v="162"/>
    <n v="0"/>
    <x v="3"/>
    <s v="Guaranty"/>
    <s v="First Colorado National Bank"/>
    <s v="133 Grand Ave"/>
    <s v="PAONIA"/>
    <s v="CO"/>
    <n v="81428"/>
  </r>
  <r>
    <s v="IL Entity to be established"/>
    <s v="301 S. Poplar Street"/>
    <s v="Pana"/>
    <s v="IL"/>
    <n v="62557"/>
    <s v="CORPORATION"/>
    <x v="3"/>
    <x v="122"/>
    <n v="742500"/>
    <n v="6"/>
    <n v="240"/>
    <x v="0"/>
    <d v="2009-10-01T00:00:00"/>
    <m/>
    <n v="-40087"/>
    <d v="1919-09-17T00:00:00"/>
    <n v="0"/>
    <x v="370"/>
    <x v="472"/>
    <m/>
    <m/>
    <n v="7200"/>
    <n v="0"/>
    <n v="447110"/>
    <x v="162"/>
    <n v="0"/>
    <x v="3"/>
    <s v="Guaranty"/>
    <s v="First Colorado National Bank"/>
    <s v="133 Grand Ave"/>
    <s v="PAONIA"/>
    <s v="CO"/>
    <n v="81428"/>
  </r>
  <r>
    <s v="Bhatnagar Subway, LLC"/>
    <s v="119 N. Milwaukee Avenue"/>
    <s v="Libertyville"/>
    <s v="IL"/>
    <n v="60048"/>
    <s v="CORPORATION"/>
    <x v="1"/>
    <x v="2516"/>
    <n v="105910"/>
    <n v="6"/>
    <n v="84"/>
    <x v="2"/>
    <d v="2011-12-28T00:00:00"/>
    <d v="2012-02-01T00:00:00"/>
    <n v="35"/>
    <d v="2018-12-26T00:00:00"/>
    <n v="0"/>
    <x v="370"/>
    <x v="472"/>
    <m/>
    <m/>
    <n v="2520"/>
    <n v="0"/>
    <n v="722211"/>
    <x v="26"/>
    <n v="35"/>
    <x v="6"/>
    <s v="Guaranty"/>
    <s v="First Citizens State Bank"/>
    <s v="207 W Main St"/>
    <s v="WHITEWATER"/>
    <s v="WI"/>
    <n v="53190"/>
  </r>
  <r>
    <s v="PF East Moline LLC"/>
    <s v="3624 Avenue of the Cities"/>
    <s v="Moline"/>
    <s v="IL"/>
    <n v="61625"/>
    <s v="CORPORATION"/>
    <x v="2"/>
    <x v="576"/>
    <n v="956250"/>
    <n v="6.55"/>
    <n v="72"/>
    <x v="3"/>
    <d v="2013-04-12T00:00:00"/>
    <d v="2013-08-01T00:00:00"/>
    <n v="111"/>
    <d v="2019-07-01T00:00:00"/>
    <n v="0"/>
    <x v="370"/>
    <x v="472"/>
    <m/>
    <m/>
    <n v="2160"/>
    <n v="0"/>
    <n v="713940"/>
    <x v="45"/>
    <n v="24"/>
    <x v="6"/>
    <s v="Guaranty"/>
    <s v="First Citizens Bank"/>
    <s v="2601 4th St SW"/>
    <s v="MASON CITY"/>
    <s v="IA"/>
    <n v="50401"/>
  </r>
  <r>
    <s v="Group Two, LLC"/>
    <s v="3446 Freedom Drive"/>
    <s v="Springfield"/>
    <s v="IL"/>
    <n v="62704"/>
    <s v="CORPORATION"/>
    <x v="2"/>
    <x v="2517"/>
    <n v="2334750"/>
    <n v="5.5"/>
    <n v="300"/>
    <x v="3"/>
    <d v="2013-02-07T00:00:00"/>
    <d v="2013-03-01T00:00:00"/>
    <n v="22"/>
    <d v="2037-10-21T00:00:00"/>
    <n v="0"/>
    <x v="370"/>
    <x v="472"/>
    <m/>
    <m/>
    <n v="9000"/>
    <n v="0"/>
    <n v="721110"/>
    <x v="31"/>
    <n v="16"/>
    <x v="6"/>
    <s v="Guaranty"/>
    <s v="First Choice Bank"/>
    <s v="17785 Center Court Dr, Ste 750"/>
    <s v="CERRITOS"/>
    <s v="CA"/>
    <n v="90703"/>
  </r>
  <r>
    <s v="Group Two, LLC"/>
    <s v="3446 Freedom Dr."/>
    <s v="SPRINGFIELD"/>
    <s v="IL"/>
    <n v="62704"/>
    <s v="CORPORATION"/>
    <x v="3"/>
    <x v="2517"/>
    <n v="2334750"/>
    <n v="5.5"/>
    <n v="300"/>
    <x v="3"/>
    <d v="2012-12-24T00:00:00"/>
    <m/>
    <n v="-41267"/>
    <d v="1924-08-21T00:00:00"/>
    <n v="0"/>
    <x v="370"/>
    <x v="472"/>
    <m/>
    <m/>
    <n v="9000"/>
    <n v="0"/>
    <n v="721110"/>
    <x v="31"/>
    <n v="4"/>
    <x v="3"/>
    <s v="Guaranty"/>
    <s v="First Choice Bank"/>
    <s v="17785 Center Court Dr, Ste 750"/>
    <s v="CERRITOS"/>
    <s v="CA"/>
    <n v="90703"/>
  </r>
  <r>
    <s v="NEXUS DISTRIBUTION CORPORATION"/>
    <s v="3555 SALT CREEK LANE"/>
    <s v="ARLINGTON HEIGHTS"/>
    <s v="IL"/>
    <n v="60005"/>
    <s v="CORPORATION"/>
    <x v="2"/>
    <x v="2518"/>
    <n v="1314375"/>
    <n v="5.75"/>
    <n v="84"/>
    <x v="0"/>
    <d v="2010-09-23T00:00:00"/>
    <d v="2010-11-01T00:00:00"/>
    <n v="39"/>
    <d v="2017-09-25T00:00:00"/>
    <n v="0"/>
    <x v="370"/>
    <x v="472"/>
    <m/>
    <m/>
    <n v="2520"/>
    <n v="0"/>
    <n v="541614"/>
    <x v="107"/>
    <n v="150"/>
    <x v="6"/>
    <s v="Guaranty"/>
    <s v="First Chicago Bank &amp; Trust"/>
    <s v="1040 W Randolph St"/>
    <s v="CHICAGO"/>
    <s v="IL"/>
    <n v="60607"/>
  </r>
  <r>
    <s v="Automated Scale Corporation"/>
    <s v="202 W Fay Avenue"/>
    <s v="Addison"/>
    <s v="IL"/>
    <n v="60101"/>
    <s v="CORPORATION"/>
    <x v="2"/>
    <x v="2377"/>
    <n v="60850"/>
    <n v="4.9800000000000004"/>
    <n v="60"/>
    <x v="3"/>
    <d v="2013-09-20T00:00:00"/>
    <d v="2013-10-01T00:00:00"/>
    <n v="11"/>
    <d v="2018-09-05T00:00:00"/>
    <n v="0"/>
    <x v="370"/>
    <x v="472"/>
    <m/>
    <m/>
    <n v="1800"/>
    <n v="0"/>
    <n v="423440"/>
    <x v="71"/>
    <n v="1"/>
    <x v="1"/>
    <s v="FA$TRK (Small Loan Express)"/>
    <s v="Associated Bank, National Association"/>
    <s v="200 N Adams St"/>
    <s v="GREEN BAY"/>
    <s v="WI"/>
    <n v="54301"/>
  </r>
  <r>
    <s v="Firehouse Restaurant"/>
    <s v="1401 S. MICHIGAN AVE."/>
    <s v="CHICAGO"/>
    <s v="IL"/>
    <n v="60605"/>
    <s v="PARTNERSHIP"/>
    <x v="2"/>
    <x v="1432"/>
    <n v="319500"/>
    <n v="6"/>
    <n v="120"/>
    <x v="0"/>
    <d v="2010-07-07T00:00:00"/>
    <d v="2010-07-07T00:00:00"/>
    <n v="0"/>
    <d v="2020-05-15T00:00:00"/>
    <n v="0"/>
    <x v="370"/>
    <x v="472"/>
    <m/>
    <m/>
    <n v="3600"/>
    <n v="0"/>
    <n v="722110"/>
    <x v="2"/>
    <n v="50"/>
    <x v="6"/>
    <s v="Guaranty"/>
    <s v="First Chicago Bank &amp; Trust"/>
    <s v="1040 W Randolph St"/>
    <s v="CHICAGO"/>
    <s v="IL"/>
    <n v="60607"/>
  </r>
  <r>
    <s v="IKids, Inc."/>
    <s v="Lot 9 Cedar Crossings Drive"/>
    <s v="New Lenox"/>
    <s v="IL"/>
    <n v="60451"/>
    <s v="CORPORATION"/>
    <x v="4"/>
    <x v="2519"/>
    <n v="2658750"/>
    <n v="6.75"/>
    <n v="309"/>
    <x v="8"/>
    <d v="2018-01-02T00:00:00"/>
    <m/>
    <n v="-43102"/>
    <d v="1925-05-18T00:00:00"/>
    <n v="0"/>
    <x v="370"/>
    <x v="472"/>
    <m/>
    <m/>
    <n v="9270"/>
    <n v="0"/>
    <n v="611710"/>
    <x v="127"/>
    <n v="26"/>
    <x v="6"/>
    <s v="Guaranty"/>
    <s v="First Chatham Bank"/>
    <s v="111 Barnard St"/>
    <s v="SAVANNAH"/>
    <s v="GA"/>
    <n v="31401"/>
  </r>
  <r>
    <s v="IN-N-Out 3 Car Wash, LLC"/>
    <s v="10306 S 82nd Ave"/>
    <s v="Palos Hills"/>
    <s v="IL"/>
    <n v="60465"/>
    <s v="CORPORATION"/>
    <x v="4"/>
    <x v="2520"/>
    <n v="1987500"/>
    <n v="7"/>
    <n v="300"/>
    <x v="8"/>
    <d v="2017-12-26T00:00:00"/>
    <m/>
    <n v="-43095"/>
    <d v="1924-08-21T00:00:00"/>
    <n v="0"/>
    <x v="370"/>
    <x v="472"/>
    <m/>
    <m/>
    <n v="9000"/>
    <n v="0"/>
    <n v="811192"/>
    <x v="59"/>
    <n v="7"/>
    <x v="6"/>
    <s v="Guaranty"/>
    <s v="First Chatham Bank"/>
    <s v="111 Barnard St"/>
    <s v="SAVANNAH"/>
    <s v="GA"/>
    <n v="31401"/>
  </r>
  <r>
    <s v="K2K Properties, LLC"/>
    <s v="200 N. Tyler Rd"/>
    <s v="SAINT CHARLES"/>
    <s v="IL"/>
    <n v="60174"/>
    <s v="CORPORATION"/>
    <x v="1"/>
    <x v="2521"/>
    <n v="1667250"/>
    <n v="5.75"/>
    <n v="300"/>
    <x v="5"/>
    <d v="2015-04-28T00:00:00"/>
    <d v="2015-05-01T00:00:00"/>
    <n v="3"/>
    <d v="2039-12-21T00:00:00"/>
    <n v="0"/>
    <x v="370"/>
    <x v="472"/>
    <m/>
    <m/>
    <n v="9000"/>
    <n v="0"/>
    <n v="624410"/>
    <x v="86"/>
    <n v="26"/>
    <x v="6"/>
    <s v="Guaranty"/>
    <s v="First Chatham Bank"/>
    <s v="111 Barnard St"/>
    <s v="SAVANNAH"/>
    <s v="GA"/>
    <n v="31401"/>
  </r>
  <r>
    <s v="KWC ENTERPRISES, INC."/>
    <s v="989 SOUTH EOLA RD"/>
    <s v="AURORA"/>
    <s v="IL"/>
    <n v="60504"/>
    <s v="CORPORATION"/>
    <x v="1"/>
    <x v="947"/>
    <n v="417750"/>
    <n v="6"/>
    <n v="182"/>
    <x v="5"/>
    <d v="2015-04-08T00:00:00"/>
    <d v="2015-05-01T00:00:00"/>
    <n v="23"/>
    <d v="2030-04-12T00:00:00"/>
    <n v="0"/>
    <x v="370"/>
    <x v="472"/>
    <m/>
    <m/>
    <n v="5460"/>
    <n v="0"/>
    <n v="811111"/>
    <x v="0"/>
    <n v="7"/>
    <x v="6"/>
    <s v="Guaranty"/>
    <s v="First Chatham Bank"/>
    <s v="111 Barnard St"/>
    <s v="SAVANNAH"/>
    <s v="GA"/>
    <n v="31401"/>
  </r>
  <r>
    <s v="PMR Holding, LLC"/>
    <s v="301 Miller Dr"/>
    <s v="North Aurora"/>
    <s v="IL"/>
    <n v="60542"/>
    <s v="CORPORATION"/>
    <x v="1"/>
    <x v="2522"/>
    <n v="1787250"/>
    <n v="6"/>
    <n v="300"/>
    <x v="5"/>
    <d v="2014-12-11T00:00:00"/>
    <d v="2015-02-01T00:00:00"/>
    <n v="52"/>
    <d v="2039-09-23T00:00:00"/>
    <n v="0"/>
    <x v="370"/>
    <x v="472"/>
    <m/>
    <m/>
    <n v="9000"/>
    <n v="0"/>
    <n v="624410"/>
    <x v="86"/>
    <n v="25"/>
    <x v="6"/>
    <s v="Guaranty"/>
    <s v="First Chatham Bank"/>
    <s v="111 Barnard St"/>
    <s v="SAVANNAH"/>
    <s v="GA"/>
    <n v="31401"/>
  </r>
  <r>
    <s v="Duff Remodeling, LLC"/>
    <s v="11222 Yarby Lane"/>
    <s v="Machesney Park"/>
    <s v="IL"/>
    <n v="61115"/>
    <s v="CORPORATION"/>
    <x v="3"/>
    <x v="2"/>
    <n v="10000"/>
    <n v="8.75"/>
    <n v="84"/>
    <x v="4"/>
    <d v="2013-10-23T00:00:00"/>
    <m/>
    <n v="-41570"/>
    <d v="1906-11-24T00:00:00"/>
    <n v="0"/>
    <x v="370"/>
    <x v="472"/>
    <m/>
    <m/>
    <n v="2520"/>
    <n v="1"/>
    <n v="236118"/>
    <x v="68"/>
    <n v="0"/>
    <x v="1"/>
    <s v="FA$TRK (Small Loan Express)"/>
    <s v="Associated Bank, National Association"/>
    <s v="200 N Adams St"/>
    <s v="GREEN BAY"/>
    <s v="WI"/>
    <n v="54301"/>
  </r>
  <r>
    <s v="G. S. of Edwardsville, Inc."/>
    <s v="801 South Arbor Vitae"/>
    <s v="Edwardsville"/>
    <s v="IL"/>
    <n v="62025"/>
    <s v="CORPORATION"/>
    <x v="1"/>
    <x v="2523"/>
    <n v="1674000"/>
    <n v="5.5"/>
    <n v="300"/>
    <x v="4"/>
    <d v="2014-05-07T00:00:00"/>
    <d v="2014-05-07T00:00:00"/>
    <n v="0"/>
    <d v="2038-12-27T00:00:00"/>
    <n v="0"/>
    <x v="370"/>
    <x v="472"/>
    <m/>
    <m/>
    <n v="9000"/>
    <n v="0"/>
    <n v="624410"/>
    <x v="86"/>
    <n v="25"/>
    <x v="6"/>
    <s v="Guaranty"/>
    <s v="First Chatham Bank"/>
    <s v="111 Barnard St"/>
    <s v="SAVANNAH"/>
    <s v="GA"/>
    <n v="31401"/>
  </r>
  <r>
    <s v="18/8 Fine Men's Salons"/>
    <s v="Pfingsten Road Suite #16"/>
    <s v="Glenview"/>
    <s v="IL"/>
    <n v="60025"/>
    <s v="CORPORATION"/>
    <x v="2"/>
    <x v="2524"/>
    <n v="212775"/>
    <n v="6"/>
    <n v="124"/>
    <x v="4"/>
    <d v="2014-04-08T00:00:00"/>
    <d v="2015-03-01T00:00:00"/>
    <n v="327"/>
    <d v="2025-05-07T00:00:00"/>
    <n v="0"/>
    <x v="370"/>
    <x v="472"/>
    <m/>
    <m/>
    <n v="3720"/>
    <n v="0"/>
    <n v="812112"/>
    <x v="56"/>
    <n v="10"/>
    <x v="8"/>
    <s v="Lender Advantage Initiative"/>
    <s v="First Chatham Bank"/>
    <s v="111 Barnard St"/>
    <s v="SAVANNAH"/>
    <s v="GA"/>
    <n v="31401"/>
  </r>
  <r>
    <s v="PJH LLC"/>
    <s v="827 W. Buckingham Place #4"/>
    <s v="Chicago"/>
    <s v="IL"/>
    <n v="60657"/>
    <s v="CORPORATION"/>
    <x v="3"/>
    <x v="2525"/>
    <n v="753570"/>
    <n v="6"/>
    <n v="204"/>
    <x v="1"/>
    <d v="2010-12-28T00:00:00"/>
    <m/>
    <n v="-40540"/>
    <d v="1916-10-02T00:00:00"/>
    <n v="0"/>
    <x v="370"/>
    <x v="472"/>
    <m/>
    <m/>
    <n v="6120"/>
    <n v="0"/>
    <n v="812990"/>
    <x v="43"/>
    <n v="0"/>
    <x v="3"/>
    <s v="Guaranty"/>
    <s v="First Chatham Bank"/>
    <s v="111 Barnard St"/>
    <s v="SAVANNAH"/>
    <s v="GA"/>
    <n v="31401"/>
  </r>
  <r>
    <s v="Bradley R. Warren, Inc."/>
    <s v="3246 Kregel Drive"/>
    <s v="Rockford"/>
    <s v="IL"/>
    <n v="61109"/>
    <s v="CORPORATION"/>
    <x v="1"/>
    <x v="3"/>
    <n v="25000"/>
    <n v="4.75"/>
    <n v="84"/>
    <x v="4"/>
    <d v="2013-10-25T00:00:00"/>
    <d v="2013-11-01T00:00:00"/>
    <n v="7"/>
    <d v="2020-09-25T00:00:00"/>
    <n v="0"/>
    <x v="370"/>
    <x v="472"/>
    <m/>
    <m/>
    <n v="2520"/>
    <n v="1"/>
    <n v="492210"/>
    <x v="443"/>
    <n v="0"/>
    <x v="1"/>
    <s v="FA$TRK (Small Loan Express)"/>
    <s v="Associated Bank, National Association"/>
    <s v="200 N Adams St"/>
    <s v="GREEN BAY"/>
    <s v="WI"/>
    <n v="54301"/>
  </r>
  <r>
    <s v="Security Plus Wireless, Inc"/>
    <s v="1306 SE 3rd Street"/>
    <s v="ALEDO"/>
    <s v="IL"/>
    <n v="61231"/>
    <s v="CORPORATION"/>
    <x v="2"/>
    <x v="15"/>
    <n v="127500"/>
    <n v="5"/>
    <n v="60"/>
    <x v="1"/>
    <d v="2011-04-14T00:00:00"/>
    <d v="2011-07-01T00:00:00"/>
    <n v="78"/>
    <d v="2016-06-04T00:00:00"/>
    <n v="0"/>
    <x v="370"/>
    <x v="472"/>
    <m/>
    <m/>
    <n v="1800"/>
    <n v="0"/>
    <n v="517210"/>
    <x v="92"/>
    <n v="2"/>
    <x v="0"/>
    <s v="Community Express"/>
    <s v="First Central State Bank"/>
    <s v="914 6th Ave"/>
    <s v="DE WITT"/>
    <s v="IA"/>
    <n v="52742"/>
  </r>
  <r>
    <s v="Landarch Systems, Inc."/>
    <s v="1233 E US HIGHWAY 45"/>
    <s v="VERNON HILLS"/>
    <s v="IL"/>
    <n v="60061"/>
    <s v="CORPORATION"/>
    <x v="1"/>
    <x v="10"/>
    <n v="50000"/>
    <n v="4.25"/>
    <n v="84"/>
    <x v="4"/>
    <d v="2013-10-28T00:00:00"/>
    <d v="2013-12-04T00:00:00"/>
    <n v="37"/>
    <d v="2020-10-28T00:00:00"/>
    <n v="0"/>
    <x v="370"/>
    <x v="472"/>
    <m/>
    <m/>
    <n v="2520"/>
    <n v="1"/>
    <n v="561730"/>
    <x v="53"/>
    <n v="0"/>
    <x v="1"/>
    <s v="FA$TRK (Small Loan Express)"/>
    <s v="Associated Bank, National Association"/>
    <s v="200 N Adams St"/>
    <s v="GREEN BAY"/>
    <s v="WI"/>
    <n v="54301"/>
  </r>
  <r>
    <s v="STEG Company"/>
    <s v="1601 2nd Avenue"/>
    <s v="ROCK ISLAND"/>
    <s v="IL"/>
    <n v="61201"/>
    <s v="CORPORATION"/>
    <x v="1"/>
    <x v="273"/>
    <n v="131250"/>
    <n v="6"/>
    <n v="120"/>
    <x v="1"/>
    <d v="2010-10-07T00:00:00"/>
    <d v="2010-11-01T00:00:00"/>
    <n v="25"/>
    <d v="2020-09-09T00:00:00"/>
    <n v="0"/>
    <x v="370"/>
    <x v="472"/>
    <m/>
    <m/>
    <n v="3600"/>
    <n v="0"/>
    <n v="722211"/>
    <x v="26"/>
    <n v="4"/>
    <x v="3"/>
    <s v="Guaranty"/>
    <s v="First Central State Bank"/>
    <s v="914 6th Ave"/>
    <s v="DE WITT"/>
    <s v="IA"/>
    <n v="52742"/>
  </r>
  <r>
    <s v="Abel Plumbing Inc."/>
    <s v="2422 Lindberg Drive"/>
    <s v="Rockford"/>
    <s v="IL"/>
    <n v="61109"/>
    <s v="CORPORATION"/>
    <x v="3"/>
    <x v="12"/>
    <n v="17500"/>
    <n v="6.5"/>
    <n v="84"/>
    <x v="4"/>
    <d v="2013-10-29T00:00:00"/>
    <m/>
    <n v="-41576"/>
    <d v="1906-11-24T00:00:00"/>
    <n v="0"/>
    <x v="370"/>
    <x v="472"/>
    <m/>
    <m/>
    <n v="2520"/>
    <n v="1"/>
    <n v="238220"/>
    <x v="101"/>
    <n v="0"/>
    <x v="1"/>
    <s v="FA$TRK (Small Loan Express)"/>
    <s v="Associated Bank, National Association"/>
    <s v="200 N Adams St"/>
    <s v="GREEN BAY"/>
    <s v="WI"/>
    <n v="54301"/>
  </r>
  <r>
    <s v="Innovative Heights Fairview He"/>
    <s v="10850 Lincoln Trail"/>
    <s v="FAIRVIEW HEIGHTS"/>
    <s v="IL"/>
    <n v="62208"/>
    <s v="CORPORATION"/>
    <x v="1"/>
    <x v="2526"/>
    <n v="805725"/>
    <n v="5.75"/>
    <n v="120"/>
    <x v="7"/>
    <d v="2017-03-17T00:00:00"/>
    <d v="2017-06-30T00:00:00"/>
    <n v="105"/>
    <d v="2027-05-09T00:00:00"/>
    <n v="0"/>
    <x v="370"/>
    <x v="472"/>
    <m/>
    <m/>
    <n v="3600"/>
    <n v="0"/>
    <n v="713940"/>
    <x v="45"/>
    <n v="130"/>
    <x v="3"/>
    <s v="Guaranty"/>
    <s v="First Business Bank"/>
    <s v="401 Charmany Dr"/>
    <s v="MADISON"/>
    <s v="WI"/>
    <n v="53719"/>
  </r>
  <r>
    <s v="Plainfield Counseling Center,"/>
    <s v="24012 W. Renwick Rd Suite 204"/>
    <s v="PLAINFIELD"/>
    <s v="IL"/>
    <n v="60544"/>
    <s v="CORPORATION"/>
    <x v="1"/>
    <x v="2527"/>
    <n v="313200"/>
    <n v="6.25"/>
    <n v="302"/>
    <x v="7"/>
    <d v="2017-01-05T00:00:00"/>
    <d v="2017-03-17T00:00:00"/>
    <n v="71"/>
    <d v="2042-01-05T00:00:00"/>
    <n v="0"/>
    <x v="370"/>
    <x v="472"/>
    <m/>
    <m/>
    <n v="9060"/>
    <n v="0"/>
    <n v="624190"/>
    <x v="530"/>
    <n v="6"/>
    <x v="3"/>
    <s v="Guaranty"/>
    <s v="First Business Bank"/>
    <s v="401 Charmany Dr"/>
    <s v="MADISON"/>
    <s v="WI"/>
    <n v="53719"/>
  </r>
  <r>
    <s v="MBG Joliet, LLC"/>
    <s v="2318 Essington Road #10-1696"/>
    <s v="JOLIET"/>
    <s v="IL"/>
    <n v="60435"/>
    <s v="CORPORATION"/>
    <x v="1"/>
    <x v="238"/>
    <n v="1575000"/>
    <n v="5.75"/>
    <n v="123"/>
    <x v="6"/>
    <d v="2016-06-21T00:00:00"/>
    <d v="2016-08-01T00:00:00"/>
    <n v="41"/>
    <d v="2026-09-08T00:00:00"/>
    <n v="0"/>
    <x v="370"/>
    <x v="472"/>
    <m/>
    <m/>
    <n v="3690"/>
    <n v="0"/>
    <n v="713990"/>
    <x v="143"/>
    <n v="60"/>
    <x v="3"/>
    <s v="Guaranty"/>
    <s v="First Business Bank"/>
    <s v="401 Charmany Dr"/>
    <s v="MADISON"/>
    <s v="WI"/>
    <n v="53719"/>
  </r>
  <r>
    <s v="Fresh Fit Subs, Inc."/>
    <s v="4534 Industrial Ave"/>
    <s v="Springfield"/>
    <s v="IL"/>
    <n v="62703"/>
    <s v="CORPORATION"/>
    <x v="4"/>
    <x v="10"/>
    <n v="85000"/>
    <n v="5.75"/>
    <n v="84"/>
    <x v="8"/>
    <d v="2018-01-31T00:00:00"/>
    <m/>
    <n v="-43131"/>
    <d v="1906-11-24T00:00:00"/>
    <n v="0"/>
    <x v="370"/>
    <x v="472"/>
    <m/>
    <m/>
    <n v="2520"/>
    <n v="0"/>
    <n v="722511"/>
    <x v="2"/>
    <n v="92"/>
    <x v="6"/>
    <s v="Guaranty"/>
    <s v="First Bankers Trust Company, National Association"/>
    <s v="1201 Broadway"/>
    <s v="QUINCY"/>
    <s v="IL"/>
    <n v="62301"/>
  </r>
  <r>
    <s v="Ruby Funeral Services and Chap"/>
    <s v="1520 E Washington St"/>
    <s v="Springfield"/>
    <s v="IL"/>
    <n v="62703"/>
    <s v="CORPORATION"/>
    <x v="1"/>
    <x v="2528"/>
    <n v="141100"/>
    <n v="4.75"/>
    <n v="240"/>
    <x v="7"/>
    <d v="2016-11-14T00:00:00"/>
    <d v="2017-09-30T00:00:00"/>
    <n v="320"/>
    <d v="2037-06-17T00:00:00"/>
    <n v="0"/>
    <x v="370"/>
    <x v="472"/>
    <m/>
    <m/>
    <n v="7200"/>
    <n v="0"/>
    <n v="812210"/>
    <x v="239"/>
    <n v="2"/>
    <x v="1"/>
    <s v="FA$TRK (Small Loan Express)"/>
    <s v="First Bankers Trust Company, National Association"/>
    <s v="1201 Broadway"/>
    <s v="QUINCY"/>
    <s v="IL"/>
    <n v="62301"/>
  </r>
  <r>
    <s v="Joseph Blankenship"/>
    <s v="5101 Oak Crest Rd"/>
    <s v="SPRINGFIELD"/>
    <s v="IL"/>
    <n v="62707"/>
    <s v="CORPORATION"/>
    <x v="1"/>
    <x v="2529"/>
    <n v="67050"/>
    <n v="5"/>
    <n v="240"/>
    <x v="6"/>
    <d v="2016-09-30T00:00:00"/>
    <d v="2017-09-30T00:00:00"/>
    <n v="365"/>
    <d v="2037-06-17T00:00:00"/>
    <n v="0"/>
    <x v="370"/>
    <x v="472"/>
    <m/>
    <m/>
    <n v="7200"/>
    <n v="0"/>
    <n v="812910"/>
    <x v="259"/>
    <n v="2"/>
    <x v="1"/>
    <s v="FA$TRK (Small Loan Express)"/>
    <s v="First Bankers Trust Company, National Association"/>
    <s v="1201 Broadway"/>
    <s v="QUINCY"/>
    <s v="IL"/>
    <n v="62301"/>
  </r>
  <r>
    <s v="M &amp; B Landcare Inc."/>
    <s v="6174 Upper Ridge Way"/>
    <s v="Roscoe"/>
    <s v="IL"/>
    <n v="61073"/>
    <s v="CORPORATION"/>
    <x v="1"/>
    <x v="2"/>
    <n v="10000"/>
    <n v="6.5"/>
    <n v="84"/>
    <x v="4"/>
    <d v="2013-11-07T00:00:00"/>
    <d v="2013-11-07T00:00:00"/>
    <n v="0"/>
    <d v="2020-10-01T00:00:00"/>
    <n v="0"/>
    <x v="370"/>
    <x v="472"/>
    <m/>
    <m/>
    <n v="2520"/>
    <n v="1"/>
    <n v="561730"/>
    <x v="53"/>
    <n v="0"/>
    <x v="1"/>
    <s v="FA$TRK (Small Loan Express)"/>
    <s v="Associated Bank, National Association"/>
    <s v="200 N Adams St"/>
    <s v="GREEN BAY"/>
    <s v="WI"/>
    <n v="54301"/>
  </r>
  <r>
    <s v="Upper Limits Midwest, Inc."/>
    <s v="1205 S 2nd St.,Suite B"/>
    <s v="SPRINGFIELD"/>
    <s v="IL"/>
    <n v="62704"/>
    <s v="CORPORATION"/>
    <x v="4"/>
    <x v="1"/>
    <n v="12500"/>
    <n v="6.25"/>
    <n v="60"/>
    <x v="6"/>
    <d v="2016-09-26T00:00:00"/>
    <m/>
    <n v="-42639"/>
    <d v="1904-12-04T00:00:00"/>
    <n v="0"/>
    <x v="370"/>
    <x v="472"/>
    <m/>
    <m/>
    <n v="1800"/>
    <n v="0"/>
    <n v="453991"/>
    <x v="361"/>
    <n v="6"/>
    <x v="1"/>
    <s v="FA$TRK (Small Loan Express)"/>
    <s v="First Bankers Trust Company, National Association"/>
    <s v="1201 Broadway"/>
    <s v="QUINCY"/>
    <s v="IL"/>
    <n v="62301"/>
  </r>
  <r>
    <s v="Fire Water, Inc."/>
    <s v="3151 Greenhead Dr."/>
    <s v="SPRINGFIELD"/>
    <s v="IL"/>
    <n v="62711"/>
    <s v="CORPORATION"/>
    <x v="4"/>
    <x v="59"/>
    <n v="22500"/>
    <n v="5"/>
    <n v="5"/>
    <x v="6"/>
    <d v="2016-08-01T00:00:00"/>
    <m/>
    <n v="-42583"/>
    <d v="1900-05-29T00:00:00"/>
    <n v="0"/>
    <x v="370"/>
    <x v="472"/>
    <m/>
    <m/>
    <n v="150"/>
    <n v="0"/>
    <n v="561740"/>
    <x v="213"/>
    <n v="5"/>
    <x v="1"/>
    <s v="FA$TRK (Small Loan Express)"/>
    <s v="First Bankers Trust Company, National Association"/>
    <s v="1201 Broadway"/>
    <s v="QUINCY"/>
    <s v="IL"/>
    <n v="62301"/>
  </r>
  <r>
    <s v="JB III LLC"/>
    <s v="620 S 1st St."/>
    <s v="SPRINGFIELD"/>
    <s v="IL"/>
    <n v="62704"/>
    <s v="CORPORATION"/>
    <x v="1"/>
    <x v="397"/>
    <n v="30500"/>
    <n v="6"/>
    <n v="84"/>
    <x v="6"/>
    <d v="2016-05-06T00:00:00"/>
    <d v="2017-09-30T00:00:00"/>
    <n v="512"/>
    <d v="2024-08-24T00:00:00"/>
    <n v="0"/>
    <x v="370"/>
    <x v="472"/>
    <m/>
    <m/>
    <n v="2520"/>
    <n v="0"/>
    <n v="722511"/>
    <x v="2"/>
    <n v="9"/>
    <x v="1"/>
    <s v="FA$TRK (Small Loan Express)"/>
    <s v="First Bankers Trust Company, National Association"/>
    <s v="1201 Broadway"/>
    <s v="QUINCY"/>
    <s v="IL"/>
    <n v="62301"/>
  </r>
  <r>
    <s v="JAD IMPORTS, INC."/>
    <s v="P. O. Box 13492"/>
    <s v="SPRINGFIELD"/>
    <s v="IL"/>
    <n v="62791"/>
    <s v="CORPORATION"/>
    <x v="4"/>
    <x v="15"/>
    <n v="75000"/>
    <n v="5.5"/>
    <n v="60"/>
    <x v="6"/>
    <d v="2016-02-16T00:00:00"/>
    <m/>
    <n v="-42416"/>
    <d v="1904-12-04T00:00:00"/>
    <n v="0"/>
    <x v="370"/>
    <x v="472"/>
    <m/>
    <m/>
    <n v="1800"/>
    <n v="1"/>
    <n v="512131"/>
    <x v="304"/>
    <n v="10"/>
    <x v="1"/>
    <s v="FA$TRK (Small Loan Express)"/>
    <s v="First Bankers Trust Company, National Association"/>
    <s v="1201 Broadway"/>
    <s v="QUINCY"/>
    <s v="IL"/>
    <n v="62301"/>
  </r>
  <r>
    <s v="BRIAN D AND ADRIENNE L MURPHY"/>
    <s v="437 South GRAND AVE West"/>
    <s v="SPRINGFIELD"/>
    <s v="IL"/>
    <n v="62704"/>
    <s v="CORPORATION"/>
    <x v="1"/>
    <x v="138"/>
    <n v="45000"/>
    <n v="4.75"/>
    <n v="18"/>
    <x v="6"/>
    <d v="2015-11-30T00:00:00"/>
    <d v="2016-12-01T00:00:00"/>
    <n v="367"/>
    <d v="2018-05-25T00:00:00"/>
    <n v="0"/>
    <x v="370"/>
    <x v="472"/>
    <m/>
    <m/>
    <n v="540"/>
    <n v="1"/>
    <n v="812210"/>
    <x v="239"/>
    <n v="5"/>
    <x v="1"/>
    <s v="FA$TRK (Small Loan Express)"/>
    <s v="First Bankers Trust Company, National Association"/>
    <s v="1201 Broadway"/>
    <s v="QUINCY"/>
    <s v="IL"/>
    <n v="62301"/>
  </r>
  <r>
    <s v="Upper Limits Midwest, Inc."/>
    <s v="1205 S Second St"/>
    <s v="SPRINGFIELD"/>
    <s v="IL"/>
    <n v="62704"/>
    <s v="CORPORATION"/>
    <x v="4"/>
    <x v="2"/>
    <n v="10000"/>
    <n v="6"/>
    <n v="12"/>
    <x v="6"/>
    <d v="2015-11-30T00:00:00"/>
    <m/>
    <n v="-42338"/>
    <d v="1900-12-25T00:00:00"/>
    <n v="0"/>
    <x v="370"/>
    <x v="472"/>
    <m/>
    <m/>
    <n v="360"/>
    <n v="1"/>
    <n v="453991"/>
    <x v="361"/>
    <n v="5"/>
    <x v="1"/>
    <s v="FA$TRK (Small Loan Express)"/>
    <s v="First Bankers Trust Company, National Association"/>
    <s v="1201 Broadway"/>
    <s v="QUINCY"/>
    <s v="IL"/>
    <n v="62301"/>
  </r>
  <r>
    <s v="Anchor Data Systems, Inc."/>
    <s v="514 Circle Dr.."/>
    <s v="PLEASANT PLAINS"/>
    <s v="IL"/>
    <n v="62677"/>
    <s v="CORPORATION"/>
    <x v="1"/>
    <x v="98"/>
    <n v="37500"/>
    <n v="6"/>
    <n v="60"/>
    <x v="6"/>
    <d v="2015-11-05T00:00:00"/>
    <d v="2015-12-01T00:00:00"/>
    <n v="26"/>
    <d v="2020-11-04T00:00:00"/>
    <n v="0"/>
    <x v="370"/>
    <x v="472"/>
    <m/>
    <m/>
    <n v="1800"/>
    <n v="1"/>
    <n v="541511"/>
    <x v="185"/>
    <n v="2"/>
    <x v="1"/>
    <s v="FA$TRK (Small Loan Express)"/>
    <s v="First Bankers Trust Company, National Association"/>
    <s v="1201 Broadway"/>
    <s v="QUINCY"/>
    <s v="IL"/>
    <n v="62301"/>
  </r>
  <r>
    <s v="TCA Food Service, LLC"/>
    <s v="2420 N Dirksen Parkway"/>
    <s v="SPRINGFIELD"/>
    <s v="IL"/>
    <n v="62702"/>
    <s v="CORPORATION"/>
    <x v="1"/>
    <x v="117"/>
    <n v="65000"/>
    <n v="5.5"/>
    <n v="63"/>
    <x v="6"/>
    <d v="2015-10-29T00:00:00"/>
    <d v="2017-09-30T00:00:00"/>
    <n v="702"/>
    <d v="2022-12-03T00:00:00"/>
    <n v="0"/>
    <x v="370"/>
    <x v="472"/>
    <m/>
    <m/>
    <n v="1890"/>
    <n v="0"/>
    <n v="722513"/>
    <x v="26"/>
    <n v="10"/>
    <x v="1"/>
    <s v="FA$TRK (Small Loan Express)"/>
    <s v="First Bankers Trust Company, National Association"/>
    <s v="1201 Broadway"/>
    <s v="QUINCY"/>
    <s v="IL"/>
    <n v="62301"/>
  </r>
  <r>
    <s v="Ruby's Funeral Services &amp; Chap"/>
    <s v="1520 E Washington"/>
    <s v="SPRINGFIELD"/>
    <s v="IL"/>
    <n v="62703"/>
    <s v="CORPORATION"/>
    <x v="3"/>
    <x v="1120"/>
    <n v="25750"/>
    <n v="3.25"/>
    <n v="72"/>
    <x v="5"/>
    <d v="2015-04-10T00:00:00"/>
    <m/>
    <n v="-42104"/>
    <d v="1905-11-29T00:00:00"/>
    <n v="0"/>
    <x v="370"/>
    <x v="472"/>
    <m/>
    <m/>
    <n v="2160"/>
    <n v="0"/>
    <n v="812210"/>
    <x v="239"/>
    <n v="3"/>
    <x v="1"/>
    <s v="FA$TRK (Small Loan Express)"/>
    <s v="First Bankers Trust Company, National Association"/>
    <s v="1201 Broadway"/>
    <s v="QUINCY"/>
    <s v="IL"/>
    <n v="62301"/>
  </r>
  <r>
    <s v="Upper Limits Midwest, Inc."/>
    <s v="1205 S. 2nd St"/>
    <s v="SPRINGFIELD"/>
    <s v="IL"/>
    <n v="62704"/>
    <s v="CORPORATION"/>
    <x v="1"/>
    <x v="39"/>
    <n v="15000"/>
    <n v="6.75"/>
    <n v="48"/>
    <x v="4"/>
    <d v="2014-09-12T00:00:00"/>
    <d v="2014-10-01T00:00:00"/>
    <n v="19"/>
    <d v="2018-09-10T00:00:00"/>
    <n v="0"/>
    <x v="370"/>
    <x v="472"/>
    <m/>
    <m/>
    <n v="1440"/>
    <n v="0"/>
    <n v="453991"/>
    <x v="361"/>
    <n v="4"/>
    <x v="1"/>
    <s v="FA$TRK (Small Loan Express)"/>
    <s v="First Bankers Trust Company, National Association"/>
    <s v="1201 Broadway"/>
    <s v="QUINCY"/>
    <s v="IL"/>
    <n v="62301"/>
  </r>
  <r>
    <s v="JI3, Inc."/>
    <s v="N Veterans Pkwy Suite B"/>
    <s v="Bloomington"/>
    <s v="IL"/>
    <n v="61704"/>
    <s v="CORPORATION"/>
    <x v="4"/>
    <x v="1227"/>
    <n v="161250"/>
    <n v="5.75"/>
    <n v="90"/>
    <x v="4"/>
    <d v="2014-07-15T00:00:00"/>
    <m/>
    <n v="-41835"/>
    <d v="1907-05-23T00:00:00"/>
    <n v="0"/>
    <x v="370"/>
    <x v="472"/>
    <m/>
    <m/>
    <n v="2700"/>
    <n v="0"/>
    <n v="446199"/>
    <x v="423"/>
    <n v="3"/>
    <x v="8"/>
    <s v="Lender Advantage Initiative"/>
    <s v="First Bankers Trust Company, National Association"/>
    <s v="1201 Broadway"/>
    <s v="QUINCY"/>
    <s v="IL"/>
    <n v="62301"/>
  </r>
  <r>
    <s v="Candices Boutique &amp; Formal Wea"/>
    <s v="1828 W. Jefferson"/>
    <s v="SPRINGFIELD"/>
    <s v="IL"/>
    <n v="62702"/>
    <s v="INDIVIDUAL"/>
    <x v="1"/>
    <x v="20"/>
    <n v="47500"/>
    <n v="6"/>
    <n v="60"/>
    <x v="4"/>
    <d v="2014-06-16T00:00:00"/>
    <d v="2015-03-01T00:00:00"/>
    <n v="258"/>
    <d v="2020-02-03T00:00:00"/>
    <n v="0"/>
    <x v="370"/>
    <x v="472"/>
    <m/>
    <m/>
    <n v="1800"/>
    <n v="0"/>
    <n v="448190"/>
    <x v="64"/>
    <n v="4"/>
    <x v="1"/>
    <s v="FA$TRK (Small Loan Express)"/>
    <s v="First Bankers Trust Company, National Association"/>
    <s v="1201 Broadway"/>
    <s v="QUINCY"/>
    <s v="IL"/>
    <n v="62301"/>
  </r>
  <r>
    <s v="Schneider-Kasten, Inc."/>
    <s v="300 Crossing"/>
    <s v="SHERMAN"/>
    <s v="IL"/>
    <n v="62684"/>
    <s v="CORPORATION"/>
    <x v="1"/>
    <x v="363"/>
    <n v="172500"/>
    <n v="5.5"/>
    <n v="240"/>
    <x v="4"/>
    <d v="2014-03-10T00:00:00"/>
    <d v="2015-03-01T00:00:00"/>
    <n v="356"/>
    <d v="2034-11-16T00:00:00"/>
    <n v="0"/>
    <x v="370"/>
    <x v="472"/>
    <m/>
    <m/>
    <n v="7200"/>
    <n v="0"/>
    <n v="722511"/>
    <x v="2"/>
    <n v="18"/>
    <x v="1"/>
    <s v="FA$TRK (Small Loan Express)"/>
    <s v="First Bankers Trust Company, National Association"/>
    <s v="1201 Broadway"/>
    <s v="QUINCY"/>
    <s v="IL"/>
    <n v="62301"/>
  </r>
  <r>
    <s v="JOHN GEYSTON ENTERPRISES INC."/>
    <s v="3231 Iles Ave"/>
    <s v="SPRINGFIELD"/>
    <s v="IL"/>
    <n v="62711"/>
    <s v="CORPORATION"/>
    <x v="1"/>
    <x v="2"/>
    <n v="10000"/>
    <n v="5.75"/>
    <n v="48"/>
    <x v="4"/>
    <d v="2014-01-31T00:00:00"/>
    <d v="2015-03-01T00:00:00"/>
    <n v="394"/>
    <d v="2019-02-08T00:00:00"/>
    <n v="0"/>
    <x v="370"/>
    <x v="472"/>
    <m/>
    <m/>
    <n v="1440"/>
    <n v="0"/>
    <n v="713940"/>
    <x v="45"/>
    <n v="6"/>
    <x v="1"/>
    <s v="FA$TRK (Small Loan Express)"/>
    <s v="First Bankers Trust Company, National Association"/>
    <s v="1201 Broadway"/>
    <s v="QUINCY"/>
    <s v="IL"/>
    <n v="62301"/>
  </r>
  <r>
    <s v="Inner Health Spa,LLC"/>
    <s v="1733 S. Fifth St."/>
    <s v="SPRINGFIELD"/>
    <s v="IL"/>
    <n v="62703"/>
    <s v="CORPORATION"/>
    <x v="1"/>
    <x v="510"/>
    <n v="24000"/>
    <n v="6"/>
    <n v="84"/>
    <x v="4"/>
    <d v="2013-11-06T00:00:00"/>
    <d v="2014-05-01T00:00:00"/>
    <n v="176"/>
    <d v="2021-03-25T00:00:00"/>
    <n v="0"/>
    <x v="370"/>
    <x v="472"/>
    <m/>
    <m/>
    <n v="2520"/>
    <n v="0"/>
    <n v="621399"/>
    <x v="51"/>
    <n v="2"/>
    <x v="1"/>
    <s v="FA$TRK (Small Loan Express)"/>
    <s v="First Bankers Trust Company, National Association"/>
    <s v="1201 Broadway"/>
    <s v="QUINCY"/>
    <s v="IL"/>
    <n v="62301"/>
  </r>
  <r>
    <s v="Choice Business Solutions, Inc"/>
    <s v="535 Maine St Ste 13"/>
    <s v="QUINCY"/>
    <s v="IL"/>
    <n v="62301"/>
    <s v="CORPORATION"/>
    <x v="1"/>
    <x v="12"/>
    <n v="17500"/>
    <n v="4.75"/>
    <n v="84"/>
    <x v="4"/>
    <d v="2013-10-29T00:00:00"/>
    <d v="2015-03-01T00:00:00"/>
    <n v="488"/>
    <d v="2022-01-23T00:00:00"/>
    <n v="0"/>
    <x v="370"/>
    <x v="472"/>
    <m/>
    <m/>
    <n v="2520"/>
    <n v="0"/>
    <n v="531120"/>
    <x v="165"/>
    <n v="2"/>
    <x v="1"/>
    <s v="FA$TRK (Small Loan Express)"/>
    <s v="First Bankers Trust Company, National Association"/>
    <s v="1201 Broadway"/>
    <s v="QUINCY"/>
    <s v="IL"/>
    <n v="62301"/>
  </r>
  <r>
    <s v="Choice Managment LLC"/>
    <s v="535 Maine St"/>
    <s v="QUINCY"/>
    <s v="IL"/>
    <n v="62301"/>
    <s v="CORPORATION"/>
    <x v="3"/>
    <x v="12"/>
    <n v="17500"/>
    <n v="4.25"/>
    <n v="84"/>
    <x v="3"/>
    <d v="2013-09-25T00:00:00"/>
    <m/>
    <n v="-41542"/>
    <d v="1906-11-24T00:00:00"/>
    <n v="0"/>
    <x v="370"/>
    <x v="472"/>
    <m/>
    <m/>
    <n v="2520"/>
    <n v="0"/>
    <n v="531120"/>
    <x v="165"/>
    <n v="2"/>
    <x v="1"/>
    <s v="FA$TRK (Small Loan Express)"/>
    <s v="First Bankers Trust Company, National Association"/>
    <s v="1201 Broadway"/>
    <s v="QUINCY"/>
    <s v="IL"/>
    <n v="62301"/>
  </r>
  <r>
    <s v="TCA Food Service, LLC"/>
    <s v="200 E,."/>
    <s v="MASON CITY"/>
    <s v="IL"/>
    <n v="62664"/>
    <s v="CORPORATION"/>
    <x v="2"/>
    <x v="117"/>
    <n v="65000"/>
    <n v="5.88"/>
    <n v="62"/>
    <x v="3"/>
    <d v="2013-06-10T00:00:00"/>
    <d v="2015-03-01T00:00:00"/>
    <n v="629"/>
    <d v="2020-04-03T00:00:00"/>
    <n v="0"/>
    <x v="370"/>
    <x v="472"/>
    <m/>
    <m/>
    <n v="1860"/>
    <n v="0"/>
    <n v="722513"/>
    <x v="26"/>
    <n v="38"/>
    <x v="1"/>
    <s v="FA$TRK (Small Loan Express)"/>
    <s v="First Bankers Trust Company, National Association"/>
    <s v="1201 Broadway"/>
    <s v="QUINCY"/>
    <s v="IL"/>
    <n v="62301"/>
  </r>
  <r>
    <s v="Beaute By Sylvie, LLC"/>
    <s v="211 James Street, Apt. C"/>
    <s v="Geneva"/>
    <s v="IL"/>
    <n v="60134"/>
    <s v="CORPORATION"/>
    <x v="2"/>
    <x v="3"/>
    <n v="25000"/>
    <n v="4.75"/>
    <n v="84"/>
    <x v="4"/>
    <d v="2013-12-13T00:00:00"/>
    <d v="2013-12-13T00:00:00"/>
    <n v="0"/>
    <d v="2020-11-06T00:00:00"/>
    <n v="0"/>
    <x v="370"/>
    <x v="472"/>
    <m/>
    <m/>
    <n v="2520"/>
    <n v="1"/>
    <n v="812112"/>
    <x v="56"/>
    <n v="0"/>
    <x v="1"/>
    <s v="FA$TRK (Small Loan Express)"/>
    <s v="Associated Bank, National Association"/>
    <s v="200 N Adams St"/>
    <s v="GREEN BAY"/>
    <s v="WI"/>
    <n v="54301"/>
  </r>
  <r>
    <s v="Dropzone Tech, Inc."/>
    <s v="1042 Maple Ave."/>
    <s v="LISLE"/>
    <s v="IL"/>
    <n v="60532"/>
    <s v="CORPORATION"/>
    <x v="1"/>
    <x v="149"/>
    <n v="68000"/>
    <n v="6"/>
    <n v="84"/>
    <x v="3"/>
    <d v="2013-05-17T00:00:00"/>
    <d v="2013-07-01T00:00:00"/>
    <n v="45"/>
    <d v="2020-05-25T00:00:00"/>
    <n v="0"/>
    <x v="370"/>
    <x v="472"/>
    <m/>
    <m/>
    <n v="2520"/>
    <n v="0"/>
    <n v="541511"/>
    <x v="185"/>
    <n v="3"/>
    <x v="4"/>
    <s v="Patriot Express"/>
    <s v="First Bankers Trust Company, National Association"/>
    <s v="1201 Broadway"/>
    <s v="QUINCY"/>
    <s v="IL"/>
    <n v="62301"/>
  </r>
  <r>
    <s v="Torbey Financial Services, P.C"/>
    <s v="5301 East State Street, Suite"/>
    <s v="Rockford"/>
    <s v="IL"/>
    <n v="61108"/>
    <s v="CORPORATION"/>
    <x v="2"/>
    <x v="3"/>
    <n v="25000"/>
    <n v="4.75"/>
    <n v="84"/>
    <x v="4"/>
    <d v="2013-12-16T00:00:00"/>
    <d v="2013-12-16T00:00:00"/>
    <n v="0"/>
    <d v="2020-11-09T00:00:00"/>
    <n v="0"/>
    <x v="370"/>
    <x v="472"/>
    <m/>
    <m/>
    <n v="2520"/>
    <n v="1"/>
    <n v="524210"/>
    <x v="32"/>
    <n v="0"/>
    <x v="1"/>
    <s v="FA$TRK (Small Loan Express)"/>
    <s v="Associated Bank, National Association"/>
    <s v="200 N Adams St"/>
    <s v="GREEN BAY"/>
    <s v="WI"/>
    <n v="54301"/>
  </r>
  <r>
    <s v="L &amp; R Inc."/>
    <s v="1402 North Milwaukee Avenue"/>
    <s v="Libertyville"/>
    <s v="IL"/>
    <n v="60048"/>
    <s v="CORPORATION"/>
    <x v="2"/>
    <x v="28"/>
    <n v="100000"/>
    <n v="4.25"/>
    <n v="84"/>
    <x v="4"/>
    <d v="2013-12-18T00:00:00"/>
    <d v="2013-12-18T00:00:00"/>
    <n v="0"/>
    <d v="2020-11-11T00:00:00"/>
    <n v="0"/>
    <x v="370"/>
    <x v="472"/>
    <m/>
    <m/>
    <n v="2520"/>
    <n v="1"/>
    <n v="441310"/>
    <x v="9"/>
    <n v="0"/>
    <x v="1"/>
    <s v="FA$TRK (Small Loan Express)"/>
    <s v="Associated Bank, National Association"/>
    <s v="200 N Adams St"/>
    <s v="GREEN BAY"/>
    <s v="WI"/>
    <n v="54301"/>
  </r>
  <r>
    <s v="Bliss Leak Detection Services"/>
    <s v="308 W. Illinois"/>
    <s v="NEW BERLIN"/>
    <s v="IL"/>
    <n v="62670"/>
    <s v="INDIVIDUAL"/>
    <x v="2"/>
    <x v="496"/>
    <n v="30175"/>
    <n v="5.75"/>
    <n v="90"/>
    <x v="3"/>
    <d v="2013-04-24T00:00:00"/>
    <d v="2015-03-01T00:00:00"/>
    <n v="676"/>
    <d v="2022-07-22T00:00:00"/>
    <n v="0"/>
    <x v="370"/>
    <x v="472"/>
    <m/>
    <m/>
    <n v="2700"/>
    <n v="0"/>
    <n v="541990"/>
    <x v="60"/>
    <n v="1"/>
    <x v="8"/>
    <s v="Lender Advantage Initiative"/>
    <s v="First Bankers Trust Company, National Association"/>
    <s v="1201 Broadway"/>
    <s v="QUINCY"/>
    <s v="IL"/>
    <n v="62301"/>
  </r>
  <r>
    <s v="Motivate Health, Inc. &amp; Denise"/>
    <s v="3057 N Perryville Road"/>
    <s v="ROCKFORD"/>
    <s v="IL"/>
    <n v="61114"/>
    <s v="CORPORATION"/>
    <x v="2"/>
    <x v="2530"/>
    <n v="145180"/>
    <n v="5.69"/>
    <n v="84"/>
    <x v="4"/>
    <d v="2013-12-27T00:00:00"/>
    <d v="2014-03-01T00:00:00"/>
    <n v="64"/>
    <d v="2021-01-23T00:00:00"/>
    <n v="0"/>
    <x v="370"/>
    <x v="472"/>
    <m/>
    <m/>
    <n v="2520"/>
    <n v="0"/>
    <n v="621340"/>
    <x v="202"/>
    <n v="0"/>
    <x v="8"/>
    <s v="Lender Advantage Initiative"/>
    <s v="Associated Bank, National Association"/>
    <s v="200 N Adams St"/>
    <s v="GREEN BAY"/>
    <s v="WI"/>
    <n v="54301"/>
  </r>
  <r>
    <s v="Party Ed Stores, Inc."/>
    <s v="3086 North Trainer Road"/>
    <s v="Rockford"/>
    <s v="IL"/>
    <n v="61114"/>
    <s v="CORPORATION"/>
    <x v="1"/>
    <x v="2531"/>
    <n v="73450"/>
    <n v="5.69"/>
    <n v="84"/>
    <x v="4"/>
    <d v="2014-01-02T00:00:00"/>
    <d v="2014-02-01T00:00:00"/>
    <n v="30"/>
    <d v="2020-12-26T00:00:00"/>
    <n v="0"/>
    <x v="370"/>
    <x v="472"/>
    <m/>
    <m/>
    <n v="2520"/>
    <n v="0"/>
    <n v="453220"/>
    <x v="90"/>
    <n v="0"/>
    <x v="1"/>
    <s v="FA$TRK (Small Loan Express)"/>
    <s v="Associated Bank, National Association"/>
    <s v="200 N Adams St"/>
    <s v="GREEN BAY"/>
    <s v="WI"/>
    <n v="54301"/>
  </r>
  <r>
    <s v="TENCHI JIN ENTERPRISES, INC"/>
    <s v="1034 S FIRST ST"/>
    <s v="SHERMAN"/>
    <s v="IL"/>
    <n v="62684"/>
    <s v="CORPORATION"/>
    <x v="1"/>
    <x v="3"/>
    <n v="42500"/>
    <n v="5.75"/>
    <n v="129"/>
    <x v="3"/>
    <d v="2012-10-30T00:00:00"/>
    <d v="2012-11-01T00:00:00"/>
    <n v="2"/>
    <d v="2023-06-07T00:00:00"/>
    <n v="0"/>
    <x v="370"/>
    <x v="472"/>
    <m/>
    <m/>
    <n v="3870"/>
    <n v="0"/>
    <n v="713940"/>
    <x v="45"/>
    <n v="8"/>
    <x v="8"/>
    <s v="Lender Advantage Initiative"/>
    <s v="First Bankers Trust Company, National Association"/>
    <s v="1201 Broadway"/>
    <s v="QUINCY"/>
    <s v="IL"/>
    <n v="62301"/>
  </r>
  <r>
    <s v="Cleaning Revolution"/>
    <s v="Deerfield Rd."/>
    <s v="CHATHAM"/>
    <s v="IL"/>
    <n v="62629"/>
    <s v="INDIVIDUAL"/>
    <x v="2"/>
    <x v="2532"/>
    <n v="19890"/>
    <n v="5.5"/>
    <n v="75"/>
    <x v="2"/>
    <d v="2012-06-07T00:00:00"/>
    <d v="2013-05-01T00:00:00"/>
    <n v="328"/>
    <d v="2019-06-29T00:00:00"/>
    <n v="0"/>
    <x v="370"/>
    <x v="472"/>
    <m/>
    <m/>
    <n v="2250"/>
    <n v="0"/>
    <n v="561720"/>
    <x v="168"/>
    <n v="1"/>
    <x v="4"/>
    <s v="Patriot Express"/>
    <s v="First Bankers Trust Company, National Association"/>
    <s v="1201 Broadway"/>
    <s v="QUINCY"/>
    <s v="IL"/>
    <n v="62301"/>
  </r>
  <r>
    <s v="Fire Water, Inc."/>
    <s v="3900 Wood Duck Dr. Suite E"/>
    <s v="Springfield"/>
    <s v="IL"/>
    <n v="62711"/>
    <s v="CORPORATION"/>
    <x v="1"/>
    <x v="2533"/>
    <n v="90865"/>
    <n v="6"/>
    <n v="92"/>
    <x v="1"/>
    <d v="2011-08-23T00:00:00"/>
    <d v="2011-10-01T00:00:00"/>
    <n v="39"/>
    <d v="2019-04-22T00:00:00"/>
    <n v="0"/>
    <x v="370"/>
    <x v="472"/>
    <m/>
    <m/>
    <n v="2760"/>
    <n v="0"/>
    <n v="561740"/>
    <x v="213"/>
    <n v="3"/>
    <x v="6"/>
    <s v="Guaranty"/>
    <s v="First Bankers Trust Company, National Association"/>
    <s v="1201 Broadway"/>
    <s v="QUINCY"/>
    <s v="IL"/>
    <n v="62301"/>
  </r>
  <r>
    <s v="Motivate Health, Inc. &amp; Denise"/>
    <s v="3057 N Perryville Road"/>
    <s v="Rockford"/>
    <s v="IL"/>
    <n v="61114"/>
    <s v="CORPORATION"/>
    <x v="1"/>
    <x v="0"/>
    <n v="7500"/>
    <n v="8.75"/>
    <n v="84"/>
    <x v="4"/>
    <d v="2014-01-08T00:00:00"/>
    <d v="2014-02-01T00:00:00"/>
    <n v="24"/>
    <d v="2020-12-26T00:00:00"/>
    <n v="0"/>
    <x v="370"/>
    <x v="472"/>
    <m/>
    <m/>
    <n v="2520"/>
    <n v="1"/>
    <n v="621340"/>
    <x v="202"/>
    <n v="0"/>
    <x v="1"/>
    <s v="FA$TRK (Small Loan Express)"/>
    <s v="Associated Bank, National Association"/>
    <s v="200 N Adams St"/>
    <s v="GREEN BAY"/>
    <s v="WI"/>
    <n v="54301"/>
  </r>
  <r>
    <s v="JAD IMPORTS, INC."/>
    <s v="P.O. BOX 13492"/>
    <s v="SPRINGFIELD"/>
    <s v="IL"/>
    <n v="62711"/>
    <s v="CORPORATION"/>
    <x v="1"/>
    <x v="2534"/>
    <n v="420300"/>
    <n v="6"/>
    <n v="120"/>
    <x v="1"/>
    <d v="2010-12-29T00:00:00"/>
    <d v="2011-02-01T00:00:00"/>
    <n v="34"/>
    <d v="2020-12-10T00:00:00"/>
    <n v="0"/>
    <x v="370"/>
    <x v="472"/>
    <m/>
    <m/>
    <n v="3600"/>
    <n v="0"/>
    <n v="713990"/>
    <x v="143"/>
    <n v="35"/>
    <x v="6"/>
    <s v="Guaranty"/>
    <s v="First Bankers Trust Company, National Association"/>
    <s v="1201 Broadway"/>
    <s v="QUINCY"/>
    <s v="IL"/>
    <n v="62301"/>
  </r>
  <r>
    <s v="PURDY ENTERPRISES, INC."/>
    <s v="4007 W JACKSON STREET"/>
    <s v="MACOMB"/>
    <s v="IL"/>
    <n v="61455"/>
    <s v="CORPORATION"/>
    <x v="1"/>
    <x v="213"/>
    <n v="405000"/>
    <n v="5.75"/>
    <n v="120"/>
    <x v="1"/>
    <d v="2010-11-24T00:00:00"/>
    <d v="2012-03-01T00:00:00"/>
    <n v="463"/>
    <d v="2022-01-08T00:00:00"/>
    <n v="0"/>
    <x v="370"/>
    <x v="472"/>
    <m/>
    <m/>
    <n v="3600"/>
    <n v="0"/>
    <n v="238220"/>
    <x v="101"/>
    <n v="24"/>
    <x v="6"/>
    <s v="Guaranty"/>
    <s v="First Bankers Trust Company, National Association"/>
    <s v="1201 Broadway"/>
    <s v="QUINCY"/>
    <s v="IL"/>
    <n v="62301"/>
  </r>
  <r>
    <s v="B &amp; A Delivery, Inc."/>
    <s v="1337 Gladys Drive"/>
    <s v="Machesney Park"/>
    <s v="IL"/>
    <n v="61115"/>
    <s v="CORPORATION"/>
    <x v="2"/>
    <x v="1"/>
    <n v="12500"/>
    <n v="5.75"/>
    <n v="84"/>
    <x v="4"/>
    <d v="2014-01-21T00:00:00"/>
    <d v="2014-04-01T00:00:00"/>
    <n v="70"/>
    <d v="2021-02-23T00:00:00"/>
    <n v="0"/>
    <x v="370"/>
    <x v="472"/>
    <m/>
    <m/>
    <n v="2520"/>
    <n v="0"/>
    <n v="484110"/>
    <x v="8"/>
    <n v="0"/>
    <x v="1"/>
    <s v="FA$TRK (Small Loan Express)"/>
    <s v="Associated Bank, National Association"/>
    <s v="200 N Adams St"/>
    <s v="GREEN BAY"/>
    <s v="WI"/>
    <n v="54301"/>
  </r>
  <r>
    <s v="VANCIL MEMORIAL FUNERAL HOME"/>
    <s v="437 S GRAND AVENUE WEST"/>
    <s v="SPRINGFIELD"/>
    <s v="IL"/>
    <n v="62704"/>
    <s v="CORPORATION"/>
    <x v="1"/>
    <x v="550"/>
    <n v="963000"/>
    <n v="6"/>
    <n v="240"/>
    <x v="0"/>
    <d v="2009-12-24T00:00:00"/>
    <d v="2010-01-01T00:00:00"/>
    <n v="8"/>
    <d v="2029-09-18T00:00:00"/>
    <n v="0"/>
    <x v="370"/>
    <x v="472"/>
    <m/>
    <m/>
    <n v="7200"/>
    <n v="0"/>
    <n v="812210"/>
    <x v="239"/>
    <n v="6"/>
    <x v="6"/>
    <s v="Guaranty"/>
    <s v="First Bankers Trust Company, National Association"/>
    <s v="1201 Broadway"/>
    <s v="QUINCY"/>
    <s v="IL"/>
    <n v="62301"/>
  </r>
  <r>
    <s v="JOHN GEYSTON'S PREMIER MARTIAL"/>
    <s v="1034 S 1ST ST"/>
    <s v="SHERMAN"/>
    <s v="IL"/>
    <n v="62684"/>
    <s v="CORPORATION"/>
    <x v="1"/>
    <x v="2415"/>
    <n v="167400"/>
    <n v="6"/>
    <n v="120"/>
    <x v="0"/>
    <d v="2009-10-07T00:00:00"/>
    <d v="2009-12-01T00:00:00"/>
    <n v="55"/>
    <d v="2019-10-10T00:00:00"/>
    <n v="0"/>
    <x v="370"/>
    <x v="472"/>
    <m/>
    <m/>
    <n v="3600"/>
    <n v="0"/>
    <n v="611699"/>
    <x v="151"/>
    <n v="3"/>
    <x v="5"/>
    <s v="Rural Lender Advantage"/>
    <s v="First Bankers Trust Company, National Association"/>
    <s v="1201 Broadway"/>
    <s v="QUINCY"/>
    <s v="IL"/>
    <n v="62301"/>
  </r>
  <r>
    <s v="Custom Group, Inc"/>
    <s v="1540 Hecht Drive, Suite I"/>
    <s v="Bartlett"/>
    <s v="IL"/>
    <n v="60103"/>
    <s v="CORPORATION"/>
    <x v="1"/>
    <x v="2535"/>
    <n v="18150"/>
    <n v="7.94"/>
    <n v="56"/>
    <x v="4"/>
    <d v="2014-01-30T00:00:00"/>
    <d v="2014-03-01T00:00:00"/>
    <n v="30"/>
    <d v="2018-10-06T00:00:00"/>
    <n v="0"/>
    <x v="370"/>
    <x v="472"/>
    <m/>
    <m/>
    <n v="1680"/>
    <n v="0"/>
    <n v="238330"/>
    <x v="33"/>
    <n v="3"/>
    <x v="1"/>
    <s v="FA$TRK (Small Loan Express)"/>
    <s v="Associated Bank, National Association"/>
    <s v="200 N Adams St"/>
    <s v="GREEN BAY"/>
    <s v="WI"/>
    <n v="54301"/>
  </r>
  <r>
    <s v="Manhattan, IL Family Chiroprac"/>
    <s v="tbd tbd"/>
    <s v="Manhattan"/>
    <s v="IL"/>
    <n v="60442"/>
    <s v="CORPORATION"/>
    <x v="2"/>
    <x v="280"/>
    <n v="46750"/>
    <n v="8.41"/>
    <n v="120"/>
    <x v="1"/>
    <d v="2011-06-10T00:00:00"/>
    <d v="2011-10-01T00:00:00"/>
    <n v="113"/>
    <d v="2021-08-09T00:00:00"/>
    <n v="0"/>
    <x v="370"/>
    <x v="472"/>
    <m/>
    <m/>
    <n v="3600"/>
    <n v="0"/>
    <n v="621310"/>
    <x v="46"/>
    <n v="2"/>
    <x v="6"/>
    <s v="Guaranty"/>
    <s v="First Bank of Manhattan"/>
    <s v="550 W North St"/>
    <s v="MANHATTAN"/>
    <s v="IL"/>
    <n v="60442"/>
  </r>
  <r>
    <s v="Custom Group, Inc"/>
    <s v="1540 Hecht Drive, Suite I"/>
    <s v="Bartlett"/>
    <s v="IL"/>
    <n v="60103"/>
    <s v="CORPORATION"/>
    <x v="1"/>
    <x v="182"/>
    <n v="32500"/>
    <n v="5.5"/>
    <n v="84"/>
    <x v="4"/>
    <d v="2014-01-30T00:00:00"/>
    <d v="2014-03-01T00:00:00"/>
    <n v="30"/>
    <d v="2021-01-23T00:00:00"/>
    <n v="0"/>
    <x v="370"/>
    <x v="472"/>
    <m/>
    <m/>
    <n v="2520"/>
    <n v="0"/>
    <n v="238330"/>
    <x v="33"/>
    <n v="3"/>
    <x v="1"/>
    <s v="FA$TRK (Small Loan Express)"/>
    <s v="Associated Bank, National Association"/>
    <s v="200 N Adams St"/>
    <s v="GREEN BAY"/>
    <s v="WI"/>
    <n v="54301"/>
  </r>
  <r>
    <s v="David N. Maclin D.D.S. P.C."/>
    <s v="701 W 111TH ST"/>
    <s v="CHICAGO"/>
    <s v="IL"/>
    <n v="60628"/>
    <s v="CORPORATION"/>
    <x v="4"/>
    <x v="2536"/>
    <n v="459750"/>
    <n v="7.25"/>
    <n v="300"/>
    <x v="8"/>
    <d v="2018-03-21T00:00:00"/>
    <m/>
    <n v="-43180"/>
    <d v="1924-08-21T00:00:00"/>
    <n v="0"/>
    <x v="370"/>
    <x v="472"/>
    <m/>
    <m/>
    <n v="9000"/>
    <n v="0"/>
    <n v="621210"/>
    <x v="156"/>
    <n v="9"/>
    <x v="3"/>
    <s v="Guaranty"/>
    <s v="First Bank Financial Centre"/>
    <s v="155 W Wisconsin Ave"/>
    <s v="OCONOMOWOC"/>
    <s v="WI"/>
    <n v="53066"/>
  </r>
  <r>
    <s v="Oak Leaf Outdoors, Inc."/>
    <s v="10216 W. Civil Defense Road"/>
    <s v="Brimfield"/>
    <s v="IL"/>
    <n v="61517"/>
    <s v="CORPORATION"/>
    <x v="4"/>
    <x v="2537"/>
    <n v="745725"/>
    <n v="7"/>
    <n v="300"/>
    <x v="8"/>
    <d v="2018-02-21T00:00:00"/>
    <m/>
    <n v="-43152"/>
    <d v="1924-08-21T00:00:00"/>
    <n v="0"/>
    <x v="370"/>
    <x v="472"/>
    <m/>
    <m/>
    <n v="9000"/>
    <n v="0"/>
    <n v="423910"/>
    <x v="138"/>
    <n v="20"/>
    <x v="3"/>
    <s v="Guaranty"/>
    <s v="First Bank Financial Centre"/>
    <s v="155 W Wisconsin Ave"/>
    <s v="OCONOMOWOC"/>
    <s v="WI"/>
    <n v="53066"/>
  </r>
  <r>
    <s v="Platform II Lawndale LLC"/>
    <s v="1744 N. Lawndale Avenue"/>
    <s v="CHICAGO"/>
    <s v="IL"/>
    <n v="60647"/>
    <s v="CORPORATION"/>
    <x v="3"/>
    <x v="203"/>
    <n v="506250"/>
    <n v="6.5"/>
    <n v="120"/>
    <x v="8"/>
    <d v="2017-12-27T00:00:00"/>
    <m/>
    <n v="-43096"/>
    <d v="1909-11-08T00:00:00"/>
    <n v="0"/>
    <x v="370"/>
    <x v="472"/>
    <m/>
    <m/>
    <n v="3600"/>
    <n v="0"/>
    <n v="531130"/>
    <x v="260"/>
    <n v="5"/>
    <x v="3"/>
    <s v="Guaranty"/>
    <s v="First Bank Financial Centre"/>
    <s v="155 W Wisconsin Ave"/>
    <s v="OCONOMOWOC"/>
    <s v="WI"/>
    <n v="53066"/>
  </r>
  <r>
    <s v="Lone Wolf Hunts"/>
    <s v="10216 W. Civil Defense Road"/>
    <s v="BRIMFIELD"/>
    <s v="IL"/>
    <n v="61517"/>
    <s v="CORPORATION"/>
    <x v="3"/>
    <x v="2537"/>
    <n v="745725"/>
    <n v="6.75"/>
    <n v="300"/>
    <x v="8"/>
    <d v="2017-12-27T00:00:00"/>
    <m/>
    <n v="-43096"/>
    <d v="1924-08-21T00:00:00"/>
    <n v="0"/>
    <x v="370"/>
    <x v="472"/>
    <m/>
    <m/>
    <n v="9000"/>
    <n v="0"/>
    <n v="423910"/>
    <x v="138"/>
    <n v="0"/>
    <x v="3"/>
    <s v="Guaranty"/>
    <s v="First Bank Financial Centre"/>
    <s v="155 W Wisconsin Ave"/>
    <s v="OCONOMOWOC"/>
    <s v="WI"/>
    <n v="53066"/>
  </r>
  <r>
    <s v="BB Dream Team LLC"/>
    <s v="1525 REED STATION RD"/>
    <s v="CARBONDALE"/>
    <s v="IL"/>
    <n v="62901"/>
    <s v="CORPORATION"/>
    <x v="4"/>
    <x v="2538"/>
    <n v="2600625"/>
    <n v="3.25"/>
    <n v="312"/>
    <x v="8"/>
    <d v="2017-11-06T00:00:00"/>
    <m/>
    <n v="-43045"/>
    <d v="1925-08-16T00:00:00"/>
    <n v="0"/>
    <x v="370"/>
    <x v="472"/>
    <m/>
    <m/>
    <n v="9360"/>
    <n v="0"/>
    <n v="722513"/>
    <x v="26"/>
    <n v="60"/>
    <x v="3"/>
    <s v="Guaranty"/>
    <s v="First Bank Financial Centre"/>
    <s v="155 W Wisconsin Ave"/>
    <s v="OCONOMOWOC"/>
    <s v="WI"/>
    <n v="53066"/>
  </r>
  <r>
    <s v="CulvLinc, LLC"/>
    <s v="405 N. MILWAUKEE AVE"/>
    <s v="LINCOLNSHIRE"/>
    <s v="IL"/>
    <n v="60069"/>
    <s v="CORPORATION"/>
    <x v="1"/>
    <x v="2539"/>
    <n v="1687500"/>
    <n v="4.5"/>
    <n v="312"/>
    <x v="7"/>
    <d v="2017-07-11T00:00:00"/>
    <d v="2017-11-30T00:00:00"/>
    <n v="142"/>
    <d v="2043-07-17T00:00:00"/>
    <n v="0"/>
    <x v="370"/>
    <x v="472"/>
    <m/>
    <m/>
    <n v="9360"/>
    <n v="0"/>
    <n v="722513"/>
    <x v="26"/>
    <n v="82"/>
    <x v="3"/>
    <s v="Guaranty"/>
    <s v="First Bank Financial Centre"/>
    <s v="155 W Wisconsin Ave"/>
    <s v="OCONOMOWOC"/>
    <s v="WI"/>
    <n v="53066"/>
  </r>
  <r>
    <s v="Culver's of Oswego"/>
    <s v="2781 US HIGHWAY 34"/>
    <s v="OSWEGO"/>
    <s v="IL"/>
    <n v="60543"/>
    <s v="CORPORATION"/>
    <x v="1"/>
    <x v="189"/>
    <n v="123250"/>
    <n v="5.75"/>
    <n v="120"/>
    <x v="7"/>
    <d v="2017-05-02T00:00:00"/>
    <d v="2017-06-30T00:00:00"/>
    <n v="59"/>
    <d v="2027-05-09T00:00:00"/>
    <n v="0"/>
    <x v="370"/>
    <x v="472"/>
    <m/>
    <m/>
    <n v="3600"/>
    <n v="0"/>
    <n v="722513"/>
    <x v="26"/>
    <n v="63"/>
    <x v="3"/>
    <s v="Guaranty"/>
    <s v="First Bank Financial Centre"/>
    <s v="155 W Wisconsin Ave"/>
    <s v="OCONOMOWOC"/>
    <s v="WI"/>
    <n v="53066"/>
  </r>
  <r>
    <s v="DAIRY QUEEN"/>
    <s v="2411 Old Country Inn Road"/>
    <s v="Caseyville"/>
    <s v="IL"/>
    <n v="62232"/>
    <s v="CORPORATION"/>
    <x v="1"/>
    <x v="1471"/>
    <n v="860625"/>
    <n v="6.25"/>
    <n v="300"/>
    <x v="7"/>
    <d v="2017-03-06T00:00:00"/>
    <d v="2017-12-31T00:00:00"/>
    <n v="300"/>
    <d v="2042-08-22T00:00:00"/>
    <n v="0"/>
    <x v="370"/>
    <x v="472"/>
    <m/>
    <m/>
    <n v="9000"/>
    <n v="0"/>
    <n v="722513"/>
    <x v="26"/>
    <n v="9"/>
    <x v="3"/>
    <s v="Guaranty"/>
    <s v="First Bank Financial Centre"/>
    <s v="155 W Wisconsin Ave"/>
    <s v="OCONOMOWOC"/>
    <s v="WI"/>
    <n v="53066"/>
  </r>
  <r>
    <s v="Michelle &amp; Aziz Elia"/>
    <s v="235 Southwoods Center"/>
    <s v="COLUMBIA"/>
    <s v="IL"/>
    <n v="62236"/>
    <s v="INDIVIDUAL"/>
    <x v="1"/>
    <x v="107"/>
    <n v="573729"/>
    <n v="6.25"/>
    <n v="180"/>
    <x v="7"/>
    <d v="2016-12-30T00:00:00"/>
    <d v="2017-05-31T00:00:00"/>
    <n v="152"/>
    <d v="2032-03-13T00:00:00"/>
    <n v="0"/>
    <x v="370"/>
    <x v="472"/>
    <m/>
    <m/>
    <n v="5400"/>
    <n v="0"/>
    <n v="511210"/>
    <x v="369"/>
    <n v="2"/>
    <x v="3"/>
    <s v="Guaranty"/>
    <s v="First Bank Financial Centre"/>
    <s v="155 W Wisconsin Ave"/>
    <s v="OCONOMOWOC"/>
    <s v="WI"/>
    <n v="53066"/>
  </r>
  <r>
    <s v="Anytime Fitness Lakemoor"/>
    <s v="28972 W. Illinois Route 120"/>
    <s v="Lakemoor"/>
    <s v="IL"/>
    <n v="60051"/>
    <s v="CORPORATION"/>
    <x v="1"/>
    <x v="2137"/>
    <n v="38505"/>
    <n v="5.5"/>
    <n v="120"/>
    <x v="7"/>
    <d v="2016-11-21T00:00:00"/>
    <d v="2016-12-01T00:00:00"/>
    <n v="10"/>
    <d v="2026-10-10T00:00:00"/>
    <n v="0"/>
    <x v="370"/>
    <x v="472"/>
    <m/>
    <m/>
    <n v="3600"/>
    <n v="0"/>
    <n v="713940"/>
    <x v="45"/>
    <n v="0"/>
    <x v="3"/>
    <s v="Guaranty"/>
    <s v="First Bank Financial Centre"/>
    <s v="155 W Wisconsin Ave"/>
    <s v="OCONOMOWOC"/>
    <s v="WI"/>
    <n v="53066"/>
  </r>
  <r>
    <s v="Culver's of Marion"/>
    <s v="2605 Blue Heron Dr"/>
    <s v="Marion"/>
    <s v="IL"/>
    <n v="62959"/>
    <s v="CORPORATION"/>
    <x v="1"/>
    <x v="33"/>
    <n v="262500"/>
    <n v="4.5"/>
    <n v="120"/>
    <x v="6"/>
    <d v="2016-09-29T00:00:00"/>
    <d v="2016-11-01T00:00:00"/>
    <n v="33"/>
    <d v="2026-09-10T00:00:00"/>
    <n v="0"/>
    <x v="370"/>
    <x v="472"/>
    <m/>
    <m/>
    <n v="3600"/>
    <n v="0"/>
    <n v="722513"/>
    <x v="26"/>
    <n v="60"/>
    <x v="3"/>
    <s v="Guaranty"/>
    <s v="First Bank Financial Centre"/>
    <s v="155 W Wisconsin Ave"/>
    <s v="OCONOMOWOC"/>
    <s v="WI"/>
    <n v="53066"/>
  </r>
  <r>
    <s v="Culver's of Marion"/>
    <s v="2605 Blue Heron Dr"/>
    <s v="Marion"/>
    <s v="IL"/>
    <n v="62959"/>
    <s v="CORPORATION"/>
    <x v="3"/>
    <x v="33"/>
    <n v="262500"/>
    <n v="4.5"/>
    <n v="120"/>
    <x v="6"/>
    <d v="2016-09-26T00:00:00"/>
    <m/>
    <n v="-42639"/>
    <d v="1909-11-08T00:00:00"/>
    <n v="0"/>
    <x v="370"/>
    <x v="472"/>
    <m/>
    <m/>
    <n v="3600"/>
    <n v="0"/>
    <n v="722513"/>
    <x v="26"/>
    <n v="60"/>
    <x v="3"/>
    <s v="Guaranty"/>
    <s v="First Bank Financial Centre"/>
    <s v="155 W Wisconsin Ave"/>
    <s v="OCONOMOWOC"/>
    <s v="WI"/>
    <n v="53066"/>
  </r>
  <r>
    <s v="Culver's of Marion"/>
    <s v="2607 Blue Heron Drive"/>
    <s v="Marion"/>
    <s v="IL"/>
    <n v="62959"/>
    <s v="CORPORATION"/>
    <x v="1"/>
    <x v="119"/>
    <n v="255000"/>
    <n v="4.5"/>
    <n v="120"/>
    <x v="6"/>
    <d v="2016-06-28T00:00:00"/>
    <d v="2016-08-01T00:00:00"/>
    <n v="34"/>
    <d v="2026-06-10T00:00:00"/>
    <n v="0"/>
    <x v="370"/>
    <x v="472"/>
    <m/>
    <m/>
    <n v="3600"/>
    <n v="0"/>
    <n v="722513"/>
    <x v="26"/>
    <n v="60"/>
    <x v="3"/>
    <s v="Guaranty"/>
    <s v="First Bank Financial Centre"/>
    <s v="155 W Wisconsin Ave"/>
    <s v="OCONOMOWOC"/>
    <s v="WI"/>
    <n v="53066"/>
  </r>
  <r>
    <s v="Bee-Strong Inc"/>
    <s v="102 East Wing Street"/>
    <s v="ARLINGTON HEIGHTS"/>
    <s v="IL"/>
    <n v="60004"/>
    <s v="CORPORATION"/>
    <x v="1"/>
    <x v="2540"/>
    <n v="73525"/>
    <n v="6"/>
    <n v="120"/>
    <x v="5"/>
    <d v="2015-06-12T00:00:00"/>
    <d v="2015-11-01T00:00:00"/>
    <n v="142"/>
    <d v="2025-09-09T00:00:00"/>
    <n v="0"/>
    <x v="370"/>
    <x v="472"/>
    <m/>
    <m/>
    <n v="3600"/>
    <n v="0"/>
    <n v="713940"/>
    <x v="45"/>
    <n v="3"/>
    <x v="3"/>
    <s v="Guaranty"/>
    <s v="First Bank Financial Centre"/>
    <s v="155 W Wisconsin Ave"/>
    <s v="OCONOMOWOC"/>
    <s v="WI"/>
    <n v="53066"/>
  </r>
  <r>
    <s v="Starland LLC"/>
    <s v="445 Pine Street"/>
    <s v="DEERFIELD"/>
    <s v="IL"/>
    <n v="60015"/>
    <s v="CORPORATION"/>
    <x v="3"/>
    <x v="10"/>
    <n v="50000"/>
    <n v="4.25"/>
    <n v="84"/>
    <x v="5"/>
    <d v="2015-03-09T00:00:00"/>
    <m/>
    <n v="-42072"/>
    <d v="1906-11-24T00:00:00"/>
    <n v="0"/>
    <x v="370"/>
    <x v="472"/>
    <m/>
    <m/>
    <n v="2520"/>
    <n v="1"/>
    <n v="611710"/>
    <x v="127"/>
    <n v="3"/>
    <x v="1"/>
    <s v="FA$TRK (Small Loan Express)"/>
    <s v="First Bank Financial Centre"/>
    <s v="155 W Wisconsin Ave"/>
    <s v="OCONOMOWOC"/>
    <s v="WI"/>
    <n v="53066"/>
  </r>
  <r>
    <s v="Gregory M. Myroth d/b/a Just A"/>
    <s v="1184 Rentsch Dr"/>
    <s v="East Peoria"/>
    <s v="IL"/>
    <n v="61611"/>
    <s v="INDIVIDUAL"/>
    <x v="1"/>
    <x v="3"/>
    <n v="25000"/>
    <n v="4.75"/>
    <n v="84"/>
    <x v="4"/>
    <d v="2014-02-24T00:00:00"/>
    <d v="2014-04-01T00:00:00"/>
    <n v="36"/>
    <d v="2021-02-23T00:00:00"/>
    <n v="0"/>
    <x v="370"/>
    <x v="472"/>
    <m/>
    <m/>
    <n v="2520"/>
    <n v="1"/>
    <n v="454111"/>
    <x v="52"/>
    <n v="0"/>
    <x v="1"/>
    <s v="FA$TRK (Small Loan Express)"/>
    <s v="Associated Bank, National Association"/>
    <s v="200 N Adams St"/>
    <s v="GREEN BAY"/>
    <s v="WI"/>
    <n v="54301"/>
  </r>
  <r>
    <s v="Power Hour Fitness, Inc."/>
    <s v="720 North Larrabee Street, #7"/>
    <s v="Chicago"/>
    <s v="IL"/>
    <n v="60654"/>
    <s v="CORPORATION"/>
    <x v="1"/>
    <x v="200"/>
    <n v="92500"/>
    <n v="5.69"/>
    <n v="87"/>
    <x v="4"/>
    <d v="2014-02-27T00:00:00"/>
    <d v="2014-05-01T00:00:00"/>
    <n v="63"/>
    <d v="2021-06-23T00:00:00"/>
    <n v="0"/>
    <x v="370"/>
    <x v="472"/>
    <m/>
    <m/>
    <n v="2610"/>
    <n v="0"/>
    <n v="713940"/>
    <x v="45"/>
    <n v="7"/>
    <x v="1"/>
    <s v="FA$TRK (Small Loan Express)"/>
    <s v="Associated Bank, National Association"/>
    <s v="200 N Adams St"/>
    <s v="GREEN BAY"/>
    <s v="WI"/>
    <n v="54301"/>
  </r>
  <r>
    <s v="Starland RE Holdings, LLC"/>
    <s v="445 Pine Street"/>
    <s v="Deerfield"/>
    <s v="IL"/>
    <n v="60015"/>
    <s v="CORPORATION"/>
    <x v="2"/>
    <x v="2541"/>
    <n v="2612250"/>
    <n v="2"/>
    <n v="300"/>
    <x v="5"/>
    <d v="2015-02-10T00:00:00"/>
    <d v="2015-03-01T00:00:00"/>
    <n v="19"/>
    <d v="2039-10-21T00:00:00"/>
    <n v="0"/>
    <x v="370"/>
    <x v="472"/>
    <m/>
    <m/>
    <n v="9000"/>
    <n v="0"/>
    <n v="611710"/>
    <x v="127"/>
    <n v="3"/>
    <x v="3"/>
    <s v="Guaranty"/>
    <s v="First Bank Financial Centre"/>
    <s v="155 W Wisconsin Ave"/>
    <s v="OCONOMOWOC"/>
    <s v="WI"/>
    <n v="53066"/>
  </r>
  <r>
    <s v="Renee Pieroni Hair Salon Ltd."/>
    <s v="3921 E Mill Road"/>
    <s v="Richmond"/>
    <s v="IL"/>
    <n v="60071"/>
    <s v="CORPORATION"/>
    <x v="2"/>
    <x v="2077"/>
    <n v="15200"/>
    <n v="7.19"/>
    <n v="36"/>
    <x v="4"/>
    <d v="2014-02-28T00:00:00"/>
    <d v="2014-03-01T00:00:00"/>
    <n v="1"/>
    <d v="2017-02-13T00:00:00"/>
    <n v="0"/>
    <x v="370"/>
    <x v="472"/>
    <m/>
    <m/>
    <n v="1080"/>
    <n v="0"/>
    <n v="812112"/>
    <x v="56"/>
    <n v="0"/>
    <x v="1"/>
    <s v="FA$TRK (Small Loan Express)"/>
    <s v="Associated Bank, National Association"/>
    <s v="200 N Adams St"/>
    <s v="GREEN BAY"/>
    <s v="WI"/>
    <n v="54301"/>
  </r>
  <r>
    <s v="Brimar LED LLC"/>
    <s v="28250 Ballard Drive"/>
    <s v="LAKE FOREST"/>
    <s v="IL"/>
    <n v="60045"/>
    <s v="CORPORATION"/>
    <x v="1"/>
    <x v="3"/>
    <n v="42500"/>
    <n v="6"/>
    <n v="120"/>
    <x v="5"/>
    <d v="2015-02-03T00:00:00"/>
    <d v="2015-03-01T00:00:00"/>
    <n v="26"/>
    <d v="2025-01-07T00:00:00"/>
    <n v="0"/>
    <x v="370"/>
    <x v="472"/>
    <m/>
    <m/>
    <n v="3600"/>
    <n v="0"/>
    <n v="423610"/>
    <x v="290"/>
    <n v="4"/>
    <x v="3"/>
    <s v="Guaranty"/>
    <s v="First Bank Financial Centre"/>
    <s v="155 W Wisconsin Ave"/>
    <s v="OCONOMOWOC"/>
    <s v="WI"/>
    <n v="53066"/>
  </r>
  <r>
    <s v="Hospitality Plus of Huntley, I"/>
    <s v="47 N and Powers Rd"/>
    <s v="HUNTLEY"/>
    <s v="IL"/>
    <n v="60142"/>
    <s v="CORPORATION"/>
    <x v="1"/>
    <x v="1371"/>
    <n v="351000"/>
    <n v="4.25"/>
    <n v="120"/>
    <x v="5"/>
    <d v="2015-01-21T00:00:00"/>
    <d v="2015-07-01T00:00:00"/>
    <n v="161"/>
    <d v="2025-05-09T00:00:00"/>
    <n v="0"/>
    <x v="370"/>
    <x v="472"/>
    <m/>
    <m/>
    <n v="3600"/>
    <n v="0"/>
    <n v="722513"/>
    <x v="26"/>
    <n v="0"/>
    <x v="3"/>
    <s v="Guaranty"/>
    <s v="First Bank Financial Centre"/>
    <s v="155 W Wisconsin Ave"/>
    <s v="OCONOMOWOC"/>
    <s v="WI"/>
    <n v="53066"/>
  </r>
  <r>
    <s v="Eastside Educational Center, I"/>
    <s v="405 Leopold St"/>
    <s v="MACKINAW"/>
    <s v="IL"/>
    <n v="61755"/>
    <s v="CORPORATION"/>
    <x v="1"/>
    <x v="1126"/>
    <n v="551250"/>
    <n v="6"/>
    <n v="300"/>
    <x v="5"/>
    <d v="2015-01-21T00:00:00"/>
    <d v="2015-05-01T00:00:00"/>
    <n v="100"/>
    <d v="2039-12-21T00:00:00"/>
    <n v="0"/>
    <x v="370"/>
    <x v="472"/>
    <m/>
    <m/>
    <n v="9000"/>
    <n v="0"/>
    <n v="624110"/>
    <x v="434"/>
    <n v="0"/>
    <x v="3"/>
    <s v="Guaranty"/>
    <s v="First Bank Financial Centre"/>
    <s v="155 W Wisconsin Ave"/>
    <s v="OCONOMOWOC"/>
    <s v="WI"/>
    <n v="53066"/>
  </r>
  <r>
    <s v="Hospitality Plus of Huntley, I"/>
    <s v="47 N and Powers Road"/>
    <s v="HUNTLEY"/>
    <s v="IL"/>
    <n v="60142"/>
    <s v="CORPORATION"/>
    <x v="1"/>
    <x v="165"/>
    <n v="881250"/>
    <n v="4.25"/>
    <n v="309"/>
    <x v="5"/>
    <d v="2015-01-20T00:00:00"/>
    <d v="2015-03-01T00:00:00"/>
    <n v="40"/>
    <d v="2040-07-17T00:00:00"/>
    <n v="0"/>
    <x v="370"/>
    <x v="472"/>
    <m/>
    <m/>
    <n v="9270"/>
    <n v="0"/>
    <n v="722513"/>
    <x v="26"/>
    <n v="0"/>
    <x v="3"/>
    <s v="Guaranty"/>
    <s v="First Bank Financial Centre"/>
    <s v="155 W Wisconsin Ave"/>
    <s v="OCONOMOWOC"/>
    <s v="WI"/>
    <n v="53066"/>
  </r>
  <r>
    <s v="Hospitality Plus of Huntley, I"/>
    <s v="47 N and Powers Road"/>
    <s v="HUNTLEY"/>
    <s v="IL"/>
    <n v="60142"/>
    <s v="CORPORATION"/>
    <x v="1"/>
    <x v="685"/>
    <n v="701250"/>
    <n v="5"/>
    <n v="309"/>
    <x v="5"/>
    <d v="2015-01-20T00:00:00"/>
    <d v="2015-03-01T00:00:00"/>
    <n v="40"/>
    <d v="2040-07-17T00:00:00"/>
    <n v="0"/>
    <x v="370"/>
    <x v="472"/>
    <m/>
    <m/>
    <n v="9270"/>
    <n v="0"/>
    <n v="722513"/>
    <x v="26"/>
    <n v="0"/>
    <x v="3"/>
    <s v="Guaranty"/>
    <s v="First Bank Financial Centre"/>
    <s v="155 W Wisconsin Ave"/>
    <s v="OCONOMOWOC"/>
    <s v="WI"/>
    <n v="53066"/>
  </r>
  <r>
    <s v="Worldwide Sellers, Inc."/>
    <s v="3621 N Old Buffalo Grove Road"/>
    <s v="Arlington Heights"/>
    <s v="IL"/>
    <n v="60004"/>
    <s v="CORPORATION"/>
    <x v="2"/>
    <x v="3"/>
    <n v="25000"/>
    <n v="5.5"/>
    <n v="84"/>
    <x v="4"/>
    <d v="2014-03-06T00:00:00"/>
    <d v="2014-04-01T00:00:00"/>
    <n v="26"/>
    <d v="2021-02-23T00:00:00"/>
    <n v="0"/>
    <x v="370"/>
    <x v="472"/>
    <m/>
    <m/>
    <n v="2520"/>
    <n v="1"/>
    <n v="454111"/>
    <x v="52"/>
    <n v="1"/>
    <x v="1"/>
    <s v="FA$TRK (Small Loan Express)"/>
    <s v="Associated Bank, National Association"/>
    <s v="200 N Adams St"/>
    <s v="GREEN BAY"/>
    <s v="WI"/>
    <n v="54301"/>
  </r>
  <r>
    <s v="Crisp-N-Clean of Chicago-87th,"/>
    <s v="1417 E 87th Street"/>
    <s v="CHICAGO"/>
    <s v="IL"/>
    <n v="60617"/>
    <s v="CORPORATION"/>
    <x v="3"/>
    <x v="1396"/>
    <n v="588750"/>
    <n v="5.5"/>
    <n v="204"/>
    <x v="5"/>
    <d v="2015-01-19T00:00:00"/>
    <m/>
    <n v="-42023"/>
    <d v="1916-10-02T00:00:00"/>
    <n v="0"/>
    <x v="370"/>
    <x v="472"/>
    <m/>
    <m/>
    <n v="6120"/>
    <n v="0"/>
    <n v="812320"/>
    <x v="1"/>
    <n v="5"/>
    <x v="3"/>
    <s v="Guaranty"/>
    <s v="First Bank Financial Centre"/>
    <s v="155 W Wisconsin Ave"/>
    <s v="OCONOMOWOC"/>
    <s v="WI"/>
    <n v="53066"/>
  </r>
  <r>
    <s v="Crisp-N-Clean of Chicago-Sacra"/>
    <s v="3022 W Madison St"/>
    <s v="CHICAGO"/>
    <s v="IL"/>
    <n v="60612"/>
    <s v="CORPORATION"/>
    <x v="3"/>
    <x v="194"/>
    <n v="630000"/>
    <n v="5.5"/>
    <n v="306"/>
    <x v="5"/>
    <d v="2015-01-19T00:00:00"/>
    <m/>
    <n v="-42023"/>
    <d v="1925-02-17T00:00:00"/>
    <n v="0"/>
    <x v="370"/>
    <x v="472"/>
    <m/>
    <m/>
    <n v="9180"/>
    <n v="0"/>
    <n v="812320"/>
    <x v="1"/>
    <n v="5"/>
    <x v="3"/>
    <s v="Guaranty"/>
    <s v="First Bank Financial Centre"/>
    <s v="155 W Wisconsin Ave"/>
    <s v="OCONOMOWOC"/>
    <s v="WI"/>
    <n v="53066"/>
  </r>
  <r>
    <s v="Ultimate Fitness, Inc."/>
    <s v="823 Emerson Street"/>
    <s v="EVANSTON"/>
    <s v="IL"/>
    <n v="60201"/>
    <s v="CORPORATION"/>
    <x v="3"/>
    <x v="835"/>
    <n v="219000"/>
    <n v="6"/>
    <n v="120"/>
    <x v="5"/>
    <d v="2015-01-13T00:00:00"/>
    <m/>
    <n v="-42017"/>
    <d v="1909-11-08T00:00:00"/>
    <n v="0"/>
    <x v="370"/>
    <x v="472"/>
    <m/>
    <m/>
    <n v="3600"/>
    <n v="0"/>
    <n v="713940"/>
    <x v="45"/>
    <n v="3"/>
    <x v="3"/>
    <s v="Guaranty"/>
    <s v="First Bank Financial Centre"/>
    <s v="155 W Wisconsin Ave"/>
    <s v="OCONOMOWOC"/>
    <s v="WI"/>
    <n v="53066"/>
  </r>
  <r>
    <s v="Reach Creative, Inc."/>
    <s v="14 North Peoria Street Suite"/>
    <s v="CHICAGO"/>
    <s v="IL"/>
    <n v="60607"/>
    <s v="CORPORATION"/>
    <x v="1"/>
    <x v="189"/>
    <n v="72500"/>
    <n v="4.25"/>
    <n v="40"/>
    <x v="5"/>
    <d v="2015-01-06T00:00:00"/>
    <d v="2015-02-01T00:00:00"/>
    <n v="26"/>
    <d v="2018-05-16T00:00:00"/>
    <n v="0"/>
    <x v="370"/>
    <x v="472"/>
    <m/>
    <m/>
    <n v="1200"/>
    <n v="1"/>
    <n v="541511"/>
    <x v="185"/>
    <n v="0"/>
    <x v="1"/>
    <s v="FA$TRK (Small Loan Express)"/>
    <s v="First Bank Financial Centre"/>
    <s v="155 W Wisconsin Ave"/>
    <s v="OCONOMOWOC"/>
    <s v="WI"/>
    <n v="53066"/>
  </r>
  <r>
    <s v="Harley's Self Storage, LLC"/>
    <s v="4304 Church Hill Lane"/>
    <s v="CRYSTAL LAKE"/>
    <s v="IL"/>
    <n v="60014"/>
    <s v="CORPORATION"/>
    <x v="2"/>
    <x v="1533"/>
    <n v="549000"/>
    <n v="4.25"/>
    <n v="300"/>
    <x v="5"/>
    <d v="2014-10-28T00:00:00"/>
    <d v="2014-12-01T00:00:00"/>
    <n v="34"/>
    <d v="2039-07-23T00:00:00"/>
    <n v="0"/>
    <x v="370"/>
    <x v="472"/>
    <m/>
    <m/>
    <n v="9000"/>
    <n v="0"/>
    <n v="531130"/>
    <x v="260"/>
    <n v="0"/>
    <x v="3"/>
    <s v="Guaranty"/>
    <s v="First Bank Financial Centre"/>
    <s v="155 W Wisconsin Ave"/>
    <s v="OCONOMOWOC"/>
    <s v="WI"/>
    <n v="53066"/>
  </r>
  <r>
    <s v="Tru Office Advisors, LLC"/>
    <s v="233 S Wacker Drive Ste 5100"/>
    <s v="Chicago"/>
    <s v="IL"/>
    <n v="60606"/>
    <s v="CORPORATION"/>
    <x v="2"/>
    <x v="10"/>
    <n v="50000"/>
    <n v="4.25"/>
    <n v="84"/>
    <x v="4"/>
    <d v="2014-03-14T00:00:00"/>
    <d v="2014-04-01T00:00:00"/>
    <n v="18"/>
    <d v="2021-02-23T00:00:00"/>
    <n v="0"/>
    <x v="370"/>
    <x v="472"/>
    <m/>
    <m/>
    <n v="2520"/>
    <n v="0"/>
    <n v="531210"/>
    <x v="40"/>
    <n v="0"/>
    <x v="1"/>
    <s v="FA$TRK (Small Loan Express)"/>
    <s v="Associated Bank, National Association"/>
    <s v="200 N Adams St"/>
    <s v="GREEN BAY"/>
    <s v="WI"/>
    <n v="54301"/>
  </r>
  <r>
    <s v="Socrates Pizza LLC"/>
    <s v="2347 West 95th Street"/>
    <s v="Chicago"/>
    <s v="IL"/>
    <n v="60652"/>
    <s v="CORPORATION"/>
    <x v="3"/>
    <x v="213"/>
    <n v="337500"/>
    <n v="6"/>
    <n v="126"/>
    <x v="4"/>
    <d v="2014-07-10T00:00:00"/>
    <m/>
    <n v="-41830"/>
    <d v="1910-05-07T00:00:00"/>
    <n v="0"/>
    <x v="370"/>
    <x v="472"/>
    <m/>
    <m/>
    <n v="3780"/>
    <n v="0"/>
    <n v="722513"/>
    <x v="26"/>
    <n v="20"/>
    <x v="3"/>
    <s v="Guaranty"/>
    <s v="First Bank Financial Centre"/>
    <s v="155 W Wisconsin Ave"/>
    <s v="OCONOMOWOC"/>
    <s v="WI"/>
    <n v="53066"/>
  </r>
  <r>
    <s v="Cedar Street Mini Storage LLC"/>
    <s v="200 Commercial Drive"/>
    <s v="EAST PEORIA"/>
    <s v="IL"/>
    <n v="61611"/>
    <s v="CORPORATION"/>
    <x v="1"/>
    <x v="329"/>
    <n v="1312500"/>
    <n v="4"/>
    <n v="300"/>
    <x v="4"/>
    <d v="2014-03-18T00:00:00"/>
    <d v="2014-04-01T00:00:00"/>
    <n v="14"/>
    <d v="2038-11-21T00:00:00"/>
    <n v="0"/>
    <x v="370"/>
    <x v="472"/>
    <m/>
    <m/>
    <n v="9000"/>
    <n v="0"/>
    <n v="531130"/>
    <x v="260"/>
    <n v="0"/>
    <x v="3"/>
    <s v="Guaranty"/>
    <s v="First Bank Financial Centre"/>
    <s v="155 W Wisconsin Ave"/>
    <s v="OCONOMOWOC"/>
    <s v="WI"/>
    <n v="53066"/>
  </r>
  <r>
    <s v="Dosped Inc."/>
    <s v="4752 North Olcott Avenue, Apt"/>
    <s v="Harwood Heights"/>
    <s v="IL"/>
    <n v="60706"/>
    <s v="CORPORATION"/>
    <x v="2"/>
    <x v="2542"/>
    <n v="21600"/>
    <n v="9.19"/>
    <n v="60"/>
    <x v="4"/>
    <d v="2014-03-20T00:00:00"/>
    <d v="2014-05-01T00:00:00"/>
    <n v="42"/>
    <d v="2019-04-05T00:00:00"/>
    <n v="0"/>
    <x v="370"/>
    <x v="472"/>
    <m/>
    <m/>
    <n v="1800"/>
    <n v="0"/>
    <n v="484121"/>
    <x v="13"/>
    <n v="0"/>
    <x v="1"/>
    <s v="FA$TRK (Small Loan Express)"/>
    <s v="Associated Bank, National Association"/>
    <s v="200 N Adams St"/>
    <s v="GREEN BAY"/>
    <s v="WI"/>
    <n v="54301"/>
  </r>
  <r>
    <s v="Cedar Street Mini Storage LLC"/>
    <s v="200 Commerce Drive"/>
    <s v="EAST PEORIA"/>
    <s v="IL"/>
    <n v="61611"/>
    <s v="CORPORATION"/>
    <x v="1"/>
    <x v="329"/>
    <n v="1312500"/>
    <n v="5.5"/>
    <n v="300"/>
    <x v="4"/>
    <d v="2014-03-18T00:00:00"/>
    <d v="2014-04-01T00:00:00"/>
    <n v="14"/>
    <d v="2038-11-21T00:00:00"/>
    <n v="0"/>
    <x v="370"/>
    <x v="472"/>
    <m/>
    <m/>
    <n v="9000"/>
    <n v="0"/>
    <n v="531130"/>
    <x v="260"/>
    <n v="0"/>
    <x v="3"/>
    <s v="Guaranty"/>
    <s v="First Bank Financial Centre"/>
    <s v="155 W Wisconsin Ave"/>
    <s v="OCONOMOWOC"/>
    <s v="WI"/>
    <n v="53066"/>
  </r>
  <r>
    <s v="Bee-Strong Inc"/>
    <s v="1101 North Northwest Highway"/>
    <s v="PARK RIDGE"/>
    <s v="IL"/>
    <n v="60068"/>
    <s v="CORPORATION"/>
    <x v="1"/>
    <x v="1321"/>
    <n v="91800"/>
    <n v="6"/>
    <n v="120"/>
    <x v="4"/>
    <d v="2014-02-05T00:00:00"/>
    <d v="2014-03-01T00:00:00"/>
    <n v="24"/>
    <d v="2024-01-08T00:00:00"/>
    <n v="0"/>
    <x v="370"/>
    <x v="472"/>
    <m/>
    <m/>
    <n v="3600"/>
    <n v="0"/>
    <n v="713940"/>
    <x v="45"/>
    <n v="6"/>
    <x v="8"/>
    <s v="Lender Advantage Initiative"/>
    <s v="First Bank Financial Centre"/>
    <s v="155 W Wisconsin Ave"/>
    <s v="OCONOMOWOC"/>
    <s v="WI"/>
    <n v="53066"/>
  </r>
  <r>
    <s v="2PMK Corp."/>
    <s v="20771  N. Rand Road"/>
    <s v="Kildeer"/>
    <s v="IL"/>
    <n v="60047"/>
    <s v="CORPORATION"/>
    <x v="1"/>
    <x v="208"/>
    <n v="236250"/>
    <n v="4.25"/>
    <n v="132"/>
    <x v="4"/>
    <d v="2014-01-24T00:00:00"/>
    <d v="2014-03-01T00:00:00"/>
    <n v="36"/>
    <d v="2025-01-02T00:00:00"/>
    <n v="0"/>
    <x v="370"/>
    <x v="472"/>
    <m/>
    <m/>
    <n v="3960"/>
    <n v="0"/>
    <n v="812199"/>
    <x v="55"/>
    <n v="15"/>
    <x v="8"/>
    <s v="Lender Advantage Initiative"/>
    <s v="First Bank Financial Centre"/>
    <s v="155 W Wisconsin Ave"/>
    <s v="OCONOMOWOC"/>
    <s v="WI"/>
    <n v="53066"/>
  </r>
  <r>
    <s v="BRIMAR, INC."/>
    <s v="28252 Ballard Drive"/>
    <s v="LAKE FOREST"/>
    <s v="IL"/>
    <n v="60045"/>
    <s v="CORPORATION"/>
    <x v="1"/>
    <x v="15"/>
    <n v="127500"/>
    <n v="5"/>
    <n v="120"/>
    <x v="4"/>
    <d v="2014-01-17T00:00:00"/>
    <d v="2014-03-01T00:00:00"/>
    <n v="43"/>
    <d v="2024-01-08T00:00:00"/>
    <n v="0"/>
    <x v="370"/>
    <x v="472"/>
    <m/>
    <m/>
    <n v="3600"/>
    <n v="0"/>
    <n v="424310"/>
    <x v="452"/>
    <n v="0"/>
    <x v="8"/>
    <s v="Lender Advantage Initiative"/>
    <s v="First Bank Financial Centre"/>
    <s v="155 W Wisconsin Ave"/>
    <s v="OCONOMOWOC"/>
    <s v="WI"/>
    <n v="53066"/>
  </r>
  <r>
    <s v="Lakemoor Fitness, Inc."/>
    <s v="28972 West Route 120"/>
    <s v="Lakemoore"/>
    <s v="IL"/>
    <n v="60051"/>
    <s v="CORPORATION"/>
    <x v="1"/>
    <x v="15"/>
    <n v="127500"/>
    <n v="5.5"/>
    <n v="120"/>
    <x v="4"/>
    <d v="2013-10-28T00:00:00"/>
    <d v="2013-11-01T00:00:00"/>
    <n v="4"/>
    <d v="2023-09-10T00:00:00"/>
    <n v="0"/>
    <x v="370"/>
    <x v="472"/>
    <m/>
    <m/>
    <n v="3600"/>
    <n v="0"/>
    <n v="713940"/>
    <x v="45"/>
    <n v="3"/>
    <x v="8"/>
    <s v="Lender Advantage Initiative"/>
    <s v="First Bank Financial Centre"/>
    <s v="155 W Wisconsin Ave"/>
    <s v="OCONOMOWOC"/>
    <s v="WI"/>
    <n v="53066"/>
  </r>
  <r>
    <s v="PRECISE MANAGEMENT, INC."/>
    <s v="2781 South Odgen Avenue"/>
    <s v="OSWEGO"/>
    <s v="IL"/>
    <n v="60543"/>
    <s v="CORPORATION"/>
    <x v="2"/>
    <x v="1602"/>
    <n v="1507500"/>
    <n v="4"/>
    <n v="300"/>
    <x v="3"/>
    <d v="2012-12-31T00:00:00"/>
    <d v="2013-07-01T00:00:00"/>
    <n v="182"/>
    <d v="2038-02-20T00:00:00"/>
    <n v="0"/>
    <x v="370"/>
    <x v="472"/>
    <m/>
    <m/>
    <n v="9000"/>
    <n v="0"/>
    <n v="722511"/>
    <x v="2"/>
    <n v="0"/>
    <x v="3"/>
    <s v="Guaranty"/>
    <s v="First Bank Financial Centre"/>
    <s v="155 W Wisconsin Ave"/>
    <s v="OCONOMOWOC"/>
    <s v="WI"/>
    <n v="53066"/>
  </r>
  <r>
    <s v="BRIMAR, INC."/>
    <s v="28250 Ballard Dr"/>
    <s v="LAKE FOREST"/>
    <s v="IL"/>
    <n v="60045"/>
    <s v="CORPORATION"/>
    <x v="1"/>
    <x v="429"/>
    <n v="281250"/>
    <n v="4.5"/>
    <n v="120"/>
    <x v="3"/>
    <d v="2012-10-17T00:00:00"/>
    <d v="2012-11-01T00:00:00"/>
    <n v="15"/>
    <d v="2022-09-10T00:00:00"/>
    <n v="0"/>
    <x v="370"/>
    <x v="472"/>
    <m/>
    <m/>
    <n v="3600"/>
    <n v="0"/>
    <n v="423220"/>
    <x v="257"/>
    <n v="0"/>
    <x v="3"/>
    <s v="Guaranty"/>
    <s v="First Bank Financial Centre"/>
    <s v="155 W Wisconsin Ave"/>
    <s v="OCONOMOWOC"/>
    <s v="WI"/>
    <n v="53066"/>
  </r>
  <r>
    <s v="BRIMAR, INC."/>
    <s v="28250 Ballard Dr"/>
    <s v="LAKE FOREST"/>
    <s v="IL"/>
    <n v="60045"/>
    <s v="CORPORATION"/>
    <x v="1"/>
    <x v="53"/>
    <n v="375000"/>
    <n v="4.25"/>
    <n v="120"/>
    <x v="3"/>
    <d v="2012-10-17T00:00:00"/>
    <d v="2012-11-01T00:00:00"/>
    <n v="15"/>
    <d v="2022-09-10T00:00:00"/>
    <n v="0"/>
    <x v="370"/>
    <x v="472"/>
    <m/>
    <m/>
    <n v="3600"/>
    <n v="1"/>
    <n v="423220"/>
    <x v="257"/>
    <n v="0"/>
    <x v="6"/>
    <s v="Standard Asset Based"/>
    <s v="First Bank Financial Centre"/>
    <s v="155 W Wisconsin Ave"/>
    <s v="OCONOMOWOC"/>
    <s v="WI"/>
    <n v="53066"/>
  </r>
  <r>
    <s v="BRIMAR, INC."/>
    <s v="28250 Ballard Dr"/>
    <s v="LAKE FOREST"/>
    <s v="IL"/>
    <n v="60045"/>
    <s v="CORPORATION"/>
    <x v="1"/>
    <x v="429"/>
    <n v="281250"/>
    <n v="5"/>
    <n v="120"/>
    <x v="3"/>
    <d v="2012-10-16T00:00:00"/>
    <d v="2012-11-01T00:00:00"/>
    <n v="16"/>
    <d v="2022-09-10T00:00:00"/>
    <n v="0"/>
    <x v="370"/>
    <x v="472"/>
    <m/>
    <m/>
    <n v="3600"/>
    <n v="0"/>
    <n v="423220"/>
    <x v="257"/>
    <n v="0"/>
    <x v="3"/>
    <s v="Guaranty"/>
    <s v="First Bank Financial Centre"/>
    <s v="155 W Wisconsin Ave"/>
    <s v="OCONOMOWOC"/>
    <s v="WI"/>
    <n v="53066"/>
  </r>
  <r>
    <s v="Collegiate Marketing, Inc."/>
    <s v="2001 Kankakee Drive"/>
    <s v="Champaign"/>
    <s v="IL"/>
    <n v="61820"/>
    <s v="CORPORATION"/>
    <x v="1"/>
    <x v="1292"/>
    <n v="1740000"/>
    <n v="5.75"/>
    <n v="72"/>
    <x v="2"/>
    <d v="2012-04-04T00:00:00"/>
    <d v="2013-07-01T00:00:00"/>
    <n v="453"/>
    <d v="2019-05-31T00:00:00"/>
    <n v="0"/>
    <x v="370"/>
    <x v="472"/>
    <m/>
    <m/>
    <n v="2160"/>
    <n v="0"/>
    <n v="532299"/>
    <x v="116"/>
    <n v="14"/>
    <x v="6"/>
    <s v="Guaranty"/>
    <s v="First Bank &amp; Trust, IL"/>
    <s v="101 S Central Ave"/>
    <s v="PARIS"/>
    <s v="IL"/>
    <n v="61944"/>
  </r>
  <r>
    <s v="Kleenrite Custom Carpet Care S"/>
    <s v="602 Ashford"/>
    <s v="Champaign"/>
    <s v="IL"/>
    <n v="61822"/>
    <s v="CORPORATION"/>
    <x v="1"/>
    <x v="2427"/>
    <n v="276900"/>
    <n v="6"/>
    <n v="84"/>
    <x v="1"/>
    <d v="2011-05-04T00:00:00"/>
    <d v="2011-09-01T00:00:00"/>
    <n v="120"/>
    <d v="2018-07-26T00:00:00"/>
    <n v="0"/>
    <x v="370"/>
    <x v="472"/>
    <m/>
    <m/>
    <n v="2520"/>
    <n v="0"/>
    <n v="561740"/>
    <x v="213"/>
    <n v="14"/>
    <x v="6"/>
    <s v="Guaranty"/>
    <s v="First Bank &amp; Trust, IL"/>
    <s v="101 S Central Ave"/>
    <s v="PARIS"/>
    <s v="IL"/>
    <n v="61944"/>
  </r>
  <r>
    <s v="Mrs. C's Bakery/Cafe"/>
    <s v="2116 S. Main Street"/>
    <s v="Paris"/>
    <s v="IL"/>
    <n v="61944"/>
    <s v="INDIVIDUAL"/>
    <x v="2"/>
    <x v="18"/>
    <n v="119000"/>
    <n v="6"/>
    <n v="240"/>
    <x v="1"/>
    <d v="2011-04-08T00:00:00"/>
    <d v="2011-10-01T00:00:00"/>
    <n v="176"/>
    <d v="2031-06-18T00:00:00"/>
    <n v="0"/>
    <x v="370"/>
    <x v="472"/>
    <m/>
    <m/>
    <n v="7200"/>
    <n v="0"/>
    <n v="445291"/>
    <x v="170"/>
    <n v="8"/>
    <x v="5"/>
    <s v="Rural Lender Advantage"/>
    <s v="First Bank &amp; Trust, IL"/>
    <s v="101 S Central Ave"/>
    <s v="PARIS"/>
    <s v="IL"/>
    <n v="61944"/>
  </r>
  <r>
    <s v="Klai-Co Identification Product"/>
    <s v="13777 W. Laurel Dr"/>
    <s v="Lake Forest"/>
    <s v="IL"/>
    <n v="60045"/>
    <s v="CORPORATION"/>
    <x v="1"/>
    <x v="125"/>
    <n v="1256250"/>
    <n v="5.75"/>
    <n v="120"/>
    <x v="8"/>
    <d v="2017-10-31T00:00:00"/>
    <d v="2017-11-30T00:00:00"/>
    <n v="30"/>
    <d v="2027-10-09T00:00:00"/>
    <n v="0"/>
    <x v="370"/>
    <x v="472"/>
    <m/>
    <m/>
    <n v="3600"/>
    <n v="0"/>
    <n v="423420"/>
    <x v="416"/>
    <n v="13"/>
    <x v="6"/>
    <s v="Guaranty"/>
    <s v="First Bank &amp; Trust"/>
    <s v="820 Church St"/>
    <s v="EVANSTON"/>
    <s v="IL"/>
    <n v="60201"/>
  </r>
  <r>
    <s v="Pigchaser Inc."/>
    <s v="131 Oxford Circle"/>
    <s v="Garyslake"/>
    <s v="IL"/>
    <n v="60030"/>
    <s v="CORPORATION"/>
    <x v="3"/>
    <x v="0"/>
    <n v="7500"/>
    <n v="6.5"/>
    <n v="84"/>
    <x v="4"/>
    <d v="2014-03-28T00:00:00"/>
    <m/>
    <n v="-41726"/>
    <d v="1906-11-24T00:00:00"/>
    <n v="0"/>
    <x v="370"/>
    <x v="472"/>
    <m/>
    <m/>
    <n v="2520"/>
    <n v="1"/>
    <n v="311941"/>
    <x v="571"/>
    <n v="0"/>
    <x v="1"/>
    <s v="FA$TRK (Small Loan Express)"/>
    <s v="Associated Bank, National Association"/>
    <s v="200 N Adams St"/>
    <s v="GREEN BAY"/>
    <s v="WI"/>
    <n v="54301"/>
  </r>
  <r>
    <s v="First America Metal Corporatio"/>
    <s v="1000 ARMSTRONG ST"/>
    <s v="MORRIS"/>
    <s v="IL"/>
    <n v="60450"/>
    <s v="CORPORATION"/>
    <x v="4"/>
    <x v="995"/>
    <n v="3500000"/>
    <n v="4.75"/>
    <n v="12"/>
    <x v="8"/>
    <d v="2017-10-30T00:00:00"/>
    <m/>
    <n v="-43038"/>
    <d v="1900-12-25T00:00:00"/>
    <n v="0"/>
    <x v="370"/>
    <x v="472"/>
    <m/>
    <m/>
    <n v="360"/>
    <n v="1"/>
    <n v="423930"/>
    <x v="241"/>
    <n v="85"/>
    <x v="9"/>
    <s v="Revolving Line of Credit Exports - Sec. 7(a) (14)"/>
    <s v="First Bank &amp; Trust"/>
    <s v="820 Church St"/>
    <s v="EVANSTON"/>
    <s v="IL"/>
    <n v="60201"/>
  </r>
  <r>
    <s v="Lauryco Properties LLC"/>
    <s v="W. Laurel Drive"/>
    <s v="Lake Forest"/>
    <s v="IL"/>
    <n v="60045"/>
    <s v="CORPORATION"/>
    <x v="3"/>
    <x v="2543"/>
    <n v="1406250"/>
    <n v="5.5"/>
    <n v="156"/>
    <x v="7"/>
    <d v="2016-12-21T00:00:00"/>
    <m/>
    <n v="-42725"/>
    <d v="1912-10-23T00:00:00"/>
    <n v="0"/>
    <x v="370"/>
    <x v="472"/>
    <m/>
    <m/>
    <n v="4680"/>
    <n v="0"/>
    <n v="423420"/>
    <x v="416"/>
    <n v="12"/>
    <x v="6"/>
    <s v="Guaranty"/>
    <s v="First Bank &amp; Trust"/>
    <s v="820 Church St"/>
    <s v="EVANSTON"/>
    <s v="IL"/>
    <n v="60201"/>
  </r>
  <r>
    <s v="Klai-Co Identification Product"/>
    <s v="W. Laurel Drive"/>
    <s v="Lake Forest"/>
    <s v="IL"/>
    <n v="60045"/>
    <s v="CORPORATION"/>
    <x v="3"/>
    <x v="196"/>
    <n v="975000"/>
    <n v="5"/>
    <n v="12"/>
    <x v="7"/>
    <d v="2016-12-21T00:00:00"/>
    <m/>
    <n v="-42725"/>
    <d v="1900-12-25T00:00:00"/>
    <n v="0"/>
    <x v="370"/>
    <x v="472"/>
    <m/>
    <m/>
    <n v="360"/>
    <n v="1"/>
    <n v="423420"/>
    <x v="416"/>
    <n v="12"/>
    <x v="6"/>
    <s v="Contract Guaranty"/>
    <s v="First Bank &amp; Trust"/>
    <s v="820 Church St"/>
    <s v="EVANSTON"/>
    <s v="IL"/>
    <n v="60201"/>
  </r>
  <r>
    <s v="Amlings LLC"/>
    <s v="281 Commonwealth Drie"/>
    <s v="Carol Stream"/>
    <s v="IL"/>
    <n v="60188"/>
    <s v="CORPORATION"/>
    <x v="1"/>
    <x v="73"/>
    <n v="750000"/>
    <n v="5"/>
    <n v="120"/>
    <x v="7"/>
    <d v="2016-10-27T00:00:00"/>
    <d v="2016-11-01T00:00:00"/>
    <n v="5"/>
    <d v="2026-09-10T00:00:00"/>
    <n v="0"/>
    <x v="370"/>
    <x v="472"/>
    <m/>
    <m/>
    <n v="3600"/>
    <n v="0"/>
    <n v="561730"/>
    <x v="53"/>
    <n v="34"/>
    <x v="6"/>
    <s v="Guaranty"/>
    <s v="First Bank &amp; Trust"/>
    <s v="820 Church St"/>
    <s v="EVANSTON"/>
    <s v="IL"/>
    <n v="60201"/>
  </r>
  <r>
    <s v="FOODSTUFFS INC"/>
    <s v="2104 &amp; 2106 Central Ave"/>
    <s v="EVANSTON"/>
    <s v="IL"/>
    <n v="60201"/>
    <s v="CORPORATION"/>
    <x v="1"/>
    <x v="33"/>
    <n v="175000"/>
    <n v="6"/>
    <n v="60"/>
    <x v="7"/>
    <d v="2016-10-07T00:00:00"/>
    <d v="2017-01-01T00:00:00"/>
    <n v="86"/>
    <d v="2021-12-06T00:00:00"/>
    <n v="0"/>
    <x v="370"/>
    <x v="472"/>
    <m/>
    <m/>
    <n v="1800"/>
    <n v="0"/>
    <n v="445299"/>
    <x v="39"/>
    <n v="165"/>
    <x v="1"/>
    <s v="FA$TRK (Small Loan Express)"/>
    <s v="First Bank &amp; Trust"/>
    <s v="820 Church St"/>
    <s v="EVANSTON"/>
    <s v="IL"/>
    <n v="60201"/>
  </r>
  <r>
    <s v="The Copy Room, Inc."/>
    <s v="Dempster Street"/>
    <s v="Evanston"/>
    <s v="IL"/>
    <n v="60201"/>
    <s v="CORPORATION"/>
    <x v="1"/>
    <x v="2415"/>
    <n v="139500"/>
    <n v="6"/>
    <n v="300"/>
    <x v="6"/>
    <d v="2016-09-14T00:00:00"/>
    <d v="2017-01-01T00:00:00"/>
    <n v="109"/>
    <d v="2041-08-23T00:00:00"/>
    <n v="0"/>
    <x v="370"/>
    <x v="472"/>
    <m/>
    <m/>
    <n v="9000"/>
    <n v="0"/>
    <n v="561439"/>
    <x v="349"/>
    <n v="3"/>
    <x v="8"/>
    <s v="Lender Advantage Initiative"/>
    <s v="First Bank &amp; Trust"/>
    <s v="820 Church St"/>
    <s v="EVANSTON"/>
    <s v="IL"/>
    <n v="60201"/>
  </r>
  <r>
    <s v="First America Metal Corporatio"/>
    <s v="1000 Armstrong"/>
    <s v="MORRIS"/>
    <s v="IL"/>
    <n v="60450"/>
    <s v="CORPORATION"/>
    <x v="2"/>
    <x v="995"/>
    <n v="3600000"/>
    <n v="6.5"/>
    <n v="12"/>
    <x v="6"/>
    <d v="2016-08-22T00:00:00"/>
    <d v="2016-11-01T00:00:00"/>
    <n v="71"/>
    <d v="2017-10-27T00:00:00"/>
    <n v="0"/>
    <x v="370"/>
    <x v="472"/>
    <m/>
    <m/>
    <n v="360"/>
    <n v="1"/>
    <n v="423510"/>
    <x v="115"/>
    <n v="60"/>
    <x v="9"/>
    <s v="Revolving Line of Credit Exports - Sec. 7(a) (14)"/>
    <s v="First Bank &amp; Trust"/>
    <s v="820 Church St"/>
    <s v="EVANSTON"/>
    <s v="IL"/>
    <n v="60201"/>
  </r>
  <r>
    <s v="Haus Financial Services, LLC"/>
    <s v="4313 N. Western Ave Suite 1"/>
    <s v="CHICAGO"/>
    <s v="IL"/>
    <n v="60618"/>
    <s v="CORPORATION"/>
    <x v="1"/>
    <x v="15"/>
    <n v="75000"/>
    <n v="5.5"/>
    <n v="240"/>
    <x v="6"/>
    <d v="2016-03-15T00:00:00"/>
    <d v="2016-05-01T00:00:00"/>
    <n v="47"/>
    <d v="2036-01-17T00:00:00"/>
    <n v="0"/>
    <x v="370"/>
    <x v="472"/>
    <m/>
    <m/>
    <n v="7200"/>
    <n v="0"/>
    <n v="541219"/>
    <x v="81"/>
    <n v="3"/>
    <x v="1"/>
    <s v="FA$TRK (Small Loan Express)"/>
    <s v="First Bank &amp; Trust"/>
    <s v="820 Church St"/>
    <s v="EVANSTON"/>
    <s v="IL"/>
    <n v="60201"/>
  </r>
  <r>
    <s v="ARJAV CORPORATION"/>
    <s v="6367 FREMONT DR"/>
    <s v="HANOVER PARK"/>
    <s v="IL"/>
    <n v="60133"/>
    <s v="CORPORATION"/>
    <x v="1"/>
    <x v="460"/>
    <n v="7000"/>
    <n v="5.75"/>
    <n v="84"/>
    <x v="4"/>
    <d v="2014-04-08T00:00:00"/>
    <d v="2014-05-01T00:00:00"/>
    <n v="23"/>
    <d v="2021-03-25T00:00:00"/>
    <n v="0"/>
    <x v="370"/>
    <x v="472"/>
    <m/>
    <m/>
    <n v="2520"/>
    <n v="1"/>
    <n v="621310"/>
    <x v="46"/>
    <n v="3"/>
    <x v="1"/>
    <s v="FA$TRK (Small Loan Express)"/>
    <s v="Associated Bank, National Association"/>
    <s v="200 N Adams St"/>
    <s v="GREEN BAY"/>
    <s v="WI"/>
    <n v="54301"/>
  </r>
  <r>
    <s v="HMH Sports, LLC"/>
    <s v="2727 Eatwood Ave"/>
    <s v="EVANSTON"/>
    <s v="IL"/>
    <n v="60201"/>
    <s v="CORPORATION"/>
    <x v="1"/>
    <x v="83"/>
    <n v="206250"/>
    <n v="6"/>
    <n v="84"/>
    <x v="5"/>
    <d v="2015-02-25T00:00:00"/>
    <d v="2015-05-01T00:00:00"/>
    <n v="65"/>
    <d v="2022-03-25T00:00:00"/>
    <n v="0"/>
    <x v="370"/>
    <x v="472"/>
    <m/>
    <m/>
    <n v="2520"/>
    <n v="0"/>
    <n v="451110"/>
    <x v="44"/>
    <n v="4"/>
    <x v="8"/>
    <s v="Lender Advantage Initiative"/>
    <s v="First Bank &amp; Trust"/>
    <s v="820 Church St"/>
    <s v="EVANSTON"/>
    <s v="IL"/>
    <n v="60201"/>
  </r>
  <r>
    <s v="ARJAV CORPORATION"/>
    <s v="6367 FREMONT DR"/>
    <s v="HANOVER PARK"/>
    <s v="IL"/>
    <n v="60133"/>
    <s v="CORPORATION"/>
    <x v="1"/>
    <x v="367"/>
    <n v="68000"/>
    <n v="4.68"/>
    <n v="240"/>
    <x v="4"/>
    <d v="2014-04-08T00:00:00"/>
    <d v="2014-05-01T00:00:00"/>
    <n v="23"/>
    <d v="2034-01-16T00:00:00"/>
    <n v="0"/>
    <x v="370"/>
    <x v="472"/>
    <m/>
    <m/>
    <n v="7200"/>
    <n v="0"/>
    <n v="621310"/>
    <x v="46"/>
    <n v="3"/>
    <x v="1"/>
    <s v="FA$TRK (Small Loan Express)"/>
    <s v="Associated Bank, National Association"/>
    <s v="200 N Adams St"/>
    <s v="GREEN BAY"/>
    <s v="WI"/>
    <n v="54301"/>
  </r>
  <r>
    <s v="Bella Bridesmaids Franchhise G"/>
    <s v="7046 N. Oriole Ave"/>
    <s v="CHICAGO"/>
    <s v="IL"/>
    <n v="60631"/>
    <s v="CORPORATION"/>
    <x v="2"/>
    <x v="33"/>
    <n v="175000"/>
    <n v="5"/>
    <n v="12"/>
    <x v="4"/>
    <d v="2014-03-27T00:00:00"/>
    <d v="2015-03-01T00:00:00"/>
    <n v="339"/>
    <d v="2016-02-24T00:00:00"/>
    <n v="0"/>
    <x v="370"/>
    <x v="472"/>
    <m/>
    <m/>
    <n v="360"/>
    <n v="0"/>
    <n v="448190"/>
    <x v="64"/>
    <n v="2"/>
    <x v="1"/>
    <s v="FA$TRK (Small Loan Express)"/>
    <s v="First Bank &amp; Trust"/>
    <s v="820 Church St"/>
    <s v="EVANSTON"/>
    <s v="IL"/>
    <n v="60201"/>
  </r>
  <r>
    <s v="Corrado Cutlery, LLC"/>
    <s v="1634 Payne Street"/>
    <s v="Evanston"/>
    <s v="IL"/>
    <n v="60202"/>
    <s v="CORPORATION"/>
    <x v="2"/>
    <x v="15"/>
    <n v="127500"/>
    <n v="6.5"/>
    <n v="100"/>
    <x v="2"/>
    <d v="2011-10-18T00:00:00"/>
    <d v="2012-07-01T00:00:00"/>
    <n v="257"/>
    <d v="2020-09-17T00:00:00"/>
    <n v="0"/>
    <x v="370"/>
    <x v="472"/>
    <m/>
    <m/>
    <n v="3000"/>
    <n v="0"/>
    <n v="811490"/>
    <x v="280"/>
    <n v="2"/>
    <x v="5"/>
    <s v="Rural Lender Advantage"/>
    <s v="First Bank &amp; Trust"/>
    <s v="820 Church St"/>
    <s v="EVANSTON"/>
    <s v="IL"/>
    <n v="60201"/>
  </r>
  <r>
    <s v="LOVI GROUP (SERIES) LLC &amp; CARU"/>
    <s v="3538 MILWAUKEE AVE"/>
    <s v="GLENVIEW"/>
    <s v="IL"/>
    <n v="60062"/>
    <s v="CORPORATION"/>
    <x v="2"/>
    <x v="10"/>
    <n v="85000"/>
    <n v="5.5"/>
    <n v="60"/>
    <x v="1"/>
    <d v="2011-05-11T00:00:00"/>
    <d v="2011-08-01T00:00:00"/>
    <n v="82"/>
    <d v="2016-07-05T00:00:00"/>
    <n v="0"/>
    <x v="370"/>
    <x v="472"/>
    <m/>
    <m/>
    <n v="1800"/>
    <n v="0"/>
    <n v="722110"/>
    <x v="2"/>
    <n v="15"/>
    <x v="5"/>
    <s v="Rural Lender Advantage"/>
    <s v="First Bank &amp; Trust"/>
    <s v="820 Church St"/>
    <s v="EVANSTON"/>
    <s v="IL"/>
    <n v="60201"/>
  </r>
  <r>
    <s v="KEMIST HOLDING CO."/>
    <s v="(TO BE DETERMINED)"/>
    <s v="EVANSTON"/>
    <s v="IL"/>
    <n v="60201"/>
    <s v="INDIVIDUAL"/>
    <x v="3"/>
    <x v="15"/>
    <n v="127500"/>
    <n v="5.5"/>
    <n v="84"/>
    <x v="0"/>
    <d v="2010-09-02T00:00:00"/>
    <m/>
    <n v="-40423"/>
    <d v="1906-11-24T00:00:00"/>
    <n v="0"/>
    <x v="370"/>
    <x v="472"/>
    <m/>
    <m/>
    <n v="2520"/>
    <n v="0"/>
    <n v="448210"/>
    <x v="25"/>
    <n v="15"/>
    <x v="5"/>
    <s v="Rural Lender Advantage"/>
    <s v="First Bank &amp; Trust"/>
    <s v="820 Church St"/>
    <s v="EVANSTON"/>
    <s v="IL"/>
    <n v="60201"/>
  </r>
  <r>
    <s v="GLOBAL PHARMADEVICE SOLUTIONS,"/>
    <s v="8025 LAMON AVE. SUITE 320"/>
    <s v="SKOKIE"/>
    <s v="IL"/>
    <n v="60077"/>
    <s v="CORPORATION"/>
    <x v="2"/>
    <x v="15"/>
    <n v="135000"/>
    <n v="7"/>
    <n v="60"/>
    <x v="0"/>
    <d v="2010-01-22T00:00:00"/>
    <d v="2010-05-01T00:00:00"/>
    <n v="99"/>
    <d v="2015-04-05T00:00:00"/>
    <n v="0"/>
    <x v="370"/>
    <x v="472"/>
    <m/>
    <m/>
    <n v="1800"/>
    <n v="0"/>
    <n v="424210"/>
    <x v="47"/>
    <n v="4"/>
    <x v="5"/>
    <s v="Rural Lender Advantage"/>
    <s v="First Bank &amp; Trust"/>
    <s v="820 Church St"/>
    <s v="EVANSTON"/>
    <s v="IL"/>
    <n v="60201"/>
  </r>
  <r>
    <s v="Meridith Funeral Home, P.C."/>
    <s v="305 PARK ST"/>
    <s v="CISNE"/>
    <s v="IL"/>
    <n v="62823"/>
    <s v="CORPORATION"/>
    <x v="4"/>
    <x v="235"/>
    <n v="575250"/>
    <n v="6.5"/>
    <n v="300"/>
    <x v="8"/>
    <d v="2018-03-20T00:00:00"/>
    <m/>
    <n v="-43179"/>
    <d v="1924-08-21T00:00:00"/>
    <n v="0"/>
    <x v="370"/>
    <x v="472"/>
    <m/>
    <m/>
    <n v="9000"/>
    <n v="0"/>
    <n v="812210"/>
    <x v="239"/>
    <n v="21"/>
    <x v="3"/>
    <s v="Guaranty"/>
    <s v="First Bank"/>
    <s v="205 SE Broad St"/>
    <s v="SOUTHERN PINES"/>
    <s v="NC"/>
    <n v="28387"/>
  </r>
  <r>
    <s v="6813 Holdings, LLC"/>
    <s v="6813 HOBSON VALLEY DR Units 1"/>
    <s v="WOODRIDGE"/>
    <s v="IL"/>
    <n v="60517"/>
    <s v="CORPORATION"/>
    <x v="4"/>
    <x v="2544"/>
    <n v="372600"/>
    <n v="7.25"/>
    <n v="300"/>
    <x v="8"/>
    <d v="2018-02-07T00:00:00"/>
    <m/>
    <n v="-43138"/>
    <d v="1924-08-21T00:00:00"/>
    <n v="0"/>
    <x v="370"/>
    <x v="472"/>
    <m/>
    <m/>
    <n v="9000"/>
    <n v="0"/>
    <n v="238160"/>
    <x v="79"/>
    <n v="20"/>
    <x v="3"/>
    <s v="Guaranty"/>
    <s v="First Bank"/>
    <s v="205 SE Broad St"/>
    <s v="SOUTHERN PINES"/>
    <s v="NC"/>
    <n v="28387"/>
  </r>
  <r>
    <s v="Paone's Blackhawk Lanes, Inc."/>
    <s v="2325 East Lincolnway"/>
    <s v="STERLING"/>
    <s v="IL"/>
    <n v="61081"/>
    <s v="CORPORATION"/>
    <x v="1"/>
    <x v="2545"/>
    <n v="1272525"/>
    <n v="6.5"/>
    <n v="300"/>
    <x v="8"/>
    <d v="2017-12-04T00:00:00"/>
    <d v="2017-12-31T00:00:00"/>
    <n v="27"/>
    <d v="2042-08-22T00:00:00"/>
    <n v="0"/>
    <x v="370"/>
    <x v="472"/>
    <m/>
    <m/>
    <n v="9000"/>
    <n v="0"/>
    <n v="713950"/>
    <x v="41"/>
    <n v="20"/>
    <x v="3"/>
    <s v="Guaranty"/>
    <s v="First Bank"/>
    <s v="205 SE Broad St"/>
    <s v="SOUTHERN PINES"/>
    <s v="NC"/>
    <n v="28387"/>
  </r>
  <r>
    <s v="Such A Deal, Inc."/>
    <s v="300 Skokie Blvd."/>
    <s v="Northbrook"/>
    <s v="IL"/>
    <n v="60062"/>
    <s v="CORPORATION"/>
    <x v="1"/>
    <x v="8"/>
    <n v="5000"/>
    <n v="5.75"/>
    <n v="84"/>
    <x v="4"/>
    <d v="2014-04-14T00:00:00"/>
    <d v="2014-06-01T00:00:00"/>
    <n v="48"/>
    <d v="2021-04-25T00:00:00"/>
    <n v="0"/>
    <x v="370"/>
    <x v="472"/>
    <m/>
    <m/>
    <n v="2520"/>
    <n v="1"/>
    <n v="448120"/>
    <x v="121"/>
    <n v="0"/>
    <x v="1"/>
    <s v="FA$TRK (Small Loan Express)"/>
    <s v="Associated Bank, National Association"/>
    <s v="200 N Adams St"/>
    <s v="GREEN BAY"/>
    <s v="WI"/>
    <n v="54301"/>
  </r>
  <r>
    <s v="Kison, Inc."/>
    <s v="123 West Madison Street"/>
    <s v="CHICAGO"/>
    <s v="IL"/>
    <n v="60602"/>
    <s v="CORPORATION"/>
    <x v="1"/>
    <x v="2546"/>
    <n v="432675"/>
    <n v="6.25"/>
    <n v="120"/>
    <x v="8"/>
    <d v="2017-10-17T00:00:00"/>
    <d v="2017-11-30T00:00:00"/>
    <n v="44"/>
    <d v="2027-10-09T00:00:00"/>
    <n v="0"/>
    <x v="370"/>
    <x v="472"/>
    <m/>
    <m/>
    <n v="3600"/>
    <n v="0"/>
    <n v="812199"/>
    <x v="55"/>
    <n v="9"/>
    <x v="3"/>
    <s v="Guaranty"/>
    <s v="First Bank"/>
    <s v="205 SE Broad St"/>
    <s v="SOUTHERN PINES"/>
    <s v="NC"/>
    <n v="28387"/>
  </r>
  <r>
    <s v="Pizzanatomy Inc."/>
    <s v="212 STEPHEN ST"/>
    <s v="LEMONT"/>
    <s v="IL"/>
    <n v="60439"/>
    <s v="CORPORATION"/>
    <x v="1"/>
    <x v="2547"/>
    <n v="514500"/>
    <n v="7"/>
    <n v="303"/>
    <x v="7"/>
    <d v="2017-07-17T00:00:00"/>
    <d v="2017-08-31T00:00:00"/>
    <n v="45"/>
    <d v="2042-07-21T00:00:00"/>
    <n v="0"/>
    <x v="370"/>
    <x v="472"/>
    <m/>
    <m/>
    <n v="9090"/>
    <n v="0"/>
    <n v="722511"/>
    <x v="2"/>
    <n v="30"/>
    <x v="3"/>
    <s v="Guaranty"/>
    <s v="First Bank"/>
    <s v="205 SE Broad St"/>
    <s v="SOUTHERN PINES"/>
    <s v="NC"/>
    <n v="28387"/>
  </r>
  <r>
    <s v="Chicago Avenue Hospitality, LL"/>
    <s v="1604  1608 West Chicago Avenu"/>
    <s v="CHICAGO"/>
    <s v="IL"/>
    <n v="60622"/>
    <s v="CORPORATION"/>
    <x v="3"/>
    <x v="53"/>
    <n v="375000"/>
    <n v="6.75"/>
    <n v="123"/>
    <x v="7"/>
    <d v="2017-06-26T00:00:00"/>
    <m/>
    <n v="-42912"/>
    <d v="1910-02-06T00:00:00"/>
    <n v="0"/>
    <x v="370"/>
    <x v="472"/>
    <m/>
    <m/>
    <n v="3690"/>
    <n v="0"/>
    <n v="722511"/>
    <x v="2"/>
    <n v="45"/>
    <x v="3"/>
    <s v="Guaranty"/>
    <s v="First Bank"/>
    <s v="205 SE Broad St"/>
    <s v="SOUTHERN PINES"/>
    <s v="NC"/>
    <n v="28387"/>
  </r>
  <r>
    <s v="SYTE Corporation"/>
    <s v="1642 N Bosworth Ave"/>
    <s v="Chicago"/>
    <s v="IL"/>
    <n v="60642"/>
    <s v="CORPORATION"/>
    <x v="2"/>
    <x v="17"/>
    <n v="125000"/>
    <n v="4.25"/>
    <n v="84"/>
    <x v="4"/>
    <d v="2014-04-21T00:00:00"/>
    <d v="2014-06-01T00:00:00"/>
    <n v="41"/>
    <d v="2021-04-25T00:00:00"/>
    <n v="0"/>
    <x v="370"/>
    <x v="472"/>
    <m/>
    <m/>
    <n v="2520"/>
    <n v="1"/>
    <n v="236210"/>
    <x v="109"/>
    <n v="16"/>
    <x v="1"/>
    <s v="FA$TRK (Small Loan Express)"/>
    <s v="Associated Bank, National Association"/>
    <s v="200 N Adams St"/>
    <s v="GREEN BAY"/>
    <s v="WI"/>
    <n v="54301"/>
  </r>
  <r>
    <s v="Chicago Avenue Hospitality, LL"/>
    <s v="1604  1608 West Chicago Avenu"/>
    <s v="CHICAGO"/>
    <s v="IL"/>
    <n v="60622"/>
    <s v="CORPORATION"/>
    <x v="1"/>
    <x v="53"/>
    <n v="375000"/>
    <n v="6.75"/>
    <n v="123"/>
    <x v="7"/>
    <d v="2017-06-26T00:00:00"/>
    <d v="2017-06-30T00:00:00"/>
    <n v="4"/>
    <d v="2027-08-07T00:00:00"/>
    <n v="0"/>
    <x v="370"/>
    <x v="472"/>
    <m/>
    <m/>
    <n v="3690"/>
    <n v="0"/>
    <n v="722511"/>
    <x v="2"/>
    <n v="45"/>
    <x v="3"/>
    <s v="Guaranty"/>
    <s v="First Bank"/>
    <s v="205 SE Broad St"/>
    <s v="SOUTHERN PINES"/>
    <s v="NC"/>
    <n v="28387"/>
  </r>
  <r>
    <s v="Promact Enterprise, Inc."/>
    <s v="115 N. Northwest Hwy"/>
    <s v="BARRINGTON"/>
    <s v="IL"/>
    <n v="60010"/>
    <s v="CORPORATION"/>
    <x v="1"/>
    <x v="2548"/>
    <n v="309150"/>
    <n v="6.25"/>
    <n v="300"/>
    <x v="7"/>
    <d v="2017-06-21T00:00:00"/>
    <d v="2017-07-31T00:00:00"/>
    <n v="40"/>
    <d v="2042-03-22T00:00:00"/>
    <n v="0"/>
    <x v="370"/>
    <x v="472"/>
    <m/>
    <m/>
    <n v="9000"/>
    <n v="0"/>
    <n v="722513"/>
    <x v="26"/>
    <n v="2"/>
    <x v="3"/>
    <s v="Guaranty"/>
    <s v="First Bank"/>
    <s v="205 SE Broad St"/>
    <s v="SOUTHERN PINES"/>
    <s v="NC"/>
    <n v="28387"/>
  </r>
  <r>
    <s v="GoodVets Holdings, LLC"/>
    <s v="18237 S. Halsted Street"/>
    <s v="GLENWOOD"/>
    <s v="IL"/>
    <n v="60425"/>
    <s v="CORPORATION"/>
    <x v="1"/>
    <x v="2549"/>
    <n v="633075"/>
    <n v="6"/>
    <n v="300"/>
    <x v="7"/>
    <d v="2017-04-07T00:00:00"/>
    <d v="2017-05-31T00:00:00"/>
    <n v="54"/>
    <d v="2042-01-20T00:00:00"/>
    <n v="0"/>
    <x v="370"/>
    <x v="472"/>
    <m/>
    <m/>
    <n v="9000"/>
    <n v="0"/>
    <n v="541940"/>
    <x v="261"/>
    <n v="9"/>
    <x v="3"/>
    <s v="Guaranty"/>
    <s v="First Bank"/>
    <s v="205 SE Broad St"/>
    <s v="SOUTHERN PINES"/>
    <s v="NC"/>
    <n v="28387"/>
  </r>
  <r>
    <s v="Faatima LLC"/>
    <s v="1530 West 111th Street"/>
    <s v="CHICAGO"/>
    <s v="IL"/>
    <n v="60643"/>
    <s v="CORPORATION"/>
    <x v="1"/>
    <x v="2550"/>
    <n v="666375"/>
    <n v="6.25"/>
    <n v="300"/>
    <x v="7"/>
    <d v="2017-02-14T00:00:00"/>
    <d v="2017-03-01T00:00:00"/>
    <n v="15"/>
    <d v="2041-10-21T00:00:00"/>
    <n v="0"/>
    <x v="370"/>
    <x v="472"/>
    <m/>
    <m/>
    <n v="9000"/>
    <n v="0"/>
    <n v="447110"/>
    <x v="162"/>
    <n v="3"/>
    <x v="3"/>
    <s v="Guaranty"/>
    <s v="First Bank"/>
    <s v="205 SE Broad St"/>
    <s v="SOUTHERN PINES"/>
    <s v="NC"/>
    <n v="28387"/>
  </r>
  <r>
    <s v="Red Bud Feed and Nutrition"/>
    <s v="1525 E. Market Street"/>
    <s v="RED BUD"/>
    <s v="IL"/>
    <n v="62278"/>
    <s v="INDIVIDUAL"/>
    <x v="1"/>
    <x v="237"/>
    <n v="120000"/>
    <n v="5.25"/>
    <n v="180"/>
    <x v="4"/>
    <d v="2014-05-22T00:00:00"/>
    <d v="2014-07-01T00:00:00"/>
    <n v="40"/>
    <d v="2029-04-13T00:00:00"/>
    <n v="0"/>
    <x v="370"/>
    <x v="472"/>
    <m/>
    <m/>
    <n v="5400"/>
    <n v="0"/>
    <n v="311119"/>
    <x v="677"/>
    <n v="6"/>
    <x v="8"/>
    <s v="Lender Advantage Initiative"/>
    <s v="First Bank"/>
    <s v="11901 Olive Blvd"/>
    <s v="CREVE COEUR"/>
    <s v="MO"/>
    <n v="63141"/>
  </r>
  <r>
    <s v="Gerber Quality Foods, LLC"/>
    <s v="2723 East 24th St."/>
    <s v="GRANITE CITY"/>
    <s v="IL"/>
    <n v="62040"/>
    <s v="CORPORATION"/>
    <x v="1"/>
    <x v="1232"/>
    <n v="62050"/>
    <n v="6"/>
    <n v="168"/>
    <x v="2"/>
    <d v="2012-05-30T00:00:00"/>
    <d v="2012-09-01T00:00:00"/>
    <n v="94"/>
    <d v="2026-06-20T00:00:00"/>
    <n v="0"/>
    <x v="370"/>
    <x v="472"/>
    <m/>
    <m/>
    <n v="5040"/>
    <n v="0"/>
    <n v="424490"/>
    <x v="12"/>
    <n v="2"/>
    <x v="3"/>
    <s v="Guaranty"/>
    <s v="First Bank"/>
    <s v="11901 Olive Blvd"/>
    <s v="CREVE COEUR"/>
    <s v="MO"/>
    <n v="63141"/>
  </r>
  <r>
    <s v="POKO LOKO SCHOOL, INC."/>
    <s v="5645 West Dempster Street"/>
    <s v="Morton Grove"/>
    <s v="IL"/>
    <n v="60053"/>
    <s v="CORPORATION"/>
    <x v="1"/>
    <x v="394"/>
    <n v="152500"/>
    <n v="5.49"/>
    <n v="87"/>
    <x v="4"/>
    <d v="2014-04-30T00:00:00"/>
    <d v="2014-05-01T00:00:00"/>
    <n v="1"/>
    <d v="2021-06-23T00:00:00"/>
    <n v="0"/>
    <x v="370"/>
    <x v="472"/>
    <m/>
    <m/>
    <n v="2610"/>
    <n v="0"/>
    <n v="624410"/>
    <x v="86"/>
    <n v="20"/>
    <x v="1"/>
    <s v="FA$TRK (Small Loan Express)"/>
    <s v="Associated Bank, National Association"/>
    <s v="200 N Adams St"/>
    <s v="GREEN BAY"/>
    <s v="WI"/>
    <n v="54301"/>
  </r>
  <r>
    <s v="Weisenborn-Heaton LLC"/>
    <s v="255 W 5th Ave"/>
    <s v="ROCK ISLAND"/>
    <s v="IL"/>
    <n v="61201"/>
    <s v="CORPORATION"/>
    <x v="1"/>
    <x v="273"/>
    <n v="87500"/>
    <n v="6.5"/>
    <n v="240"/>
    <x v="3"/>
    <d v="2013-07-23T00:00:00"/>
    <d v="2013-08-01T00:00:00"/>
    <n v="9"/>
    <d v="2033-04-18T00:00:00"/>
    <n v="0"/>
    <x v="370"/>
    <x v="472"/>
    <m/>
    <m/>
    <n v="7200"/>
    <n v="0"/>
    <n v="531120"/>
    <x v="165"/>
    <n v="4"/>
    <x v="1"/>
    <s v="FA$TRK (Small Loan Express)"/>
    <s v="First American State Bank"/>
    <s v="141 E Main St"/>
    <s v="OLDHAM"/>
    <s v="SD"/>
    <n v="57051"/>
  </r>
  <r>
    <s v="DIETZ CHIROPRACTIC LLC"/>
    <s v="2001 5TH STREET"/>
    <s v="SILVIS"/>
    <s v="IL"/>
    <n v="61282"/>
    <s v="CORPORATION"/>
    <x v="2"/>
    <x v="10"/>
    <n v="85000"/>
    <n v="6"/>
    <n v="84"/>
    <x v="0"/>
    <d v="2009-12-11T00:00:00"/>
    <d v="2010-02-01T00:00:00"/>
    <n v="52"/>
    <d v="2016-12-26T00:00:00"/>
    <n v="0"/>
    <x v="370"/>
    <x v="472"/>
    <m/>
    <m/>
    <n v="2520"/>
    <n v="0"/>
    <n v="621310"/>
    <x v="46"/>
    <n v="3"/>
    <x v="6"/>
    <s v="Guaranty"/>
    <s v="First American State Bank"/>
    <s v="141 E Main St"/>
    <s v="OLDHAM"/>
    <s v="SD"/>
    <n v="57051"/>
  </r>
  <r>
    <s v="Duco Construction Incorporated"/>
    <s v="16025 Josef Dr"/>
    <s v="Homer Glen"/>
    <s v="IL"/>
    <n v="60491"/>
    <s v="CORPORATION"/>
    <x v="4"/>
    <x v="47"/>
    <n v="450000"/>
    <n v="5.5"/>
    <n v="12"/>
    <x v="8"/>
    <d v="2018-02-20T00:00:00"/>
    <m/>
    <n v="-43151"/>
    <d v="1900-12-25T00:00:00"/>
    <n v="0"/>
    <x v="370"/>
    <x v="472"/>
    <m/>
    <m/>
    <n v="360"/>
    <n v="1"/>
    <n v="238110"/>
    <x v="225"/>
    <n v="25"/>
    <x v="6"/>
    <s v="Contract Guaranty"/>
    <s v="First American Bank"/>
    <s v="700 Busse Rd"/>
    <s v="ELK GROVE VILLAGE"/>
    <s v="IL"/>
    <n v="60007"/>
  </r>
  <r>
    <s v="2RZ, Inc."/>
    <s v="1629 N Elston Ave"/>
    <s v="Chicago"/>
    <s v="IL"/>
    <n v="60642"/>
    <s v="CORPORATION"/>
    <x v="4"/>
    <x v="9"/>
    <n v="62500"/>
    <n v="5.25"/>
    <n v="120"/>
    <x v="8"/>
    <d v="2018-02-14T00:00:00"/>
    <m/>
    <n v="-43145"/>
    <d v="1909-11-08T00:00:00"/>
    <n v="0"/>
    <x v="370"/>
    <x v="472"/>
    <m/>
    <m/>
    <n v="3600"/>
    <n v="1"/>
    <n v="423990"/>
    <x v="3"/>
    <n v="1"/>
    <x v="1"/>
    <s v="FA$TRK (Small Loan Express)"/>
    <s v="First American Bank"/>
    <s v="700 Busse Rd"/>
    <s v="ELK GROVE VILLAGE"/>
    <s v="IL"/>
    <n v="60007"/>
  </r>
  <r>
    <s v="Q Crew, LLC"/>
    <s v="21761 W. Brentwood Ln"/>
    <s v="Lake Villa"/>
    <s v="IL"/>
    <n v="60046"/>
    <s v="CORPORATION"/>
    <x v="1"/>
    <x v="1"/>
    <n v="12500"/>
    <n v="7.5"/>
    <n v="84"/>
    <x v="8"/>
    <d v="2018-02-13T00:00:00"/>
    <d v="2018-02-28T00:00:00"/>
    <n v="15"/>
    <d v="2025-01-22T00:00:00"/>
    <n v="0"/>
    <x v="370"/>
    <x v="472"/>
    <m/>
    <m/>
    <n v="2520"/>
    <n v="1"/>
    <n v="561720"/>
    <x v="168"/>
    <n v="4"/>
    <x v="1"/>
    <s v="FA$TRK (Small Loan Express)"/>
    <s v="First American Bank"/>
    <s v="700 Busse Rd"/>
    <s v="ELK GROVE VILLAGE"/>
    <s v="IL"/>
    <n v="60007"/>
  </r>
  <r>
    <s v="PCI Flortech Inc."/>
    <s v="910 W National Ave."/>
    <s v="Addison"/>
    <s v="IL"/>
    <n v="60101"/>
    <s v="CORPORATION"/>
    <x v="4"/>
    <x v="2551"/>
    <n v="619350"/>
    <n v="6.25"/>
    <n v="120"/>
    <x v="8"/>
    <d v="2018-01-29T00:00:00"/>
    <m/>
    <n v="-43129"/>
    <d v="1909-11-08T00:00:00"/>
    <n v="0"/>
    <x v="370"/>
    <x v="472"/>
    <m/>
    <m/>
    <n v="3600"/>
    <n v="0"/>
    <n v="238330"/>
    <x v="33"/>
    <n v="27"/>
    <x v="3"/>
    <s v="Guaranty"/>
    <s v="First American Bank"/>
    <s v="700 Busse Rd"/>
    <s v="ELK GROVE VILLAGE"/>
    <s v="IL"/>
    <n v="60007"/>
  </r>
  <r>
    <s v="Sprint Intermodal Inc."/>
    <s v="700 Nicholas Boulevard"/>
    <s v="Elk Grove Village"/>
    <s v="IL"/>
    <n v="60007"/>
    <s v="CORPORATION"/>
    <x v="4"/>
    <x v="1"/>
    <n v="12500"/>
    <n v="7.5"/>
    <n v="84"/>
    <x v="8"/>
    <d v="2018-01-16T00:00:00"/>
    <m/>
    <n v="-43116"/>
    <d v="1906-11-24T00:00:00"/>
    <n v="0"/>
    <x v="370"/>
    <x v="472"/>
    <m/>
    <m/>
    <n v="2520"/>
    <n v="1"/>
    <n v="484121"/>
    <x v="13"/>
    <n v="15"/>
    <x v="1"/>
    <s v="FA$TRK (Small Loan Express)"/>
    <s v="First American Bank"/>
    <s v="700 Busse Rd"/>
    <s v="ELK GROVE VILLAGE"/>
    <s v="IL"/>
    <n v="60007"/>
  </r>
  <r>
    <s v="Fox River Millwork and Contrac"/>
    <s v="8018 MAPLE ST"/>
    <s v="MARENGO"/>
    <s v="IL"/>
    <n v="60152"/>
    <s v="CORPORATION"/>
    <x v="1"/>
    <x v="3"/>
    <n v="25000"/>
    <n v="4.75"/>
    <n v="84"/>
    <x v="4"/>
    <d v="2014-05-09T00:00:00"/>
    <d v="2014-06-01T00:00:00"/>
    <n v="23"/>
    <d v="2021-04-25T00:00:00"/>
    <n v="0"/>
    <x v="370"/>
    <x v="472"/>
    <m/>
    <m/>
    <n v="2520"/>
    <n v="1"/>
    <n v="236118"/>
    <x v="68"/>
    <n v="0"/>
    <x v="1"/>
    <s v="FA$TRK (Small Loan Express)"/>
    <s v="Associated Bank, National Association"/>
    <s v="200 N Adams St"/>
    <s v="GREEN BAY"/>
    <s v="WI"/>
    <n v="54301"/>
  </r>
  <r>
    <s v="Windy City Energy, Inc."/>
    <s v="7N018 Whispering Trail Road"/>
    <s v="St. Charles"/>
    <s v="IL"/>
    <n v="60175"/>
    <s v="CORPORATION"/>
    <x v="1"/>
    <x v="9"/>
    <n v="62500"/>
    <n v="5"/>
    <n v="120"/>
    <x v="8"/>
    <d v="2018-01-11T00:00:00"/>
    <d v="2018-01-31T00:00:00"/>
    <n v="20"/>
    <d v="2027-12-10T00:00:00"/>
    <n v="0"/>
    <x v="370"/>
    <x v="472"/>
    <m/>
    <m/>
    <n v="3600"/>
    <n v="1"/>
    <n v="221210"/>
    <x v="294"/>
    <n v="1"/>
    <x v="1"/>
    <s v="FA$TRK (Small Loan Express)"/>
    <s v="First American Bank"/>
    <s v="700 Busse Rd"/>
    <s v="ELK GROVE VILLAGE"/>
    <s v="IL"/>
    <n v="60007"/>
  </r>
  <r>
    <s v="Charles J. Fiore Nurseries, LL"/>
    <s v="16606 W Highway 22"/>
    <s v="Prairie View"/>
    <s v="IL"/>
    <n v="60069"/>
    <s v="CORPORATION"/>
    <x v="1"/>
    <x v="214"/>
    <n v="1275000"/>
    <n v="4.6900000000000004"/>
    <n v="12"/>
    <x v="8"/>
    <d v="2017-12-22T00:00:00"/>
    <d v="2018-01-31T00:00:00"/>
    <n v="40"/>
    <d v="2019-01-26T00:00:00"/>
    <n v="0"/>
    <x v="370"/>
    <x v="472"/>
    <m/>
    <m/>
    <n v="360"/>
    <n v="1"/>
    <n v="444220"/>
    <x v="84"/>
    <n v="70"/>
    <x v="6"/>
    <s v="Standard Asset Based"/>
    <s v="First American Bank"/>
    <s v="700 Busse Rd"/>
    <s v="ELK GROVE VILLAGE"/>
    <s v="IL"/>
    <n v="60007"/>
  </r>
  <r>
    <s v="Elite Rotorcraft, LLC"/>
    <s v="1339 S. Wood Street"/>
    <s v="Chicago"/>
    <s v="IL"/>
    <n v="60608"/>
    <s v="CORPORATION"/>
    <x v="1"/>
    <x v="429"/>
    <n v="281250"/>
    <n v="5.75"/>
    <n v="84"/>
    <x v="8"/>
    <d v="2017-12-20T00:00:00"/>
    <d v="2018-01-31T00:00:00"/>
    <n v="42"/>
    <d v="2024-12-25T00:00:00"/>
    <n v="0"/>
    <x v="370"/>
    <x v="472"/>
    <m/>
    <m/>
    <n v="2520"/>
    <n v="0"/>
    <n v="481111"/>
    <x v="248"/>
    <n v="4"/>
    <x v="3"/>
    <s v="Guaranty"/>
    <s v="First American Bank"/>
    <s v="700 Busse Rd"/>
    <s v="ELK GROVE VILLAGE"/>
    <s v="IL"/>
    <n v="60007"/>
  </r>
  <r>
    <s v="Ameroc Export, Inc."/>
    <s v="2700 Patriot Blvd"/>
    <s v="Glenview"/>
    <s v="IL"/>
    <n v="60026"/>
    <s v="CORPORATION"/>
    <x v="1"/>
    <x v="28"/>
    <n v="180000"/>
    <n v="6.25"/>
    <n v="12"/>
    <x v="8"/>
    <d v="2017-11-13T00:00:00"/>
    <d v="2017-11-30T00:00:00"/>
    <n v="17"/>
    <d v="2018-11-25T00:00:00"/>
    <n v="0"/>
    <x v="370"/>
    <x v="472"/>
    <m/>
    <m/>
    <n v="360"/>
    <n v="1"/>
    <n v="423990"/>
    <x v="3"/>
    <n v="2"/>
    <x v="9"/>
    <s v="Revolving Line of Credit Exports - Sec. 7(a) (14)"/>
    <s v="First American Bank"/>
    <s v="700 Busse Rd"/>
    <s v="ELK GROVE VILLAGE"/>
    <s v="IL"/>
    <n v="60007"/>
  </r>
  <r>
    <s v="Cassandra Strings, Inc."/>
    <s v="215 South Main Street"/>
    <s v="Algonquin"/>
    <s v="IL"/>
    <n v="60102"/>
    <s v="CORPORATION"/>
    <x v="2"/>
    <x v="10"/>
    <n v="50000"/>
    <n v="4.25"/>
    <n v="84"/>
    <x v="4"/>
    <d v="2014-05-15T00:00:00"/>
    <d v="2014-06-01T00:00:00"/>
    <n v="17"/>
    <d v="2021-04-25T00:00:00"/>
    <n v="0"/>
    <x v="370"/>
    <x v="472"/>
    <m/>
    <m/>
    <n v="2520"/>
    <n v="1"/>
    <n v="811490"/>
    <x v="280"/>
    <n v="0"/>
    <x v="1"/>
    <s v="FA$TRK (Small Loan Express)"/>
    <s v="Associated Bank, National Association"/>
    <s v="200 N Adams St"/>
    <s v="GREEN BAY"/>
    <s v="WI"/>
    <n v="54301"/>
  </r>
  <r>
    <s v="Northshore Service Plumbers In"/>
    <s v="1209 Chestnut Street"/>
    <s v="Waukegan"/>
    <s v="IL"/>
    <n v="60085"/>
    <s v="CORPORATION"/>
    <x v="3"/>
    <x v="3"/>
    <n v="25000"/>
    <n v="4.75"/>
    <n v="84"/>
    <x v="4"/>
    <d v="2014-05-16T00:00:00"/>
    <m/>
    <n v="-41775"/>
    <d v="1906-11-24T00:00:00"/>
    <n v="0"/>
    <x v="370"/>
    <x v="472"/>
    <m/>
    <m/>
    <n v="2520"/>
    <n v="1"/>
    <n v="238220"/>
    <x v="101"/>
    <n v="0"/>
    <x v="1"/>
    <s v="FA$TRK (Small Loan Express)"/>
    <s v="Associated Bank, National Association"/>
    <s v="200 N Adams St"/>
    <s v="GREEN BAY"/>
    <s v="WI"/>
    <n v="54301"/>
  </r>
  <r>
    <s v="Klauke Law Group, LLC"/>
    <s v="1900 E Golf Rd Ste 950"/>
    <s v="SCHAUMBURG"/>
    <s v="IL"/>
    <n v="60173"/>
    <s v="CORPORATION"/>
    <x v="1"/>
    <x v="3"/>
    <n v="25000"/>
    <n v="4.75"/>
    <n v="84"/>
    <x v="4"/>
    <d v="2014-05-19T00:00:00"/>
    <d v="2014-06-01T00:00:00"/>
    <n v="13"/>
    <d v="2021-04-25T00:00:00"/>
    <n v="0"/>
    <x v="370"/>
    <x v="472"/>
    <m/>
    <m/>
    <n v="2520"/>
    <n v="1"/>
    <n v="541110"/>
    <x v="42"/>
    <n v="0"/>
    <x v="1"/>
    <s v="FA$TRK (Small Loan Express)"/>
    <s v="Associated Bank, National Association"/>
    <s v="200 N Adams St"/>
    <s v="GREEN BAY"/>
    <s v="WI"/>
    <n v="54301"/>
  </r>
  <r>
    <s v="Wilson Lawn &amp; Landscape, LLC"/>
    <s v="2500 Pfingsten Road"/>
    <s v="Northbrook"/>
    <s v="IL"/>
    <n v="60062"/>
    <s v="CORPORATION"/>
    <x v="4"/>
    <x v="3"/>
    <n v="25000"/>
    <n v="4.75"/>
    <n v="84"/>
    <x v="8"/>
    <d v="2017-11-03T00:00:00"/>
    <m/>
    <n v="-43042"/>
    <d v="1906-11-24T00:00:00"/>
    <n v="0"/>
    <x v="370"/>
    <x v="472"/>
    <m/>
    <m/>
    <n v="2520"/>
    <n v="1"/>
    <n v="561730"/>
    <x v="53"/>
    <n v="0"/>
    <x v="1"/>
    <s v="FA$TRK (Small Loan Express)"/>
    <s v="First American Bank"/>
    <s v="700 Busse Rd"/>
    <s v="ELK GROVE VILLAGE"/>
    <s v="IL"/>
    <n v="60007"/>
  </r>
  <r>
    <s v="Coynes Automotive"/>
    <s v="810 WINFIELD DR"/>
    <s v="SOUTH BELOIT"/>
    <s v="IL"/>
    <n v="61080"/>
    <s v="INDIVIDUAL"/>
    <x v="1"/>
    <x v="1"/>
    <n v="12500"/>
    <n v="5.75"/>
    <n v="84"/>
    <x v="4"/>
    <d v="2014-05-19T00:00:00"/>
    <d v="2014-06-06T00:00:00"/>
    <n v="18"/>
    <d v="2021-04-30T00:00:00"/>
    <n v="0"/>
    <x v="370"/>
    <x v="472"/>
    <m/>
    <m/>
    <n v="2520"/>
    <n v="1"/>
    <n v="811111"/>
    <x v="0"/>
    <n v="1"/>
    <x v="1"/>
    <s v="FA$TRK (Small Loan Express)"/>
    <s v="Associated Bank, National Association"/>
    <s v="200 N Adams St"/>
    <s v="GREEN BAY"/>
    <s v="WI"/>
    <n v="54301"/>
  </r>
  <r>
    <s v="Pro Fire and Water Restoration"/>
    <s v="4100 West 76th St"/>
    <s v="Chicago"/>
    <s v="IL"/>
    <n v="60652"/>
    <s v="CORPORATION"/>
    <x v="1"/>
    <x v="73"/>
    <n v="750000"/>
    <n v="5.75"/>
    <n v="12"/>
    <x v="7"/>
    <d v="2017-09-28T00:00:00"/>
    <d v="2017-10-31T00:00:00"/>
    <n v="33"/>
    <d v="2018-10-26T00:00:00"/>
    <n v="0"/>
    <x v="370"/>
    <x v="472"/>
    <m/>
    <m/>
    <n v="360"/>
    <n v="1"/>
    <n v="236118"/>
    <x v="68"/>
    <n v="30"/>
    <x v="6"/>
    <s v="Contract Guaranty"/>
    <s v="First American Bank"/>
    <s v="700 Busse Rd"/>
    <s v="ELK GROVE VILLAGE"/>
    <s v="IL"/>
    <n v="60007"/>
  </r>
  <r>
    <s v="Creative Ventures Incorporated"/>
    <s v="2348 N Damen Avenue"/>
    <s v="CHICAGO"/>
    <s v="IL"/>
    <n v="60647"/>
    <s v="CORPORATION"/>
    <x v="1"/>
    <x v="67"/>
    <n v="150000"/>
    <n v="5.5"/>
    <n v="84"/>
    <x v="7"/>
    <d v="2017-08-24T00:00:00"/>
    <d v="2017-08-31T00:00:00"/>
    <n v="7"/>
    <d v="2024-07-25T00:00:00"/>
    <n v="0"/>
    <x v="370"/>
    <x v="472"/>
    <m/>
    <m/>
    <n v="2520"/>
    <n v="1"/>
    <n v="323113"/>
    <x v="194"/>
    <n v="23"/>
    <x v="1"/>
    <s v="FA$TRK (Small Loan Express)"/>
    <s v="First American Bank"/>
    <s v="700 Busse Rd"/>
    <s v="ELK GROVE VILLAGE"/>
    <s v="IL"/>
    <n v="60007"/>
  </r>
  <r>
    <s v="Trice Construction Company"/>
    <s v="438 W. 43rd Street"/>
    <s v="Chicago"/>
    <s v="IL"/>
    <n v="60609"/>
    <s v="CORPORATION"/>
    <x v="1"/>
    <x v="2510"/>
    <n v="1117500"/>
    <n v="5.0999999999999996"/>
    <n v="84"/>
    <x v="7"/>
    <d v="2017-07-27T00:00:00"/>
    <d v="2017-09-30T00:00:00"/>
    <n v="65"/>
    <d v="2024-08-24T00:00:00"/>
    <n v="0"/>
    <x v="370"/>
    <x v="472"/>
    <m/>
    <m/>
    <n v="2520"/>
    <n v="0"/>
    <n v="238110"/>
    <x v="225"/>
    <n v="25"/>
    <x v="3"/>
    <s v="Guaranty"/>
    <s v="First American Bank"/>
    <s v="700 Busse Rd"/>
    <s v="ELK GROVE VILLAGE"/>
    <s v="IL"/>
    <n v="60007"/>
  </r>
  <r>
    <s v="Duco Construction Incorporated"/>
    <s v="16025 Josef Dr"/>
    <s v="Homer Glen"/>
    <s v="IL"/>
    <n v="60491"/>
    <s v="CORPORATION"/>
    <x v="1"/>
    <x v="15"/>
    <n v="75000"/>
    <n v="5.75"/>
    <n v="84"/>
    <x v="7"/>
    <d v="2017-07-06T00:00:00"/>
    <d v="2017-07-31T00:00:00"/>
    <n v="25"/>
    <d v="2024-06-24T00:00:00"/>
    <n v="0"/>
    <x v="370"/>
    <x v="472"/>
    <m/>
    <m/>
    <n v="2520"/>
    <n v="1"/>
    <n v="238110"/>
    <x v="225"/>
    <n v="26"/>
    <x v="1"/>
    <s v="FA$TRK (Small Loan Express)"/>
    <s v="First American Bank"/>
    <s v="700 Busse Rd"/>
    <s v="ELK GROVE VILLAGE"/>
    <s v="IL"/>
    <n v="60007"/>
  </r>
  <r>
    <s v="Maxon Plastics. Inc."/>
    <s v="1069 Kingsland Dr."/>
    <s v="Batavia"/>
    <s v="IL"/>
    <n v="60510"/>
    <s v="CORPORATION"/>
    <x v="4"/>
    <x v="1"/>
    <n v="12500"/>
    <n v="7.25"/>
    <n v="84"/>
    <x v="7"/>
    <d v="2017-06-22T00:00:00"/>
    <m/>
    <n v="-42908"/>
    <d v="1906-11-24T00:00:00"/>
    <n v="0"/>
    <x v="370"/>
    <x v="472"/>
    <m/>
    <m/>
    <n v="2520"/>
    <n v="1"/>
    <n v="326199"/>
    <x v="199"/>
    <n v="5"/>
    <x v="1"/>
    <s v="FA$TRK (Small Loan Express)"/>
    <s v="First American Bank"/>
    <s v="700 Busse Rd"/>
    <s v="ELK GROVE VILLAGE"/>
    <s v="IL"/>
    <n v="60007"/>
  </r>
  <r>
    <s v="Crowd Control Warehouse LLC"/>
    <s v="1853 Hicks Road,"/>
    <s v="Rolling Meadows"/>
    <s v="IL"/>
    <n v="60008"/>
    <s v="CORPORATION"/>
    <x v="1"/>
    <x v="361"/>
    <n v="2812500"/>
    <n v="5.35"/>
    <n v="120"/>
    <x v="7"/>
    <d v="2017-06-20T00:00:00"/>
    <d v="2017-06-30T00:00:00"/>
    <n v="10"/>
    <d v="2027-05-09T00:00:00"/>
    <n v="0"/>
    <x v="370"/>
    <x v="472"/>
    <m/>
    <m/>
    <n v="3600"/>
    <n v="0"/>
    <n v="453310"/>
    <x v="471"/>
    <n v="9"/>
    <x v="3"/>
    <s v="Guaranty"/>
    <s v="First American Bank"/>
    <s v="700 Busse Rd"/>
    <s v="ELK GROVE VILLAGE"/>
    <s v="IL"/>
    <n v="60007"/>
  </r>
  <r>
    <s v="M.J.T. Incorporated"/>
    <s v="5801 W. 117th Place"/>
    <s v="Alsip"/>
    <s v="IL"/>
    <n v="60803"/>
    <s v="CORPORATION"/>
    <x v="1"/>
    <x v="181"/>
    <n v="330000"/>
    <n v="5.5"/>
    <n v="120"/>
    <x v="7"/>
    <d v="2017-06-09T00:00:00"/>
    <d v="2017-07-31T00:00:00"/>
    <n v="52"/>
    <d v="2027-06-09T00:00:00"/>
    <n v="0"/>
    <x v="370"/>
    <x v="472"/>
    <m/>
    <m/>
    <n v="3600"/>
    <n v="0"/>
    <n v="423710"/>
    <x v="354"/>
    <n v="5"/>
    <x v="3"/>
    <s v="Guaranty"/>
    <s v="First American Bank"/>
    <s v="700 Busse Rd"/>
    <s v="ELK GROVE VILLAGE"/>
    <s v="IL"/>
    <n v="60007"/>
  </r>
  <r>
    <s v="M.J.T. Incorporated"/>
    <s v="5801 W. 117th Place"/>
    <s v="Alsip"/>
    <s v="IL"/>
    <n v="60803"/>
    <s v="CORPORATION"/>
    <x v="1"/>
    <x v="3"/>
    <n v="25000"/>
    <n v="6"/>
    <n v="84"/>
    <x v="7"/>
    <d v="2017-06-09T00:00:00"/>
    <d v="2017-07-31T00:00:00"/>
    <n v="52"/>
    <d v="2024-06-24T00:00:00"/>
    <n v="0"/>
    <x v="370"/>
    <x v="472"/>
    <m/>
    <m/>
    <n v="2520"/>
    <n v="1"/>
    <n v="423710"/>
    <x v="354"/>
    <n v="5"/>
    <x v="1"/>
    <s v="FA$TRK (Small Loan Express)"/>
    <s v="First American Bank"/>
    <s v="700 Busse Rd"/>
    <s v="ELK GROVE VILLAGE"/>
    <s v="IL"/>
    <n v="60007"/>
  </r>
  <r>
    <s v="Allan C. Katz, DDS, P.C."/>
    <s v="866 Hathaway Court"/>
    <s v="North Aurora"/>
    <s v="IL"/>
    <n v="60542"/>
    <s v="CORPORATION"/>
    <x v="1"/>
    <x v="1"/>
    <n v="12500"/>
    <n v="7"/>
    <n v="84"/>
    <x v="7"/>
    <d v="2017-06-07T00:00:00"/>
    <d v="2017-07-31T00:00:00"/>
    <n v="54"/>
    <d v="2024-06-24T00:00:00"/>
    <n v="0"/>
    <x v="370"/>
    <x v="472"/>
    <m/>
    <m/>
    <n v="2520"/>
    <n v="1"/>
    <n v="621210"/>
    <x v="156"/>
    <n v="1"/>
    <x v="1"/>
    <s v="FA$TRK (Small Loan Express)"/>
    <s v="First American Bank"/>
    <s v="700 Busse Rd"/>
    <s v="ELK GROVE VILLAGE"/>
    <s v="IL"/>
    <n v="60007"/>
  </r>
  <r>
    <s v="Best Cutting Die Company"/>
    <s v="8080 N. McCormick Blvd."/>
    <s v="Skokie"/>
    <s v="IL"/>
    <n v="60076"/>
    <s v="PARTNERSHIP"/>
    <x v="1"/>
    <x v="53"/>
    <n v="450000"/>
    <n v="4"/>
    <n v="12"/>
    <x v="7"/>
    <d v="2017-06-02T00:00:00"/>
    <d v="2017-12-31T00:00:00"/>
    <n v="212"/>
    <d v="2018-12-26T00:00:00"/>
    <n v="0"/>
    <x v="370"/>
    <x v="472"/>
    <m/>
    <m/>
    <n v="360"/>
    <n v="1"/>
    <n v="333514"/>
    <x v="313"/>
    <n v="20"/>
    <x v="9"/>
    <s v="Revolving Line of Credit Exports - Sec. 7(a) (14)"/>
    <s v="First American Bank"/>
    <s v="700 Busse Rd"/>
    <s v="ELK GROVE VILLAGE"/>
    <s v="IL"/>
    <n v="60007"/>
  </r>
  <r>
    <s v="Mastercorp, Inc."/>
    <s v="5670 Castlewood Court"/>
    <s v="Rockford"/>
    <s v="IL"/>
    <n v="61108"/>
    <s v="CORPORATION"/>
    <x v="2"/>
    <x v="2552"/>
    <n v="24395"/>
    <n v="5.5"/>
    <n v="60"/>
    <x v="7"/>
    <d v="2017-04-17T00:00:00"/>
    <d v="2017-04-30T00:00:00"/>
    <n v="13"/>
    <d v="2022-04-04T00:00:00"/>
    <n v="0"/>
    <x v="370"/>
    <x v="472"/>
    <m/>
    <m/>
    <n v="1800"/>
    <n v="0"/>
    <n v="512110"/>
    <x v="258"/>
    <n v="10"/>
    <x v="3"/>
    <s v="Guaranty"/>
    <s v="First American Bank"/>
    <s v="700 Busse Rd"/>
    <s v="ELK GROVE VILLAGE"/>
    <s v="IL"/>
    <n v="60007"/>
  </r>
  <r>
    <s v="Creative Ventures Incorporated"/>
    <s v="2348 N Damen Avenue"/>
    <s v="CHICAGO"/>
    <s v="IL"/>
    <n v="60647"/>
    <s v="CORPORATION"/>
    <x v="2"/>
    <x v="15"/>
    <n v="127500"/>
    <n v="5"/>
    <n v="24"/>
    <x v="7"/>
    <d v="2017-04-04T00:00:00"/>
    <d v="2017-04-30T00:00:00"/>
    <n v="26"/>
    <d v="2019-04-20T00:00:00"/>
    <n v="0"/>
    <x v="370"/>
    <x v="472"/>
    <m/>
    <m/>
    <n v="720"/>
    <n v="0"/>
    <n v="323113"/>
    <x v="194"/>
    <n v="2"/>
    <x v="3"/>
    <s v="Guaranty"/>
    <s v="First American Bank"/>
    <s v="700 Busse Rd"/>
    <s v="ELK GROVE VILLAGE"/>
    <s v="IL"/>
    <n v="60007"/>
  </r>
  <r>
    <s v="Logicraft Corporation"/>
    <s v="875 Horatio Boulevard"/>
    <s v="Buffalo Grove"/>
    <s v="IL"/>
    <n v="60089"/>
    <s v="CORPORATION"/>
    <x v="4"/>
    <x v="10"/>
    <n v="50000"/>
    <n v="5"/>
    <n v="84"/>
    <x v="7"/>
    <d v="2017-04-04T00:00:00"/>
    <m/>
    <n v="-42829"/>
    <d v="1906-11-24T00:00:00"/>
    <n v="0"/>
    <x v="370"/>
    <x v="472"/>
    <m/>
    <m/>
    <n v="2520"/>
    <n v="1"/>
    <n v="423840"/>
    <x v="262"/>
    <n v="2"/>
    <x v="1"/>
    <s v="FA$TRK (Small Loan Express)"/>
    <s v="First American Bank"/>
    <s v="700 Busse Rd"/>
    <s v="ELK GROVE VILLAGE"/>
    <s v="IL"/>
    <n v="60007"/>
  </r>
  <r>
    <s v="505 Equity Holdings LLC (EPC);"/>
    <s v="505 North Lake Shore Drive, S"/>
    <s v="Chicago"/>
    <s v="IL"/>
    <n v="60611"/>
    <s v="CORPORATION"/>
    <x v="1"/>
    <x v="1633"/>
    <n v="144000"/>
    <n v="4.99"/>
    <n v="240"/>
    <x v="4"/>
    <d v="2014-06-13T00:00:00"/>
    <d v="2014-06-13T00:00:00"/>
    <n v="0"/>
    <d v="2034-02-28T00:00:00"/>
    <n v="0"/>
    <x v="370"/>
    <x v="472"/>
    <m/>
    <m/>
    <n v="7200"/>
    <n v="0"/>
    <n v="541519"/>
    <x v="157"/>
    <n v="2"/>
    <x v="1"/>
    <s v="FA$TRK (Small Loan Express)"/>
    <s v="Associated Bank, National Association"/>
    <s v="200 N Adams St"/>
    <s v="GREEN BAY"/>
    <s v="WI"/>
    <n v="54301"/>
  </r>
  <r>
    <s v="Ulta-Lit Tree Co."/>
    <s v="1989 Johns Drive"/>
    <s v="Glenview"/>
    <s v="IL"/>
    <n v="60025"/>
    <s v="CORPORATION"/>
    <x v="1"/>
    <x v="196"/>
    <n v="975000"/>
    <n v="6"/>
    <n v="12"/>
    <x v="7"/>
    <d v="2017-03-24T00:00:00"/>
    <d v="2017-04-30T00:00:00"/>
    <n v="37"/>
    <d v="2018-04-25T00:00:00"/>
    <n v="0"/>
    <x v="370"/>
    <x v="472"/>
    <m/>
    <m/>
    <n v="360"/>
    <n v="1"/>
    <n v="423920"/>
    <x v="362"/>
    <n v="6"/>
    <x v="6"/>
    <s v="Seasonal Line of Credit"/>
    <s v="First American Bank"/>
    <s v="700 Busse Rd"/>
    <s v="ELK GROVE VILLAGE"/>
    <s v="IL"/>
    <n v="60007"/>
  </r>
  <r>
    <s v="Melvin E. Murry d/b/a Murry's"/>
    <s v="1501 SW Jefferson Street"/>
    <s v="Peoria"/>
    <s v="IL"/>
    <n v="61605"/>
    <s v="INDIVIDUAL"/>
    <x v="1"/>
    <x v="26"/>
    <n v="20000"/>
    <n v="5.75"/>
    <n v="84"/>
    <x v="4"/>
    <d v="2014-06-20T00:00:00"/>
    <d v="2014-07-01T00:00:00"/>
    <n v="11"/>
    <d v="2021-05-25T00:00:00"/>
    <n v="0"/>
    <x v="370"/>
    <x v="472"/>
    <m/>
    <m/>
    <n v="2520"/>
    <n v="1"/>
    <n v="811121"/>
    <x v="106"/>
    <n v="4"/>
    <x v="1"/>
    <s v="FA$TRK (Small Loan Express)"/>
    <s v="Associated Bank, National Association"/>
    <s v="200 N Adams St"/>
    <s v="GREEN BAY"/>
    <s v="WI"/>
    <n v="54301"/>
  </r>
  <r>
    <s v="Ulta-Lit Tree Co."/>
    <s v="1989 Johns Drive"/>
    <s v="Glenview"/>
    <s v="IL"/>
    <n v="60025"/>
    <s v="CORPORATION"/>
    <x v="1"/>
    <x v="67"/>
    <n v="225000"/>
    <n v="6"/>
    <n v="12"/>
    <x v="7"/>
    <d v="2017-03-24T00:00:00"/>
    <d v="2017-05-31T00:00:00"/>
    <n v="68"/>
    <d v="2018-05-26T00:00:00"/>
    <n v="0"/>
    <x v="370"/>
    <x v="472"/>
    <m/>
    <m/>
    <n v="360"/>
    <n v="1"/>
    <n v="423920"/>
    <x v="362"/>
    <n v="6"/>
    <x v="6"/>
    <s v="Seasonal Line of Credit"/>
    <s v="First American Bank"/>
    <s v="700 Busse Rd"/>
    <s v="ELK GROVE VILLAGE"/>
    <s v="IL"/>
    <n v="60007"/>
  </r>
  <r>
    <s v="Corporate Incentives LLC"/>
    <s v="1587 Palomino Ddrive"/>
    <s v="Aurora"/>
    <s v="IL"/>
    <n v="60502"/>
    <s v="CORPORATION"/>
    <x v="1"/>
    <x v="98"/>
    <n v="37500"/>
    <n v="6"/>
    <n v="84"/>
    <x v="7"/>
    <d v="2017-02-28T00:00:00"/>
    <d v="2017-03-01T00:00:00"/>
    <n v="1"/>
    <d v="2024-01-24T00:00:00"/>
    <n v="0"/>
    <x v="370"/>
    <x v="472"/>
    <m/>
    <m/>
    <n v="2520"/>
    <n v="1"/>
    <n v="423840"/>
    <x v="262"/>
    <n v="0"/>
    <x v="1"/>
    <s v="FA$TRK (Small Loan Express)"/>
    <s v="First American Bank"/>
    <s v="700 Busse Rd"/>
    <s v="ELK GROVE VILLAGE"/>
    <s v="IL"/>
    <n v="60007"/>
  </r>
  <r>
    <s v="Systems II Transport, Inc."/>
    <s v="1515 Louis Avenue"/>
    <s v="Elk Grove Village"/>
    <s v="IL"/>
    <n v="60007"/>
    <s v="CORPORATION"/>
    <x v="1"/>
    <x v="98"/>
    <n v="63750"/>
    <n v="5.25"/>
    <n v="62"/>
    <x v="7"/>
    <d v="2017-02-09T00:00:00"/>
    <d v="2017-02-09T00:00:00"/>
    <n v="0"/>
    <d v="2022-03-15T00:00:00"/>
    <n v="0"/>
    <x v="370"/>
    <x v="472"/>
    <m/>
    <m/>
    <n v="1860"/>
    <n v="0"/>
    <n v="484121"/>
    <x v="13"/>
    <n v="6"/>
    <x v="3"/>
    <s v="Guaranty"/>
    <s v="First American Bank"/>
    <s v="700 Busse Rd"/>
    <s v="ELK GROVE VILLAGE"/>
    <s v="IL"/>
    <n v="60007"/>
  </r>
  <r>
    <s v="Royal Kitchen and Bathroom Cab"/>
    <s v="7727 N. Milwaukee Ave"/>
    <s v="Niles"/>
    <s v="IL"/>
    <n v="60714"/>
    <s v="CORPORATION"/>
    <x v="1"/>
    <x v="15"/>
    <n v="75000"/>
    <n v="5.75"/>
    <n v="84"/>
    <x v="7"/>
    <d v="2016-12-29T00:00:00"/>
    <d v="2017-04-30T00:00:00"/>
    <n v="122"/>
    <d v="2024-03-24T00:00:00"/>
    <n v="0"/>
    <x v="370"/>
    <x v="472"/>
    <m/>
    <m/>
    <n v="2520"/>
    <n v="1"/>
    <n v="442299"/>
    <x v="219"/>
    <n v="3"/>
    <x v="1"/>
    <s v="FA$TRK (Small Loan Express)"/>
    <s v="First American Bank"/>
    <s v="700 Busse Rd"/>
    <s v="ELK GROVE VILLAGE"/>
    <s v="IL"/>
    <n v="60007"/>
  </r>
  <r>
    <s v="Charles J. Fiore Nurseries, LL"/>
    <s v="16606 W Highway 22"/>
    <s v="Prairie View"/>
    <s v="IL"/>
    <n v="60069"/>
    <s v="CORPORATION"/>
    <x v="2"/>
    <x v="214"/>
    <n v="1275000"/>
    <n v="3.87"/>
    <n v="12"/>
    <x v="7"/>
    <d v="2016-12-29T00:00:00"/>
    <d v="2017-01-01T00:00:00"/>
    <n v="3"/>
    <d v="2017-12-27T00:00:00"/>
    <n v="0"/>
    <x v="370"/>
    <x v="472"/>
    <m/>
    <m/>
    <n v="360"/>
    <n v="1"/>
    <n v="444220"/>
    <x v="84"/>
    <n v="10"/>
    <x v="6"/>
    <s v="Standard Asset Based"/>
    <s v="First American Bank"/>
    <s v="700 Busse Rd"/>
    <s v="ELK GROVE VILLAGE"/>
    <s v="IL"/>
    <n v="60007"/>
  </r>
  <r>
    <s v="DMD Restoration and Remodeling"/>
    <s v="4137 N. Rockwell St."/>
    <s v="Chicago"/>
    <s v="IL"/>
    <n v="60618"/>
    <s v="CORPORATION"/>
    <x v="2"/>
    <x v="84"/>
    <n v="168750"/>
    <n v="5"/>
    <n v="12"/>
    <x v="7"/>
    <d v="2016-12-06T00:00:00"/>
    <d v="2017-02-01T00:00:00"/>
    <n v="57"/>
    <d v="2018-01-27T00:00:00"/>
    <n v="0"/>
    <x v="370"/>
    <x v="472"/>
    <m/>
    <m/>
    <n v="360"/>
    <n v="1"/>
    <n v="236118"/>
    <x v="68"/>
    <n v="1"/>
    <x v="6"/>
    <s v="Contract Guaranty"/>
    <s v="First American Bank"/>
    <s v="700 Busse Rd"/>
    <s v="ELK GROVE VILLAGE"/>
    <s v="IL"/>
    <n v="60007"/>
  </r>
  <r>
    <s v="Contract Manufacturers of Amer"/>
    <s v="19 Stonehill Road"/>
    <s v="Oswego"/>
    <s v="IL"/>
    <n v="60543"/>
    <s v="CORPORATION"/>
    <x v="1"/>
    <x v="15"/>
    <n v="75000"/>
    <n v="4.5"/>
    <n v="84"/>
    <x v="7"/>
    <d v="2016-11-22T00:00:00"/>
    <d v="2017-03-01T00:00:00"/>
    <n v="99"/>
    <d v="2024-01-24T00:00:00"/>
    <n v="0"/>
    <x v="370"/>
    <x v="472"/>
    <m/>
    <m/>
    <n v="2520"/>
    <n v="1"/>
    <n v="339999"/>
    <x v="212"/>
    <n v="0"/>
    <x v="1"/>
    <s v="FA$TRK (Small Loan Express)"/>
    <s v="First American Bank"/>
    <s v="700 Busse Rd"/>
    <s v="ELK GROVE VILLAGE"/>
    <s v="IL"/>
    <n v="60007"/>
  </r>
  <r>
    <s v="J. Davidson, Inc"/>
    <s v="939 E. Park Ave"/>
    <s v="LIBERTYVILLE"/>
    <s v="IL"/>
    <n v="60048"/>
    <s v="CORPORATION"/>
    <x v="1"/>
    <x v="17"/>
    <n v="125000"/>
    <n v="6.25"/>
    <n v="120"/>
    <x v="7"/>
    <d v="2016-11-11T00:00:00"/>
    <d v="2016-12-01T00:00:00"/>
    <n v="20"/>
    <d v="2026-10-10T00:00:00"/>
    <n v="0"/>
    <x v="370"/>
    <x v="472"/>
    <m/>
    <m/>
    <n v="3600"/>
    <n v="0"/>
    <n v="811111"/>
    <x v="0"/>
    <n v="10"/>
    <x v="1"/>
    <s v="FA$TRK (Small Loan Express)"/>
    <s v="First American Bank"/>
    <s v="700 Busse Rd"/>
    <s v="ELK GROVE VILLAGE"/>
    <s v="IL"/>
    <n v="60007"/>
  </r>
  <r>
    <s v="Aviation Asset Trading LLC"/>
    <s v="1615 Dundee Ave"/>
    <s v="Elgin"/>
    <s v="IL"/>
    <n v="60120"/>
    <s v="CORPORATION"/>
    <x v="2"/>
    <x v="329"/>
    <n v="1312500"/>
    <n v="5.25"/>
    <n v="12"/>
    <x v="7"/>
    <d v="2016-10-31T00:00:00"/>
    <d v="2017-03-01T00:00:00"/>
    <n v="121"/>
    <d v="2018-02-24T00:00:00"/>
    <n v="0"/>
    <x v="370"/>
    <x v="472"/>
    <m/>
    <m/>
    <n v="360"/>
    <n v="1"/>
    <n v="423860"/>
    <x v="161"/>
    <n v="2"/>
    <x v="6"/>
    <s v="Standard Asset Based"/>
    <s v="First American Bank"/>
    <s v="700 Busse Rd"/>
    <s v="ELK GROVE VILLAGE"/>
    <s v="IL"/>
    <n v="60007"/>
  </r>
  <r>
    <s v="Knollwood Plumbing LLC"/>
    <s v="168 Washo Court"/>
    <s v="Lake Zurich"/>
    <s v="IL"/>
    <n v="60047"/>
    <s v="CORPORATION"/>
    <x v="1"/>
    <x v="1321"/>
    <n v="91800"/>
    <n v="4.5"/>
    <n v="240"/>
    <x v="7"/>
    <d v="2016-10-31T00:00:00"/>
    <d v="2016-12-01T00:00:00"/>
    <n v="31"/>
    <d v="2036-08-18T00:00:00"/>
    <n v="0"/>
    <x v="370"/>
    <x v="472"/>
    <m/>
    <m/>
    <n v="7200"/>
    <n v="0"/>
    <n v="238220"/>
    <x v="101"/>
    <n v="1"/>
    <x v="3"/>
    <s v="Guaranty"/>
    <s v="First American Bank"/>
    <s v="700 Busse Rd"/>
    <s v="ELK GROVE VILLAGE"/>
    <s v="IL"/>
    <n v="60007"/>
  </r>
  <r>
    <s v="J Brick Paving/Landscaping, In"/>
    <s v="5621 IL Route 173"/>
    <s v="ZION"/>
    <s v="IL"/>
    <n v="60099"/>
    <s v="CORPORATION"/>
    <x v="1"/>
    <x v="117"/>
    <n v="65000"/>
    <n v="5.25"/>
    <n v="240"/>
    <x v="7"/>
    <d v="2016-10-19T00:00:00"/>
    <d v="2016-11-01T00:00:00"/>
    <n v="13"/>
    <d v="2036-07-19T00:00:00"/>
    <n v="0"/>
    <x v="370"/>
    <x v="472"/>
    <m/>
    <m/>
    <n v="7200"/>
    <n v="0"/>
    <n v="561730"/>
    <x v="53"/>
    <n v="10"/>
    <x v="1"/>
    <s v="FA$TRK (Small Loan Express)"/>
    <s v="First American Bank"/>
    <s v="700 Busse Rd"/>
    <s v="ELK GROVE VILLAGE"/>
    <s v="IL"/>
    <n v="60007"/>
  </r>
  <r>
    <s v="3Merge LLC"/>
    <s v="2860 Showplace Drive Apt 110"/>
    <s v="Naperville"/>
    <s v="IL"/>
    <n v="60564"/>
    <s v="CORPORATION"/>
    <x v="1"/>
    <x v="869"/>
    <n v="64500"/>
    <n v="4.9800000000000004"/>
    <n v="63"/>
    <x v="4"/>
    <d v="2014-07-24T00:00:00"/>
    <d v="2014-09-01T00:00:00"/>
    <n v="39"/>
    <d v="2019-11-04T00:00:00"/>
    <n v="0"/>
    <x v="370"/>
    <x v="472"/>
    <m/>
    <m/>
    <n v="1890"/>
    <n v="0"/>
    <n v="443142"/>
    <x v="149"/>
    <n v="1"/>
    <x v="1"/>
    <s v="FA$TRK (Small Loan Express)"/>
    <s v="Associated Bank, National Association"/>
    <s v="200 N Adams St"/>
    <s v="GREEN BAY"/>
    <s v="WI"/>
    <n v="54301"/>
  </r>
  <r>
    <s v="T.G. Consultants, Inc."/>
    <s v="164 Division Street"/>
    <s v="Elgin"/>
    <s v="IL"/>
    <n v="60118"/>
    <s v="CORPORATION"/>
    <x v="1"/>
    <x v="8"/>
    <n v="5000"/>
    <n v="6.5"/>
    <n v="84"/>
    <x v="7"/>
    <d v="2016-10-14T00:00:00"/>
    <d v="2017-01-01T00:00:00"/>
    <n v="79"/>
    <d v="2023-11-26T00:00:00"/>
    <n v="0"/>
    <x v="370"/>
    <x v="472"/>
    <m/>
    <m/>
    <n v="2520"/>
    <n v="1"/>
    <n v="541512"/>
    <x v="5"/>
    <n v="4"/>
    <x v="1"/>
    <s v="FA$TRK (Small Loan Express)"/>
    <s v="First American Bank"/>
    <s v="700 Busse Rd"/>
    <s v="ELK GROVE VILLAGE"/>
    <s v="IL"/>
    <n v="60007"/>
  </r>
  <r>
    <s v="Aqua Plumbing Services, Inc."/>
    <s v="6273 W Howard St."/>
    <s v="Niles"/>
    <s v="IL"/>
    <n v="60714"/>
    <s v="CORPORATION"/>
    <x v="2"/>
    <x v="3"/>
    <n v="25000"/>
    <n v="4.5"/>
    <n v="84"/>
    <x v="7"/>
    <d v="2016-10-04T00:00:00"/>
    <d v="2017-07-31T00:00:00"/>
    <n v="300"/>
    <d v="2024-06-24T00:00:00"/>
    <n v="0"/>
    <x v="370"/>
    <x v="472"/>
    <m/>
    <m/>
    <n v="2520"/>
    <n v="1"/>
    <n v="238220"/>
    <x v="101"/>
    <n v="0"/>
    <x v="1"/>
    <s v="FA$TRK (Small Loan Express)"/>
    <s v="First American Bank"/>
    <s v="700 Busse Rd"/>
    <s v="ELK GROVE VILLAGE"/>
    <s v="IL"/>
    <n v="60007"/>
  </r>
  <r>
    <s v="Family First Dental L.L.C."/>
    <s v="28365 Davis Parkway"/>
    <s v="Warrenville"/>
    <s v="IL"/>
    <n v="60555"/>
    <s v="CORPORATION"/>
    <x v="1"/>
    <x v="149"/>
    <n v="68000"/>
    <n v="3.75"/>
    <n v="60"/>
    <x v="6"/>
    <d v="2016-09-30T00:00:00"/>
    <d v="2016-11-01T00:00:00"/>
    <n v="32"/>
    <d v="2021-10-06T00:00:00"/>
    <n v="0"/>
    <x v="370"/>
    <x v="472"/>
    <m/>
    <m/>
    <n v="1800"/>
    <n v="0"/>
    <n v="621210"/>
    <x v="156"/>
    <n v="8"/>
    <x v="3"/>
    <s v="Guaranty"/>
    <s v="First American Bank"/>
    <s v="700 Busse Rd"/>
    <s v="ELK GROVE VILLAGE"/>
    <s v="IL"/>
    <n v="60007"/>
  </r>
  <r>
    <s v="Newman Realty Services, Inc."/>
    <s v="650 W. Lake St."/>
    <s v="Chicago"/>
    <s v="IL"/>
    <n v="60661"/>
    <s v="CORPORATION"/>
    <x v="1"/>
    <x v="15"/>
    <n v="127500"/>
    <n v="4.5"/>
    <n v="66"/>
    <x v="6"/>
    <d v="2016-09-22T00:00:00"/>
    <d v="2017-03-01T00:00:00"/>
    <n v="160"/>
    <d v="2022-08-02T00:00:00"/>
    <n v="0"/>
    <x v="370"/>
    <x v="472"/>
    <m/>
    <m/>
    <n v="1980"/>
    <n v="0"/>
    <n v="531210"/>
    <x v="40"/>
    <n v="0"/>
    <x v="3"/>
    <s v="Guaranty"/>
    <s v="First American Bank"/>
    <s v="700 Busse Rd"/>
    <s v="ELK GROVE VILLAGE"/>
    <s v="IL"/>
    <n v="60007"/>
  </r>
  <r>
    <s v="Rabit Properties, LLC"/>
    <s v="1760 Britania Drive"/>
    <s v="Elgin"/>
    <s v="IL"/>
    <n v="60124"/>
    <s v="CORPORATION"/>
    <x v="1"/>
    <x v="1344"/>
    <n v="310500"/>
    <n v="4.5"/>
    <n v="240"/>
    <x v="6"/>
    <d v="2016-09-20T00:00:00"/>
    <d v="2016-10-01T00:00:00"/>
    <n v="11"/>
    <d v="2036-06-18T00:00:00"/>
    <n v="0"/>
    <x v="370"/>
    <x v="472"/>
    <m/>
    <m/>
    <n v="7200"/>
    <n v="0"/>
    <n v="484110"/>
    <x v="8"/>
    <n v="4"/>
    <x v="3"/>
    <s v="Guaranty"/>
    <s v="First American Bank"/>
    <s v="700 Busse Rd"/>
    <s v="ELK GROVE VILLAGE"/>
    <s v="IL"/>
    <n v="60007"/>
  </r>
  <r>
    <s v="GKG Trucking Inc."/>
    <s v="4552 Rollingsford Lane"/>
    <s v="Roscoe"/>
    <s v="IL"/>
    <n v="61073"/>
    <s v="CORPORATION"/>
    <x v="3"/>
    <x v="2"/>
    <n v="10000"/>
    <n v="8.75"/>
    <n v="84"/>
    <x v="4"/>
    <d v="2014-07-30T00:00:00"/>
    <m/>
    <n v="-41850"/>
    <d v="1906-11-24T00:00:00"/>
    <n v="0"/>
    <x v="370"/>
    <x v="472"/>
    <m/>
    <m/>
    <n v="2520"/>
    <n v="1"/>
    <n v="484110"/>
    <x v="8"/>
    <n v="0"/>
    <x v="1"/>
    <s v="FA$TRK (Small Loan Express)"/>
    <s v="Associated Bank, National Association"/>
    <s v="200 N Adams St"/>
    <s v="GREEN BAY"/>
    <s v="WI"/>
    <n v="54301"/>
  </r>
  <r>
    <s v="Body Scientific International,"/>
    <s v="192 Rabbit Run"/>
    <s v="Ingleside"/>
    <s v="IL"/>
    <n v="60041"/>
    <s v="CORPORATION"/>
    <x v="2"/>
    <x v="15"/>
    <n v="135000"/>
    <n v="5.5"/>
    <n v="36"/>
    <x v="6"/>
    <d v="2016-09-07T00:00:00"/>
    <d v="2017-09-01T00:00:00"/>
    <n v="359"/>
    <d v="2020-08-16T00:00:00"/>
    <n v="0"/>
    <x v="370"/>
    <x v="472"/>
    <m/>
    <m/>
    <n v="1080"/>
    <n v="1"/>
    <n v="541430"/>
    <x v="271"/>
    <n v="3"/>
    <x v="9"/>
    <s v="Revolving Line of Credit Exports - Sec. 7(a) (14)"/>
    <s v="First American Bank"/>
    <s v="700 Busse Rd"/>
    <s v="ELK GROVE VILLAGE"/>
    <s v="IL"/>
    <n v="60007"/>
  </r>
  <r>
    <s v="Esteem Realty, Inc."/>
    <s v="2915 S. Briarwood Dr. W"/>
    <s v="Arlington Heights"/>
    <s v="IL"/>
    <n v="60005"/>
    <s v="CORPORATION"/>
    <x v="1"/>
    <x v="8"/>
    <n v="8500"/>
    <n v="6.5"/>
    <n v="60"/>
    <x v="6"/>
    <d v="2016-09-07T00:00:00"/>
    <d v="2016-09-07T00:00:00"/>
    <n v="0"/>
    <d v="2021-08-12T00:00:00"/>
    <n v="0"/>
    <x v="370"/>
    <x v="472"/>
    <m/>
    <m/>
    <n v="1800"/>
    <n v="0"/>
    <n v="531210"/>
    <x v="40"/>
    <n v="5"/>
    <x v="3"/>
    <s v="Guaranty"/>
    <s v="First American Bank"/>
    <s v="700 Busse Rd"/>
    <s v="ELK GROVE VILLAGE"/>
    <s v="IL"/>
    <n v="60007"/>
  </r>
  <r>
    <s v="Elizabeth A. Ifkowitsch"/>
    <s v="5140 N Elston Avenue"/>
    <s v="Chicago"/>
    <s v="IL"/>
    <n v="60630"/>
    <s v="INDIVIDUAL"/>
    <x v="1"/>
    <x v="1321"/>
    <n v="54000"/>
    <n v="4.68"/>
    <n v="240"/>
    <x v="4"/>
    <d v="2014-08-08T00:00:00"/>
    <d v="2014-09-01T00:00:00"/>
    <n v="24"/>
    <d v="2034-05-19T00:00:00"/>
    <n v="0"/>
    <x v="370"/>
    <x v="472"/>
    <m/>
    <m/>
    <n v="7200"/>
    <n v="0"/>
    <n v="812112"/>
    <x v="56"/>
    <n v="0"/>
    <x v="1"/>
    <s v="FA$TRK (Small Loan Express)"/>
    <s v="Associated Bank, National Association"/>
    <s v="200 N Adams St"/>
    <s v="GREEN BAY"/>
    <s v="WI"/>
    <n v="54301"/>
  </r>
  <r>
    <s v="DMD Restoration and Remodeling"/>
    <s v="4137 N. Rockwell St."/>
    <s v="Chicago"/>
    <s v="IL"/>
    <n v="60618"/>
    <s v="CORPORATION"/>
    <x v="1"/>
    <x v="116"/>
    <n v="412500"/>
    <n v="5"/>
    <n v="4"/>
    <x v="6"/>
    <d v="2016-08-23T00:00:00"/>
    <d v="2016-08-23T00:00:00"/>
    <n v="0"/>
    <d v="2016-12-21T00:00:00"/>
    <n v="0"/>
    <x v="370"/>
    <x v="472"/>
    <m/>
    <m/>
    <n v="120"/>
    <n v="1"/>
    <n v="236118"/>
    <x v="68"/>
    <n v="8"/>
    <x v="6"/>
    <s v="Standard Asset Based"/>
    <s v="First American Bank"/>
    <s v="700 Busse Rd"/>
    <s v="ELK GROVE VILLAGE"/>
    <s v="IL"/>
    <n v="60007"/>
  </r>
  <r>
    <s v="Midwest Business Consulting, L"/>
    <s v="6640 S. Cicero Ave."/>
    <s v="Chicago"/>
    <s v="IL"/>
    <n v="60638"/>
    <s v="CORPORATION"/>
    <x v="4"/>
    <x v="10"/>
    <n v="85000"/>
    <n v="4.75"/>
    <n v="84"/>
    <x v="6"/>
    <d v="2016-07-29T00:00:00"/>
    <m/>
    <n v="-42580"/>
    <d v="1906-11-24T00:00:00"/>
    <n v="0"/>
    <x v="370"/>
    <x v="472"/>
    <m/>
    <m/>
    <n v="2520"/>
    <n v="1"/>
    <n v="541618"/>
    <x v="100"/>
    <n v="2"/>
    <x v="6"/>
    <s v="Contract Guaranty"/>
    <s v="First American Bank"/>
    <s v="700 Busse Rd"/>
    <s v="ELK GROVE VILLAGE"/>
    <s v="IL"/>
    <n v="60007"/>
  </r>
  <r>
    <s v="Midwest Business Consulting, L"/>
    <s v="6640 S. Cicero Ave."/>
    <s v="Chicago"/>
    <s v="IL"/>
    <n v="60638"/>
    <s v="CORPORATION"/>
    <x v="1"/>
    <x v="3"/>
    <n v="25000"/>
    <n v="4.5"/>
    <n v="84"/>
    <x v="6"/>
    <d v="2016-07-29T00:00:00"/>
    <d v="2016-12-01T00:00:00"/>
    <n v="125"/>
    <d v="2023-10-26T00:00:00"/>
    <n v="0"/>
    <x v="370"/>
    <x v="472"/>
    <m/>
    <m/>
    <n v="2520"/>
    <n v="1"/>
    <n v="541618"/>
    <x v="100"/>
    <n v="1"/>
    <x v="1"/>
    <s v="FA$TRK (Small Loan Express)"/>
    <s v="First American Bank"/>
    <s v="700 Busse Rd"/>
    <s v="ELK GROVE VILLAGE"/>
    <s v="IL"/>
    <n v="60007"/>
  </r>
  <r>
    <s v="Caliber Corporation"/>
    <s v="14 Winterberry Ct"/>
    <s v="Streamwood"/>
    <s v="IL"/>
    <n v="60107"/>
    <s v="CORPORATION"/>
    <x v="4"/>
    <x v="1"/>
    <n v="12500"/>
    <n v="6.5"/>
    <n v="84"/>
    <x v="6"/>
    <d v="2016-07-19T00:00:00"/>
    <m/>
    <n v="-42570"/>
    <d v="1906-11-24T00:00:00"/>
    <n v="0"/>
    <x v="370"/>
    <x v="472"/>
    <m/>
    <m/>
    <n v="2520"/>
    <n v="1"/>
    <n v="332911"/>
    <x v="441"/>
    <n v="0"/>
    <x v="1"/>
    <s v="FA$TRK (Small Loan Express)"/>
    <s v="First American Bank"/>
    <s v="700 Busse Rd"/>
    <s v="ELK GROVE VILLAGE"/>
    <s v="IL"/>
    <n v="60007"/>
  </r>
  <r>
    <s v="Sparrow Express Transport, Inc"/>
    <s v="595 Bonnie Ln"/>
    <s v="Elk Grove Village"/>
    <s v="IL"/>
    <n v="60007"/>
    <s v="CORPORATION"/>
    <x v="2"/>
    <x v="2553"/>
    <n v="561750"/>
    <n v="4.38"/>
    <n v="45"/>
    <x v="6"/>
    <d v="2016-07-18T00:00:00"/>
    <d v="2016-08-01T00:00:00"/>
    <n v="14"/>
    <d v="2020-04-12T00:00:00"/>
    <n v="0"/>
    <x v="370"/>
    <x v="472"/>
    <m/>
    <m/>
    <n v="1350"/>
    <n v="0"/>
    <n v="484110"/>
    <x v="8"/>
    <n v="72"/>
    <x v="3"/>
    <s v="Guaranty"/>
    <s v="First American Bank"/>
    <s v="700 Busse Rd"/>
    <s v="ELK GROVE VILLAGE"/>
    <s v="IL"/>
    <n v="60007"/>
  </r>
  <r>
    <s v="Alliance Industrial Services,"/>
    <s v="570 Rock Road Dr."/>
    <s v="East Dundee"/>
    <s v="IL"/>
    <n v="60018"/>
    <s v="CORPORATION"/>
    <x v="1"/>
    <x v="1885"/>
    <n v="20315"/>
    <n v="4.75"/>
    <n v="36"/>
    <x v="6"/>
    <d v="2016-07-13T00:00:00"/>
    <d v="2016-08-01T00:00:00"/>
    <n v="19"/>
    <d v="2019-07-17T00:00:00"/>
    <n v="0"/>
    <x v="370"/>
    <x v="472"/>
    <m/>
    <m/>
    <n v="1080"/>
    <n v="0"/>
    <n v="812990"/>
    <x v="43"/>
    <n v="2"/>
    <x v="3"/>
    <s v="Guaranty"/>
    <s v="First American Bank"/>
    <s v="700 Busse Rd"/>
    <s v="ELK GROVE VILLAGE"/>
    <s v="IL"/>
    <n v="60007"/>
  </r>
  <r>
    <s v="Red Circle, Incorporated"/>
    <s v="432 North Clark Street, Suite"/>
    <s v="Chicago"/>
    <s v="IL"/>
    <n v="60654"/>
    <s v="CORPORATION"/>
    <x v="1"/>
    <x v="3"/>
    <n v="25000"/>
    <n v="4.75"/>
    <n v="84"/>
    <x v="4"/>
    <d v="2014-08-28T00:00:00"/>
    <d v="2014-10-21T00:00:00"/>
    <n v="54"/>
    <d v="2021-09-14T00:00:00"/>
    <n v="0"/>
    <x v="370"/>
    <x v="472"/>
    <m/>
    <m/>
    <n v="2520"/>
    <n v="1"/>
    <n v="561312"/>
    <x v="582"/>
    <n v="0"/>
    <x v="1"/>
    <s v="FA$TRK (Small Loan Express)"/>
    <s v="Associated Bank, National Association"/>
    <s v="200 N Adams St"/>
    <s v="GREEN BAY"/>
    <s v="WI"/>
    <n v="54301"/>
  </r>
  <r>
    <s v="Best Cutting Die Company"/>
    <s v="8080 N. McCormick Blvd."/>
    <s v="Skokie"/>
    <s v="IL"/>
    <n v="60076"/>
    <s v="PARTNERSHIP"/>
    <x v="2"/>
    <x v="53"/>
    <n v="450000"/>
    <n v="3.5"/>
    <n v="12"/>
    <x v="6"/>
    <d v="2016-06-28T00:00:00"/>
    <d v="2016-08-01T00:00:00"/>
    <n v="34"/>
    <d v="2017-07-27T00:00:00"/>
    <n v="0"/>
    <x v="370"/>
    <x v="472"/>
    <m/>
    <m/>
    <n v="360"/>
    <n v="1"/>
    <n v="333514"/>
    <x v="313"/>
    <n v="0"/>
    <x v="9"/>
    <s v="Revolving Line of Credit Exports - Sec. 7(a) (14)"/>
    <s v="First American Bank"/>
    <s v="700 Busse Rd"/>
    <s v="ELK GROVE VILLAGE"/>
    <s v="IL"/>
    <n v="60007"/>
  </r>
  <r>
    <s v="All Mechanical Industries, Inc"/>
    <s v="1475 Busch Parkway"/>
    <s v="Buffalo Grove"/>
    <s v="IL"/>
    <n v="60089"/>
    <s v="CORPORATION"/>
    <x v="2"/>
    <x v="162"/>
    <n v="525000"/>
    <n v="4"/>
    <n v="12"/>
    <x v="6"/>
    <d v="2016-05-17T00:00:00"/>
    <d v="2017-04-30T00:00:00"/>
    <n v="348"/>
    <d v="2018-04-25T00:00:00"/>
    <n v="0"/>
    <x v="370"/>
    <x v="472"/>
    <m/>
    <m/>
    <n v="360"/>
    <n v="1"/>
    <n v="238220"/>
    <x v="101"/>
    <n v="17"/>
    <x v="6"/>
    <s v="Standard Asset Based"/>
    <s v="First American Bank"/>
    <s v="700 Busse Rd"/>
    <s v="ELK GROVE VILLAGE"/>
    <s v="IL"/>
    <n v="60007"/>
  </r>
  <r>
    <s v="Frozen Foods Trading Company L"/>
    <s v="8424 W. 47th St."/>
    <s v="Lyons"/>
    <s v="IL"/>
    <n v="60534"/>
    <s v="CORPORATION"/>
    <x v="2"/>
    <x v="295"/>
    <n v="1260000"/>
    <n v="5"/>
    <n v="12"/>
    <x v="6"/>
    <d v="2016-05-05T00:00:00"/>
    <d v="2016-05-05T00:00:00"/>
    <n v="0"/>
    <d v="2017-04-30T00:00:00"/>
    <n v="0"/>
    <x v="370"/>
    <x v="472"/>
    <m/>
    <m/>
    <n v="360"/>
    <n v="1"/>
    <n v="424470"/>
    <x v="91"/>
    <n v="3"/>
    <x v="9"/>
    <s v="Revolving Line of Credit Exports - Sec. 7(a) (14)"/>
    <s v="First American Bank"/>
    <s v="700 Busse Rd"/>
    <s v="ELK GROVE VILLAGE"/>
    <s v="IL"/>
    <n v="60007"/>
  </r>
  <r>
    <s v="Frozen Foods Trading Company L"/>
    <s v="8424 W. 47th St."/>
    <s v="Lyons"/>
    <s v="IL"/>
    <n v="60534"/>
    <s v="CORPORATION"/>
    <x v="2"/>
    <x v="10"/>
    <n v="90000"/>
    <n v="5"/>
    <n v="84"/>
    <x v="6"/>
    <d v="2016-05-05T00:00:00"/>
    <d v="2016-05-05T00:00:00"/>
    <n v="0"/>
    <d v="2023-03-30T00:00:00"/>
    <n v="0"/>
    <x v="370"/>
    <x v="472"/>
    <m/>
    <m/>
    <n v="2520"/>
    <n v="1"/>
    <n v="424470"/>
    <x v="91"/>
    <n v="6"/>
    <x v="7"/>
    <s v="FA$TRK (Small Loan Express)"/>
    <s v="First American Bank"/>
    <s v="700 Busse Rd"/>
    <s v="ELK GROVE VILLAGE"/>
    <s v="IL"/>
    <n v="60007"/>
  </r>
  <r>
    <s v="Lohbauer Electric, Inc."/>
    <s v="420 Industrial Drive"/>
    <s v="South Elgin"/>
    <s v="IL"/>
    <n v="60177"/>
    <s v="CORPORATION"/>
    <x v="2"/>
    <x v="58"/>
    <n v="600000"/>
    <n v="4.75"/>
    <n v="12"/>
    <x v="6"/>
    <d v="2016-05-05T00:00:00"/>
    <d v="2016-05-05T00:00:00"/>
    <n v="0"/>
    <d v="2017-04-30T00:00:00"/>
    <n v="0"/>
    <x v="370"/>
    <x v="472"/>
    <m/>
    <m/>
    <n v="360"/>
    <n v="1"/>
    <n v="238210"/>
    <x v="48"/>
    <n v="10"/>
    <x v="6"/>
    <s v="Standard Asset Based"/>
    <s v="First American Bank"/>
    <s v="700 Busse Rd"/>
    <s v="ELK GROVE VILLAGE"/>
    <s v="IL"/>
    <n v="60007"/>
  </r>
  <r>
    <s v="Reliable Basement Services LLC"/>
    <s v="3S080 Talbot"/>
    <s v="Warrenville"/>
    <s v="IL"/>
    <n v="60555"/>
    <s v="CORPORATION"/>
    <x v="2"/>
    <x v="10"/>
    <n v="50000"/>
    <n v="5"/>
    <n v="84"/>
    <x v="6"/>
    <d v="2016-05-02T00:00:00"/>
    <d v="2017-06-30T00:00:00"/>
    <n v="424"/>
    <d v="2024-05-24T00:00:00"/>
    <n v="0"/>
    <x v="370"/>
    <x v="472"/>
    <m/>
    <m/>
    <n v="2520"/>
    <n v="1"/>
    <n v="238990"/>
    <x v="23"/>
    <n v="0"/>
    <x v="1"/>
    <s v="FA$TRK (Small Loan Express)"/>
    <s v="First American Bank"/>
    <s v="700 Busse Rd"/>
    <s v="ELK GROVE VILLAGE"/>
    <s v="IL"/>
    <n v="60007"/>
  </r>
  <r>
    <s v="Evergreen Warehouse Inc."/>
    <s v="1125 Milford Ave #1"/>
    <s v="Rockford"/>
    <s v="IL"/>
    <n v="61107"/>
    <s v="CORPORATION"/>
    <x v="3"/>
    <x v="2"/>
    <n v="10000"/>
    <n v="8.75"/>
    <n v="84"/>
    <x v="4"/>
    <d v="2014-09-18T00:00:00"/>
    <m/>
    <n v="-41900"/>
    <d v="1906-11-24T00:00:00"/>
    <n v="0"/>
    <x v="370"/>
    <x v="472"/>
    <m/>
    <m/>
    <n v="2520"/>
    <n v="1"/>
    <n v="333517"/>
    <x v="346"/>
    <n v="0"/>
    <x v="1"/>
    <s v="FA$TRK (Small Loan Express)"/>
    <s v="Associated Bank, National Association"/>
    <s v="200 N Adams St"/>
    <s v="GREEN BAY"/>
    <s v="WI"/>
    <n v="54301"/>
  </r>
  <r>
    <s v="Newman Realty Services, Inc."/>
    <s v="650 W. Lake St."/>
    <s v="Chicago"/>
    <s v="IL"/>
    <n v="60661"/>
    <s v="CORPORATION"/>
    <x v="1"/>
    <x v="1"/>
    <n v="12500"/>
    <n v="4.5"/>
    <n v="84"/>
    <x v="6"/>
    <d v="2016-04-21T00:00:00"/>
    <d v="2016-05-01T00:00:00"/>
    <n v="10"/>
    <d v="2023-03-26T00:00:00"/>
    <n v="0"/>
    <x v="370"/>
    <x v="472"/>
    <m/>
    <m/>
    <n v="2520"/>
    <n v="1"/>
    <n v="531210"/>
    <x v="40"/>
    <n v="0"/>
    <x v="1"/>
    <s v="FA$TRK (Small Loan Express)"/>
    <s v="First American Bank"/>
    <s v="700 Busse Rd"/>
    <s v="ELK GROVE VILLAGE"/>
    <s v="IL"/>
    <n v="60007"/>
  </r>
  <r>
    <s v="Ten By Ten Wellness LLC"/>
    <s v="130 North Garland Court Apt 1"/>
    <s v="Chicago"/>
    <s v="IL"/>
    <n v="60602"/>
    <s v="CORPORATION"/>
    <x v="1"/>
    <x v="2554"/>
    <n v="152700"/>
    <n v="5.49"/>
    <n v="84"/>
    <x v="4"/>
    <d v="2014-09-26T00:00:00"/>
    <d v="2014-09-26T00:00:00"/>
    <n v="0"/>
    <d v="2021-08-20T00:00:00"/>
    <n v="0"/>
    <x v="370"/>
    <x v="472"/>
    <m/>
    <m/>
    <n v="2520"/>
    <n v="0"/>
    <n v="812199"/>
    <x v="55"/>
    <n v="10"/>
    <x v="1"/>
    <s v="FA$TRK (Small Loan Express)"/>
    <s v="Associated Bank, National Association"/>
    <s v="200 N Adams St"/>
    <s v="GREEN BAY"/>
    <s v="WI"/>
    <n v="54301"/>
  </r>
  <r>
    <s v="Ulta-Lit Tree Co."/>
    <s v="1989 Johns Drive"/>
    <s v="Glenview"/>
    <s v="IL"/>
    <n v="60025"/>
    <s v="CORPORATION"/>
    <x v="2"/>
    <x v="67"/>
    <n v="225000"/>
    <n v="5.5"/>
    <n v="12"/>
    <x v="6"/>
    <d v="2016-04-13T00:00:00"/>
    <d v="2016-05-01T00:00:00"/>
    <n v="18"/>
    <d v="2017-04-26T00:00:00"/>
    <n v="0"/>
    <x v="370"/>
    <x v="472"/>
    <m/>
    <m/>
    <n v="360"/>
    <n v="1"/>
    <n v="423920"/>
    <x v="362"/>
    <n v="5"/>
    <x v="6"/>
    <s v="Seasonal Line of Credit"/>
    <s v="First American Bank"/>
    <s v="700 Busse Rd"/>
    <s v="ELK GROVE VILLAGE"/>
    <s v="IL"/>
    <n v="60007"/>
  </r>
  <r>
    <s v="Carrera Concrete Construction,"/>
    <s v="1395 Louis Ave"/>
    <s v="Elk Grove Village"/>
    <s v="IL"/>
    <n v="60007"/>
    <s v="CORPORATION"/>
    <x v="2"/>
    <x v="53"/>
    <n v="375000"/>
    <n v="4.75"/>
    <n v="12"/>
    <x v="6"/>
    <d v="2016-04-12T00:00:00"/>
    <d v="2016-06-01T00:00:00"/>
    <n v="50"/>
    <d v="2017-05-27T00:00:00"/>
    <n v="0"/>
    <x v="370"/>
    <x v="472"/>
    <m/>
    <m/>
    <n v="360"/>
    <n v="1"/>
    <n v="238990"/>
    <x v="23"/>
    <n v="8"/>
    <x v="6"/>
    <s v="Seasonal Line of Credit"/>
    <s v="First American Bank"/>
    <s v="700 Busse Rd"/>
    <s v="ELK GROVE VILLAGE"/>
    <s v="IL"/>
    <n v="60007"/>
  </r>
  <r>
    <s v="Ulta-Lit Tree Co."/>
    <s v="1989 Johns Drive"/>
    <s v="Glenview"/>
    <s v="IL"/>
    <n v="60025"/>
    <s v="CORPORATION"/>
    <x v="2"/>
    <x v="135"/>
    <n v="1125000"/>
    <n v="5.5"/>
    <n v="12"/>
    <x v="6"/>
    <d v="2016-04-11T00:00:00"/>
    <d v="2016-04-11T00:00:00"/>
    <n v="0"/>
    <d v="2017-04-06T00:00:00"/>
    <n v="0"/>
    <x v="370"/>
    <x v="472"/>
    <m/>
    <m/>
    <n v="360"/>
    <n v="1"/>
    <n v="423920"/>
    <x v="362"/>
    <n v="5"/>
    <x v="6"/>
    <s v="Seasonal Line of Credit"/>
    <s v="First American Bank"/>
    <s v="700 Busse Rd"/>
    <s v="ELK GROVE VILLAGE"/>
    <s v="IL"/>
    <n v="60007"/>
  </r>
  <r>
    <s v="Independent Freight Internatio"/>
    <s v="580 Bonnie Lane"/>
    <s v="Elk Grove Village"/>
    <s v="IL"/>
    <n v="60007"/>
    <s v="CORPORATION"/>
    <x v="1"/>
    <x v="15"/>
    <n v="135000"/>
    <n v="5"/>
    <n v="84"/>
    <x v="6"/>
    <d v="2016-04-04T00:00:00"/>
    <d v="2016-04-04T00:00:00"/>
    <n v="0"/>
    <d v="2023-02-27T00:00:00"/>
    <n v="0"/>
    <x v="370"/>
    <x v="472"/>
    <m/>
    <m/>
    <n v="2520"/>
    <n v="1"/>
    <n v="488999"/>
    <x v="438"/>
    <n v="9"/>
    <x v="7"/>
    <s v="FA$TRK (Small Loan Express)"/>
    <s v="First American Bank"/>
    <s v="700 Busse Rd"/>
    <s v="ELK GROVE VILLAGE"/>
    <s v="IL"/>
    <n v="60007"/>
  </r>
  <r>
    <s v="Aerial Production Services, LL"/>
    <s v="7 Cherokee Drive"/>
    <s v="Oswego"/>
    <s v="IL"/>
    <n v="60543"/>
    <s v="CORPORATION"/>
    <x v="1"/>
    <x v="9"/>
    <n v="106250"/>
    <n v="5"/>
    <n v="24"/>
    <x v="6"/>
    <d v="2016-04-04T00:00:00"/>
    <d v="2016-04-04T00:00:00"/>
    <n v="0"/>
    <d v="2018-03-25T00:00:00"/>
    <n v="0"/>
    <x v="370"/>
    <x v="472"/>
    <m/>
    <m/>
    <n v="720"/>
    <n v="0"/>
    <n v="512199"/>
    <x v="602"/>
    <n v="4"/>
    <x v="3"/>
    <s v="Guaranty"/>
    <s v="First American Bank"/>
    <s v="700 Busse Rd"/>
    <s v="ELK GROVE VILLAGE"/>
    <s v="IL"/>
    <n v="60007"/>
  </r>
  <r>
    <s v="Logicraft Corporation"/>
    <s v="7101 N Cicero"/>
    <s v="Lincolnwood"/>
    <s v="IL"/>
    <n v="60712"/>
    <s v="CORPORATION"/>
    <x v="4"/>
    <x v="15"/>
    <n v="75000"/>
    <n v="4.5"/>
    <n v="84"/>
    <x v="6"/>
    <d v="2016-03-29T00:00:00"/>
    <m/>
    <n v="-42458"/>
    <d v="1906-11-24T00:00:00"/>
    <n v="0"/>
    <x v="370"/>
    <x v="472"/>
    <m/>
    <m/>
    <n v="2520"/>
    <n v="1"/>
    <n v="423830"/>
    <x v="179"/>
    <n v="2"/>
    <x v="1"/>
    <s v="FA$TRK (Small Loan Express)"/>
    <s v="First American Bank"/>
    <s v="700 Busse Rd"/>
    <s v="ELK GROVE VILLAGE"/>
    <s v="IL"/>
    <n v="60007"/>
  </r>
  <r>
    <s v="Northbrook Restoration Inc."/>
    <s v="1808 Janke Drive"/>
    <s v="Northbrook"/>
    <s v="IL"/>
    <n v="60062"/>
    <s v="CORPORATION"/>
    <x v="1"/>
    <x v="15"/>
    <n v="75000"/>
    <n v="5.25"/>
    <n v="84"/>
    <x v="6"/>
    <d v="2016-03-21T00:00:00"/>
    <d v="2016-04-01T00:00:00"/>
    <n v="11"/>
    <d v="2023-02-24T00:00:00"/>
    <n v="0"/>
    <x v="370"/>
    <x v="472"/>
    <m/>
    <m/>
    <n v="2520"/>
    <n v="1"/>
    <n v="236118"/>
    <x v="68"/>
    <n v="5"/>
    <x v="1"/>
    <s v="FA$TRK (Small Loan Express)"/>
    <s v="First American Bank"/>
    <s v="700 Busse Rd"/>
    <s v="ELK GROVE VILLAGE"/>
    <s v="IL"/>
    <n v="60007"/>
  </r>
  <r>
    <s v="JTM Electrical Contractors, In"/>
    <s v="1082 Rock Road Lane"/>
    <s v="East Dundee"/>
    <s v="IL"/>
    <n v="60118"/>
    <s v="CORPORATION"/>
    <x v="4"/>
    <x v="28"/>
    <n v="100000"/>
    <n v="6"/>
    <n v="84"/>
    <x v="6"/>
    <d v="2016-03-18T00:00:00"/>
    <m/>
    <n v="-42447"/>
    <d v="1906-11-24T00:00:00"/>
    <n v="0"/>
    <x v="370"/>
    <x v="472"/>
    <m/>
    <m/>
    <n v="2520"/>
    <n v="1"/>
    <n v="238210"/>
    <x v="48"/>
    <n v="0"/>
    <x v="1"/>
    <s v="FA$TRK (Small Loan Express)"/>
    <s v="First American Bank"/>
    <s v="700 Busse Rd"/>
    <s v="ELK GROVE VILLAGE"/>
    <s v="IL"/>
    <n v="60007"/>
  </r>
  <r>
    <s v="JTM Electrical Contractors, In"/>
    <s v="1082 Rock Road Lane"/>
    <s v="East Dundee"/>
    <s v="IL"/>
    <n v="60118"/>
    <s v="CORPORATION"/>
    <x v="1"/>
    <x v="2048"/>
    <n v="8755"/>
    <n v="6"/>
    <n v="36"/>
    <x v="6"/>
    <d v="2016-03-17T00:00:00"/>
    <d v="2016-04-01T00:00:00"/>
    <n v="15"/>
    <d v="2019-03-17T00:00:00"/>
    <n v="0"/>
    <x v="370"/>
    <x v="472"/>
    <m/>
    <m/>
    <n v="1080"/>
    <n v="0"/>
    <n v="238210"/>
    <x v="48"/>
    <n v="0"/>
    <x v="3"/>
    <s v="Guaranty"/>
    <s v="First American Bank"/>
    <s v="700 Busse Rd"/>
    <s v="ELK GROVE VILLAGE"/>
    <s v="IL"/>
    <n v="60007"/>
  </r>
  <r>
    <s v="Sump Pump Medic Inc."/>
    <s v="0N066 Easton Avenue"/>
    <s v="West Chicago"/>
    <s v="IL"/>
    <n v="60185"/>
    <s v="CORPORATION"/>
    <x v="1"/>
    <x v="2555"/>
    <n v="11815"/>
    <n v="6.5"/>
    <n v="60"/>
    <x v="6"/>
    <d v="2016-03-15T00:00:00"/>
    <d v="2016-03-15T00:00:00"/>
    <n v="0"/>
    <d v="2021-02-17T00:00:00"/>
    <n v="0"/>
    <x v="370"/>
    <x v="472"/>
    <m/>
    <m/>
    <n v="1800"/>
    <n v="0"/>
    <n v="238220"/>
    <x v="101"/>
    <n v="5"/>
    <x v="3"/>
    <s v="Guaranty"/>
    <s v="First American Bank"/>
    <s v="700 Busse Rd"/>
    <s v="ELK GROVE VILLAGE"/>
    <s v="IL"/>
    <n v="60007"/>
  </r>
  <r>
    <s v="Spinal Rehab &amp; Wellness Center"/>
    <s v="3450 Montgomery Road #21"/>
    <s v="Aurora"/>
    <s v="IL"/>
    <n v="60504"/>
    <s v="CORPORATION"/>
    <x v="1"/>
    <x v="1"/>
    <n v="12500"/>
    <n v="6.5"/>
    <n v="84"/>
    <x v="6"/>
    <d v="2016-03-01T00:00:00"/>
    <d v="2016-04-01T00:00:00"/>
    <n v="31"/>
    <d v="2023-02-24T00:00:00"/>
    <n v="0"/>
    <x v="370"/>
    <x v="472"/>
    <m/>
    <m/>
    <n v="2520"/>
    <n v="1"/>
    <n v="621310"/>
    <x v="46"/>
    <n v="2"/>
    <x v="1"/>
    <s v="FA$TRK (Small Loan Express)"/>
    <s v="First American Bank"/>
    <s v="700 Busse Rd"/>
    <s v="ELK GROVE VILLAGE"/>
    <s v="IL"/>
    <n v="60007"/>
  </r>
  <r>
    <s v="Advanced Internet Development"/>
    <s v="8925 Meade Avenue"/>
    <s v="Morton Grove"/>
    <s v="IL"/>
    <n v="60053"/>
    <s v="CORPORATION"/>
    <x v="2"/>
    <x v="15"/>
    <n v="75000"/>
    <n v="4.25"/>
    <n v="84"/>
    <x v="6"/>
    <d v="2016-02-23T00:00:00"/>
    <d v="2016-10-01T00:00:00"/>
    <n v="221"/>
    <d v="2023-08-26T00:00:00"/>
    <n v="0"/>
    <x v="370"/>
    <x v="472"/>
    <m/>
    <m/>
    <n v="2520"/>
    <n v="1"/>
    <n v="541519"/>
    <x v="157"/>
    <n v="0"/>
    <x v="1"/>
    <s v="FA$TRK (Small Loan Express)"/>
    <s v="First American Bank"/>
    <s v="700 Busse Rd"/>
    <s v="ELK GROVE VILLAGE"/>
    <s v="IL"/>
    <n v="60007"/>
  </r>
  <r>
    <s v="E3 Artisan, Inc."/>
    <s v="113 South Benton Street"/>
    <s v="Woodstock"/>
    <s v="IL"/>
    <n v="60098"/>
    <s v="CORPORATION"/>
    <x v="2"/>
    <x v="39"/>
    <n v="15000"/>
    <n v="5.75"/>
    <n v="84"/>
    <x v="5"/>
    <d v="2014-11-17T00:00:00"/>
    <d v="2015-01-01T00:00:00"/>
    <n v="45"/>
    <d v="2021-11-25T00:00:00"/>
    <n v="0"/>
    <x v="370"/>
    <x v="472"/>
    <m/>
    <m/>
    <n v="2520"/>
    <n v="1"/>
    <n v="311351"/>
    <x v="431"/>
    <n v="0"/>
    <x v="1"/>
    <s v="FA$TRK (Small Loan Express)"/>
    <s v="Associated Bank, National Association"/>
    <s v="200 N Adams St"/>
    <s v="GREEN BAY"/>
    <s v="WI"/>
    <n v="54301"/>
  </r>
  <r>
    <s v="E3 Artisan, Inc."/>
    <s v="113 South Benton Street"/>
    <s v="Woodstock"/>
    <s v="IL"/>
    <n v="60098"/>
    <s v="CORPORATION"/>
    <x v="2"/>
    <x v="1870"/>
    <n v="11200"/>
    <n v="7.19"/>
    <n v="60"/>
    <x v="5"/>
    <d v="2014-11-19T00:00:00"/>
    <d v="2015-01-01T00:00:00"/>
    <n v="43"/>
    <d v="2019-12-06T00:00:00"/>
    <n v="0"/>
    <x v="370"/>
    <x v="472"/>
    <m/>
    <m/>
    <n v="1800"/>
    <n v="0"/>
    <n v="311351"/>
    <x v="431"/>
    <n v="0"/>
    <x v="1"/>
    <s v="FA$TRK (Small Loan Express)"/>
    <s v="Associated Bank, National Association"/>
    <s v="200 N Adams St"/>
    <s v="GREEN BAY"/>
    <s v="WI"/>
    <n v="54301"/>
  </r>
  <r>
    <s v="Artech Dental Ceramic Studio,"/>
    <s v="1040 S MILWAUKEE AVE STE 210"/>
    <s v="WHEELING"/>
    <s v="IL"/>
    <n v="60090"/>
    <s v="CORPORATION"/>
    <x v="1"/>
    <x v="1"/>
    <n v="12500"/>
    <n v="8.75"/>
    <n v="84"/>
    <x v="5"/>
    <d v="2014-11-25T00:00:00"/>
    <d v="2015-01-01T00:00:00"/>
    <n v="37"/>
    <d v="2021-11-25T00:00:00"/>
    <n v="0"/>
    <x v="370"/>
    <x v="472"/>
    <m/>
    <m/>
    <n v="2520"/>
    <n v="1"/>
    <n v="339114"/>
    <x v="278"/>
    <n v="0"/>
    <x v="1"/>
    <s v="FA$TRK (Small Loan Express)"/>
    <s v="Associated Bank, National Association"/>
    <s v="200 N Adams St"/>
    <s v="GREEN BAY"/>
    <s v="WI"/>
    <n v="54301"/>
  </r>
  <r>
    <s v="Aquatic Therapy and Wellness,"/>
    <s v="2375 S. Randall Rd"/>
    <s v="Algonquin"/>
    <s v="IL"/>
    <n v="60102"/>
    <s v="CORPORATION"/>
    <x v="1"/>
    <x v="1483"/>
    <n v="17085"/>
    <n v="5"/>
    <n v="60"/>
    <x v="6"/>
    <d v="2016-02-10T00:00:00"/>
    <d v="2016-02-10T00:00:00"/>
    <n v="0"/>
    <d v="2021-01-14T00:00:00"/>
    <n v="0"/>
    <x v="370"/>
    <x v="472"/>
    <m/>
    <m/>
    <n v="1800"/>
    <n v="0"/>
    <n v="621340"/>
    <x v="202"/>
    <n v="4"/>
    <x v="3"/>
    <s v="Guaranty"/>
    <s v="First American Bank"/>
    <s v="700 Busse Rd"/>
    <s v="ELK GROVE VILLAGE"/>
    <s v="IL"/>
    <n v="60007"/>
  </r>
  <r>
    <s v="Q Crew, LLC"/>
    <s v="21761 W. Brentwood Ln"/>
    <s v="Lake Villa"/>
    <s v="IL"/>
    <n v="60046"/>
    <s v="CORPORATION"/>
    <x v="2"/>
    <x v="1"/>
    <n v="12500"/>
    <n v="6.5"/>
    <n v="84"/>
    <x v="6"/>
    <d v="2015-12-22T00:00:00"/>
    <d v="2016-02-01T00:00:00"/>
    <n v="41"/>
    <d v="2022-12-26T00:00:00"/>
    <n v="0"/>
    <x v="370"/>
    <x v="472"/>
    <m/>
    <m/>
    <n v="2520"/>
    <n v="1"/>
    <n v="561740"/>
    <x v="213"/>
    <n v="12"/>
    <x v="1"/>
    <s v="FA$TRK (Small Loan Express)"/>
    <s v="First American Bank"/>
    <s v="700 Busse Rd"/>
    <s v="ELK GROVE VILLAGE"/>
    <s v="IL"/>
    <n v="60007"/>
  </r>
  <r>
    <s v="Hyperbaric Centers of Chicago,"/>
    <s v="440 Lake Cook Road"/>
    <s v="DEERFIELD"/>
    <s v="IL"/>
    <n v="60015"/>
    <s v="CORPORATION"/>
    <x v="3"/>
    <x v="296"/>
    <n v="164000"/>
    <n v="6"/>
    <n v="120"/>
    <x v="6"/>
    <d v="2015-12-07T00:00:00"/>
    <m/>
    <n v="-42345"/>
    <d v="1909-11-08T00:00:00"/>
    <n v="0"/>
    <x v="370"/>
    <x v="472"/>
    <m/>
    <m/>
    <n v="3600"/>
    <n v="0"/>
    <n v="621112"/>
    <x v="572"/>
    <n v="16"/>
    <x v="1"/>
    <s v="FA$TRK (Small Loan Express)"/>
    <s v="First American Bank"/>
    <s v="700 Busse Rd"/>
    <s v="ELK GROVE VILLAGE"/>
    <s v="IL"/>
    <n v="60007"/>
  </r>
  <r>
    <s v="BidMed, LLC"/>
    <s v="1444 W Bernard Drive"/>
    <s v="Addision"/>
    <s v="IL"/>
    <n v="60101"/>
    <s v="CORPORATION"/>
    <x v="3"/>
    <x v="1029"/>
    <n v="345000"/>
    <n v="5"/>
    <n v="64"/>
    <x v="6"/>
    <d v="2015-12-04T00:00:00"/>
    <m/>
    <n v="-42342"/>
    <d v="1905-04-03T00:00:00"/>
    <n v="0"/>
    <x v="370"/>
    <x v="472"/>
    <m/>
    <m/>
    <n v="1920"/>
    <n v="0"/>
    <n v="423450"/>
    <x v="19"/>
    <n v="1"/>
    <x v="3"/>
    <s v="Guaranty"/>
    <s v="First American Bank"/>
    <s v="700 Busse Rd"/>
    <s v="ELK GROVE VILLAGE"/>
    <s v="IL"/>
    <n v="60007"/>
  </r>
  <r>
    <s v="Charles J. Fiore Nurseries, LL"/>
    <s v="16606 W Highway 22"/>
    <s v="Prairie View"/>
    <s v="IL"/>
    <n v="60069"/>
    <s v="CORPORATION"/>
    <x v="1"/>
    <x v="53"/>
    <n v="375000"/>
    <n v="3.4420000000000002"/>
    <n v="90"/>
    <x v="6"/>
    <d v="2015-12-01T00:00:00"/>
    <d v="2016-02-01T00:00:00"/>
    <n v="62"/>
    <d v="2023-06-24T00:00:00"/>
    <n v="0"/>
    <x v="370"/>
    <x v="472"/>
    <m/>
    <m/>
    <n v="2700"/>
    <n v="0"/>
    <n v="444220"/>
    <x v="84"/>
    <n v="14"/>
    <x v="3"/>
    <s v="Guaranty"/>
    <s v="First American Bank"/>
    <s v="700 Busse Rd"/>
    <s v="ELK GROVE VILLAGE"/>
    <s v="IL"/>
    <n v="60007"/>
  </r>
  <r>
    <s v="Charles J. Fiore Nurseries, LL"/>
    <s v="16606 W Highway 22"/>
    <s v="Prairie View"/>
    <s v="IL"/>
    <n v="60069"/>
    <s v="CORPORATION"/>
    <x v="2"/>
    <x v="96"/>
    <n v="637500"/>
    <n v="3.4420000000000002"/>
    <n v="12"/>
    <x v="6"/>
    <d v="2015-12-01T00:00:00"/>
    <d v="2016-04-01T00:00:00"/>
    <n v="122"/>
    <d v="2017-03-27T00:00:00"/>
    <n v="0"/>
    <x v="370"/>
    <x v="472"/>
    <m/>
    <m/>
    <n v="360"/>
    <n v="1"/>
    <n v="444220"/>
    <x v="84"/>
    <n v="14"/>
    <x v="6"/>
    <s v="Standard Asset Based"/>
    <s v="First American Bank"/>
    <s v="700 Busse Rd"/>
    <s v="ELK GROVE VILLAGE"/>
    <s v="IL"/>
    <n v="60007"/>
  </r>
  <r>
    <s v="Wellness &amp; Nutrition Center, I"/>
    <s v="324 W. Main St"/>
    <s v="Carpentersville"/>
    <s v="IL"/>
    <n v="60110"/>
    <s v="CORPORATION"/>
    <x v="1"/>
    <x v="8"/>
    <n v="8500"/>
    <n v="6.25"/>
    <n v="48"/>
    <x v="6"/>
    <d v="2015-11-09T00:00:00"/>
    <d v="2015-11-09T00:00:00"/>
    <n v="0"/>
    <d v="2019-10-19T00:00:00"/>
    <n v="0"/>
    <x v="370"/>
    <x v="472"/>
    <m/>
    <m/>
    <n v="1440"/>
    <n v="0"/>
    <n v="621310"/>
    <x v="46"/>
    <n v="1"/>
    <x v="3"/>
    <s v="Guaranty"/>
    <s v="First American Bank"/>
    <s v="700 Busse Rd"/>
    <s v="ELK GROVE VILLAGE"/>
    <s v="IL"/>
    <n v="60007"/>
  </r>
  <r>
    <s v="Aviation Asset Trading LLC"/>
    <s v="1615 Dundee Ave"/>
    <s v="Elgin"/>
    <s v="IL"/>
    <n v="60120"/>
    <s v="CORPORATION"/>
    <x v="2"/>
    <x v="214"/>
    <n v="1275000"/>
    <n v="5"/>
    <n v="12"/>
    <x v="6"/>
    <d v="2015-11-04T00:00:00"/>
    <d v="2016-01-01T00:00:00"/>
    <n v="58"/>
    <d v="2016-12-26T00:00:00"/>
    <n v="0"/>
    <x v="370"/>
    <x v="472"/>
    <m/>
    <m/>
    <n v="360"/>
    <n v="1"/>
    <n v="423860"/>
    <x v="161"/>
    <n v="1"/>
    <x v="6"/>
    <s v="Standard Asset Based"/>
    <s v="First American Bank"/>
    <s v="700 Busse Rd"/>
    <s v="ELK GROVE VILLAGE"/>
    <s v="IL"/>
    <n v="60007"/>
  </r>
  <r>
    <s v="Northshore Service Plumbers In"/>
    <s v="1209 Chestnut Street"/>
    <s v="Waukegan"/>
    <s v="IL"/>
    <n v="60085"/>
    <s v="CORPORATION"/>
    <x v="1"/>
    <x v="3"/>
    <n v="25000"/>
    <n v="5.5"/>
    <n v="84"/>
    <x v="5"/>
    <d v="2015-03-03T00:00:00"/>
    <d v="2015-03-03T00:00:00"/>
    <n v="0"/>
    <d v="2022-01-25T00:00:00"/>
    <n v="0"/>
    <x v="370"/>
    <x v="472"/>
    <m/>
    <m/>
    <n v="2520"/>
    <n v="1"/>
    <n v="238220"/>
    <x v="101"/>
    <n v="1"/>
    <x v="1"/>
    <s v="FA$TRK (Small Loan Express)"/>
    <s v="Associated Bank, National Association"/>
    <s v="200 N Adams St"/>
    <s v="GREEN BAY"/>
    <s v="WI"/>
    <n v="54301"/>
  </r>
  <r>
    <s v="Powervac"/>
    <s v="4N517 Medinah Rd"/>
    <s v="Addison"/>
    <s v="IL"/>
    <n v="60101"/>
    <s v="CORPORATION"/>
    <x v="1"/>
    <x v="2556"/>
    <n v="66470"/>
    <n v="4.75"/>
    <n v="60"/>
    <x v="6"/>
    <d v="2015-10-29T00:00:00"/>
    <d v="2015-11-01T00:00:00"/>
    <n v="3"/>
    <d v="2020-10-05T00:00:00"/>
    <n v="0"/>
    <x v="370"/>
    <x v="472"/>
    <m/>
    <m/>
    <n v="1800"/>
    <n v="0"/>
    <n v="812930"/>
    <x v="598"/>
    <n v="1"/>
    <x v="3"/>
    <s v="Guaranty"/>
    <s v="First American Bank"/>
    <s v="700 Busse Rd"/>
    <s v="ELK GROVE VILLAGE"/>
    <s v="IL"/>
    <n v="60007"/>
  </r>
  <r>
    <s v="KASM Enterprises Inc."/>
    <s v="7727 N Milwaukee Ave"/>
    <s v="Niles"/>
    <s v="IL"/>
    <n v="60714"/>
    <s v="CORPORATION"/>
    <x v="1"/>
    <x v="267"/>
    <n v="427500"/>
    <n v="4.5"/>
    <n v="240"/>
    <x v="6"/>
    <d v="2015-10-16T00:00:00"/>
    <d v="2015-11-01T00:00:00"/>
    <n v="16"/>
    <d v="2035-07-19T00:00:00"/>
    <n v="0"/>
    <x v="370"/>
    <x v="472"/>
    <m/>
    <m/>
    <n v="7200"/>
    <n v="0"/>
    <n v="442299"/>
    <x v="219"/>
    <n v="7"/>
    <x v="3"/>
    <s v="Guaranty"/>
    <s v="First American Bank"/>
    <s v="700 Busse Rd"/>
    <s v="ELK GROVE VILLAGE"/>
    <s v="IL"/>
    <n v="60007"/>
  </r>
  <r>
    <s v="L.M. Apiecionek &amp; Associates"/>
    <s v="2020 Lincoln Park W #14M"/>
    <s v="Chicago"/>
    <s v="IL"/>
    <n v="60614"/>
    <s v="CORPORATION"/>
    <x v="2"/>
    <x v="8"/>
    <n v="5000"/>
    <n v="6.25"/>
    <n v="84"/>
    <x v="6"/>
    <d v="2015-10-16T00:00:00"/>
    <d v="2015-10-16T00:00:00"/>
    <n v="0"/>
    <d v="2022-09-09T00:00:00"/>
    <n v="0"/>
    <x v="370"/>
    <x v="472"/>
    <m/>
    <m/>
    <n v="2520"/>
    <n v="1"/>
    <n v="531320"/>
    <x v="175"/>
    <n v="2"/>
    <x v="1"/>
    <s v="FA$TRK (Small Loan Express)"/>
    <s v="First American Bank"/>
    <s v="700 Busse Rd"/>
    <s v="ELK GROVE VILLAGE"/>
    <s v="IL"/>
    <n v="60007"/>
  </r>
  <r>
    <s v="Salon Anovin, Inc."/>
    <s v="176 S Western"/>
    <s v="Carpentersville"/>
    <s v="IL"/>
    <n v="60110"/>
    <s v="CORPORATION"/>
    <x v="1"/>
    <x v="1"/>
    <n v="12500"/>
    <n v="6.25"/>
    <n v="84"/>
    <x v="5"/>
    <d v="2015-09-29T00:00:00"/>
    <d v="2015-11-01T00:00:00"/>
    <n v="33"/>
    <d v="2022-09-25T00:00:00"/>
    <n v="0"/>
    <x v="370"/>
    <x v="472"/>
    <m/>
    <m/>
    <n v="2520"/>
    <n v="1"/>
    <n v="812112"/>
    <x v="56"/>
    <n v="13"/>
    <x v="1"/>
    <s v="FA$TRK (Small Loan Express)"/>
    <s v="First American Bank"/>
    <s v="700 Busse Rd"/>
    <s v="ELK GROVE VILLAGE"/>
    <s v="IL"/>
    <n v="60007"/>
  </r>
  <r>
    <s v="BJG, M.D., S.C."/>
    <s v="4709 W. Gold Rd"/>
    <s v="Skokie"/>
    <s v="IL"/>
    <n v="60076"/>
    <s v="CORPORATION"/>
    <x v="1"/>
    <x v="276"/>
    <n v="99450"/>
    <n v="4"/>
    <n v="60"/>
    <x v="5"/>
    <d v="2015-09-21T00:00:00"/>
    <d v="2015-10-01T00:00:00"/>
    <n v="10"/>
    <d v="2020-09-04T00:00:00"/>
    <n v="0"/>
    <x v="370"/>
    <x v="472"/>
    <m/>
    <m/>
    <n v="1800"/>
    <n v="0"/>
    <n v="621111"/>
    <x v="98"/>
    <n v="7"/>
    <x v="3"/>
    <s v="Guaranty"/>
    <s v="First American Bank"/>
    <s v="700 Busse Rd"/>
    <s v="ELK GROVE VILLAGE"/>
    <s v="IL"/>
    <n v="60007"/>
  </r>
  <r>
    <s v="Creative Ventures Incorporated"/>
    <s v="2148 N Damen"/>
    <s v="CHICAGO"/>
    <s v="IL"/>
    <n v="60647"/>
    <s v="CORPORATION"/>
    <x v="2"/>
    <x v="10"/>
    <n v="85000"/>
    <n v="4.5"/>
    <n v="60"/>
    <x v="5"/>
    <d v="2015-08-20T00:00:00"/>
    <d v="2015-09-01T00:00:00"/>
    <n v="12"/>
    <d v="2020-08-05T00:00:00"/>
    <n v="0"/>
    <x v="370"/>
    <x v="472"/>
    <m/>
    <m/>
    <n v="1800"/>
    <n v="0"/>
    <n v="541519"/>
    <x v="157"/>
    <n v="2"/>
    <x v="3"/>
    <s v="Guaranty"/>
    <s v="First American Bank"/>
    <s v="700 Busse Rd"/>
    <s v="ELK GROVE VILLAGE"/>
    <s v="IL"/>
    <n v="60007"/>
  </r>
  <r>
    <s v="Advanced Internet Development"/>
    <s v="8925 Meade Ave"/>
    <s v="Morton Grove"/>
    <s v="IL"/>
    <n v="60053"/>
    <s v="CORPORATION"/>
    <x v="2"/>
    <x v="3"/>
    <n v="25000"/>
    <n v="4"/>
    <n v="84"/>
    <x v="5"/>
    <d v="2015-08-14T00:00:00"/>
    <m/>
    <n v="-42230"/>
    <d v="1906-11-24T00:00:00"/>
    <n v="0"/>
    <x v="370"/>
    <x v="472"/>
    <m/>
    <m/>
    <n v="2520"/>
    <n v="1"/>
    <n v="541519"/>
    <x v="157"/>
    <n v="0"/>
    <x v="1"/>
    <s v="FA$TRK (Small Loan Express)"/>
    <s v="First American Bank"/>
    <s v="700 Busse Rd"/>
    <s v="ELK GROVE VILLAGE"/>
    <s v="IL"/>
    <n v="60007"/>
  </r>
  <r>
    <s v="Sleep City Chicago, Inc."/>
    <s v="706 W Diversey Parkway"/>
    <s v="Chicago"/>
    <s v="IL"/>
    <n v="60614"/>
    <s v="CORPORATION"/>
    <x v="2"/>
    <x v="98"/>
    <n v="37500"/>
    <n v="4.75"/>
    <n v="84"/>
    <x v="5"/>
    <d v="2015-04-07T00:00:00"/>
    <d v="2015-04-07T00:00:00"/>
    <n v="0"/>
    <d v="2022-03-01T00:00:00"/>
    <n v="0"/>
    <x v="370"/>
    <x v="472"/>
    <m/>
    <m/>
    <n v="2520"/>
    <n v="1"/>
    <n v="442299"/>
    <x v="219"/>
    <n v="0"/>
    <x v="1"/>
    <s v="FA$TRK (Small Loan Express)"/>
    <s v="Associated Bank, National Association"/>
    <s v="200 N Adams St"/>
    <s v="GREEN BAY"/>
    <s v="WI"/>
    <n v="54301"/>
  </r>
  <r>
    <s v="Bradscot, Inc."/>
    <s v="3001 N. Barrington Road"/>
    <s v="Hoffman Estates"/>
    <s v="IL"/>
    <n v="60195"/>
    <s v="CORPORATION"/>
    <x v="1"/>
    <x v="10"/>
    <n v="50000"/>
    <n v="4.75"/>
    <n v="84"/>
    <x v="5"/>
    <d v="2015-07-23T00:00:00"/>
    <d v="2016-05-01T00:00:00"/>
    <n v="283"/>
    <d v="2023-03-26T00:00:00"/>
    <n v="0"/>
    <x v="370"/>
    <x v="472"/>
    <m/>
    <m/>
    <n v="2520"/>
    <n v="1"/>
    <n v="448310"/>
    <x v="331"/>
    <n v="2"/>
    <x v="1"/>
    <s v="FA$TRK (Small Loan Express)"/>
    <s v="First American Bank"/>
    <s v="700 Busse Rd"/>
    <s v="ELK GROVE VILLAGE"/>
    <s v="IL"/>
    <n v="60007"/>
  </r>
  <r>
    <s v="Camiros, Ltd."/>
    <s v="411 S. Wells St"/>
    <s v="Chicago"/>
    <s v="IL"/>
    <n v="60607"/>
    <s v="CORPORATION"/>
    <x v="3"/>
    <x v="15"/>
    <n v="75000"/>
    <n v="4.75"/>
    <n v="84"/>
    <x v="5"/>
    <d v="2015-07-23T00:00:00"/>
    <m/>
    <n v="-42208"/>
    <d v="1906-11-24T00:00:00"/>
    <n v="0"/>
    <x v="370"/>
    <x v="472"/>
    <m/>
    <m/>
    <n v="2520"/>
    <n v="1"/>
    <n v="541690"/>
    <x v="93"/>
    <n v="6"/>
    <x v="1"/>
    <s v="FA$TRK (Small Loan Express)"/>
    <s v="First American Bank"/>
    <s v="700 Busse Rd"/>
    <s v="ELK GROVE VILLAGE"/>
    <s v="IL"/>
    <n v="60007"/>
  </r>
  <r>
    <s v="The Law Offices of Lauren E. J"/>
    <s v="475 Walnut Ave"/>
    <s v="Elgin"/>
    <s v="IL"/>
    <n v="60123"/>
    <s v="CORPORATION"/>
    <x v="3"/>
    <x v="114"/>
    <n v="64600"/>
    <n v="4.75"/>
    <n v="240"/>
    <x v="5"/>
    <d v="2015-07-23T00:00:00"/>
    <m/>
    <n v="-42208"/>
    <d v="1919-09-17T00:00:00"/>
    <n v="0"/>
    <x v="370"/>
    <x v="472"/>
    <m/>
    <m/>
    <n v="7200"/>
    <n v="0"/>
    <n v="541110"/>
    <x v="42"/>
    <n v="2"/>
    <x v="3"/>
    <s v="Guaranty"/>
    <s v="First American Bank"/>
    <s v="700 Busse Rd"/>
    <s v="ELK GROVE VILLAGE"/>
    <s v="IL"/>
    <n v="60007"/>
  </r>
  <r>
    <s v="The Law Offices of Lauren E. J"/>
    <s v="475 Walnut Ave"/>
    <s v="Elgin"/>
    <s v="IL"/>
    <n v="60123"/>
    <s v="CORPORATION"/>
    <x v="3"/>
    <x v="2557"/>
    <n v="62900"/>
    <n v="4.75"/>
    <n v="120"/>
    <x v="5"/>
    <d v="2015-07-23T00:00:00"/>
    <m/>
    <n v="-42208"/>
    <d v="1909-11-08T00:00:00"/>
    <n v="0"/>
    <x v="370"/>
    <x v="472"/>
    <m/>
    <m/>
    <n v="3600"/>
    <n v="0"/>
    <n v="541110"/>
    <x v="42"/>
    <n v="2"/>
    <x v="3"/>
    <s v="Guaranty"/>
    <s v="First American Bank"/>
    <s v="700 Busse Rd"/>
    <s v="ELK GROVE VILLAGE"/>
    <s v="IL"/>
    <n v="60007"/>
  </r>
  <r>
    <s v="Family Vision Therapy, P.C."/>
    <s v="444 N Eola RD STE 105"/>
    <s v="Aurora"/>
    <s v="IL"/>
    <n v="60502"/>
    <s v="CORPORATION"/>
    <x v="3"/>
    <x v="1"/>
    <n v="12500"/>
    <n v="8.25"/>
    <n v="84"/>
    <x v="5"/>
    <d v="2015-05-19T00:00:00"/>
    <m/>
    <n v="-42143"/>
    <d v="1906-11-24T00:00:00"/>
    <n v="0"/>
    <x v="370"/>
    <x v="472"/>
    <m/>
    <m/>
    <n v="2520"/>
    <n v="1"/>
    <n v="621320"/>
    <x v="222"/>
    <n v="1"/>
    <x v="1"/>
    <s v="FA$TRK (Small Loan Express)"/>
    <s v="Associated Bank, National Association"/>
    <s v="200 N Adams St"/>
    <s v="GREEN BAY"/>
    <s v="WI"/>
    <n v="54301"/>
  </r>
  <r>
    <s v="Family Vision Therapy, P.C."/>
    <s v="444 N Eola RD STE 105"/>
    <s v="Aurora"/>
    <s v="IL"/>
    <n v="60502"/>
    <s v="CORPORATION"/>
    <x v="3"/>
    <x v="779"/>
    <n v="17550"/>
    <n v="6.69"/>
    <n v="60"/>
    <x v="5"/>
    <d v="2015-05-19T00:00:00"/>
    <m/>
    <n v="-42143"/>
    <d v="1904-12-04T00:00:00"/>
    <n v="0"/>
    <x v="370"/>
    <x v="472"/>
    <m/>
    <m/>
    <n v="1800"/>
    <n v="0"/>
    <n v="621320"/>
    <x v="222"/>
    <n v="1"/>
    <x v="1"/>
    <s v="FA$TRK (Small Loan Express)"/>
    <s v="Associated Bank, National Association"/>
    <s v="200 N Adams St"/>
    <s v="GREEN BAY"/>
    <s v="WI"/>
    <n v="54301"/>
  </r>
  <r>
    <s v="S5 Construction Management Co."/>
    <s v="46 N Herbert Rd"/>
    <s v="Riverside"/>
    <s v="IL"/>
    <n v="60546"/>
    <s v="CORPORATION"/>
    <x v="2"/>
    <x v="1"/>
    <n v="12500"/>
    <n v="6.25"/>
    <n v="84"/>
    <x v="5"/>
    <d v="2015-07-22T00:00:00"/>
    <d v="2015-11-01T00:00:00"/>
    <n v="102"/>
    <d v="2022-09-25T00:00:00"/>
    <n v="0"/>
    <x v="370"/>
    <x v="472"/>
    <m/>
    <m/>
    <n v="2520"/>
    <n v="1"/>
    <n v="236115"/>
    <x v="54"/>
    <n v="2"/>
    <x v="1"/>
    <s v="FA$TRK (Small Loan Express)"/>
    <s v="First American Bank"/>
    <s v="700 Busse Rd"/>
    <s v="ELK GROVE VILLAGE"/>
    <s v="IL"/>
    <n v="60007"/>
  </r>
  <r>
    <s v="EME Restaurant Equipment Inc"/>
    <s v="2242 N Baldwin"/>
    <s v="Palatine"/>
    <s v="IL"/>
    <n v="60074"/>
    <s v="CORPORATION"/>
    <x v="2"/>
    <x v="1"/>
    <n v="12500"/>
    <n v="6.25"/>
    <n v="84"/>
    <x v="5"/>
    <d v="2015-07-20T00:00:00"/>
    <d v="2017-08-31T00:00:00"/>
    <n v="773"/>
    <d v="2024-07-25T00:00:00"/>
    <n v="0"/>
    <x v="370"/>
    <x v="472"/>
    <m/>
    <m/>
    <n v="2520"/>
    <n v="1"/>
    <n v="423440"/>
    <x v="71"/>
    <n v="1"/>
    <x v="1"/>
    <s v="FA$TRK (Small Loan Express)"/>
    <s v="First American Bank"/>
    <s v="700 Busse Rd"/>
    <s v="ELK GROVE VILLAGE"/>
    <s v="IL"/>
    <n v="60007"/>
  </r>
  <r>
    <s v="Best Alzheimer's Products, Inc"/>
    <s v="1 Lighthouse Lane"/>
    <s v="Third Lake"/>
    <s v="IL"/>
    <n v="60030"/>
    <s v="CORPORATION"/>
    <x v="2"/>
    <x v="2"/>
    <n v="10000"/>
    <n v="6.25"/>
    <n v="84"/>
    <x v="5"/>
    <d v="2015-06-12T00:00:00"/>
    <d v="2015-06-12T00:00:00"/>
    <n v="0"/>
    <d v="2022-05-06T00:00:00"/>
    <n v="0"/>
    <x v="370"/>
    <x v="472"/>
    <m/>
    <m/>
    <n v="2520"/>
    <n v="1"/>
    <n v="454390"/>
    <x v="27"/>
    <n v="6"/>
    <x v="1"/>
    <s v="FA$TRK (Small Loan Express)"/>
    <s v="First American Bank"/>
    <s v="700 Busse Rd"/>
    <s v="ELK GROVE VILLAGE"/>
    <s v="IL"/>
    <n v="60007"/>
  </r>
  <r>
    <s v="Skyline Beauty Supply, Inc."/>
    <s v="3804 Carnation Street"/>
    <s v="Franklin Park"/>
    <s v="IL"/>
    <n v="60131"/>
    <s v="CORPORATION"/>
    <x v="1"/>
    <x v="17"/>
    <n v="125000"/>
    <n v="4.25"/>
    <n v="84"/>
    <x v="5"/>
    <d v="2015-05-04T00:00:00"/>
    <d v="2015-06-01T00:00:00"/>
    <n v="28"/>
    <d v="2022-04-25T00:00:00"/>
    <n v="0"/>
    <x v="370"/>
    <x v="472"/>
    <m/>
    <m/>
    <n v="2520"/>
    <n v="1"/>
    <n v="423990"/>
    <x v="3"/>
    <n v="0"/>
    <x v="1"/>
    <s v="FA$TRK (Small Loan Express)"/>
    <s v="First American Bank"/>
    <s v="700 Busse Rd"/>
    <s v="ELK GROVE VILLAGE"/>
    <s v="IL"/>
    <n v="60007"/>
  </r>
  <r>
    <s v="Carrera Concrete Construction,"/>
    <s v="1395 Louis Ave"/>
    <s v="Elk Grove Village"/>
    <s v="IL"/>
    <n v="60007"/>
    <s v="CORPORATION"/>
    <x v="2"/>
    <x v="162"/>
    <n v="525000"/>
    <n v="4.5"/>
    <n v="12"/>
    <x v="5"/>
    <d v="2015-04-30T00:00:00"/>
    <d v="2015-06-01T00:00:00"/>
    <n v="32"/>
    <d v="2016-05-26T00:00:00"/>
    <n v="0"/>
    <x v="370"/>
    <x v="472"/>
    <m/>
    <m/>
    <n v="360"/>
    <n v="1"/>
    <n v="238990"/>
    <x v="23"/>
    <n v="0"/>
    <x v="6"/>
    <s v="Standard Asset Based"/>
    <s v="First American Bank"/>
    <s v="700 Busse Rd"/>
    <s v="ELK GROVE VILLAGE"/>
    <s v="IL"/>
    <n v="60007"/>
  </r>
  <r>
    <s v="DMD Restoration and Remodeling"/>
    <s v="4137 N Rockwell St"/>
    <s v="Chicago"/>
    <s v="IL"/>
    <n v="60618"/>
    <s v="CORPORATION"/>
    <x v="2"/>
    <x v="33"/>
    <n v="175000"/>
    <n v="4.75"/>
    <n v="84"/>
    <x v="5"/>
    <d v="2015-04-23T00:00:00"/>
    <d v="2015-07-01T00:00:00"/>
    <n v="69"/>
    <d v="2022-05-25T00:00:00"/>
    <n v="0"/>
    <x v="370"/>
    <x v="472"/>
    <m/>
    <m/>
    <n v="2520"/>
    <n v="1"/>
    <n v="236118"/>
    <x v="68"/>
    <n v="0"/>
    <x v="1"/>
    <s v="FA$TRK (Small Loan Express)"/>
    <s v="First American Bank"/>
    <s v="700 Busse Rd"/>
    <s v="ELK GROVE VILLAGE"/>
    <s v="IL"/>
    <n v="60007"/>
  </r>
  <r>
    <s v="J J Schiro, Inc."/>
    <s v="1201 N Springfield Ave"/>
    <s v="Rockford"/>
    <s v="IL"/>
    <n v="61101"/>
    <s v="CORPORATION"/>
    <x v="1"/>
    <x v="1940"/>
    <n v="13005"/>
    <n v="6.69"/>
    <n v="60"/>
    <x v="5"/>
    <d v="2015-06-02T00:00:00"/>
    <d v="2015-07-01T00:00:00"/>
    <n v="29"/>
    <d v="2020-06-04T00:00:00"/>
    <n v="0"/>
    <x v="370"/>
    <x v="472"/>
    <m/>
    <m/>
    <n v="1800"/>
    <n v="0"/>
    <n v="722511"/>
    <x v="2"/>
    <n v="0"/>
    <x v="8"/>
    <s v="Lender Advantage Initiative"/>
    <s v="Associated Bank, National Association"/>
    <s v="200 N Adams St"/>
    <s v="GREEN BAY"/>
    <s v="WI"/>
    <n v="54301"/>
  </r>
  <r>
    <s v="Servpro of Evergreen Park"/>
    <s v="4100 West 76th Street Suite M"/>
    <s v="Chicago"/>
    <s v="IL"/>
    <n v="60652"/>
    <s v="CORPORATION"/>
    <x v="1"/>
    <x v="33"/>
    <n v="175000"/>
    <n v="5"/>
    <n v="84"/>
    <x v="5"/>
    <d v="2015-04-13T00:00:00"/>
    <d v="2015-04-13T00:00:00"/>
    <n v="0"/>
    <d v="2022-03-07T00:00:00"/>
    <n v="0"/>
    <x v="370"/>
    <x v="472"/>
    <m/>
    <m/>
    <n v="2520"/>
    <n v="1"/>
    <n v="236118"/>
    <x v="68"/>
    <n v="10"/>
    <x v="1"/>
    <s v="FA$TRK (Small Loan Express)"/>
    <s v="First American Bank"/>
    <s v="700 Busse Rd"/>
    <s v="ELK GROVE VILLAGE"/>
    <s v="IL"/>
    <n v="60007"/>
  </r>
  <r>
    <s v="Marketplace Brands, LLC"/>
    <s v="1460 E Devon Ave"/>
    <s v="Elk Grove Village"/>
    <s v="IL"/>
    <n v="60007"/>
    <s v="CORPORATION"/>
    <x v="3"/>
    <x v="53"/>
    <n v="375000"/>
    <n v="3.75"/>
    <n v="12"/>
    <x v="5"/>
    <d v="2015-04-02T00:00:00"/>
    <m/>
    <n v="-42096"/>
    <d v="1900-12-25T00:00:00"/>
    <n v="0"/>
    <x v="370"/>
    <x v="472"/>
    <m/>
    <m/>
    <n v="360"/>
    <n v="1"/>
    <n v="424410"/>
    <x v="124"/>
    <n v="0"/>
    <x v="6"/>
    <s v="Seasonal Line of Credit"/>
    <s v="First American Bank"/>
    <s v="700 Busse Rd"/>
    <s v="ELK GROVE VILLAGE"/>
    <s v="IL"/>
    <n v="60007"/>
  </r>
  <r>
    <s v="Old World Quality Foods, LLC"/>
    <s v="1460 E Devon Ave"/>
    <s v="Elk Grove Village"/>
    <s v="IL"/>
    <n v="60007"/>
    <s v="CORPORATION"/>
    <x v="3"/>
    <x v="33"/>
    <n v="175000"/>
    <n v="3.75"/>
    <n v="84"/>
    <x v="5"/>
    <d v="2015-04-02T00:00:00"/>
    <m/>
    <n v="-42096"/>
    <d v="1906-11-24T00:00:00"/>
    <n v="0"/>
    <x v="370"/>
    <x v="472"/>
    <m/>
    <m/>
    <n v="2520"/>
    <n v="1"/>
    <n v="424410"/>
    <x v="124"/>
    <n v="0"/>
    <x v="1"/>
    <s v="FA$TRK (Small Loan Express)"/>
    <s v="First American Bank"/>
    <s v="700 Busse Rd"/>
    <s v="ELK GROVE VILLAGE"/>
    <s v="IL"/>
    <n v="60007"/>
  </r>
  <r>
    <s v="Chicago Food Brokers, L.L.C."/>
    <s v="10 Fox Trail Rd"/>
    <s v="LINCOLNSHIRE"/>
    <s v="IL"/>
    <n v="60069"/>
    <s v="CORPORATION"/>
    <x v="1"/>
    <x v="9"/>
    <n v="62500"/>
    <n v="4.25"/>
    <n v="84"/>
    <x v="5"/>
    <d v="2015-04-02T00:00:00"/>
    <d v="2016-11-01T00:00:00"/>
    <n v="579"/>
    <d v="2023-09-26T00:00:00"/>
    <n v="0"/>
    <x v="370"/>
    <x v="472"/>
    <m/>
    <m/>
    <n v="2520"/>
    <n v="1"/>
    <n v="424470"/>
    <x v="91"/>
    <n v="3"/>
    <x v="1"/>
    <s v="FA$TRK (Small Loan Express)"/>
    <s v="First American Bank"/>
    <s v="700 Busse Rd"/>
    <s v="ELK GROVE VILLAGE"/>
    <s v="IL"/>
    <n v="60007"/>
  </r>
  <r>
    <s v="Four Apart LLC"/>
    <s v="22 W. Algonquin Rd"/>
    <s v="ARLINGTON HEIGHTS"/>
    <s v="IL"/>
    <n v="60005"/>
    <s v="CORPORATION"/>
    <x v="3"/>
    <x v="1403"/>
    <n v="1537500"/>
    <n v="4.25"/>
    <n v="300"/>
    <x v="5"/>
    <d v="2015-03-24T00:00:00"/>
    <m/>
    <n v="-42087"/>
    <d v="1924-08-21T00:00:00"/>
    <n v="0"/>
    <x v="370"/>
    <x v="472"/>
    <m/>
    <m/>
    <n v="9000"/>
    <n v="0"/>
    <n v="721110"/>
    <x v="31"/>
    <n v="10"/>
    <x v="6"/>
    <s v="Guaranty"/>
    <s v="First American Bank"/>
    <s v="700 Busse Rd"/>
    <s v="ELK GROVE VILLAGE"/>
    <s v="IL"/>
    <n v="60007"/>
  </r>
  <r>
    <s v="Creative Ventures Incorporated"/>
    <s v="2148 N Damen"/>
    <s v="Chicago"/>
    <s v="IL"/>
    <n v="60647"/>
    <s v="CORPORATION"/>
    <x v="2"/>
    <x v="10"/>
    <n v="85000"/>
    <n v="4.5"/>
    <n v="60"/>
    <x v="5"/>
    <d v="2015-03-10T00:00:00"/>
    <d v="2015-03-10T00:00:00"/>
    <n v="0"/>
    <d v="2020-02-12T00:00:00"/>
    <n v="0"/>
    <x v="370"/>
    <x v="472"/>
    <m/>
    <m/>
    <n v="1800"/>
    <n v="0"/>
    <n v="541519"/>
    <x v="157"/>
    <n v="5"/>
    <x v="3"/>
    <s v="Guaranty"/>
    <s v="First American Bank"/>
    <s v="700 Busse Rd"/>
    <s v="ELK GROVE VILLAGE"/>
    <s v="IL"/>
    <n v="60007"/>
  </r>
  <r>
    <s v="Color Me Mine Naperville, LLC"/>
    <s v="2835 Showplace"/>
    <s v="Naperville"/>
    <s v="IL"/>
    <n v="60564"/>
    <s v="CORPORATION"/>
    <x v="1"/>
    <x v="2"/>
    <n v="10000"/>
    <n v="6.25"/>
    <n v="84"/>
    <x v="5"/>
    <d v="2015-03-09T00:00:00"/>
    <d v="2015-03-09T00:00:00"/>
    <n v="0"/>
    <d v="2022-01-31T00:00:00"/>
    <n v="0"/>
    <x v="370"/>
    <x v="472"/>
    <m/>
    <m/>
    <n v="2520"/>
    <n v="0"/>
    <n v="453220"/>
    <x v="90"/>
    <n v="10"/>
    <x v="1"/>
    <s v="FA$TRK (Small Loan Express)"/>
    <s v="First American Bank"/>
    <s v="700 Busse Rd"/>
    <s v="ELK GROVE VILLAGE"/>
    <s v="IL"/>
    <n v="60007"/>
  </r>
  <r>
    <s v="Britt Ehardt"/>
    <s v="1514 Tappan St"/>
    <s v="Woodstock"/>
    <s v="IL"/>
    <n v="60098"/>
    <s v="INDIVIDUAL"/>
    <x v="1"/>
    <x v="2"/>
    <n v="10000"/>
    <n v="5.75"/>
    <n v="84"/>
    <x v="5"/>
    <d v="2015-07-08T00:00:00"/>
    <d v="2015-08-01T00:00:00"/>
    <n v="24"/>
    <d v="2022-06-25T00:00:00"/>
    <n v="0"/>
    <x v="370"/>
    <x v="472"/>
    <m/>
    <m/>
    <n v="2520"/>
    <n v="1"/>
    <n v="561790"/>
    <x v="404"/>
    <n v="0"/>
    <x v="1"/>
    <s v="FA$TRK (Small Loan Express)"/>
    <s v="Associated Bank, National Association"/>
    <s v="200 N Adams St"/>
    <s v="GREEN BAY"/>
    <s v="WI"/>
    <n v="54301"/>
  </r>
  <r>
    <s v="Painting Ceramics, Burr Ridge,"/>
    <s v="470 Village Center Drive"/>
    <s v="Burr Ridge"/>
    <s v="IL"/>
    <n v="60527"/>
    <s v="CORPORATION"/>
    <x v="2"/>
    <x v="2"/>
    <n v="10000"/>
    <n v="6.25"/>
    <n v="84"/>
    <x v="5"/>
    <d v="2015-03-09T00:00:00"/>
    <d v="2015-03-09T00:00:00"/>
    <n v="0"/>
    <d v="2022-01-31T00:00:00"/>
    <n v="0"/>
    <x v="370"/>
    <x v="472"/>
    <m/>
    <m/>
    <n v="2520"/>
    <n v="1"/>
    <n v="453220"/>
    <x v="90"/>
    <n v="0"/>
    <x v="1"/>
    <s v="FA$TRK (Small Loan Express)"/>
    <s v="First American Bank"/>
    <s v="700 Busse Rd"/>
    <s v="ELK GROVE VILLAGE"/>
    <s v="IL"/>
    <n v="60007"/>
  </r>
  <r>
    <s v="Advanced Internet Development"/>
    <s v="9314 Keller"/>
    <s v="Skokie"/>
    <s v="IL"/>
    <n v="60076"/>
    <s v="CORPORATION"/>
    <x v="2"/>
    <x v="15"/>
    <n v="75000"/>
    <n v="4"/>
    <n v="84"/>
    <x v="5"/>
    <d v="2015-02-24T00:00:00"/>
    <d v="2015-07-01T00:00:00"/>
    <n v="127"/>
    <d v="2022-05-25T00:00:00"/>
    <n v="0"/>
    <x v="370"/>
    <x v="472"/>
    <m/>
    <m/>
    <n v="2520"/>
    <n v="1"/>
    <n v="541519"/>
    <x v="157"/>
    <n v="0"/>
    <x v="1"/>
    <s v="FA$TRK (Small Loan Express)"/>
    <s v="First American Bank"/>
    <s v="700 Busse Rd"/>
    <s v="ELK GROVE VILLAGE"/>
    <s v="IL"/>
    <n v="60007"/>
  </r>
  <r>
    <s v="V &amp; R Cartage, Inc."/>
    <s v="751 N Bolingbrook Dr #4"/>
    <s v="Bolingbrook"/>
    <s v="IL"/>
    <n v="60440"/>
    <s v="CORPORATION"/>
    <x v="2"/>
    <x v="2"/>
    <n v="10000"/>
    <n v="4.75"/>
    <n v="84"/>
    <x v="5"/>
    <d v="2015-02-19T00:00:00"/>
    <d v="2016-03-30T00:00:00"/>
    <n v="405"/>
    <d v="2023-02-22T00:00:00"/>
    <n v="0"/>
    <x v="370"/>
    <x v="472"/>
    <m/>
    <m/>
    <n v="2520"/>
    <n v="1"/>
    <n v="484220"/>
    <x v="251"/>
    <n v="1"/>
    <x v="1"/>
    <s v="FA$TRK (Small Loan Express)"/>
    <s v="First American Bank"/>
    <s v="700 Busse Rd"/>
    <s v="ELK GROVE VILLAGE"/>
    <s v="IL"/>
    <n v="60007"/>
  </r>
  <r>
    <s v="V &amp; R Cartage, Inc."/>
    <s v="751 N Bolingbrook Dr #4"/>
    <s v="Bolingbrook"/>
    <s v="IL"/>
    <n v="60440"/>
    <s v="CORPORATION"/>
    <x v="2"/>
    <x v="2558"/>
    <n v="27115"/>
    <n v="4.75"/>
    <n v="36"/>
    <x v="5"/>
    <d v="2015-02-18T00:00:00"/>
    <d v="2015-02-18T00:00:00"/>
    <n v="0"/>
    <d v="2018-02-02T00:00:00"/>
    <n v="0"/>
    <x v="370"/>
    <x v="472"/>
    <m/>
    <m/>
    <n v="1080"/>
    <n v="0"/>
    <n v="484220"/>
    <x v="251"/>
    <n v="0"/>
    <x v="3"/>
    <s v="Guaranty"/>
    <s v="First American Bank"/>
    <s v="700 Busse Rd"/>
    <s v="ELK GROVE VILLAGE"/>
    <s v="IL"/>
    <n v="60007"/>
  </r>
  <r>
    <s v="Allan C. Katz, DDS, PC"/>
    <s v="866 Hathaway Ct."/>
    <s v="North Aurora"/>
    <s v="IL"/>
    <n v="60542"/>
    <s v="CORPORATION"/>
    <x v="2"/>
    <x v="1"/>
    <n v="12500"/>
    <n v="6.25"/>
    <n v="84"/>
    <x v="5"/>
    <d v="2015-02-10T00:00:00"/>
    <d v="2015-12-01T00:00:00"/>
    <n v="294"/>
    <d v="2022-10-25T00:00:00"/>
    <n v="0"/>
    <x v="370"/>
    <x v="472"/>
    <m/>
    <m/>
    <n v="2520"/>
    <n v="1"/>
    <n v="621330"/>
    <x v="386"/>
    <n v="0"/>
    <x v="1"/>
    <s v="FA$TRK (Small Loan Express)"/>
    <s v="First American Bank"/>
    <s v="700 Busse Rd"/>
    <s v="ELK GROVE VILLAGE"/>
    <s v="IL"/>
    <n v="60007"/>
  </r>
  <r>
    <s v="QualVault LLC"/>
    <s v="4044 N Lincoln Ave Apt 361"/>
    <s v="Chicago"/>
    <s v="IL"/>
    <n v="60618"/>
    <s v="CORPORATION"/>
    <x v="1"/>
    <x v="2559"/>
    <n v="43605"/>
    <n v="7.36"/>
    <n v="60"/>
    <x v="5"/>
    <d v="2015-08-04T00:00:00"/>
    <d v="2015-09-01T00:00:00"/>
    <n v="28"/>
    <d v="2020-08-05T00:00:00"/>
    <n v="0"/>
    <x v="370"/>
    <x v="472"/>
    <m/>
    <m/>
    <n v="1800"/>
    <n v="0"/>
    <n v="518210"/>
    <x v="232"/>
    <n v="0"/>
    <x v="8"/>
    <s v="Lender Advantage Initiative"/>
    <s v="Associated Bank, National Association"/>
    <s v="200 N Adams St"/>
    <s v="GREEN BAY"/>
    <s v="WI"/>
    <n v="54301"/>
  </r>
  <r>
    <s v="QualVault LLC"/>
    <s v="4044 N Lincoln Ave Apt 361"/>
    <s v="Chicago"/>
    <s v="IL"/>
    <n v="60618"/>
    <s v="CORPORATION"/>
    <x v="4"/>
    <x v="612"/>
    <n v="6500"/>
    <n v="9.75"/>
    <n v="84"/>
    <x v="5"/>
    <d v="2015-08-04T00:00:00"/>
    <m/>
    <n v="-42220"/>
    <d v="1906-11-24T00:00:00"/>
    <n v="0"/>
    <x v="370"/>
    <x v="472"/>
    <m/>
    <m/>
    <n v="2520"/>
    <n v="1"/>
    <n v="518210"/>
    <x v="232"/>
    <n v="0"/>
    <x v="1"/>
    <s v="FA$TRK (Small Loan Express)"/>
    <s v="Associated Bank, National Association"/>
    <s v="200 N Adams St"/>
    <s v="GREEN BAY"/>
    <s v="WI"/>
    <n v="54301"/>
  </r>
  <r>
    <s v="Nicolangela Building, LLC"/>
    <s v="390 East Devon Ave Suite 101"/>
    <s v="Roselle"/>
    <s v="IL"/>
    <n v="60172"/>
    <s v="CORPORATION"/>
    <x v="1"/>
    <x v="778"/>
    <n v="292500"/>
    <n v="4.75"/>
    <n v="240"/>
    <x v="5"/>
    <d v="2015-01-28T00:00:00"/>
    <d v="2015-03-01T00:00:00"/>
    <n v="32"/>
    <d v="2034-11-16T00:00:00"/>
    <n v="0"/>
    <x v="370"/>
    <x v="472"/>
    <m/>
    <m/>
    <n v="7200"/>
    <n v="0"/>
    <n v="237310"/>
    <x v="169"/>
    <n v="15"/>
    <x v="3"/>
    <s v="Guaranty"/>
    <s v="First American Bank"/>
    <s v="700 Busse Rd"/>
    <s v="ELK GROVE VILLAGE"/>
    <s v="IL"/>
    <n v="60007"/>
  </r>
  <r>
    <s v="Commercial Electronic Systems,"/>
    <s v="2447 Reeves Rd"/>
    <s v="Joliet"/>
    <s v="IL"/>
    <n v="60436"/>
    <s v="CORPORATION"/>
    <x v="2"/>
    <x v="15"/>
    <n v="75000"/>
    <n v="4.75"/>
    <n v="84"/>
    <x v="5"/>
    <d v="2015-01-13T00:00:00"/>
    <d v="2015-01-13T00:00:00"/>
    <n v="0"/>
    <d v="2021-12-07T00:00:00"/>
    <n v="0"/>
    <x v="370"/>
    <x v="472"/>
    <m/>
    <m/>
    <n v="2520"/>
    <n v="1"/>
    <n v="238210"/>
    <x v="48"/>
    <n v="2"/>
    <x v="1"/>
    <s v="FA$TRK (Small Loan Express)"/>
    <s v="First American Bank"/>
    <s v="700 Busse Rd"/>
    <s v="ELK GROVE VILLAGE"/>
    <s v="IL"/>
    <n v="60007"/>
  </r>
  <r>
    <s v="L &amp; M Welding, Inc."/>
    <s v="4619 W Armitage Ave"/>
    <s v="Chicago"/>
    <s v="IL"/>
    <n v="60639"/>
    <s v="CORPORATION"/>
    <x v="1"/>
    <x v="3"/>
    <n v="25000"/>
    <n v="4.25"/>
    <n v="84"/>
    <x v="5"/>
    <d v="2015-01-08T00:00:00"/>
    <d v="2017-11-30T00:00:00"/>
    <n v="1057"/>
    <d v="2024-10-24T00:00:00"/>
    <n v="0"/>
    <x v="370"/>
    <x v="472"/>
    <m/>
    <m/>
    <n v="2520"/>
    <n v="1"/>
    <n v="238990"/>
    <x v="23"/>
    <n v="7"/>
    <x v="1"/>
    <s v="FA$TRK (Small Loan Express)"/>
    <s v="First American Bank"/>
    <s v="700 Busse Rd"/>
    <s v="ELK GROVE VILLAGE"/>
    <s v="IL"/>
    <n v="60007"/>
  </r>
  <r>
    <s v="Sierra Systems, Inc."/>
    <s v="200 South Prospect"/>
    <s v="Park Ridge"/>
    <s v="IL"/>
    <n v="60068"/>
    <s v="CORPORATION"/>
    <x v="1"/>
    <x v="1023"/>
    <n v="896250"/>
    <n v="5.9"/>
    <n v="120"/>
    <x v="5"/>
    <d v="2014-12-22T00:00:00"/>
    <d v="2015-02-01T00:00:00"/>
    <n v="41"/>
    <d v="2024-12-10T00:00:00"/>
    <n v="0"/>
    <x v="370"/>
    <x v="472"/>
    <m/>
    <m/>
    <n v="3600"/>
    <n v="0"/>
    <n v="561311"/>
    <x v="341"/>
    <n v="0"/>
    <x v="3"/>
    <s v="Guaranty"/>
    <s v="First American Bank"/>
    <s v="700 Busse Rd"/>
    <s v="ELK GROVE VILLAGE"/>
    <s v="IL"/>
    <n v="60007"/>
  </r>
  <r>
    <s v="Sierra Systems, Inc."/>
    <s v="200 South Prospect"/>
    <s v="Park Ridge"/>
    <s v="IL"/>
    <n v="60068"/>
    <s v="CORPORATION"/>
    <x v="1"/>
    <x v="17"/>
    <n v="125000"/>
    <n v="6"/>
    <n v="84"/>
    <x v="5"/>
    <d v="2014-12-22T00:00:00"/>
    <d v="2015-02-01T00:00:00"/>
    <n v="41"/>
    <d v="2021-12-26T00:00:00"/>
    <n v="0"/>
    <x v="370"/>
    <x v="472"/>
    <m/>
    <m/>
    <n v="2520"/>
    <n v="1"/>
    <n v="561311"/>
    <x v="341"/>
    <n v="0"/>
    <x v="1"/>
    <s v="FA$TRK (Small Loan Express)"/>
    <s v="First American Bank"/>
    <s v="700 Busse Rd"/>
    <s v="ELK GROVE VILLAGE"/>
    <s v="IL"/>
    <n v="60007"/>
  </r>
  <r>
    <s v="Baehr &amp; Baehr, Ltd."/>
    <s v="8707 Skokie Blvd #214"/>
    <s v="Skokie"/>
    <s v="IL"/>
    <n v="60077"/>
    <s v="CORPORATION"/>
    <x v="1"/>
    <x v="745"/>
    <n v="7395"/>
    <n v="4.75"/>
    <n v="60"/>
    <x v="5"/>
    <d v="2014-11-13T00:00:00"/>
    <d v="2014-11-13T00:00:00"/>
    <n v="0"/>
    <d v="2019-10-18T00:00:00"/>
    <n v="0"/>
    <x v="370"/>
    <x v="472"/>
    <m/>
    <m/>
    <n v="1800"/>
    <n v="0"/>
    <n v="621330"/>
    <x v="386"/>
    <n v="2"/>
    <x v="3"/>
    <s v="Guaranty"/>
    <s v="First American Bank"/>
    <s v="700 Busse Rd"/>
    <s v="ELK GROVE VILLAGE"/>
    <s v="IL"/>
    <n v="60007"/>
  </r>
  <r>
    <s v="Ameroc Export, Inc."/>
    <s v="4126 Miller Drive"/>
    <s v="Glenview"/>
    <s v="IL"/>
    <n v="60026"/>
    <s v="CORPORATION"/>
    <x v="2"/>
    <x v="15"/>
    <n v="135000"/>
    <n v="5.25"/>
    <n v="36"/>
    <x v="5"/>
    <d v="2014-10-28T00:00:00"/>
    <d v="2015-01-01T00:00:00"/>
    <n v="65"/>
    <d v="2017-12-16T00:00:00"/>
    <n v="0"/>
    <x v="370"/>
    <x v="472"/>
    <m/>
    <m/>
    <n v="1080"/>
    <n v="1"/>
    <n v="423990"/>
    <x v="3"/>
    <n v="1"/>
    <x v="9"/>
    <s v="Revolving Line of Credit Exports - Sec. 7(a) (14)"/>
    <s v="First American Bank"/>
    <s v="700 Busse Rd"/>
    <s v="ELK GROVE VILLAGE"/>
    <s v="IL"/>
    <n v="60007"/>
  </r>
  <r>
    <s v="Aviation Asset Trading, LLC"/>
    <s v="1615 Dundee Ave Suite H"/>
    <s v="Elgin"/>
    <s v="IL"/>
    <n v="60120"/>
    <s v="CORPORATION"/>
    <x v="2"/>
    <x v="196"/>
    <n v="975000"/>
    <n v="5"/>
    <n v="12"/>
    <x v="5"/>
    <d v="2014-10-21T00:00:00"/>
    <d v="2014-11-01T00:00:00"/>
    <n v="11"/>
    <d v="2015-10-27T00:00:00"/>
    <n v="0"/>
    <x v="370"/>
    <x v="472"/>
    <m/>
    <m/>
    <n v="360"/>
    <n v="0"/>
    <n v="423860"/>
    <x v="161"/>
    <n v="1"/>
    <x v="3"/>
    <s v="Guaranty"/>
    <s v="First American Bank"/>
    <s v="700 Busse Rd"/>
    <s v="ELK GROVE VILLAGE"/>
    <s v="IL"/>
    <n v="60007"/>
  </r>
  <r>
    <s v="Lolmos Inc."/>
    <s v="8 S Western Ave"/>
    <s v="Carpentersville"/>
    <s v="IL"/>
    <n v="60110"/>
    <s v="CORPORATION"/>
    <x v="1"/>
    <x v="800"/>
    <n v="141750"/>
    <n v="5.19"/>
    <n v="84"/>
    <x v="5"/>
    <d v="2015-09-08T00:00:00"/>
    <d v="2015-09-08T00:00:00"/>
    <n v="0"/>
    <d v="2022-08-02T00:00:00"/>
    <n v="0"/>
    <x v="370"/>
    <x v="472"/>
    <m/>
    <m/>
    <n v="2520"/>
    <n v="0"/>
    <n v="811111"/>
    <x v="0"/>
    <n v="0"/>
    <x v="8"/>
    <s v="Lender Advantage Initiative"/>
    <s v="Associated Bank, National Association"/>
    <s v="200 N Adams St"/>
    <s v="GREEN BAY"/>
    <s v="WI"/>
    <n v="54301"/>
  </r>
  <r>
    <s v="Impex 9, Inc."/>
    <s v="412 Du Pahze Street"/>
    <s v="Naperville"/>
    <s v="IL"/>
    <n v="60565"/>
    <s v="CORPORATION"/>
    <x v="2"/>
    <x v="162"/>
    <n v="630000"/>
    <n v="5.25"/>
    <n v="12"/>
    <x v="4"/>
    <d v="2014-09-25T00:00:00"/>
    <d v="2014-10-01T00:00:00"/>
    <n v="6"/>
    <d v="2015-09-26T00:00:00"/>
    <n v="0"/>
    <x v="370"/>
    <x v="472"/>
    <m/>
    <m/>
    <n v="360"/>
    <n v="1"/>
    <n v="423840"/>
    <x v="262"/>
    <n v="0"/>
    <x v="9"/>
    <s v="Revolving Line of Credit Exports - Sec. 7(a) (14)"/>
    <s v="First American Bank"/>
    <s v="700 Busse Rd"/>
    <s v="ELK GROVE VILLAGE"/>
    <s v="IL"/>
    <n v="60007"/>
  </r>
  <r>
    <s v="T.G. Consultants, Inc."/>
    <s v="218 North Third Street"/>
    <s v="West Dundee"/>
    <s v="IL"/>
    <n v="60118"/>
    <s v="CORPORATION"/>
    <x v="1"/>
    <x v="8"/>
    <n v="5000"/>
    <n v="6.25"/>
    <n v="84"/>
    <x v="4"/>
    <d v="2014-09-04T00:00:00"/>
    <d v="2014-11-01T00:00:00"/>
    <n v="58"/>
    <d v="2021-09-25T00:00:00"/>
    <n v="0"/>
    <x v="370"/>
    <x v="472"/>
    <m/>
    <m/>
    <n v="2520"/>
    <n v="0"/>
    <n v="541512"/>
    <x v="5"/>
    <n v="3"/>
    <x v="1"/>
    <s v="FA$TRK (Small Loan Express)"/>
    <s v="First American Bank"/>
    <s v="700 Busse Rd"/>
    <s v="ELK GROVE VILLAGE"/>
    <s v="IL"/>
    <n v="60007"/>
  </r>
  <r>
    <s v="SOLA Group, Inc"/>
    <s v="724 12th St Suite 1W"/>
    <s v="Wilmette"/>
    <s v="IL"/>
    <n v="60091"/>
    <s v="CORPORATION"/>
    <x v="1"/>
    <x v="2560"/>
    <n v="1598400"/>
    <n v="5.9"/>
    <n v="120"/>
    <x v="4"/>
    <d v="2014-08-20T00:00:00"/>
    <d v="2014-09-01T00:00:00"/>
    <n v="12"/>
    <d v="2024-07-10T00:00:00"/>
    <n v="0"/>
    <x v="370"/>
    <x v="472"/>
    <m/>
    <m/>
    <n v="3600"/>
    <n v="0"/>
    <n v="511120"/>
    <x v="344"/>
    <n v="10"/>
    <x v="3"/>
    <s v="Guaranty"/>
    <s v="First American Bank"/>
    <s v="700 Busse Rd"/>
    <s v="ELK GROVE VILLAGE"/>
    <s v="IL"/>
    <n v="60007"/>
  </r>
  <r>
    <s v="SOLA Group, Inc"/>
    <s v="724 12th St Suite 1W"/>
    <s v="Wilmette"/>
    <s v="IL"/>
    <n v="60091"/>
    <s v="CORPORATION"/>
    <x v="1"/>
    <x v="17"/>
    <n v="125000"/>
    <n v="6"/>
    <n v="84"/>
    <x v="4"/>
    <d v="2014-08-20T00:00:00"/>
    <d v="2014-09-01T00:00:00"/>
    <n v="12"/>
    <d v="2021-07-26T00:00:00"/>
    <n v="0"/>
    <x v="370"/>
    <x v="472"/>
    <m/>
    <m/>
    <n v="2520"/>
    <n v="1"/>
    <n v="511120"/>
    <x v="344"/>
    <n v="10"/>
    <x v="1"/>
    <s v="FA$TRK (Small Loan Express)"/>
    <s v="First American Bank"/>
    <s v="700 Busse Rd"/>
    <s v="ELK GROVE VILLAGE"/>
    <s v="IL"/>
    <n v="60007"/>
  </r>
  <r>
    <s v="BidMed, LLC"/>
    <s v="321 N Clark Street"/>
    <s v="Chicago"/>
    <s v="IL"/>
    <n v="60654"/>
    <s v="CORPORATION"/>
    <x v="2"/>
    <x v="15"/>
    <n v="135000"/>
    <n v="5.25"/>
    <n v="84"/>
    <x v="4"/>
    <d v="2014-08-04T00:00:00"/>
    <d v="2015-03-01T00:00:00"/>
    <n v="209"/>
    <d v="2022-01-23T00:00:00"/>
    <n v="0"/>
    <x v="370"/>
    <x v="472"/>
    <m/>
    <m/>
    <n v="2520"/>
    <n v="1"/>
    <n v="423450"/>
    <x v="19"/>
    <n v="2"/>
    <x v="7"/>
    <s v="FA$TRK (Small Loan Express)"/>
    <s v="First American Bank"/>
    <s v="700 Busse Rd"/>
    <s v="ELK GROVE VILLAGE"/>
    <s v="IL"/>
    <n v="60007"/>
  </r>
  <r>
    <s v="Haveco Tool &amp; Manufacturing, I"/>
    <s v="1600 N Milwaukee Ave Suite 10"/>
    <s v="Lake Villa"/>
    <s v="IL"/>
    <n v="60046"/>
    <s v="CORPORATION"/>
    <x v="2"/>
    <x v="1"/>
    <n v="12500"/>
    <n v="6.25"/>
    <n v="84"/>
    <x v="4"/>
    <d v="2014-07-18T00:00:00"/>
    <d v="2016-02-10T00:00:00"/>
    <n v="572"/>
    <d v="2023-01-04T00:00:00"/>
    <n v="0"/>
    <x v="370"/>
    <x v="472"/>
    <m/>
    <m/>
    <n v="2520"/>
    <n v="0"/>
    <n v="332710"/>
    <x v="113"/>
    <n v="0"/>
    <x v="1"/>
    <s v="FA$TRK (Small Loan Express)"/>
    <s v="First American Bank"/>
    <s v="700 Busse Rd"/>
    <s v="ELK GROVE VILLAGE"/>
    <s v="IL"/>
    <n v="60007"/>
  </r>
  <r>
    <s v="Sung Mi Park"/>
    <s v="4635 W Lawrence"/>
    <s v="Chicago"/>
    <s v="IL"/>
    <n v="60630"/>
    <s v="INDIVIDUAL"/>
    <x v="1"/>
    <x v="461"/>
    <n v="405000"/>
    <n v="5"/>
    <n v="240"/>
    <x v="4"/>
    <d v="2014-06-30T00:00:00"/>
    <d v="2014-07-01T00:00:00"/>
    <n v="1"/>
    <d v="2034-03-18T00:00:00"/>
    <n v="0"/>
    <x v="370"/>
    <x v="472"/>
    <m/>
    <m/>
    <n v="7200"/>
    <n v="0"/>
    <n v="423990"/>
    <x v="3"/>
    <n v="5"/>
    <x v="3"/>
    <s v="Guaranty"/>
    <s v="First American Bank"/>
    <s v="700 Busse Rd"/>
    <s v="ELK GROVE VILLAGE"/>
    <s v="IL"/>
    <n v="60007"/>
  </r>
  <r>
    <s v="Piane Construction Company, In"/>
    <s v="997 Countryside"/>
    <s v="Carol Stream"/>
    <s v="IL"/>
    <n v="60188"/>
    <s v="CORPORATION"/>
    <x v="2"/>
    <x v="3"/>
    <n v="25000"/>
    <n v="4.75"/>
    <n v="84"/>
    <x v="4"/>
    <d v="2014-06-10T00:00:00"/>
    <d v="2015-01-01T00:00:00"/>
    <n v="205"/>
    <d v="2021-11-25T00:00:00"/>
    <n v="0"/>
    <x v="370"/>
    <x v="472"/>
    <m/>
    <m/>
    <n v="2520"/>
    <n v="1"/>
    <n v="236220"/>
    <x v="30"/>
    <n v="49"/>
    <x v="1"/>
    <s v="FA$TRK (Small Loan Express)"/>
    <s v="First American Bank"/>
    <s v="700 Busse Rd"/>
    <s v="ELK GROVE VILLAGE"/>
    <s v="IL"/>
    <n v="60007"/>
  </r>
  <r>
    <s v="Janneth Jaramillo M.D., S.C."/>
    <s v="2610 W Division"/>
    <s v="Chicago"/>
    <s v="IL"/>
    <n v="60622"/>
    <s v="CORPORATION"/>
    <x v="2"/>
    <x v="3"/>
    <n v="25000"/>
    <n v="4.25"/>
    <n v="84"/>
    <x v="6"/>
    <d v="2015-10-05T00:00:00"/>
    <d v="2015-10-05T00:00:00"/>
    <n v="0"/>
    <d v="2022-08-29T00:00:00"/>
    <n v="0"/>
    <x v="370"/>
    <x v="472"/>
    <m/>
    <m/>
    <n v="2520"/>
    <n v="1"/>
    <n v="621111"/>
    <x v="98"/>
    <n v="0"/>
    <x v="1"/>
    <s v="FA$TRK (Small Loan Express)"/>
    <s v="Associated Bank, National Association"/>
    <s v="200 N Adams St"/>
    <s v="GREEN BAY"/>
    <s v="WI"/>
    <n v="54301"/>
  </r>
  <r>
    <s v="Excel Petroleum Transport, Inc"/>
    <s v="132 South Harris Drive Suite"/>
    <s v="Rockdale"/>
    <s v="IL"/>
    <n v="60436"/>
    <s v="CORPORATION"/>
    <x v="2"/>
    <x v="10"/>
    <n v="50000"/>
    <n v="4.75"/>
    <n v="84"/>
    <x v="4"/>
    <d v="2014-05-23T00:00:00"/>
    <d v="2015-07-01T00:00:00"/>
    <n v="404"/>
    <d v="2022-05-25T00:00:00"/>
    <n v="0"/>
    <x v="370"/>
    <x v="472"/>
    <m/>
    <m/>
    <n v="2520"/>
    <n v="1"/>
    <n v="484121"/>
    <x v="13"/>
    <n v="0"/>
    <x v="1"/>
    <s v="FA$TRK (Small Loan Express)"/>
    <s v="First American Bank"/>
    <s v="700 Busse Rd"/>
    <s v="ELK GROVE VILLAGE"/>
    <s v="IL"/>
    <n v="60007"/>
  </r>
  <r>
    <s v="Contract Manufacturers of Amer"/>
    <s v="19 Stonehill Rd"/>
    <s v="Oswego"/>
    <s v="IL"/>
    <n v="60543"/>
    <s v="CORPORATION"/>
    <x v="3"/>
    <x v="10"/>
    <n v="85000"/>
    <n v="4.25"/>
    <n v="84"/>
    <x v="4"/>
    <d v="2014-05-05T00:00:00"/>
    <m/>
    <n v="-41764"/>
    <d v="1906-11-24T00:00:00"/>
    <n v="0"/>
    <x v="370"/>
    <x v="472"/>
    <m/>
    <m/>
    <n v="2520"/>
    <n v="0"/>
    <n v="321999"/>
    <x v="377"/>
    <n v="4"/>
    <x v="3"/>
    <s v="Guaranty"/>
    <s v="First American Bank"/>
    <s v="700 Busse Rd"/>
    <s v="ELK GROVE VILLAGE"/>
    <s v="IL"/>
    <n v="60007"/>
  </r>
  <r>
    <s v="Commercial Asphalt Maintenance"/>
    <s v="1748 N Aurora Rd"/>
    <s v="Naperville"/>
    <s v="IL"/>
    <n v="60563"/>
    <s v="CORPORATION"/>
    <x v="1"/>
    <x v="15"/>
    <n v="75000"/>
    <n v="4.75"/>
    <n v="84"/>
    <x v="4"/>
    <d v="2014-04-29T00:00:00"/>
    <d v="2014-05-01T00:00:00"/>
    <n v="2"/>
    <d v="2021-03-25T00:00:00"/>
    <n v="0"/>
    <x v="370"/>
    <x v="472"/>
    <m/>
    <m/>
    <n v="2520"/>
    <n v="0"/>
    <n v="237310"/>
    <x v="169"/>
    <n v="15"/>
    <x v="1"/>
    <s v="FA$TRK (Small Loan Express)"/>
    <s v="First American Bank"/>
    <s v="700 Busse Rd"/>
    <s v="ELK GROVE VILLAGE"/>
    <s v="IL"/>
    <n v="60007"/>
  </r>
  <r>
    <s v="DMD Restoration &amp; Remodeling,"/>
    <s v="4137 N Rockwell St"/>
    <s v="Chicago"/>
    <s v="IL"/>
    <n v="60618"/>
    <s v="CORPORATION"/>
    <x v="2"/>
    <x v="15"/>
    <n v="127500"/>
    <n v="4.75"/>
    <n v="60"/>
    <x v="4"/>
    <d v="2014-04-22T00:00:00"/>
    <d v="2014-05-01T00:00:00"/>
    <n v="9"/>
    <d v="2019-04-05T00:00:00"/>
    <n v="0"/>
    <x v="370"/>
    <x v="472"/>
    <m/>
    <m/>
    <n v="1800"/>
    <n v="1"/>
    <n v="236118"/>
    <x v="68"/>
    <n v="0"/>
    <x v="6"/>
    <s v="Standard Asset Based"/>
    <s v="First American Bank"/>
    <s v="700 Busse Rd"/>
    <s v="ELK GROVE VILLAGE"/>
    <s v="IL"/>
    <n v="60007"/>
  </r>
  <r>
    <s v="Laser Pro Company, Inc"/>
    <s v="978 North McLean Blvd"/>
    <s v="Elgin"/>
    <s v="IL"/>
    <n v="60123"/>
    <s v="CORPORATION"/>
    <x v="3"/>
    <x v="15"/>
    <n v="127500"/>
    <n v="4.75"/>
    <n v="92"/>
    <x v="4"/>
    <d v="2014-04-16T00:00:00"/>
    <m/>
    <n v="-41745"/>
    <d v="1907-07-22T00:00:00"/>
    <n v="0"/>
    <x v="370"/>
    <x v="472"/>
    <m/>
    <m/>
    <n v="2760"/>
    <n v="0"/>
    <n v="453210"/>
    <x v="70"/>
    <n v="1"/>
    <x v="8"/>
    <s v="Lender Advantage Initiative"/>
    <s v="First American Bank"/>
    <s v="700 Busse Rd"/>
    <s v="ELK GROVE VILLAGE"/>
    <s v="IL"/>
    <n v="60007"/>
  </r>
  <r>
    <s v="ATA Taekwondo of Franklin Park"/>
    <s v="10125 W Grand Ave"/>
    <s v="Franklin Park"/>
    <s v="IL"/>
    <n v="60131"/>
    <s v="CORPORATION"/>
    <x v="2"/>
    <x v="2"/>
    <n v="10000"/>
    <n v="6.25"/>
    <n v="84"/>
    <x v="4"/>
    <d v="2014-03-28T00:00:00"/>
    <d v="2014-05-01T00:00:00"/>
    <n v="34"/>
    <d v="2021-03-25T00:00:00"/>
    <n v="0"/>
    <x v="370"/>
    <x v="472"/>
    <m/>
    <m/>
    <n v="2520"/>
    <n v="0"/>
    <n v="611620"/>
    <x v="221"/>
    <n v="3"/>
    <x v="1"/>
    <s v="FA$TRK (Small Loan Express)"/>
    <s v="First American Bank"/>
    <s v="700 Busse Rd"/>
    <s v="ELK GROVE VILLAGE"/>
    <s v="IL"/>
    <n v="60007"/>
  </r>
  <r>
    <s v="Futures, Inc."/>
    <s v="2070 S Carboy Rd"/>
    <s v="Mt. Prospect"/>
    <s v="IL"/>
    <n v="60056"/>
    <s v="CORPORATION"/>
    <x v="1"/>
    <x v="273"/>
    <n v="87500"/>
    <n v="3.25"/>
    <n v="84"/>
    <x v="4"/>
    <d v="2014-03-07T00:00:00"/>
    <d v="2014-03-07T00:00:00"/>
    <n v="0"/>
    <d v="2021-01-29T00:00:00"/>
    <n v="0"/>
    <x v="370"/>
    <x v="472"/>
    <m/>
    <m/>
    <n v="2520"/>
    <n v="0"/>
    <n v="423390"/>
    <x v="254"/>
    <n v="7"/>
    <x v="1"/>
    <s v="FA$TRK (Small Loan Express)"/>
    <s v="First American Bank"/>
    <s v="700 Busse Rd"/>
    <s v="ELK GROVE VILLAGE"/>
    <s v="IL"/>
    <n v="60007"/>
  </r>
  <r>
    <s v="Futures, Inc."/>
    <s v="2070 S Carboy Rd"/>
    <s v="Mt. Prospect"/>
    <s v="IL"/>
    <n v="60056"/>
    <s v="CORPORATION"/>
    <x v="1"/>
    <x v="273"/>
    <n v="87500"/>
    <n v="3.25"/>
    <n v="84"/>
    <x v="4"/>
    <d v="2014-03-07T00:00:00"/>
    <d v="2014-03-07T00:00:00"/>
    <n v="0"/>
    <d v="2021-01-29T00:00:00"/>
    <n v="0"/>
    <x v="370"/>
    <x v="472"/>
    <m/>
    <m/>
    <n v="2520"/>
    <n v="1"/>
    <n v="423390"/>
    <x v="254"/>
    <n v="1"/>
    <x v="1"/>
    <s v="FA$TRK (Small Loan Express)"/>
    <s v="First American Bank"/>
    <s v="700 Busse Rd"/>
    <s v="ELK GROVE VILLAGE"/>
    <s v="IL"/>
    <n v="60007"/>
  </r>
  <r>
    <s v="Evermore Lifting Gears Inc."/>
    <s v="507 Industrial Dr"/>
    <s v="Bensenville"/>
    <s v="IL"/>
    <n v="60106"/>
    <s v="CORPORATION"/>
    <x v="2"/>
    <x v="0"/>
    <n v="7500"/>
    <n v="3.25"/>
    <n v="84"/>
    <x v="4"/>
    <d v="2014-02-10T00:00:00"/>
    <d v="2014-04-01T00:00:00"/>
    <n v="50"/>
    <d v="2021-02-23T00:00:00"/>
    <n v="0"/>
    <x v="370"/>
    <x v="472"/>
    <m/>
    <m/>
    <n v="2520"/>
    <n v="0"/>
    <n v="811310"/>
    <x v="112"/>
    <n v="3"/>
    <x v="1"/>
    <s v="FA$TRK (Small Loan Express)"/>
    <s v="First American Bank"/>
    <s v="700 Busse Rd"/>
    <s v="ELK GROVE VILLAGE"/>
    <s v="IL"/>
    <n v="60007"/>
  </r>
  <r>
    <s v="VerityThree, Inc"/>
    <s v="733 Ridgeview Dr"/>
    <s v="McHenry"/>
    <s v="IL"/>
    <n v="60050"/>
    <s v="CORPORATION"/>
    <x v="2"/>
    <x v="15"/>
    <n v="127500"/>
    <n v="3.75"/>
    <n v="60"/>
    <x v="4"/>
    <d v="2013-12-17T00:00:00"/>
    <d v="2013-12-17T00:00:00"/>
    <n v="0"/>
    <d v="2018-11-21T00:00:00"/>
    <n v="0"/>
    <x v="370"/>
    <x v="472"/>
    <m/>
    <m/>
    <n v="1800"/>
    <n v="0"/>
    <n v="541512"/>
    <x v="5"/>
    <n v="4"/>
    <x v="8"/>
    <s v="Lender Advantage Initiative"/>
    <s v="First American Bank"/>
    <s v="700 Busse Rd"/>
    <s v="ELK GROVE VILLAGE"/>
    <s v="IL"/>
    <n v="60007"/>
  </r>
  <r>
    <s v="Impex 9, Inc."/>
    <s v="412 Du Pahze Street"/>
    <s v="Naperville"/>
    <s v="IL"/>
    <n v="60565"/>
    <s v="CORPORATION"/>
    <x v="3"/>
    <x v="3"/>
    <n v="42500"/>
    <n v="5.25"/>
    <n v="84"/>
    <x v="4"/>
    <d v="2013-11-21T00:00:00"/>
    <m/>
    <n v="-41599"/>
    <d v="1906-11-24T00:00:00"/>
    <n v="0"/>
    <x v="370"/>
    <x v="472"/>
    <m/>
    <m/>
    <n v="2520"/>
    <n v="1"/>
    <n v="423990"/>
    <x v="3"/>
    <n v="0"/>
    <x v="7"/>
    <s v="FA$TRK (Small Loan Express)"/>
    <s v="First American Bank"/>
    <s v="700 Busse Rd"/>
    <s v="ELK GROVE VILLAGE"/>
    <s v="IL"/>
    <n v="60007"/>
  </r>
  <r>
    <s v="Impex 9, Inc."/>
    <s v="412 Du Pahze Street"/>
    <s v="Naperville"/>
    <s v="IL"/>
    <n v="60565"/>
    <s v="CORPORATION"/>
    <x v="2"/>
    <x v="3"/>
    <n v="45000"/>
    <n v="5.25"/>
    <n v="84"/>
    <x v="4"/>
    <d v="2013-11-21T00:00:00"/>
    <d v="2013-12-01T00:00:00"/>
    <n v="10"/>
    <d v="2020-10-25T00:00:00"/>
    <n v="0"/>
    <x v="370"/>
    <x v="472"/>
    <m/>
    <m/>
    <n v="2520"/>
    <n v="1"/>
    <n v="423990"/>
    <x v="3"/>
    <n v="0"/>
    <x v="7"/>
    <s v="FA$TRK (Small Loan Express)"/>
    <s v="First American Bank"/>
    <s v="700 Busse Rd"/>
    <s v="ELK GROVE VILLAGE"/>
    <s v="IL"/>
    <n v="60007"/>
  </r>
  <r>
    <s v="BidMed, LLC"/>
    <s v="321 N Clark Street"/>
    <s v="Chicago"/>
    <s v="IL"/>
    <n v="60654"/>
    <s v="CORPORATION"/>
    <x v="2"/>
    <x v="15"/>
    <n v="135000"/>
    <n v="5.25"/>
    <n v="84"/>
    <x v="4"/>
    <d v="2013-11-20T00:00:00"/>
    <d v="2013-12-01T00:00:00"/>
    <n v="11"/>
    <d v="2020-10-25T00:00:00"/>
    <n v="0"/>
    <x v="370"/>
    <x v="472"/>
    <m/>
    <m/>
    <n v="2520"/>
    <n v="1"/>
    <n v="423450"/>
    <x v="19"/>
    <n v="2"/>
    <x v="7"/>
    <s v="FA$TRK (Small Loan Express)"/>
    <s v="First American Bank"/>
    <s v="700 Busse Rd"/>
    <s v="ELK GROVE VILLAGE"/>
    <s v="IL"/>
    <n v="60007"/>
  </r>
  <r>
    <s v="Ally Plumbing"/>
    <s v="323 Burnett Ave"/>
    <s v="Lake Villa"/>
    <s v="IL"/>
    <n v="60046"/>
    <s v="CORPORATION"/>
    <x v="2"/>
    <x v="8"/>
    <n v="5000"/>
    <n v="6.25"/>
    <n v="84"/>
    <x v="4"/>
    <d v="2013-11-13T00:00:00"/>
    <d v="2013-12-01T00:00:00"/>
    <n v="18"/>
    <d v="2020-10-25T00:00:00"/>
    <n v="0"/>
    <x v="370"/>
    <x v="472"/>
    <m/>
    <m/>
    <n v="2520"/>
    <n v="0"/>
    <n v="238220"/>
    <x v="101"/>
    <n v="0"/>
    <x v="1"/>
    <s v="FA$TRK (Small Loan Express)"/>
    <s v="First American Bank"/>
    <s v="700 Busse Rd"/>
    <s v="ELK GROVE VILLAGE"/>
    <s v="IL"/>
    <n v="60007"/>
  </r>
  <r>
    <s v="CLH Enterprise, LLC"/>
    <s v="958 Harlem Ave"/>
    <s v="Glenview"/>
    <s v="IL"/>
    <n v="60025"/>
    <s v="CORPORATION"/>
    <x v="1"/>
    <x v="3"/>
    <n v="25000"/>
    <n v="5.25"/>
    <n v="84"/>
    <x v="4"/>
    <d v="2013-11-06T00:00:00"/>
    <d v="2014-01-01T00:00:00"/>
    <n v="56"/>
    <d v="2020-11-25T00:00:00"/>
    <n v="0"/>
    <x v="370"/>
    <x v="472"/>
    <m/>
    <m/>
    <n v="2520"/>
    <n v="1"/>
    <n v="624110"/>
    <x v="434"/>
    <n v="85"/>
    <x v="1"/>
    <s v="FA$TRK (Small Loan Express)"/>
    <s v="First American Bank"/>
    <s v="700 Busse Rd"/>
    <s v="ELK GROVE VILLAGE"/>
    <s v="IL"/>
    <n v="60007"/>
  </r>
  <r>
    <s v="MSK Partners, M.D., S.C."/>
    <s v="710 East Ogden Ave Suite 200"/>
    <s v="Naperville"/>
    <s v="IL"/>
    <n v="60563"/>
    <s v="CORPORATION"/>
    <x v="1"/>
    <x v="15"/>
    <n v="127500"/>
    <n v="4.75"/>
    <n v="63"/>
    <x v="4"/>
    <d v="2013-10-30T00:00:00"/>
    <d v="2013-11-01T00:00:00"/>
    <n v="2"/>
    <d v="2019-01-04T00:00:00"/>
    <n v="0"/>
    <x v="370"/>
    <x v="472"/>
    <m/>
    <m/>
    <n v="1890"/>
    <n v="0"/>
    <n v="621111"/>
    <x v="98"/>
    <n v="3"/>
    <x v="3"/>
    <s v="Guaranty"/>
    <s v="First American Bank"/>
    <s v="700 Busse Rd"/>
    <s v="ELK GROVE VILLAGE"/>
    <s v="IL"/>
    <n v="60007"/>
  </r>
  <r>
    <s v="Carrera Concrete Construction,"/>
    <s v="1395 Louis Ave"/>
    <s v="Elk Grove Village"/>
    <s v="IL"/>
    <n v="60007"/>
    <s v="CORPORATION"/>
    <x v="2"/>
    <x v="15"/>
    <n v="75000"/>
    <n v="4.75"/>
    <n v="84"/>
    <x v="3"/>
    <d v="2013-09-25T00:00:00"/>
    <d v="2014-05-01T00:00:00"/>
    <n v="218"/>
    <d v="2021-03-25T00:00:00"/>
    <n v="0"/>
    <x v="370"/>
    <x v="472"/>
    <m/>
    <m/>
    <n v="2520"/>
    <n v="1"/>
    <n v="238990"/>
    <x v="23"/>
    <n v="0"/>
    <x v="1"/>
    <s v="FA$TRK (Small Loan Express)"/>
    <s v="First American Bank"/>
    <s v="700 Busse Rd"/>
    <s v="ELK GROVE VILLAGE"/>
    <s v="IL"/>
    <n v="60007"/>
  </r>
  <r>
    <s v="Material Haulers, Inc."/>
    <s v="655 Lunt Ave"/>
    <s v="Schaumburg"/>
    <s v="IL"/>
    <n v="60193"/>
    <s v="CORPORATION"/>
    <x v="3"/>
    <x v="17"/>
    <n v="125000"/>
    <n v="4.75"/>
    <n v="84"/>
    <x v="3"/>
    <d v="2013-09-24T00:00:00"/>
    <m/>
    <n v="-41541"/>
    <d v="1906-11-24T00:00:00"/>
    <n v="0"/>
    <x v="370"/>
    <x v="472"/>
    <m/>
    <m/>
    <n v="2520"/>
    <n v="0"/>
    <n v="423810"/>
    <x v="134"/>
    <n v="2"/>
    <x v="1"/>
    <s v="FA$TRK (Small Loan Express)"/>
    <s v="First American Bank"/>
    <s v="700 Busse Rd"/>
    <s v="ELK GROVE VILLAGE"/>
    <s v="IL"/>
    <n v="60007"/>
  </r>
  <r>
    <s v="Material Haulers, Inc."/>
    <s v="655 Lunt Ave"/>
    <s v="Schaumburg"/>
    <s v="IL"/>
    <n v="60193"/>
    <s v="CORPORATION"/>
    <x v="3"/>
    <x v="17"/>
    <n v="187500"/>
    <n v="4.75"/>
    <n v="84"/>
    <x v="3"/>
    <d v="2013-09-19T00:00:00"/>
    <m/>
    <n v="-41536"/>
    <d v="1906-11-24T00:00:00"/>
    <n v="0"/>
    <x v="370"/>
    <x v="472"/>
    <m/>
    <m/>
    <n v="2520"/>
    <n v="0"/>
    <n v="423810"/>
    <x v="134"/>
    <n v="2"/>
    <x v="7"/>
    <s v="FA$TRK (Small Loan Express)"/>
    <s v="First American Bank"/>
    <s v="700 Busse Rd"/>
    <s v="ELK GROVE VILLAGE"/>
    <s v="IL"/>
    <n v="60007"/>
  </r>
  <r>
    <s v="Premium Concrete, Inc."/>
    <s v="655 Lunt Ave"/>
    <s v="Schaumburg"/>
    <s v="IL"/>
    <n v="60193"/>
    <s v="CORPORATION"/>
    <x v="2"/>
    <x v="17"/>
    <n v="187500"/>
    <n v="4.25"/>
    <n v="12"/>
    <x v="3"/>
    <d v="2013-09-11T00:00:00"/>
    <d v="2013-09-11T00:00:00"/>
    <n v="0"/>
    <d v="2014-09-06T00:00:00"/>
    <n v="0"/>
    <x v="370"/>
    <x v="472"/>
    <m/>
    <m/>
    <n v="360"/>
    <n v="1"/>
    <n v="238110"/>
    <x v="225"/>
    <n v="0"/>
    <x v="6"/>
    <s v="Standard Asset Based"/>
    <s v="First American Bank"/>
    <s v="700 Busse Rd"/>
    <s v="ELK GROVE VILLAGE"/>
    <s v="IL"/>
    <n v="60007"/>
  </r>
  <r>
    <s v="RIVER CITY TITLE, LLC"/>
    <s v="2426 W CORNERSTONE COURT"/>
    <s v="PEORIA"/>
    <s v="IL"/>
    <n v="61614"/>
    <s v="CORPORATION"/>
    <x v="4"/>
    <x v="8"/>
    <n v="5000"/>
    <n v="6"/>
    <n v="84"/>
    <x v="6"/>
    <d v="2016-03-25T00:00:00"/>
    <m/>
    <n v="-42454"/>
    <d v="1906-11-24T00:00:00"/>
    <n v="0"/>
    <x v="370"/>
    <x v="472"/>
    <m/>
    <m/>
    <n v="2520"/>
    <n v="1"/>
    <n v="541191"/>
    <x v="298"/>
    <n v="1"/>
    <x v="1"/>
    <s v="FA$TRK (Small Loan Express)"/>
    <s v="Associated Bank, National Association"/>
    <s v="200 N Adams St"/>
    <s v="GREEN BAY"/>
    <s v="WI"/>
    <n v="54301"/>
  </r>
  <r>
    <s v="KEPPLE LAW GROUP, L.L.C."/>
    <s v="2426 W CORNERSTONE COURT"/>
    <s v="PEORIA"/>
    <s v="IL"/>
    <n v="61614"/>
    <s v="CORPORATION"/>
    <x v="4"/>
    <x v="8"/>
    <n v="5000"/>
    <n v="6"/>
    <n v="84"/>
    <x v="6"/>
    <d v="2016-03-25T00:00:00"/>
    <m/>
    <n v="-42454"/>
    <d v="1906-11-24T00:00:00"/>
    <n v="0"/>
    <x v="370"/>
    <x v="472"/>
    <m/>
    <m/>
    <n v="2520"/>
    <n v="1"/>
    <n v="541110"/>
    <x v="42"/>
    <n v="1"/>
    <x v="1"/>
    <s v="FA$TRK (Small Loan Express)"/>
    <s v="Associated Bank, National Association"/>
    <s v="200 N Adams St"/>
    <s v="GREEN BAY"/>
    <s v="WI"/>
    <n v="54301"/>
  </r>
  <r>
    <s v="Ameroc Import &amp; Export, Inc"/>
    <s v="9655 Woods Drive #510"/>
    <s v="Skokie"/>
    <s v="IL"/>
    <n v="60077"/>
    <s v="CORPORATION"/>
    <x v="2"/>
    <x v="28"/>
    <n v="180000"/>
    <n v="5.25"/>
    <n v="12"/>
    <x v="3"/>
    <d v="2013-09-05T00:00:00"/>
    <d v="2013-10-01T00:00:00"/>
    <n v="26"/>
    <d v="2014-09-26T00:00:00"/>
    <n v="0"/>
    <x v="370"/>
    <x v="472"/>
    <m/>
    <m/>
    <n v="360"/>
    <n v="1"/>
    <n v="423990"/>
    <x v="3"/>
    <n v="1"/>
    <x v="9"/>
    <s v="Revolving Line of Credit Exports - Sec. 7(a) (14)"/>
    <s v="First American Bank"/>
    <s v="700 Busse Rd"/>
    <s v="ELK GROVE VILLAGE"/>
    <s v="IL"/>
    <n v="60007"/>
  </r>
  <r>
    <s v="V &amp; G Commercial, LLC"/>
    <s v="40 Laura Dr"/>
    <s v="Addison"/>
    <s v="IL"/>
    <n v="60101"/>
    <s v="CORPORATION"/>
    <x v="1"/>
    <x v="2561"/>
    <n v="263850"/>
    <n v="5.25"/>
    <n v="300"/>
    <x v="3"/>
    <d v="2013-08-30T00:00:00"/>
    <d v="2013-09-01T00:00:00"/>
    <n v="2"/>
    <d v="2038-04-23T00:00:00"/>
    <n v="0"/>
    <x v="370"/>
    <x v="472"/>
    <m/>
    <m/>
    <n v="9000"/>
    <n v="0"/>
    <n v="332710"/>
    <x v="113"/>
    <n v="0"/>
    <x v="3"/>
    <s v="Guaranty"/>
    <s v="First American Bank"/>
    <s v="700 Busse Rd"/>
    <s v="ELK GROVE VILLAGE"/>
    <s v="IL"/>
    <n v="60007"/>
  </r>
  <r>
    <s v="MARK YOUR SPACE, INC."/>
    <s v="1235 HUMBRACHT CIR STE 9"/>
    <s v="BARTLETT"/>
    <s v="IL"/>
    <n v="60103"/>
    <s v="CORPORATION"/>
    <x v="1"/>
    <x v="1"/>
    <n v="12500"/>
    <n v="9"/>
    <n v="84"/>
    <x v="6"/>
    <d v="2016-04-12T00:00:00"/>
    <d v="2016-04-12T00:00:00"/>
    <n v="0"/>
    <d v="2023-03-07T00:00:00"/>
    <n v="0"/>
    <x v="370"/>
    <x v="472"/>
    <m/>
    <m/>
    <n v="2520"/>
    <n v="1"/>
    <n v="339950"/>
    <x v="137"/>
    <n v="1"/>
    <x v="1"/>
    <s v="FA$TRK (Small Loan Express)"/>
    <s v="Associated Bank, National Association"/>
    <s v="200 N Adams St"/>
    <s v="GREEN BAY"/>
    <s v="WI"/>
    <n v="54301"/>
  </r>
  <r>
    <s v="Quad Illinois"/>
    <s v="2760 Spectrum Drive"/>
    <s v="Elgin"/>
    <s v="IL"/>
    <n v="60124"/>
    <s v="CORPORATION"/>
    <x v="3"/>
    <x v="69"/>
    <n v="300000"/>
    <n v="4.75"/>
    <n v="120"/>
    <x v="3"/>
    <d v="2013-08-29T00:00:00"/>
    <m/>
    <n v="-41515"/>
    <d v="1909-11-08T00:00:00"/>
    <n v="0"/>
    <x v="370"/>
    <x v="472"/>
    <m/>
    <m/>
    <n v="3600"/>
    <n v="0"/>
    <n v="424130"/>
    <x v="468"/>
    <n v="0"/>
    <x v="3"/>
    <s v="Guaranty"/>
    <s v="First American Bank"/>
    <s v="700 Busse Rd"/>
    <s v="ELK GROVE VILLAGE"/>
    <s v="IL"/>
    <n v="60007"/>
  </r>
  <r>
    <s v="A.C. LANDSCAPE CONTRACTOR, INC"/>
    <s v="848 SIERRA PL"/>
    <s v="GURNEE"/>
    <s v="IL"/>
    <n v="60031"/>
    <s v="CORPORATION"/>
    <x v="3"/>
    <x v="584"/>
    <n v="17000"/>
    <n v="8.44"/>
    <n v="36"/>
    <x v="6"/>
    <d v="2016-04-14T00:00:00"/>
    <m/>
    <n v="-42474"/>
    <d v="1902-12-15T00:00:00"/>
    <n v="0"/>
    <x v="370"/>
    <x v="472"/>
    <m/>
    <m/>
    <n v="1080"/>
    <n v="0"/>
    <n v="561730"/>
    <x v="53"/>
    <n v="0"/>
    <x v="1"/>
    <s v="FA$TRK (Small Loan Express)"/>
    <s v="Associated Bank, National Association"/>
    <s v="200 N Adams St"/>
    <s v="GREEN BAY"/>
    <s v="WI"/>
    <n v="54301"/>
  </r>
  <r>
    <s v="Global Hospitality, LLC"/>
    <s v="725 Clark Dr"/>
    <s v="Rockford"/>
    <s v="IL"/>
    <n v="61107"/>
    <s v="CORPORATION"/>
    <x v="1"/>
    <x v="2562"/>
    <n v="1502250"/>
    <n v="5.25"/>
    <n v="300"/>
    <x v="3"/>
    <d v="2013-08-19T00:00:00"/>
    <d v="2013-12-01T00:00:00"/>
    <n v="104"/>
    <d v="2038-07-23T00:00:00"/>
    <n v="0"/>
    <x v="370"/>
    <x v="472"/>
    <m/>
    <m/>
    <n v="9000"/>
    <n v="0"/>
    <n v="721110"/>
    <x v="31"/>
    <n v="8"/>
    <x v="6"/>
    <s v="Guaranty"/>
    <s v="First American Bank"/>
    <s v="700 Busse Rd"/>
    <s v="ELK GROVE VILLAGE"/>
    <s v="IL"/>
    <n v="60007"/>
  </r>
  <r>
    <s v="Impex 9, Inc"/>
    <s v="412 Duphaze Street"/>
    <s v="Naperville"/>
    <s v="IL"/>
    <n v="60565"/>
    <s v="CORPORATION"/>
    <x v="2"/>
    <x v="53"/>
    <n v="450000"/>
    <n v="5.25"/>
    <n v="12"/>
    <x v="3"/>
    <d v="2013-08-13T00:00:00"/>
    <d v="2013-10-01T00:00:00"/>
    <n v="49"/>
    <d v="2014-09-26T00:00:00"/>
    <n v="0"/>
    <x v="370"/>
    <x v="472"/>
    <m/>
    <m/>
    <n v="360"/>
    <n v="1"/>
    <n v="541618"/>
    <x v="100"/>
    <n v="1"/>
    <x v="9"/>
    <s v="Revolving Line of Credit Exports - Sec. 7(a) (14)"/>
    <s v="First American Bank"/>
    <s v="700 Busse Rd"/>
    <s v="ELK GROVE VILLAGE"/>
    <s v="IL"/>
    <n v="60007"/>
  </r>
  <r>
    <s v="Boss Automotive, Inc."/>
    <s v="13N055 COOMBS RD"/>
    <s v="ELGIN"/>
    <s v="IL"/>
    <n v="60124"/>
    <s v="CORPORATION"/>
    <x v="1"/>
    <x v="2563"/>
    <n v="27550"/>
    <n v="6.09"/>
    <n v="84"/>
    <x v="6"/>
    <d v="2016-04-20T00:00:00"/>
    <d v="2016-04-20T00:00:00"/>
    <n v="0"/>
    <d v="2023-03-15T00:00:00"/>
    <n v="0"/>
    <x v="370"/>
    <x v="472"/>
    <m/>
    <m/>
    <n v="2520"/>
    <n v="0"/>
    <n v="811111"/>
    <x v="0"/>
    <n v="3"/>
    <x v="1"/>
    <s v="FA$TRK (Small Loan Express)"/>
    <s v="Associated Bank, National Association"/>
    <s v="200 N Adams St"/>
    <s v="GREEN BAY"/>
    <s v="WI"/>
    <n v="54301"/>
  </r>
  <r>
    <s v="Tour Edge Golf Manufacturing,"/>
    <s v="1301 Pierson Drive"/>
    <s v="BATAVIA"/>
    <s v="IL"/>
    <n v="60510"/>
    <s v="CORPORATION"/>
    <x v="2"/>
    <x v="53"/>
    <n v="450000"/>
    <n v="4.75"/>
    <n v="12"/>
    <x v="3"/>
    <d v="2013-08-02T00:00:00"/>
    <d v="2013-08-02T00:00:00"/>
    <n v="0"/>
    <d v="2014-07-28T00:00:00"/>
    <n v="0"/>
    <x v="370"/>
    <x v="472"/>
    <m/>
    <m/>
    <n v="360"/>
    <n v="1"/>
    <n v="423910"/>
    <x v="138"/>
    <n v="48"/>
    <x v="9"/>
    <s v="Revolving Line of Credit Exports - Sec. 7(a) (14)"/>
    <s v="First American Bank"/>
    <s v="700 Busse Rd"/>
    <s v="ELK GROVE VILLAGE"/>
    <s v="IL"/>
    <n v="60007"/>
  </r>
  <r>
    <s v="Premium Concrete, Inc."/>
    <s v="655 Lunt Ave"/>
    <s v="Schaumburg"/>
    <s v="IL"/>
    <n v="60193"/>
    <s v="CORPORATION"/>
    <x v="2"/>
    <x v="41"/>
    <n v="562500"/>
    <n v="4.25"/>
    <n v="12"/>
    <x v="3"/>
    <d v="2013-07-31T00:00:00"/>
    <d v="2013-08-01T00:00:00"/>
    <n v="1"/>
    <d v="2014-07-27T00:00:00"/>
    <n v="0"/>
    <x v="370"/>
    <x v="472"/>
    <m/>
    <m/>
    <n v="360"/>
    <n v="1"/>
    <n v="238110"/>
    <x v="225"/>
    <n v="0"/>
    <x v="6"/>
    <s v="Standard Asset Based"/>
    <s v="First American Bank"/>
    <s v="700 Busse Rd"/>
    <s v="ELK GROVE VILLAGE"/>
    <s v="IL"/>
    <n v="60007"/>
  </r>
  <r>
    <s v="Excel Petroleum Transport, Inc"/>
    <s v="132 South Harris Drive Suite"/>
    <s v="Rockdale"/>
    <s v="IL"/>
    <n v="60436"/>
    <s v="CORPORATION"/>
    <x v="2"/>
    <x v="10"/>
    <n v="50000"/>
    <n v="4.75"/>
    <n v="84"/>
    <x v="3"/>
    <d v="2013-06-18T00:00:00"/>
    <d v="2014-02-01T00:00:00"/>
    <n v="228"/>
    <d v="2020-12-26T00:00:00"/>
    <n v="0"/>
    <x v="370"/>
    <x v="472"/>
    <m/>
    <m/>
    <n v="2520"/>
    <n v="1"/>
    <n v="484121"/>
    <x v="13"/>
    <n v="0"/>
    <x v="1"/>
    <s v="FA$TRK (Small Loan Express)"/>
    <s v="First American Bank"/>
    <s v="700 Busse Rd"/>
    <s v="ELK GROVE VILLAGE"/>
    <s v="IL"/>
    <n v="60007"/>
  </r>
  <r>
    <s v="AVG Precision Machining, Inc"/>
    <s v="647 N Central Ave"/>
    <s v="WOOD DALE"/>
    <s v="IL"/>
    <n v="60191"/>
    <s v="CORPORATION"/>
    <x v="2"/>
    <x v="98"/>
    <n v="37500"/>
    <n v="5.25"/>
    <n v="84"/>
    <x v="3"/>
    <d v="2013-05-23T00:00:00"/>
    <d v="2013-09-01T00:00:00"/>
    <n v="101"/>
    <d v="2020-07-26T00:00:00"/>
    <n v="0"/>
    <x v="370"/>
    <x v="472"/>
    <m/>
    <m/>
    <n v="2520"/>
    <n v="1"/>
    <n v="332710"/>
    <x v="113"/>
    <n v="8"/>
    <x v="1"/>
    <s v="FA$TRK (Small Loan Express)"/>
    <s v="First American Bank"/>
    <s v="700 Busse Rd"/>
    <s v="ELK GROVE VILLAGE"/>
    <s v="IL"/>
    <n v="60007"/>
  </r>
  <r>
    <s v="DMD Restoration &amp; Remodeling,"/>
    <s v="4137 N Rockwell St"/>
    <s v="CHICAGO"/>
    <s v="IL"/>
    <n v="60618"/>
    <s v="CORPORATION"/>
    <x v="2"/>
    <x v="10"/>
    <n v="85000"/>
    <n v="4.75"/>
    <n v="12"/>
    <x v="3"/>
    <d v="2013-04-26T00:00:00"/>
    <d v="2013-06-01T00:00:00"/>
    <n v="36"/>
    <d v="2014-05-27T00:00:00"/>
    <n v="0"/>
    <x v="370"/>
    <x v="472"/>
    <m/>
    <m/>
    <n v="360"/>
    <n v="1"/>
    <n v="236118"/>
    <x v="68"/>
    <n v="3"/>
    <x v="6"/>
    <s v="Standard Asset Based"/>
    <s v="First American Bank"/>
    <s v="700 Busse Rd"/>
    <s v="ELK GROVE VILLAGE"/>
    <s v="IL"/>
    <n v="60007"/>
  </r>
  <r>
    <s v="A-1 Cleaners"/>
    <s v="S Rand Rd"/>
    <s v="LAKE ZURICH"/>
    <s v="IL"/>
    <n v="60047"/>
    <s v="INDIVIDUAL"/>
    <x v="2"/>
    <x v="716"/>
    <n v="48450"/>
    <n v="4.75"/>
    <n v="48"/>
    <x v="3"/>
    <d v="2013-03-06T00:00:00"/>
    <d v="2013-03-06T00:00:00"/>
    <n v="0"/>
    <d v="2017-02-13T00:00:00"/>
    <n v="0"/>
    <x v="370"/>
    <x v="472"/>
    <m/>
    <m/>
    <n v="1440"/>
    <n v="0"/>
    <n v="812320"/>
    <x v="1"/>
    <n v="5"/>
    <x v="8"/>
    <s v="Lender Advantage Initiative"/>
    <s v="First American Bank"/>
    <s v="700 Busse Rd"/>
    <s v="ELK GROVE VILLAGE"/>
    <s v="IL"/>
    <n v="60007"/>
  </r>
  <r>
    <s v="PET FRIENDLY GROOMING SALON, I"/>
    <s v="2748 N. Southport"/>
    <s v="CHICAGO"/>
    <s v="IL"/>
    <n v="60614"/>
    <s v="CORPORATION"/>
    <x v="2"/>
    <x v="8"/>
    <n v="8500"/>
    <n v="6.25"/>
    <n v="48"/>
    <x v="3"/>
    <d v="2013-02-22T00:00:00"/>
    <d v="2013-02-22T00:00:00"/>
    <n v="0"/>
    <d v="2017-02-01T00:00:00"/>
    <n v="0"/>
    <x v="370"/>
    <x v="472"/>
    <m/>
    <m/>
    <n v="1440"/>
    <n v="0"/>
    <n v="812910"/>
    <x v="259"/>
    <n v="2"/>
    <x v="8"/>
    <s v="Lender Advantage Initiative"/>
    <s v="First American Bank"/>
    <s v="700 Busse Rd"/>
    <s v="ELK GROVE VILLAGE"/>
    <s v="IL"/>
    <n v="60007"/>
  </r>
  <r>
    <s v="Premium Concrete, Inc"/>
    <s v="655 Lunt Ave"/>
    <s v="SCHAUMBURG"/>
    <s v="IL"/>
    <n v="60193"/>
    <s v="CORPORATION"/>
    <x v="2"/>
    <x v="41"/>
    <n v="562500"/>
    <n v="4.25"/>
    <n v="8"/>
    <x v="3"/>
    <d v="2013-02-11T00:00:00"/>
    <d v="2013-03-01T00:00:00"/>
    <n v="18"/>
    <d v="2013-10-27T00:00:00"/>
    <n v="0"/>
    <x v="370"/>
    <x v="472"/>
    <m/>
    <m/>
    <n v="240"/>
    <n v="1"/>
    <n v="238110"/>
    <x v="225"/>
    <n v="40"/>
    <x v="6"/>
    <s v="Standard Asset Based"/>
    <s v="First American Bank"/>
    <s v="700 Busse Rd"/>
    <s v="ELK GROVE VILLAGE"/>
    <s v="IL"/>
    <n v="60007"/>
  </r>
  <r>
    <s v="Quiltfabric.com"/>
    <s v="818 Ogden Ave"/>
    <s v="WESTMONT"/>
    <s v="IL"/>
    <n v="60559"/>
    <s v="INDIVIDUAL"/>
    <x v="3"/>
    <x v="39"/>
    <n v="25500"/>
    <n v="6"/>
    <n v="60"/>
    <x v="3"/>
    <d v="2013-02-01T00:00:00"/>
    <m/>
    <n v="-41306"/>
    <d v="1904-12-04T00:00:00"/>
    <n v="0"/>
    <x v="370"/>
    <x v="472"/>
    <m/>
    <m/>
    <n v="1800"/>
    <n v="0"/>
    <n v="451120"/>
    <x v="164"/>
    <n v="3"/>
    <x v="8"/>
    <s v="Lender Advantage Initiative"/>
    <s v="First American Bank"/>
    <s v="700 Busse Rd"/>
    <s v="ELK GROVE VILLAGE"/>
    <s v="IL"/>
    <n v="60007"/>
  </r>
  <r>
    <s v="Mid American Restoration Servi"/>
    <s v="31632 N Ellis Drive"/>
    <s v="Volo"/>
    <s v="IL"/>
    <n v="60073"/>
    <s v="CORPORATION"/>
    <x v="1"/>
    <x v="10"/>
    <n v="50000"/>
    <n v="4.5"/>
    <n v="84"/>
    <x v="6"/>
    <d v="2016-05-20T00:00:00"/>
    <d v="2016-06-01T00:00:00"/>
    <n v="12"/>
    <d v="2023-04-26T00:00:00"/>
    <n v="0"/>
    <x v="370"/>
    <x v="472"/>
    <m/>
    <m/>
    <n v="2520"/>
    <n v="1"/>
    <n v="236118"/>
    <x v="68"/>
    <n v="1"/>
    <x v="1"/>
    <s v="FA$TRK (Small Loan Express)"/>
    <s v="Associated Bank, National Association"/>
    <s v="200 N Adams St"/>
    <s v="GREEN BAY"/>
    <s v="WI"/>
    <n v="54301"/>
  </r>
  <r>
    <s v="CLH Enterprise, LLC"/>
    <s v="2210 Birchwood"/>
    <s v="GLENVIEW"/>
    <s v="IL"/>
    <n v="60025"/>
    <s v="CORPORATION"/>
    <x v="2"/>
    <x v="182"/>
    <n v="55250"/>
    <n v="6"/>
    <n v="84"/>
    <x v="3"/>
    <d v="2013-01-30T00:00:00"/>
    <d v="2013-02-01T00:00:00"/>
    <n v="2"/>
    <d v="2019-12-27T00:00:00"/>
    <n v="0"/>
    <x v="370"/>
    <x v="472"/>
    <m/>
    <m/>
    <n v="2520"/>
    <n v="0"/>
    <n v="624110"/>
    <x v="434"/>
    <n v="45"/>
    <x v="3"/>
    <s v="Guaranty"/>
    <s v="First American Bank"/>
    <s v="700 Busse Rd"/>
    <s v="ELK GROVE VILLAGE"/>
    <s v="IL"/>
    <n v="60007"/>
  </r>
  <r>
    <s v="Royal Kitchen and Bathroom Cab"/>
    <s v="7530 North Caldwell"/>
    <s v="NILES"/>
    <s v="IL"/>
    <n v="60714"/>
    <s v="CORPORATION"/>
    <x v="2"/>
    <x v="3"/>
    <n v="25000"/>
    <n v="5.25"/>
    <n v="84"/>
    <x v="3"/>
    <d v="2012-12-12T00:00:00"/>
    <d v="2015-11-18T00:00:00"/>
    <n v="1071"/>
    <d v="2022-10-12T00:00:00"/>
    <n v="0"/>
    <x v="370"/>
    <x v="472"/>
    <m/>
    <m/>
    <n v="2520"/>
    <n v="1"/>
    <n v="423310"/>
    <x v="77"/>
    <n v="15"/>
    <x v="1"/>
    <s v="FA$TRK (Small Loan Express)"/>
    <s v="First American Bank"/>
    <s v="700 Busse Rd"/>
    <s v="ELK GROVE VILLAGE"/>
    <s v="IL"/>
    <n v="60007"/>
  </r>
  <r>
    <s v="Allstar Courier &amp; Trucking, In"/>
    <s v="814 N. Central Avenue"/>
    <s v="WOOD DALE"/>
    <s v="IL"/>
    <n v="60191"/>
    <s v="CORPORATION"/>
    <x v="1"/>
    <x v="2564"/>
    <n v="348975"/>
    <n v="5.75"/>
    <n v="90"/>
    <x v="2"/>
    <d v="2012-09-04T00:00:00"/>
    <d v="2012-09-04T00:00:00"/>
    <n v="0"/>
    <d v="2020-01-26T00:00:00"/>
    <n v="0"/>
    <x v="370"/>
    <x v="472"/>
    <m/>
    <m/>
    <n v="2700"/>
    <n v="0"/>
    <n v="484110"/>
    <x v="8"/>
    <n v="3"/>
    <x v="3"/>
    <s v="Guaranty"/>
    <s v="First American Bank"/>
    <s v="700 Busse Rd"/>
    <s v="ELK GROVE VILLAGE"/>
    <s v="IL"/>
    <n v="60007"/>
  </r>
  <r>
    <s v="Tishma Innovations, LLC"/>
    <s v="101 E. State Parkway"/>
    <s v="SCHAUMBURG"/>
    <s v="IL"/>
    <n v="60173"/>
    <s v="CORPORATION"/>
    <x v="2"/>
    <x v="53"/>
    <n v="450000"/>
    <n v="5.25"/>
    <n v="12"/>
    <x v="2"/>
    <d v="2012-09-04T00:00:00"/>
    <d v="2012-09-04T00:00:00"/>
    <n v="0"/>
    <d v="2013-08-30T00:00:00"/>
    <n v="0"/>
    <x v="370"/>
    <x v="472"/>
    <m/>
    <m/>
    <n v="360"/>
    <n v="1"/>
    <n v="333999"/>
    <x v="300"/>
    <n v="50"/>
    <x v="9"/>
    <s v="Revolving Line of Credit Exports - Sec. 7(a) (14)"/>
    <s v="First American Bank"/>
    <s v="700 Busse Rd"/>
    <s v="ELK GROVE VILLAGE"/>
    <s v="IL"/>
    <n v="60007"/>
  </r>
  <r>
    <s v="CLH Enterprises, LLC"/>
    <s v="2210 Birchwood"/>
    <s v="GLENVIEW"/>
    <s v="IL"/>
    <n v="60025"/>
    <s v="CORPORATION"/>
    <x v="2"/>
    <x v="26"/>
    <n v="20000"/>
    <n v="6"/>
    <n v="36"/>
    <x v="2"/>
    <d v="2012-08-14T00:00:00"/>
    <d v="2012-08-14T00:00:00"/>
    <n v="0"/>
    <d v="2015-07-30T00:00:00"/>
    <n v="0"/>
    <x v="370"/>
    <x v="472"/>
    <m/>
    <m/>
    <n v="1080"/>
    <n v="0"/>
    <n v="611691"/>
    <x v="103"/>
    <n v="0"/>
    <x v="1"/>
    <s v="FA$TRK (Small Loan Express)"/>
    <s v="First American Bank"/>
    <s v="700 Busse Rd"/>
    <s v="ELK GROVE VILLAGE"/>
    <s v="IL"/>
    <n v="60007"/>
  </r>
  <r>
    <s v="Tishma Innovations, LLC"/>
    <s v="101 E. State Parkway"/>
    <s v="SCHAUMBURG"/>
    <s v="IL"/>
    <n v="60173"/>
    <s v="CORPORATION"/>
    <x v="2"/>
    <x v="67"/>
    <n v="225000"/>
    <n v="5.5"/>
    <n v="45"/>
    <x v="2"/>
    <d v="2012-07-23T00:00:00"/>
    <d v="2012-08-01T00:00:00"/>
    <n v="9"/>
    <d v="2016-04-12T00:00:00"/>
    <n v="0"/>
    <x v="370"/>
    <x v="472"/>
    <m/>
    <m/>
    <n v="1350"/>
    <n v="0"/>
    <n v="333999"/>
    <x v="300"/>
    <n v="0"/>
    <x v="3"/>
    <s v="Guaranty"/>
    <s v="First American Bank"/>
    <s v="700 Busse Rd"/>
    <s v="ELK GROVE VILLAGE"/>
    <s v="IL"/>
    <n v="60007"/>
  </r>
  <r>
    <s v="Denbur, Inc."/>
    <s v="650 Blackhawk Drive"/>
    <s v="WESTMONT"/>
    <s v="IL"/>
    <n v="60559"/>
    <s v="CORPORATION"/>
    <x v="2"/>
    <x v="449"/>
    <n v="145500"/>
    <n v="5.25"/>
    <n v="120"/>
    <x v="2"/>
    <d v="2012-07-09T00:00:00"/>
    <d v="2013-06-01T00:00:00"/>
    <n v="327"/>
    <d v="2023-04-10T00:00:00"/>
    <n v="0"/>
    <x v="370"/>
    <x v="472"/>
    <m/>
    <m/>
    <n v="3600"/>
    <n v="0"/>
    <n v="339114"/>
    <x v="278"/>
    <n v="29"/>
    <x v="7"/>
    <s v="FA$TRK (Small Loan Express)"/>
    <s v="First American Bank"/>
    <s v="700 Busse Rd"/>
    <s v="ELK GROVE VILLAGE"/>
    <s v="IL"/>
    <n v="60007"/>
  </r>
  <r>
    <s v="Denbur, Inc."/>
    <s v="650 Blackhawk Drive"/>
    <s v="WESTMONT"/>
    <s v="IL"/>
    <n v="60559"/>
    <s v="CORPORATION"/>
    <x v="2"/>
    <x v="230"/>
    <n v="183750"/>
    <n v="5.25"/>
    <n v="120"/>
    <x v="2"/>
    <d v="2012-07-09T00:00:00"/>
    <d v="2012-09-01T00:00:00"/>
    <n v="54"/>
    <d v="2022-07-11T00:00:00"/>
    <n v="0"/>
    <x v="370"/>
    <x v="472"/>
    <m/>
    <m/>
    <n v="3600"/>
    <n v="0"/>
    <n v="339114"/>
    <x v="278"/>
    <n v="29"/>
    <x v="7"/>
    <s v="FA$TRK (Small Loan Express)"/>
    <s v="First American Bank"/>
    <s v="700 Busse Rd"/>
    <s v="ELK GROVE VILLAGE"/>
    <s v="IL"/>
    <n v="60007"/>
  </r>
  <r>
    <s v="Chatham Avalon Nursery School,"/>
    <s v="26 E 79th St"/>
    <s v="CHICAGO"/>
    <s v="IL"/>
    <n v="60619"/>
    <s v="CORPORATION"/>
    <x v="2"/>
    <x v="1"/>
    <n v="12500"/>
    <n v="6"/>
    <n v="60"/>
    <x v="2"/>
    <d v="2012-06-20T00:00:00"/>
    <d v="2012-07-01T00:00:00"/>
    <n v="11"/>
    <d v="2017-06-05T00:00:00"/>
    <n v="0"/>
    <x v="370"/>
    <x v="472"/>
    <m/>
    <m/>
    <n v="1800"/>
    <n v="0"/>
    <n v="624410"/>
    <x v="86"/>
    <n v="9"/>
    <x v="1"/>
    <s v="FA$TRK (Small Loan Express)"/>
    <s v="First American Bank"/>
    <s v="700 Busse Rd"/>
    <s v="ELK GROVE VILLAGE"/>
    <s v="IL"/>
    <n v="60007"/>
  </r>
  <r>
    <s v="Optimo Hat Company, Inc."/>
    <s v="10215 South Western Avenue"/>
    <s v="CHICAGO"/>
    <s v="IL"/>
    <n v="60643"/>
    <s v="CORPORATION"/>
    <x v="2"/>
    <x v="15"/>
    <n v="75000"/>
    <n v="4.25"/>
    <n v="84"/>
    <x v="2"/>
    <d v="2012-06-08T00:00:00"/>
    <d v="2012-07-01T00:00:00"/>
    <n v="23"/>
    <d v="2019-05-26T00:00:00"/>
    <n v="0"/>
    <x v="370"/>
    <x v="472"/>
    <m/>
    <m/>
    <n v="2520"/>
    <n v="1"/>
    <n v="315991"/>
    <x v="678"/>
    <n v="11"/>
    <x v="1"/>
    <s v="FA$TRK (Small Loan Express)"/>
    <s v="First American Bank"/>
    <s v="700 Busse Rd"/>
    <s v="ELK GROVE VILLAGE"/>
    <s v="IL"/>
    <n v="60007"/>
  </r>
  <r>
    <s v="Wisepak Foods, LLC"/>
    <s v="4511 West Belmont"/>
    <s v="CHICAGO"/>
    <s v="IL"/>
    <n v="60641"/>
    <s v="PARTNERSHIP"/>
    <x v="3"/>
    <x v="9"/>
    <n v="62500"/>
    <n v="4.25"/>
    <n v="84"/>
    <x v="2"/>
    <d v="2012-05-15T00:00:00"/>
    <m/>
    <n v="-41044"/>
    <d v="1906-11-24T00:00:00"/>
    <n v="0"/>
    <x v="370"/>
    <x v="472"/>
    <m/>
    <m/>
    <n v="2520"/>
    <n v="1"/>
    <n v="722310"/>
    <x v="182"/>
    <n v="30"/>
    <x v="1"/>
    <s v="FA$TRK (Small Loan Express)"/>
    <s v="First American Bank"/>
    <s v="700 Busse Rd"/>
    <s v="ELK GROVE VILLAGE"/>
    <s v="IL"/>
    <n v="60007"/>
  </r>
  <r>
    <s v="Wisepak Foods, LLC"/>
    <s v="4511 W. Belmont"/>
    <s v="CHICAGO"/>
    <s v="IL"/>
    <n v="60641"/>
    <s v="PARTNERSHIP"/>
    <x v="3"/>
    <x v="1"/>
    <n v="12500"/>
    <n v="6"/>
    <n v="60"/>
    <x v="2"/>
    <d v="2012-05-15T00:00:00"/>
    <m/>
    <n v="-41044"/>
    <d v="1904-12-04T00:00:00"/>
    <n v="0"/>
    <x v="370"/>
    <x v="472"/>
    <m/>
    <m/>
    <n v="1800"/>
    <n v="0"/>
    <n v="722310"/>
    <x v="182"/>
    <n v="30"/>
    <x v="1"/>
    <s v="FA$TRK (Small Loan Express)"/>
    <s v="First American Bank"/>
    <s v="700 Busse Rd"/>
    <s v="ELK GROVE VILLAGE"/>
    <s v="IL"/>
    <n v="60007"/>
  </r>
  <r>
    <s v="Corporate Incentives, LLC"/>
    <s v="1587 Palomino Drive"/>
    <s v="AURORA"/>
    <s v="IL"/>
    <n v="60502"/>
    <s v="CORPORATION"/>
    <x v="1"/>
    <x v="10"/>
    <n v="50000"/>
    <n v="5.25"/>
    <n v="84"/>
    <x v="2"/>
    <d v="2012-05-03T00:00:00"/>
    <d v="2012-05-03T00:00:00"/>
    <n v="0"/>
    <d v="2019-03-28T00:00:00"/>
    <n v="0"/>
    <x v="370"/>
    <x v="472"/>
    <m/>
    <m/>
    <n v="2520"/>
    <n v="1"/>
    <n v="454390"/>
    <x v="27"/>
    <n v="1"/>
    <x v="1"/>
    <s v="FA$TRK (Small Loan Express)"/>
    <s v="First American Bank"/>
    <s v="700 Busse Rd"/>
    <s v="ELK GROVE VILLAGE"/>
    <s v="IL"/>
    <n v="60007"/>
  </r>
  <r>
    <s v="POWER ENERGY SOLUTIONS INC."/>
    <s v="27992 W IL ROUTE 120 UNIT 69"/>
    <s v="LAKEMOOR"/>
    <s v="IL"/>
    <n v="60051"/>
    <s v="CORPORATION"/>
    <x v="1"/>
    <x v="17"/>
    <n v="125000"/>
    <n v="7.5"/>
    <n v="84"/>
    <x v="7"/>
    <d v="2016-10-10T00:00:00"/>
    <d v="2016-10-10T00:00:00"/>
    <n v="0"/>
    <d v="2023-09-04T00:00:00"/>
    <n v="0"/>
    <x v="370"/>
    <x v="472"/>
    <m/>
    <m/>
    <n v="2520"/>
    <n v="1"/>
    <n v="238210"/>
    <x v="48"/>
    <n v="0"/>
    <x v="1"/>
    <s v="FA$TRK (Small Loan Express)"/>
    <s v="Associated Bank, National Association"/>
    <s v="200 N Adams St"/>
    <s v="GREEN BAY"/>
    <s v="WI"/>
    <n v="54301"/>
  </r>
  <r>
    <s v="ANNA  MEHEDINTI"/>
    <s v="1370 NORTHMOOR CT"/>
    <s v="NORTHBROOK"/>
    <s v="IL"/>
    <n v="60062"/>
    <s v="INDIVIDUAL"/>
    <x v="3"/>
    <x v="98"/>
    <n v="37500"/>
    <n v="5"/>
    <n v="84"/>
    <x v="7"/>
    <d v="2016-10-21T00:00:00"/>
    <m/>
    <n v="-42664"/>
    <d v="1906-11-24T00:00:00"/>
    <n v="0"/>
    <x v="370"/>
    <x v="472"/>
    <m/>
    <m/>
    <n v="2520"/>
    <n v="1"/>
    <n v="484121"/>
    <x v="13"/>
    <n v="0"/>
    <x v="1"/>
    <s v="FA$TRK (Small Loan Express)"/>
    <s v="Associated Bank, National Association"/>
    <s v="200 N Adams St"/>
    <s v="GREEN BAY"/>
    <s v="WI"/>
    <n v="54301"/>
  </r>
  <r>
    <s v="Botanic One Design Inc"/>
    <s v="1944 Lehigh Unit D"/>
    <s v="GLENVIEW"/>
    <s v="IL"/>
    <n v="60025"/>
    <s v="CORPORATION"/>
    <x v="2"/>
    <x v="8"/>
    <n v="5000"/>
    <n v="6.25"/>
    <n v="84"/>
    <x v="2"/>
    <d v="2012-03-21T00:00:00"/>
    <d v="2012-04-01T00:00:00"/>
    <n v="11"/>
    <d v="2019-02-24T00:00:00"/>
    <n v="0"/>
    <x v="370"/>
    <x v="472"/>
    <m/>
    <m/>
    <n v="2520"/>
    <n v="1"/>
    <n v="561730"/>
    <x v="53"/>
    <n v="2"/>
    <x v="1"/>
    <s v="FA$TRK (Small Loan Express)"/>
    <s v="First American Bank"/>
    <s v="700 Busse Rd"/>
    <s v="ELK GROVE VILLAGE"/>
    <s v="IL"/>
    <n v="60007"/>
  </r>
  <r>
    <s v="Camiros, LTD"/>
    <s v="411 South Wells Street"/>
    <s v="CHICAGO"/>
    <s v="IL"/>
    <n v="60607"/>
    <s v="CORPORATION"/>
    <x v="2"/>
    <x v="10"/>
    <n v="50000"/>
    <n v="3.75"/>
    <n v="84"/>
    <x v="2"/>
    <d v="2012-03-09T00:00:00"/>
    <d v="2012-06-01T00:00:00"/>
    <n v="84"/>
    <d v="2019-04-26T00:00:00"/>
    <n v="0"/>
    <x v="370"/>
    <x v="472"/>
    <m/>
    <m/>
    <n v="2520"/>
    <n v="1"/>
    <n v="541690"/>
    <x v="93"/>
    <n v="22"/>
    <x v="1"/>
    <s v="FA$TRK (Small Loan Express)"/>
    <s v="First American Bank"/>
    <s v="700 Busse Rd"/>
    <s v="ELK GROVE VILLAGE"/>
    <s v="IL"/>
    <n v="60007"/>
  </r>
  <r>
    <s v="Illinois Lift Equipment Inc."/>
    <s v="1645 Shanahan Drive"/>
    <s v="SOUTH ELGIN"/>
    <s v="IL"/>
    <n v="60177"/>
    <s v="CORPORATION"/>
    <x v="2"/>
    <x v="69"/>
    <n v="360000"/>
    <n v="5.25"/>
    <n v="84"/>
    <x v="2"/>
    <d v="2012-01-30T00:00:00"/>
    <d v="2012-05-25T00:00:00"/>
    <n v="116"/>
    <d v="2019-04-19T00:00:00"/>
    <n v="0"/>
    <x v="370"/>
    <x v="472"/>
    <m/>
    <m/>
    <n v="2520"/>
    <n v="0"/>
    <n v="811310"/>
    <x v="112"/>
    <n v="14"/>
    <x v="7"/>
    <s v="FA$TRK (Small Loan Express)"/>
    <s v="First American Bank"/>
    <s v="700 Busse Rd"/>
    <s v="ELK GROVE VILLAGE"/>
    <s v="IL"/>
    <n v="60007"/>
  </r>
  <r>
    <s v="Nortek Environmental Inc."/>
    <s v="1805 Wherli Rd"/>
    <s v="NAPERVILLE"/>
    <s v="IL"/>
    <n v="60565"/>
    <s v="CORPORATION"/>
    <x v="2"/>
    <x v="1"/>
    <n v="12500"/>
    <n v="6.25"/>
    <n v="84"/>
    <x v="2"/>
    <d v="2012-01-25T00:00:00"/>
    <d v="2012-10-01T00:00:00"/>
    <n v="250"/>
    <d v="2019-08-26T00:00:00"/>
    <n v="0"/>
    <x v="370"/>
    <x v="472"/>
    <m/>
    <m/>
    <n v="2520"/>
    <n v="1"/>
    <n v="238220"/>
    <x v="101"/>
    <n v="8"/>
    <x v="1"/>
    <s v="FA$TRK (Small Loan Express)"/>
    <s v="First American Bank"/>
    <s v="700 Busse Rd"/>
    <s v="ELK GROVE VILLAGE"/>
    <s v="IL"/>
    <n v="60007"/>
  </r>
  <r>
    <s v="UNITED FAST FOOD &amp; BEVERAGE"/>
    <s v="2626 Delta Lane"/>
    <s v="ELK GROVE VILLAGE"/>
    <s v="IL"/>
    <n v="60007"/>
    <s v="CORPORATION"/>
    <x v="2"/>
    <x v="2557"/>
    <n v="37000"/>
    <n v="6"/>
    <n v="30"/>
    <x v="2"/>
    <d v="2012-01-19T00:00:00"/>
    <d v="2012-01-19T00:00:00"/>
    <n v="0"/>
    <d v="2014-07-07T00:00:00"/>
    <n v="0"/>
    <x v="370"/>
    <x v="472"/>
    <m/>
    <m/>
    <n v="900"/>
    <n v="0"/>
    <n v="423490"/>
    <x v="20"/>
    <n v="28"/>
    <x v="1"/>
    <s v="FA$TRK (Small Loan Express)"/>
    <s v="First American Bank"/>
    <s v="700 Busse Rd"/>
    <s v="ELK GROVE VILLAGE"/>
    <s v="IL"/>
    <n v="60007"/>
  </r>
  <r>
    <s v="Core Construction &amp; Developmen"/>
    <s v="480 North Evergreen"/>
    <s v="KANKAKEE"/>
    <s v="IL"/>
    <n v="60901"/>
    <s v="CORPORATION"/>
    <x v="2"/>
    <x v="1908"/>
    <n v="9800"/>
    <n v="6"/>
    <n v="60"/>
    <x v="2"/>
    <d v="2011-12-27T00:00:00"/>
    <d v="2012-01-01T00:00:00"/>
    <n v="5"/>
    <d v="2016-12-05T00:00:00"/>
    <n v="0"/>
    <x v="370"/>
    <x v="472"/>
    <m/>
    <m/>
    <n v="1800"/>
    <n v="0"/>
    <n v="238110"/>
    <x v="225"/>
    <n v="8"/>
    <x v="1"/>
    <s v="FA$TRK (Small Loan Express)"/>
    <s v="First American Bank"/>
    <s v="700 Busse Rd"/>
    <s v="ELK GROVE VILLAGE"/>
    <s v="IL"/>
    <n v="60007"/>
  </r>
  <r>
    <s v="Bensman Associates Ltd."/>
    <s v="2333 Waukegan Rod"/>
    <s v="Bannuckburn"/>
    <s v="IL"/>
    <n v="60015"/>
    <s v="CORPORATION"/>
    <x v="1"/>
    <x v="33"/>
    <n v="175000"/>
    <n v="3.25"/>
    <n v="84"/>
    <x v="2"/>
    <d v="2011-12-20T00:00:00"/>
    <d v="2012-01-01T00:00:00"/>
    <n v="12"/>
    <d v="2018-11-25T00:00:00"/>
    <n v="0"/>
    <x v="370"/>
    <x v="472"/>
    <m/>
    <m/>
    <n v="2520"/>
    <n v="1"/>
    <n v="523210"/>
    <x v="375"/>
    <n v="0"/>
    <x v="1"/>
    <s v="FA$TRK (Small Loan Express)"/>
    <s v="First American Bank"/>
    <s v="700 Busse Rd"/>
    <s v="ELK GROVE VILLAGE"/>
    <s v="IL"/>
    <n v="60007"/>
  </r>
  <r>
    <s v="R. MacDonald &amp; Associates, Ltd"/>
    <s v="1121 E Main St Suite 110"/>
    <s v="SAINT CHARLES"/>
    <s v="IL"/>
    <n v="60174"/>
    <s v="CORPORATION"/>
    <x v="3"/>
    <x v="1"/>
    <n v="12500"/>
    <n v="6.25"/>
    <n v="84"/>
    <x v="2"/>
    <d v="2011-12-02T00:00:00"/>
    <m/>
    <n v="-40879"/>
    <d v="1906-11-24T00:00:00"/>
    <n v="0"/>
    <x v="370"/>
    <x v="472"/>
    <m/>
    <m/>
    <n v="2520"/>
    <n v="1"/>
    <n v="541211"/>
    <x v="58"/>
    <n v="6"/>
    <x v="1"/>
    <s v="FA$TRK (Small Loan Express)"/>
    <s v="First American Bank"/>
    <s v="700 Busse Rd"/>
    <s v="ELK GROVE VILLAGE"/>
    <s v="IL"/>
    <n v="60007"/>
  </r>
  <r>
    <s v="Bennish Auto Service, Inc."/>
    <s v="2386 JORIE CT  UNIT 4"/>
    <s v="JOLIET"/>
    <s v="IL"/>
    <n v="60403"/>
    <s v="CORPORATION"/>
    <x v="2"/>
    <x v="4"/>
    <n v="2500"/>
    <n v="8.25"/>
    <n v="54"/>
    <x v="2"/>
    <d v="2011-12-02T00:00:00"/>
    <d v="2011-12-02T00:00:00"/>
    <n v="0"/>
    <d v="2016-05-09T00:00:00"/>
    <n v="0"/>
    <x v="370"/>
    <x v="472"/>
    <m/>
    <m/>
    <n v="1620"/>
    <n v="1"/>
    <n v="811111"/>
    <x v="0"/>
    <n v="5"/>
    <x v="1"/>
    <s v="FA$TRK (Small Loan Express)"/>
    <s v="First American Bank"/>
    <s v="700 Busse Rd"/>
    <s v="ELK GROVE VILLAGE"/>
    <s v="IL"/>
    <n v="60007"/>
  </r>
  <r>
    <s v="Q Crew, LLC"/>
    <s v="21761 W Brentwood Lane"/>
    <s v="LAKE VILLA"/>
    <s v="IL"/>
    <n v="60046"/>
    <s v="CORPORATION"/>
    <x v="2"/>
    <x v="1"/>
    <n v="12500"/>
    <n v="6.25"/>
    <n v="84"/>
    <x v="2"/>
    <d v="2011-11-09T00:00:00"/>
    <d v="2011-11-09T00:00:00"/>
    <n v="0"/>
    <d v="2018-10-03T00:00:00"/>
    <n v="0"/>
    <x v="370"/>
    <x v="472"/>
    <m/>
    <m/>
    <n v="2520"/>
    <n v="1"/>
    <n v="561720"/>
    <x v="168"/>
    <n v="13"/>
    <x v="1"/>
    <s v="FA$TRK (Small Loan Express)"/>
    <s v="First American Bank"/>
    <s v="700 Busse Rd"/>
    <s v="ELK GROVE VILLAGE"/>
    <s v="IL"/>
    <n v="60007"/>
  </r>
  <r>
    <s v="SA &amp; TA Incorporated"/>
    <s v="199 S State St"/>
    <s v="HAMPSHIRE"/>
    <s v="IL"/>
    <n v="60140"/>
    <s v="CORPORATION"/>
    <x v="1"/>
    <x v="4"/>
    <n v="2500"/>
    <n v="6.25"/>
    <n v="84"/>
    <x v="2"/>
    <d v="2011-11-03T00:00:00"/>
    <d v="2012-01-01T00:00:00"/>
    <n v="59"/>
    <d v="2018-11-25T00:00:00"/>
    <n v="0"/>
    <x v="370"/>
    <x v="472"/>
    <m/>
    <m/>
    <n v="2520"/>
    <n v="1"/>
    <n v="722110"/>
    <x v="2"/>
    <n v="11"/>
    <x v="1"/>
    <s v="FA$TRK (Small Loan Express)"/>
    <s v="First American Bank"/>
    <s v="700 Busse Rd"/>
    <s v="ELK GROVE VILLAGE"/>
    <s v="IL"/>
    <n v="60007"/>
  </r>
  <r>
    <s v="Spinal Rehab and Wellness Cent"/>
    <s v="3450 Montgomery Rd 21"/>
    <s v="AURORA"/>
    <s v="IL"/>
    <n v="60504"/>
    <s v="CORPORATION"/>
    <x v="2"/>
    <x v="1"/>
    <n v="12500"/>
    <n v="6.25"/>
    <n v="84"/>
    <x v="2"/>
    <d v="2011-10-31T00:00:00"/>
    <d v="2012-03-01T00:00:00"/>
    <n v="122"/>
    <d v="2019-01-24T00:00:00"/>
    <n v="0"/>
    <x v="370"/>
    <x v="472"/>
    <m/>
    <m/>
    <n v="2520"/>
    <n v="1"/>
    <n v="621310"/>
    <x v="46"/>
    <n v="6"/>
    <x v="1"/>
    <s v="FA$TRK (Small Loan Express)"/>
    <s v="First American Bank"/>
    <s v="700 Busse Rd"/>
    <s v="ELK GROVE VILLAGE"/>
    <s v="IL"/>
    <n v="60007"/>
  </r>
  <r>
    <s v="Commercial Asphalt Maintnance"/>
    <s v="1748 N. Aurora"/>
    <s v="NAPERVILLE"/>
    <s v="IL"/>
    <n v="60563"/>
    <s v="CORPORATION"/>
    <x v="2"/>
    <x v="280"/>
    <n v="27500"/>
    <n v="5.25"/>
    <n v="39"/>
    <x v="2"/>
    <d v="2011-10-05T00:00:00"/>
    <d v="2011-10-05T00:00:00"/>
    <n v="0"/>
    <d v="2014-12-18T00:00:00"/>
    <n v="0"/>
    <x v="370"/>
    <x v="472"/>
    <m/>
    <m/>
    <n v="1170"/>
    <n v="0"/>
    <n v="237310"/>
    <x v="169"/>
    <n v="20"/>
    <x v="1"/>
    <s v="FA$TRK (Small Loan Express)"/>
    <s v="First American Bank"/>
    <s v="700 Busse Rd"/>
    <s v="ELK GROVE VILLAGE"/>
    <s v="IL"/>
    <n v="60007"/>
  </r>
  <r>
    <s v="Bema, Inc."/>
    <s v="744 North Oaklawn Avenue"/>
    <s v="ELMHURST"/>
    <s v="IL"/>
    <n v="60126"/>
    <s v="CORPORATION"/>
    <x v="2"/>
    <x v="273"/>
    <n v="87500"/>
    <n v="5.95"/>
    <n v="60"/>
    <x v="1"/>
    <d v="2011-09-26T00:00:00"/>
    <d v="2011-10-01T00:00:00"/>
    <n v="5"/>
    <d v="2016-09-04T00:00:00"/>
    <n v="0"/>
    <x v="370"/>
    <x v="472"/>
    <m/>
    <m/>
    <n v="1800"/>
    <n v="0"/>
    <n v="326113"/>
    <x v="679"/>
    <n v="0"/>
    <x v="1"/>
    <s v="FA$TRK (Small Loan Express)"/>
    <s v="First American Bank"/>
    <s v="700 Busse Rd"/>
    <s v="ELK GROVE VILLAGE"/>
    <s v="IL"/>
    <n v="60007"/>
  </r>
  <r>
    <s v="Tishma Innovations, LLC"/>
    <s v="101 East State Parkway"/>
    <s v="SCHAUMBURG"/>
    <s v="IL"/>
    <n v="60173"/>
    <s v="CORPORATION"/>
    <x v="3"/>
    <x v="28"/>
    <n v="150000"/>
    <n v="3.75"/>
    <n v="84"/>
    <x v="1"/>
    <d v="2011-09-22T00:00:00"/>
    <m/>
    <n v="-40808"/>
    <d v="1906-11-24T00:00:00"/>
    <n v="0"/>
    <x v="370"/>
    <x v="472"/>
    <m/>
    <m/>
    <n v="2520"/>
    <n v="1"/>
    <n v="333999"/>
    <x v="300"/>
    <n v="47"/>
    <x v="7"/>
    <s v="FA$TRK (Small Loan Express)"/>
    <s v="First American Bank"/>
    <s v="700 Busse Rd"/>
    <s v="ELK GROVE VILLAGE"/>
    <s v="IL"/>
    <n v="60007"/>
  </r>
  <r>
    <s v="Tishma Innovations, LLC"/>
    <s v="101 East State Parkway"/>
    <s v="SCHAUMBURG"/>
    <s v="IL"/>
    <n v="60173"/>
    <s v="CORPORATION"/>
    <x v="2"/>
    <x v="58"/>
    <n v="400000"/>
    <n v="3.75"/>
    <n v="84"/>
    <x v="1"/>
    <d v="2011-09-22T00:00:00"/>
    <d v="2012-08-01T00:00:00"/>
    <n v="314"/>
    <d v="2019-06-26T00:00:00"/>
    <n v="0"/>
    <x v="370"/>
    <x v="472"/>
    <m/>
    <m/>
    <n v="2520"/>
    <n v="1"/>
    <n v="333999"/>
    <x v="300"/>
    <n v="47"/>
    <x v="1"/>
    <s v="FA$TRK (Small Loan Express)"/>
    <s v="First American Bank"/>
    <s v="700 Busse Rd"/>
    <s v="ELK GROVE VILLAGE"/>
    <s v="IL"/>
    <n v="60007"/>
  </r>
  <r>
    <s v="Beutel Hurst Boleky, LLC"/>
    <s v="1 North LaSalle Stree, Suite"/>
    <s v="CHICAGO"/>
    <s v="IL"/>
    <n v="60602"/>
    <s v="CORPORATION"/>
    <x v="2"/>
    <x v="53"/>
    <n v="250000"/>
    <n v="3.25"/>
    <n v="84"/>
    <x v="1"/>
    <d v="2011-09-14T00:00:00"/>
    <d v="2011-09-14T00:00:00"/>
    <n v="0"/>
    <d v="2018-08-08T00:00:00"/>
    <n v="0"/>
    <x v="370"/>
    <x v="472"/>
    <m/>
    <m/>
    <n v="2520"/>
    <n v="1"/>
    <n v="541110"/>
    <x v="42"/>
    <n v="3"/>
    <x v="1"/>
    <s v="FA$TRK (Small Loan Express)"/>
    <s v="First American Bank"/>
    <s v="700 Busse Rd"/>
    <s v="ELK GROVE VILLAGE"/>
    <s v="IL"/>
    <n v="60007"/>
  </r>
  <r>
    <s v="Allan C. Katz, DDS PC"/>
    <s v="866 Hathaway Ct"/>
    <s v="NORTH AURORA"/>
    <s v="IL"/>
    <n v="60542"/>
    <s v="CORPORATION"/>
    <x v="3"/>
    <x v="1"/>
    <n v="12500"/>
    <n v="6.25"/>
    <n v="84"/>
    <x v="1"/>
    <d v="2011-09-12T00:00:00"/>
    <m/>
    <n v="-40798"/>
    <d v="1906-11-24T00:00:00"/>
    <n v="0"/>
    <x v="370"/>
    <x v="472"/>
    <m/>
    <m/>
    <n v="2520"/>
    <n v="1"/>
    <n v="621210"/>
    <x v="156"/>
    <n v="3"/>
    <x v="1"/>
    <s v="FA$TRK (Small Loan Express)"/>
    <s v="First American Bank"/>
    <s v="700 Busse Rd"/>
    <s v="ELK GROVE VILLAGE"/>
    <s v="IL"/>
    <n v="60007"/>
  </r>
  <r>
    <s v="Bradscot, Inc."/>
    <s v="3001 North Barrington Road"/>
    <s v="Hoffman Estates"/>
    <s v="IL"/>
    <n v="60192"/>
    <s v="CORPORATION"/>
    <x v="1"/>
    <x v="369"/>
    <n v="153750"/>
    <n v="5.25"/>
    <n v="120"/>
    <x v="1"/>
    <d v="2011-08-30T00:00:00"/>
    <d v="2011-09-01T00:00:00"/>
    <n v="2"/>
    <d v="2021-07-10T00:00:00"/>
    <n v="0"/>
    <x v="370"/>
    <x v="472"/>
    <m/>
    <m/>
    <n v="3600"/>
    <n v="0"/>
    <n v="448310"/>
    <x v="331"/>
    <n v="15"/>
    <x v="6"/>
    <s v="Guaranty"/>
    <s v="First American Bank"/>
    <s v="700 Busse Rd"/>
    <s v="ELK GROVE VILLAGE"/>
    <s v="IL"/>
    <n v="60007"/>
  </r>
  <r>
    <s v="SMG SECURITY SYSTEMS, INC."/>
    <s v="120 King Street"/>
    <s v="ELK GROVE VILLAGE"/>
    <s v="IL"/>
    <n v="60007"/>
    <s v="CORPORATION"/>
    <x v="3"/>
    <x v="28"/>
    <n v="100000"/>
    <n v="3.25"/>
    <n v="84"/>
    <x v="1"/>
    <d v="2011-08-25T00:00:00"/>
    <m/>
    <n v="-40780"/>
    <d v="1906-11-24T00:00:00"/>
    <n v="0"/>
    <x v="370"/>
    <x v="472"/>
    <m/>
    <m/>
    <n v="2520"/>
    <n v="1"/>
    <n v="238210"/>
    <x v="48"/>
    <n v="0"/>
    <x v="1"/>
    <s v="FA$TRK (Small Loan Express)"/>
    <s v="First American Bank"/>
    <s v="700 Busse Rd"/>
    <s v="ELK GROVE VILLAGE"/>
    <s v="IL"/>
    <n v="60007"/>
  </r>
  <r>
    <s v="SMG SECURITY SYSTEMS, INC."/>
    <s v="120 King Street"/>
    <s v="ELK GROVE VILLAGE"/>
    <s v="IL"/>
    <n v="60007"/>
    <s v="CORPORATION"/>
    <x v="2"/>
    <x v="28"/>
    <n v="100000"/>
    <n v="3.25"/>
    <n v="12"/>
    <x v="1"/>
    <d v="2011-08-25T00:00:00"/>
    <d v="2011-08-25T00:00:00"/>
    <n v="0"/>
    <d v="2012-08-19T00:00:00"/>
    <n v="0"/>
    <x v="370"/>
    <x v="472"/>
    <m/>
    <m/>
    <n v="360"/>
    <n v="1"/>
    <n v="238210"/>
    <x v="48"/>
    <n v="0"/>
    <x v="1"/>
    <s v="FA$TRK (Small Loan Express)"/>
    <s v="First American Bank"/>
    <s v="700 Busse Rd"/>
    <s v="ELK GROVE VILLAGE"/>
    <s v="IL"/>
    <n v="60007"/>
  </r>
  <r>
    <s v="AMS of McHenry County, Inc."/>
    <s v="2641 Corporate Parkway"/>
    <s v="ALGONQUIN"/>
    <s v="IL"/>
    <n v="60102"/>
    <s v="CORPORATION"/>
    <x v="2"/>
    <x v="74"/>
    <n v="325000"/>
    <n v="4.5"/>
    <n v="12"/>
    <x v="1"/>
    <d v="2011-08-25T00:00:00"/>
    <d v="2011-09-01T00:00:00"/>
    <n v="7"/>
    <d v="2012-08-26T00:00:00"/>
    <n v="0"/>
    <x v="370"/>
    <x v="472"/>
    <m/>
    <m/>
    <n v="360"/>
    <n v="1"/>
    <n v="484110"/>
    <x v="8"/>
    <n v="5"/>
    <x v="1"/>
    <s v="FA$TRK (Small Loan Express)"/>
    <s v="First American Bank"/>
    <s v="700 Busse Rd"/>
    <s v="ELK GROVE VILLAGE"/>
    <s v="IL"/>
    <n v="60007"/>
  </r>
  <r>
    <s v="IBRO Equipment"/>
    <s v="1900 Arbor Fields Drive."/>
    <s v="Plainfield"/>
    <s v="IL"/>
    <n v="60586"/>
    <s v="CORPORATION"/>
    <x v="2"/>
    <x v="33"/>
    <n v="315000"/>
    <n v="6.25"/>
    <n v="12"/>
    <x v="1"/>
    <d v="2011-08-25T00:00:00"/>
    <d v="2011-09-01T00:00:00"/>
    <n v="7"/>
    <d v="2012-08-26T00:00:00"/>
    <n v="0"/>
    <x v="370"/>
    <x v="472"/>
    <m/>
    <m/>
    <n v="360"/>
    <n v="0"/>
    <n v="444190"/>
    <x v="196"/>
    <n v="5"/>
    <x v="7"/>
    <s v="FA$TRK (Small Loan Express)"/>
    <s v="First American Bank"/>
    <s v="700 Busse Rd"/>
    <s v="ELK GROVE VILLAGE"/>
    <s v="IL"/>
    <n v="60007"/>
  </r>
  <r>
    <s v="Bema, Inc."/>
    <s v="744 North Oaklawn Ave."/>
    <s v="Elmhurst"/>
    <s v="IL"/>
    <n v="60126"/>
    <s v="CORPORATION"/>
    <x v="2"/>
    <x v="2565"/>
    <n v="672300"/>
    <n v="6.25"/>
    <n v="60"/>
    <x v="1"/>
    <d v="2011-08-05T00:00:00"/>
    <d v="2011-09-01T00:00:00"/>
    <n v="27"/>
    <d v="2016-08-05T00:00:00"/>
    <n v="0"/>
    <x v="370"/>
    <x v="472"/>
    <m/>
    <m/>
    <n v="1800"/>
    <n v="0"/>
    <n v="326113"/>
    <x v="679"/>
    <n v="55"/>
    <x v="6"/>
    <s v="Guaranty"/>
    <s v="First American Bank"/>
    <s v="700 Busse Rd"/>
    <s v="ELK GROVE VILLAGE"/>
    <s v="IL"/>
    <n v="60007"/>
  </r>
  <r>
    <s v="SHEA RE-WIRE INC."/>
    <s v="12737 W 28TH ST"/>
    <s v="BEACH  PARK"/>
    <s v="IL"/>
    <n v="60099"/>
    <s v="CORPORATION"/>
    <x v="1"/>
    <x v="9"/>
    <n v="62500"/>
    <n v="4.75"/>
    <n v="84"/>
    <x v="7"/>
    <d v="2017-06-21T00:00:00"/>
    <d v="2017-08-31T00:00:00"/>
    <n v="71"/>
    <d v="2024-07-25T00:00:00"/>
    <n v="0"/>
    <x v="370"/>
    <x v="472"/>
    <m/>
    <m/>
    <n v="2520"/>
    <n v="1"/>
    <n v="562920"/>
    <x v="649"/>
    <n v="0"/>
    <x v="1"/>
    <s v="FA$TRK (Small Loan Express)"/>
    <s v="Associated Bank, National Association"/>
    <s v="200 N Adams St"/>
    <s v="GREEN BAY"/>
    <s v="WI"/>
    <n v="54301"/>
  </r>
  <r>
    <s v="Systems II Transport, Inc."/>
    <s v="1515 Louis Avenue"/>
    <s v="ELK GROVE VILLAGE"/>
    <s v="IL"/>
    <n v="60007"/>
    <s v="CORPORATION"/>
    <x v="1"/>
    <x v="10"/>
    <n v="50000"/>
    <n v="4.25"/>
    <n v="84"/>
    <x v="1"/>
    <d v="2011-07-20T00:00:00"/>
    <d v="2013-12-01T00:00:00"/>
    <n v="865"/>
    <d v="2020-10-25T00:00:00"/>
    <n v="0"/>
    <x v="370"/>
    <x v="472"/>
    <m/>
    <m/>
    <n v="2520"/>
    <n v="1"/>
    <n v="484121"/>
    <x v="13"/>
    <n v="10"/>
    <x v="1"/>
    <s v="FA$TRK (Small Loan Express)"/>
    <s v="First American Bank"/>
    <s v="700 Busse Rd"/>
    <s v="ELK GROVE VILLAGE"/>
    <s v="IL"/>
    <n v="60007"/>
  </r>
  <r>
    <s v="Systems II Transport Inc."/>
    <s v="1515 Louis Avenue"/>
    <s v="ELK GROVE VILLAGE"/>
    <s v="IL"/>
    <n v="60007"/>
    <s v="CORPORATION"/>
    <x v="2"/>
    <x v="2566"/>
    <n v="118300"/>
    <n v="6.5"/>
    <n v="66"/>
    <x v="1"/>
    <d v="2011-07-20T00:00:00"/>
    <d v="2011-08-01T00:00:00"/>
    <n v="12"/>
    <d v="2017-01-01T00:00:00"/>
    <n v="0"/>
    <x v="370"/>
    <x v="472"/>
    <m/>
    <m/>
    <n v="1980"/>
    <n v="0"/>
    <n v="484121"/>
    <x v="13"/>
    <n v="10"/>
    <x v="1"/>
    <s v="FA$TRK (Small Loan Express)"/>
    <s v="First American Bank"/>
    <s v="700 Busse Rd"/>
    <s v="ELK GROVE VILLAGE"/>
    <s v="IL"/>
    <n v="60007"/>
  </r>
  <r>
    <s v="Hilltop Cabinet Distibutors, I"/>
    <s v="1855 Wallace Avenue"/>
    <s v="SAINT CHARLES"/>
    <s v="IL"/>
    <n v="60174"/>
    <s v="CORPORATION"/>
    <x v="2"/>
    <x v="8"/>
    <n v="5000"/>
    <n v="6"/>
    <n v="60"/>
    <x v="1"/>
    <d v="2011-07-19T00:00:00"/>
    <d v="2011-11-01T00:00:00"/>
    <n v="105"/>
    <d v="2016-10-05T00:00:00"/>
    <n v="0"/>
    <x v="370"/>
    <x v="472"/>
    <m/>
    <m/>
    <n v="1800"/>
    <n v="0"/>
    <n v="423310"/>
    <x v="77"/>
    <n v="18"/>
    <x v="1"/>
    <s v="FA$TRK (Small Loan Express)"/>
    <s v="First American Bank"/>
    <s v="700 Busse Rd"/>
    <s v="ELK GROVE VILLAGE"/>
    <s v="IL"/>
    <n v="60007"/>
  </r>
  <r>
    <s v="Cowell Services Incorporated"/>
    <s v="28085 Ashley Circle, Suite 10"/>
    <s v="LIBERTYVILLE"/>
    <s v="IL"/>
    <n v="60048"/>
    <s v="CORPORATION"/>
    <x v="3"/>
    <x v="15"/>
    <n v="127500"/>
    <n v="5.5"/>
    <n v="66"/>
    <x v="1"/>
    <d v="2011-07-12T00:00:00"/>
    <m/>
    <n v="-40736"/>
    <d v="1905-06-02T00:00:00"/>
    <n v="0"/>
    <x v="370"/>
    <x v="472"/>
    <m/>
    <m/>
    <n v="1980"/>
    <n v="0"/>
    <n v="561740"/>
    <x v="213"/>
    <n v="6"/>
    <x v="3"/>
    <s v="Guaranty"/>
    <s v="First American Bank"/>
    <s v="700 Busse Rd"/>
    <s v="ELK GROVE VILLAGE"/>
    <s v="IL"/>
    <n v="60007"/>
  </r>
  <r>
    <s v="Comet Neon, Inc"/>
    <s v="153 Easy Street"/>
    <s v="CAROL STREAM"/>
    <s v="IL"/>
    <n v="60188"/>
    <s v="CORPORATION"/>
    <x v="3"/>
    <x v="57"/>
    <n v="60000"/>
    <n v="4.25"/>
    <n v="84"/>
    <x v="1"/>
    <d v="2011-07-12T00:00:00"/>
    <m/>
    <n v="-40736"/>
    <d v="1906-11-24T00:00:00"/>
    <n v="0"/>
    <x v="370"/>
    <x v="472"/>
    <m/>
    <m/>
    <n v="2520"/>
    <n v="1"/>
    <n v="335110"/>
    <x v="680"/>
    <n v="15"/>
    <x v="1"/>
    <s v="FA$TRK (Small Loan Express)"/>
    <s v="First American Bank"/>
    <s v="700 Busse Rd"/>
    <s v="ELK GROVE VILLAGE"/>
    <s v="IL"/>
    <n v="60007"/>
  </r>
  <r>
    <s v="Chicago Medical Supply, LLC"/>
    <s v="2900 MacArthur Blvd."/>
    <s v="NORTHBROOK"/>
    <s v="IL"/>
    <n v="60062"/>
    <s v="CORPORATION"/>
    <x v="3"/>
    <x v="15"/>
    <n v="75000"/>
    <n v="4.75"/>
    <n v="84"/>
    <x v="1"/>
    <d v="2011-06-13T00:00:00"/>
    <m/>
    <n v="-40707"/>
    <d v="1906-11-24T00:00:00"/>
    <n v="0"/>
    <x v="370"/>
    <x v="472"/>
    <m/>
    <m/>
    <n v="2520"/>
    <n v="1"/>
    <n v="334510"/>
    <x v="240"/>
    <n v="16"/>
    <x v="1"/>
    <s v="FA$TRK (Small Loan Express)"/>
    <s v="First American Bank"/>
    <s v="700 Busse Rd"/>
    <s v="ELK GROVE VILLAGE"/>
    <s v="IL"/>
    <n v="60007"/>
  </r>
  <r>
    <s v="CLH Enterprise, LLC"/>
    <s v="2210 Birchwood"/>
    <s v="GLENVIEW"/>
    <s v="IL"/>
    <n v="60025"/>
    <s v="CORPORATION"/>
    <x v="1"/>
    <x v="3"/>
    <n v="25000"/>
    <n v="5.25"/>
    <n v="139"/>
    <x v="1"/>
    <d v="2011-06-13T00:00:00"/>
    <d v="2011-12-01T00:00:00"/>
    <n v="171"/>
    <d v="2023-05-02T00:00:00"/>
    <n v="0"/>
    <x v="370"/>
    <x v="472"/>
    <m/>
    <m/>
    <n v="4170"/>
    <n v="0"/>
    <n v="611691"/>
    <x v="103"/>
    <n v="0"/>
    <x v="1"/>
    <s v="FA$TRK (Small Loan Express)"/>
    <s v="First American Bank"/>
    <s v="700 Busse Rd"/>
    <s v="ELK GROVE VILLAGE"/>
    <s v="IL"/>
    <n v="60007"/>
  </r>
  <r>
    <s v="AMS of McHenry County, Inc."/>
    <s v="2641 Corporate Parkway"/>
    <s v="ALGONQUIN"/>
    <s v="IL"/>
    <n v="60102"/>
    <s v="CORPORATION"/>
    <x v="3"/>
    <x v="74"/>
    <n v="325000"/>
    <n v="4.5"/>
    <n v="12"/>
    <x v="1"/>
    <d v="2011-06-08T00:00:00"/>
    <m/>
    <n v="-40702"/>
    <d v="1900-12-25T00:00:00"/>
    <n v="0"/>
    <x v="370"/>
    <x v="472"/>
    <m/>
    <m/>
    <n v="360"/>
    <n v="1"/>
    <n v="484110"/>
    <x v="8"/>
    <n v="5"/>
    <x v="1"/>
    <s v="FA$TRK (Small Loan Express)"/>
    <s v="First American Bank"/>
    <s v="700 Busse Rd"/>
    <s v="ELK GROVE VILLAGE"/>
    <s v="IL"/>
    <n v="60007"/>
  </r>
  <r>
    <s v="D F D C EnterprisesI nc"/>
    <s v="700 Bonded Pkwy"/>
    <s v="STREAMWOOD"/>
    <s v="IL"/>
    <n v="60107"/>
    <s v="CORPORATION"/>
    <x v="3"/>
    <x v="1"/>
    <n v="21250"/>
    <n v="4"/>
    <n v="84"/>
    <x v="1"/>
    <d v="2011-04-08T00:00:00"/>
    <m/>
    <n v="-40641"/>
    <d v="1906-11-24T00:00:00"/>
    <n v="0"/>
    <x v="370"/>
    <x v="472"/>
    <m/>
    <m/>
    <n v="2520"/>
    <n v="1"/>
    <n v="561910"/>
    <x v="135"/>
    <n v="40"/>
    <x v="0"/>
    <s v="Community Express"/>
    <s v="First American Bank"/>
    <s v="700 Busse Rd"/>
    <s v="ELK GROVE VILLAGE"/>
    <s v="IL"/>
    <n v="60007"/>
  </r>
  <r>
    <s v="Agruss Law Firm, LLC"/>
    <s v="4809 N Ravenswood Ave, Ste 41"/>
    <s v="Chicago"/>
    <s v="IL"/>
    <n v="60640"/>
    <s v="CORPORATION"/>
    <x v="3"/>
    <x v="28"/>
    <n v="100000"/>
    <n v="5"/>
    <n v="84"/>
    <x v="7"/>
    <d v="2017-08-07T00:00:00"/>
    <m/>
    <n v="-42954"/>
    <d v="1906-11-24T00:00:00"/>
    <n v="0"/>
    <x v="370"/>
    <x v="472"/>
    <m/>
    <m/>
    <n v="2520"/>
    <n v="1"/>
    <n v="541110"/>
    <x v="42"/>
    <n v="1"/>
    <x v="1"/>
    <s v="FA$TRK (Small Loan Express)"/>
    <s v="Associated Bank, National Association"/>
    <s v="200 N Adams St"/>
    <s v="GREEN BAY"/>
    <s v="WI"/>
    <n v="54301"/>
  </r>
  <r>
    <s v="Best Alzheimers Products"/>
    <s v="1 Lighthouse Lane"/>
    <s v="Third Lake"/>
    <s v="IL"/>
    <n v="60030"/>
    <s v="CORPORATION"/>
    <x v="2"/>
    <x v="2"/>
    <n v="17000"/>
    <n v="4.75"/>
    <n v="48"/>
    <x v="1"/>
    <d v="2011-04-08T00:00:00"/>
    <d v="2011-06-01T00:00:00"/>
    <n v="54"/>
    <d v="2015-05-11T00:00:00"/>
    <n v="0"/>
    <x v="370"/>
    <x v="472"/>
    <m/>
    <m/>
    <n v="1440"/>
    <n v="0"/>
    <n v="446199"/>
    <x v="423"/>
    <n v="4"/>
    <x v="0"/>
    <s v="Community Express"/>
    <s v="First American Bank"/>
    <s v="700 Busse Rd"/>
    <s v="ELK GROVE VILLAGE"/>
    <s v="IL"/>
    <n v="60007"/>
  </r>
  <r>
    <s v="Alliance Industrial Services,"/>
    <s v="570 Rock Road Dr Unit N"/>
    <s v="DUNDEE"/>
    <s v="IL"/>
    <n v="60118"/>
    <s v="CORPORATION"/>
    <x v="3"/>
    <x v="1"/>
    <n v="21250"/>
    <n v="6"/>
    <n v="36"/>
    <x v="1"/>
    <d v="2011-02-28T00:00:00"/>
    <m/>
    <n v="-40602"/>
    <d v="1902-12-15T00:00:00"/>
    <n v="0"/>
    <x v="370"/>
    <x v="472"/>
    <m/>
    <m/>
    <n v="1080"/>
    <n v="0"/>
    <n v="561790"/>
    <x v="404"/>
    <n v="3"/>
    <x v="0"/>
    <s v="Community Express"/>
    <s v="First American Bank"/>
    <s v="700 Busse Rd"/>
    <s v="ELK GROVE VILLAGE"/>
    <s v="IL"/>
    <n v="60007"/>
  </r>
  <r>
    <s v="Centerline Technologies, Inc."/>
    <s v="794 Industrial Drive"/>
    <s v="BENSENVILLE"/>
    <s v="IL"/>
    <n v="60106"/>
    <s v="CORPORATION"/>
    <x v="2"/>
    <x v="1"/>
    <n v="21250"/>
    <n v="5.25"/>
    <n v="84"/>
    <x v="1"/>
    <d v="2011-01-28T00:00:00"/>
    <d v="2011-02-01T00:00:00"/>
    <n v="4"/>
    <d v="2017-12-26T00:00:00"/>
    <n v="0"/>
    <x v="370"/>
    <x v="472"/>
    <m/>
    <m/>
    <n v="2520"/>
    <n v="1"/>
    <n v="332710"/>
    <x v="113"/>
    <n v="1"/>
    <x v="0"/>
    <s v="Community Express"/>
    <s v="First American Bank"/>
    <s v="700 Busse Rd"/>
    <s v="ELK GROVE VILLAGE"/>
    <s v="IL"/>
    <n v="60007"/>
  </r>
  <r>
    <s v="CARPENTRY WITH INTEGRITY, INC."/>
    <s v="527 Laurel Street"/>
    <s v="Elgin"/>
    <s v="IL"/>
    <n v="60120"/>
    <s v="CORPORATION"/>
    <x v="1"/>
    <x v="3"/>
    <n v="25000"/>
    <n v="6.5"/>
    <n v="84"/>
    <x v="7"/>
    <d v="2017-09-08T00:00:00"/>
    <d v="2017-10-31T00:00:00"/>
    <n v="53"/>
    <d v="2024-09-24T00:00:00"/>
    <n v="0"/>
    <x v="370"/>
    <x v="472"/>
    <m/>
    <m/>
    <n v="2520"/>
    <n v="1"/>
    <n v="238350"/>
    <x v="38"/>
    <n v="2"/>
    <x v="1"/>
    <s v="FA$TRK (Small Loan Express)"/>
    <s v="Associated Bank, National Association"/>
    <s v="200 N Adams St"/>
    <s v="GREEN BAY"/>
    <s v="WI"/>
    <n v="54301"/>
  </r>
  <r>
    <s v="SUCCESS(ION) SOLUTIONS, INC."/>
    <s v="2344 OHIO PKWY"/>
    <s v="ROCKFORD"/>
    <s v="IL"/>
    <n v="61108"/>
    <s v="CORPORATION"/>
    <x v="4"/>
    <x v="1"/>
    <n v="12500"/>
    <n v="6.75"/>
    <n v="84"/>
    <x v="7"/>
    <d v="2017-09-08T00:00:00"/>
    <m/>
    <n v="-42986"/>
    <d v="1906-11-24T00:00:00"/>
    <n v="0"/>
    <x v="370"/>
    <x v="472"/>
    <m/>
    <m/>
    <n v="2520"/>
    <n v="1"/>
    <n v="541611"/>
    <x v="105"/>
    <n v="0"/>
    <x v="1"/>
    <s v="FA$TRK (Small Loan Express)"/>
    <s v="Associated Bank, National Association"/>
    <s v="200 N Adams St"/>
    <s v="GREEN BAY"/>
    <s v="WI"/>
    <n v="54301"/>
  </r>
  <r>
    <s v="Aviation Asset Trading, LLC"/>
    <s v="1615 Dundee Avenue"/>
    <s v="ELGIN"/>
    <s v="IL"/>
    <n v="60120"/>
    <s v="CORPORATION"/>
    <x v="2"/>
    <x v="129"/>
    <n v="405000"/>
    <n v="5"/>
    <n v="24"/>
    <x v="1"/>
    <d v="2010-12-23T00:00:00"/>
    <d v="2010-12-23T00:00:00"/>
    <n v="0"/>
    <d v="2012-12-12T00:00:00"/>
    <n v="0"/>
    <x v="370"/>
    <x v="472"/>
    <m/>
    <m/>
    <n v="720"/>
    <n v="0"/>
    <n v="423860"/>
    <x v="161"/>
    <n v="10"/>
    <x v="1"/>
    <s v="FA$TRK (Small Loan Express)"/>
    <s v="First American Bank"/>
    <s v="700 Busse Rd"/>
    <s v="ELK GROVE VILLAGE"/>
    <s v="IL"/>
    <n v="60007"/>
  </r>
  <r>
    <s v="POKO LOKO SCHOOL, INC."/>
    <s v="5645 DEMPSTER STREET"/>
    <s v="MORTON GROVE"/>
    <s v="IL"/>
    <n v="60053"/>
    <s v="CORPORATION"/>
    <x v="1"/>
    <x v="2567"/>
    <n v="190200"/>
    <n v="5.25"/>
    <n v="87"/>
    <x v="7"/>
    <d v="2017-09-25T00:00:00"/>
    <d v="2017-10-31T00:00:00"/>
    <n v="36"/>
    <d v="2024-12-23T00:00:00"/>
    <n v="0"/>
    <x v="370"/>
    <x v="472"/>
    <m/>
    <m/>
    <n v="2610"/>
    <n v="0"/>
    <n v="624410"/>
    <x v="86"/>
    <n v="6"/>
    <x v="3"/>
    <s v="Guaranty"/>
    <s v="Associated Bank, National Association"/>
    <s v="200 N Adams St"/>
    <s v="GREEN BAY"/>
    <s v="WI"/>
    <n v="54301"/>
  </r>
  <r>
    <s v="UJAMAA Construction, Inc."/>
    <s v="400 West 76th Street"/>
    <s v="CHICAGO"/>
    <s v="IL"/>
    <n v="60620"/>
    <s v="CORPORATION"/>
    <x v="2"/>
    <x v="73"/>
    <n v="500000"/>
    <n v="4.25"/>
    <n v="84"/>
    <x v="1"/>
    <d v="2010-12-21T00:00:00"/>
    <d v="2011-02-01T00:00:00"/>
    <n v="42"/>
    <d v="2017-12-26T00:00:00"/>
    <n v="0"/>
    <x v="370"/>
    <x v="472"/>
    <m/>
    <m/>
    <n v="2520"/>
    <n v="1"/>
    <n v="236220"/>
    <x v="30"/>
    <n v="0"/>
    <x v="1"/>
    <s v="FA$TRK (Small Loan Express)"/>
    <s v="First American Bank"/>
    <s v="700 Busse Rd"/>
    <s v="ELK GROVE VILLAGE"/>
    <s v="IL"/>
    <n v="60007"/>
  </r>
  <r>
    <s v="Supreme Juice Co."/>
    <s v="1307 S. Pulaski"/>
    <s v="CHICAGO"/>
    <s v="IL"/>
    <n v="60623"/>
    <s v="CORPORATION"/>
    <x v="3"/>
    <x v="17"/>
    <n v="225000"/>
    <n v="4.25"/>
    <n v="84"/>
    <x v="1"/>
    <d v="2010-12-21T00:00:00"/>
    <m/>
    <n v="-40533"/>
    <d v="1906-11-24T00:00:00"/>
    <n v="0"/>
    <x v="370"/>
    <x v="472"/>
    <m/>
    <m/>
    <n v="2520"/>
    <n v="1"/>
    <n v="311421"/>
    <x v="681"/>
    <n v="0"/>
    <x v="0"/>
    <s v="Community Express"/>
    <s v="First American Bank"/>
    <s v="700 Busse Rd"/>
    <s v="ELK GROVE VILLAGE"/>
    <s v="IL"/>
    <n v="60007"/>
  </r>
  <r>
    <s v="Scalet Real Estate Holding LLC"/>
    <s v="1390 Howard Street"/>
    <s v="ELK GROVE VILLAGE"/>
    <s v="IL"/>
    <n v="60007"/>
    <s v="CORPORATION"/>
    <x v="2"/>
    <x v="175"/>
    <n v="216000"/>
    <n v="6"/>
    <n v="240"/>
    <x v="1"/>
    <d v="2010-12-15T00:00:00"/>
    <d v="2011-01-01T00:00:00"/>
    <n v="17"/>
    <d v="2030-09-18T00:00:00"/>
    <n v="0"/>
    <x v="370"/>
    <x v="472"/>
    <m/>
    <m/>
    <n v="7200"/>
    <n v="0"/>
    <n v="238110"/>
    <x v="225"/>
    <n v="20"/>
    <x v="3"/>
    <s v="Guaranty"/>
    <s v="First American Bank"/>
    <s v="700 Busse Rd"/>
    <s v="ELK GROVE VILLAGE"/>
    <s v="IL"/>
    <n v="60007"/>
  </r>
  <r>
    <s v="Gem Exteriors, Inc."/>
    <s v="1546 West Thorndale"/>
    <s v="ITASCA"/>
    <s v="IL"/>
    <n v="60143"/>
    <s v="CORPORATION"/>
    <x v="2"/>
    <x v="98"/>
    <n v="37500"/>
    <n v="3.75"/>
    <n v="84"/>
    <x v="1"/>
    <d v="2010-12-10T00:00:00"/>
    <d v="2011-01-01T00:00:00"/>
    <n v="22"/>
    <d v="2017-11-25T00:00:00"/>
    <n v="0"/>
    <x v="370"/>
    <x v="472"/>
    <m/>
    <m/>
    <n v="2520"/>
    <n v="0"/>
    <n v="238160"/>
    <x v="79"/>
    <n v="20"/>
    <x v="1"/>
    <s v="FA$TRK (Small Loan Express)"/>
    <s v="First American Bank"/>
    <s v="700 Busse Rd"/>
    <s v="ELK GROVE VILLAGE"/>
    <s v="IL"/>
    <n v="60007"/>
  </r>
  <r>
    <s v="Advanced Internet Development"/>
    <s v="9314 Keeler Ave"/>
    <s v="SKOKIE"/>
    <s v="IL"/>
    <n v="60076"/>
    <s v="CORPORATION"/>
    <x v="2"/>
    <x v="1"/>
    <n v="22500"/>
    <n v="4.75"/>
    <n v="84"/>
    <x v="1"/>
    <d v="2010-12-08T00:00:00"/>
    <d v="2011-03-01T00:00:00"/>
    <n v="83"/>
    <d v="2018-01-23T00:00:00"/>
    <n v="0"/>
    <x v="370"/>
    <x v="472"/>
    <m/>
    <m/>
    <n v="2520"/>
    <n v="1"/>
    <n v="541511"/>
    <x v="185"/>
    <n v="5"/>
    <x v="0"/>
    <s v="Community Express"/>
    <s v="First American Bank"/>
    <s v="700 Busse Rd"/>
    <s v="ELK GROVE VILLAGE"/>
    <s v="IL"/>
    <n v="60007"/>
  </r>
  <r>
    <s v="Aviation Asset Trading, LLC"/>
    <s v="1615 Dundee Avenenue Suite H"/>
    <s v="ELGIN"/>
    <s v="IL"/>
    <n v="60120"/>
    <s v="CORPORATION"/>
    <x v="3"/>
    <x v="13"/>
    <n v="450000"/>
    <n v="5"/>
    <n v="24"/>
    <x v="1"/>
    <d v="2010-12-07T00:00:00"/>
    <m/>
    <n v="-40519"/>
    <d v="1901-12-20T00:00:00"/>
    <n v="0"/>
    <x v="370"/>
    <x v="472"/>
    <m/>
    <m/>
    <n v="720"/>
    <n v="0"/>
    <n v="423860"/>
    <x v="161"/>
    <n v="10"/>
    <x v="1"/>
    <s v="FA$TRK (Small Loan Express)"/>
    <s v="First American Bank"/>
    <s v="700 Busse Rd"/>
    <s v="ELK GROVE VILLAGE"/>
    <s v="IL"/>
    <n v="60007"/>
  </r>
  <r>
    <s v="Performance Auto Repair, Inc."/>
    <s v="217 Lake Avenue"/>
    <s v="LAKE VILLA"/>
    <s v="IL"/>
    <n v="60046"/>
    <s v="CORPORATION"/>
    <x v="2"/>
    <x v="192"/>
    <n v="20700"/>
    <n v="5.75"/>
    <n v="84"/>
    <x v="1"/>
    <d v="2010-12-06T00:00:00"/>
    <d v="2010-12-06T00:00:00"/>
    <n v="0"/>
    <d v="2017-10-30T00:00:00"/>
    <n v="0"/>
    <x v="370"/>
    <x v="472"/>
    <m/>
    <m/>
    <n v="2520"/>
    <n v="0"/>
    <n v="811111"/>
    <x v="0"/>
    <n v="2"/>
    <x v="0"/>
    <s v="Community Express"/>
    <s v="First American Bank"/>
    <s v="700 Busse Rd"/>
    <s v="ELK GROVE VILLAGE"/>
    <s v="IL"/>
    <n v="60007"/>
  </r>
  <r>
    <s v="CECO, INC."/>
    <s v="200 WEST JACKSON BLVD. SUITE"/>
    <s v="CHICAGO"/>
    <s v="IL"/>
    <n v="60606"/>
    <s v="CORPORATION"/>
    <x v="2"/>
    <x v="17"/>
    <n v="225000"/>
    <n v="7"/>
    <n v="60"/>
    <x v="1"/>
    <d v="2010-11-12T00:00:00"/>
    <d v="2011-02-01T00:00:00"/>
    <n v="81"/>
    <d v="2016-01-06T00:00:00"/>
    <n v="0"/>
    <x v="370"/>
    <x v="472"/>
    <m/>
    <m/>
    <n v="1800"/>
    <n v="0"/>
    <n v="238210"/>
    <x v="48"/>
    <n v="30"/>
    <x v="6"/>
    <s v="Guaranty"/>
    <s v="First American Bank"/>
    <s v="700 Busse Rd"/>
    <s v="ELK GROVE VILLAGE"/>
    <s v="IL"/>
    <n v="60007"/>
  </r>
  <r>
    <s v="CONTROLS GROUP, INC."/>
    <s v="5060 27th Avenue"/>
    <s v="ROCKFORD"/>
    <s v="IL"/>
    <n v="61109"/>
    <s v="CORPORATION"/>
    <x v="3"/>
    <x v="10"/>
    <n v="50000"/>
    <n v="5.5"/>
    <n v="84"/>
    <x v="1"/>
    <d v="2010-11-09T00:00:00"/>
    <m/>
    <n v="-40491"/>
    <d v="1906-11-24T00:00:00"/>
    <n v="0"/>
    <x v="370"/>
    <x v="472"/>
    <m/>
    <m/>
    <n v="2520"/>
    <n v="0"/>
    <n v="423830"/>
    <x v="179"/>
    <n v="6"/>
    <x v="1"/>
    <s v="FA$TRK (Small Loan Express)"/>
    <s v="First American Bank"/>
    <s v="700 Busse Rd"/>
    <s v="ELK GROVE VILLAGE"/>
    <s v="IL"/>
    <n v="60007"/>
  </r>
  <r>
    <s v="Autopractor Inc."/>
    <s v="1820 Production Drive"/>
    <s v="SAINT CHARLES"/>
    <s v="IL"/>
    <n v="60174"/>
    <s v="CORPORATION"/>
    <x v="2"/>
    <x v="9"/>
    <n v="112500"/>
    <n v="5.5"/>
    <n v="60"/>
    <x v="1"/>
    <d v="2010-11-05T00:00:00"/>
    <d v="2010-11-05T00:00:00"/>
    <n v="0"/>
    <d v="2015-10-10T00:00:00"/>
    <n v="0"/>
    <x v="370"/>
    <x v="472"/>
    <m/>
    <m/>
    <n v="1800"/>
    <n v="0"/>
    <n v="811118"/>
    <x v="407"/>
    <n v="20"/>
    <x v="3"/>
    <s v="Guaranty"/>
    <s v="First American Bank"/>
    <s v="700 Busse Rd"/>
    <s v="ELK GROVE VILLAGE"/>
    <s v="IL"/>
    <n v="60007"/>
  </r>
  <r>
    <s v="Save on Dry Cleaning, Inc."/>
    <s v="1471 Knotty Pine Drive"/>
    <s v="ELGIN"/>
    <s v="IL"/>
    <n v="60123"/>
    <s v="CORPORATION"/>
    <x v="2"/>
    <x v="10"/>
    <n v="90000"/>
    <n v="6"/>
    <n v="84"/>
    <x v="1"/>
    <d v="2010-11-03T00:00:00"/>
    <d v="2010-11-03T00:00:00"/>
    <n v="0"/>
    <d v="2017-09-27T00:00:00"/>
    <n v="0"/>
    <x v="370"/>
    <x v="472"/>
    <m/>
    <m/>
    <n v="2520"/>
    <n v="0"/>
    <n v="812320"/>
    <x v="1"/>
    <n v="5"/>
    <x v="4"/>
    <s v="Patriot Express"/>
    <s v="First American Bank"/>
    <s v="700 Busse Rd"/>
    <s v="ELK GROVE VILLAGE"/>
    <s v="IL"/>
    <n v="60007"/>
  </r>
  <r>
    <s v="Jimmy and Dimitra, LLC"/>
    <s v="129 East Oak Knoll Road"/>
    <s v="HAMPSHIRE"/>
    <s v="IL"/>
    <n v="60140"/>
    <s v="CORPORATION"/>
    <x v="2"/>
    <x v="43"/>
    <n v="99000"/>
    <n v="5.75"/>
    <n v="180"/>
    <x v="1"/>
    <d v="2010-11-03T00:00:00"/>
    <d v="2010-11-03T00:00:00"/>
    <n v="0"/>
    <d v="2025-08-16T00:00:00"/>
    <n v="0"/>
    <x v="370"/>
    <x v="472"/>
    <m/>
    <m/>
    <n v="5400"/>
    <n v="0"/>
    <n v="722110"/>
    <x v="2"/>
    <n v="0"/>
    <x v="3"/>
    <s v="Guaranty"/>
    <s v="First American Bank"/>
    <s v="700 Busse Rd"/>
    <s v="ELK GROVE VILLAGE"/>
    <s v="IL"/>
    <n v="60007"/>
  </r>
  <r>
    <s v="Autopractor Inc."/>
    <s v="1820 Production Drive"/>
    <s v="SAINT CHARLES"/>
    <s v="IL"/>
    <n v="60174"/>
    <s v="CORPORATION"/>
    <x v="3"/>
    <x v="9"/>
    <n v="112500"/>
    <n v="5.5"/>
    <n v="60"/>
    <x v="1"/>
    <d v="2010-11-03T00:00:00"/>
    <m/>
    <n v="-40485"/>
    <d v="1904-12-04T00:00:00"/>
    <n v="0"/>
    <x v="370"/>
    <x v="472"/>
    <m/>
    <m/>
    <n v="1800"/>
    <n v="0"/>
    <n v="811118"/>
    <x v="407"/>
    <n v="15"/>
    <x v="3"/>
    <s v="Guaranty"/>
    <s v="First American Bank"/>
    <s v="700 Busse Rd"/>
    <s v="ELK GROVE VILLAGE"/>
    <s v="IL"/>
    <n v="60007"/>
  </r>
  <r>
    <s v="FJR Consulting, LLC"/>
    <s v="600 Spring Hill Drive Suite 1"/>
    <s v="DUNDEE"/>
    <s v="IL"/>
    <n v="60118"/>
    <s v="CORPORATION"/>
    <x v="3"/>
    <x v="3"/>
    <n v="25000"/>
    <n v="6.25"/>
    <n v="84"/>
    <x v="1"/>
    <d v="2010-10-19T00:00:00"/>
    <m/>
    <n v="-40470"/>
    <d v="1906-11-24T00:00:00"/>
    <n v="0"/>
    <x v="370"/>
    <x v="472"/>
    <m/>
    <m/>
    <n v="2520"/>
    <n v="1"/>
    <n v="541513"/>
    <x v="504"/>
    <n v="2"/>
    <x v="1"/>
    <s v="FA$TRK (Small Loan Express)"/>
    <s v="First American Bank"/>
    <s v="700 Busse Rd"/>
    <s v="ELK GROVE VILLAGE"/>
    <s v="IL"/>
    <n v="60007"/>
  </r>
  <r>
    <s v="RAINBO ACQUISITION GROUP, LLC"/>
    <s v="1400 PADDOCK DR"/>
    <s v="NORTHBROOK"/>
    <s v="IL"/>
    <n v="60062"/>
    <s v="CORPORATION"/>
    <x v="2"/>
    <x v="33"/>
    <n v="315000"/>
    <n v="6"/>
    <n v="84"/>
    <x v="1"/>
    <d v="2010-10-01T00:00:00"/>
    <d v="2010-11-01T00:00:00"/>
    <n v="31"/>
    <d v="2017-09-25T00:00:00"/>
    <n v="0"/>
    <x v="370"/>
    <x v="472"/>
    <m/>
    <m/>
    <n v="2520"/>
    <n v="0"/>
    <n v="451110"/>
    <x v="44"/>
    <n v="17"/>
    <x v="6"/>
    <s v="Guaranty"/>
    <s v="First American Bank"/>
    <s v="700 Busse Rd"/>
    <s v="ELK GROVE VILLAGE"/>
    <s v="IL"/>
    <n v="60007"/>
  </r>
  <r>
    <s v="UNITED FAST FOOD &amp; BEVERAGE"/>
    <s v="2626 Delta Lane"/>
    <s v="ELK GROVE VILLAGE"/>
    <s v="IL"/>
    <n v="60007"/>
    <s v="CORPORATION"/>
    <x v="2"/>
    <x v="10"/>
    <n v="85000"/>
    <n v="6"/>
    <n v="84"/>
    <x v="0"/>
    <d v="2010-09-09T00:00:00"/>
    <d v="2010-09-09T00:00:00"/>
    <n v="0"/>
    <d v="2017-08-03T00:00:00"/>
    <n v="0"/>
    <x v="370"/>
    <x v="472"/>
    <m/>
    <m/>
    <n v="2520"/>
    <n v="0"/>
    <n v="423490"/>
    <x v="20"/>
    <n v="5"/>
    <x v="3"/>
    <s v="Guaranty"/>
    <s v="First American Bank"/>
    <s v="700 Busse Rd"/>
    <s v="ELK GROVE VILLAGE"/>
    <s v="IL"/>
    <n v="60007"/>
  </r>
  <r>
    <s v="J.D. BELCHER ELECTRIC, LLC"/>
    <s v="1696 STATE ROUTE 17"/>
    <s v="LACON"/>
    <s v="IL"/>
    <n v="61540"/>
    <s v="CORPORATION"/>
    <x v="4"/>
    <x v="3"/>
    <n v="25000"/>
    <n v="5.75"/>
    <n v="84"/>
    <x v="8"/>
    <d v="2017-11-17T00:00:00"/>
    <m/>
    <n v="-43056"/>
    <d v="1906-11-24T00:00:00"/>
    <n v="0"/>
    <x v="370"/>
    <x v="472"/>
    <m/>
    <m/>
    <n v="2520"/>
    <n v="1"/>
    <n v="423610"/>
    <x v="290"/>
    <n v="0"/>
    <x v="1"/>
    <s v="FA$TRK (Small Loan Express)"/>
    <s v="Associated Bank, National Association"/>
    <s v="200 N Adams St"/>
    <s v="GREEN BAY"/>
    <s v="WI"/>
    <n v="54301"/>
  </r>
  <r>
    <s v="AJ MANUFACTURING CO., INC."/>
    <s v="449 WRIGHTWOOD STREET"/>
    <s v="ELMHURST"/>
    <s v="IL"/>
    <n v="60126"/>
    <s v="CORPORATION"/>
    <x v="2"/>
    <x v="1486"/>
    <n v="431250"/>
    <n v="5.5"/>
    <n v="120"/>
    <x v="0"/>
    <d v="2010-08-20T00:00:00"/>
    <d v="2010-09-01T00:00:00"/>
    <n v="12"/>
    <d v="2020-07-10T00:00:00"/>
    <n v="0"/>
    <x v="370"/>
    <x v="472"/>
    <m/>
    <m/>
    <n v="3600"/>
    <n v="0"/>
    <n v="333515"/>
    <x v="488"/>
    <n v="30"/>
    <x v="6"/>
    <s v="Guaranty"/>
    <s v="First American Bank"/>
    <s v="700 Busse Rd"/>
    <s v="ELK GROVE VILLAGE"/>
    <s v="IL"/>
    <n v="60007"/>
  </r>
  <r>
    <s v="MBS Group, Inc."/>
    <s v="2701 Coyle Avenue"/>
    <s v="ELK GROVE VILLAGE"/>
    <s v="IL"/>
    <n v="60007"/>
    <s v="CORPORATION"/>
    <x v="2"/>
    <x v="17"/>
    <n v="187500"/>
    <n v="6"/>
    <n v="84"/>
    <x v="0"/>
    <d v="2010-08-06T00:00:00"/>
    <d v="2010-08-06T00:00:00"/>
    <n v="0"/>
    <d v="2017-06-30T00:00:00"/>
    <n v="0"/>
    <x v="370"/>
    <x v="472"/>
    <m/>
    <m/>
    <n v="2520"/>
    <n v="0"/>
    <n v="423990"/>
    <x v="3"/>
    <n v="6"/>
    <x v="4"/>
    <s v="Patriot Express"/>
    <s v="First American Bank"/>
    <s v="700 Busse Rd"/>
    <s v="ELK GROVE VILLAGE"/>
    <s v="IL"/>
    <n v="60007"/>
  </r>
  <r>
    <s v="MetalStamp, Inc."/>
    <s v="24219 NORTHERN ILLINOIS DRIVE"/>
    <s v="CHANNAHON"/>
    <s v="IL"/>
    <n v="60410"/>
    <s v="CORPORATION"/>
    <x v="1"/>
    <x v="2568"/>
    <n v="1297500"/>
    <n v="5.75"/>
    <n v="120"/>
    <x v="0"/>
    <d v="2010-07-14T00:00:00"/>
    <d v="2010-07-01T00:00:00"/>
    <n v="-13"/>
    <d v="2020-05-09T00:00:00"/>
    <n v="0"/>
    <x v="370"/>
    <x v="472"/>
    <m/>
    <m/>
    <n v="3600"/>
    <n v="0"/>
    <n v="332116"/>
    <x v="682"/>
    <n v="50"/>
    <x v="6"/>
    <s v="Guaranty"/>
    <s v="First American Bank"/>
    <s v="700 Busse Rd"/>
    <s v="ELK GROVE VILLAGE"/>
    <s v="IL"/>
    <n v="60007"/>
  </r>
  <r>
    <s v="Nickelson Industrial Services"/>
    <s v="8501 S. Baltimore Avenue"/>
    <s v="CHICAGO"/>
    <s v="IL"/>
    <n v="60617"/>
    <s v="CORPORATION"/>
    <x v="3"/>
    <x v="1424"/>
    <n v="480000"/>
    <n v="6"/>
    <n v="120"/>
    <x v="0"/>
    <d v="2010-07-14T00:00:00"/>
    <m/>
    <n v="-40373"/>
    <d v="1909-11-08T00:00:00"/>
    <n v="0"/>
    <x v="370"/>
    <x v="472"/>
    <m/>
    <m/>
    <n v="3600"/>
    <n v="0"/>
    <n v="238910"/>
    <x v="29"/>
    <n v="0"/>
    <x v="3"/>
    <s v="Guaranty"/>
    <s v="First American Bank"/>
    <s v="700 Busse Rd"/>
    <s v="ELK GROVE VILLAGE"/>
    <s v="IL"/>
    <n v="60007"/>
  </r>
  <r>
    <s v="Nickelson Industrial Services"/>
    <s v="8501 S. Baltimore Avenue"/>
    <s v="CHICAGO"/>
    <s v="IL"/>
    <n v="60617"/>
    <s v="CORPORATION"/>
    <x v="3"/>
    <x v="17"/>
    <n v="187500"/>
    <n v="6"/>
    <n v="84"/>
    <x v="0"/>
    <d v="2010-07-14T00:00:00"/>
    <m/>
    <n v="-40373"/>
    <d v="1906-11-24T00:00:00"/>
    <n v="0"/>
    <x v="370"/>
    <x v="472"/>
    <m/>
    <m/>
    <n v="2520"/>
    <n v="0"/>
    <n v="238910"/>
    <x v="29"/>
    <n v="0"/>
    <x v="3"/>
    <s v="Guaranty"/>
    <s v="First American Bank"/>
    <s v="700 Busse Rd"/>
    <s v="ELK GROVE VILLAGE"/>
    <s v="IL"/>
    <n v="60007"/>
  </r>
  <r>
    <s v="Controls Group Inc."/>
    <s v="5060 27th Avenue."/>
    <s v="Rockford"/>
    <s v="IL"/>
    <n v="61109"/>
    <s v="CORPORATION"/>
    <x v="3"/>
    <x v="15"/>
    <n v="135000"/>
    <n v="6.25"/>
    <n v="12"/>
    <x v="0"/>
    <d v="2010-06-29T00:00:00"/>
    <m/>
    <n v="-40358"/>
    <d v="1900-12-25T00:00:00"/>
    <n v="0"/>
    <x v="370"/>
    <x v="472"/>
    <m/>
    <m/>
    <n v="360"/>
    <n v="0"/>
    <n v="423830"/>
    <x v="179"/>
    <n v="9"/>
    <x v="9"/>
    <s v="Revolving Line of Credit Exports - Sec. 7(a) (14)"/>
    <s v="First American Bank"/>
    <s v="700 Busse Rd"/>
    <s v="ELK GROVE VILLAGE"/>
    <s v="IL"/>
    <n v="60007"/>
  </r>
  <r>
    <s v="Belongia, Shapiro &amp; Franklin,"/>
    <s v="20 S. Clark"/>
    <s v="CHICAGO"/>
    <s v="IL"/>
    <n v="60603"/>
    <s v="PARTNERSHIP"/>
    <x v="2"/>
    <x v="67"/>
    <n v="150000"/>
    <n v="3.25"/>
    <n v="84"/>
    <x v="0"/>
    <d v="2010-05-30T00:00:00"/>
    <d v="2010-07-01T00:00:00"/>
    <n v="32"/>
    <d v="2017-05-25T00:00:00"/>
    <n v="0"/>
    <x v="370"/>
    <x v="472"/>
    <m/>
    <m/>
    <n v="2520"/>
    <n v="1"/>
    <n v="541110"/>
    <x v="42"/>
    <n v="0"/>
    <x v="1"/>
    <s v="FA$TRK (Small Loan Express)"/>
    <s v="First American Bank"/>
    <s v="700 Busse Rd"/>
    <s v="ELK GROVE VILLAGE"/>
    <s v="IL"/>
    <n v="60007"/>
  </r>
  <r>
    <s v="Belongia, Shapiro &amp; Franklin,"/>
    <s v="20 S. Clark"/>
    <s v="CHICAGO"/>
    <s v="IL"/>
    <n v="60603"/>
    <s v="PARTNERSHIP"/>
    <x v="2"/>
    <x v="28"/>
    <n v="180000"/>
    <n v="4.75"/>
    <n v="84"/>
    <x v="0"/>
    <d v="2010-05-30T00:00:00"/>
    <d v="2010-07-01T00:00:00"/>
    <n v="32"/>
    <d v="2017-05-25T00:00:00"/>
    <n v="0"/>
    <x v="370"/>
    <x v="472"/>
    <m/>
    <m/>
    <n v="2520"/>
    <n v="0"/>
    <n v="541110"/>
    <x v="42"/>
    <n v="0"/>
    <x v="3"/>
    <s v="Guaranty"/>
    <s v="First American Bank"/>
    <s v="700 Busse Rd"/>
    <s v="ELK GROVE VILLAGE"/>
    <s v="IL"/>
    <n v="60007"/>
  </r>
  <r>
    <s v="Berg Chicago Inc."/>
    <s v="435 Aptakisic Road"/>
    <s v="LINCOLNSHIRE"/>
    <s v="IL"/>
    <n v="60069"/>
    <s v="CORPORATION"/>
    <x v="3"/>
    <x v="15"/>
    <n v="75000"/>
    <n v="6.25"/>
    <n v="84"/>
    <x v="0"/>
    <d v="2010-05-28T00:00:00"/>
    <m/>
    <n v="-40326"/>
    <d v="1906-11-24T00:00:00"/>
    <n v="0"/>
    <x v="370"/>
    <x v="472"/>
    <m/>
    <m/>
    <n v="2520"/>
    <n v="1"/>
    <n v="238910"/>
    <x v="29"/>
    <n v="0"/>
    <x v="1"/>
    <s v="FA$TRK (Small Loan Express)"/>
    <s v="First American Bank"/>
    <s v="700 Busse Rd"/>
    <s v="ELK GROVE VILLAGE"/>
    <s v="IL"/>
    <n v="60007"/>
  </r>
  <r>
    <s v="Family First Dental L.L.C."/>
    <s v="28365 Davis Parkway"/>
    <s v="WARRENVILLE"/>
    <s v="IL"/>
    <n v="60555"/>
    <s v="CORPORATION"/>
    <x v="1"/>
    <x v="98"/>
    <n v="37500"/>
    <n v="4.25"/>
    <n v="84"/>
    <x v="0"/>
    <d v="2010-05-27T00:00:00"/>
    <d v="2012-10-01T00:00:00"/>
    <n v="858"/>
    <d v="2019-08-26T00:00:00"/>
    <n v="0"/>
    <x v="370"/>
    <x v="472"/>
    <m/>
    <m/>
    <n v="2520"/>
    <n v="1"/>
    <n v="621210"/>
    <x v="156"/>
    <n v="0"/>
    <x v="1"/>
    <s v="FA$TRK (Small Loan Express)"/>
    <s v="First American Bank"/>
    <s v="700 Busse Rd"/>
    <s v="ELK GROVE VILLAGE"/>
    <s v="IL"/>
    <n v="60007"/>
  </r>
  <r>
    <s v="Family First Dental, LLC"/>
    <s v="28365 Davis Parkway"/>
    <s v="WARRENVILLE"/>
    <s v="IL"/>
    <n v="60555"/>
    <s v="CORPORATION"/>
    <x v="2"/>
    <x v="265"/>
    <n v="189000"/>
    <n v="6.5"/>
    <n v="36"/>
    <x v="0"/>
    <d v="2010-05-27T00:00:00"/>
    <d v="2010-07-01T00:00:00"/>
    <n v="35"/>
    <d v="2013-06-15T00:00:00"/>
    <n v="0"/>
    <x v="370"/>
    <x v="472"/>
    <m/>
    <m/>
    <n v="1080"/>
    <n v="0"/>
    <n v="621210"/>
    <x v="156"/>
    <n v="0"/>
    <x v="3"/>
    <s v="Guaranty"/>
    <s v="First American Bank"/>
    <s v="700 Busse Rd"/>
    <s v="ELK GROVE VILLAGE"/>
    <s v="IL"/>
    <n v="60007"/>
  </r>
  <r>
    <s v="TAAPS I LLC"/>
    <s v="28365 Davis Parkway"/>
    <s v="WARRENVILLE"/>
    <s v="IL"/>
    <n v="60555"/>
    <s v="CORPORATION"/>
    <x v="1"/>
    <x v="1144"/>
    <n v="571500"/>
    <n v="6"/>
    <n v="180"/>
    <x v="0"/>
    <d v="2010-05-27T00:00:00"/>
    <d v="2010-08-01T00:00:00"/>
    <n v="66"/>
    <d v="2025-05-14T00:00:00"/>
    <n v="0"/>
    <x v="370"/>
    <x v="472"/>
    <m/>
    <m/>
    <n v="5400"/>
    <n v="0"/>
    <n v="621210"/>
    <x v="156"/>
    <n v="0"/>
    <x v="3"/>
    <s v="Guaranty"/>
    <s v="First American Bank"/>
    <s v="700 Busse Rd"/>
    <s v="ELK GROVE VILLAGE"/>
    <s v="IL"/>
    <n v="60007"/>
  </r>
  <r>
    <s v="11930 Oak Creek Parkway LLC"/>
    <s v="11930 Oak Creek Parkway"/>
    <s v="HUNTLEY"/>
    <s v="IL"/>
    <n v="60142"/>
    <s v="CORPORATION"/>
    <x v="2"/>
    <x v="2569"/>
    <n v="202770"/>
    <n v="7.25"/>
    <n v="180"/>
    <x v="0"/>
    <d v="2010-05-18T00:00:00"/>
    <d v="2010-06-01T00:00:00"/>
    <n v="14"/>
    <d v="2025-03-14T00:00:00"/>
    <n v="0"/>
    <x v="370"/>
    <x v="472"/>
    <m/>
    <m/>
    <n v="5400"/>
    <n v="0"/>
    <n v="713990"/>
    <x v="143"/>
    <n v="5"/>
    <x v="7"/>
    <s v="FA$TRK (Small Loan Express)"/>
    <s v="First American Bank"/>
    <s v="700 Busse Rd"/>
    <s v="ELK GROVE VILLAGE"/>
    <s v="IL"/>
    <n v="60007"/>
  </r>
  <r>
    <s v="P J Nagic, Inc."/>
    <s v="105 Fairbank Street"/>
    <s v="ADDISON"/>
    <s v="IL"/>
    <n v="60101"/>
    <s v="CORPORATION"/>
    <x v="2"/>
    <x v="10"/>
    <n v="50000"/>
    <n v="4.25"/>
    <n v="84"/>
    <x v="0"/>
    <d v="2010-04-29T00:00:00"/>
    <d v="2010-05-01T00:00:00"/>
    <n v="2"/>
    <d v="2017-03-25T00:00:00"/>
    <n v="0"/>
    <x v="370"/>
    <x v="472"/>
    <m/>
    <m/>
    <n v="2520"/>
    <n v="1"/>
    <n v="238330"/>
    <x v="33"/>
    <n v="0"/>
    <x v="1"/>
    <s v="FA$TRK (Small Loan Express)"/>
    <s v="First American Bank"/>
    <s v="700 Busse Rd"/>
    <s v="ELK GROVE VILLAGE"/>
    <s v="IL"/>
    <n v="60007"/>
  </r>
  <r>
    <s v="Kase Concrete Cutting and Cons"/>
    <s v="113 W Main St"/>
    <s v="DUNDEE"/>
    <s v="IL"/>
    <n v="60118"/>
    <s v="CORPORATION"/>
    <x v="2"/>
    <x v="1723"/>
    <n v="18360"/>
    <n v="6"/>
    <n v="84"/>
    <x v="0"/>
    <d v="2010-04-20T00:00:00"/>
    <d v="2010-05-01T00:00:00"/>
    <n v="11"/>
    <d v="2017-03-25T00:00:00"/>
    <n v="0"/>
    <x v="370"/>
    <x v="472"/>
    <m/>
    <m/>
    <n v="2520"/>
    <n v="1"/>
    <n v="238110"/>
    <x v="225"/>
    <n v="4"/>
    <x v="0"/>
    <s v="Community Express"/>
    <s v="First American Bank"/>
    <s v="700 Busse Rd"/>
    <s v="ELK GROVE VILLAGE"/>
    <s v="IL"/>
    <n v="60007"/>
  </r>
  <r>
    <s v="Simple Logic Corporation"/>
    <s v="7510 Virginia Road"/>
    <s v="CRYSTAL LAKE"/>
    <s v="IL"/>
    <n v="60014"/>
    <s v="CORPORATION"/>
    <x v="3"/>
    <x v="2"/>
    <n v="17000"/>
    <n v="4.75"/>
    <n v="84"/>
    <x v="0"/>
    <d v="2010-04-08T00:00:00"/>
    <m/>
    <n v="-40276"/>
    <d v="1906-11-24T00:00:00"/>
    <n v="0"/>
    <x v="370"/>
    <x v="472"/>
    <m/>
    <m/>
    <n v="2520"/>
    <n v="1"/>
    <n v="541690"/>
    <x v="93"/>
    <n v="4"/>
    <x v="0"/>
    <s v="Community Express"/>
    <s v="First American Bank"/>
    <s v="700 Busse Rd"/>
    <s v="ELK GROVE VILLAGE"/>
    <s v="IL"/>
    <n v="60007"/>
  </r>
  <r>
    <s v="Shocks Towin Service, Inc."/>
    <s v="221 Sola Drive"/>
    <s v="GILBERTS"/>
    <s v="IL"/>
    <n v="60136"/>
    <s v="CORPORATION"/>
    <x v="3"/>
    <x v="98"/>
    <n v="37500"/>
    <n v="4.25"/>
    <n v="84"/>
    <x v="0"/>
    <d v="2010-03-25T00:00:00"/>
    <m/>
    <n v="-40262"/>
    <d v="1906-11-24T00:00:00"/>
    <n v="0"/>
    <x v="370"/>
    <x v="472"/>
    <m/>
    <m/>
    <n v="2520"/>
    <n v="1"/>
    <n v="488410"/>
    <x v="272"/>
    <n v="0"/>
    <x v="1"/>
    <s v="FA$TRK (Small Loan Express)"/>
    <s v="First American Bank"/>
    <s v="700 Busse Rd"/>
    <s v="ELK GROVE VILLAGE"/>
    <s v="IL"/>
    <n v="60007"/>
  </r>
  <r>
    <s v="AFFORDABLE WATER INT, INC."/>
    <s v="214 W. Menomonie St."/>
    <s v="Belvidere"/>
    <s v="IL"/>
    <n v="61008"/>
    <s v="CORPORATION"/>
    <x v="4"/>
    <x v="149"/>
    <n v="40000"/>
    <n v="6"/>
    <n v="120"/>
    <x v="8"/>
    <d v="2018-01-23T00:00:00"/>
    <m/>
    <n v="-43123"/>
    <d v="1909-11-08T00:00:00"/>
    <n v="0"/>
    <x v="370"/>
    <x v="472"/>
    <m/>
    <m/>
    <n v="3600"/>
    <n v="1"/>
    <n v="238220"/>
    <x v="101"/>
    <n v="0"/>
    <x v="1"/>
    <s v="FA$TRK (Small Loan Express)"/>
    <s v="Associated Bank, National Association"/>
    <s v="200 N Adams St"/>
    <s v="GREEN BAY"/>
    <s v="WI"/>
    <n v="54301"/>
  </r>
  <r>
    <s v="Pinball Life Inc."/>
    <s v="11323 Nicollet Lane"/>
    <s v="HUNTLEY"/>
    <s v="IL"/>
    <n v="60142"/>
    <s v="CORPORATION"/>
    <x v="3"/>
    <x v="175"/>
    <n v="216000"/>
    <n v="7.25"/>
    <n v="180"/>
    <x v="0"/>
    <d v="2010-03-25T00:00:00"/>
    <m/>
    <n v="-40262"/>
    <d v="1914-10-13T00:00:00"/>
    <n v="0"/>
    <x v="370"/>
    <x v="472"/>
    <m/>
    <m/>
    <n v="5400"/>
    <n v="0"/>
    <n v="713120"/>
    <x v="126"/>
    <n v="0"/>
    <x v="7"/>
    <s v="FA$TRK (Small Loan Express)"/>
    <s v="First American Bank"/>
    <s v="700 Busse Rd"/>
    <s v="ELK GROVE VILLAGE"/>
    <s v="IL"/>
    <n v="60007"/>
  </r>
  <r>
    <s v="Solvent Systems International,"/>
    <s v="70 King Street"/>
    <s v="ELK GROVE VILLAGE"/>
    <s v="IL"/>
    <n v="60007"/>
    <s v="CORPORATION"/>
    <x v="2"/>
    <x v="33"/>
    <n v="315000"/>
    <n v="5.25"/>
    <n v="63"/>
    <x v="0"/>
    <d v="2010-03-24T00:00:00"/>
    <d v="2010-04-01T00:00:00"/>
    <n v="8"/>
    <d v="2015-06-04T00:00:00"/>
    <n v="0"/>
    <x v="370"/>
    <x v="472"/>
    <m/>
    <m/>
    <n v="1890"/>
    <n v="0"/>
    <n v="562211"/>
    <x v="502"/>
    <n v="0"/>
    <x v="4"/>
    <s v="Patriot Express"/>
    <s v="First American Bank"/>
    <s v="700 Busse Rd"/>
    <s v="ELK GROVE VILLAGE"/>
    <s v="IL"/>
    <n v="60007"/>
  </r>
  <r>
    <s v="Jero Medical Equipment &amp; Suppl"/>
    <s v="4108 West Division"/>
    <s v="CHICAGO"/>
    <s v="IL"/>
    <n v="60651"/>
    <s v="CORPORATION"/>
    <x v="3"/>
    <x v="17"/>
    <n v="225000"/>
    <n v="3.25"/>
    <n v="84"/>
    <x v="0"/>
    <d v="2010-03-24T00:00:00"/>
    <m/>
    <n v="-40261"/>
    <d v="1906-11-24T00:00:00"/>
    <n v="0"/>
    <x v="370"/>
    <x v="472"/>
    <m/>
    <m/>
    <n v="2520"/>
    <n v="1"/>
    <n v="423450"/>
    <x v="19"/>
    <n v="8"/>
    <x v="4"/>
    <s v="Patriot Express"/>
    <s v="First American Bank"/>
    <s v="700 Busse Rd"/>
    <s v="ELK GROVE VILLAGE"/>
    <s v="IL"/>
    <n v="60007"/>
  </r>
  <r>
    <s v="Jero Medical Equipment &amp; Suppl"/>
    <s v="4108 West Division"/>
    <s v="CHICAGO"/>
    <s v="IL"/>
    <n v="60651"/>
    <s v="CORPORATION"/>
    <x v="3"/>
    <x v="10"/>
    <n v="90000"/>
    <n v="6.5"/>
    <n v="60"/>
    <x v="0"/>
    <d v="2010-03-24T00:00:00"/>
    <m/>
    <n v="-40261"/>
    <d v="1904-12-04T00:00:00"/>
    <n v="0"/>
    <x v="370"/>
    <x v="472"/>
    <m/>
    <m/>
    <n v="1800"/>
    <n v="0"/>
    <n v="423450"/>
    <x v="19"/>
    <n v="8"/>
    <x v="4"/>
    <s v="Patriot Express"/>
    <s v="First American Bank"/>
    <s v="700 Busse Rd"/>
    <s v="ELK GROVE VILLAGE"/>
    <s v="IL"/>
    <n v="60007"/>
  </r>
  <r>
    <s v="Jero Medical Equipment &amp; Suppl"/>
    <s v="4108 West Division"/>
    <s v="CHICAGO"/>
    <s v="IL"/>
    <n v="60651"/>
    <s v="CORPORATION"/>
    <x v="3"/>
    <x v="2570"/>
    <n v="789300"/>
    <n v="6"/>
    <n v="240"/>
    <x v="0"/>
    <d v="2010-03-24T00:00:00"/>
    <m/>
    <n v="-40261"/>
    <d v="1919-09-17T00:00:00"/>
    <n v="0"/>
    <x v="370"/>
    <x v="472"/>
    <m/>
    <m/>
    <n v="7200"/>
    <n v="0"/>
    <n v="423450"/>
    <x v="19"/>
    <n v="8"/>
    <x v="3"/>
    <s v="Guaranty"/>
    <s v="First American Bank"/>
    <s v="700 Busse Rd"/>
    <s v="ELK GROVE VILLAGE"/>
    <s v="IL"/>
    <n v="60007"/>
  </r>
  <r>
    <s v="Commercial Electronic Systems,"/>
    <s v="2447 Reeves Road"/>
    <s v="JOLIET"/>
    <s v="IL"/>
    <n v="60436"/>
    <s v="CORPORATION"/>
    <x v="2"/>
    <x v="15"/>
    <n v="135000"/>
    <n v="7"/>
    <n v="36"/>
    <x v="0"/>
    <d v="2010-03-23T00:00:00"/>
    <d v="2010-04-01T00:00:00"/>
    <n v="9"/>
    <d v="2013-03-16T00:00:00"/>
    <n v="0"/>
    <x v="370"/>
    <x v="472"/>
    <m/>
    <m/>
    <n v="1080"/>
    <n v="0"/>
    <n v="238210"/>
    <x v="48"/>
    <n v="0"/>
    <x v="4"/>
    <s v="Patriot Express"/>
    <s v="First American Bank"/>
    <s v="700 Busse Rd"/>
    <s v="ELK GROVE VILLAGE"/>
    <s v="IL"/>
    <n v="60007"/>
  </r>
  <r>
    <s v="Aviation Asset Trading, LLC"/>
    <s v="1615 Dundee"/>
    <s v="ELGIN"/>
    <s v="IL"/>
    <n v="60120"/>
    <s v="CORPORATION"/>
    <x v="2"/>
    <x v="809"/>
    <n v="477000"/>
    <n v="5"/>
    <n v="14"/>
    <x v="0"/>
    <d v="2010-03-17T00:00:00"/>
    <d v="2010-03-17T00:00:00"/>
    <n v="0"/>
    <d v="2011-05-11T00:00:00"/>
    <n v="0"/>
    <x v="370"/>
    <x v="472"/>
    <m/>
    <m/>
    <n v="420"/>
    <n v="0"/>
    <n v="423860"/>
    <x v="161"/>
    <n v="0"/>
    <x v="3"/>
    <s v="Guaranty"/>
    <s v="First American Bank"/>
    <s v="700 Busse Rd"/>
    <s v="ELK GROVE VILLAGE"/>
    <s v="IL"/>
    <n v="60007"/>
  </r>
  <r>
    <s v="CLH Enterprises, LLC"/>
    <s v="3090 North Lake Terrace"/>
    <s v="GLENVIEW"/>
    <s v="IL"/>
    <n v="60026"/>
    <s v="CORPORATION"/>
    <x v="2"/>
    <x v="1"/>
    <n v="22500"/>
    <n v="5.25"/>
    <n v="84"/>
    <x v="0"/>
    <d v="2010-02-19T00:00:00"/>
    <d v="2011-01-01T00:00:00"/>
    <n v="316"/>
    <d v="2017-11-25T00:00:00"/>
    <n v="0"/>
    <x v="370"/>
    <x v="472"/>
    <m/>
    <m/>
    <n v="2520"/>
    <n v="1"/>
    <n v="611691"/>
    <x v="103"/>
    <n v="1"/>
    <x v="0"/>
    <s v="Community Express"/>
    <s v="First American Bank"/>
    <s v="700 Busse Rd"/>
    <s v="ELK GROVE VILLAGE"/>
    <s v="IL"/>
    <n v="60007"/>
  </r>
  <r>
    <s v="Morton Grove Automotive, Inc."/>
    <s v="500 South Arthur Avenue"/>
    <s v="ARLINGTON HEIGHTS"/>
    <s v="IL"/>
    <n v="60005"/>
    <s v="CORPORATION"/>
    <x v="2"/>
    <x v="3"/>
    <n v="25000"/>
    <n v="4.25"/>
    <n v="84"/>
    <x v="0"/>
    <d v="2010-02-19T00:00:00"/>
    <d v="2010-03-01T00:00:00"/>
    <n v="10"/>
    <d v="2017-01-23T00:00:00"/>
    <n v="0"/>
    <x v="370"/>
    <x v="472"/>
    <m/>
    <m/>
    <n v="2520"/>
    <n v="1"/>
    <n v="811118"/>
    <x v="407"/>
    <n v="5"/>
    <x v="1"/>
    <s v="FA$TRK (Small Loan Express)"/>
    <s v="First American Bank"/>
    <s v="700 Busse Rd"/>
    <s v="ELK GROVE VILLAGE"/>
    <s v="IL"/>
    <n v="60007"/>
  </r>
  <r>
    <s v="SMG SECURITY SYSTEMS, INC."/>
    <s v="120 King Street"/>
    <s v="ELK GROVE VILLAGE"/>
    <s v="IL"/>
    <n v="60007"/>
    <s v="CORPORATION"/>
    <x v="2"/>
    <x v="33"/>
    <n v="175000"/>
    <n v="3.25"/>
    <n v="84"/>
    <x v="0"/>
    <d v="2010-02-17T00:00:00"/>
    <d v="2010-03-01T00:00:00"/>
    <n v="12"/>
    <d v="2017-01-23T00:00:00"/>
    <n v="0"/>
    <x v="370"/>
    <x v="472"/>
    <m/>
    <m/>
    <n v="2520"/>
    <n v="1"/>
    <n v="238210"/>
    <x v="48"/>
    <n v="0"/>
    <x v="1"/>
    <s v="FA$TRK (Small Loan Express)"/>
    <s v="First American Bank"/>
    <s v="700 Busse Rd"/>
    <s v="ELK GROVE VILLAGE"/>
    <s v="IL"/>
    <n v="60007"/>
  </r>
  <r>
    <s v="EGV Security Systems, Inc."/>
    <s v="120 King Street"/>
    <s v="ELK GROVE VILLAGE"/>
    <s v="IL"/>
    <n v="60007"/>
    <s v="CORPORATION"/>
    <x v="2"/>
    <x v="58"/>
    <n v="720000"/>
    <n v="7"/>
    <n v="84"/>
    <x v="0"/>
    <d v="2010-02-17T00:00:00"/>
    <d v="2010-03-01T00:00:00"/>
    <n v="12"/>
    <d v="2017-01-23T00:00:00"/>
    <n v="0"/>
    <x v="370"/>
    <x v="472"/>
    <m/>
    <m/>
    <n v="2520"/>
    <n v="0"/>
    <n v="238210"/>
    <x v="48"/>
    <n v="4"/>
    <x v="3"/>
    <s v="Guaranty"/>
    <s v="First American Bank"/>
    <s v="700 Busse Rd"/>
    <s v="ELK GROVE VILLAGE"/>
    <s v="IL"/>
    <n v="60007"/>
  </r>
  <r>
    <s v="Best Cutting Die Company"/>
    <s v="8080 McCormick Blvd."/>
    <s v="SKOKIE"/>
    <s v="IL"/>
    <n v="60076"/>
    <s v="PARTNERSHIP"/>
    <x v="2"/>
    <x v="162"/>
    <n v="630000"/>
    <n v="4.75"/>
    <n v="88"/>
    <x v="0"/>
    <d v="2010-02-11T00:00:00"/>
    <d v="2010-03-01T00:00:00"/>
    <n v="18"/>
    <d v="2017-05-23T00:00:00"/>
    <n v="0"/>
    <x v="370"/>
    <x v="472"/>
    <m/>
    <m/>
    <n v="2640"/>
    <n v="0"/>
    <n v="333514"/>
    <x v="313"/>
    <n v="0"/>
    <x v="3"/>
    <s v="Guaranty"/>
    <s v="First American Bank"/>
    <s v="700 Busse Rd"/>
    <s v="ELK GROVE VILLAGE"/>
    <s v="IL"/>
    <n v="60007"/>
  </r>
  <r>
    <s v="Mixto Insdustries, LLC"/>
    <s v="676 N. LaSalle"/>
    <s v="CHICAGO"/>
    <s v="IL"/>
    <n v="60610"/>
    <s v="CORPORATION"/>
    <x v="2"/>
    <x v="15"/>
    <n v="135000"/>
    <n v="5.25"/>
    <n v="84"/>
    <x v="0"/>
    <d v="2010-02-08T00:00:00"/>
    <d v="2010-03-01T00:00:00"/>
    <n v="21"/>
    <d v="2017-01-23T00:00:00"/>
    <n v="0"/>
    <x v="370"/>
    <x v="472"/>
    <m/>
    <m/>
    <n v="2520"/>
    <n v="1"/>
    <n v="541990"/>
    <x v="60"/>
    <n v="4"/>
    <x v="7"/>
    <s v="FA$TRK (Small Loan Express)"/>
    <s v="First American Bank"/>
    <s v="700 Busse Rd"/>
    <s v="ELK GROVE VILLAGE"/>
    <s v="IL"/>
    <n v="60007"/>
  </r>
  <r>
    <s v="Freshcoat Painting Inc"/>
    <s v="205 SALFORD DR"/>
    <s v="ALGONQUIN"/>
    <s v="IL"/>
    <n v="60102"/>
    <s v="CORPORATION"/>
    <x v="2"/>
    <x v="2571"/>
    <n v="3700"/>
    <n v="5.75"/>
    <n v="36"/>
    <x v="0"/>
    <d v="2010-02-08T00:00:00"/>
    <d v="2010-03-01T00:00:00"/>
    <n v="21"/>
    <d v="2013-02-13T00:00:00"/>
    <n v="0"/>
    <x v="370"/>
    <x v="472"/>
    <m/>
    <m/>
    <n v="1080"/>
    <n v="0"/>
    <n v="238320"/>
    <x v="88"/>
    <n v="1"/>
    <x v="1"/>
    <s v="FA$TRK (Small Loan Express)"/>
    <s v="First American Bank"/>
    <s v="700 Busse Rd"/>
    <s v="ELK GROVE VILLAGE"/>
    <s v="IL"/>
    <n v="60007"/>
  </r>
  <r>
    <s v="Camiros, LTD"/>
    <s v="411 South Wells Street"/>
    <s v="CHICAGO"/>
    <s v="IL"/>
    <n v="60607"/>
    <s v="CORPORATION"/>
    <x v="2"/>
    <x v="22"/>
    <n v="30000"/>
    <n v="4.25"/>
    <n v="24"/>
    <x v="0"/>
    <d v="2010-02-02T00:00:00"/>
    <d v="2010-02-02T00:00:00"/>
    <n v="0"/>
    <d v="2012-01-23T00:00:00"/>
    <n v="0"/>
    <x v="370"/>
    <x v="472"/>
    <m/>
    <m/>
    <n v="720"/>
    <n v="0"/>
    <n v="541690"/>
    <x v="93"/>
    <n v="15"/>
    <x v="1"/>
    <s v="FA$TRK (Small Loan Express)"/>
    <s v="First American Bank"/>
    <s v="700 Busse Rd"/>
    <s v="ELK GROVE VILLAGE"/>
    <s v="IL"/>
    <n v="60007"/>
  </r>
  <r>
    <s v="Scarlett Consulting"/>
    <s v="1951 N Lincoln #2"/>
    <s v="CHICAGO"/>
    <s v="IL"/>
    <n v="60614"/>
    <s v="INDIVIDUAL"/>
    <x v="2"/>
    <x v="2394"/>
    <n v="8100"/>
    <n v="4.75"/>
    <n v="84"/>
    <x v="0"/>
    <d v="2010-01-12T00:00:00"/>
    <m/>
    <n v="-40190"/>
    <d v="1906-11-24T00:00:00"/>
    <n v="0"/>
    <x v="370"/>
    <x v="472"/>
    <m/>
    <m/>
    <n v="2520"/>
    <n v="1"/>
    <n v="541613"/>
    <x v="178"/>
    <n v="1"/>
    <x v="0"/>
    <s v="Community Express"/>
    <s v="First American Bank"/>
    <s v="700 Busse Rd"/>
    <s v="ELK GROVE VILLAGE"/>
    <s v="IL"/>
    <n v="60007"/>
  </r>
  <r>
    <s v="Business Computing Solutions,"/>
    <s v="50 Nugent Street"/>
    <s v="GLENWOOD"/>
    <s v="IL"/>
    <n v="60425"/>
    <s v="CORPORATION"/>
    <x v="3"/>
    <x v="10"/>
    <n v="50000"/>
    <n v="5.25"/>
    <n v="84"/>
    <x v="0"/>
    <d v="2009-12-24T00:00:00"/>
    <m/>
    <n v="-40171"/>
    <d v="1906-11-24T00:00:00"/>
    <n v="0"/>
    <x v="370"/>
    <x v="472"/>
    <m/>
    <m/>
    <n v="2520"/>
    <n v="1"/>
    <n v="541219"/>
    <x v="81"/>
    <n v="7"/>
    <x v="1"/>
    <s v="FA$TRK (Small Loan Express)"/>
    <s v="First American Bank"/>
    <s v="700 Busse Rd"/>
    <s v="ELK GROVE VILLAGE"/>
    <s v="IL"/>
    <n v="60007"/>
  </r>
  <r>
    <s v="Contract Manufacturers of Amer"/>
    <s v="205 Earl Road"/>
    <s v="JOLIET"/>
    <s v="IL"/>
    <n v="60431"/>
    <s v="CORPORATION"/>
    <x v="2"/>
    <x v="28"/>
    <n v="100000"/>
    <n v="4.25"/>
    <n v="84"/>
    <x v="0"/>
    <d v="2009-12-24T00:00:00"/>
    <d v="2010-04-01T00:00:00"/>
    <n v="98"/>
    <d v="2017-02-23T00:00:00"/>
    <n v="0"/>
    <x v="370"/>
    <x v="472"/>
    <m/>
    <m/>
    <n v="2520"/>
    <n v="1"/>
    <n v="321999"/>
    <x v="377"/>
    <n v="30"/>
    <x v="1"/>
    <s v="FA$TRK (Small Loan Express)"/>
    <s v="First American Bank"/>
    <s v="700 Busse Rd"/>
    <s v="ELK GROVE VILLAGE"/>
    <s v="IL"/>
    <n v="60007"/>
  </r>
  <r>
    <s v="Aviation Asset Trading, LLC"/>
    <s v="1615 Dundee Avenue, Suite H"/>
    <s v="ELGIN"/>
    <s v="IL"/>
    <n v="60120"/>
    <s v="CORPORATION"/>
    <x v="2"/>
    <x v="263"/>
    <n v="1494000"/>
    <n v="5.25"/>
    <n v="3"/>
    <x v="0"/>
    <d v="2009-12-24T00:00:00"/>
    <d v="2009-12-24T00:00:00"/>
    <n v="0"/>
    <d v="2010-03-24T00:00:00"/>
    <n v="0"/>
    <x v="370"/>
    <x v="472"/>
    <m/>
    <m/>
    <n v="90"/>
    <n v="0"/>
    <n v="423110"/>
    <x v="405"/>
    <n v="0"/>
    <x v="3"/>
    <s v="Guaranty"/>
    <s v="First American Bank"/>
    <s v="700 Busse Rd"/>
    <s v="ELK GROVE VILLAGE"/>
    <s v="IL"/>
    <n v="60007"/>
  </r>
  <r>
    <s v="Arem Container &amp; Supply Compan"/>
    <s v="6153 West Mulford Street, Uni"/>
    <s v="NILES"/>
    <s v="IL"/>
    <n v="60714"/>
    <s v="CORPORATION"/>
    <x v="3"/>
    <x v="28"/>
    <n v="180000"/>
    <n v="4.25"/>
    <n v="84"/>
    <x v="0"/>
    <d v="2009-12-24T00:00:00"/>
    <m/>
    <n v="-40171"/>
    <d v="1906-11-24T00:00:00"/>
    <n v="0"/>
    <x v="370"/>
    <x v="472"/>
    <m/>
    <m/>
    <n v="2520"/>
    <n v="1"/>
    <n v="423990"/>
    <x v="3"/>
    <n v="10"/>
    <x v="0"/>
    <s v="Community Express"/>
    <s v="First American Bank"/>
    <s v="700 Busse Rd"/>
    <s v="ELK GROVE VILLAGE"/>
    <s v="IL"/>
    <n v="60007"/>
  </r>
  <r>
    <s v="Tour Edge Golf Manufacturing,"/>
    <s v="1301 Pierson Drive"/>
    <s v="BATAVIA"/>
    <s v="IL"/>
    <n v="60510"/>
    <s v="CORPORATION"/>
    <x v="2"/>
    <x v="196"/>
    <n v="1170000"/>
    <n v="5"/>
    <n v="84"/>
    <x v="0"/>
    <d v="2009-11-19T00:00:00"/>
    <d v="2009-12-01T00:00:00"/>
    <n v="12"/>
    <d v="2016-10-25T00:00:00"/>
    <n v="0"/>
    <x v="370"/>
    <x v="472"/>
    <m/>
    <m/>
    <n v="2520"/>
    <n v="0"/>
    <n v="423910"/>
    <x v="138"/>
    <n v="0"/>
    <x v="3"/>
    <s v="Guaranty"/>
    <s v="First American Bank"/>
    <s v="700 Busse Rd"/>
    <s v="ELK GROVE VILLAGE"/>
    <s v="IL"/>
    <n v="60007"/>
  </r>
  <r>
    <s v="Strohschein Law Group LLC"/>
    <s v="40W310     LaFox Road, Suite"/>
    <s v="SAINT CHARLES"/>
    <s v="IL"/>
    <n v="60175"/>
    <s v="CORPORATION"/>
    <x v="2"/>
    <x v="10"/>
    <n v="90000"/>
    <n v="4.25"/>
    <n v="89"/>
    <x v="0"/>
    <d v="2009-11-19T00:00:00"/>
    <d v="2009-12-01T00:00:00"/>
    <n v="12"/>
    <d v="2017-03-24T00:00:00"/>
    <n v="0"/>
    <x v="370"/>
    <x v="472"/>
    <m/>
    <m/>
    <n v="2670"/>
    <n v="0"/>
    <n v="541110"/>
    <x v="42"/>
    <n v="3"/>
    <x v="0"/>
    <s v="Community Express"/>
    <s v="First American Bank"/>
    <s v="700 Busse Rd"/>
    <s v="ELK GROVE VILLAGE"/>
    <s v="IL"/>
    <n v="60007"/>
  </r>
  <r>
    <s v="Connect 33 Chiropractic LLC"/>
    <s v="246 E Janata Blvd"/>
    <s v="Lombard"/>
    <s v="IL"/>
    <n v="60148"/>
    <s v="CORPORATION"/>
    <x v="4"/>
    <x v="3"/>
    <n v="25000"/>
    <n v="6.5"/>
    <n v="120"/>
    <x v="8"/>
    <d v="2018-03-23T00:00:00"/>
    <m/>
    <n v="-43182"/>
    <d v="1909-11-08T00:00:00"/>
    <n v="0"/>
    <x v="370"/>
    <x v="472"/>
    <m/>
    <m/>
    <n v="3600"/>
    <n v="1"/>
    <n v="621310"/>
    <x v="46"/>
    <n v="0"/>
    <x v="1"/>
    <s v="FA$TRK (Small Loan Express)"/>
    <s v="Associated Bank, National Association"/>
    <s v="200 N Adams St"/>
    <s v="GREEN BAY"/>
    <s v="WI"/>
    <n v="54301"/>
  </r>
  <r>
    <s v="CLAVEY AUTO SERVICE, INC."/>
    <s v="2003 CHESTNUT AVE"/>
    <s v="GLENVIEW"/>
    <s v="IL"/>
    <n v="60025"/>
    <s v="CORPORATION"/>
    <x v="4"/>
    <x v="3"/>
    <n v="25000"/>
    <n v="6.25"/>
    <n v="120"/>
    <x v="8"/>
    <d v="2018-03-23T00:00:00"/>
    <m/>
    <n v="-43182"/>
    <d v="1909-11-08T00:00:00"/>
    <n v="0"/>
    <x v="370"/>
    <x v="472"/>
    <m/>
    <m/>
    <n v="3600"/>
    <n v="1"/>
    <n v="811111"/>
    <x v="0"/>
    <n v="0"/>
    <x v="1"/>
    <s v="FA$TRK (Small Loan Express)"/>
    <s v="Associated Bank, National Association"/>
    <s v="200 N Adams St"/>
    <s v="GREEN BAY"/>
    <s v="WI"/>
    <n v="54301"/>
  </r>
  <r>
    <s v="Elmhurst Rehabilitation Servic"/>
    <s v="360 West Butterfield"/>
    <s v="ELMHURST"/>
    <s v="IL"/>
    <n v="60126"/>
    <s v="CORPORATION"/>
    <x v="2"/>
    <x v="416"/>
    <n v="46800"/>
    <n v="5.5"/>
    <n v="84"/>
    <x v="0"/>
    <d v="2009-11-19T00:00:00"/>
    <d v="2009-12-01T00:00:00"/>
    <n v="12"/>
    <d v="2016-10-25T00:00:00"/>
    <n v="0"/>
    <x v="370"/>
    <x v="472"/>
    <m/>
    <m/>
    <n v="2520"/>
    <n v="1"/>
    <n v="621498"/>
    <x v="608"/>
    <n v="12"/>
    <x v="4"/>
    <s v="Patriot Express"/>
    <s v="First American Bank"/>
    <s v="700 Busse Rd"/>
    <s v="ELK GROVE VILLAGE"/>
    <s v="IL"/>
    <n v="60007"/>
  </r>
  <r>
    <s v="Checkpoint Tire Centers II LLC"/>
    <s v="723 West Dundee"/>
    <s v="WHEELING"/>
    <s v="IL"/>
    <n v="60090"/>
    <s v="CORPORATION"/>
    <x v="2"/>
    <x v="10"/>
    <n v="90000"/>
    <n v="5.5"/>
    <n v="63"/>
    <x v="0"/>
    <d v="2009-10-15T00:00:00"/>
    <d v="2009-11-01T00:00:00"/>
    <n v="17"/>
    <d v="2015-01-04T00:00:00"/>
    <n v="0"/>
    <x v="370"/>
    <x v="472"/>
    <m/>
    <m/>
    <n v="1890"/>
    <n v="0"/>
    <n v="811111"/>
    <x v="0"/>
    <n v="10"/>
    <x v="3"/>
    <s v="Guaranty"/>
    <s v="First American Bank"/>
    <s v="700 Busse Rd"/>
    <s v="ELK GROVE VILLAGE"/>
    <s v="IL"/>
    <n v="60007"/>
  </r>
  <r>
    <s v="H.D. Law Office, P.C."/>
    <s v="1035 Ridge Avenue"/>
    <s v="Evanston"/>
    <s v="IL"/>
    <n v="60202"/>
    <s v="PARTNERSHIP"/>
    <x v="4"/>
    <x v="17"/>
    <n v="202500"/>
    <n v="7.25"/>
    <n v="120"/>
    <x v="8"/>
    <d v="2018-01-19T00:00:00"/>
    <m/>
    <n v="-43119"/>
    <d v="1909-11-08T00:00:00"/>
    <n v="0"/>
    <x v="370"/>
    <x v="472"/>
    <m/>
    <m/>
    <n v="3600"/>
    <n v="0"/>
    <n v="541110"/>
    <x v="42"/>
    <n v="2"/>
    <x v="3"/>
    <s v="Guaranty"/>
    <s v="FinWise Bank"/>
    <s v="820 E 9400 South"/>
    <s v="SANDY"/>
    <s v="UT"/>
    <n v="84094"/>
  </r>
  <r>
    <s v="Jamal M. Edwards PC"/>
    <s v="1149 W Vernon Park Place Unit"/>
    <s v="Chicago"/>
    <s v="IL"/>
    <n v="60607"/>
    <s v="INDIVIDUAL"/>
    <x v="1"/>
    <x v="10"/>
    <n v="85000"/>
    <n v="6"/>
    <n v="120"/>
    <x v="5"/>
    <d v="2015-05-06T00:00:00"/>
    <d v="2015-07-01T00:00:00"/>
    <n v="56"/>
    <d v="2025-05-09T00:00:00"/>
    <n v="0"/>
    <x v="370"/>
    <x v="472"/>
    <m/>
    <m/>
    <n v="3600"/>
    <n v="0"/>
    <n v="541110"/>
    <x v="42"/>
    <n v="1"/>
    <x v="6"/>
    <s v="Guaranty"/>
    <s v="FinWise Bank"/>
    <s v="820 E 9400 South"/>
    <s v="SANDY"/>
    <s v="UT"/>
    <n v="84094"/>
  </r>
  <r>
    <s v="David Widerhorn Consulting, LL"/>
    <s v="121 W Wacker Dr Suite 2400"/>
    <s v="Chicago"/>
    <s v="IL"/>
    <n v="60654"/>
    <s v="CORPORATION"/>
    <x v="2"/>
    <x v="17"/>
    <n v="187500"/>
    <n v="6"/>
    <n v="120"/>
    <x v="5"/>
    <d v="2014-12-03T00:00:00"/>
    <d v="2015-01-01T00:00:00"/>
    <n v="29"/>
    <d v="2024-11-09T00:00:00"/>
    <n v="0"/>
    <x v="370"/>
    <x v="472"/>
    <m/>
    <m/>
    <n v="3600"/>
    <n v="0"/>
    <n v="541511"/>
    <x v="185"/>
    <n v="7"/>
    <x v="6"/>
    <s v="Guaranty"/>
    <s v="FinWise Bank"/>
    <s v="820 E 9400 South"/>
    <s v="SANDY"/>
    <s v="UT"/>
    <n v="84094"/>
  </r>
  <r>
    <s v="Ronald Hansborough"/>
    <s v="5111 SAUK TRL"/>
    <s v="RICHTON PARK"/>
    <s v="IL"/>
    <n v="60471"/>
    <s v="INDIVIDUAL"/>
    <x v="4"/>
    <x v="449"/>
    <n v="97000"/>
    <n v="5.57"/>
    <n v="120"/>
    <x v="8"/>
    <d v="2018-03-29T00:00:00"/>
    <m/>
    <n v="-43188"/>
    <d v="1909-11-08T00:00:00"/>
    <n v="0"/>
    <x v="370"/>
    <x v="472"/>
    <m/>
    <m/>
    <n v="3600"/>
    <n v="0"/>
    <n v="523930"/>
    <x v="131"/>
    <n v="3"/>
    <x v="1"/>
    <s v="FA$TRK (Small Loan Express)"/>
    <s v="Fifth Third Bank"/>
    <s v="38 Fountain Sq Plz"/>
    <s v="CINCINNATI"/>
    <s v="OH"/>
    <n v="45263"/>
  </r>
  <r>
    <s v="Cyber Korp Inc."/>
    <s v="125 FAIRFIELD WAY"/>
    <s v="BLOOMINGDALE"/>
    <s v="IL"/>
    <n v="60108"/>
    <s v="CORPORATION"/>
    <x v="4"/>
    <x v="10"/>
    <n v="50000"/>
    <n v="6.16"/>
    <n v="84"/>
    <x v="8"/>
    <d v="2018-03-27T00:00:00"/>
    <m/>
    <n v="-43186"/>
    <d v="1906-11-24T00:00:00"/>
    <n v="0"/>
    <x v="370"/>
    <x v="472"/>
    <m/>
    <m/>
    <n v="2520"/>
    <n v="1"/>
    <n v="541512"/>
    <x v="5"/>
    <n v="4"/>
    <x v="1"/>
    <s v="FA$TRK (Small Loan Express)"/>
    <s v="Fifth Third Bank"/>
    <s v="38 Fountain Sq Plz"/>
    <s v="CINCINNATI"/>
    <s v="OH"/>
    <n v="45263"/>
  </r>
  <r>
    <s v="Lebelle Enterprises Inc"/>
    <s v="5 S. Wabash Avenue"/>
    <s v="Chicago"/>
    <s v="IL"/>
    <n v="60603"/>
    <s v="CORPORATION"/>
    <x v="4"/>
    <x v="10"/>
    <n v="50000"/>
    <n v="6.16"/>
    <n v="84"/>
    <x v="8"/>
    <d v="2018-03-26T00:00:00"/>
    <m/>
    <n v="-43185"/>
    <d v="1906-11-24T00:00:00"/>
    <n v="0"/>
    <x v="370"/>
    <x v="472"/>
    <m/>
    <m/>
    <n v="2520"/>
    <n v="1"/>
    <n v="423940"/>
    <x v="366"/>
    <n v="1"/>
    <x v="1"/>
    <s v="FA$TRK (Small Loan Express)"/>
    <s v="Fifth Third Bank"/>
    <s v="38 Fountain Sq Plz"/>
    <s v="CINCINNATI"/>
    <s v="OH"/>
    <n v="45263"/>
  </r>
  <r>
    <s v="PC Global LLC"/>
    <s v="3330 Dundee Road"/>
    <s v="Northbrook"/>
    <s v="IL"/>
    <n v="60062"/>
    <s v="CORPORATION"/>
    <x v="4"/>
    <x v="98"/>
    <n v="37500"/>
    <n v="5.67"/>
    <n v="84"/>
    <x v="8"/>
    <d v="2018-03-20T00:00:00"/>
    <m/>
    <n v="-43179"/>
    <d v="1906-11-24T00:00:00"/>
    <n v="0"/>
    <x v="370"/>
    <x v="472"/>
    <m/>
    <m/>
    <n v="2520"/>
    <n v="1"/>
    <n v="524210"/>
    <x v="32"/>
    <n v="0"/>
    <x v="1"/>
    <s v="FA$TRK (Small Loan Express)"/>
    <s v="Fifth Third Bank"/>
    <s v="38 Fountain Sq Plz"/>
    <s v="CINCINNATI"/>
    <s v="OH"/>
    <n v="45263"/>
  </r>
  <r>
    <s v="PT Duct Cleaning, Inc."/>
    <s v="3446 N. Octavia Avenue"/>
    <s v="Chicago"/>
    <s v="IL"/>
    <n v="60634"/>
    <s v="CORPORATION"/>
    <x v="4"/>
    <x v="3"/>
    <n v="25000"/>
    <n v="6.16"/>
    <n v="84"/>
    <x v="8"/>
    <d v="2018-03-14T00:00:00"/>
    <m/>
    <n v="-43173"/>
    <d v="1906-11-24T00:00:00"/>
    <n v="0"/>
    <x v="370"/>
    <x v="472"/>
    <m/>
    <m/>
    <n v="2520"/>
    <n v="1"/>
    <n v="561790"/>
    <x v="404"/>
    <n v="5"/>
    <x v="1"/>
    <s v="FA$TRK (Small Loan Express)"/>
    <s v="Fifth Third Bank"/>
    <s v="38 Fountain Sq Plz"/>
    <s v="CINCINNATI"/>
    <s v="OH"/>
    <n v="45263"/>
  </r>
  <r>
    <s v="Millstream Communications, LLC"/>
    <s v="2556 THORNLEY CT"/>
    <s v="AURORA"/>
    <s v="IL"/>
    <n v="60504"/>
    <s v="CORPORATION"/>
    <x v="4"/>
    <x v="138"/>
    <n v="45000"/>
    <n v="5.67"/>
    <n v="84"/>
    <x v="8"/>
    <d v="2018-03-08T00:00:00"/>
    <m/>
    <n v="-43167"/>
    <d v="1906-11-24T00:00:00"/>
    <n v="0"/>
    <x v="370"/>
    <x v="472"/>
    <m/>
    <m/>
    <n v="2520"/>
    <n v="1"/>
    <n v="611430"/>
    <x v="574"/>
    <n v="2"/>
    <x v="1"/>
    <s v="FA$TRK (Small Loan Express)"/>
    <s v="Fifth Third Bank"/>
    <s v="38 Fountain Sq Plz"/>
    <s v="CINCINNATI"/>
    <s v="OH"/>
    <n v="45263"/>
  </r>
  <r>
    <s v="Roadster Salon LLC"/>
    <s v="1203 S. Northwest Highway"/>
    <s v="Barrington"/>
    <s v="IL"/>
    <n v="60010"/>
    <s v="CORPORATION"/>
    <x v="4"/>
    <x v="138"/>
    <n v="45000"/>
    <n v="5.7"/>
    <n v="84"/>
    <x v="8"/>
    <d v="2018-03-07T00:00:00"/>
    <m/>
    <n v="-43166"/>
    <d v="1906-11-24T00:00:00"/>
    <n v="0"/>
    <x v="370"/>
    <x v="472"/>
    <m/>
    <m/>
    <n v="2520"/>
    <n v="1"/>
    <n v="811111"/>
    <x v="0"/>
    <n v="3"/>
    <x v="1"/>
    <s v="FA$TRK (Small Loan Express)"/>
    <s v="Fifth Third Bank"/>
    <s v="38 Fountain Sq Plz"/>
    <s v="CINCINNATI"/>
    <s v="OH"/>
    <n v="45263"/>
  </r>
  <r>
    <s v="Machinery Solutions Group Inc"/>
    <s v="28360 W Harvest Glen Circle"/>
    <s v="Cary"/>
    <s v="IL"/>
    <n v="60013"/>
    <s v="CORPORATION"/>
    <x v="4"/>
    <x v="3"/>
    <n v="25000"/>
    <n v="5.67"/>
    <n v="84"/>
    <x v="8"/>
    <d v="2018-02-28T00:00:00"/>
    <m/>
    <n v="-43159"/>
    <d v="1906-11-24T00:00:00"/>
    <n v="0"/>
    <x v="370"/>
    <x v="472"/>
    <m/>
    <m/>
    <n v="2520"/>
    <n v="1"/>
    <n v="423830"/>
    <x v="179"/>
    <n v="0"/>
    <x v="1"/>
    <s v="FA$TRK (Small Loan Express)"/>
    <s v="Fifth Third Bank"/>
    <s v="38 Fountain Sq Plz"/>
    <s v="CINCINNATI"/>
    <s v="OH"/>
    <n v="45263"/>
  </r>
  <r>
    <s v="US Sara Express, Inc."/>
    <s v="27W231 Manchester Road"/>
    <s v="Winfield"/>
    <s v="IL"/>
    <n v="60190"/>
    <s v="CORPORATION"/>
    <x v="1"/>
    <x v="160"/>
    <n v="16500"/>
    <n v="6.27"/>
    <n v="60"/>
    <x v="8"/>
    <d v="2018-02-05T00:00:00"/>
    <d v="2018-02-28T00:00:00"/>
    <n v="23"/>
    <d v="2023-02-02T00:00:00"/>
    <n v="0"/>
    <x v="370"/>
    <x v="472"/>
    <m/>
    <m/>
    <n v="1800"/>
    <n v="0"/>
    <n v="484110"/>
    <x v="8"/>
    <n v="0"/>
    <x v="1"/>
    <s v="FA$TRK (Small Loan Express)"/>
    <s v="Fifth Third Bank"/>
    <s v="38 Fountain Sq Plz"/>
    <s v="CINCINNATI"/>
    <s v="OH"/>
    <n v="45263"/>
  </r>
  <r>
    <s v="AMD Group, Inc."/>
    <s v="230 N. Walnut Street"/>
    <s v="Bensenville"/>
    <s v="IL"/>
    <n v="60106"/>
    <s v="CORPORATION"/>
    <x v="1"/>
    <x v="1"/>
    <n v="12500"/>
    <n v="6.41"/>
    <n v="84"/>
    <x v="8"/>
    <d v="2018-01-31T00:00:00"/>
    <d v="2018-02-28T00:00:00"/>
    <n v="28"/>
    <d v="2025-01-22T00:00:00"/>
    <n v="0"/>
    <x v="370"/>
    <x v="472"/>
    <m/>
    <m/>
    <n v="2520"/>
    <n v="1"/>
    <n v="236118"/>
    <x v="68"/>
    <n v="5"/>
    <x v="1"/>
    <s v="FA$TRK (Small Loan Express)"/>
    <s v="Fifth Third Bank"/>
    <s v="38 Fountain Sq Plz"/>
    <s v="CINCINNATI"/>
    <s v="OH"/>
    <n v="45263"/>
  </r>
  <r>
    <s v="Xtra Mile Running, Inc."/>
    <s v="621 Ashley Lane"/>
    <s v="Schaumburg"/>
    <s v="IL"/>
    <n v="60194"/>
    <s v="CORPORATION"/>
    <x v="1"/>
    <x v="3"/>
    <n v="25000"/>
    <n v="5.72"/>
    <n v="60"/>
    <x v="8"/>
    <d v="2018-01-17T00:00:00"/>
    <d v="2018-02-28T00:00:00"/>
    <n v="42"/>
    <d v="2023-02-02T00:00:00"/>
    <n v="0"/>
    <x v="370"/>
    <x v="472"/>
    <m/>
    <m/>
    <n v="1800"/>
    <n v="0"/>
    <n v="448210"/>
    <x v="25"/>
    <n v="4"/>
    <x v="1"/>
    <s v="FA$TRK (Small Loan Express)"/>
    <s v="Fifth Third Bank"/>
    <s v="38 Fountain Sq Plz"/>
    <s v="CINCINNATI"/>
    <s v="OH"/>
    <n v="45263"/>
  </r>
  <r>
    <s v="Xtra Mile Running, Inc."/>
    <s v="621 Ashley Lane"/>
    <s v="Schaumburg"/>
    <s v="IL"/>
    <n v="60194"/>
    <s v="CORPORATION"/>
    <x v="4"/>
    <x v="2"/>
    <n v="10000"/>
    <n v="5.67"/>
    <n v="84"/>
    <x v="8"/>
    <d v="2018-01-17T00:00:00"/>
    <m/>
    <n v="-43117"/>
    <d v="1906-11-24T00:00:00"/>
    <n v="0"/>
    <x v="370"/>
    <x v="472"/>
    <m/>
    <m/>
    <n v="2520"/>
    <n v="1"/>
    <n v="448210"/>
    <x v="25"/>
    <n v="4"/>
    <x v="1"/>
    <s v="FA$TRK (Small Loan Express)"/>
    <s v="Fifth Third Bank"/>
    <s v="38 Fountain Sq Plz"/>
    <s v="CINCINNATI"/>
    <s v="OH"/>
    <n v="45263"/>
  </r>
  <r>
    <s v="TINF Inc."/>
    <s v="3018 Hobson Road"/>
    <s v="Woodridge"/>
    <s v="IL"/>
    <n v="60517"/>
    <s v="CORPORATION"/>
    <x v="1"/>
    <x v="3"/>
    <n v="25000"/>
    <n v="5.95"/>
    <n v="84"/>
    <x v="8"/>
    <d v="2018-01-17T00:00:00"/>
    <d v="2018-01-31T00:00:00"/>
    <n v="14"/>
    <d v="2024-12-25T00:00:00"/>
    <n v="0"/>
    <x v="370"/>
    <x v="472"/>
    <m/>
    <m/>
    <n v="2520"/>
    <n v="1"/>
    <n v="445310"/>
    <x v="83"/>
    <n v="7"/>
    <x v="1"/>
    <s v="FA$TRK (Small Loan Express)"/>
    <s v="Fifth Third Bank"/>
    <s v="38 Fountain Sq Plz"/>
    <s v="CINCINNATI"/>
    <s v="OH"/>
    <n v="45263"/>
  </r>
  <r>
    <s v="IMM Logistics, Inc."/>
    <s v="1363 Perry Street"/>
    <s v="Des Plaines"/>
    <s v="IL"/>
    <n v="60016"/>
    <s v="CORPORATION"/>
    <x v="1"/>
    <x v="39"/>
    <n v="15000"/>
    <n v="5.95"/>
    <n v="84"/>
    <x v="8"/>
    <d v="2018-01-17T00:00:00"/>
    <d v="2018-02-28T00:00:00"/>
    <n v="42"/>
    <d v="2025-01-22T00:00:00"/>
    <n v="0"/>
    <x v="370"/>
    <x v="472"/>
    <m/>
    <m/>
    <n v="2520"/>
    <n v="1"/>
    <n v="484110"/>
    <x v="8"/>
    <n v="0"/>
    <x v="1"/>
    <s v="FA$TRK (Small Loan Express)"/>
    <s v="Fifth Third Bank"/>
    <s v="38 Fountain Sq Plz"/>
    <s v="CINCINNATI"/>
    <s v="OH"/>
    <n v="45263"/>
  </r>
  <r>
    <s v="MNSBG, Inc."/>
    <s v="2845 Dundee Road"/>
    <s v="Northbrook"/>
    <s v="IL"/>
    <n v="60062"/>
    <s v="CORPORATION"/>
    <x v="1"/>
    <x v="39"/>
    <n v="15000"/>
    <n v="5.67"/>
    <n v="84"/>
    <x v="8"/>
    <d v="2018-01-10T00:00:00"/>
    <d v="2018-01-31T00:00:00"/>
    <n v="21"/>
    <d v="2024-12-25T00:00:00"/>
    <n v="0"/>
    <x v="370"/>
    <x v="472"/>
    <m/>
    <m/>
    <n v="2520"/>
    <n v="1"/>
    <n v="314999"/>
    <x v="545"/>
    <n v="1"/>
    <x v="1"/>
    <s v="FA$TRK (Small Loan Express)"/>
    <s v="Fifth Third Bank"/>
    <s v="38 Fountain Sq Plz"/>
    <s v="CINCINNATI"/>
    <s v="OH"/>
    <n v="45263"/>
  </r>
  <r>
    <s v="E-Tek, LLC"/>
    <s v="173 Ambrogio Drive"/>
    <s v="Gurnee"/>
    <s v="IL"/>
    <n v="60031"/>
    <s v="CORPORATION"/>
    <x v="1"/>
    <x v="149"/>
    <n v="40000"/>
    <n v="5.92"/>
    <n v="84"/>
    <x v="8"/>
    <d v="2018-01-05T00:00:00"/>
    <d v="2018-01-31T00:00:00"/>
    <n v="26"/>
    <d v="2024-12-25T00:00:00"/>
    <n v="0"/>
    <x v="370"/>
    <x v="472"/>
    <m/>
    <m/>
    <n v="2520"/>
    <n v="1"/>
    <n v="423830"/>
    <x v="179"/>
    <n v="0"/>
    <x v="1"/>
    <s v="FA$TRK (Small Loan Express)"/>
    <s v="Fifth Third Bank"/>
    <s v="38 Fountain Sq Plz"/>
    <s v="CINCINNATI"/>
    <s v="OH"/>
    <n v="45263"/>
  </r>
  <r>
    <s v="J&amp;amp;P Moving Service, Incorp"/>
    <s v="331 W. Gerri Lane"/>
    <s v="Addison"/>
    <s v="IL"/>
    <n v="60101"/>
    <s v="CORPORATION"/>
    <x v="1"/>
    <x v="98"/>
    <n v="37500"/>
    <n v="5.7"/>
    <n v="84"/>
    <x v="8"/>
    <d v="2017-12-20T00:00:00"/>
    <d v="2017-12-31T00:00:00"/>
    <n v="11"/>
    <d v="2024-11-24T00:00:00"/>
    <n v="0"/>
    <x v="370"/>
    <x v="472"/>
    <m/>
    <m/>
    <n v="2520"/>
    <n v="1"/>
    <n v="484210"/>
    <x v="159"/>
    <n v="0"/>
    <x v="1"/>
    <s v="FA$TRK (Small Loan Express)"/>
    <s v="Fifth Third Bank"/>
    <s v="38 Fountain Sq Plz"/>
    <s v="CINCINNATI"/>
    <s v="OH"/>
    <n v="45263"/>
  </r>
  <r>
    <s v="American Wide Broadband Inc.,"/>
    <s v="1700 W Higgins Rd Suite 650"/>
    <s v="Des Plaines"/>
    <s v="IL"/>
    <n v="60018"/>
    <s v="CORPORATION"/>
    <x v="1"/>
    <x v="561"/>
    <n v="144500"/>
    <n v="5.67"/>
    <n v="72"/>
    <x v="8"/>
    <d v="2017-12-12T00:00:00"/>
    <d v="2017-12-31T00:00:00"/>
    <n v="19"/>
    <d v="2023-11-30T00:00:00"/>
    <n v="0"/>
    <x v="370"/>
    <x v="472"/>
    <m/>
    <m/>
    <n v="2160"/>
    <n v="0"/>
    <n v="517311"/>
    <x v="351"/>
    <n v="15"/>
    <x v="1"/>
    <s v="FA$TRK (Small Loan Express)"/>
    <s v="Fifth Third Bank"/>
    <s v="38 Fountain Sq Plz"/>
    <s v="CINCINNATI"/>
    <s v="OH"/>
    <n v="45263"/>
  </r>
  <r>
    <s v="Noisefloor, Ltd"/>
    <s v="308 W. Erie Street"/>
    <s v="Chicago"/>
    <s v="IL"/>
    <n v="60654"/>
    <s v="CORPORATION"/>
    <x v="1"/>
    <x v="3"/>
    <n v="25000"/>
    <n v="6.27"/>
    <n v="84"/>
    <x v="8"/>
    <d v="2017-12-07T00:00:00"/>
    <d v="2017-12-31T00:00:00"/>
    <n v="24"/>
    <d v="2024-11-24T00:00:00"/>
    <n v="0"/>
    <x v="370"/>
    <x v="472"/>
    <m/>
    <m/>
    <n v="2520"/>
    <n v="1"/>
    <n v="512240"/>
    <x v="292"/>
    <n v="0"/>
    <x v="1"/>
    <s v="FA$TRK (Small Loan Express)"/>
    <s v="Fifth Third Bank"/>
    <s v="38 Fountain Sq Plz"/>
    <s v="CINCINNATI"/>
    <s v="OH"/>
    <n v="45263"/>
  </r>
  <r>
    <s v="Cascade Ventures LLC"/>
    <s v="1038 W. Balmoral Avenue"/>
    <s v="Chicago"/>
    <s v="IL"/>
    <n v="60640"/>
    <s v="CORPORATION"/>
    <x v="1"/>
    <x v="1180"/>
    <n v="18750"/>
    <n v="5.67"/>
    <n v="84"/>
    <x v="8"/>
    <d v="2017-12-07T00:00:00"/>
    <d v="2017-12-31T00:00:00"/>
    <n v="24"/>
    <d v="2024-11-24T00:00:00"/>
    <n v="0"/>
    <x v="370"/>
    <x v="472"/>
    <m/>
    <m/>
    <n v="2520"/>
    <n v="1"/>
    <n v="518210"/>
    <x v="232"/>
    <n v="2"/>
    <x v="1"/>
    <s v="FA$TRK (Small Loan Express)"/>
    <s v="Fifth Third Bank"/>
    <s v="38 Fountain Sq Plz"/>
    <s v="CINCINNATI"/>
    <s v="OH"/>
    <n v="45263"/>
  </r>
  <r>
    <s v="Russ&amp;apos;s Beer and Bottle, I"/>
    <s v="938 GLEN FLORA AVE"/>
    <s v="WAUKEGAN"/>
    <s v="IL"/>
    <n v="60085"/>
    <s v="CORPORATION"/>
    <x v="1"/>
    <x v="138"/>
    <n v="67500"/>
    <n v="5.62"/>
    <n v="120"/>
    <x v="8"/>
    <d v="2017-12-05T00:00:00"/>
    <d v="2017-12-31T00:00:00"/>
    <n v="26"/>
    <d v="2027-11-09T00:00:00"/>
    <n v="0"/>
    <x v="370"/>
    <x v="472"/>
    <m/>
    <m/>
    <n v="3600"/>
    <n v="0"/>
    <n v="722511"/>
    <x v="2"/>
    <n v="2"/>
    <x v="3"/>
    <s v="Guaranty"/>
    <s v="Fifth Third Bank"/>
    <s v="38 Fountain Sq Plz"/>
    <s v="CINCINNATI"/>
    <s v="OH"/>
    <n v="45263"/>
  </r>
  <r>
    <s v="Russlers, LLC"/>
    <s v="938 West Glen Flora Avenue"/>
    <s v="Waukegan"/>
    <s v="IL"/>
    <n v="60085"/>
    <s v="CORPORATION"/>
    <x v="1"/>
    <x v="157"/>
    <n v="270000"/>
    <n v="5.62"/>
    <n v="120"/>
    <x v="8"/>
    <d v="2017-12-05T00:00:00"/>
    <d v="2017-12-31T00:00:00"/>
    <n v="26"/>
    <d v="2027-11-09T00:00:00"/>
    <n v="0"/>
    <x v="370"/>
    <x v="472"/>
    <m/>
    <m/>
    <n v="3600"/>
    <n v="0"/>
    <n v="722511"/>
    <x v="2"/>
    <n v="2"/>
    <x v="3"/>
    <s v="Guaranty"/>
    <s v="Fifth Third Bank"/>
    <s v="38 Fountain Sq Plz"/>
    <s v="CINCINNATI"/>
    <s v="OH"/>
    <n v="45263"/>
  </r>
  <r>
    <s v="Trucking TRM Inc"/>
    <s v="800 BOWES RD"/>
    <s v="SOUTH ELGIN"/>
    <s v="IL"/>
    <n v="60177"/>
    <s v="CORPORATION"/>
    <x v="4"/>
    <x v="927"/>
    <n v="237750"/>
    <n v="4.5"/>
    <n v="299"/>
    <x v="8"/>
    <d v="2017-11-17T00:00:00"/>
    <m/>
    <n v="-43056"/>
    <d v="1924-07-22T00:00:00"/>
    <n v="0"/>
    <x v="370"/>
    <x v="472"/>
    <m/>
    <m/>
    <n v="8970"/>
    <n v="0"/>
    <n v="484110"/>
    <x v="8"/>
    <n v="10"/>
    <x v="3"/>
    <s v="Guaranty"/>
    <s v="Fifth Third Bank"/>
    <s v="38 Fountain Sq Plz"/>
    <s v="CINCINNATI"/>
    <s v="OH"/>
    <n v="45263"/>
  </r>
  <r>
    <s v="Ramon Pizza Inc."/>
    <s v="2400 MAIN ST Suite 115"/>
    <s v="SAINT CHARLES"/>
    <s v="IL"/>
    <n v="60174"/>
    <s v="CORPORATION"/>
    <x v="1"/>
    <x v="10"/>
    <n v="50000"/>
    <n v="5.16"/>
    <n v="84"/>
    <x v="8"/>
    <d v="2017-11-09T00:00:00"/>
    <d v="2017-11-30T00:00:00"/>
    <n v="21"/>
    <d v="2024-10-24T00:00:00"/>
    <n v="0"/>
    <x v="370"/>
    <x v="472"/>
    <m/>
    <m/>
    <n v="2520"/>
    <n v="0"/>
    <n v="722511"/>
    <x v="2"/>
    <n v="3"/>
    <x v="1"/>
    <s v="FA$TRK (Small Loan Express)"/>
    <s v="Fifth Third Bank"/>
    <s v="38 Fountain Sq Plz"/>
    <s v="CINCINNATI"/>
    <s v="OH"/>
    <n v="45263"/>
  </r>
  <r>
    <s v="MaidForClean Inc."/>
    <s v="1500 Ravinia Pl"/>
    <s v="Orland Park"/>
    <s v="IL"/>
    <n v="60462"/>
    <s v="CORPORATION"/>
    <x v="4"/>
    <x v="570"/>
    <n v="9250"/>
    <n v="5.5"/>
    <n v="84"/>
    <x v="8"/>
    <d v="2017-11-08T00:00:00"/>
    <m/>
    <n v="-43047"/>
    <d v="1906-11-24T00:00:00"/>
    <n v="0"/>
    <x v="370"/>
    <x v="472"/>
    <m/>
    <m/>
    <n v="2520"/>
    <n v="1"/>
    <n v="561720"/>
    <x v="168"/>
    <n v="2"/>
    <x v="1"/>
    <s v="FA$TRK (Small Loan Express)"/>
    <s v="Fifth Third Bank"/>
    <s v="38 Fountain Sq Plz"/>
    <s v="CINCINNATI"/>
    <s v="OH"/>
    <n v="45263"/>
  </r>
  <r>
    <s v="MaidForClean Inc."/>
    <s v="1500 Ravinia Pl"/>
    <s v="Orland Park"/>
    <s v="IL"/>
    <n v="60462"/>
    <s v="CORPORATION"/>
    <x v="1"/>
    <x v="2572"/>
    <n v="53200"/>
    <n v="5.0599999999999996"/>
    <n v="84"/>
    <x v="8"/>
    <d v="2017-11-08T00:00:00"/>
    <d v="2017-11-30T00:00:00"/>
    <n v="22"/>
    <d v="2024-10-24T00:00:00"/>
    <n v="0"/>
    <x v="370"/>
    <x v="472"/>
    <m/>
    <m/>
    <n v="2520"/>
    <n v="0"/>
    <n v="561720"/>
    <x v="168"/>
    <n v="2"/>
    <x v="1"/>
    <s v="FA$TRK (Small Loan Express)"/>
    <s v="Fifth Third Bank"/>
    <s v="38 Fountain Sq Plz"/>
    <s v="CINCINNATI"/>
    <s v="OH"/>
    <n v="45263"/>
  </r>
  <r>
    <s v="MaidForClean Inc."/>
    <s v="1500 Ravina Pl"/>
    <s v="Orland Park"/>
    <s v="IL"/>
    <n v="60462"/>
    <s v="CORPORATION"/>
    <x v="3"/>
    <x v="2"/>
    <n v="10000"/>
    <n v="5.5"/>
    <n v="84"/>
    <x v="8"/>
    <d v="2017-11-07T00:00:00"/>
    <m/>
    <n v="-43046"/>
    <d v="1906-11-24T00:00:00"/>
    <n v="0"/>
    <x v="370"/>
    <x v="472"/>
    <m/>
    <m/>
    <n v="2520"/>
    <n v="1"/>
    <n v="561720"/>
    <x v="168"/>
    <n v="2"/>
    <x v="1"/>
    <s v="FA$TRK (Small Loan Express)"/>
    <s v="Fifth Third Bank"/>
    <s v="38 Fountain Sq Plz"/>
    <s v="CINCINNATI"/>
    <s v="OH"/>
    <n v="45263"/>
  </r>
  <r>
    <s v="Play N Thrive LLC"/>
    <s v="81 Remington Road"/>
    <s v="Schaumburg"/>
    <s v="IL"/>
    <n v="60173"/>
    <s v="CORPORATION"/>
    <x v="1"/>
    <x v="33"/>
    <n v="175000"/>
    <n v="5.9"/>
    <n v="126"/>
    <x v="8"/>
    <d v="2017-11-05T00:00:00"/>
    <d v="2017-11-30T00:00:00"/>
    <n v="25"/>
    <d v="2028-04-06T00:00:00"/>
    <n v="0"/>
    <x v="370"/>
    <x v="472"/>
    <m/>
    <m/>
    <n v="3780"/>
    <n v="0"/>
    <n v="713120"/>
    <x v="126"/>
    <n v="15"/>
    <x v="1"/>
    <s v="FA$TRK (Small Loan Express)"/>
    <s v="Fifth Third Bank"/>
    <s v="38 Fountain Sq Plz"/>
    <s v="CINCINNATI"/>
    <s v="OH"/>
    <n v="45263"/>
  </r>
  <r>
    <s v="Mighty HVAC LLC"/>
    <s v="1913 W 21st Street"/>
    <s v="Chicago"/>
    <s v="IL"/>
    <n v="60608"/>
    <s v="CORPORATION"/>
    <x v="4"/>
    <x v="218"/>
    <n v="26500"/>
    <n v="5.65"/>
    <n v="84"/>
    <x v="8"/>
    <d v="2017-11-01T00:00:00"/>
    <m/>
    <n v="-43040"/>
    <d v="1906-11-24T00:00:00"/>
    <n v="0"/>
    <x v="370"/>
    <x v="472"/>
    <m/>
    <m/>
    <n v="2520"/>
    <n v="1"/>
    <n v="238220"/>
    <x v="101"/>
    <n v="1"/>
    <x v="1"/>
    <s v="FA$TRK (Small Loan Express)"/>
    <s v="Fifth Third Bank"/>
    <s v="38 Fountain Sq Plz"/>
    <s v="CINCINNATI"/>
    <s v="OH"/>
    <n v="45263"/>
  </r>
  <r>
    <s v="P&amp;apos;s Contracting Corp"/>
    <s v="8122 S Manistee Avenue"/>
    <s v="Chicago"/>
    <s v="IL"/>
    <n v="60617"/>
    <s v="CORPORATION"/>
    <x v="1"/>
    <x v="452"/>
    <n v="24500"/>
    <n v="5.65"/>
    <n v="84"/>
    <x v="8"/>
    <d v="2017-10-31T00:00:00"/>
    <d v="2017-11-30T00:00:00"/>
    <n v="30"/>
    <d v="2024-10-24T00:00:00"/>
    <n v="0"/>
    <x v="370"/>
    <x v="472"/>
    <m/>
    <m/>
    <n v="2520"/>
    <n v="1"/>
    <n v="236118"/>
    <x v="68"/>
    <n v="0"/>
    <x v="1"/>
    <s v="FA$TRK (Small Loan Express)"/>
    <s v="Fifth Third Bank"/>
    <s v="38 Fountain Sq Plz"/>
    <s v="CINCINNATI"/>
    <s v="OH"/>
    <n v="45263"/>
  </r>
  <r>
    <s v="Night Owl Realty LLC"/>
    <s v="790 FLETCHER DR UNIT 105"/>
    <s v="ELGIN"/>
    <s v="IL"/>
    <n v="60123"/>
    <s v="CORPORATION"/>
    <x v="1"/>
    <x v="1227"/>
    <n v="107500"/>
    <n v="5.7"/>
    <n v="240"/>
    <x v="8"/>
    <d v="2017-10-24T00:00:00"/>
    <d v="2017-10-31T00:00:00"/>
    <n v="7"/>
    <d v="2037-07-18T00:00:00"/>
    <n v="0"/>
    <x v="370"/>
    <x v="472"/>
    <m/>
    <m/>
    <n v="7200"/>
    <n v="0"/>
    <n v="531311"/>
    <x v="172"/>
    <n v="2"/>
    <x v="1"/>
    <s v="FA$TRK (Small Loan Express)"/>
    <s v="Fifth Third Bank"/>
    <s v="38 Fountain Sq Plz"/>
    <s v="CINCINNATI"/>
    <s v="OH"/>
    <n v="45263"/>
  </r>
  <r>
    <s v="L &amp;amp; P Liquors, Inc."/>
    <s v="4001 West Lawrence Avenue"/>
    <s v="Chicago"/>
    <s v="IL"/>
    <n v="60630"/>
    <s v="CORPORATION"/>
    <x v="4"/>
    <x v="98"/>
    <n v="37500"/>
    <n v="5.75"/>
    <n v="84"/>
    <x v="8"/>
    <d v="2017-10-17T00:00:00"/>
    <m/>
    <n v="-43025"/>
    <d v="1906-11-24T00:00:00"/>
    <n v="0"/>
    <x v="370"/>
    <x v="472"/>
    <m/>
    <m/>
    <n v="2520"/>
    <n v="1"/>
    <n v="722410"/>
    <x v="217"/>
    <n v="6"/>
    <x v="1"/>
    <s v="FA$TRK (Small Loan Express)"/>
    <s v="Fifth Third Bank"/>
    <s v="38 Fountain Sq Plz"/>
    <s v="CINCINNATI"/>
    <s v="OH"/>
    <n v="45263"/>
  </r>
  <r>
    <s v="Anto-Mar Properties, LLC"/>
    <s v="800 Bowes Rd"/>
    <s v="South Elgin"/>
    <s v="IL"/>
    <n v="60177"/>
    <s v="CORPORATION"/>
    <x v="1"/>
    <x v="2573"/>
    <n v="785250"/>
    <n v="4.5"/>
    <n v="300"/>
    <x v="8"/>
    <d v="2017-10-17T00:00:00"/>
    <d v="2017-10-31T00:00:00"/>
    <n v="14"/>
    <d v="2042-06-22T00:00:00"/>
    <n v="0"/>
    <x v="370"/>
    <x v="472"/>
    <m/>
    <m/>
    <n v="9000"/>
    <n v="0"/>
    <n v="484110"/>
    <x v="8"/>
    <n v="10"/>
    <x v="3"/>
    <s v="Guaranty"/>
    <s v="Fifth Third Bank"/>
    <s v="38 Fountain Sq Plz"/>
    <s v="CINCINNATI"/>
    <s v="OH"/>
    <n v="45263"/>
  </r>
  <r>
    <s v="Redpalmz Incorporated"/>
    <s v="26408 S Harvest Lane"/>
    <s v="Crete"/>
    <s v="IL"/>
    <n v="60417"/>
    <s v="CORPORATION"/>
    <x v="4"/>
    <x v="114"/>
    <n v="38000"/>
    <n v="5.65"/>
    <n v="84"/>
    <x v="8"/>
    <d v="2017-10-06T00:00:00"/>
    <m/>
    <n v="-43014"/>
    <d v="1906-11-24T00:00:00"/>
    <n v="0"/>
    <x v="370"/>
    <x v="472"/>
    <m/>
    <m/>
    <n v="2520"/>
    <n v="1"/>
    <n v="812990"/>
    <x v="43"/>
    <n v="8"/>
    <x v="1"/>
    <s v="FA$TRK (Small Loan Express)"/>
    <s v="Fifth Third Bank"/>
    <s v="38 Fountain Sq Plz"/>
    <s v="CINCINNATI"/>
    <s v="OH"/>
    <n v="45263"/>
  </r>
  <r>
    <s v="Integrity Security Consulting"/>
    <s v="4N526 Pin Oak Lane"/>
    <s v="Maple Park"/>
    <s v="IL"/>
    <n v="60151"/>
    <s v="CORPORATION"/>
    <x v="4"/>
    <x v="10"/>
    <n v="50000"/>
    <n v="5.55"/>
    <n v="84"/>
    <x v="8"/>
    <d v="2017-10-04T00:00:00"/>
    <m/>
    <n v="-43012"/>
    <d v="1906-11-24T00:00:00"/>
    <n v="0"/>
    <x v="370"/>
    <x v="472"/>
    <m/>
    <m/>
    <n v="2520"/>
    <n v="1"/>
    <n v="541690"/>
    <x v="93"/>
    <n v="0"/>
    <x v="1"/>
    <s v="FA$TRK (Small Loan Express)"/>
    <s v="Fifth Third Bank"/>
    <s v="38 Fountain Sq Plz"/>
    <s v="CINCINNATI"/>
    <s v="OH"/>
    <n v="45263"/>
  </r>
  <r>
    <s v="Senga Architects Inc."/>
    <s v="365 N. Laflin St. Suite 405"/>
    <s v="Chicago"/>
    <s v="IL"/>
    <n v="60607"/>
    <s v="CORPORATION"/>
    <x v="1"/>
    <x v="2557"/>
    <n v="37000"/>
    <n v="5.75"/>
    <n v="84"/>
    <x v="7"/>
    <d v="2017-09-15T00:00:00"/>
    <d v="2017-09-30T00:00:00"/>
    <n v="15"/>
    <d v="2024-08-24T00:00:00"/>
    <n v="0"/>
    <x v="370"/>
    <x v="472"/>
    <m/>
    <m/>
    <n v="2520"/>
    <n v="1"/>
    <n v="541320"/>
    <x v="96"/>
    <n v="1"/>
    <x v="1"/>
    <s v="FA$TRK (Small Loan Express)"/>
    <s v="Fifth Third Bank"/>
    <s v="38 Fountain Sq Plz"/>
    <s v="CINCINNATI"/>
    <s v="OH"/>
    <n v="45263"/>
  </r>
  <r>
    <s v="Physicians at Work Inc."/>
    <s v="5875 N Lincoln Ave Ste 131"/>
    <s v="Chicago"/>
    <s v="IL"/>
    <n v="60659"/>
    <s v="CORPORATION"/>
    <x v="1"/>
    <x v="10"/>
    <n v="50000"/>
    <n v="5.65"/>
    <n v="84"/>
    <x v="7"/>
    <d v="2017-09-08T00:00:00"/>
    <d v="2017-09-30T00:00:00"/>
    <n v="22"/>
    <d v="2024-08-24T00:00:00"/>
    <n v="0"/>
    <x v="370"/>
    <x v="472"/>
    <m/>
    <m/>
    <n v="2520"/>
    <n v="1"/>
    <n v="621111"/>
    <x v="98"/>
    <n v="8"/>
    <x v="1"/>
    <s v="FA$TRK (Small Loan Express)"/>
    <s v="Fifth Third Bank"/>
    <s v="38 Fountain Sq Plz"/>
    <s v="CINCINNATI"/>
    <s v="OH"/>
    <n v="45263"/>
  </r>
  <r>
    <s v="Midwest Facilities and Constru"/>
    <s v="125 S GARFIELD ST"/>
    <s v="HINCKLEY"/>
    <s v="IL"/>
    <n v="60520"/>
    <s v="CORPORATION"/>
    <x v="1"/>
    <x v="576"/>
    <n v="956250"/>
    <n v="6.08"/>
    <n v="84"/>
    <x v="7"/>
    <d v="2017-09-07T00:00:00"/>
    <d v="2017-09-30T00:00:00"/>
    <n v="23"/>
    <d v="2024-08-24T00:00:00"/>
    <n v="0"/>
    <x v="370"/>
    <x v="472"/>
    <m/>
    <m/>
    <n v="2520"/>
    <n v="0"/>
    <n v="236220"/>
    <x v="30"/>
    <n v="20"/>
    <x v="3"/>
    <s v="Guaranty"/>
    <s v="Fifth Third Bank"/>
    <s v="38 Fountain Sq Plz"/>
    <s v="CINCINNATI"/>
    <s v="OH"/>
    <n v="45263"/>
  </r>
  <r>
    <s v="BFR Property Holdings LLC A"/>
    <s v="11915 S Pulaski Rd"/>
    <s v="Alsip"/>
    <s v="IL"/>
    <n v="60803"/>
    <s v="CORPORATION"/>
    <x v="1"/>
    <x v="2574"/>
    <n v="656625"/>
    <n v="4.49"/>
    <n v="240"/>
    <x v="7"/>
    <d v="2017-08-30T00:00:00"/>
    <d v="2017-09-30T00:00:00"/>
    <n v="31"/>
    <d v="2037-06-17T00:00:00"/>
    <n v="0"/>
    <x v="370"/>
    <x v="472"/>
    <m/>
    <m/>
    <n v="7200"/>
    <n v="0"/>
    <n v="722513"/>
    <x v="26"/>
    <n v="21"/>
    <x v="3"/>
    <s v="Guaranty"/>
    <s v="Fifth Third Bank"/>
    <s v="38 Fountain Sq Plz"/>
    <s v="CINCINNATI"/>
    <s v="OH"/>
    <n v="45263"/>
  </r>
  <r>
    <s v="John R. Saplis, Jr."/>
    <s v="14445 JOHN HUMPHREY DR"/>
    <s v="ORLAND PARK"/>
    <s v="IL"/>
    <n v="60462"/>
    <s v="INDIVIDUAL"/>
    <x v="1"/>
    <x v="1330"/>
    <n v="137000"/>
    <n v="5.95"/>
    <n v="240"/>
    <x v="7"/>
    <d v="2017-08-29T00:00:00"/>
    <d v="2017-09-30T00:00:00"/>
    <n v="32"/>
    <d v="2037-06-17T00:00:00"/>
    <n v="0"/>
    <x v="370"/>
    <x v="472"/>
    <m/>
    <m/>
    <n v="7200"/>
    <n v="0"/>
    <n v="451110"/>
    <x v="44"/>
    <n v="0"/>
    <x v="1"/>
    <s v="FA$TRK (Small Loan Express)"/>
    <s v="Fifth Third Bank"/>
    <s v="38 Fountain Sq Plz"/>
    <s v="CINCINNATI"/>
    <s v="OH"/>
    <n v="45263"/>
  </r>
  <r>
    <s v="The Hairy Ant, Inc."/>
    <s v="601 Sidwell Court"/>
    <s v="Saint Charles"/>
    <s v="IL"/>
    <n v="60174"/>
    <s v="CORPORATION"/>
    <x v="1"/>
    <x v="59"/>
    <n v="22500"/>
    <n v="5.6"/>
    <n v="84"/>
    <x v="7"/>
    <d v="2017-08-21T00:00:00"/>
    <d v="2017-10-31T00:00:00"/>
    <n v="71"/>
    <d v="2024-09-24T00:00:00"/>
    <n v="0"/>
    <x v="370"/>
    <x v="472"/>
    <m/>
    <m/>
    <n v="2520"/>
    <n v="1"/>
    <n v="448190"/>
    <x v="64"/>
    <n v="3"/>
    <x v="1"/>
    <s v="FA$TRK (Small Loan Express)"/>
    <s v="Fifth Third Bank"/>
    <s v="38 Fountain Sq Plz"/>
    <s v="CINCINNATI"/>
    <s v="OH"/>
    <n v="45263"/>
  </r>
  <r>
    <s v="Ilahi &amp;amp; Sons, Inc."/>
    <s v="3750 Industrial Drive, Unit A"/>
    <s v="Rolling Meadows"/>
    <s v="IL"/>
    <n v="60008"/>
    <s v="CORPORATION"/>
    <x v="1"/>
    <x v="1174"/>
    <n v="98000"/>
    <n v="6.7"/>
    <n v="120"/>
    <x v="7"/>
    <d v="2017-07-27T00:00:00"/>
    <d v="2017-07-31T00:00:00"/>
    <n v="4"/>
    <d v="2027-06-09T00:00:00"/>
    <n v="0"/>
    <x v="370"/>
    <x v="472"/>
    <m/>
    <m/>
    <n v="3600"/>
    <n v="0"/>
    <n v="811198"/>
    <x v="343"/>
    <n v="0"/>
    <x v="1"/>
    <s v="FA$TRK (Small Loan Express)"/>
    <s v="Fifth Third Bank"/>
    <s v="38 Fountain Sq Plz"/>
    <s v="CINCINNATI"/>
    <s v="OH"/>
    <n v="45263"/>
  </r>
  <r>
    <s v="Zuni, Corp."/>
    <s v="7830 Dunree Court"/>
    <s v="Tinley Park"/>
    <s v="IL"/>
    <n v="60487"/>
    <s v="CORPORATION"/>
    <x v="1"/>
    <x v="3"/>
    <n v="25000"/>
    <n v="5.75"/>
    <n v="84"/>
    <x v="7"/>
    <d v="2017-07-27T00:00:00"/>
    <d v="2017-08-31T00:00:00"/>
    <n v="35"/>
    <d v="2024-07-25T00:00:00"/>
    <n v="0"/>
    <x v="370"/>
    <x v="472"/>
    <m/>
    <m/>
    <n v="2520"/>
    <n v="1"/>
    <n v="446120"/>
    <x v="17"/>
    <n v="0"/>
    <x v="1"/>
    <s v="FA$TRK (Small Loan Express)"/>
    <s v="Fifth Third Bank"/>
    <s v="38 Fountain Sq Plz"/>
    <s v="CINCINNATI"/>
    <s v="OH"/>
    <n v="45263"/>
  </r>
  <r>
    <s v="HII Construction Company"/>
    <s v="1800 Des Plaines"/>
    <s v="Forest Park"/>
    <s v="IL"/>
    <n v="60130"/>
    <s v="CORPORATION"/>
    <x v="1"/>
    <x v="10"/>
    <n v="50000"/>
    <n v="5.75"/>
    <n v="84"/>
    <x v="7"/>
    <d v="2017-07-17T00:00:00"/>
    <d v="2017-07-31T00:00:00"/>
    <n v="14"/>
    <d v="2024-06-24T00:00:00"/>
    <n v="0"/>
    <x v="370"/>
    <x v="472"/>
    <m/>
    <m/>
    <n v="2520"/>
    <n v="1"/>
    <n v="212321"/>
    <x v="311"/>
    <n v="6"/>
    <x v="1"/>
    <s v="FA$TRK (Small Loan Express)"/>
    <s v="Fifth Third Bank"/>
    <s v="38 Fountain Sq Plz"/>
    <s v="CINCINNATI"/>
    <s v="OH"/>
    <n v="45263"/>
  </r>
  <r>
    <s v="Bridgewater Studio, Inc."/>
    <s v="1719 West 35th Street"/>
    <s v="Chicago"/>
    <s v="IL"/>
    <n v="60609"/>
    <s v="CORPORATION"/>
    <x v="1"/>
    <x v="2575"/>
    <n v="32400"/>
    <n v="5.25"/>
    <n v="84"/>
    <x v="7"/>
    <d v="2017-07-14T00:00:00"/>
    <d v="2017-07-31T00:00:00"/>
    <n v="17"/>
    <d v="2024-06-24T00:00:00"/>
    <n v="0"/>
    <x v="370"/>
    <x v="472"/>
    <m/>
    <m/>
    <n v="2520"/>
    <n v="0"/>
    <n v="337212"/>
    <x v="321"/>
    <n v="8"/>
    <x v="1"/>
    <s v="FA$TRK (Small Loan Express)"/>
    <s v="Fifth Third Bank"/>
    <s v="38 Fountain Sq Plz"/>
    <s v="CINCINNATI"/>
    <s v="OH"/>
    <n v="45263"/>
  </r>
  <r>
    <s v="Lila Beverage Inc."/>
    <s v="2405 75th St."/>
    <s v="Woodridge"/>
    <s v="IL"/>
    <n v="60517"/>
    <s v="CORPORATION"/>
    <x v="1"/>
    <x v="3"/>
    <n v="25000"/>
    <n v="5.65"/>
    <n v="84"/>
    <x v="7"/>
    <d v="2017-07-13T00:00:00"/>
    <d v="2017-07-31T00:00:00"/>
    <n v="18"/>
    <d v="2024-06-24T00:00:00"/>
    <n v="0"/>
    <x v="370"/>
    <x v="472"/>
    <m/>
    <m/>
    <n v="2520"/>
    <n v="1"/>
    <n v="445310"/>
    <x v="83"/>
    <n v="4"/>
    <x v="1"/>
    <s v="FA$TRK (Small Loan Express)"/>
    <s v="Fifth Third Bank"/>
    <s v="38 Fountain Sq Plz"/>
    <s v="CINCINNATI"/>
    <s v="OH"/>
    <n v="45263"/>
  </r>
  <r>
    <s v="JDS Trucking &amp; Repair Inc."/>
    <s v="7650 W Lawrence Ave. Unit 106"/>
    <s v="Norridge"/>
    <s v="IL"/>
    <n v="60706"/>
    <s v="CORPORATION"/>
    <x v="1"/>
    <x v="3"/>
    <n v="25000"/>
    <n v="5.75"/>
    <n v="84"/>
    <x v="7"/>
    <d v="2017-07-13T00:00:00"/>
    <d v="2017-08-31T00:00:00"/>
    <n v="49"/>
    <d v="2024-07-25T00:00:00"/>
    <n v="0"/>
    <x v="370"/>
    <x v="472"/>
    <m/>
    <m/>
    <n v="2520"/>
    <n v="1"/>
    <n v="484121"/>
    <x v="13"/>
    <n v="1"/>
    <x v="1"/>
    <s v="FA$TRK (Small Loan Express)"/>
    <s v="Fifth Third Bank"/>
    <s v="38 Fountain Sq Plz"/>
    <s v="CINCINNATI"/>
    <s v="OH"/>
    <n v="45263"/>
  </r>
  <r>
    <s v="MayBe Enterprises, LLC"/>
    <s v="600 Randall Road"/>
    <s v="South Elgin"/>
    <s v="IL"/>
    <n v="60177"/>
    <s v="CORPORATION"/>
    <x v="3"/>
    <x v="15"/>
    <n v="75000"/>
    <n v="4.88"/>
    <n v="66"/>
    <x v="7"/>
    <d v="2017-07-07T00:00:00"/>
    <m/>
    <n v="-42923"/>
    <d v="1905-06-02T00:00:00"/>
    <n v="0"/>
    <x v="370"/>
    <x v="472"/>
    <m/>
    <m/>
    <n v="1980"/>
    <n v="0"/>
    <n v="812199"/>
    <x v="55"/>
    <n v="0"/>
    <x v="1"/>
    <s v="FA$TRK (Small Loan Express)"/>
    <s v="Fifth Third Bank"/>
    <s v="38 Fountain Sq Plz"/>
    <s v="CINCINNATI"/>
    <s v="OH"/>
    <n v="45263"/>
  </r>
  <r>
    <s v="On Your Mark Coaching and Trai"/>
    <s v="1101 West Monroe Street"/>
    <s v="Chicago"/>
    <s v="IL"/>
    <n v="60607"/>
    <s v="CORPORATION"/>
    <x v="4"/>
    <x v="98"/>
    <n v="37500"/>
    <n v="5.5"/>
    <n v="84"/>
    <x v="7"/>
    <d v="2017-06-16T00:00:00"/>
    <m/>
    <n v="-42902"/>
    <d v="1906-11-24T00:00:00"/>
    <n v="0"/>
    <x v="370"/>
    <x v="472"/>
    <m/>
    <m/>
    <n v="2520"/>
    <n v="1"/>
    <n v="713940"/>
    <x v="45"/>
    <n v="11"/>
    <x v="1"/>
    <s v="FA$TRK (Small Loan Express)"/>
    <s v="Fifth Third Bank"/>
    <s v="38 Fountain Sq Plz"/>
    <s v="CINCINNATI"/>
    <s v="OH"/>
    <n v="45263"/>
  </r>
  <r>
    <s v="Anver Adil, Inc."/>
    <s v="881 E Geneva Rd"/>
    <s v="Carol Stream"/>
    <s v="IL"/>
    <n v="60188"/>
    <s v="CORPORATION"/>
    <x v="1"/>
    <x v="2576"/>
    <n v="78550"/>
    <n v="5.09"/>
    <n v="84"/>
    <x v="7"/>
    <d v="2017-06-14T00:00:00"/>
    <d v="2017-06-30T00:00:00"/>
    <n v="16"/>
    <d v="2024-05-24T00:00:00"/>
    <n v="0"/>
    <x v="370"/>
    <x v="472"/>
    <m/>
    <m/>
    <n v="2520"/>
    <n v="0"/>
    <n v="722511"/>
    <x v="2"/>
    <n v="8"/>
    <x v="1"/>
    <s v="FA$TRK (Small Loan Express)"/>
    <s v="Fifth Third Bank"/>
    <s v="38 Fountain Sq Plz"/>
    <s v="CINCINNATI"/>
    <s v="OH"/>
    <n v="45263"/>
  </r>
  <r>
    <s v="Chicago Pallet Service II, Inc"/>
    <s v="1875 Greenleaf Ave"/>
    <s v="ELK GROVE VILLAGE"/>
    <s v="IL"/>
    <n v="60007"/>
    <s v="CORPORATION"/>
    <x v="1"/>
    <x v="865"/>
    <n v="291000"/>
    <n v="4.75"/>
    <n v="300"/>
    <x v="7"/>
    <d v="2017-05-31T00:00:00"/>
    <d v="2017-06-30T00:00:00"/>
    <n v="30"/>
    <d v="2042-02-19T00:00:00"/>
    <n v="0"/>
    <x v="370"/>
    <x v="472"/>
    <m/>
    <m/>
    <n v="9000"/>
    <n v="0"/>
    <n v="321920"/>
    <x v="476"/>
    <n v="20"/>
    <x v="3"/>
    <s v="Guaranty"/>
    <s v="Fifth Third Bank"/>
    <s v="38 Fountain Sq Plz"/>
    <s v="CINCINNATI"/>
    <s v="OH"/>
    <n v="45263"/>
  </r>
  <r>
    <s v="Smigo Management Group Inc."/>
    <s v="1530 Hubbard Ave"/>
    <s v="Batavia"/>
    <s v="IL"/>
    <n v="60510"/>
    <s v="CORPORATION"/>
    <x v="1"/>
    <x v="899"/>
    <n v="446250"/>
    <n v="5.84"/>
    <n v="108"/>
    <x v="7"/>
    <d v="2017-05-26T00:00:00"/>
    <d v="2017-06-30T00:00:00"/>
    <n v="35"/>
    <d v="2026-05-14T00:00:00"/>
    <n v="0"/>
    <x v="370"/>
    <x v="472"/>
    <m/>
    <m/>
    <n v="3240"/>
    <n v="0"/>
    <n v="722310"/>
    <x v="182"/>
    <n v="0"/>
    <x v="3"/>
    <s v="Guaranty"/>
    <s v="Fifth Third Bank"/>
    <s v="38 Fountain Sq Plz"/>
    <s v="CINCINNATI"/>
    <s v="OH"/>
    <n v="45263"/>
  </r>
  <r>
    <s v="Queue Corp."/>
    <s v="456 Central Ave"/>
    <s v="Highland Park"/>
    <s v="IL"/>
    <n v="60035"/>
    <s v="CORPORATION"/>
    <x v="1"/>
    <x v="620"/>
    <n v="298500"/>
    <n v="5.74"/>
    <n v="120"/>
    <x v="7"/>
    <d v="2017-05-15T00:00:00"/>
    <d v="2017-05-31T00:00:00"/>
    <n v="16"/>
    <d v="2027-04-09T00:00:00"/>
    <n v="0"/>
    <x v="370"/>
    <x v="472"/>
    <m/>
    <m/>
    <n v="3600"/>
    <n v="0"/>
    <n v="812113"/>
    <x v="22"/>
    <n v="8"/>
    <x v="3"/>
    <s v="Guaranty"/>
    <s v="Fifth Third Bank"/>
    <s v="38 Fountain Sq Plz"/>
    <s v="CINCINNATI"/>
    <s v="OH"/>
    <n v="45263"/>
  </r>
  <r>
    <s v="Vintage 53, Inc."/>
    <s v="162 South 1st Street"/>
    <s v="Saint Charles"/>
    <s v="IL"/>
    <n v="60174"/>
    <s v="CORPORATION"/>
    <x v="1"/>
    <x v="3"/>
    <n v="25000"/>
    <n v="5.15"/>
    <n v="84"/>
    <x v="7"/>
    <d v="2017-05-11T00:00:00"/>
    <d v="2017-05-31T00:00:00"/>
    <n v="20"/>
    <d v="2024-04-24T00:00:00"/>
    <n v="0"/>
    <x v="370"/>
    <x v="472"/>
    <m/>
    <m/>
    <n v="2520"/>
    <n v="1"/>
    <n v="722511"/>
    <x v="2"/>
    <n v="0"/>
    <x v="1"/>
    <s v="FA$TRK (Small Loan Express)"/>
    <s v="Fifth Third Bank"/>
    <s v="38 Fountain Sq Plz"/>
    <s v="CINCINNATI"/>
    <s v="OH"/>
    <n v="45263"/>
  </r>
  <r>
    <s v="Garage31 Inc"/>
    <s v="102 S Lincolnway"/>
    <s v="NORTH AURORA"/>
    <s v="IL"/>
    <n v="60542"/>
    <s v="CORPORATION"/>
    <x v="1"/>
    <x v="2577"/>
    <n v="459300"/>
    <n v="5.75"/>
    <n v="243"/>
    <x v="7"/>
    <d v="2017-05-10T00:00:00"/>
    <d v="2017-05-31T00:00:00"/>
    <n v="21"/>
    <d v="2037-05-16T00:00:00"/>
    <n v="0"/>
    <x v="370"/>
    <x v="472"/>
    <m/>
    <m/>
    <n v="7290"/>
    <n v="0"/>
    <n v="811111"/>
    <x v="0"/>
    <n v="6"/>
    <x v="3"/>
    <s v="Guaranty"/>
    <s v="Fifth Third Bank"/>
    <s v="38 Fountain Sq Plz"/>
    <s v="CINCINNATI"/>
    <s v="OH"/>
    <n v="45263"/>
  </r>
  <r>
    <s v="Vend Solutions, Inc."/>
    <s v="12121 S 88th Ave"/>
    <s v="Palos Park"/>
    <s v="IL"/>
    <n v="60464"/>
    <s v="CORPORATION"/>
    <x v="1"/>
    <x v="98"/>
    <n v="37500"/>
    <n v="5.4"/>
    <n v="84"/>
    <x v="7"/>
    <d v="2017-05-10T00:00:00"/>
    <d v="2017-05-31T00:00:00"/>
    <n v="21"/>
    <d v="2024-04-24T00:00:00"/>
    <n v="0"/>
    <x v="370"/>
    <x v="472"/>
    <m/>
    <m/>
    <n v="2520"/>
    <n v="1"/>
    <n v="238290"/>
    <x v="153"/>
    <n v="0"/>
    <x v="1"/>
    <s v="FA$TRK (Small Loan Express)"/>
    <s v="Fifth Third Bank"/>
    <s v="38 Fountain Sq Plz"/>
    <s v="CINCINNATI"/>
    <s v="OH"/>
    <n v="45263"/>
  </r>
  <r>
    <s v="Chicago Empire FC Inc"/>
    <s v="142 Arthur Ave."/>
    <s v="CLARENDON HILLS"/>
    <s v="IL"/>
    <n v="60514"/>
    <s v="CORPORATION"/>
    <x v="1"/>
    <x v="26"/>
    <n v="20000"/>
    <n v="5.25"/>
    <n v="84"/>
    <x v="7"/>
    <d v="2017-05-09T00:00:00"/>
    <d v="2017-05-31T00:00:00"/>
    <n v="22"/>
    <d v="2024-04-24T00:00:00"/>
    <n v="0"/>
    <x v="370"/>
    <x v="472"/>
    <m/>
    <m/>
    <n v="2520"/>
    <n v="1"/>
    <n v="713990"/>
    <x v="143"/>
    <n v="4"/>
    <x v="1"/>
    <s v="FA$TRK (Small Loan Express)"/>
    <s v="Fifth Third Bank"/>
    <s v="38 Fountain Sq Plz"/>
    <s v="CINCINNATI"/>
    <s v="OH"/>
    <n v="45263"/>
  </r>
  <r>
    <s v="Ellis Chiropractic, Inc."/>
    <s v="805 W. Jefferson, Unit #A"/>
    <s v="Shorewood"/>
    <s v="IL"/>
    <n v="60404"/>
    <s v="CORPORATION"/>
    <x v="1"/>
    <x v="3"/>
    <n v="25000"/>
    <n v="5.5"/>
    <n v="84"/>
    <x v="7"/>
    <d v="2017-05-08T00:00:00"/>
    <d v="2017-05-31T00:00:00"/>
    <n v="23"/>
    <d v="2024-04-24T00:00:00"/>
    <n v="0"/>
    <x v="370"/>
    <x v="472"/>
    <m/>
    <m/>
    <n v="2520"/>
    <n v="1"/>
    <n v="621310"/>
    <x v="46"/>
    <n v="0"/>
    <x v="1"/>
    <s v="FA$TRK (Small Loan Express)"/>
    <s v="Fifth Third Bank"/>
    <s v="38 Fountain Sq Plz"/>
    <s v="CINCINNATI"/>
    <s v="OH"/>
    <n v="45263"/>
  </r>
  <r>
    <s v="Executive Objectives, LLC"/>
    <s v="1250 N La Salle Dr"/>
    <s v="Chicago"/>
    <s v="IL"/>
    <n v="60610"/>
    <s v="CORPORATION"/>
    <x v="1"/>
    <x v="26"/>
    <n v="20000"/>
    <n v="5.5"/>
    <n v="84"/>
    <x v="7"/>
    <d v="2017-05-04T00:00:00"/>
    <d v="2017-05-31T00:00:00"/>
    <n v="27"/>
    <d v="2024-04-24T00:00:00"/>
    <n v="0"/>
    <x v="370"/>
    <x v="472"/>
    <m/>
    <m/>
    <n v="2520"/>
    <n v="1"/>
    <n v="561311"/>
    <x v="341"/>
    <n v="1"/>
    <x v="1"/>
    <s v="FA$TRK (Small Loan Express)"/>
    <s v="Fifth Third Bank"/>
    <s v="38 Fountain Sq Plz"/>
    <s v="CINCINNATI"/>
    <s v="OH"/>
    <n v="45263"/>
  </r>
  <r>
    <s v="Brightstar Networks Corporatio"/>
    <s v="2143 Cool Creek Ct"/>
    <s v="Aurora"/>
    <s v="IL"/>
    <n v="60503"/>
    <s v="CORPORATION"/>
    <x v="1"/>
    <x v="529"/>
    <n v="14000"/>
    <n v="5.4"/>
    <n v="84"/>
    <x v="7"/>
    <d v="2017-05-02T00:00:00"/>
    <d v="2017-05-31T00:00:00"/>
    <n v="29"/>
    <d v="2024-04-24T00:00:00"/>
    <n v="0"/>
    <x v="370"/>
    <x v="472"/>
    <m/>
    <m/>
    <n v="2520"/>
    <n v="1"/>
    <n v="541513"/>
    <x v="504"/>
    <n v="4"/>
    <x v="1"/>
    <s v="FA$TRK (Small Loan Express)"/>
    <s v="Fifth Third Bank"/>
    <s v="38 Fountain Sq Plz"/>
    <s v="CINCINNATI"/>
    <s v="OH"/>
    <n v="45263"/>
  </r>
  <r>
    <s v="Admiral Environmental Services"/>
    <s v="2025 S. Arlington Heights Roa"/>
    <s v="Arlington Heights"/>
    <s v="IL"/>
    <n v="60005"/>
    <s v="CORPORATION"/>
    <x v="4"/>
    <x v="3"/>
    <n v="25000"/>
    <n v="3.84"/>
    <n v="84"/>
    <x v="7"/>
    <d v="2017-05-02T00:00:00"/>
    <m/>
    <n v="-42857"/>
    <d v="1906-11-24T00:00:00"/>
    <n v="0"/>
    <x v="370"/>
    <x v="472"/>
    <m/>
    <m/>
    <n v="2520"/>
    <n v="1"/>
    <n v="541620"/>
    <x v="314"/>
    <n v="0"/>
    <x v="1"/>
    <s v="FA$TRK (Small Loan Express)"/>
    <s v="Fifth Third Bank"/>
    <s v="38 Fountain Sq Plz"/>
    <s v="CINCINNATI"/>
    <s v="OH"/>
    <n v="45263"/>
  </r>
  <r>
    <s v="Jennifer Guimond Quigley dba L"/>
    <s v="123 N Wacker Drive"/>
    <s v="Chicago"/>
    <s v="IL"/>
    <n v="60606"/>
    <s v="INDIVIDUAL"/>
    <x v="4"/>
    <x v="26"/>
    <n v="20000"/>
    <n v="9.4"/>
    <n v="84"/>
    <x v="7"/>
    <d v="2017-05-01T00:00:00"/>
    <m/>
    <n v="-42856"/>
    <d v="1906-11-24T00:00:00"/>
    <n v="0"/>
    <x v="370"/>
    <x v="472"/>
    <m/>
    <m/>
    <n v="2520"/>
    <n v="1"/>
    <n v="541110"/>
    <x v="42"/>
    <n v="0"/>
    <x v="1"/>
    <s v="FA$TRK (Small Loan Express)"/>
    <s v="Fifth Third Bank"/>
    <s v="38 Fountain Sq Plz"/>
    <s v="CINCINNATI"/>
    <s v="OH"/>
    <n v="45263"/>
  </r>
  <r>
    <s v="Sure Care Pharmacy Incorporate"/>
    <s v="2001 S. California Ave. Ste #"/>
    <s v="Chicago"/>
    <s v="IL"/>
    <n v="60608"/>
    <s v="CORPORATION"/>
    <x v="1"/>
    <x v="28"/>
    <n v="100000"/>
    <n v="4.8499999999999996"/>
    <n v="60"/>
    <x v="7"/>
    <d v="2017-04-27T00:00:00"/>
    <d v="2017-05-31T00:00:00"/>
    <n v="34"/>
    <d v="2022-05-05T00:00:00"/>
    <n v="0"/>
    <x v="370"/>
    <x v="472"/>
    <m/>
    <m/>
    <n v="1800"/>
    <n v="0"/>
    <n v="446110"/>
    <x v="412"/>
    <n v="0"/>
    <x v="1"/>
    <s v="FA$TRK (Small Loan Express)"/>
    <s v="Fifth Third Bank"/>
    <s v="38 Fountain Sq Plz"/>
    <s v="CINCINNATI"/>
    <s v="OH"/>
    <n v="45263"/>
  </r>
  <r>
    <s v="Sure Care Pharmacy Incorporate"/>
    <s v="2001 S. California Ave. Ste #"/>
    <s v="Chicago"/>
    <s v="IL"/>
    <n v="60608"/>
    <s v="CORPORATION"/>
    <x v="1"/>
    <x v="3"/>
    <n v="25000"/>
    <n v="5.25"/>
    <n v="84"/>
    <x v="7"/>
    <d v="2017-04-27T00:00:00"/>
    <d v="2017-09-30T00:00:00"/>
    <n v="156"/>
    <d v="2024-08-24T00:00:00"/>
    <n v="0"/>
    <x v="370"/>
    <x v="472"/>
    <m/>
    <m/>
    <n v="2520"/>
    <n v="1"/>
    <n v="446110"/>
    <x v="412"/>
    <n v="0"/>
    <x v="1"/>
    <s v="FA$TRK (Small Loan Express)"/>
    <s v="Fifth Third Bank"/>
    <s v="38 Fountain Sq Plz"/>
    <s v="CINCINNATI"/>
    <s v="OH"/>
    <n v="45263"/>
  </r>
  <r>
    <s v="M 2 J Trucking Incorporated"/>
    <s v="1102 E 93rd St"/>
    <s v="Chicago"/>
    <s v="IL"/>
    <n v="60619"/>
    <s v="CORPORATION"/>
    <x v="1"/>
    <x v="1386"/>
    <n v="28750"/>
    <n v="5.27"/>
    <n v="61"/>
    <x v="7"/>
    <d v="2017-04-21T00:00:00"/>
    <d v="2017-05-31T00:00:00"/>
    <n v="40"/>
    <d v="2022-06-04T00:00:00"/>
    <n v="0"/>
    <x v="370"/>
    <x v="472"/>
    <m/>
    <m/>
    <n v="1830"/>
    <n v="0"/>
    <n v="484121"/>
    <x v="13"/>
    <n v="1"/>
    <x v="1"/>
    <s v="FA$TRK (Small Loan Express)"/>
    <s v="Fifth Third Bank"/>
    <s v="38 Fountain Sq Plz"/>
    <s v="CINCINNATI"/>
    <s v="OH"/>
    <n v="45263"/>
  </r>
  <r>
    <s v="Sunrise Hospitality, Inc."/>
    <s v="2112 S Arlington Heights Road"/>
    <s v="ARLINGTON HEIGHTS"/>
    <s v="IL"/>
    <n v="60005"/>
    <s v="CORPORATION"/>
    <x v="1"/>
    <x v="1272"/>
    <n v="2715000"/>
    <n v="5"/>
    <n v="300"/>
    <x v="5"/>
    <d v="2014-11-21T00:00:00"/>
    <d v="2014-12-01T00:00:00"/>
    <n v="10"/>
    <d v="2039-07-23T00:00:00"/>
    <n v="0"/>
    <x v="370"/>
    <x v="472"/>
    <m/>
    <m/>
    <n v="9000"/>
    <n v="0"/>
    <n v="721110"/>
    <x v="31"/>
    <n v="15"/>
    <x v="3"/>
    <s v="Guaranty"/>
    <s v="Atlantic Capital Bank, National Association"/>
    <s v="1110 Market St, Ste 300"/>
    <s v="CHATTANOOGA"/>
    <s v="TN"/>
    <n v="37402"/>
  </r>
  <r>
    <s v="J-Tel Corporation"/>
    <s v="11322 S. Harlem Avenue"/>
    <s v="Worth"/>
    <s v="IL"/>
    <n v="60482"/>
    <s v="CORPORATION"/>
    <x v="4"/>
    <x v="1"/>
    <n v="12500"/>
    <n v="5"/>
    <n v="84"/>
    <x v="7"/>
    <d v="2017-04-20T00:00:00"/>
    <m/>
    <n v="-42845"/>
    <d v="1906-11-24T00:00:00"/>
    <n v="0"/>
    <x v="370"/>
    <x v="472"/>
    <m/>
    <m/>
    <n v="2520"/>
    <n v="1"/>
    <n v="444210"/>
    <x v="437"/>
    <n v="0"/>
    <x v="1"/>
    <s v="FA$TRK (Small Loan Express)"/>
    <s v="Fifth Third Bank"/>
    <s v="38 Fountain Sq Plz"/>
    <s v="CINCINNATI"/>
    <s v="OH"/>
    <n v="45263"/>
  </r>
  <r>
    <s v="Limited Edition Lawn Care Inc."/>
    <s v="827 Dartmouth Drive"/>
    <s v="Island Lake"/>
    <s v="IL"/>
    <n v="60042"/>
    <s v="CORPORATION"/>
    <x v="1"/>
    <x v="2"/>
    <n v="10000"/>
    <n v="6"/>
    <n v="84"/>
    <x v="7"/>
    <d v="2017-04-18T00:00:00"/>
    <d v="2017-04-30T00:00:00"/>
    <n v="12"/>
    <d v="2024-03-24T00:00:00"/>
    <n v="0"/>
    <x v="370"/>
    <x v="472"/>
    <m/>
    <m/>
    <n v="2520"/>
    <n v="1"/>
    <n v="561730"/>
    <x v="53"/>
    <n v="0"/>
    <x v="1"/>
    <s v="FA$TRK (Small Loan Express)"/>
    <s v="Fifth Third Bank"/>
    <s v="38 Fountain Sq Plz"/>
    <s v="CINCINNATI"/>
    <s v="OH"/>
    <n v="45263"/>
  </r>
  <r>
    <s v="Bar on Main LLC"/>
    <s v="5135 Main Street"/>
    <s v="Downers Grove"/>
    <s v="IL"/>
    <n v="60515"/>
    <s v="CORPORATION"/>
    <x v="1"/>
    <x v="315"/>
    <n v="367500"/>
    <n v="5.58"/>
    <n v="120"/>
    <x v="7"/>
    <d v="2017-04-07T00:00:00"/>
    <d v="2017-12-31T00:00:00"/>
    <n v="268"/>
    <d v="2027-11-09T00:00:00"/>
    <n v="0"/>
    <x v="370"/>
    <x v="472"/>
    <m/>
    <m/>
    <n v="3600"/>
    <n v="0"/>
    <n v="722410"/>
    <x v="217"/>
    <n v="40"/>
    <x v="3"/>
    <s v="Guaranty"/>
    <s v="Fifth Third Bank"/>
    <s v="38 Fountain Sq Plz"/>
    <s v="CINCINNATI"/>
    <s v="OH"/>
    <n v="45263"/>
  </r>
  <r>
    <s v="United Enterprise LLC"/>
    <s v="9220 Ogden Ave."/>
    <s v="Brookfield"/>
    <s v="IL"/>
    <n v="60513"/>
    <s v="CORPORATION"/>
    <x v="1"/>
    <x v="33"/>
    <n v="175000"/>
    <n v="5.25"/>
    <n v="84"/>
    <x v="7"/>
    <d v="2017-04-05T00:00:00"/>
    <d v="2017-04-30T00:00:00"/>
    <n v="25"/>
    <d v="2024-03-24T00:00:00"/>
    <n v="0"/>
    <x v="370"/>
    <x v="472"/>
    <m/>
    <m/>
    <n v="2520"/>
    <n v="1"/>
    <n v="238220"/>
    <x v="101"/>
    <n v="5"/>
    <x v="1"/>
    <s v="FA$TRK (Small Loan Express)"/>
    <s v="Fifth Third Bank"/>
    <s v="38 Fountain Sq Plz"/>
    <s v="CINCINNATI"/>
    <s v="OH"/>
    <n v="45263"/>
  </r>
  <r>
    <s v="CDS Properties, LLC"/>
    <s v="3513 S. Wright Road"/>
    <s v="Mchenry"/>
    <s v="IL"/>
    <n v="60050"/>
    <s v="CORPORATION"/>
    <x v="1"/>
    <x v="2578"/>
    <n v="159750"/>
    <n v="5.73"/>
    <n v="240"/>
    <x v="7"/>
    <d v="2017-03-30T00:00:00"/>
    <d v="2017-04-30T00:00:00"/>
    <n v="31"/>
    <d v="2037-01-15T00:00:00"/>
    <n v="0"/>
    <x v="370"/>
    <x v="472"/>
    <m/>
    <m/>
    <n v="7200"/>
    <n v="0"/>
    <n v="811122"/>
    <x v="611"/>
    <n v="0"/>
    <x v="1"/>
    <s v="FA$TRK (Small Loan Express)"/>
    <s v="Fifth Third Bank"/>
    <s v="38 Fountain Sq Plz"/>
    <s v="CINCINNATI"/>
    <s v="OH"/>
    <n v="45263"/>
  </r>
  <r>
    <s v="IM Storage LLC"/>
    <s v="3465 W Nemesis Ave"/>
    <s v="Waukegan"/>
    <s v="IL"/>
    <n v="60087"/>
    <s v="CORPORATION"/>
    <x v="1"/>
    <x v="21"/>
    <n v="648750"/>
    <n v="4.76"/>
    <n v="300"/>
    <x v="7"/>
    <d v="2017-03-16T00:00:00"/>
    <d v="2017-03-16T00:00:00"/>
    <n v="0"/>
    <d v="2041-11-05T00:00:00"/>
    <n v="0"/>
    <x v="370"/>
    <x v="472"/>
    <m/>
    <m/>
    <n v="9000"/>
    <n v="0"/>
    <n v="561730"/>
    <x v="53"/>
    <n v="10"/>
    <x v="3"/>
    <s v="Guaranty"/>
    <s v="Fifth Third Bank"/>
    <s v="38 Fountain Sq Plz"/>
    <s v="CINCINNATI"/>
    <s v="OH"/>
    <n v="45263"/>
  </r>
  <r>
    <s v="Allmed Staffing Inc (fka AJC S"/>
    <s v="738 W. 35th Street"/>
    <s v="CHICAGO"/>
    <s v="IL"/>
    <n v="60616"/>
    <s v="CORPORATION"/>
    <x v="1"/>
    <x v="33"/>
    <n v="175000"/>
    <n v="5.75"/>
    <n v="84"/>
    <x v="7"/>
    <d v="2017-03-13T00:00:00"/>
    <d v="2017-05-31T00:00:00"/>
    <n v="79"/>
    <d v="2024-04-24T00:00:00"/>
    <n v="0"/>
    <x v="370"/>
    <x v="472"/>
    <m/>
    <m/>
    <n v="2520"/>
    <n v="1"/>
    <n v="541990"/>
    <x v="60"/>
    <n v="9"/>
    <x v="1"/>
    <s v="FA$TRK (Small Loan Express)"/>
    <s v="Fifth Third Bank"/>
    <s v="38 Fountain Sq Plz"/>
    <s v="CINCINNATI"/>
    <s v="OH"/>
    <n v="45263"/>
  </r>
  <r>
    <s v="Allmed Stafffing Inc (fka AJC"/>
    <s v="738 W. 35th Street"/>
    <s v="CHICAGO"/>
    <s v="IL"/>
    <n v="60616"/>
    <s v="CORPORATION"/>
    <x v="1"/>
    <x v="842"/>
    <n v="1020000"/>
    <n v="4.75"/>
    <n v="120"/>
    <x v="7"/>
    <d v="2017-03-10T00:00:00"/>
    <d v="2017-03-10T00:00:00"/>
    <n v="0"/>
    <d v="2027-01-17T00:00:00"/>
    <n v="0"/>
    <x v="370"/>
    <x v="472"/>
    <m/>
    <m/>
    <n v="3600"/>
    <n v="0"/>
    <n v="541990"/>
    <x v="60"/>
    <n v="9"/>
    <x v="3"/>
    <s v="Guaranty"/>
    <s v="Fifth Third Bank"/>
    <s v="38 Fountain Sq Plz"/>
    <s v="CINCINNATI"/>
    <s v="OH"/>
    <n v="45263"/>
  </r>
  <r>
    <s v="Bridgewater Studio, Inc."/>
    <s v="125 Racine Ave"/>
    <s v="Chicago"/>
    <s v="IL"/>
    <n v="60607"/>
    <s v="CORPORATION"/>
    <x v="1"/>
    <x v="2579"/>
    <n v="14100"/>
    <n v="4.45"/>
    <n v="84"/>
    <x v="7"/>
    <d v="2017-03-08T00:00:00"/>
    <d v="2017-03-08T00:00:00"/>
    <n v="0"/>
    <d v="2024-01-31T00:00:00"/>
    <n v="0"/>
    <x v="370"/>
    <x v="472"/>
    <m/>
    <m/>
    <n v="2520"/>
    <n v="0"/>
    <n v="337212"/>
    <x v="321"/>
    <n v="8"/>
    <x v="1"/>
    <s v="FA$TRK (Small Loan Express)"/>
    <s v="Fifth Third Bank"/>
    <s v="38 Fountain Sq Plz"/>
    <s v="CINCINNATI"/>
    <s v="OH"/>
    <n v="45263"/>
  </r>
  <r>
    <s v="Pilates Proworks Chicago West"/>
    <s v="773 W. Adams St"/>
    <s v="Chicago"/>
    <s v="IL"/>
    <n v="60661"/>
    <s v="CORPORATION"/>
    <x v="1"/>
    <x v="28"/>
    <n v="100000"/>
    <n v="4.5999999999999996"/>
    <n v="84"/>
    <x v="7"/>
    <d v="2017-03-02T00:00:00"/>
    <d v="2017-03-02T00:00:00"/>
    <n v="0"/>
    <d v="2024-01-25T00:00:00"/>
    <n v="0"/>
    <x v="370"/>
    <x v="472"/>
    <m/>
    <m/>
    <n v="2520"/>
    <n v="1"/>
    <n v="713940"/>
    <x v="45"/>
    <n v="10"/>
    <x v="1"/>
    <s v="FA$TRK (Small Loan Express)"/>
    <s v="Fifth Third Bank"/>
    <s v="38 Fountain Sq Plz"/>
    <s v="CINCINNATI"/>
    <s v="OH"/>
    <n v="45263"/>
  </r>
  <r>
    <s v="JBSC, Inc."/>
    <s v="1296 Rickert Dr Ste 200"/>
    <s v="Naperville"/>
    <s v="IL"/>
    <n v="60540"/>
    <s v="CORPORATION"/>
    <x v="1"/>
    <x v="3"/>
    <n v="25000"/>
    <n v="5"/>
    <n v="84"/>
    <x v="7"/>
    <d v="2017-02-28T00:00:00"/>
    <d v="2017-03-01T00:00:00"/>
    <n v="1"/>
    <d v="2024-01-24T00:00:00"/>
    <n v="0"/>
    <x v="370"/>
    <x v="472"/>
    <m/>
    <m/>
    <n v="2520"/>
    <n v="1"/>
    <n v="531312"/>
    <x v="419"/>
    <n v="0"/>
    <x v="1"/>
    <s v="FA$TRK (Small Loan Express)"/>
    <s v="Fifth Third Bank"/>
    <s v="38 Fountain Sq Plz"/>
    <s v="CINCINNATI"/>
    <s v="OH"/>
    <n v="45263"/>
  </r>
  <r>
    <s v="Nationwide Beef Distributor, I"/>
    <s v="1540 Barclay Blvd."/>
    <s v="Buffalo Grove"/>
    <s v="IL"/>
    <n v="60089"/>
    <s v="CORPORATION"/>
    <x v="1"/>
    <x v="130"/>
    <n v="35000"/>
    <n v="4.66"/>
    <n v="60"/>
    <x v="7"/>
    <d v="2017-02-28T00:00:00"/>
    <d v="2017-03-01T00:00:00"/>
    <n v="1"/>
    <d v="2022-02-03T00:00:00"/>
    <n v="0"/>
    <x v="370"/>
    <x v="472"/>
    <m/>
    <m/>
    <n v="1800"/>
    <n v="0"/>
    <n v="424420"/>
    <x v="154"/>
    <n v="3"/>
    <x v="1"/>
    <s v="FA$TRK (Small Loan Express)"/>
    <s v="Fifth Third Bank"/>
    <s v="38 Fountain Sq Plz"/>
    <s v="CINCINNATI"/>
    <s v="OH"/>
    <n v="45263"/>
  </r>
  <r>
    <s v="Nationwide Beef Distributor, I"/>
    <s v="1540 Barclay Blvd."/>
    <s v="Buffalo Grove"/>
    <s v="IL"/>
    <n v="60089"/>
    <s v="CORPORATION"/>
    <x v="1"/>
    <x v="240"/>
    <n v="140000"/>
    <n v="4.75"/>
    <n v="84"/>
    <x v="7"/>
    <d v="2017-02-28T00:00:00"/>
    <d v="2017-03-01T00:00:00"/>
    <n v="1"/>
    <d v="2024-01-24T00:00:00"/>
    <n v="0"/>
    <x v="370"/>
    <x v="472"/>
    <m/>
    <m/>
    <n v="2520"/>
    <n v="1"/>
    <n v="424420"/>
    <x v="154"/>
    <n v="3"/>
    <x v="1"/>
    <s v="FA$TRK (Small Loan Express)"/>
    <s v="Fifth Third Bank"/>
    <s v="38 Fountain Sq Plz"/>
    <s v="CINCINNATI"/>
    <s v="OH"/>
    <n v="45263"/>
  </r>
  <r>
    <s v="Cleanique Services One, Inc."/>
    <s v="2018 N Newcastle Ave"/>
    <s v="Elmwood Park"/>
    <s v="IL"/>
    <n v="60707"/>
    <s v="CORPORATION"/>
    <x v="1"/>
    <x v="149"/>
    <n v="40000"/>
    <n v="4.8499999999999996"/>
    <n v="84"/>
    <x v="7"/>
    <d v="2017-02-28T00:00:00"/>
    <d v="2017-03-01T00:00:00"/>
    <n v="1"/>
    <d v="2024-01-24T00:00:00"/>
    <n v="0"/>
    <x v="370"/>
    <x v="472"/>
    <m/>
    <m/>
    <n v="2520"/>
    <n v="1"/>
    <n v="238990"/>
    <x v="23"/>
    <n v="8"/>
    <x v="1"/>
    <s v="FA$TRK (Small Loan Express)"/>
    <s v="Fifth Third Bank"/>
    <s v="38 Fountain Sq Plz"/>
    <s v="CINCINNATI"/>
    <s v="OH"/>
    <n v="45263"/>
  </r>
  <r>
    <s v="Big Onion Tavern Group LLC"/>
    <s v="343 W Erie St Suite 220"/>
    <s v="Chicago"/>
    <s v="IL"/>
    <n v="60654"/>
    <s v="CORPORATION"/>
    <x v="3"/>
    <x v="3"/>
    <n v="25000"/>
    <n v="4.75"/>
    <n v="84"/>
    <x v="7"/>
    <d v="2017-02-15T00:00:00"/>
    <m/>
    <n v="-42781"/>
    <d v="1906-11-24T00:00:00"/>
    <n v="0"/>
    <x v="370"/>
    <x v="472"/>
    <m/>
    <m/>
    <n v="2520"/>
    <n v="1"/>
    <n v="722511"/>
    <x v="2"/>
    <n v="0"/>
    <x v="1"/>
    <s v="FA$TRK (Small Loan Express)"/>
    <s v="Fifth Third Bank"/>
    <s v="38 Fountain Sq Plz"/>
    <s v="CINCINNATI"/>
    <s v="OH"/>
    <n v="45263"/>
  </r>
  <r>
    <s v="Big Onion Tavern Group LLC"/>
    <s v="1307 N Clybourn Ave Ste A"/>
    <s v="Chicago"/>
    <s v="IL"/>
    <n v="60610"/>
    <s v="CORPORATION"/>
    <x v="1"/>
    <x v="10"/>
    <n v="50000"/>
    <n v="4.75"/>
    <n v="84"/>
    <x v="7"/>
    <d v="2017-02-15T00:00:00"/>
    <d v="2017-03-01T00:00:00"/>
    <n v="14"/>
    <d v="2024-01-24T00:00:00"/>
    <n v="0"/>
    <x v="370"/>
    <x v="472"/>
    <m/>
    <m/>
    <n v="2520"/>
    <n v="1"/>
    <n v="722511"/>
    <x v="2"/>
    <n v="0"/>
    <x v="1"/>
    <s v="FA$TRK (Small Loan Express)"/>
    <s v="Fifth Third Bank"/>
    <s v="38 Fountain Sq Plz"/>
    <s v="CINCINNATI"/>
    <s v="OH"/>
    <n v="45263"/>
  </r>
  <r>
    <s v="Missha Inc."/>
    <s v="348 Red Bud Pl"/>
    <s v="Buffalo Grove"/>
    <s v="IL"/>
    <n v="60089"/>
    <s v="CORPORATION"/>
    <x v="1"/>
    <x v="98"/>
    <n v="37500"/>
    <n v="4.75"/>
    <n v="84"/>
    <x v="7"/>
    <d v="2017-02-02T00:00:00"/>
    <d v="2017-03-01T00:00:00"/>
    <n v="27"/>
    <d v="2024-01-24T00:00:00"/>
    <n v="0"/>
    <x v="370"/>
    <x v="472"/>
    <m/>
    <m/>
    <n v="2520"/>
    <n v="1"/>
    <n v="446120"/>
    <x v="17"/>
    <n v="4"/>
    <x v="1"/>
    <s v="FA$TRK (Small Loan Express)"/>
    <s v="Fifth Third Bank"/>
    <s v="38 Fountain Sq Plz"/>
    <s v="CINCINNATI"/>
    <s v="OH"/>
    <n v="45263"/>
  </r>
  <r>
    <s v="Kareem&amp;apos;s Gold Inc."/>
    <s v="6131 West Cermak Road"/>
    <s v="Cicero"/>
    <s v="IL"/>
    <n v="60804"/>
    <s v="CORPORATION"/>
    <x v="1"/>
    <x v="12"/>
    <n v="17500"/>
    <n v="4.6500000000000004"/>
    <n v="84"/>
    <x v="7"/>
    <d v="2017-01-31T00:00:00"/>
    <d v="2017-03-01T00:00:00"/>
    <n v="29"/>
    <d v="2024-01-24T00:00:00"/>
    <n v="0"/>
    <x v="370"/>
    <x v="472"/>
    <m/>
    <m/>
    <n v="2520"/>
    <n v="1"/>
    <n v="448310"/>
    <x v="331"/>
    <n v="0"/>
    <x v="1"/>
    <s v="FA$TRK (Small Loan Express)"/>
    <s v="Fifth Third Bank"/>
    <s v="38 Fountain Sq Plz"/>
    <s v="CINCINNATI"/>
    <s v="OH"/>
    <n v="45263"/>
  </r>
  <r>
    <s v="Crossfit Invalesco LLC"/>
    <s v="22005 Howell Dr"/>
    <s v="New Lenox"/>
    <s v="IL"/>
    <n v="60451"/>
    <s v="CORPORATION"/>
    <x v="1"/>
    <x v="2"/>
    <n v="10000"/>
    <n v="4.5999999999999996"/>
    <n v="84"/>
    <x v="7"/>
    <d v="2017-01-05T00:00:00"/>
    <d v="2017-01-05T00:00:00"/>
    <n v="0"/>
    <d v="2023-11-30T00:00:00"/>
    <n v="0"/>
    <x v="370"/>
    <x v="472"/>
    <m/>
    <m/>
    <n v="2520"/>
    <n v="1"/>
    <n v="713940"/>
    <x v="45"/>
    <n v="2"/>
    <x v="1"/>
    <s v="FA$TRK (Small Loan Express)"/>
    <s v="Fifth Third Bank"/>
    <s v="38 Fountain Sq Plz"/>
    <s v="CINCINNATI"/>
    <s v="OH"/>
    <n v="45263"/>
  </r>
  <r>
    <s v="Chicago Pallet Service II, Inc"/>
    <s v="5133 West 66th Street"/>
    <s v="AURORA"/>
    <s v="IL"/>
    <n v="60506"/>
    <s v="CORPORATION"/>
    <x v="1"/>
    <x v="2580"/>
    <n v="1631250"/>
    <n v="4.75"/>
    <n v="300"/>
    <x v="7"/>
    <d v="2016-12-12T00:00:00"/>
    <d v="2016-12-12T00:00:00"/>
    <n v="0"/>
    <d v="2041-08-03T00:00:00"/>
    <n v="0"/>
    <x v="370"/>
    <x v="472"/>
    <m/>
    <m/>
    <n v="9000"/>
    <n v="0"/>
    <n v="321920"/>
    <x v="476"/>
    <n v="20"/>
    <x v="3"/>
    <s v="Guaranty"/>
    <s v="Fifth Third Bank"/>
    <s v="38 Fountain Sq Plz"/>
    <s v="CINCINNATI"/>
    <s v="OH"/>
    <n v="45263"/>
  </r>
  <r>
    <s v="Whole Human Health Inc."/>
    <s v="426 S Third St"/>
    <s v="Geneva"/>
    <s v="IL"/>
    <n v="60134"/>
    <s v="CORPORATION"/>
    <x v="1"/>
    <x v="1764"/>
    <n v="13150"/>
    <n v="4.03"/>
    <n v="49"/>
    <x v="7"/>
    <d v="2016-11-22T00:00:00"/>
    <d v="2016-12-01T00:00:00"/>
    <n v="9"/>
    <d v="2020-12-10T00:00:00"/>
    <n v="0"/>
    <x v="370"/>
    <x v="472"/>
    <m/>
    <m/>
    <n v="1470"/>
    <n v="0"/>
    <n v="621310"/>
    <x v="46"/>
    <n v="2"/>
    <x v="1"/>
    <s v="FA$TRK (Small Loan Express)"/>
    <s v="Fifth Third Bank"/>
    <s v="38 Fountain Sq Plz"/>
    <s v="CINCINNATI"/>
    <s v="OH"/>
    <n v="45263"/>
  </r>
  <r>
    <s v="Eco Brite Linens, LLC"/>
    <s v="3712 Jarvis Ave"/>
    <s v="SKOKIE"/>
    <s v="IL"/>
    <n v="60076"/>
    <s v="CORPORATION"/>
    <x v="1"/>
    <x v="2581"/>
    <n v="462000"/>
    <n v="5.9"/>
    <n v="102"/>
    <x v="7"/>
    <d v="2016-11-17T00:00:00"/>
    <d v="2017-03-01T00:00:00"/>
    <n v="104"/>
    <d v="2025-07-17T00:00:00"/>
    <n v="0"/>
    <x v="370"/>
    <x v="472"/>
    <m/>
    <m/>
    <n v="3060"/>
    <n v="0"/>
    <n v="812320"/>
    <x v="1"/>
    <n v="54"/>
    <x v="3"/>
    <s v="Guaranty"/>
    <s v="Fifth Third Bank"/>
    <s v="38 Fountain Sq Plz"/>
    <s v="CINCINNATI"/>
    <s v="OH"/>
    <n v="45263"/>
  </r>
  <r>
    <s v="Eco Brite Linens, LLC"/>
    <s v="3712 Jarvis Ave"/>
    <s v="SKOKIE"/>
    <s v="IL"/>
    <n v="60076"/>
    <s v="CORPORATION"/>
    <x v="1"/>
    <x v="53"/>
    <n v="375000"/>
    <n v="4.5"/>
    <n v="48"/>
    <x v="7"/>
    <d v="2016-11-17T00:00:00"/>
    <d v="2016-12-01T00:00:00"/>
    <n v="14"/>
    <d v="2020-11-10T00:00:00"/>
    <n v="0"/>
    <x v="370"/>
    <x v="472"/>
    <m/>
    <m/>
    <n v="1440"/>
    <n v="1"/>
    <n v="812320"/>
    <x v="1"/>
    <n v="54"/>
    <x v="6"/>
    <s v="Standard Asset Based"/>
    <s v="Fifth Third Bank"/>
    <s v="38 Fountain Sq Plz"/>
    <s v="CINCINNATI"/>
    <s v="OH"/>
    <n v="45263"/>
  </r>
  <r>
    <s v="BSZ Inc."/>
    <s v="8900 Fairview Ave."/>
    <s v="Brookfield"/>
    <s v="IL"/>
    <n v="60513"/>
    <s v="CORPORATION"/>
    <x v="1"/>
    <x v="3"/>
    <n v="25000"/>
    <n v="4.6500000000000004"/>
    <n v="84"/>
    <x v="7"/>
    <d v="2016-11-02T00:00:00"/>
    <d v="2016-11-02T00:00:00"/>
    <n v="0"/>
    <d v="2023-09-27T00:00:00"/>
    <n v="0"/>
    <x v="370"/>
    <x v="472"/>
    <m/>
    <m/>
    <n v="2520"/>
    <n v="1"/>
    <n v="722410"/>
    <x v="217"/>
    <n v="14"/>
    <x v="1"/>
    <s v="FA$TRK (Small Loan Express)"/>
    <s v="Fifth Third Bank"/>
    <s v="38 Fountain Sq Plz"/>
    <s v="CINCINNATI"/>
    <s v="OH"/>
    <n v="45263"/>
  </r>
  <r>
    <s v="Eat &amp;amp; Drink Too LLC"/>
    <s v="40 East Chicago Ave"/>
    <s v="Chicago"/>
    <s v="IL"/>
    <n v="60611"/>
    <s v="CORPORATION"/>
    <x v="1"/>
    <x v="3"/>
    <n v="25000"/>
    <n v="4.5"/>
    <n v="69"/>
    <x v="7"/>
    <d v="2016-10-24T00:00:00"/>
    <d v="2016-10-24T00:00:00"/>
    <n v="0"/>
    <d v="2022-06-25T00:00:00"/>
    <n v="0"/>
    <x v="370"/>
    <x v="472"/>
    <m/>
    <m/>
    <n v="2070"/>
    <n v="0"/>
    <n v="722320"/>
    <x v="214"/>
    <n v="0"/>
    <x v="1"/>
    <s v="FA$TRK (Small Loan Express)"/>
    <s v="Fifth Third Bank"/>
    <s v="38 Fountain Sq Plz"/>
    <s v="CINCINNATI"/>
    <s v="OH"/>
    <n v="45263"/>
  </r>
  <r>
    <s v="Dynamic Corrosion LLC"/>
    <s v="2481 Fallbrook"/>
    <s v="Hampshire"/>
    <s v="IL"/>
    <n v="60140"/>
    <s v="CORPORATION"/>
    <x v="2"/>
    <x v="98"/>
    <n v="37500"/>
    <n v="4.4000000000000004"/>
    <n v="84"/>
    <x v="7"/>
    <d v="2016-10-20T00:00:00"/>
    <d v="2016-11-01T00:00:00"/>
    <n v="12"/>
    <d v="2023-09-26T00:00:00"/>
    <n v="0"/>
    <x v="370"/>
    <x v="472"/>
    <m/>
    <m/>
    <n v="2520"/>
    <n v="1"/>
    <n v="237120"/>
    <x v="136"/>
    <n v="3"/>
    <x v="1"/>
    <s v="FA$TRK (Small Loan Express)"/>
    <s v="Fifth Third Bank"/>
    <s v="38 Fountain Sq Plz"/>
    <s v="CINCINNATI"/>
    <s v="OH"/>
    <n v="45263"/>
  </r>
  <r>
    <s v="ASC Window Corporation"/>
    <s v="7649 S. Racine Ave."/>
    <s v="Chicago"/>
    <s v="IL"/>
    <n v="60620"/>
    <s v="CORPORATION"/>
    <x v="1"/>
    <x v="11"/>
    <n v="95000"/>
    <n v="4.6500000000000004"/>
    <n v="84"/>
    <x v="6"/>
    <d v="2016-09-21T00:00:00"/>
    <d v="2016-10-01T00:00:00"/>
    <n v="10"/>
    <d v="2023-08-26T00:00:00"/>
    <n v="0"/>
    <x v="370"/>
    <x v="472"/>
    <m/>
    <m/>
    <n v="2520"/>
    <n v="1"/>
    <n v="238350"/>
    <x v="38"/>
    <n v="13"/>
    <x v="1"/>
    <s v="FA$TRK (Small Loan Express)"/>
    <s v="Fifth Third Bank"/>
    <s v="38 Fountain Sq Plz"/>
    <s v="CINCINNATI"/>
    <s v="OH"/>
    <n v="45263"/>
  </r>
  <r>
    <s v="Bridgewater Studio, Inc."/>
    <s v="125 S. Racine Ave."/>
    <s v="Chicago"/>
    <s v="IL"/>
    <n v="60607"/>
    <s v="CORPORATION"/>
    <x v="1"/>
    <x v="9"/>
    <n v="62500"/>
    <n v="4.75"/>
    <n v="84"/>
    <x v="6"/>
    <d v="2016-09-19T00:00:00"/>
    <d v="2016-11-01T00:00:00"/>
    <n v="43"/>
    <d v="2023-09-26T00:00:00"/>
    <n v="0"/>
    <x v="370"/>
    <x v="472"/>
    <m/>
    <m/>
    <n v="2520"/>
    <n v="1"/>
    <n v="337212"/>
    <x v="321"/>
    <n v="2"/>
    <x v="1"/>
    <s v="FA$TRK (Small Loan Express)"/>
    <s v="Fifth Third Bank"/>
    <s v="38 Fountain Sq Plz"/>
    <s v="CINCINNATI"/>
    <s v="OH"/>
    <n v="45263"/>
  </r>
  <r>
    <s v="NBM Trucking Inc."/>
    <s v="115 Wedgeport Circle"/>
    <s v="Romeoville"/>
    <s v="IL"/>
    <n v="60446"/>
    <s v="CORPORATION"/>
    <x v="1"/>
    <x v="10"/>
    <n v="50000"/>
    <n v="4.75"/>
    <n v="84"/>
    <x v="6"/>
    <d v="2016-09-07T00:00:00"/>
    <d v="2016-09-07T00:00:00"/>
    <n v="0"/>
    <d v="2023-08-02T00:00:00"/>
    <n v="0"/>
    <x v="370"/>
    <x v="472"/>
    <m/>
    <m/>
    <n v="2520"/>
    <n v="1"/>
    <n v="484121"/>
    <x v="13"/>
    <n v="2"/>
    <x v="1"/>
    <s v="FA$TRK (Small Loan Express)"/>
    <s v="Fifth Third Bank"/>
    <s v="38 Fountain Sq Plz"/>
    <s v="CINCINNATI"/>
    <s v="OH"/>
    <n v="45263"/>
  </r>
  <r>
    <s v="Herrera &amp;amp; Sons Landscaping"/>
    <s v="352 Linden Dr."/>
    <s v="Round Lake"/>
    <s v="IL"/>
    <n v="60073"/>
    <s v="CORPORATION"/>
    <x v="1"/>
    <x v="3"/>
    <n v="25000"/>
    <n v="4.75"/>
    <n v="84"/>
    <x v="6"/>
    <d v="2016-08-26T00:00:00"/>
    <d v="2016-09-01T00:00:00"/>
    <n v="6"/>
    <d v="2023-07-27T00:00:00"/>
    <n v="0"/>
    <x v="370"/>
    <x v="472"/>
    <m/>
    <m/>
    <n v="2520"/>
    <n v="1"/>
    <n v="561730"/>
    <x v="53"/>
    <n v="3"/>
    <x v="1"/>
    <s v="FA$TRK (Small Loan Express)"/>
    <s v="Fifth Third Bank"/>
    <s v="38 Fountain Sq Plz"/>
    <s v="CINCINNATI"/>
    <s v="OH"/>
    <n v="45263"/>
  </r>
  <r>
    <s v="Leonard &amp;amp; Associates CPAs"/>
    <s v="1010 Lake St."/>
    <s v="Oak Park"/>
    <s v="IL"/>
    <n v="60301"/>
    <s v="CORPORATION"/>
    <x v="1"/>
    <x v="59"/>
    <n v="22500"/>
    <n v="5.25"/>
    <n v="84"/>
    <x v="6"/>
    <d v="2016-08-26T00:00:00"/>
    <d v="2016-09-01T00:00:00"/>
    <n v="6"/>
    <d v="2023-07-27T00:00:00"/>
    <n v="0"/>
    <x v="370"/>
    <x v="472"/>
    <m/>
    <m/>
    <n v="2520"/>
    <n v="1"/>
    <n v="541211"/>
    <x v="58"/>
    <n v="2"/>
    <x v="1"/>
    <s v="FA$TRK (Small Loan Express)"/>
    <s v="Fifth Third Bank"/>
    <s v="38 Fountain Sq Plz"/>
    <s v="CINCINNATI"/>
    <s v="OH"/>
    <n v="45263"/>
  </r>
  <r>
    <s v="Mariscos El Kora Inc."/>
    <s v="3018 W 47th Street"/>
    <s v="CHICAGO"/>
    <s v="IL"/>
    <n v="60652"/>
    <s v="CORPORATION"/>
    <x v="1"/>
    <x v="2582"/>
    <n v="531375"/>
    <n v="5.25"/>
    <n v="300"/>
    <x v="6"/>
    <d v="2016-08-04T00:00:00"/>
    <d v="2016-08-04T00:00:00"/>
    <n v="0"/>
    <d v="2041-03-26T00:00:00"/>
    <n v="0"/>
    <x v="370"/>
    <x v="472"/>
    <m/>
    <m/>
    <n v="9000"/>
    <n v="0"/>
    <n v="722511"/>
    <x v="2"/>
    <n v="10"/>
    <x v="3"/>
    <s v="Guaranty"/>
    <s v="Fifth Third Bank"/>
    <s v="38 Fountain Sq Plz"/>
    <s v="CINCINNATI"/>
    <s v="OH"/>
    <n v="45263"/>
  </r>
  <r>
    <s v="Crisjon Fine Jewelry Inc."/>
    <s v="5 S Wabash Ave Ste 1312"/>
    <s v="Chicago"/>
    <s v="IL"/>
    <n v="60603"/>
    <s v="CORPORATION"/>
    <x v="1"/>
    <x v="3"/>
    <n v="25000"/>
    <n v="4.75"/>
    <n v="84"/>
    <x v="6"/>
    <d v="2016-08-03T00:00:00"/>
    <d v="2016-08-03T00:00:00"/>
    <n v="0"/>
    <d v="2023-06-28T00:00:00"/>
    <n v="0"/>
    <x v="370"/>
    <x v="472"/>
    <m/>
    <m/>
    <n v="2520"/>
    <n v="1"/>
    <n v="811490"/>
    <x v="280"/>
    <n v="0"/>
    <x v="1"/>
    <s v="FA$TRK (Small Loan Express)"/>
    <s v="Fifth Third Bank"/>
    <s v="38 Fountain Sq Plz"/>
    <s v="CINCINNATI"/>
    <s v="OH"/>
    <n v="45263"/>
  </r>
  <r>
    <s v="Sufwan Laundries Inc."/>
    <s v="1951 W. Marquette Rd."/>
    <s v="Chicago"/>
    <s v="IL"/>
    <n v="60636"/>
    <s v="CORPORATION"/>
    <x v="1"/>
    <x v="2"/>
    <n v="10000"/>
    <n v="4.6500000000000004"/>
    <n v="84"/>
    <x v="6"/>
    <d v="2016-08-03T00:00:00"/>
    <d v="2016-08-03T00:00:00"/>
    <n v="0"/>
    <d v="2023-06-28T00:00:00"/>
    <n v="0"/>
    <x v="370"/>
    <x v="472"/>
    <m/>
    <m/>
    <n v="2520"/>
    <n v="1"/>
    <n v="812310"/>
    <x v="62"/>
    <n v="2"/>
    <x v="1"/>
    <s v="FA$TRK (Small Loan Express)"/>
    <s v="Fifth Third Bank"/>
    <s v="38 Fountain Sq Plz"/>
    <s v="CINCINNATI"/>
    <s v="OH"/>
    <n v="45263"/>
  </r>
  <r>
    <s v="Intercontinental Realty LLC"/>
    <s v="2800 W Columbus Ave"/>
    <s v="Chicago"/>
    <s v="IL"/>
    <n v="60652"/>
    <s v="CORPORATION"/>
    <x v="1"/>
    <x v="2583"/>
    <n v="1371750"/>
    <n v="5.5"/>
    <n v="300"/>
    <x v="6"/>
    <d v="2016-07-15T00:00:00"/>
    <d v="2016-07-15T00:00:00"/>
    <n v="0"/>
    <d v="2041-03-06T00:00:00"/>
    <n v="0"/>
    <x v="370"/>
    <x v="472"/>
    <m/>
    <m/>
    <n v="9000"/>
    <n v="0"/>
    <n v="484121"/>
    <x v="13"/>
    <n v="50"/>
    <x v="3"/>
    <s v="Guaranty"/>
    <s v="Fifth Third Bank"/>
    <s v="38 Fountain Sq Plz"/>
    <s v="CINCINNATI"/>
    <s v="OH"/>
    <n v="45263"/>
  </r>
  <r>
    <s v="Northshore Osteopathic Healthc"/>
    <s v="1732 1st Street"/>
    <s v="Highland Park"/>
    <s v="IL"/>
    <n v="60035"/>
    <s v="CORPORATION"/>
    <x v="1"/>
    <x v="22"/>
    <n v="30000"/>
    <n v="4.75"/>
    <n v="84"/>
    <x v="6"/>
    <d v="2016-06-27T00:00:00"/>
    <d v="2016-07-01T00:00:00"/>
    <n v="4"/>
    <d v="2023-05-26T00:00:00"/>
    <n v="0"/>
    <x v="370"/>
    <x v="472"/>
    <m/>
    <m/>
    <n v="2520"/>
    <n v="1"/>
    <n v="621111"/>
    <x v="98"/>
    <n v="3"/>
    <x v="1"/>
    <s v="FA$TRK (Small Loan Express)"/>
    <s v="Fifth Third Bank"/>
    <s v="38 Fountain Sq Plz"/>
    <s v="CINCINNATI"/>
    <s v="OH"/>
    <n v="45263"/>
  </r>
  <r>
    <s v="Northshore Osteopathic Healthc"/>
    <s v="1732 1st Street"/>
    <s v="Highland Park"/>
    <s v="IL"/>
    <n v="60035"/>
    <s v="CORPORATION"/>
    <x v="1"/>
    <x v="2584"/>
    <n v="14800"/>
    <n v="4.7"/>
    <n v="84"/>
    <x v="6"/>
    <d v="2016-06-27T00:00:00"/>
    <d v="2016-07-01T00:00:00"/>
    <n v="4"/>
    <d v="2023-05-26T00:00:00"/>
    <n v="0"/>
    <x v="370"/>
    <x v="472"/>
    <m/>
    <m/>
    <n v="2520"/>
    <n v="0"/>
    <n v="621111"/>
    <x v="98"/>
    <n v="3"/>
    <x v="1"/>
    <s v="FA$TRK (Small Loan Express)"/>
    <s v="Fifth Third Bank"/>
    <s v="38 Fountain Sq Plz"/>
    <s v="CINCINNATI"/>
    <s v="OH"/>
    <n v="45263"/>
  </r>
  <r>
    <s v="WCW Engineers Inc"/>
    <s v="760 Creel"/>
    <s v="Wood Dale"/>
    <s v="IL"/>
    <n v="60191"/>
    <s v="CORPORATION"/>
    <x v="1"/>
    <x v="15"/>
    <n v="75000"/>
    <n v="4.5"/>
    <n v="84"/>
    <x v="6"/>
    <d v="2016-06-15T00:00:00"/>
    <d v="2016-07-01T00:00:00"/>
    <n v="16"/>
    <d v="2023-05-26T00:00:00"/>
    <n v="0"/>
    <x v="370"/>
    <x v="472"/>
    <m/>
    <m/>
    <n v="2520"/>
    <n v="1"/>
    <n v="541310"/>
    <x v="201"/>
    <n v="5"/>
    <x v="1"/>
    <s v="FA$TRK (Small Loan Express)"/>
    <s v="Fifth Third Bank"/>
    <s v="38 Fountain Sq Plz"/>
    <s v="CINCINNATI"/>
    <s v="OH"/>
    <n v="45263"/>
  </r>
  <r>
    <s v="Countryside Recycling Inc."/>
    <s v="5304 N Pleasant View Dr"/>
    <s v="Mchenry"/>
    <s v="IL"/>
    <n v="60050"/>
    <s v="CORPORATION"/>
    <x v="1"/>
    <x v="10"/>
    <n v="50000"/>
    <n v="4.8499999999999996"/>
    <n v="84"/>
    <x v="6"/>
    <d v="2016-06-14T00:00:00"/>
    <d v="2016-07-01T00:00:00"/>
    <n v="17"/>
    <d v="2023-05-26T00:00:00"/>
    <n v="0"/>
    <x v="370"/>
    <x v="472"/>
    <m/>
    <m/>
    <n v="2520"/>
    <n v="1"/>
    <n v="562910"/>
    <x v="94"/>
    <n v="0"/>
    <x v="1"/>
    <s v="FA$TRK (Small Loan Express)"/>
    <s v="Fifth Third Bank"/>
    <s v="38 Fountain Sq Plz"/>
    <s v="CINCINNATI"/>
    <s v="OH"/>
    <n v="45263"/>
  </r>
  <r>
    <s v="JAL Midwest Inc."/>
    <s v="16910 Oak Park Ave."/>
    <s v="Tinley Park"/>
    <s v="IL"/>
    <n v="60477"/>
    <s v="CORPORATION"/>
    <x v="1"/>
    <x v="15"/>
    <n v="75000"/>
    <n v="4.95"/>
    <n v="84"/>
    <x v="6"/>
    <d v="2016-06-01T00:00:00"/>
    <d v="2016-06-01T00:00:00"/>
    <n v="0"/>
    <d v="2023-04-26T00:00:00"/>
    <n v="0"/>
    <x v="370"/>
    <x v="472"/>
    <m/>
    <m/>
    <n v="2520"/>
    <n v="1"/>
    <n v="423840"/>
    <x v="262"/>
    <n v="2"/>
    <x v="1"/>
    <s v="FA$TRK (Small Loan Express)"/>
    <s v="Fifth Third Bank"/>
    <s v="38 Fountain Sq Plz"/>
    <s v="CINCINNATI"/>
    <s v="OH"/>
    <n v="45263"/>
  </r>
  <r>
    <s v="Firebird Express Inc."/>
    <s v="686 Scanlon Dr."/>
    <s v="Wheeling"/>
    <s v="IL"/>
    <n v="60090"/>
    <s v="CORPORATION"/>
    <x v="1"/>
    <x v="1"/>
    <n v="12500"/>
    <n v="5.25"/>
    <n v="84"/>
    <x v="6"/>
    <d v="2016-05-25T00:00:00"/>
    <d v="2016-06-01T00:00:00"/>
    <n v="7"/>
    <d v="2023-04-26T00:00:00"/>
    <n v="0"/>
    <x v="370"/>
    <x v="472"/>
    <m/>
    <m/>
    <n v="2520"/>
    <n v="1"/>
    <n v="484110"/>
    <x v="8"/>
    <n v="2"/>
    <x v="1"/>
    <s v="FA$TRK (Small Loan Express)"/>
    <s v="Fifth Third Bank"/>
    <s v="38 Fountain Sq Plz"/>
    <s v="CINCINNATI"/>
    <s v="OH"/>
    <n v="45263"/>
  </r>
  <r>
    <s v="All American Reclaim Inc."/>
    <s v="1095 Pinegree Road"/>
    <s v="Crystal Lake"/>
    <s v="IL"/>
    <n v="60014"/>
    <s v="CORPORATION"/>
    <x v="1"/>
    <x v="3"/>
    <n v="25000"/>
    <n v="4.6500000000000004"/>
    <n v="84"/>
    <x v="6"/>
    <d v="2016-05-25T00:00:00"/>
    <d v="2016-06-01T00:00:00"/>
    <n v="7"/>
    <d v="2023-04-26T00:00:00"/>
    <n v="0"/>
    <x v="370"/>
    <x v="472"/>
    <m/>
    <m/>
    <n v="2520"/>
    <n v="1"/>
    <n v="423210"/>
    <x v="306"/>
    <n v="1"/>
    <x v="1"/>
    <s v="FA$TRK (Small Loan Express)"/>
    <s v="Fifth Third Bank"/>
    <s v="38 Fountain Sq Plz"/>
    <s v="CINCINNATI"/>
    <s v="OH"/>
    <n v="45263"/>
  </r>
  <r>
    <s v="Wathart LLC"/>
    <s v="445 East Ohio Street"/>
    <s v="Chicago"/>
    <s v="IL"/>
    <n v="60611"/>
    <s v="CORPORATION"/>
    <x v="1"/>
    <x v="3"/>
    <n v="25000"/>
    <n v="4.5"/>
    <n v="84"/>
    <x v="6"/>
    <d v="2016-05-18T00:00:00"/>
    <d v="2016-07-01T00:00:00"/>
    <n v="44"/>
    <d v="2023-05-26T00:00:00"/>
    <n v="0"/>
    <x v="370"/>
    <x v="472"/>
    <m/>
    <m/>
    <n v="2520"/>
    <n v="1"/>
    <n v="339950"/>
    <x v="137"/>
    <n v="7"/>
    <x v="1"/>
    <s v="FA$TRK (Small Loan Express)"/>
    <s v="Fifth Third Bank"/>
    <s v="38 Fountain Sq Plz"/>
    <s v="CINCINNATI"/>
    <s v="OH"/>
    <n v="45263"/>
  </r>
  <r>
    <s v="Gladius Company Inc."/>
    <s v="1515 S. 60th Court"/>
    <s v="Cicero"/>
    <s v="IL"/>
    <n v="60804"/>
    <s v="CORPORATION"/>
    <x v="1"/>
    <x v="2585"/>
    <n v="11800"/>
    <n v="4.55"/>
    <n v="60"/>
    <x v="6"/>
    <d v="2016-05-17T00:00:00"/>
    <d v="2016-06-01T00:00:00"/>
    <n v="15"/>
    <d v="2021-05-06T00:00:00"/>
    <n v="0"/>
    <x v="370"/>
    <x v="472"/>
    <m/>
    <m/>
    <n v="1800"/>
    <n v="0"/>
    <n v="484121"/>
    <x v="13"/>
    <n v="1"/>
    <x v="1"/>
    <s v="FA$TRK (Small Loan Express)"/>
    <s v="Fifth Third Bank"/>
    <s v="38 Fountain Sq Plz"/>
    <s v="CINCINNATI"/>
    <s v="OH"/>
    <n v="45263"/>
  </r>
  <r>
    <s v="Anthony Vincent Construction L"/>
    <s v="2190 N Stonehedge Ct."/>
    <s v="Round Lake"/>
    <s v="IL"/>
    <n v="60073"/>
    <s v="CORPORATION"/>
    <x v="1"/>
    <x v="3"/>
    <n v="25000"/>
    <n v="4.75"/>
    <n v="84"/>
    <x v="6"/>
    <d v="2016-05-16T00:00:00"/>
    <d v="2016-11-01T00:00:00"/>
    <n v="169"/>
    <d v="2023-09-26T00:00:00"/>
    <n v="0"/>
    <x v="370"/>
    <x v="472"/>
    <m/>
    <m/>
    <n v="2520"/>
    <n v="1"/>
    <n v="524291"/>
    <x v="436"/>
    <n v="3"/>
    <x v="1"/>
    <s v="FA$TRK (Small Loan Express)"/>
    <s v="Fifth Third Bank"/>
    <s v="38 Fountain Sq Plz"/>
    <s v="CINCINNATI"/>
    <s v="OH"/>
    <n v="45263"/>
  </r>
  <r>
    <s v="ASA Transportation Services In"/>
    <s v="642 Summerlyn Dr"/>
    <s v="Antioch"/>
    <s v="IL"/>
    <n v="60002"/>
    <s v="CORPORATION"/>
    <x v="1"/>
    <x v="1"/>
    <n v="12500"/>
    <n v="4.5999999999999996"/>
    <n v="84"/>
    <x v="6"/>
    <d v="2016-05-16T00:00:00"/>
    <d v="2016-06-01T00:00:00"/>
    <n v="16"/>
    <d v="2023-04-26T00:00:00"/>
    <n v="0"/>
    <x v="370"/>
    <x v="472"/>
    <m/>
    <m/>
    <n v="2520"/>
    <n v="1"/>
    <n v="481212"/>
    <x v="683"/>
    <n v="0"/>
    <x v="1"/>
    <s v="FA$TRK (Small Loan Express)"/>
    <s v="Fifth Third Bank"/>
    <s v="38 Fountain Sq Plz"/>
    <s v="CINCINNATI"/>
    <s v="OH"/>
    <n v="45263"/>
  </r>
  <r>
    <s v="606 Design and Construction LL"/>
    <s v="6 N. Western Avenue"/>
    <s v="Chicago"/>
    <s v="IL"/>
    <n v="60612"/>
    <s v="CORPORATION"/>
    <x v="1"/>
    <x v="26"/>
    <n v="20000"/>
    <n v="4.5999999999999996"/>
    <n v="84"/>
    <x v="6"/>
    <d v="2016-05-11T00:00:00"/>
    <d v="2016-05-11T00:00:00"/>
    <n v="0"/>
    <d v="2023-04-05T00:00:00"/>
    <n v="0"/>
    <x v="370"/>
    <x v="472"/>
    <m/>
    <m/>
    <n v="2520"/>
    <n v="1"/>
    <n v="541310"/>
    <x v="201"/>
    <n v="2"/>
    <x v="1"/>
    <s v="FA$TRK (Small Loan Express)"/>
    <s v="Fifth Third Bank"/>
    <s v="38 Fountain Sq Plz"/>
    <s v="CINCINNATI"/>
    <s v="OH"/>
    <n v="45263"/>
  </r>
  <r>
    <s v="Platinum Care Group Inc."/>
    <s v="400 Lake St"/>
    <s v="Roselle"/>
    <s v="IL"/>
    <n v="60172"/>
    <s v="CORPORATION"/>
    <x v="1"/>
    <x v="10"/>
    <n v="50000"/>
    <n v="4.95"/>
    <n v="84"/>
    <x v="6"/>
    <d v="2016-05-06T00:00:00"/>
    <d v="2016-07-01T00:00:00"/>
    <n v="56"/>
    <d v="2023-05-26T00:00:00"/>
    <n v="0"/>
    <x v="370"/>
    <x v="472"/>
    <m/>
    <m/>
    <n v="2520"/>
    <n v="1"/>
    <n v="621610"/>
    <x v="21"/>
    <n v="30"/>
    <x v="1"/>
    <s v="FA$TRK (Small Loan Express)"/>
    <s v="Fifth Third Bank"/>
    <s v="38 Fountain Sq Plz"/>
    <s v="CINCINNATI"/>
    <s v="OH"/>
    <n v="45263"/>
  </r>
  <r>
    <s v="M 2 J Trucking Incorporated"/>
    <s v="1102 E. 93rd St."/>
    <s v="Chicago"/>
    <s v="IL"/>
    <n v="60619"/>
    <s v="CORPORATION"/>
    <x v="1"/>
    <x v="1262"/>
    <n v="23850"/>
    <n v="4.57"/>
    <n v="61"/>
    <x v="6"/>
    <d v="2016-05-05T00:00:00"/>
    <d v="2016-05-05T00:00:00"/>
    <n v="0"/>
    <d v="2021-05-09T00:00:00"/>
    <n v="0"/>
    <x v="370"/>
    <x v="472"/>
    <m/>
    <m/>
    <n v="1830"/>
    <n v="0"/>
    <n v="484121"/>
    <x v="13"/>
    <n v="1"/>
    <x v="1"/>
    <s v="FA$TRK (Small Loan Express)"/>
    <s v="Fifth Third Bank"/>
    <s v="38 Fountain Sq Plz"/>
    <s v="CINCINNATI"/>
    <s v="OH"/>
    <n v="45263"/>
  </r>
  <r>
    <s v="Rokaitis Industries Inc."/>
    <s v="4546 S Archer Ave"/>
    <s v="CHICAGO"/>
    <s v="IL"/>
    <n v="60632"/>
    <s v="CORPORATION"/>
    <x v="3"/>
    <x v="3"/>
    <n v="25000"/>
    <n v="4.6500000000000004"/>
    <n v="84"/>
    <x v="6"/>
    <d v="2016-05-03T00:00:00"/>
    <m/>
    <n v="-42493"/>
    <d v="1906-11-24T00:00:00"/>
    <n v="0"/>
    <x v="370"/>
    <x v="472"/>
    <m/>
    <m/>
    <n v="2520"/>
    <n v="1"/>
    <n v="488410"/>
    <x v="272"/>
    <n v="6"/>
    <x v="1"/>
    <s v="FA$TRK (Small Loan Express)"/>
    <s v="Fifth Third Bank"/>
    <s v="38 Fountain Sq Plz"/>
    <s v="CINCINNATI"/>
    <s v="OH"/>
    <n v="45263"/>
  </r>
  <r>
    <s v="W. Line Express Inc."/>
    <s v="2780 Hillsboro Ln."/>
    <s v="Lake In The Hills"/>
    <s v="IL"/>
    <n v="60156"/>
    <s v="CORPORATION"/>
    <x v="1"/>
    <x v="1"/>
    <n v="12500"/>
    <n v="4.75"/>
    <n v="84"/>
    <x v="6"/>
    <d v="2016-04-29T00:00:00"/>
    <d v="2016-05-01T00:00:00"/>
    <n v="2"/>
    <d v="2023-03-26T00:00:00"/>
    <n v="0"/>
    <x v="370"/>
    <x v="472"/>
    <m/>
    <m/>
    <n v="2520"/>
    <n v="1"/>
    <n v="484110"/>
    <x v="8"/>
    <n v="0"/>
    <x v="1"/>
    <s v="FA$TRK (Small Loan Express)"/>
    <s v="Fifth Third Bank"/>
    <s v="38 Fountain Sq Plz"/>
    <s v="CINCINNATI"/>
    <s v="OH"/>
    <n v="45263"/>
  </r>
  <r>
    <s v="John M. Hagen LLC"/>
    <s v="6470 W. North Ave"/>
    <s v="Elmwood Park"/>
    <s v="IL"/>
    <n v="60707"/>
    <s v="CORPORATION"/>
    <x v="1"/>
    <x v="1172"/>
    <n v="111600"/>
    <n v="4.6500000000000004"/>
    <n v="300"/>
    <x v="6"/>
    <d v="2016-04-12T00:00:00"/>
    <d v="2016-05-01T00:00:00"/>
    <n v="19"/>
    <d v="2040-12-21T00:00:00"/>
    <n v="0"/>
    <x v="370"/>
    <x v="472"/>
    <m/>
    <m/>
    <n v="9000"/>
    <n v="0"/>
    <n v="621310"/>
    <x v="46"/>
    <n v="0"/>
    <x v="1"/>
    <s v="FA$TRK (Small Loan Express)"/>
    <s v="Fifth Third Bank"/>
    <s v="38 Fountain Sq Plz"/>
    <s v="CINCINNATI"/>
    <s v="OH"/>
    <n v="45263"/>
  </r>
  <r>
    <s v="RJ Food Brokers Inc."/>
    <s v="320 Sheridan Dr."/>
    <s v="Willowbrook"/>
    <s v="IL"/>
    <n v="60527"/>
    <s v="CORPORATION"/>
    <x v="2"/>
    <x v="3"/>
    <n v="25000"/>
    <n v="4.75"/>
    <n v="84"/>
    <x v="6"/>
    <d v="2016-03-11T00:00:00"/>
    <d v="2016-05-01T00:00:00"/>
    <n v="51"/>
    <d v="2023-03-26T00:00:00"/>
    <n v="0"/>
    <x v="370"/>
    <x v="472"/>
    <m/>
    <m/>
    <n v="2520"/>
    <n v="1"/>
    <n v="484110"/>
    <x v="8"/>
    <n v="0"/>
    <x v="1"/>
    <s v="FA$TRK (Small Loan Express)"/>
    <s v="Fifth Third Bank"/>
    <s v="38 Fountain Sq Plz"/>
    <s v="CINCINNATI"/>
    <s v="OH"/>
    <n v="45263"/>
  </r>
  <r>
    <s v="TPC Fire Protection LLC"/>
    <s v="5503 S. La Grange Rd."/>
    <s v="La Grange"/>
    <s v="IL"/>
    <n v="60525"/>
    <s v="CORPORATION"/>
    <x v="1"/>
    <x v="15"/>
    <n v="75000"/>
    <n v="5.25"/>
    <n v="84"/>
    <x v="6"/>
    <d v="2016-03-01T00:00:00"/>
    <d v="2016-03-01T00:00:00"/>
    <n v="0"/>
    <d v="2023-01-24T00:00:00"/>
    <n v="0"/>
    <x v="370"/>
    <x v="472"/>
    <m/>
    <m/>
    <n v="2520"/>
    <n v="1"/>
    <n v="238220"/>
    <x v="101"/>
    <n v="6"/>
    <x v="1"/>
    <s v="FA$TRK (Small Loan Express)"/>
    <s v="Fifth Third Bank"/>
    <s v="38 Fountain Sq Plz"/>
    <s v="CINCINNATI"/>
    <s v="OH"/>
    <n v="45263"/>
  </r>
  <r>
    <s v="LBJM Transport, Inc."/>
    <s v="10560 S Sun Valley Court"/>
    <s v="PALOS HILLS"/>
    <s v="IL"/>
    <n v="60465"/>
    <s v="CORPORATION"/>
    <x v="1"/>
    <x v="3"/>
    <n v="25000"/>
    <n v="4.75"/>
    <n v="84"/>
    <x v="6"/>
    <d v="2016-02-17T00:00:00"/>
    <d v="2016-02-17T00:00:00"/>
    <n v="0"/>
    <d v="2023-01-11T00:00:00"/>
    <n v="0"/>
    <x v="370"/>
    <x v="472"/>
    <m/>
    <m/>
    <n v="2520"/>
    <n v="1"/>
    <n v="484121"/>
    <x v="13"/>
    <n v="1"/>
    <x v="1"/>
    <s v="FA$TRK (Small Loan Express)"/>
    <s v="Fifth Third Bank"/>
    <s v="38 Fountain Sq Plz"/>
    <s v="CINCINNATI"/>
    <s v="OH"/>
    <n v="45263"/>
  </r>
  <r>
    <s v="Infinity Office and Billing Su"/>
    <s v="640 Crystal Springs Court"/>
    <s v="Fox Lake"/>
    <s v="IL"/>
    <n v="60020"/>
    <s v="CORPORATION"/>
    <x v="1"/>
    <x v="12"/>
    <n v="17500"/>
    <n v="4.75"/>
    <n v="84"/>
    <x v="6"/>
    <d v="2016-02-09T00:00:00"/>
    <d v="2016-02-09T00:00:00"/>
    <n v="0"/>
    <d v="2023-01-03T00:00:00"/>
    <n v="0"/>
    <x v="370"/>
    <x v="472"/>
    <m/>
    <m/>
    <n v="2520"/>
    <n v="1"/>
    <n v="541611"/>
    <x v="105"/>
    <n v="1"/>
    <x v="1"/>
    <s v="FA$TRK (Small Loan Express)"/>
    <s v="Fifth Third Bank"/>
    <s v="38 Fountain Sq Plz"/>
    <s v="CINCINNATI"/>
    <s v="OH"/>
    <n v="45263"/>
  </r>
  <r>
    <s v="LCG Massage Inc."/>
    <s v="7270 W 191st St"/>
    <s v="Tinley Park"/>
    <s v="IL"/>
    <n v="60477"/>
    <s v="CORPORATION"/>
    <x v="1"/>
    <x v="1423"/>
    <n v="69000"/>
    <n v="4.18"/>
    <n v="61"/>
    <x v="6"/>
    <d v="2016-02-01T00:00:00"/>
    <d v="2016-02-01T00:00:00"/>
    <n v="0"/>
    <d v="2021-02-04T00:00:00"/>
    <n v="0"/>
    <x v="370"/>
    <x v="472"/>
    <m/>
    <m/>
    <n v="1830"/>
    <n v="0"/>
    <n v="812199"/>
    <x v="55"/>
    <n v="40"/>
    <x v="1"/>
    <s v="FA$TRK (Small Loan Express)"/>
    <s v="Fifth Third Bank"/>
    <s v="38 Fountain Sq Plz"/>
    <s v="CINCINNATI"/>
    <s v="OH"/>
    <n v="45263"/>
  </r>
  <r>
    <s v="YAYA Holdings, LLC"/>
    <s v="2931 N Broadway Street"/>
    <s v="Chicago"/>
    <s v="IL"/>
    <n v="60657"/>
    <s v="CORPORATION"/>
    <x v="1"/>
    <x v="22"/>
    <n v="30000"/>
    <n v="4.75"/>
    <n v="84"/>
    <x v="6"/>
    <d v="2016-01-29T00:00:00"/>
    <d v="2016-03-01T00:00:00"/>
    <n v="32"/>
    <d v="2023-01-24T00:00:00"/>
    <n v="0"/>
    <x v="370"/>
    <x v="472"/>
    <m/>
    <m/>
    <n v="2520"/>
    <n v="1"/>
    <n v="722513"/>
    <x v="26"/>
    <n v="9"/>
    <x v="1"/>
    <s v="FA$TRK (Small Loan Express)"/>
    <s v="Fifth Third Bank"/>
    <s v="38 Fountain Sq Plz"/>
    <s v="CINCINNATI"/>
    <s v="OH"/>
    <n v="45263"/>
  </r>
  <r>
    <s v="Beverage University Inc."/>
    <s v="1286 Yorkshire Ln"/>
    <s v="Carol Stream"/>
    <s v="IL"/>
    <n v="60188"/>
    <s v="CORPORATION"/>
    <x v="1"/>
    <x v="2"/>
    <n v="10000"/>
    <n v="4.6500000000000004"/>
    <n v="84"/>
    <x v="6"/>
    <d v="2016-01-27T00:00:00"/>
    <d v="2016-02-01T00:00:00"/>
    <n v="5"/>
    <d v="2022-12-26T00:00:00"/>
    <n v="0"/>
    <x v="370"/>
    <x v="472"/>
    <m/>
    <m/>
    <n v="2520"/>
    <n v="1"/>
    <n v="611519"/>
    <x v="209"/>
    <n v="0"/>
    <x v="1"/>
    <s v="FA$TRK (Small Loan Express)"/>
    <s v="Fifth Third Bank"/>
    <s v="38 Fountain Sq Plz"/>
    <s v="CINCINNATI"/>
    <s v="OH"/>
    <n v="45263"/>
  </r>
  <r>
    <s v="Trucking TRM Inc"/>
    <s v="1200 Spaulding Road"/>
    <s v="Elgin"/>
    <s v="IL"/>
    <n v="60120"/>
    <s v="CORPORATION"/>
    <x v="4"/>
    <x v="15"/>
    <n v="75000"/>
    <n v="4.55"/>
    <n v="84"/>
    <x v="6"/>
    <d v="2016-01-26T00:00:00"/>
    <m/>
    <n v="-42395"/>
    <d v="1906-11-24T00:00:00"/>
    <n v="0"/>
    <x v="370"/>
    <x v="472"/>
    <m/>
    <m/>
    <n v="2520"/>
    <n v="1"/>
    <n v="484121"/>
    <x v="13"/>
    <n v="0"/>
    <x v="1"/>
    <s v="FA$TRK (Small Loan Express)"/>
    <s v="Fifth Third Bank"/>
    <s v="38 Fountain Sq Plz"/>
    <s v="CINCINNATI"/>
    <s v="OH"/>
    <n v="45263"/>
  </r>
  <r>
    <s v="Martin J. Labuda DC P.C."/>
    <s v="3835 N Broadway St"/>
    <s v="Chicago"/>
    <s v="IL"/>
    <n v="60613"/>
    <s v="CORPORATION"/>
    <x v="1"/>
    <x v="3"/>
    <n v="25000"/>
    <n v="4.5"/>
    <n v="84"/>
    <x v="6"/>
    <d v="2016-01-21T00:00:00"/>
    <d v="2016-03-01T00:00:00"/>
    <n v="40"/>
    <d v="2023-01-24T00:00:00"/>
    <n v="0"/>
    <x v="370"/>
    <x v="472"/>
    <m/>
    <m/>
    <n v="2520"/>
    <n v="1"/>
    <n v="621310"/>
    <x v="46"/>
    <n v="0"/>
    <x v="1"/>
    <s v="FA$TRK (Small Loan Express)"/>
    <s v="Fifth Third Bank"/>
    <s v="38 Fountain Sq Plz"/>
    <s v="CINCINNATI"/>
    <s v="OH"/>
    <n v="45263"/>
  </r>
  <r>
    <s v="Racks LLC"/>
    <s v="10533 Southwest Highway"/>
    <s v="Worth"/>
    <s v="IL"/>
    <n v="60482"/>
    <s v="CORPORATION"/>
    <x v="2"/>
    <x v="18"/>
    <n v="70000"/>
    <n v="5.1100000000000003"/>
    <n v="181"/>
    <x v="6"/>
    <d v="2016-01-15T00:00:00"/>
    <d v="2016-02-01T00:00:00"/>
    <n v="17"/>
    <d v="2030-12-14T00:00:00"/>
    <n v="0"/>
    <x v="370"/>
    <x v="472"/>
    <m/>
    <m/>
    <n v="5430"/>
    <n v="0"/>
    <n v="722410"/>
    <x v="217"/>
    <n v="11"/>
    <x v="1"/>
    <s v="FA$TRK (Small Loan Express)"/>
    <s v="Fifth Third Bank"/>
    <s v="38 Fountain Sq Plz"/>
    <s v="CINCINNATI"/>
    <s v="OH"/>
    <n v="45263"/>
  </r>
  <r>
    <s v="Todd Zink DVM P.C."/>
    <s v="25W571 Lake St."/>
    <s v="Roselle"/>
    <s v="IL"/>
    <n v="60172"/>
    <s v="CORPORATION"/>
    <x v="1"/>
    <x v="3"/>
    <n v="25000"/>
    <n v="4.6500000000000004"/>
    <n v="84"/>
    <x v="6"/>
    <d v="2016-01-14T00:00:00"/>
    <d v="2016-01-14T00:00:00"/>
    <n v="0"/>
    <d v="2022-12-08T00:00:00"/>
    <n v="0"/>
    <x v="370"/>
    <x v="472"/>
    <m/>
    <m/>
    <n v="2520"/>
    <n v="1"/>
    <n v="541940"/>
    <x v="261"/>
    <n v="10"/>
    <x v="1"/>
    <s v="FA$TRK (Small Loan Express)"/>
    <s v="Fifth Third Bank"/>
    <s v="38 Fountain Sq Plz"/>
    <s v="CINCINNATI"/>
    <s v="OH"/>
    <n v="45263"/>
  </r>
  <r>
    <s v="Wing Brothers Inc."/>
    <s v="1372 Winston Plaza"/>
    <s v="Melrose Park"/>
    <s v="IL"/>
    <n v="60160"/>
    <s v="CORPORATION"/>
    <x v="3"/>
    <x v="67"/>
    <n v="150000"/>
    <n v="5.95"/>
    <n v="60"/>
    <x v="6"/>
    <d v="2016-01-12T00:00:00"/>
    <m/>
    <n v="-42381"/>
    <d v="1904-12-04T00:00:00"/>
    <n v="0"/>
    <x v="370"/>
    <x v="472"/>
    <m/>
    <m/>
    <n v="1800"/>
    <n v="0"/>
    <n v="722513"/>
    <x v="26"/>
    <n v="15"/>
    <x v="1"/>
    <s v="FA$TRK (Small Loan Express)"/>
    <s v="Fifth Third Bank"/>
    <s v="38 Fountain Sq Plz"/>
    <s v="CINCINNATI"/>
    <s v="OH"/>
    <n v="45263"/>
  </r>
  <r>
    <s v="Bacci of Bensonville Inc."/>
    <s v="2557 N Halsted Unit 1"/>
    <s v="Chicago"/>
    <s v="IL"/>
    <n v="60614"/>
    <s v="CORPORATION"/>
    <x v="1"/>
    <x v="15"/>
    <n v="75000"/>
    <n v="5.9"/>
    <n v="60"/>
    <x v="6"/>
    <d v="2016-01-07T00:00:00"/>
    <d v="2016-01-07T00:00:00"/>
    <n v="0"/>
    <d v="2020-12-11T00:00:00"/>
    <n v="0"/>
    <x v="370"/>
    <x v="472"/>
    <m/>
    <m/>
    <n v="1800"/>
    <n v="0"/>
    <n v="722511"/>
    <x v="2"/>
    <n v="6"/>
    <x v="1"/>
    <s v="FA$TRK (Small Loan Express)"/>
    <s v="Fifth Third Bank"/>
    <s v="38 Fountain Sq Plz"/>
    <s v="CINCINNATI"/>
    <s v="OH"/>
    <n v="45263"/>
  </r>
  <r>
    <s v="Doctors On Site Ldt."/>
    <s v="636 S River Road Ste. 303"/>
    <s v="Des Plaines"/>
    <s v="IL"/>
    <n v="60016"/>
    <s v="CORPORATION"/>
    <x v="1"/>
    <x v="3"/>
    <n v="25000"/>
    <n v="4.25"/>
    <n v="84"/>
    <x v="6"/>
    <d v="2015-12-17T00:00:00"/>
    <d v="2016-01-01T00:00:00"/>
    <n v="15"/>
    <d v="2022-11-25T00:00:00"/>
    <n v="0"/>
    <x v="370"/>
    <x v="472"/>
    <m/>
    <m/>
    <n v="2520"/>
    <n v="1"/>
    <n v="621610"/>
    <x v="21"/>
    <n v="0"/>
    <x v="1"/>
    <s v="FA$TRK (Small Loan Express)"/>
    <s v="Fifth Third Bank"/>
    <s v="38 Fountain Sq Plz"/>
    <s v="CINCINNATI"/>
    <s v="OH"/>
    <n v="45263"/>
  </r>
  <r>
    <s v="Red Tree Investments LLC"/>
    <s v="2043 W Belmont Unit 1"/>
    <s v="Chicago"/>
    <s v="IL"/>
    <n v="60618"/>
    <s v="CORPORATION"/>
    <x v="1"/>
    <x v="2586"/>
    <n v="70550"/>
    <n v="4.99"/>
    <n v="240"/>
    <x v="6"/>
    <d v="2015-12-14T00:00:00"/>
    <d v="2016-01-01T00:00:00"/>
    <n v="18"/>
    <d v="2035-09-18T00:00:00"/>
    <n v="0"/>
    <x v="370"/>
    <x v="472"/>
    <m/>
    <m/>
    <n v="7200"/>
    <n v="0"/>
    <n v="531110"/>
    <x v="421"/>
    <n v="1"/>
    <x v="1"/>
    <s v="FA$TRK (Small Loan Express)"/>
    <s v="Fifth Third Bank"/>
    <s v="38 Fountain Sq Plz"/>
    <s v="CINCINNATI"/>
    <s v="OH"/>
    <n v="45263"/>
  </r>
  <r>
    <s v="Exceptional Home Health Care S"/>
    <s v="611 W Briar Place"/>
    <s v="Chicago"/>
    <s v="IL"/>
    <n v="60657"/>
    <s v="CORPORATION"/>
    <x v="1"/>
    <x v="1"/>
    <n v="12500"/>
    <n v="4.5"/>
    <n v="84"/>
    <x v="6"/>
    <d v="2015-12-09T00:00:00"/>
    <d v="2015-12-09T00:00:00"/>
    <n v="0"/>
    <d v="2022-11-02T00:00:00"/>
    <n v="0"/>
    <x v="370"/>
    <x v="472"/>
    <m/>
    <m/>
    <n v="2520"/>
    <n v="1"/>
    <n v="621610"/>
    <x v="21"/>
    <n v="6"/>
    <x v="1"/>
    <s v="FA$TRK (Small Loan Express)"/>
    <s v="Fifth Third Bank"/>
    <s v="38 Fountain Sq Plz"/>
    <s v="CINCINNATI"/>
    <s v="OH"/>
    <n v="45263"/>
  </r>
  <r>
    <s v="Barron Wealth Management Inc."/>
    <s v="2236 Center Ave."/>
    <s v="Northbrook"/>
    <s v="IL"/>
    <n v="60062"/>
    <s v="CORPORATION"/>
    <x v="4"/>
    <x v="1"/>
    <n v="12500"/>
    <n v="4.4000000000000004"/>
    <n v="84"/>
    <x v="6"/>
    <d v="2015-11-16T00:00:00"/>
    <m/>
    <n v="-42324"/>
    <d v="1906-11-24T00:00:00"/>
    <n v="0"/>
    <x v="370"/>
    <x v="472"/>
    <m/>
    <m/>
    <n v="2520"/>
    <n v="1"/>
    <n v="541611"/>
    <x v="105"/>
    <n v="2"/>
    <x v="1"/>
    <s v="FA$TRK (Small Loan Express)"/>
    <s v="Fifth Third Bank"/>
    <s v="38 Fountain Sq Plz"/>
    <s v="CINCINNATI"/>
    <s v="OH"/>
    <n v="45263"/>
  </r>
  <r>
    <s v="Aurora Hotels, LLC"/>
    <s v="2625 West Sullivan Road"/>
    <s v="AURORA"/>
    <s v="IL"/>
    <n v="60506"/>
    <s v="CORPORATION"/>
    <x v="1"/>
    <x v="2587"/>
    <n v="2078560"/>
    <n v="5"/>
    <n v="300"/>
    <x v="6"/>
    <d v="2015-12-09T00:00:00"/>
    <d v="2015-12-09T00:00:00"/>
    <n v="0"/>
    <d v="2040-07-30T00:00:00"/>
    <n v="0"/>
    <x v="370"/>
    <x v="472"/>
    <m/>
    <m/>
    <n v="9000"/>
    <n v="0"/>
    <n v="721110"/>
    <x v="31"/>
    <n v="12"/>
    <x v="3"/>
    <s v="Guaranty"/>
    <s v="Atlantic Capital Bank, National Association"/>
    <s v="1110 Market St, Ste 300"/>
    <s v="CHATTANOOGA"/>
    <s v="TN"/>
    <n v="37402"/>
  </r>
  <r>
    <s v="Merriment Homes Inc."/>
    <s v="3434 Home Ave"/>
    <s v="BERWYN"/>
    <s v="IL"/>
    <n v="60402"/>
    <s v="CORPORATION"/>
    <x v="1"/>
    <x v="1"/>
    <n v="12500"/>
    <n v="4.3499999999999996"/>
    <n v="84"/>
    <x v="6"/>
    <d v="2015-11-10T00:00:00"/>
    <d v="2015-11-10T00:00:00"/>
    <n v="0"/>
    <d v="2022-10-04T00:00:00"/>
    <n v="0"/>
    <x v="370"/>
    <x v="472"/>
    <m/>
    <m/>
    <n v="2520"/>
    <n v="1"/>
    <n v="236118"/>
    <x v="68"/>
    <n v="3"/>
    <x v="1"/>
    <s v="FA$TRK (Small Loan Express)"/>
    <s v="Fifth Third Bank"/>
    <s v="38 Fountain Sq Plz"/>
    <s v="CINCINNATI"/>
    <s v="OH"/>
    <n v="45263"/>
  </r>
  <r>
    <s v="Oliver &amp; Friends, Inc."/>
    <s v="3514 N Bell Ave."/>
    <s v="CHICAGO"/>
    <s v="IL"/>
    <n v="60618"/>
    <s v="CORPORATION"/>
    <x v="1"/>
    <x v="1"/>
    <n v="12500"/>
    <n v="4.4000000000000004"/>
    <n v="84"/>
    <x v="6"/>
    <d v="2015-11-10T00:00:00"/>
    <d v="2015-11-10T00:00:00"/>
    <n v="0"/>
    <d v="2022-10-04T00:00:00"/>
    <n v="0"/>
    <x v="370"/>
    <x v="472"/>
    <m/>
    <m/>
    <n v="2520"/>
    <n v="0"/>
    <n v="323117"/>
    <x v="590"/>
    <n v="1"/>
    <x v="1"/>
    <s v="FA$TRK (Small Loan Express)"/>
    <s v="Fifth Third Bank"/>
    <s v="38 Fountain Sq Plz"/>
    <s v="CINCINNATI"/>
    <s v="OH"/>
    <n v="45263"/>
  </r>
  <r>
    <s v="Ciraulo &amp; Sons Construction, L"/>
    <s v="10601 Stalford Rd"/>
    <s v="LA GRANGE"/>
    <s v="IL"/>
    <n v="60525"/>
    <s v="CORPORATION"/>
    <x v="1"/>
    <x v="3"/>
    <n v="25000"/>
    <n v="4.3499999999999996"/>
    <n v="84"/>
    <x v="6"/>
    <d v="2015-11-05T00:00:00"/>
    <d v="2015-12-01T00:00:00"/>
    <n v="26"/>
    <d v="2022-10-25T00:00:00"/>
    <n v="0"/>
    <x v="370"/>
    <x v="472"/>
    <m/>
    <m/>
    <n v="2520"/>
    <n v="1"/>
    <n v="238160"/>
    <x v="79"/>
    <n v="0"/>
    <x v="1"/>
    <s v="FA$TRK (Small Loan Express)"/>
    <s v="Fifth Third Bank"/>
    <s v="38 Fountain Sq Plz"/>
    <s v="CINCINNATI"/>
    <s v="OH"/>
    <n v="45263"/>
  </r>
  <r>
    <s v="Little Einsteins Daycare Inc."/>
    <s v="3640-3644 W Wrightwood Ave"/>
    <s v="CHICAGO"/>
    <s v="IL"/>
    <n v="60647"/>
    <s v="CORPORATION"/>
    <x v="1"/>
    <x v="2588"/>
    <n v="384375"/>
    <n v="5.5"/>
    <n v="300"/>
    <x v="6"/>
    <d v="2015-10-30T00:00:00"/>
    <d v="2015-12-01T00:00:00"/>
    <n v="32"/>
    <d v="2040-07-22T00:00:00"/>
    <n v="0"/>
    <x v="370"/>
    <x v="472"/>
    <m/>
    <m/>
    <n v="9000"/>
    <n v="0"/>
    <n v="624410"/>
    <x v="86"/>
    <n v="12"/>
    <x v="3"/>
    <s v="Guaranty"/>
    <s v="Fifth Third Bank"/>
    <s v="38 Fountain Sq Plz"/>
    <s v="CINCINNATI"/>
    <s v="OH"/>
    <n v="45263"/>
  </r>
  <r>
    <s v="Vative, LLC"/>
    <s v="1400 East Touhy"/>
    <s v="DES PLAINES"/>
    <s v="IL"/>
    <n v="60018"/>
    <s v="CORPORATION"/>
    <x v="2"/>
    <x v="2589"/>
    <n v="24950"/>
    <n v="4.7300000000000004"/>
    <n v="60"/>
    <x v="6"/>
    <d v="2015-10-29T00:00:00"/>
    <d v="2015-11-01T00:00:00"/>
    <n v="3"/>
    <d v="2020-10-05T00:00:00"/>
    <n v="0"/>
    <x v="370"/>
    <x v="472"/>
    <m/>
    <m/>
    <n v="1800"/>
    <n v="0"/>
    <n v="541511"/>
    <x v="185"/>
    <n v="17"/>
    <x v="1"/>
    <s v="FA$TRK (Small Loan Express)"/>
    <s v="Fifth Third Bank"/>
    <s v="38 Fountain Sq Plz"/>
    <s v="CINCINNATI"/>
    <s v="OH"/>
    <n v="45263"/>
  </r>
  <r>
    <s v="Pan Handler's Pizza, LLC"/>
    <s v="349 S Barrington Road, Unit 5"/>
    <s v="WAUCONDA"/>
    <s v="IL"/>
    <n v="60084"/>
    <s v="CORPORATION"/>
    <x v="1"/>
    <x v="1"/>
    <n v="12500"/>
    <n v="4.4000000000000004"/>
    <n v="84"/>
    <x v="6"/>
    <d v="2015-10-22T00:00:00"/>
    <d v="2015-12-01T00:00:00"/>
    <n v="40"/>
    <d v="2022-10-25T00:00:00"/>
    <n v="0"/>
    <x v="370"/>
    <x v="472"/>
    <m/>
    <m/>
    <n v="2520"/>
    <n v="0"/>
    <n v="722513"/>
    <x v="26"/>
    <n v="18"/>
    <x v="1"/>
    <s v="FA$TRK (Small Loan Express)"/>
    <s v="Fifth Third Bank"/>
    <s v="38 Fountain Sq Plz"/>
    <s v="CINCINNATI"/>
    <s v="OH"/>
    <n v="45263"/>
  </r>
  <r>
    <s v="Crest Hill Clinic, LTD"/>
    <s v="2430 Plainfield Rd"/>
    <s v="CREST HILL"/>
    <s v="IL"/>
    <n v="60403"/>
    <s v="CORPORATION"/>
    <x v="1"/>
    <x v="572"/>
    <n v="401625"/>
    <n v="5"/>
    <n v="300"/>
    <x v="6"/>
    <d v="2015-10-22T00:00:00"/>
    <d v="2015-10-22T00:00:00"/>
    <n v="0"/>
    <d v="2040-06-12T00:00:00"/>
    <n v="0"/>
    <x v="370"/>
    <x v="472"/>
    <m/>
    <m/>
    <n v="9000"/>
    <n v="0"/>
    <n v="621310"/>
    <x v="46"/>
    <n v="4"/>
    <x v="3"/>
    <s v="Guaranty"/>
    <s v="Fifth Third Bank"/>
    <s v="38 Fountain Sq Plz"/>
    <s v="CINCINNATI"/>
    <s v="OH"/>
    <n v="45263"/>
  </r>
  <r>
    <s v="Distinctive Furniture Concepts"/>
    <s v="28644 Windmere Court"/>
    <s v="LAKE BLUFF"/>
    <s v="IL"/>
    <n v="60044"/>
    <s v="CORPORATION"/>
    <x v="1"/>
    <x v="1"/>
    <n v="12500"/>
    <n v="4.5"/>
    <n v="84"/>
    <x v="6"/>
    <d v="2015-10-21T00:00:00"/>
    <d v="2015-11-01T00:00:00"/>
    <n v="11"/>
    <d v="2022-09-25T00:00:00"/>
    <n v="0"/>
    <x v="370"/>
    <x v="472"/>
    <m/>
    <m/>
    <n v="2520"/>
    <n v="1"/>
    <n v="541410"/>
    <x v="10"/>
    <n v="2"/>
    <x v="1"/>
    <s v="FA$TRK (Small Loan Express)"/>
    <s v="Fifth Third Bank"/>
    <s v="38 Fountain Sq Plz"/>
    <s v="CINCINNATI"/>
    <s v="OH"/>
    <n v="45263"/>
  </r>
  <r>
    <s v="Las Hardwoods, Inc."/>
    <s v="5200 N Wesley Terrace"/>
    <s v="CHICAGO"/>
    <s v="IL"/>
    <n v="60656"/>
    <s v="CORPORATION"/>
    <x v="1"/>
    <x v="2590"/>
    <n v="1434000"/>
    <n v="3.44"/>
    <n v="300"/>
    <x v="6"/>
    <d v="2015-10-16T00:00:00"/>
    <d v="2015-10-16T00:00:00"/>
    <n v="0"/>
    <d v="2040-06-06T00:00:00"/>
    <n v="0"/>
    <x v="370"/>
    <x v="472"/>
    <m/>
    <m/>
    <n v="9000"/>
    <n v="0"/>
    <n v="444190"/>
    <x v="196"/>
    <n v="15"/>
    <x v="3"/>
    <s v="Guaranty"/>
    <s v="Fifth Third Bank"/>
    <s v="38 Fountain Sq Plz"/>
    <s v="CINCINNATI"/>
    <s v="OH"/>
    <n v="45263"/>
  </r>
  <r>
    <s v="Karl's Complete Auto Repair, I"/>
    <s v="1109 N Washington Ave"/>
    <s v="BATAVIA"/>
    <s v="IL"/>
    <n v="60510"/>
    <s v="CORPORATION"/>
    <x v="1"/>
    <x v="2475"/>
    <n v="151000"/>
    <n v="4.75"/>
    <n v="180"/>
    <x v="6"/>
    <d v="2015-10-05T00:00:00"/>
    <d v="2015-10-05T00:00:00"/>
    <n v="0"/>
    <d v="2030-07-18T00:00:00"/>
    <n v="0"/>
    <x v="370"/>
    <x v="472"/>
    <m/>
    <m/>
    <n v="5400"/>
    <n v="0"/>
    <n v="811121"/>
    <x v="106"/>
    <n v="4"/>
    <x v="1"/>
    <s v="FA$TRK (Small Loan Express)"/>
    <s v="Fifth Third Bank"/>
    <s v="38 Fountain Sq Plz"/>
    <s v="CINCINNATI"/>
    <s v="OH"/>
    <n v="45263"/>
  </r>
  <r>
    <s v="Lakeside Felix Ventures, LLC"/>
    <s v="709 Roosevelt Road"/>
    <s v="GLEN ELLYN"/>
    <s v="IL"/>
    <n v="60137"/>
    <s v="CORPORATION"/>
    <x v="1"/>
    <x v="2591"/>
    <n v="153350"/>
    <n v="4.6100000000000003"/>
    <n v="87"/>
    <x v="6"/>
    <d v="2015-10-05T00:00:00"/>
    <d v="2015-10-05T00:00:00"/>
    <n v="0"/>
    <d v="2022-11-27T00:00:00"/>
    <n v="0"/>
    <x v="370"/>
    <x v="472"/>
    <m/>
    <m/>
    <n v="2610"/>
    <n v="0"/>
    <n v="812199"/>
    <x v="55"/>
    <n v="57"/>
    <x v="1"/>
    <s v="FA$TRK (Small Loan Express)"/>
    <s v="Fifth Third Bank"/>
    <s v="38 Fountain Sq Plz"/>
    <s v="CINCINNATI"/>
    <s v="OH"/>
    <n v="45263"/>
  </r>
  <r>
    <s v="Felix Ventures Inc."/>
    <s v="709 Roosevelt Road"/>
    <s v="GLEN ELLYN"/>
    <s v="IL"/>
    <n v="60137"/>
    <s v="CORPORATION"/>
    <x v="1"/>
    <x v="26"/>
    <n v="20000"/>
    <n v="4.25"/>
    <n v="84"/>
    <x v="6"/>
    <d v="2015-10-05T00:00:00"/>
    <d v="2015-10-05T00:00:00"/>
    <n v="0"/>
    <d v="2022-08-29T00:00:00"/>
    <n v="0"/>
    <x v="370"/>
    <x v="472"/>
    <m/>
    <m/>
    <n v="2520"/>
    <n v="1"/>
    <n v="812199"/>
    <x v="55"/>
    <n v="57"/>
    <x v="1"/>
    <s v="FA$TRK (Small Loan Express)"/>
    <s v="Fifth Third Bank"/>
    <s v="38 Fountain Sq Plz"/>
    <s v="CINCINNATI"/>
    <s v="OH"/>
    <n v="45263"/>
  </r>
  <r>
    <s v="425 Main, LLC"/>
    <s v="425 S. Main Street"/>
    <s v="Lombard"/>
    <s v="IL"/>
    <n v="60148"/>
    <s v="CORPORATION"/>
    <x v="1"/>
    <x v="11"/>
    <n v="95000"/>
    <n v="5.41"/>
    <n v="240"/>
    <x v="5"/>
    <d v="2015-09-24T00:00:00"/>
    <d v="2015-10-01T00:00:00"/>
    <n v="7"/>
    <d v="2035-06-18T00:00:00"/>
    <n v="0"/>
    <x v="370"/>
    <x v="472"/>
    <m/>
    <m/>
    <n v="7200"/>
    <n v="0"/>
    <n v="531190"/>
    <x v="308"/>
    <n v="7"/>
    <x v="1"/>
    <s v="FA$TRK (Small Loan Express)"/>
    <s v="Fifth Third Bank"/>
    <s v="38 Fountain Sq Plz"/>
    <s v="CINCINNATI"/>
    <s v="OH"/>
    <n v="45263"/>
  </r>
  <r>
    <s v="Oak Leaf Academy, LLC"/>
    <s v="200 Lake Street"/>
    <s v="Oak Park"/>
    <s v="IL"/>
    <n v="60302"/>
    <s v="CORPORATION"/>
    <x v="1"/>
    <x v="3"/>
    <n v="25000"/>
    <n v="4.3499999999999996"/>
    <n v="84"/>
    <x v="5"/>
    <d v="2015-09-24T00:00:00"/>
    <d v="2015-10-01T00:00:00"/>
    <n v="7"/>
    <d v="2022-08-25T00:00:00"/>
    <n v="0"/>
    <x v="370"/>
    <x v="472"/>
    <m/>
    <m/>
    <n v="2520"/>
    <n v="1"/>
    <n v="624410"/>
    <x v="86"/>
    <n v="23"/>
    <x v="1"/>
    <s v="FA$TRK (Small Loan Express)"/>
    <s v="Fifth Third Bank"/>
    <s v="38 Fountain Sq Plz"/>
    <s v="CINCINNATI"/>
    <s v="OH"/>
    <n v="45263"/>
  </r>
  <r>
    <s v="Transfinity Logistics, Inc."/>
    <s v="23W 160 North Ave."/>
    <s v="Glen Ellyn"/>
    <s v="IL"/>
    <n v="60137"/>
    <s v="CORPORATION"/>
    <x v="1"/>
    <x v="1"/>
    <n v="12500"/>
    <n v="4.5"/>
    <n v="84"/>
    <x v="5"/>
    <d v="2015-09-16T00:00:00"/>
    <d v="2015-10-01T00:00:00"/>
    <n v="15"/>
    <d v="2022-08-25T00:00:00"/>
    <n v="0"/>
    <x v="370"/>
    <x v="472"/>
    <m/>
    <m/>
    <n v="2520"/>
    <n v="0"/>
    <n v="484110"/>
    <x v="8"/>
    <n v="1"/>
    <x v="1"/>
    <s v="FA$TRK (Small Loan Express)"/>
    <s v="Fifth Third Bank"/>
    <s v="38 Fountain Sq Plz"/>
    <s v="CINCINNATI"/>
    <s v="OH"/>
    <n v="45263"/>
  </r>
  <r>
    <s v="Bacci Cafe &amp; Pizzeria on Milwa"/>
    <s v="4367 N. Milwaukee Ave."/>
    <s v="Chicago"/>
    <s v="IL"/>
    <n v="60641"/>
    <s v="CORPORATION"/>
    <x v="1"/>
    <x v="3"/>
    <n v="25000"/>
    <n v="4.4000000000000004"/>
    <n v="84"/>
    <x v="5"/>
    <d v="2015-09-11T00:00:00"/>
    <d v="2015-11-01T00:00:00"/>
    <n v="51"/>
    <d v="2022-09-25T00:00:00"/>
    <n v="0"/>
    <x v="370"/>
    <x v="472"/>
    <m/>
    <m/>
    <n v="2520"/>
    <n v="1"/>
    <n v="722511"/>
    <x v="2"/>
    <n v="9"/>
    <x v="1"/>
    <s v="FA$TRK (Small Loan Express)"/>
    <s v="Fifth Third Bank"/>
    <s v="38 Fountain Sq Plz"/>
    <s v="CINCINNATI"/>
    <s v="OH"/>
    <n v="45263"/>
  </r>
  <r>
    <s v="Knightryder Trucking Services,"/>
    <s v="4100 W. 81st Place"/>
    <s v="Chicago"/>
    <s v="IL"/>
    <n v="60652"/>
    <s v="CORPORATION"/>
    <x v="1"/>
    <x v="130"/>
    <n v="35000"/>
    <n v="4.3499999999999996"/>
    <n v="84"/>
    <x v="5"/>
    <d v="2015-09-02T00:00:00"/>
    <d v="2015-09-02T00:00:00"/>
    <n v="0"/>
    <d v="2022-07-27T00:00:00"/>
    <n v="0"/>
    <x v="370"/>
    <x v="472"/>
    <m/>
    <m/>
    <n v="2520"/>
    <n v="0"/>
    <n v="484220"/>
    <x v="251"/>
    <n v="0"/>
    <x v="1"/>
    <s v="FA$TRK (Small Loan Express)"/>
    <s v="Fifth Third Bank"/>
    <s v="38 Fountain Sq Plz"/>
    <s v="CINCINNATI"/>
    <s v="OH"/>
    <n v="45263"/>
  </r>
  <r>
    <s v="Oakbrook Glass Center, Inc."/>
    <s v="962 Oak Creek Drive"/>
    <s v="Lombard"/>
    <s v="IL"/>
    <n v="60148"/>
    <s v="CORPORATION"/>
    <x v="1"/>
    <x v="2592"/>
    <n v="32800"/>
    <n v="4.5599999999999996"/>
    <n v="60"/>
    <x v="5"/>
    <d v="2015-08-10T00:00:00"/>
    <d v="2015-10-01T00:00:00"/>
    <n v="52"/>
    <d v="2020-09-04T00:00:00"/>
    <n v="0"/>
    <x v="370"/>
    <x v="472"/>
    <m/>
    <m/>
    <n v="1800"/>
    <n v="0"/>
    <n v="327215"/>
    <x v="383"/>
    <n v="8"/>
    <x v="1"/>
    <s v="FA$TRK (Small Loan Express)"/>
    <s v="Fifth Third Bank"/>
    <s v="38 Fountain Sq Plz"/>
    <s v="CINCINNATI"/>
    <s v="OH"/>
    <n v="45263"/>
  </r>
  <r>
    <s v="GF Venture &amp; Associates, Inc."/>
    <s v="142 N. Mason St"/>
    <s v="Bensenville"/>
    <s v="IL"/>
    <n v="60106"/>
    <s v="CORPORATION"/>
    <x v="1"/>
    <x v="1"/>
    <n v="12500"/>
    <n v="4.5"/>
    <n v="84"/>
    <x v="5"/>
    <d v="2015-08-06T00:00:00"/>
    <d v="2015-10-01T00:00:00"/>
    <n v="56"/>
    <d v="2022-08-25T00:00:00"/>
    <n v="0"/>
    <x v="370"/>
    <x v="472"/>
    <m/>
    <m/>
    <n v="2520"/>
    <n v="0"/>
    <n v="238110"/>
    <x v="225"/>
    <n v="10"/>
    <x v="1"/>
    <s v="FA$TRK (Small Loan Express)"/>
    <s v="Fifth Third Bank"/>
    <s v="38 Fountain Sq Plz"/>
    <s v="CINCINNATI"/>
    <s v="OH"/>
    <n v="45263"/>
  </r>
  <r>
    <s v="Controlled F.O.R.C.E. Inc."/>
    <s v="609 Thryselius Dr. Unit B"/>
    <s v="Elburn"/>
    <s v="IL"/>
    <n v="60119"/>
    <s v="CORPORATION"/>
    <x v="1"/>
    <x v="3"/>
    <n v="25000"/>
    <n v="4.5"/>
    <n v="84"/>
    <x v="5"/>
    <d v="2015-07-30T00:00:00"/>
    <d v="2015-08-01T00:00:00"/>
    <n v="2"/>
    <d v="2022-06-25T00:00:00"/>
    <n v="0"/>
    <x v="370"/>
    <x v="472"/>
    <m/>
    <m/>
    <n v="2520"/>
    <n v="0"/>
    <n v="611699"/>
    <x v="151"/>
    <n v="11"/>
    <x v="1"/>
    <s v="FA$TRK (Small Loan Express)"/>
    <s v="Fifth Third Bank"/>
    <s v="38 Fountain Sq Plz"/>
    <s v="CINCINNATI"/>
    <s v="OH"/>
    <n v="45263"/>
  </r>
  <r>
    <s v="Brownstone Consulting Groupe L"/>
    <s v="639 Alleghany Rd"/>
    <s v="Grayslake"/>
    <s v="IL"/>
    <n v="60030"/>
    <s v="CORPORATION"/>
    <x v="1"/>
    <x v="3"/>
    <n v="25000"/>
    <n v="4.5"/>
    <n v="84"/>
    <x v="5"/>
    <d v="2015-07-29T00:00:00"/>
    <d v="2015-08-01T00:00:00"/>
    <n v="3"/>
    <d v="2022-06-25T00:00:00"/>
    <n v="0"/>
    <x v="370"/>
    <x v="472"/>
    <m/>
    <m/>
    <n v="2520"/>
    <n v="0"/>
    <n v="624310"/>
    <x v="334"/>
    <n v="64"/>
    <x v="1"/>
    <s v="FA$TRK (Small Loan Express)"/>
    <s v="Fifth Third Bank"/>
    <s v="38 Fountain Sq Plz"/>
    <s v="CINCINNATI"/>
    <s v="OH"/>
    <n v="45263"/>
  </r>
  <r>
    <s v="Sandra Guzman"/>
    <s v="121 N. Martin Ave."/>
    <s v="Waukegan"/>
    <s v="IL"/>
    <n v="60085"/>
    <s v="INDIVIDUAL"/>
    <x v="1"/>
    <x v="26"/>
    <n v="20000"/>
    <n v="4.25"/>
    <n v="84"/>
    <x v="5"/>
    <d v="2015-07-29T00:00:00"/>
    <d v="2016-02-01T00:00:00"/>
    <n v="187"/>
    <d v="2022-12-26T00:00:00"/>
    <n v="0"/>
    <x v="370"/>
    <x v="472"/>
    <m/>
    <m/>
    <n v="2520"/>
    <n v="1"/>
    <n v="624410"/>
    <x v="86"/>
    <n v="2"/>
    <x v="1"/>
    <s v="FA$TRK (Small Loan Express)"/>
    <s v="Fifth Third Bank"/>
    <s v="38 Fountain Sq Plz"/>
    <s v="CINCINNATI"/>
    <s v="OH"/>
    <n v="45263"/>
  </r>
  <r>
    <s v="Eco Brite Linens, LLC"/>
    <s v="3712 Jarvis Ave"/>
    <s v="Skokie"/>
    <s v="IL"/>
    <n v="60076"/>
    <s v="CORPORATION"/>
    <x v="1"/>
    <x v="2593"/>
    <n v="2469375"/>
    <n v="5.65"/>
    <n v="90"/>
    <x v="5"/>
    <d v="2015-07-28T00:00:00"/>
    <d v="2015-08-01T00:00:00"/>
    <n v="4"/>
    <d v="2022-12-22T00:00:00"/>
    <n v="0"/>
    <x v="370"/>
    <x v="472"/>
    <m/>
    <m/>
    <n v="2700"/>
    <n v="0"/>
    <n v="812320"/>
    <x v="1"/>
    <n v="46"/>
    <x v="3"/>
    <s v="Guaranty"/>
    <s v="Fifth Third Bank"/>
    <s v="38 Fountain Sq Plz"/>
    <s v="CINCINNATI"/>
    <s v="OH"/>
    <n v="45263"/>
  </r>
  <r>
    <s v="D. Anthony Inc."/>
    <s v="445 West Erie Street Suite #1"/>
    <s v="Chicago"/>
    <s v="IL"/>
    <n v="60654"/>
    <s v="CORPORATION"/>
    <x v="1"/>
    <x v="1"/>
    <n v="12500"/>
    <n v="4.7"/>
    <n v="84"/>
    <x v="5"/>
    <d v="2015-07-23T00:00:00"/>
    <d v="2015-07-23T00:00:00"/>
    <n v="0"/>
    <d v="2022-06-16T00:00:00"/>
    <n v="0"/>
    <x v="370"/>
    <x v="472"/>
    <m/>
    <m/>
    <n v="2520"/>
    <n v="0"/>
    <n v="541410"/>
    <x v="10"/>
    <n v="3"/>
    <x v="1"/>
    <s v="FA$TRK (Small Loan Express)"/>
    <s v="Fifth Third Bank"/>
    <s v="38 Fountain Sq Plz"/>
    <s v="CINCINNATI"/>
    <s v="OH"/>
    <n v="45263"/>
  </r>
  <r>
    <s v="DPE Services, Inc."/>
    <s v="75 Bradrock Drive 75 Bradrock"/>
    <s v="Des Plaines"/>
    <s v="IL"/>
    <n v="60018"/>
    <s v="CORPORATION"/>
    <x v="1"/>
    <x v="33"/>
    <n v="175000"/>
    <n v="3.25"/>
    <n v="84"/>
    <x v="5"/>
    <d v="2015-07-23T00:00:00"/>
    <d v="2018-02-28T00:00:00"/>
    <n v="951"/>
    <d v="2025-01-22T00:00:00"/>
    <n v="0"/>
    <x v="370"/>
    <x v="472"/>
    <m/>
    <m/>
    <n v="2520"/>
    <n v="0"/>
    <n v="451110"/>
    <x v="44"/>
    <n v="2"/>
    <x v="1"/>
    <s v="FA$TRK (Small Loan Express)"/>
    <s v="Fifth Third Bank"/>
    <s v="38 Fountain Sq Plz"/>
    <s v="CINCINNATI"/>
    <s v="OH"/>
    <n v="45263"/>
  </r>
  <r>
    <s v="DPE Real Estate, LLC"/>
    <s v="75 Bradrock Drive"/>
    <s v="Des Plaines"/>
    <s v="IL"/>
    <n v="60018"/>
    <s v="CORPORATION"/>
    <x v="1"/>
    <x v="2594"/>
    <n v="2763750"/>
    <n v="3.84"/>
    <n v="168"/>
    <x v="5"/>
    <d v="2015-07-23T00:00:00"/>
    <d v="2015-07-23T00:00:00"/>
    <n v="0"/>
    <d v="2029-05-10T00:00:00"/>
    <n v="0"/>
    <x v="370"/>
    <x v="472"/>
    <m/>
    <m/>
    <n v="5040"/>
    <n v="0"/>
    <n v="451110"/>
    <x v="44"/>
    <n v="0"/>
    <x v="3"/>
    <s v="Guaranty"/>
    <s v="Fifth Third Bank"/>
    <s v="38 Fountain Sq Plz"/>
    <s v="CINCINNATI"/>
    <s v="OH"/>
    <n v="45263"/>
  </r>
  <r>
    <s v="Zachary C. Wilson"/>
    <s v="370 E. 17th St."/>
    <s v="Lombard"/>
    <s v="IL"/>
    <n v="60148"/>
    <s v="INDIVIDUAL"/>
    <x v="1"/>
    <x v="1"/>
    <n v="12500"/>
    <n v="4.7"/>
    <n v="84"/>
    <x v="5"/>
    <d v="2015-07-01T00:00:00"/>
    <d v="2015-07-01T00:00:00"/>
    <n v="0"/>
    <d v="2022-05-25T00:00:00"/>
    <n v="0"/>
    <x v="370"/>
    <x v="472"/>
    <m/>
    <m/>
    <n v="2520"/>
    <n v="0"/>
    <n v="541110"/>
    <x v="42"/>
    <n v="3"/>
    <x v="1"/>
    <s v="FA$TRK (Small Loan Express)"/>
    <s v="Fifth Third Bank"/>
    <s v="38 Fountain Sq Plz"/>
    <s v="CINCINNATI"/>
    <s v="OH"/>
    <n v="45263"/>
  </r>
  <r>
    <s v="Dimitar Dimitrov"/>
    <s v="5421 N. East River Rd."/>
    <s v="Chicago"/>
    <s v="IL"/>
    <n v="60656"/>
    <s v="INDIVIDUAL"/>
    <x v="1"/>
    <x v="1"/>
    <n v="12500"/>
    <n v="4.4000000000000004"/>
    <n v="84"/>
    <x v="5"/>
    <d v="2015-06-30T00:00:00"/>
    <d v="2015-07-01T00:00:00"/>
    <n v="1"/>
    <d v="2022-05-25T00:00:00"/>
    <n v="0"/>
    <x v="370"/>
    <x v="472"/>
    <m/>
    <m/>
    <n v="2520"/>
    <n v="0"/>
    <n v="484110"/>
    <x v="8"/>
    <n v="0"/>
    <x v="1"/>
    <s v="FA$TRK (Small Loan Express)"/>
    <s v="Fifth Third Bank"/>
    <s v="38 Fountain Sq Plz"/>
    <s v="CINCINNATI"/>
    <s v="OH"/>
    <n v="45263"/>
  </r>
  <r>
    <s v="Mid Investment Inc."/>
    <s v="5006-8 North Clark"/>
    <s v="Chicago"/>
    <s v="IL"/>
    <n v="60640"/>
    <s v="CORPORATION"/>
    <x v="1"/>
    <x v="3"/>
    <n v="25000"/>
    <n v="4.3499999999999996"/>
    <n v="84"/>
    <x v="5"/>
    <d v="2015-06-30T00:00:00"/>
    <d v="2016-01-01T00:00:00"/>
    <n v="185"/>
    <d v="2022-11-25T00:00:00"/>
    <n v="0"/>
    <x v="370"/>
    <x v="472"/>
    <m/>
    <m/>
    <n v="2520"/>
    <n v="1"/>
    <n v="811111"/>
    <x v="0"/>
    <n v="2"/>
    <x v="1"/>
    <s v="FA$TRK (Small Loan Express)"/>
    <s v="Fifth Third Bank"/>
    <s v="38 Fountain Sq Plz"/>
    <s v="CINCINNATI"/>
    <s v="OH"/>
    <n v="45263"/>
  </r>
  <r>
    <s v="SREM EXPRESS INC"/>
    <s v="4406 N Ashland Ave"/>
    <s v="Chicago"/>
    <s v="IL"/>
    <n v="60640"/>
    <s v="CORPORATION"/>
    <x v="1"/>
    <x v="3"/>
    <n v="25000"/>
    <n v="4.3499999999999996"/>
    <n v="84"/>
    <x v="5"/>
    <d v="2015-06-18T00:00:00"/>
    <d v="2015-07-01T00:00:00"/>
    <n v="13"/>
    <d v="2022-05-25T00:00:00"/>
    <n v="0"/>
    <x v="370"/>
    <x v="472"/>
    <m/>
    <m/>
    <n v="2520"/>
    <n v="0"/>
    <n v="484110"/>
    <x v="8"/>
    <n v="2"/>
    <x v="1"/>
    <s v="FA$TRK (Small Loan Express)"/>
    <s v="Fifth Third Bank"/>
    <s v="38 Fountain Sq Plz"/>
    <s v="CINCINNATI"/>
    <s v="OH"/>
    <n v="45263"/>
  </r>
  <r>
    <s v="KNK Home Health, Inc."/>
    <s v="15337 Cicero Ave"/>
    <s v="Oak Forest"/>
    <s v="IL"/>
    <n v="60452"/>
    <s v="CORPORATION"/>
    <x v="2"/>
    <x v="3"/>
    <n v="25000"/>
    <n v="4.7"/>
    <n v="84"/>
    <x v="5"/>
    <d v="2015-06-17T00:00:00"/>
    <d v="2016-02-01T00:00:00"/>
    <n v="229"/>
    <d v="2022-12-26T00:00:00"/>
    <n v="0"/>
    <x v="370"/>
    <x v="472"/>
    <m/>
    <m/>
    <n v="2520"/>
    <n v="1"/>
    <n v="621610"/>
    <x v="21"/>
    <n v="3"/>
    <x v="1"/>
    <s v="FA$TRK (Small Loan Express)"/>
    <s v="Fifth Third Bank"/>
    <s v="38 Fountain Sq Plz"/>
    <s v="CINCINNATI"/>
    <s v="OH"/>
    <n v="45263"/>
  </r>
  <r>
    <s v="A and E Mechanics, Inc."/>
    <s v="8359 Crawford Ave"/>
    <s v="Skokie"/>
    <s v="IL"/>
    <n v="60076"/>
    <s v="CORPORATION"/>
    <x v="1"/>
    <x v="3"/>
    <n v="25000"/>
    <n v="4.5"/>
    <n v="84"/>
    <x v="5"/>
    <d v="2015-06-17T00:00:00"/>
    <d v="2015-06-17T00:00:00"/>
    <n v="0"/>
    <d v="2022-05-11T00:00:00"/>
    <n v="0"/>
    <x v="370"/>
    <x v="472"/>
    <m/>
    <m/>
    <n v="2520"/>
    <n v="0"/>
    <n v="811111"/>
    <x v="0"/>
    <n v="1"/>
    <x v="1"/>
    <s v="FA$TRK (Small Loan Express)"/>
    <s v="Fifth Third Bank"/>
    <s v="38 Fountain Sq Plz"/>
    <s v="CINCINNATI"/>
    <s v="OH"/>
    <n v="45263"/>
  </r>
  <r>
    <s v="United Limo Group, Inc."/>
    <s v="101 Kristin Circle Apt. 3"/>
    <s v="Schaumburg"/>
    <s v="IL"/>
    <n v="60195"/>
    <s v="CORPORATION"/>
    <x v="2"/>
    <x v="1"/>
    <n v="12500"/>
    <n v="4.3499999999999996"/>
    <n v="84"/>
    <x v="5"/>
    <d v="2015-06-16T00:00:00"/>
    <d v="2015-06-16T00:00:00"/>
    <n v="0"/>
    <d v="2022-05-10T00:00:00"/>
    <n v="0"/>
    <x v="370"/>
    <x v="472"/>
    <m/>
    <m/>
    <n v="2520"/>
    <n v="0"/>
    <n v="485320"/>
    <x v="89"/>
    <n v="0"/>
    <x v="1"/>
    <s v="FA$TRK (Small Loan Express)"/>
    <s v="Fifth Third Bank"/>
    <s v="38 Fountain Sq Plz"/>
    <s v="CINCINNATI"/>
    <s v="OH"/>
    <n v="45263"/>
  </r>
  <r>
    <s v="Joseph Uyeda O.D., P.C."/>
    <s v="4349 W Howard St"/>
    <s v="Skokie"/>
    <s v="IL"/>
    <n v="60076"/>
    <s v="CORPORATION"/>
    <x v="4"/>
    <x v="3"/>
    <n v="25000"/>
    <n v="6.5"/>
    <n v="84"/>
    <x v="5"/>
    <d v="2015-06-04T00:00:00"/>
    <m/>
    <n v="-42159"/>
    <d v="1906-11-24T00:00:00"/>
    <n v="0"/>
    <x v="370"/>
    <x v="472"/>
    <m/>
    <m/>
    <n v="2520"/>
    <n v="0"/>
    <n v="621320"/>
    <x v="222"/>
    <n v="0"/>
    <x v="1"/>
    <s v="FA$TRK (Small Loan Express)"/>
    <s v="Fifth Third Bank"/>
    <s v="38 Fountain Sq Plz"/>
    <s v="CINCINNATI"/>
    <s v="OH"/>
    <n v="45263"/>
  </r>
  <r>
    <s v="Red Oak Realty, LLC"/>
    <s v="451 Highland Avenue"/>
    <s v="W Chicago"/>
    <s v="IL"/>
    <n v="60185"/>
    <s v="CORPORATION"/>
    <x v="1"/>
    <x v="200"/>
    <n v="92500"/>
    <n v="4.5"/>
    <n v="300"/>
    <x v="5"/>
    <d v="2015-06-03T00:00:00"/>
    <d v="2015-06-03T00:00:00"/>
    <n v="0"/>
    <d v="2040-01-23T00:00:00"/>
    <n v="0"/>
    <x v="370"/>
    <x v="472"/>
    <m/>
    <m/>
    <n v="9000"/>
    <n v="0"/>
    <n v="624190"/>
    <x v="530"/>
    <n v="0"/>
    <x v="1"/>
    <s v="FA$TRK (Small Loan Express)"/>
    <s v="Fifth Third Bank"/>
    <s v="38 Fountain Sq Plz"/>
    <s v="CINCINNATI"/>
    <s v="OH"/>
    <n v="45263"/>
  </r>
  <r>
    <s v="RDY LLC"/>
    <s v="3540 Chancery Ln"/>
    <s v="Carpentersville"/>
    <s v="IL"/>
    <n v="60110"/>
    <s v="CORPORATION"/>
    <x v="4"/>
    <x v="3"/>
    <n v="25000"/>
    <n v="4.3499999999999996"/>
    <n v="84"/>
    <x v="5"/>
    <d v="2015-05-28T00:00:00"/>
    <m/>
    <n v="-42152"/>
    <d v="1906-11-24T00:00:00"/>
    <n v="0"/>
    <x v="370"/>
    <x v="472"/>
    <m/>
    <m/>
    <n v="2520"/>
    <n v="0"/>
    <n v="525120"/>
    <x v="684"/>
    <n v="2"/>
    <x v="1"/>
    <s v="FA$TRK (Small Loan Express)"/>
    <s v="Fifth Third Bank"/>
    <s v="38 Fountain Sq Plz"/>
    <s v="CINCINNATI"/>
    <s v="OH"/>
    <n v="45263"/>
  </r>
  <r>
    <s v="North Shore Distillery, LLC"/>
    <s v="28913 N Herky Dr"/>
    <s v="Lake Buff"/>
    <s v="IL"/>
    <n v="60044"/>
    <s v="CORPORATION"/>
    <x v="1"/>
    <x v="138"/>
    <n v="45000"/>
    <n v="4.4000000000000004"/>
    <n v="84"/>
    <x v="5"/>
    <d v="2015-05-21T00:00:00"/>
    <d v="2015-06-01T00:00:00"/>
    <n v="11"/>
    <d v="2022-04-25T00:00:00"/>
    <n v="0"/>
    <x v="370"/>
    <x v="472"/>
    <m/>
    <m/>
    <n v="2520"/>
    <n v="0"/>
    <n v="312120"/>
    <x v="215"/>
    <n v="4"/>
    <x v="1"/>
    <s v="FA$TRK (Small Loan Express)"/>
    <s v="Fifth Third Bank"/>
    <s v="38 Fountain Sq Plz"/>
    <s v="CINCINNATI"/>
    <s v="OH"/>
    <n v="45263"/>
  </r>
  <r>
    <s v="Prestige Ventures, Inc."/>
    <s v="7614 S Rhodes Ave"/>
    <s v="Chicago"/>
    <s v="IL"/>
    <n v="60619"/>
    <s v="CORPORATION"/>
    <x v="1"/>
    <x v="3"/>
    <n v="25000"/>
    <n v="4.5"/>
    <n v="84"/>
    <x v="5"/>
    <d v="2015-05-15T00:00:00"/>
    <d v="2015-06-01T00:00:00"/>
    <n v="17"/>
    <d v="2022-04-25T00:00:00"/>
    <n v="0"/>
    <x v="370"/>
    <x v="472"/>
    <m/>
    <m/>
    <n v="2520"/>
    <n v="0"/>
    <n v="541211"/>
    <x v="58"/>
    <n v="0"/>
    <x v="1"/>
    <s v="FA$TRK (Small Loan Express)"/>
    <s v="Fifth Third Bank"/>
    <s v="38 Fountain Sq Plz"/>
    <s v="CINCINNATI"/>
    <s v="OH"/>
    <n v="45263"/>
  </r>
  <r>
    <s v="Vative, LLC"/>
    <s v="40 Newfield Dr."/>
    <s v="Buffalo Grove"/>
    <s v="IL"/>
    <n v="60089"/>
    <s v="CORPORATION"/>
    <x v="2"/>
    <x v="17"/>
    <n v="125000"/>
    <n v="4.3499999999999996"/>
    <n v="84"/>
    <x v="5"/>
    <d v="2015-05-12T00:00:00"/>
    <d v="2015-06-01T00:00:00"/>
    <n v="20"/>
    <d v="2022-04-25T00:00:00"/>
    <n v="0"/>
    <x v="370"/>
    <x v="472"/>
    <m/>
    <m/>
    <n v="2520"/>
    <n v="1"/>
    <n v="541511"/>
    <x v="185"/>
    <n v="0"/>
    <x v="1"/>
    <s v="FA$TRK (Small Loan Express)"/>
    <s v="Fifth Third Bank"/>
    <s v="38 Fountain Sq Plz"/>
    <s v="CINCINNATI"/>
    <s v="OH"/>
    <n v="45263"/>
  </r>
  <r>
    <s v="Weather or Not, Inc."/>
    <s v="14 N506 Timber Ridge Drive"/>
    <s v="Elgin"/>
    <s v="IL"/>
    <n v="60124"/>
    <s v="CORPORATION"/>
    <x v="1"/>
    <x v="26"/>
    <n v="20000"/>
    <n v="4.5"/>
    <n v="84"/>
    <x v="5"/>
    <d v="2015-05-11T00:00:00"/>
    <d v="2015-06-01T00:00:00"/>
    <n v="21"/>
    <d v="2022-04-25T00:00:00"/>
    <n v="0"/>
    <x v="370"/>
    <x v="472"/>
    <m/>
    <m/>
    <n v="2520"/>
    <n v="0"/>
    <n v="561730"/>
    <x v="53"/>
    <n v="0"/>
    <x v="1"/>
    <s v="FA$TRK (Small Loan Express)"/>
    <s v="Fifth Third Bank"/>
    <s v="38 Fountain Sq Plz"/>
    <s v="CINCINNATI"/>
    <s v="OH"/>
    <n v="45263"/>
  </r>
  <r>
    <s v="Smigo Management Group Inc."/>
    <s v="1530 Hubbard Ave"/>
    <s v="Batavia"/>
    <s v="IL"/>
    <n v="60510"/>
    <s v="CORPORATION"/>
    <x v="1"/>
    <x v="3"/>
    <n v="25000"/>
    <n v="4.25"/>
    <n v="84"/>
    <x v="5"/>
    <d v="2015-04-29T00:00:00"/>
    <d v="2016-01-01T00:00:00"/>
    <n v="247"/>
    <d v="2022-11-25T00:00:00"/>
    <n v="0"/>
    <x v="370"/>
    <x v="472"/>
    <m/>
    <m/>
    <n v="2520"/>
    <n v="1"/>
    <n v="722310"/>
    <x v="182"/>
    <n v="0"/>
    <x v="1"/>
    <s v="FA$TRK (Small Loan Express)"/>
    <s v="Fifth Third Bank"/>
    <s v="38 Fountain Sq Plz"/>
    <s v="CINCINNATI"/>
    <s v="OH"/>
    <n v="45263"/>
  </r>
  <r>
    <s v="Maybe Enterprises, LLC"/>
    <s v="974 Wilkinson Lane"/>
    <s v="North Aurora"/>
    <s v="IL"/>
    <n v="60542"/>
    <s v="CORPORATION"/>
    <x v="2"/>
    <x v="15"/>
    <n v="75000"/>
    <n v="5.04"/>
    <n v="84"/>
    <x v="5"/>
    <d v="2015-04-08T00:00:00"/>
    <d v="2015-06-01T00:00:00"/>
    <n v="54"/>
    <d v="2022-04-25T00:00:00"/>
    <n v="0"/>
    <x v="370"/>
    <x v="472"/>
    <m/>
    <m/>
    <n v="2520"/>
    <n v="0"/>
    <n v="446199"/>
    <x v="423"/>
    <n v="5"/>
    <x v="1"/>
    <s v="FA$TRK (Small Loan Express)"/>
    <s v="Fifth Third Bank"/>
    <s v="38 Fountain Sq Plz"/>
    <s v="CINCINNATI"/>
    <s v="OH"/>
    <n v="45263"/>
  </r>
  <r>
    <s v="Hard Hat Environmental Service"/>
    <s v="932 N. Wright St."/>
    <s v="Naperville"/>
    <s v="IL"/>
    <n v="60563"/>
    <s v="CORPORATION"/>
    <x v="3"/>
    <x v="15"/>
    <n v="75000"/>
    <n v="4.25"/>
    <n v="84"/>
    <x v="5"/>
    <d v="2015-03-23T00:00:00"/>
    <m/>
    <n v="-42086"/>
    <d v="1906-11-24T00:00:00"/>
    <n v="0"/>
    <x v="370"/>
    <x v="472"/>
    <m/>
    <m/>
    <n v="2520"/>
    <n v="0"/>
    <n v="541330"/>
    <x v="49"/>
    <n v="1"/>
    <x v="1"/>
    <s v="FA$TRK (Small Loan Express)"/>
    <s v="Fifth Third Bank"/>
    <s v="38 Fountain Sq Plz"/>
    <s v="CINCINNATI"/>
    <s v="OH"/>
    <n v="45263"/>
  </r>
  <r>
    <s v="Stonegate Advisors, LLC"/>
    <s v="343 W Erie St Suite 500"/>
    <s v="CHICAGO"/>
    <s v="IL"/>
    <n v="60654"/>
    <s v="CORPORATION"/>
    <x v="1"/>
    <x v="33"/>
    <n v="175000"/>
    <n v="4.7"/>
    <n v="84"/>
    <x v="5"/>
    <d v="2015-03-19T00:00:00"/>
    <d v="2015-04-01T00:00:00"/>
    <n v="13"/>
    <d v="2022-02-23T00:00:00"/>
    <n v="0"/>
    <x v="370"/>
    <x v="472"/>
    <m/>
    <m/>
    <n v="2520"/>
    <n v="1"/>
    <n v="541613"/>
    <x v="178"/>
    <n v="10"/>
    <x v="1"/>
    <s v="FA$TRK (Small Loan Express)"/>
    <s v="Fifth Third Bank"/>
    <s v="38 Fountain Sq Plz"/>
    <s v="CINCINNATI"/>
    <s v="OH"/>
    <n v="45263"/>
  </r>
  <r>
    <s v="Whole Human Health Inc."/>
    <s v="1921 W. Wilson"/>
    <s v="BATAVIA"/>
    <s v="IL"/>
    <n v="60510"/>
    <s v="CORPORATION"/>
    <x v="1"/>
    <x v="3"/>
    <n v="25000"/>
    <n v="4.3499999999999996"/>
    <n v="84"/>
    <x v="5"/>
    <d v="2015-03-19T00:00:00"/>
    <d v="2015-04-01T00:00:00"/>
    <n v="13"/>
    <d v="2022-02-23T00:00:00"/>
    <n v="0"/>
    <x v="370"/>
    <x v="472"/>
    <m/>
    <m/>
    <n v="2520"/>
    <n v="1"/>
    <n v="621310"/>
    <x v="46"/>
    <n v="2"/>
    <x v="1"/>
    <s v="FA$TRK (Small Loan Express)"/>
    <s v="Fifth Third Bank"/>
    <s v="38 Fountain Sq Plz"/>
    <s v="CINCINNATI"/>
    <s v="OH"/>
    <n v="45263"/>
  </r>
  <r>
    <s v="KAP Services, Inc."/>
    <s v="18201 Altenburg Rd"/>
    <s v="HARVARD"/>
    <s v="IL"/>
    <n v="60033"/>
    <s v="CORPORATION"/>
    <x v="1"/>
    <x v="3"/>
    <n v="25000"/>
    <n v="4.25"/>
    <n v="84"/>
    <x v="5"/>
    <d v="2015-03-09T00:00:00"/>
    <d v="2015-07-01T00:00:00"/>
    <n v="114"/>
    <d v="2022-05-25T00:00:00"/>
    <n v="0"/>
    <x v="370"/>
    <x v="472"/>
    <m/>
    <m/>
    <n v="2520"/>
    <n v="1"/>
    <n v="541320"/>
    <x v="96"/>
    <n v="1"/>
    <x v="1"/>
    <s v="FA$TRK (Small Loan Express)"/>
    <s v="Fifth Third Bank"/>
    <s v="38 Fountain Sq Plz"/>
    <s v="CINCINNATI"/>
    <s v="OH"/>
    <n v="45263"/>
  </r>
  <r>
    <s v="Coomer Design, Inc."/>
    <s v="6300 Taylor Drive"/>
    <s v="WOODRIDGE"/>
    <s v="IL"/>
    <n v="60517"/>
    <s v="CORPORATION"/>
    <x v="1"/>
    <x v="12"/>
    <n v="17500"/>
    <n v="4.3499999999999996"/>
    <n v="84"/>
    <x v="5"/>
    <d v="2015-02-24T00:00:00"/>
    <d v="2015-03-01T00:00:00"/>
    <n v="5"/>
    <d v="2022-01-23T00:00:00"/>
    <n v="0"/>
    <x v="370"/>
    <x v="472"/>
    <m/>
    <m/>
    <n v="2520"/>
    <n v="1"/>
    <n v="236115"/>
    <x v="54"/>
    <n v="1"/>
    <x v="1"/>
    <s v="FA$TRK (Small Loan Express)"/>
    <s v="Fifth Third Bank"/>
    <s v="38 Fountain Sq Plz"/>
    <s v="CINCINNATI"/>
    <s v="OH"/>
    <n v="45263"/>
  </r>
  <r>
    <s v="FIU Enterprieses LLC"/>
    <s v="572 Western Ridge Dr"/>
    <s v="NAPERVILLE"/>
    <s v="IL"/>
    <n v="60563"/>
    <s v="CORPORATION"/>
    <x v="1"/>
    <x v="59"/>
    <n v="22500"/>
    <n v="4.4000000000000004"/>
    <n v="84"/>
    <x v="5"/>
    <d v="2015-02-24T00:00:00"/>
    <d v="2015-03-01T00:00:00"/>
    <n v="5"/>
    <d v="2022-01-23T00:00:00"/>
    <n v="0"/>
    <x v="370"/>
    <x v="472"/>
    <m/>
    <m/>
    <n v="2520"/>
    <n v="1"/>
    <n v="722514"/>
    <x v="685"/>
    <n v="16"/>
    <x v="1"/>
    <s v="FA$TRK (Small Loan Express)"/>
    <s v="Fifth Third Bank"/>
    <s v="38 Fountain Sq Plz"/>
    <s v="CINCINNATI"/>
    <s v="OH"/>
    <n v="45263"/>
  </r>
  <r>
    <s v="YAYA Holdings, LLC"/>
    <s v="2931 N. Broadway"/>
    <s v="CHICAGO"/>
    <s v="IL"/>
    <n v="60657"/>
    <s v="CORPORATION"/>
    <x v="1"/>
    <x v="1908"/>
    <n v="9800"/>
    <n v="5.19"/>
    <n v="60"/>
    <x v="5"/>
    <d v="2015-01-23T00:00:00"/>
    <d v="2015-02-01T00:00:00"/>
    <n v="9"/>
    <d v="2020-01-06T00:00:00"/>
    <n v="0"/>
    <x v="370"/>
    <x v="472"/>
    <m/>
    <m/>
    <n v="1800"/>
    <n v="0"/>
    <n v="722513"/>
    <x v="26"/>
    <n v="9"/>
    <x v="1"/>
    <s v="FA$TRK (Small Loan Express)"/>
    <s v="Fifth Third Bank"/>
    <s v="38 Fountain Sq Plz"/>
    <s v="CINCINNATI"/>
    <s v="OH"/>
    <n v="45263"/>
  </r>
  <r>
    <s v="Vine Avenue Partnership, Wenba"/>
    <s v="320 Vine"/>
    <s v="Lake Forest"/>
    <s v="IL"/>
    <n v="60045"/>
    <s v="CORPORATION"/>
    <x v="1"/>
    <x v="1637"/>
    <n v="1016250"/>
    <n v="6.05"/>
    <n v="240"/>
    <x v="5"/>
    <d v="2014-12-23T00:00:00"/>
    <d v="2015-01-01T00:00:00"/>
    <n v="9"/>
    <d v="2034-09-18T00:00:00"/>
    <n v="0"/>
    <x v="370"/>
    <x v="472"/>
    <m/>
    <m/>
    <n v="7200"/>
    <n v="0"/>
    <n v="812210"/>
    <x v="239"/>
    <n v="0"/>
    <x v="3"/>
    <s v="Guaranty"/>
    <s v="Fifth Third Bank"/>
    <s v="38 Fountain Sq Plz"/>
    <s v="CINCINNATI"/>
    <s v="OH"/>
    <n v="45263"/>
  </r>
  <r>
    <s v="Kelly Maxson Inc."/>
    <s v="75 Executive Drive Suite 309"/>
    <s v="Aurora"/>
    <s v="IL"/>
    <n v="60504"/>
    <s v="CORPORATION"/>
    <x v="2"/>
    <x v="3"/>
    <n v="25000"/>
    <n v="4.25"/>
    <n v="84"/>
    <x v="5"/>
    <d v="2014-12-22T00:00:00"/>
    <d v="2015-02-01T00:00:00"/>
    <n v="41"/>
    <d v="2021-12-26T00:00:00"/>
    <n v="0"/>
    <x v="370"/>
    <x v="472"/>
    <m/>
    <m/>
    <n v="2520"/>
    <n v="1"/>
    <n v="541511"/>
    <x v="185"/>
    <n v="0"/>
    <x v="1"/>
    <s v="FA$TRK (Small Loan Express)"/>
    <s v="Fifth Third Bank"/>
    <s v="38 Fountain Sq Plz"/>
    <s v="CINCINNATI"/>
    <s v="OH"/>
    <n v="45263"/>
  </r>
  <r>
    <s v="HT Express LLC"/>
    <s v="8641 W Foster Ave"/>
    <s v="Chicago"/>
    <s v="IL"/>
    <n v="60656"/>
    <s v="CORPORATION"/>
    <x v="1"/>
    <x v="399"/>
    <n v="28000"/>
    <n v="4.58"/>
    <n v="60"/>
    <x v="5"/>
    <d v="2014-11-13T00:00:00"/>
    <d v="2014-11-13T00:00:00"/>
    <n v="0"/>
    <d v="2019-10-18T00:00:00"/>
    <n v="0"/>
    <x v="370"/>
    <x v="472"/>
    <m/>
    <m/>
    <n v="1800"/>
    <n v="0"/>
    <n v="484110"/>
    <x v="8"/>
    <n v="0"/>
    <x v="1"/>
    <s v="FA$TRK (Small Loan Express)"/>
    <s v="Fifth Third Bank"/>
    <s v="38 Fountain Sq Plz"/>
    <s v="CINCINNATI"/>
    <s v="OH"/>
    <n v="45263"/>
  </r>
  <r>
    <s v="Gonzalez Companies, LLC"/>
    <s v="525 West Main Suite 125"/>
    <s v="Troy"/>
    <s v="IL"/>
    <n v="62294"/>
    <s v="CORPORATION"/>
    <x v="2"/>
    <x v="972"/>
    <n v="1017750"/>
    <n v="4.29"/>
    <n v="120"/>
    <x v="5"/>
    <d v="2014-11-05T00:00:00"/>
    <d v="2014-11-05T00:00:00"/>
    <n v="0"/>
    <d v="2024-09-13T00:00:00"/>
    <n v="0"/>
    <x v="370"/>
    <x v="472"/>
    <m/>
    <m/>
    <n v="3600"/>
    <n v="0"/>
    <n v="541310"/>
    <x v="201"/>
    <n v="44"/>
    <x v="2"/>
    <s v="Guaranty"/>
    <s v="Fifth Third Bank"/>
    <s v="38 Fountain Sq Plz"/>
    <s v="CINCINNATI"/>
    <s v="OH"/>
    <n v="45263"/>
  </r>
  <r>
    <s v="Trine Construction Corp.,The M"/>
    <s v="27 W 364 North Avenue"/>
    <s v="West Chicago"/>
    <s v="IL"/>
    <n v="60185"/>
    <s v="CORPORATION"/>
    <x v="1"/>
    <x v="35"/>
    <n v="900000"/>
    <n v="4.25"/>
    <n v="120"/>
    <x v="5"/>
    <d v="2014-10-24T00:00:00"/>
    <d v="2014-10-24T00:00:00"/>
    <n v="0"/>
    <d v="2024-09-01T00:00:00"/>
    <n v="0"/>
    <x v="370"/>
    <x v="472"/>
    <m/>
    <m/>
    <n v="3600"/>
    <n v="0"/>
    <n v="237990"/>
    <x v="192"/>
    <n v="0"/>
    <x v="3"/>
    <s v="Guaranty"/>
    <s v="Fifth Third Bank"/>
    <s v="38 Fountain Sq Plz"/>
    <s v="CINCINNATI"/>
    <s v="OH"/>
    <n v="45263"/>
  </r>
  <r>
    <s v="Sherman Blue Franchises I, LLC"/>
    <s v="1430 N Lasalle Dr."/>
    <s v="Chicago"/>
    <s v="IL"/>
    <n v="60610"/>
    <s v="CORPORATION"/>
    <x v="3"/>
    <x v="15"/>
    <n v="75000"/>
    <n v="4.66"/>
    <n v="84"/>
    <x v="5"/>
    <d v="2014-10-02T00:00:00"/>
    <m/>
    <n v="-41914"/>
    <d v="1906-11-24T00:00:00"/>
    <n v="0"/>
    <x v="370"/>
    <x v="472"/>
    <m/>
    <m/>
    <n v="2520"/>
    <n v="1"/>
    <n v="722511"/>
    <x v="2"/>
    <n v="0"/>
    <x v="1"/>
    <s v="FA$TRK (Small Loan Express)"/>
    <s v="Fifth Third Bank"/>
    <s v="38 Fountain Sq Plz"/>
    <s v="CINCINNATI"/>
    <s v="OH"/>
    <n v="45263"/>
  </r>
  <r>
    <s v="Sherman Blue Franchises I, LLC"/>
    <s v="1430 N Lasalle Dr."/>
    <s v="Chicago"/>
    <s v="IL"/>
    <n v="60610"/>
    <s v="CORPORATION"/>
    <x v="1"/>
    <x v="1844"/>
    <n v="68500"/>
    <n v="4.66"/>
    <n v="84"/>
    <x v="5"/>
    <d v="2014-10-02T00:00:00"/>
    <d v="2014-11-01T00:00:00"/>
    <n v="30"/>
    <d v="2021-09-25T00:00:00"/>
    <n v="0"/>
    <x v="370"/>
    <x v="472"/>
    <m/>
    <m/>
    <n v="2520"/>
    <n v="0"/>
    <n v="722511"/>
    <x v="2"/>
    <n v="0"/>
    <x v="1"/>
    <s v="FA$TRK (Small Loan Express)"/>
    <s v="Fifth Third Bank"/>
    <s v="38 Fountain Sq Plz"/>
    <s v="CINCINNATI"/>
    <s v="OH"/>
    <n v="45263"/>
  </r>
  <r>
    <s v="Growing Seeds Holdings, LLC"/>
    <s v="2750 N Racine Ave"/>
    <s v="Chicago"/>
    <s v="IL"/>
    <n v="60614"/>
    <s v="CORPORATION"/>
    <x v="2"/>
    <x v="18"/>
    <n v="70000"/>
    <n v="5.0999999999999996"/>
    <n v="180"/>
    <x v="4"/>
    <d v="2014-09-09T00:00:00"/>
    <d v="2014-09-09T00:00:00"/>
    <n v="0"/>
    <d v="2029-06-22T00:00:00"/>
    <n v="0"/>
    <x v="370"/>
    <x v="472"/>
    <m/>
    <m/>
    <n v="5400"/>
    <n v="0"/>
    <n v="624410"/>
    <x v="86"/>
    <n v="6"/>
    <x v="1"/>
    <s v="FA$TRK (Small Loan Express)"/>
    <s v="Fifth Third Bank"/>
    <s v="38 Fountain Sq Plz"/>
    <s v="CINCINNATI"/>
    <s v="OH"/>
    <n v="45263"/>
  </r>
  <r>
    <s v="Purilabs LLC"/>
    <s v="900 Skokie Blvd Ste 103"/>
    <s v="Northbrook"/>
    <s v="IL"/>
    <n v="60062"/>
    <s v="CORPORATION"/>
    <x v="2"/>
    <x v="26"/>
    <n v="20000"/>
    <n v="5.25"/>
    <n v="84"/>
    <x v="4"/>
    <d v="2014-08-26T00:00:00"/>
    <d v="2015-12-01T00:00:00"/>
    <n v="462"/>
    <d v="2022-10-25T00:00:00"/>
    <n v="0"/>
    <x v="370"/>
    <x v="472"/>
    <m/>
    <m/>
    <n v="2520"/>
    <n v="1"/>
    <n v="423450"/>
    <x v="19"/>
    <n v="0"/>
    <x v="1"/>
    <s v="FA$TRK (Small Loan Express)"/>
    <s v="Fifth Third Bank"/>
    <s v="38 Fountain Sq Plz"/>
    <s v="CINCINNATI"/>
    <s v="OH"/>
    <n v="45263"/>
  </r>
  <r>
    <s v="DeVore Radunsky LLC"/>
    <s v="53 W Jackson Blvd"/>
    <s v="Chicago"/>
    <s v="IL"/>
    <n v="60604"/>
    <s v="CORPORATION"/>
    <x v="2"/>
    <x v="3"/>
    <n v="25000"/>
    <n v="4.5"/>
    <n v="84"/>
    <x v="4"/>
    <d v="2014-08-22T00:00:00"/>
    <d v="2014-08-22T00:00:00"/>
    <n v="0"/>
    <d v="2021-07-16T00:00:00"/>
    <n v="0"/>
    <x v="370"/>
    <x v="472"/>
    <m/>
    <m/>
    <n v="2520"/>
    <n v="1"/>
    <n v="541110"/>
    <x v="42"/>
    <n v="2"/>
    <x v="1"/>
    <s v="FA$TRK (Small Loan Express)"/>
    <s v="Fifth Third Bank"/>
    <s v="38 Fountain Sq Plz"/>
    <s v="CINCINNATI"/>
    <s v="OH"/>
    <n v="45263"/>
  </r>
  <r>
    <s v="Petersen Furniture Internation"/>
    <s v="2323 Wilmington Ct"/>
    <s v="Naperville"/>
    <s v="IL"/>
    <n v="60565"/>
    <s v="CORPORATION"/>
    <x v="3"/>
    <x v="3"/>
    <n v="25000"/>
    <n v="4.25"/>
    <n v="84"/>
    <x v="4"/>
    <d v="2014-07-18T00:00:00"/>
    <m/>
    <n v="-41838"/>
    <d v="1906-11-24T00:00:00"/>
    <n v="0"/>
    <x v="370"/>
    <x v="472"/>
    <m/>
    <m/>
    <n v="2520"/>
    <n v="1"/>
    <n v="423440"/>
    <x v="71"/>
    <n v="0"/>
    <x v="1"/>
    <s v="FA$TRK (Small Loan Express)"/>
    <s v="Fifth Third Bank"/>
    <s v="38 Fountain Sq Plz"/>
    <s v="CINCINNATI"/>
    <s v="OH"/>
    <n v="45263"/>
  </r>
  <r>
    <s v="Process Integration, LLC"/>
    <s v="538 Alida Dr."/>
    <s v="Cary"/>
    <s v="IL"/>
    <n v="60013"/>
    <s v="CORPORATION"/>
    <x v="1"/>
    <x v="3"/>
    <n v="25000"/>
    <n v="4.75"/>
    <n v="84"/>
    <x v="4"/>
    <d v="2014-07-17T00:00:00"/>
    <m/>
    <n v="-41837"/>
    <d v="1906-11-24T00:00:00"/>
    <n v="0"/>
    <x v="370"/>
    <x v="472"/>
    <m/>
    <m/>
    <n v="2520"/>
    <n v="1"/>
    <n v="423830"/>
    <x v="179"/>
    <n v="0"/>
    <x v="1"/>
    <s v="FA$TRK (Small Loan Express)"/>
    <s v="Fifth Third Bank"/>
    <s v="38 Fountain Sq Plz"/>
    <s v="CINCINNATI"/>
    <s v="OH"/>
    <n v="45263"/>
  </r>
  <r>
    <s v="Spots for Tots, Inc."/>
    <s v="1001 E Woodfield Rd."/>
    <s v="Schaumburg"/>
    <s v="IL"/>
    <n v="60173"/>
    <s v="CORPORATION"/>
    <x v="1"/>
    <x v="33"/>
    <n v="175000"/>
    <n v="5.5"/>
    <n v="120"/>
    <x v="4"/>
    <d v="2014-07-14T00:00:00"/>
    <d v="2014-09-01T00:00:00"/>
    <n v="49"/>
    <d v="2024-07-10T00:00:00"/>
    <n v="0"/>
    <x v="370"/>
    <x v="472"/>
    <m/>
    <m/>
    <n v="3600"/>
    <n v="0"/>
    <n v="624410"/>
    <x v="86"/>
    <n v="0"/>
    <x v="1"/>
    <s v="FA$TRK (Small Loan Express)"/>
    <s v="Fifth Third Bank"/>
    <s v="38 Fountain Sq Plz"/>
    <s v="CINCINNATI"/>
    <s v="OH"/>
    <n v="45263"/>
  </r>
  <r>
    <s v="Trine Construction Corp.,The M"/>
    <s v="27 W 364 North Avenue"/>
    <s v="West Chicago"/>
    <s v="IL"/>
    <n v="60185"/>
    <s v="CORPORATION"/>
    <x v="1"/>
    <x v="33"/>
    <n v="175000"/>
    <n v="4.25"/>
    <n v="84"/>
    <x v="4"/>
    <d v="2014-06-10T00:00:00"/>
    <d v="2014-06-10T00:00:00"/>
    <n v="0"/>
    <d v="2021-05-04T00:00:00"/>
    <n v="0"/>
    <x v="370"/>
    <x v="472"/>
    <m/>
    <m/>
    <n v="2520"/>
    <n v="1"/>
    <n v="237990"/>
    <x v="192"/>
    <n v="0"/>
    <x v="1"/>
    <s v="FA$TRK (Small Loan Express)"/>
    <s v="Fifth Third Bank"/>
    <s v="38 Fountain Sq Plz"/>
    <s v="CINCINNATI"/>
    <s v="OH"/>
    <n v="45263"/>
  </r>
  <r>
    <s v="Orchard Mechanical LLC"/>
    <s v="2236 Jason Drive"/>
    <s v="Montgomery"/>
    <s v="IL"/>
    <n v="60538"/>
    <s v="CORPORATION"/>
    <x v="1"/>
    <x v="98"/>
    <n v="37500"/>
    <n v="4.25"/>
    <n v="84"/>
    <x v="4"/>
    <d v="2014-05-30T00:00:00"/>
    <d v="2014-06-01T00:00:00"/>
    <n v="2"/>
    <d v="2021-04-25T00:00:00"/>
    <n v="0"/>
    <x v="370"/>
    <x v="472"/>
    <m/>
    <m/>
    <n v="2520"/>
    <n v="1"/>
    <n v="238220"/>
    <x v="101"/>
    <n v="2"/>
    <x v="1"/>
    <s v="FA$TRK (Small Loan Express)"/>
    <s v="Fifth Third Bank"/>
    <s v="38 Fountain Sq Plz"/>
    <s v="CINCINNATI"/>
    <s v="OH"/>
    <n v="45263"/>
  </r>
  <r>
    <s v="Project Resource Solutions, LL"/>
    <s v="1133 West Van Buren St."/>
    <s v="CHICAGO"/>
    <s v="IL"/>
    <n v="60607"/>
    <s v="CORPORATION"/>
    <x v="2"/>
    <x v="2595"/>
    <n v="1171875"/>
    <n v="4.25"/>
    <n v="300"/>
    <x v="4"/>
    <d v="2014-05-16T00:00:00"/>
    <d v="2014-05-16T00:00:00"/>
    <n v="0"/>
    <d v="2039-01-05T00:00:00"/>
    <n v="0"/>
    <x v="370"/>
    <x v="472"/>
    <m/>
    <m/>
    <n v="9000"/>
    <n v="0"/>
    <n v="238210"/>
    <x v="48"/>
    <n v="33"/>
    <x v="3"/>
    <s v="Guaranty"/>
    <s v="Fifth Third Bank"/>
    <s v="38 Fountain Sq Plz"/>
    <s v="CINCINNATI"/>
    <s v="OH"/>
    <n v="45263"/>
  </r>
  <r>
    <s v="YaYa Holdings, LLC"/>
    <s v="3302 N Leavitt St. 2"/>
    <s v="Chicago"/>
    <s v="IL"/>
    <n v="60618"/>
    <s v="CORPORATION"/>
    <x v="1"/>
    <x v="567"/>
    <n v="11100"/>
    <n v="5.8"/>
    <n v="60"/>
    <x v="4"/>
    <d v="2014-03-18T00:00:00"/>
    <d v="2014-03-18T00:00:00"/>
    <n v="0"/>
    <d v="2019-02-20T00:00:00"/>
    <n v="0"/>
    <x v="370"/>
    <x v="472"/>
    <m/>
    <m/>
    <n v="1800"/>
    <n v="0"/>
    <n v="722513"/>
    <x v="26"/>
    <n v="5"/>
    <x v="1"/>
    <s v="FA$TRK (Small Loan Express)"/>
    <s v="Fifth Third Bank"/>
    <s v="38 Fountain Sq Plz"/>
    <s v="CINCINNATI"/>
    <s v="OH"/>
    <n v="45263"/>
  </r>
  <r>
    <s v="Advanced Physical Medicine &amp; R"/>
    <s v="2357 Hassell Rd."/>
    <s v="Hoffman Estates"/>
    <s v="IL"/>
    <n v="60169"/>
    <s v="CORPORATION"/>
    <x v="1"/>
    <x v="3"/>
    <n v="25000"/>
    <n v="9.75"/>
    <n v="84"/>
    <x v="4"/>
    <d v="2014-03-11T00:00:00"/>
    <d v="2014-06-01T00:00:00"/>
    <n v="82"/>
    <d v="2021-04-25T00:00:00"/>
    <n v="0"/>
    <x v="370"/>
    <x v="472"/>
    <m/>
    <m/>
    <n v="2520"/>
    <n v="1"/>
    <n v="621310"/>
    <x v="46"/>
    <n v="0"/>
    <x v="1"/>
    <s v="FA$TRK (Small Loan Express)"/>
    <s v="Fifth Third Bank"/>
    <s v="38 Fountain Sq Plz"/>
    <s v="CINCINNATI"/>
    <s v="OH"/>
    <n v="45263"/>
  </r>
  <r>
    <s v="GTR Sporting Club, LLC"/>
    <s v="3055 Washington Street"/>
    <s v="Waukegan"/>
    <s v="IL"/>
    <n v="60085"/>
    <s v="CORPORATION"/>
    <x v="1"/>
    <x v="51"/>
    <n v="656250"/>
    <n v="5.25"/>
    <n v="120"/>
    <x v="4"/>
    <d v="2014-02-04T00:00:00"/>
    <d v="2014-05-01T00:00:00"/>
    <n v="86"/>
    <d v="2024-03-09T00:00:00"/>
    <n v="0"/>
    <x v="370"/>
    <x v="472"/>
    <m/>
    <m/>
    <n v="3600"/>
    <n v="0"/>
    <n v="713990"/>
    <x v="143"/>
    <n v="4"/>
    <x v="3"/>
    <s v="Guaranty"/>
    <s v="Fifth Third Bank"/>
    <s v="38 Fountain Sq Plz"/>
    <s v="CINCINNATI"/>
    <s v="OH"/>
    <n v="45263"/>
  </r>
  <r>
    <s v="Joliet Asphalt LLC and Austin"/>
    <s v="23343 S Ridge Road"/>
    <s v="Elwood"/>
    <s v="IL"/>
    <n v="60421"/>
    <s v="CORPORATION"/>
    <x v="2"/>
    <x v="207"/>
    <n v="3750000"/>
    <n v="6.9"/>
    <n v="174"/>
    <x v="4"/>
    <d v="2014-01-16T00:00:00"/>
    <d v="2014-01-16T00:00:00"/>
    <n v="0"/>
    <d v="2028-05-02T00:00:00"/>
    <n v="0"/>
    <x v="370"/>
    <x v="472"/>
    <m/>
    <m/>
    <n v="5220"/>
    <n v="0"/>
    <n v="237990"/>
    <x v="192"/>
    <n v="8"/>
    <x v="3"/>
    <s v="Guaranty"/>
    <s v="Fifth Third Bank"/>
    <s v="38 Fountain Sq Plz"/>
    <s v="CINCINNATI"/>
    <s v="OH"/>
    <n v="45263"/>
  </r>
  <r>
    <s v="Chicago Private Tours LLC"/>
    <s v="5201 S Cornell Ave"/>
    <s v="Chicago"/>
    <s v="IL"/>
    <n v="60615"/>
    <s v="CORPORATION"/>
    <x v="1"/>
    <x v="276"/>
    <n v="58500"/>
    <n v="5.47"/>
    <n v="240"/>
    <x v="4"/>
    <d v="2014-01-13T00:00:00"/>
    <d v="2014-02-01T00:00:00"/>
    <n v="19"/>
    <d v="2033-10-19T00:00:00"/>
    <n v="0"/>
    <x v="370"/>
    <x v="472"/>
    <m/>
    <m/>
    <n v="7200"/>
    <n v="0"/>
    <n v="561520"/>
    <x v="400"/>
    <n v="0"/>
    <x v="1"/>
    <s v="FA$TRK (Small Loan Express)"/>
    <s v="Fifth Third Bank"/>
    <s v="38 Fountain Sq Plz"/>
    <s v="CINCINNATI"/>
    <s v="OH"/>
    <n v="45263"/>
  </r>
  <r>
    <s v="1 G 2G Properties, LLC"/>
    <s v="3445 N. Western Ave."/>
    <s v="Chicago"/>
    <s v="IL"/>
    <n v="60618"/>
    <s v="CORPORATION"/>
    <x v="2"/>
    <x v="17"/>
    <n v="125000"/>
    <n v="5.83"/>
    <n v="300"/>
    <x v="4"/>
    <d v="2013-12-12T00:00:00"/>
    <d v="2013-12-12T00:00:00"/>
    <n v="0"/>
    <d v="2038-08-03T00:00:00"/>
    <n v="0"/>
    <x v="370"/>
    <x v="472"/>
    <m/>
    <m/>
    <n v="9000"/>
    <n v="0"/>
    <n v="811192"/>
    <x v="59"/>
    <n v="10"/>
    <x v="1"/>
    <s v="FA$TRK (Small Loan Express)"/>
    <s v="Fifth Third Bank"/>
    <s v="38 Fountain Sq Plz"/>
    <s v="CINCINNATI"/>
    <s v="OH"/>
    <n v="45263"/>
  </r>
  <r>
    <s v="Nedzad Serdarevic"/>
    <s v="8801 W Golf Road"/>
    <s v="Niles"/>
    <s v="IL"/>
    <n v="60714"/>
    <s v="INDIVIDUAL"/>
    <x v="1"/>
    <x v="3"/>
    <n v="25000"/>
    <n v="6"/>
    <n v="84"/>
    <x v="4"/>
    <d v="2013-12-02T00:00:00"/>
    <d v="2014-08-01T00:00:00"/>
    <n v="242"/>
    <d v="2021-06-25T00:00:00"/>
    <n v="0"/>
    <x v="370"/>
    <x v="472"/>
    <m/>
    <m/>
    <n v="2520"/>
    <n v="1"/>
    <n v="541611"/>
    <x v="105"/>
    <n v="3"/>
    <x v="1"/>
    <s v="FA$TRK (Small Loan Express)"/>
    <s v="Fifth Third Bank"/>
    <s v="38 Fountain Sq Plz"/>
    <s v="CINCINNATI"/>
    <s v="OH"/>
    <n v="45263"/>
  </r>
  <r>
    <s v="AG3 LLC and Glesener Chiroprac"/>
    <s v="1750 E. Main Street Suite 60"/>
    <s v="St Charles"/>
    <s v="IL"/>
    <n v="60174"/>
    <s v="CORPORATION"/>
    <x v="1"/>
    <x v="2596"/>
    <n v="350775"/>
    <n v="6"/>
    <n v="300"/>
    <x v="4"/>
    <d v="2013-10-17T00:00:00"/>
    <d v="2013-11-01T00:00:00"/>
    <n v="15"/>
    <d v="2038-06-23T00:00:00"/>
    <n v="0"/>
    <x v="370"/>
    <x v="472"/>
    <m/>
    <m/>
    <n v="9000"/>
    <n v="0"/>
    <n v="621310"/>
    <x v="46"/>
    <n v="5"/>
    <x v="2"/>
    <s v="Guaranty"/>
    <s v="Fifth Third Bank"/>
    <s v="38 Fountain Sq Plz"/>
    <s v="CINCINNATI"/>
    <s v="OH"/>
    <n v="45263"/>
  </r>
  <r>
    <s v="APG Holdings LLC &amp; A &amp; J Distr"/>
    <s v="2401 Delta Lane"/>
    <s v="Elk Grove Village"/>
    <s v="IL"/>
    <n v="60007"/>
    <s v="CORPORATION"/>
    <x v="1"/>
    <x v="196"/>
    <n v="975000"/>
    <n v="4.5"/>
    <n v="300"/>
    <x v="3"/>
    <d v="2013-08-28T00:00:00"/>
    <d v="2013-10-01T00:00:00"/>
    <n v="34"/>
    <d v="2038-05-23T00:00:00"/>
    <n v="0"/>
    <x v="370"/>
    <x v="472"/>
    <m/>
    <m/>
    <n v="9000"/>
    <n v="0"/>
    <n v="423620"/>
    <x v="489"/>
    <n v="0"/>
    <x v="3"/>
    <s v="Guaranty"/>
    <s v="Fifth Third Bank"/>
    <s v="38 Fountain Sq Plz"/>
    <s v="CINCINNATI"/>
    <s v="OH"/>
    <n v="45263"/>
  </r>
  <r>
    <s v="6950 N. Central Park, LLC and"/>
    <s v="6900 N Central Park Ave"/>
    <s v="Lincolnwood"/>
    <s v="IL"/>
    <n v="60712"/>
    <s v="CORPORATION"/>
    <x v="1"/>
    <x v="206"/>
    <n v="697500"/>
    <n v="4.75"/>
    <n v="300"/>
    <x v="3"/>
    <d v="2013-08-21T00:00:00"/>
    <d v="2013-09-01T00:00:00"/>
    <n v="11"/>
    <d v="2038-04-23T00:00:00"/>
    <n v="0"/>
    <x v="370"/>
    <x v="472"/>
    <m/>
    <m/>
    <n v="9000"/>
    <n v="0"/>
    <n v="238990"/>
    <x v="23"/>
    <n v="50"/>
    <x v="3"/>
    <s v="Guaranty"/>
    <s v="Fifth Third Bank"/>
    <s v="38 Fountain Sq Plz"/>
    <s v="CINCINNATI"/>
    <s v="OH"/>
    <n v="45263"/>
  </r>
  <r>
    <s v="Alpine Bank &amp; Trust Co as Trus"/>
    <s v="766 Landmark Dr."/>
    <s v="Belvidere"/>
    <s v="IL"/>
    <n v="61008"/>
    <s v="CORPORATION"/>
    <x v="1"/>
    <x v="17"/>
    <n v="125000"/>
    <n v="5"/>
    <n v="160"/>
    <x v="3"/>
    <d v="2013-08-01T00:00:00"/>
    <d v="2013-09-01T00:00:00"/>
    <n v="31"/>
    <d v="2026-10-23T00:00:00"/>
    <n v="0"/>
    <x v="370"/>
    <x v="472"/>
    <m/>
    <m/>
    <n v="4800"/>
    <n v="0"/>
    <n v="322211"/>
    <x v="401"/>
    <n v="0"/>
    <x v="1"/>
    <s v="FA$TRK (Small Loan Express)"/>
    <s v="Fifth Third Bank"/>
    <s v="38 Fountain Sq Plz"/>
    <s v="CINCINNATI"/>
    <s v="OH"/>
    <n v="45263"/>
  </r>
  <r>
    <s v="Liquid NSB, LLC"/>
    <s v="3633 N Cicero Ave"/>
    <s v="Chicago"/>
    <s v="IL"/>
    <n v="60641"/>
    <s v="CORPORATION"/>
    <x v="1"/>
    <x v="10"/>
    <n v="50000"/>
    <n v="5.53"/>
    <n v="84"/>
    <x v="3"/>
    <d v="2013-07-25T00:00:00"/>
    <d v="2013-08-01T00:00:00"/>
    <n v="7"/>
    <d v="2020-06-25T00:00:00"/>
    <n v="0"/>
    <x v="370"/>
    <x v="472"/>
    <m/>
    <m/>
    <n v="2520"/>
    <n v="0"/>
    <n v="811192"/>
    <x v="59"/>
    <n v="0"/>
    <x v="1"/>
    <s v="FA$TRK (Small Loan Express)"/>
    <s v="Fifth Third Bank"/>
    <s v="38 Fountain Sq Plz"/>
    <s v="CINCINNATI"/>
    <s v="OH"/>
    <n v="45263"/>
  </r>
  <r>
    <s v="Salamander Studios Chicago, In"/>
    <s v="1228 Columbian Ave"/>
    <s v="Oak Park"/>
    <s v="IL"/>
    <n v="60302"/>
    <s v="CORPORATION"/>
    <x v="1"/>
    <x v="98"/>
    <n v="37500"/>
    <n v="4.75"/>
    <n v="84"/>
    <x v="3"/>
    <d v="2013-07-02T00:00:00"/>
    <d v="2013-07-02T00:00:00"/>
    <n v="0"/>
    <d v="2020-05-26T00:00:00"/>
    <n v="0"/>
    <x v="370"/>
    <x v="472"/>
    <m/>
    <m/>
    <n v="2520"/>
    <n v="1"/>
    <n v="511191"/>
    <x v="686"/>
    <n v="2"/>
    <x v="1"/>
    <s v="FA$TRK (Small Loan Express)"/>
    <s v="Fifth Third Bank"/>
    <s v="38 Fountain Sq Plz"/>
    <s v="CINCINNATI"/>
    <s v="OH"/>
    <n v="45263"/>
  </r>
  <r>
    <s v="K.M. Coffee, Inc."/>
    <s v="335 South Eastwood Drive"/>
    <s v="Woodstock"/>
    <s v="IL"/>
    <n v="60098"/>
    <s v="CORPORATION"/>
    <x v="1"/>
    <x v="155"/>
    <n v="423750"/>
    <n v="5.5"/>
    <n v="87"/>
    <x v="3"/>
    <d v="2013-06-13T00:00:00"/>
    <d v="2013-07-01T00:00:00"/>
    <n v="18"/>
    <d v="2020-08-23T00:00:00"/>
    <n v="0"/>
    <x v="370"/>
    <x v="472"/>
    <m/>
    <m/>
    <n v="2610"/>
    <n v="0"/>
    <n v="722513"/>
    <x v="26"/>
    <n v="14"/>
    <x v="2"/>
    <s v="Guaranty"/>
    <s v="Fifth Third Bank"/>
    <s v="38 Fountain Sq Plz"/>
    <s v="CINCINNATI"/>
    <s v="OH"/>
    <n v="45263"/>
  </r>
  <r>
    <s v="R M Squared, L.L.C. and R.A. M"/>
    <s v="2530 Route 176, Suite 7"/>
    <s v="Prairie Grove"/>
    <s v="IL"/>
    <n v="60012"/>
    <s v="CORPORATION"/>
    <x v="1"/>
    <x v="1424"/>
    <n v="480000"/>
    <n v="6"/>
    <n v="300"/>
    <x v="3"/>
    <d v="2013-06-11T00:00:00"/>
    <d v="2013-06-11T00:00:00"/>
    <n v="0"/>
    <d v="2038-01-31T00:00:00"/>
    <n v="0"/>
    <x v="370"/>
    <x v="472"/>
    <m/>
    <m/>
    <n v="9000"/>
    <n v="0"/>
    <n v="238910"/>
    <x v="29"/>
    <n v="20"/>
    <x v="3"/>
    <s v="Guaranty"/>
    <s v="Fifth Third Bank"/>
    <s v="38 Fountain Sq Plz"/>
    <s v="CINCINNATI"/>
    <s v="OH"/>
    <n v="45263"/>
  </r>
  <r>
    <s v="Advanced Vehicle Technology Se"/>
    <s v="320 Lexington Drive"/>
    <s v="Buffalo Grove"/>
    <s v="IL"/>
    <n v="60089"/>
    <s v="CORPORATION"/>
    <x v="1"/>
    <x v="28"/>
    <n v="100000"/>
    <n v="4.75"/>
    <n v="84"/>
    <x v="3"/>
    <d v="2013-05-23T00:00:00"/>
    <d v="2013-06-01T00:00:00"/>
    <n v="9"/>
    <d v="2020-04-25T00:00:00"/>
    <n v="0"/>
    <x v="370"/>
    <x v="472"/>
    <m/>
    <m/>
    <n v="2520"/>
    <n v="1"/>
    <n v="811111"/>
    <x v="0"/>
    <n v="8"/>
    <x v="1"/>
    <s v="FA$TRK (Small Loan Express)"/>
    <s v="Fifth Third Bank"/>
    <s v="38 Fountain Sq Plz"/>
    <s v="CINCINNATI"/>
    <s v="OH"/>
    <n v="45263"/>
  </r>
  <r>
    <s v="Advanced Vehicle Technology Se"/>
    <s v="320 Lexington Drive"/>
    <s v="Buffalo Grove"/>
    <s v="IL"/>
    <n v="60089"/>
    <s v="CORPORATION"/>
    <x v="1"/>
    <x v="15"/>
    <n v="75000"/>
    <n v="3.79"/>
    <n v="66"/>
    <x v="3"/>
    <d v="2013-05-23T00:00:00"/>
    <d v="2013-06-01T00:00:00"/>
    <n v="9"/>
    <d v="2018-11-02T00:00:00"/>
    <n v="0"/>
    <x v="370"/>
    <x v="472"/>
    <m/>
    <m/>
    <n v="1980"/>
    <n v="0"/>
    <n v="811111"/>
    <x v="0"/>
    <n v="8"/>
    <x v="1"/>
    <s v="FA$TRK (Small Loan Express)"/>
    <s v="Fifth Third Bank"/>
    <s v="38 Fountain Sq Plz"/>
    <s v="CINCINNATI"/>
    <s v="OH"/>
    <n v="45263"/>
  </r>
  <r>
    <s v="Americare Holdings LLC, Careli"/>
    <s v="6600 North Lincoln Avenue Sui"/>
    <s v="Lincolnwood"/>
    <s v="IL"/>
    <n v="60712"/>
    <s v="CORPORATION"/>
    <x v="2"/>
    <x v="47"/>
    <n v="450000"/>
    <n v="5.75"/>
    <n v="84"/>
    <x v="3"/>
    <d v="2013-05-16T00:00:00"/>
    <d v="2013-05-16T00:00:00"/>
    <n v="0"/>
    <d v="2020-04-09T00:00:00"/>
    <n v="0"/>
    <x v="370"/>
    <x v="472"/>
    <m/>
    <m/>
    <n v="2520"/>
    <n v="0"/>
    <n v="621610"/>
    <x v="21"/>
    <n v="0"/>
    <x v="3"/>
    <s v="Guaranty"/>
    <s v="Fifth Third Bank"/>
    <s v="38 Fountain Sq Plz"/>
    <s v="CINCINNATI"/>
    <s v="OH"/>
    <n v="45263"/>
  </r>
  <r>
    <s v="Clean City Innovations, LLC"/>
    <s v="433 Ashland Place"/>
    <s v="Highland Park"/>
    <s v="IL"/>
    <n v="60035"/>
    <s v="CORPORATION"/>
    <x v="2"/>
    <x v="3"/>
    <n v="25000"/>
    <n v="9.75"/>
    <n v="84"/>
    <x v="3"/>
    <d v="2013-05-15T00:00:00"/>
    <d v="2013-08-01T00:00:00"/>
    <n v="78"/>
    <d v="2020-06-25T00:00:00"/>
    <n v="0"/>
    <x v="370"/>
    <x v="472"/>
    <m/>
    <m/>
    <n v="2520"/>
    <n v="1"/>
    <n v="424690"/>
    <x v="333"/>
    <n v="0"/>
    <x v="1"/>
    <s v="FA$TRK (Small Loan Express)"/>
    <s v="Fifth Third Bank"/>
    <s v="38 Fountain Sq Plz"/>
    <s v="CINCINNATI"/>
    <s v="OH"/>
    <n v="45263"/>
  </r>
  <r>
    <s v="Workout Illinois, LLC"/>
    <s v="1350 S White Oak Dr. Apt 333"/>
    <s v="Waukegan"/>
    <s v="IL"/>
    <n v="60085"/>
    <s v="CORPORATION"/>
    <x v="1"/>
    <x v="2597"/>
    <n v="246225"/>
    <n v="5.25"/>
    <n v="84"/>
    <x v="3"/>
    <d v="2013-04-11T00:00:00"/>
    <d v="2013-10-01T00:00:00"/>
    <n v="173"/>
    <d v="2020-08-25T00:00:00"/>
    <n v="0"/>
    <x v="370"/>
    <x v="472"/>
    <m/>
    <m/>
    <n v="2520"/>
    <n v="0"/>
    <n v="713940"/>
    <x v="45"/>
    <n v="0"/>
    <x v="3"/>
    <s v="Guaranty"/>
    <s v="Fifth Third Bank"/>
    <s v="38 Fountain Sq Plz"/>
    <s v="CINCINNATI"/>
    <s v="OH"/>
    <n v="45263"/>
  </r>
  <r>
    <s v="Workout Illinois, LLC"/>
    <s v="1350 S White Oak Dr. Apt 333"/>
    <s v="Waukegan"/>
    <s v="IL"/>
    <n v="60085"/>
    <s v="CORPORATION"/>
    <x v="3"/>
    <x v="2597"/>
    <n v="246225"/>
    <n v="5.25"/>
    <n v="84"/>
    <x v="3"/>
    <d v="2013-04-11T00:00:00"/>
    <m/>
    <n v="-41375"/>
    <d v="1906-11-24T00:00:00"/>
    <n v="0"/>
    <x v="370"/>
    <x v="472"/>
    <m/>
    <m/>
    <n v="2520"/>
    <n v="0"/>
    <n v="713940"/>
    <x v="45"/>
    <n v="0"/>
    <x v="3"/>
    <s v="Guaranty"/>
    <s v="Fifth Third Bank"/>
    <s v="38 Fountain Sq Plz"/>
    <s v="CINCINNATI"/>
    <s v="OH"/>
    <n v="45263"/>
  </r>
  <r>
    <s v="Shree Ambalal, LLC"/>
    <s v="6801-6803 159th Street"/>
    <s v="Tinely Park"/>
    <s v="IL"/>
    <n v="60477"/>
    <s v="CORPORATION"/>
    <x v="2"/>
    <x v="2598"/>
    <n v="2700000"/>
    <n v="5.75"/>
    <n v="312"/>
    <x v="3"/>
    <d v="2013-03-28T00:00:00"/>
    <d v="2013-05-01T00:00:00"/>
    <n v="34"/>
    <d v="2038-12-16T00:00:00"/>
    <n v="0"/>
    <x v="370"/>
    <x v="472"/>
    <m/>
    <m/>
    <n v="9360"/>
    <n v="0"/>
    <n v="237210"/>
    <x v="687"/>
    <n v="12"/>
    <x v="3"/>
    <s v="Guaranty"/>
    <s v="Fifth Third Bank"/>
    <s v="38 Fountain Sq Plz"/>
    <s v="CINCINNATI"/>
    <s v="OH"/>
    <n v="45263"/>
  </r>
  <r>
    <s v="John F. Kohlert and Kohlert Ma"/>
    <s v="415 South First Street"/>
    <s v="St. Charles"/>
    <s v="IL"/>
    <n v="60174"/>
    <s v="CORPORATION"/>
    <x v="1"/>
    <x v="2599"/>
    <n v="527250"/>
    <n v="5.97"/>
    <n v="300"/>
    <x v="3"/>
    <d v="2013-03-15T00:00:00"/>
    <d v="2013-03-15T00:00:00"/>
    <n v="0"/>
    <d v="2037-11-04T00:00:00"/>
    <n v="0"/>
    <x v="370"/>
    <x v="472"/>
    <m/>
    <m/>
    <n v="9000"/>
    <n v="0"/>
    <n v="333515"/>
    <x v="488"/>
    <n v="0"/>
    <x v="3"/>
    <s v="Guaranty"/>
    <s v="Fifth Third Bank"/>
    <s v="38 Fountain Sq Plz"/>
    <s v="CINCINNATI"/>
    <s v="OH"/>
    <n v="45263"/>
  </r>
  <r>
    <s v="R &amp; B Robacco, Inc."/>
    <s v="2375 Bowes Road"/>
    <s v="Elgin"/>
    <s v="IL"/>
    <n v="60123"/>
    <s v="CORPORATION"/>
    <x v="1"/>
    <x v="2043"/>
    <n v="86400"/>
    <n v="4.63"/>
    <n v="240"/>
    <x v="3"/>
    <d v="2013-02-25T00:00:00"/>
    <d v="2013-03-01T00:00:00"/>
    <n v="4"/>
    <d v="2032-11-16T00:00:00"/>
    <n v="0"/>
    <x v="370"/>
    <x v="472"/>
    <m/>
    <m/>
    <n v="7200"/>
    <n v="0"/>
    <n v="453991"/>
    <x v="361"/>
    <n v="0"/>
    <x v="1"/>
    <s v="FA$TRK (Small Loan Express)"/>
    <s v="Fifth Third Bank"/>
    <s v="38 Fountain Sq Plz"/>
    <s v="CINCINNATI"/>
    <s v="OH"/>
    <n v="45263"/>
  </r>
  <r>
    <s v="Millennium Fortune Investments"/>
    <s v="545 S Greenbay Road"/>
    <s v="Waukegan"/>
    <s v="IL"/>
    <n v="60085"/>
    <s v="CORPORATION"/>
    <x v="1"/>
    <x v="2600"/>
    <n v="357000"/>
    <n v="5.25"/>
    <n v="300"/>
    <x v="3"/>
    <d v="2013-01-02T00:00:00"/>
    <d v="2013-02-01T00:00:00"/>
    <n v="30"/>
    <d v="2037-09-23T00:00:00"/>
    <n v="0"/>
    <x v="370"/>
    <x v="472"/>
    <m/>
    <m/>
    <n v="9000"/>
    <n v="0"/>
    <n v="423110"/>
    <x v="405"/>
    <n v="0"/>
    <x v="3"/>
    <s v="Guaranty"/>
    <s v="Fifth Third Bank"/>
    <s v="38 Fountain Sq Plz"/>
    <s v="CINCINNATI"/>
    <s v="OH"/>
    <n v="45263"/>
  </r>
  <r>
    <s v="DB Partnership, LLC"/>
    <s v="111 E. Main Street"/>
    <s v="St. Charles"/>
    <s v="IL"/>
    <n v="60174"/>
    <s v="CORPORATION"/>
    <x v="2"/>
    <x v="258"/>
    <n v="147500"/>
    <n v="4.71"/>
    <n v="300"/>
    <x v="3"/>
    <d v="2012-12-17T00:00:00"/>
    <d v="2012-12-17T00:00:00"/>
    <n v="0"/>
    <d v="2037-08-08T00:00:00"/>
    <n v="0"/>
    <x v="370"/>
    <x v="472"/>
    <m/>
    <m/>
    <n v="9000"/>
    <n v="0"/>
    <n v="624190"/>
    <x v="530"/>
    <n v="0"/>
    <x v="1"/>
    <s v="FA$TRK (Small Loan Express)"/>
    <s v="Fifth Third Bank"/>
    <s v="38 Fountain Sq Plz"/>
    <s v="CINCINNATI"/>
    <s v="OH"/>
    <n v="45263"/>
  </r>
  <r>
    <s v="Marshall Pierce &amp; Company"/>
    <s v="29 W. Madison Street"/>
    <s v="Chicago"/>
    <s v="IL"/>
    <n v="60602"/>
    <s v="CORPORATION"/>
    <x v="2"/>
    <x v="214"/>
    <n v="1275000"/>
    <n v="5.25"/>
    <n v="84"/>
    <x v="3"/>
    <d v="2012-12-13T00:00:00"/>
    <d v="2012-12-13T00:00:00"/>
    <n v="0"/>
    <d v="2019-11-07T00:00:00"/>
    <n v="0"/>
    <x v="370"/>
    <x v="472"/>
    <m/>
    <m/>
    <n v="2520"/>
    <n v="0"/>
    <n v="448310"/>
    <x v="331"/>
    <n v="0"/>
    <x v="3"/>
    <s v="Guaranty"/>
    <s v="Fifth Third Bank"/>
    <s v="38 Fountain Sq Plz"/>
    <s v="CINCINNATI"/>
    <s v="OH"/>
    <n v="45263"/>
  </r>
  <r>
    <s v="JM Polcurr, Inc."/>
    <s v="10127 W Roosevelt RD"/>
    <s v="WESTCHESTER"/>
    <s v="IL"/>
    <n v="60154"/>
    <s v="CORPORATION"/>
    <x v="2"/>
    <x v="213"/>
    <n v="337500"/>
    <n v="4.5"/>
    <n v="60"/>
    <x v="3"/>
    <d v="2012-11-27T00:00:00"/>
    <d v="2012-12-01T00:00:00"/>
    <n v="4"/>
    <d v="2017-11-05T00:00:00"/>
    <n v="0"/>
    <x v="370"/>
    <x v="472"/>
    <m/>
    <m/>
    <n v="1800"/>
    <n v="1"/>
    <n v="238990"/>
    <x v="23"/>
    <n v="28"/>
    <x v="6"/>
    <s v="Standard Asset Based"/>
    <s v="Fifth Third Bank"/>
    <s v="38 Fountain Sq Plz"/>
    <s v="CINCINNATI"/>
    <s v="OH"/>
    <n v="45263"/>
  </r>
  <r>
    <s v="R.M.E.A. Enterprise, Inc."/>
    <s v="1925 S. Eastwood Drive"/>
    <s v="Woodstock"/>
    <s v="IL"/>
    <n v="60098"/>
    <s v="CORPORATION"/>
    <x v="1"/>
    <x v="2601"/>
    <n v="589875"/>
    <n v="5.25"/>
    <n v="267"/>
    <x v="3"/>
    <d v="2012-10-29T00:00:00"/>
    <d v="2012-11-01T00:00:00"/>
    <n v="3"/>
    <d v="2034-10-07T00:00:00"/>
    <n v="0"/>
    <x v="370"/>
    <x v="472"/>
    <m/>
    <m/>
    <n v="8010"/>
    <n v="0"/>
    <n v="722211"/>
    <x v="26"/>
    <n v="0"/>
    <x v="3"/>
    <s v="Guaranty"/>
    <s v="Fifth Third Bank"/>
    <s v="38 Fountain Sq Plz"/>
    <s v="CINCINNATI"/>
    <s v="OH"/>
    <n v="45263"/>
  </r>
  <r>
    <s v="Osvaldo Rodrigues P.C."/>
    <s v="1010 Lake Ave"/>
    <s v="Oak Park"/>
    <s v="IL"/>
    <n v="60301"/>
    <s v="CORPORATION"/>
    <x v="2"/>
    <x v="1"/>
    <n v="12500"/>
    <n v="6.25"/>
    <n v="84"/>
    <x v="3"/>
    <d v="2012-10-03T00:00:00"/>
    <d v="2012-10-03T00:00:00"/>
    <n v="0"/>
    <d v="2019-08-28T00:00:00"/>
    <n v="0"/>
    <x v="370"/>
    <x v="472"/>
    <m/>
    <m/>
    <n v="2520"/>
    <n v="1"/>
    <n v="541110"/>
    <x v="42"/>
    <n v="2"/>
    <x v="1"/>
    <s v="FA$TRK (Small Loan Express)"/>
    <s v="Fifth Third Bank"/>
    <s v="38 Fountain Sq Plz"/>
    <s v="CINCINNATI"/>
    <s v="OH"/>
    <n v="45263"/>
  </r>
  <r>
    <s v="Ulloa Mufflers &amp; Auto Tech, In"/>
    <s v="206 Alice Street"/>
    <s v="Chicago Heights"/>
    <s v="IL"/>
    <n v="60411"/>
    <s v="CORPORATION"/>
    <x v="2"/>
    <x v="529"/>
    <n v="14000"/>
    <n v="6"/>
    <n v="60"/>
    <x v="2"/>
    <d v="2012-09-04T00:00:00"/>
    <d v="2012-11-01T00:00:00"/>
    <n v="58"/>
    <d v="2017-10-06T00:00:00"/>
    <n v="0"/>
    <x v="370"/>
    <x v="472"/>
    <m/>
    <m/>
    <n v="1800"/>
    <n v="0"/>
    <n v="811111"/>
    <x v="0"/>
    <n v="2"/>
    <x v="1"/>
    <s v="FA$TRK (Small Loan Express)"/>
    <s v="Fifth Third Bank"/>
    <s v="38 Fountain Sq Plz"/>
    <s v="CINCINNATI"/>
    <s v="OH"/>
    <n v="45263"/>
  </r>
  <r>
    <s v="Gary &amp; Victoria Fleming and No"/>
    <s v="300 Dundee Road"/>
    <s v="Northbrook"/>
    <s v="IL"/>
    <n v="60202"/>
    <s v="CORPORATION"/>
    <x v="1"/>
    <x v="208"/>
    <n v="157500"/>
    <n v="4.75"/>
    <n v="240"/>
    <x v="2"/>
    <d v="2012-08-23T00:00:00"/>
    <d v="2012-08-23T00:00:00"/>
    <n v="0"/>
    <d v="2032-05-10T00:00:00"/>
    <n v="0"/>
    <x v="370"/>
    <x v="472"/>
    <m/>
    <m/>
    <n v="7200"/>
    <n v="0"/>
    <n v="621330"/>
    <x v="386"/>
    <n v="1"/>
    <x v="1"/>
    <s v="FA$TRK (Small Loan Express)"/>
    <s v="Fifth Third Bank"/>
    <s v="38 Fountain Sq Plz"/>
    <s v="CINCINNATI"/>
    <s v="OH"/>
    <n v="45263"/>
  </r>
  <r>
    <s v="Woodfield Professional Suites"/>
    <s v="1031-1041 E Woodfield Drive"/>
    <s v="Schaumburg"/>
    <s v="IL"/>
    <n v="60173"/>
    <s v="CORPORATION"/>
    <x v="3"/>
    <x v="2602"/>
    <n v="1084200"/>
    <n v="4.75"/>
    <n v="300"/>
    <x v="2"/>
    <d v="2012-07-20T00:00:00"/>
    <m/>
    <n v="-41110"/>
    <d v="1924-08-21T00:00:00"/>
    <n v="0"/>
    <x v="370"/>
    <x v="472"/>
    <m/>
    <m/>
    <n v="9000"/>
    <n v="0"/>
    <n v="621310"/>
    <x v="46"/>
    <n v="0"/>
    <x v="3"/>
    <s v="Guaranty"/>
    <s v="Fifth Third Bank"/>
    <s v="38 Fountain Sq Plz"/>
    <s v="CINCINNATI"/>
    <s v="OH"/>
    <n v="45263"/>
  </r>
  <r>
    <s v="Jeff Horwitz &amp; Associates, LTD"/>
    <s v="1701 E. Woodfield Road"/>
    <s v="Schaumburg"/>
    <s v="IL"/>
    <n v="60173"/>
    <s v="PARTNERSHIP"/>
    <x v="2"/>
    <x v="3"/>
    <n v="25000"/>
    <n v="9.25"/>
    <n v="84"/>
    <x v="2"/>
    <d v="2012-07-17T00:00:00"/>
    <d v="2012-07-17T00:00:00"/>
    <n v="0"/>
    <d v="2019-06-11T00:00:00"/>
    <n v="0"/>
    <x v="370"/>
    <x v="472"/>
    <m/>
    <m/>
    <n v="2520"/>
    <n v="1"/>
    <n v="541211"/>
    <x v="58"/>
    <n v="3"/>
    <x v="1"/>
    <s v="FA$TRK (Small Loan Express)"/>
    <s v="Fifth Third Bank"/>
    <s v="38 Fountain Sq Plz"/>
    <s v="CINCINNATI"/>
    <s v="OH"/>
    <n v="45263"/>
  </r>
  <r>
    <s v="Marc Stajer"/>
    <s v="905 N Kenilworth"/>
    <s v="Glen Ellyn"/>
    <s v="IL"/>
    <n v="60137"/>
    <s v="INDIVIDUAL"/>
    <x v="1"/>
    <x v="67"/>
    <n v="150000"/>
    <n v="4"/>
    <n v="300"/>
    <x v="2"/>
    <d v="2012-07-12T00:00:00"/>
    <d v="2012-07-12T00:00:00"/>
    <n v="0"/>
    <d v="2037-03-03T00:00:00"/>
    <n v="0"/>
    <x v="370"/>
    <x v="472"/>
    <m/>
    <m/>
    <n v="9000"/>
    <n v="0"/>
    <n v="811411"/>
    <x v="267"/>
    <n v="1"/>
    <x v="1"/>
    <s v="FA$TRK (Small Loan Express)"/>
    <s v="Fifth Third Bank"/>
    <s v="38 Fountain Sq Plz"/>
    <s v="CINCINNATI"/>
    <s v="OH"/>
    <n v="45263"/>
  </r>
  <r>
    <s v="Ulloa Mufflers &amp; Auto Tech, In"/>
    <s v="206 Alice Street"/>
    <s v="Chicago Heights"/>
    <s v="IL"/>
    <n v="60411"/>
    <s v="CORPORATION"/>
    <x v="1"/>
    <x v="2603"/>
    <n v="177600"/>
    <n v="6.22"/>
    <n v="300"/>
    <x v="2"/>
    <d v="2012-04-27T00:00:00"/>
    <d v="2012-11-01T00:00:00"/>
    <n v="188"/>
    <d v="2037-06-23T00:00:00"/>
    <n v="0"/>
    <x v="370"/>
    <x v="472"/>
    <m/>
    <m/>
    <n v="9000"/>
    <n v="0"/>
    <n v="811111"/>
    <x v="0"/>
    <n v="2"/>
    <x v="6"/>
    <s v="Guaranty"/>
    <s v="Fifth Third Bank"/>
    <s v="38 Fountain Sq Plz"/>
    <s v="CINCINNATI"/>
    <s v="OH"/>
    <n v="45263"/>
  </r>
  <r>
    <s v="Alpine Bank &amp; Trust Co as Trus"/>
    <s v="766 Landmark Dr."/>
    <s v="Belvidere"/>
    <s v="IL"/>
    <n v="61008"/>
    <s v="CORPORATION"/>
    <x v="1"/>
    <x v="282"/>
    <n v="352500"/>
    <n v="5.25"/>
    <n v="178"/>
    <x v="2"/>
    <d v="2012-04-06T00:00:00"/>
    <d v="2012-05-01T00:00:00"/>
    <n v="25"/>
    <d v="2026-12-14T00:00:00"/>
    <n v="0"/>
    <x v="370"/>
    <x v="472"/>
    <m/>
    <m/>
    <n v="5340"/>
    <n v="0"/>
    <n v="322211"/>
    <x v="401"/>
    <n v="0"/>
    <x v="3"/>
    <s v="Guaranty"/>
    <s v="Fifth Third Bank"/>
    <s v="38 Fountain Sq Plz"/>
    <s v="CINCINNATI"/>
    <s v="OH"/>
    <n v="45263"/>
  </r>
  <r>
    <s v="Alpine Bank &amp; Trust Co as Trus"/>
    <s v="766 Landmark Dr."/>
    <s v="Belvidere"/>
    <s v="IL"/>
    <n v="61008"/>
    <s v="CORPORATION"/>
    <x v="2"/>
    <x v="3"/>
    <n v="37500"/>
    <n v="5.25"/>
    <n v="84"/>
    <x v="2"/>
    <d v="2012-04-06T00:00:00"/>
    <d v="2012-08-01T00:00:00"/>
    <n v="117"/>
    <d v="2019-06-26T00:00:00"/>
    <n v="0"/>
    <x v="370"/>
    <x v="472"/>
    <m/>
    <m/>
    <n v="2520"/>
    <n v="0"/>
    <n v="322211"/>
    <x v="401"/>
    <n v="0"/>
    <x v="3"/>
    <s v="Guaranty"/>
    <s v="Fifth Third Bank"/>
    <s v="38 Fountain Sq Plz"/>
    <s v="CINCINNATI"/>
    <s v="OH"/>
    <n v="45263"/>
  </r>
  <r>
    <s v="Alpine Bank &amp; Trust Co as Trus"/>
    <s v="766 landmark Dr."/>
    <s v="Belvidere"/>
    <s v="IL"/>
    <n v="61008"/>
    <s v="CORPORATION"/>
    <x v="1"/>
    <x v="10"/>
    <n v="50000"/>
    <n v="4.25"/>
    <n v="84"/>
    <x v="2"/>
    <d v="2012-04-06T00:00:00"/>
    <d v="2012-05-01T00:00:00"/>
    <n v="25"/>
    <d v="2019-03-26T00:00:00"/>
    <n v="0"/>
    <x v="370"/>
    <x v="472"/>
    <m/>
    <m/>
    <n v="2520"/>
    <n v="1"/>
    <n v="322211"/>
    <x v="401"/>
    <n v="0"/>
    <x v="1"/>
    <s v="FA$TRK (Small Loan Express)"/>
    <s v="Fifth Third Bank"/>
    <s v="38 Fountain Sq Plz"/>
    <s v="CINCINNATI"/>
    <s v="OH"/>
    <n v="45263"/>
  </r>
  <r>
    <s v="Global MRO Products Corporatio"/>
    <s v="5420 Newport Drive"/>
    <s v="Rolling Meadows"/>
    <s v="IL"/>
    <n v="60008"/>
    <s v="CORPORATION"/>
    <x v="2"/>
    <x v="3"/>
    <n v="25000"/>
    <n v="6"/>
    <n v="84"/>
    <x v="2"/>
    <d v="2012-03-08T00:00:00"/>
    <d v="2012-03-08T00:00:00"/>
    <n v="0"/>
    <d v="2019-01-31T00:00:00"/>
    <n v="0"/>
    <x v="370"/>
    <x v="472"/>
    <m/>
    <m/>
    <n v="2520"/>
    <n v="1"/>
    <n v="425120"/>
    <x v="224"/>
    <n v="7"/>
    <x v="1"/>
    <s v="FA$TRK (Small Loan Express)"/>
    <s v="Fifth Third Bank"/>
    <s v="38 Fountain Sq Plz"/>
    <s v="CINCINNATI"/>
    <s v="OH"/>
    <n v="45263"/>
  </r>
  <r>
    <s v="MB Belvidere, LLC"/>
    <s v="400 Chrysler Drive"/>
    <s v="Belvidere"/>
    <s v="IL"/>
    <n v="61008"/>
    <s v="CORPORATION"/>
    <x v="3"/>
    <x v="2604"/>
    <n v="1805775"/>
    <n v="6"/>
    <n v="300"/>
    <x v="2"/>
    <d v="2011-12-28T00:00:00"/>
    <m/>
    <n v="-40905"/>
    <d v="1924-08-21T00:00:00"/>
    <n v="0"/>
    <x v="370"/>
    <x v="472"/>
    <m/>
    <m/>
    <n v="9000"/>
    <n v="0"/>
    <n v="445110"/>
    <x v="85"/>
    <n v="50"/>
    <x v="6"/>
    <s v="Guaranty"/>
    <s v="Fifth Third Bank"/>
    <s v="38 Fountain Sq Plz"/>
    <s v="CINCINNATI"/>
    <s v="OH"/>
    <n v="45263"/>
  </r>
  <r>
    <s v="Belvidere Fiesta Market Inc."/>
    <s v="400 Chrysler Drive"/>
    <s v="Belvidere"/>
    <s v="IL"/>
    <n v="61008"/>
    <s v="CORPORATION"/>
    <x v="3"/>
    <x v="2605"/>
    <n v="984000"/>
    <n v="5.75"/>
    <n v="120"/>
    <x v="2"/>
    <d v="2011-12-28T00:00:00"/>
    <m/>
    <n v="-40905"/>
    <d v="1909-11-08T00:00:00"/>
    <n v="0"/>
    <x v="370"/>
    <x v="472"/>
    <m/>
    <m/>
    <n v="3600"/>
    <n v="0"/>
    <n v="445110"/>
    <x v="85"/>
    <n v="50"/>
    <x v="6"/>
    <s v="Guaranty"/>
    <s v="Fifth Third Bank"/>
    <s v="38 Fountain Sq Plz"/>
    <s v="CINCINNATI"/>
    <s v="OH"/>
    <n v="45263"/>
  </r>
  <r>
    <s v="MB Belvidere, LLC"/>
    <s v="400 Chrysler Drive"/>
    <s v="Belvidere"/>
    <s v="IL"/>
    <n v="61008"/>
    <s v="CORPORATION"/>
    <x v="2"/>
    <x v="2606"/>
    <n v="1803975"/>
    <n v="6"/>
    <n v="300"/>
    <x v="2"/>
    <d v="2011-12-28T00:00:00"/>
    <d v="2012-01-01T00:00:00"/>
    <n v="4"/>
    <d v="2036-08-22T00:00:00"/>
    <n v="0"/>
    <x v="370"/>
    <x v="472"/>
    <m/>
    <m/>
    <n v="9000"/>
    <n v="0"/>
    <n v="445110"/>
    <x v="85"/>
    <n v="50"/>
    <x v="6"/>
    <s v="Guaranty"/>
    <s v="Fifth Third Bank"/>
    <s v="38 Fountain Sq Plz"/>
    <s v="CINCINNATI"/>
    <s v="OH"/>
    <n v="45263"/>
  </r>
  <r>
    <s v="Belvidere Fiesta Market Inc."/>
    <s v="400 Chrysler Drive"/>
    <s v="Belvidere"/>
    <s v="IL"/>
    <n v="61008"/>
    <s v="CORPORATION"/>
    <x v="2"/>
    <x v="2607"/>
    <n v="985800"/>
    <n v="5.75"/>
    <n v="120"/>
    <x v="2"/>
    <d v="2011-12-28T00:00:00"/>
    <d v="2012-01-01T00:00:00"/>
    <n v="4"/>
    <d v="2021-11-09T00:00:00"/>
    <n v="0"/>
    <x v="370"/>
    <x v="472"/>
    <m/>
    <m/>
    <n v="3600"/>
    <n v="0"/>
    <n v="445110"/>
    <x v="85"/>
    <n v="50"/>
    <x v="6"/>
    <s v="Guaranty"/>
    <s v="Fifth Third Bank"/>
    <s v="38 Fountain Sq Plz"/>
    <s v="CINCINNATI"/>
    <s v="OH"/>
    <n v="45263"/>
  </r>
  <r>
    <s v="Antonio J. Villa, Sr. &amp; Maria"/>
    <s v="900 E. Roosevelt Road"/>
    <s v="West Chicago"/>
    <s v="IL"/>
    <n v="60185"/>
    <s v="CORPORATION"/>
    <x v="3"/>
    <x v="1246"/>
    <n v="576000"/>
    <n v="7.4"/>
    <n v="300"/>
    <x v="2"/>
    <d v="2011-12-22T00:00:00"/>
    <m/>
    <n v="-40899"/>
    <d v="1924-08-21T00:00:00"/>
    <n v="0"/>
    <x v="370"/>
    <x v="472"/>
    <m/>
    <m/>
    <n v="9000"/>
    <n v="0"/>
    <n v="452990"/>
    <x v="7"/>
    <n v="4"/>
    <x v="3"/>
    <s v="Guaranty"/>
    <s v="Fifth Third Bank"/>
    <s v="38 Fountain Sq Plz"/>
    <s v="CINCINNATI"/>
    <s v="OH"/>
    <n v="45263"/>
  </r>
  <r>
    <s v="Dealer Driver Services, LLC"/>
    <s v="13401 S. Rt. 59"/>
    <s v="Plainville"/>
    <s v="IL"/>
    <n v="60585"/>
    <s v="CORPORATION"/>
    <x v="2"/>
    <x v="3"/>
    <n v="25000"/>
    <n v="5.25"/>
    <n v="84"/>
    <x v="2"/>
    <d v="2011-12-06T00:00:00"/>
    <d v="2012-03-01T00:00:00"/>
    <n v="86"/>
    <d v="2019-01-24T00:00:00"/>
    <n v="0"/>
    <x v="370"/>
    <x v="472"/>
    <m/>
    <m/>
    <n v="2520"/>
    <n v="1"/>
    <n v="492210"/>
    <x v="443"/>
    <n v="1"/>
    <x v="1"/>
    <s v="FA$TRK (Small Loan Express)"/>
    <s v="Fifth Third Bank"/>
    <s v="38 Fountain Sq Plz"/>
    <s v="CINCINNATI"/>
    <s v="OH"/>
    <n v="45263"/>
  </r>
  <r>
    <s v="Cor Property Acquisitions, LLC"/>
    <s v="955 W. Prairie Drive"/>
    <s v="Sycamore"/>
    <s v="IL"/>
    <n v="60178"/>
    <s v="CORPORATION"/>
    <x v="2"/>
    <x v="35"/>
    <n v="900000"/>
    <n v="6"/>
    <n v="300"/>
    <x v="2"/>
    <d v="2011-12-01T00:00:00"/>
    <d v="2012-01-01T00:00:00"/>
    <n v="31"/>
    <d v="2036-08-22T00:00:00"/>
    <n v="0"/>
    <x v="370"/>
    <x v="472"/>
    <m/>
    <m/>
    <n v="9000"/>
    <n v="0"/>
    <n v="333111"/>
    <x v="117"/>
    <n v="0"/>
    <x v="3"/>
    <s v="Guaranty"/>
    <s v="Fifth Third Bank"/>
    <s v="38 Fountain Sq Plz"/>
    <s v="CINCINNATI"/>
    <s v="OH"/>
    <n v="45263"/>
  </r>
  <r>
    <s v="A &amp; B Draperies Inc."/>
    <s v="7734 W 96th Place"/>
    <s v="Hickory Hills"/>
    <s v="IL"/>
    <n v="60457"/>
    <s v="CORPORATION"/>
    <x v="1"/>
    <x v="0"/>
    <n v="7500"/>
    <n v="9.75"/>
    <n v="84"/>
    <x v="2"/>
    <d v="2011-11-15T00:00:00"/>
    <d v="2011-11-15T00:00:00"/>
    <n v="0"/>
    <d v="2018-10-09T00:00:00"/>
    <n v="0"/>
    <x v="370"/>
    <x v="472"/>
    <m/>
    <m/>
    <n v="2520"/>
    <n v="1"/>
    <n v="314121"/>
    <x v="657"/>
    <n v="3"/>
    <x v="1"/>
    <s v="FA$TRK (Small Loan Express)"/>
    <s v="Fifth Third Bank"/>
    <s v="38 Fountain Sq Plz"/>
    <s v="CINCINNATI"/>
    <s v="OH"/>
    <n v="45263"/>
  </r>
  <r>
    <s v="Shear Greatness, LLC"/>
    <s v="817 West Dickens, Apartment"/>
    <s v="Chicago"/>
    <s v="IL"/>
    <n v="60614"/>
    <s v="CORPORATION"/>
    <x v="2"/>
    <x v="989"/>
    <n v="211000"/>
    <n v="6"/>
    <n v="90"/>
    <x v="1"/>
    <d v="2011-08-11T00:00:00"/>
    <d v="2011-10-01T00:00:00"/>
    <n v="51"/>
    <d v="2019-02-21T00:00:00"/>
    <n v="0"/>
    <x v="370"/>
    <x v="472"/>
    <m/>
    <m/>
    <n v="2700"/>
    <n v="0"/>
    <n v="812112"/>
    <x v="56"/>
    <n v="24"/>
    <x v="1"/>
    <s v="FA$TRK (Small Loan Express)"/>
    <s v="Fifth Third Bank"/>
    <s v="38 Fountain Sq Plz"/>
    <s v="CINCINNATI"/>
    <s v="OH"/>
    <n v="45263"/>
  </r>
  <r>
    <s v="New Horizons Family Chiropract"/>
    <s v="21000 S. Frankfort Square Rd"/>
    <s v="Frankfort"/>
    <s v="IL"/>
    <n v="60423"/>
    <s v="CORPORATION"/>
    <x v="2"/>
    <x v="2"/>
    <n v="10000"/>
    <n v="6"/>
    <n v="84"/>
    <x v="1"/>
    <d v="2011-08-02T00:00:00"/>
    <d v="2011-08-02T00:00:00"/>
    <n v="0"/>
    <d v="2018-06-26T00:00:00"/>
    <n v="0"/>
    <x v="370"/>
    <x v="472"/>
    <m/>
    <m/>
    <n v="2520"/>
    <n v="1"/>
    <n v="621310"/>
    <x v="46"/>
    <n v="1"/>
    <x v="1"/>
    <s v="FA$TRK (Small Loan Express)"/>
    <s v="Fifth Third Bank"/>
    <s v="38 Fountain Sq Plz"/>
    <s v="CINCINNATI"/>
    <s v="OH"/>
    <n v="45263"/>
  </r>
  <r>
    <s v="Earth Sports, LLC"/>
    <s v="746 W Algonquin Rd."/>
    <s v="Arlington Heights"/>
    <s v="IL"/>
    <n v="60005"/>
    <s v="CORPORATION"/>
    <x v="2"/>
    <x v="53"/>
    <n v="250000"/>
    <n v="4.75"/>
    <n v="84"/>
    <x v="1"/>
    <d v="2011-07-15T00:00:00"/>
    <d v="2011-08-01T00:00:00"/>
    <n v="17"/>
    <d v="2018-06-25T00:00:00"/>
    <n v="0"/>
    <x v="370"/>
    <x v="472"/>
    <m/>
    <m/>
    <n v="2520"/>
    <n v="1"/>
    <n v="451110"/>
    <x v="44"/>
    <n v="61"/>
    <x v="1"/>
    <s v="FA$TRK (Small Loan Express)"/>
    <s v="Fifth Third Bank"/>
    <s v="38 Fountain Sq Plz"/>
    <s v="CINCINNATI"/>
    <s v="OH"/>
    <n v="45263"/>
  </r>
  <r>
    <s v="Earth Sports, LLC"/>
    <s v="746 W Algonquin Rd."/>
    <s v="Arlington Heights"/>
    <s v="IL"/>
    <n v="60005"/>
    <s v="CORPORATION"/>
    <x v="2"/>
    <x v="53"/>
    <n v="250000"/>
    <n v="4.75"/>
    <n v="84"/>
    <x v="1"/>
    <d v="2011-07-15T00:00:00"/>
    <d v="2013-05-31T00:00:00"/>
    <n v="686"/>
    <d v="2020-04-24T00:00:00"/>
    <n v="0"/>
    <x v="370"/>
    <x v="472"/>
    <m/>
    <m/>
    <n v="2520"/>
    <n v="0"/>
    <n v="451110"/>
    <x v="44"/>
    <n v="61"/>
    <x v="1"/>
    <s v="FA$TRK (Small Loan Express)"/>
    <s v="Fifth Third Bank"/>
    <s v="38 Fountain Sq Plz"/>
    <s v="CINCINNATI"/>
    <s v="OH"/>
    <n v="45263"/>
  </r>
  <r>
    <s v="LVA Property LLC and B + B Too"/>
    <s v="5005 27th Avenue"/>
    <s v="Rockford"/>
    <s v="IL"/>
    <n v="61109"/>
    <s v="CORPORATION"/>
    <x v="1"/>
    <x v="315"/>
    <n v="367500"/>
    <n v="5.75"/>
    <n v="300"/>
    <x v="1"/>
    <d v="2011-07-14T00:00:00"/>
    <d v="2011-09-01T00:00:00"/>
    <n v="49"/>
    <d v="2036-04-22T00:00:00"/>
    <n v="0"/>
    <x v="370"/>
    <x v="472"/>
    <m/>
    <m/>
    <n v="9000"/>
    <n v="0"/>
    <n v="333514"/>
    <x v="313"/>
    <n v="0"/>
    <x v="3"/>
    <s v="Guaranty"/>
    <s v="Fifth Third Bank"/>
    <s v="38 Fountain Sq Plz"/>
    <s v="CINCINNATI"/>
    <s v="OH"/>
    <n v="45263"/>
  </r>
  <r>
    <s v="Mother and Child Ultrasound, L"/>
    <s v="604 E. Thornwood Drive,"/>
    <s v="South Elgin"/>
    <s v="IL"/>
    <n v="60177"/>
    <s v="CORPORATION"/>
    <x v="2"/>
    <x v="59"/>
    <n v="22500"/>
    <n v="5.75"/>
    <n v="84"/>
    <x v="1"/>
    <d v="2011-07-13T00:00:00"/>
    <d v="2011-07-13T00:00:00"/>
    <n v="0"/>
    <d v="2018-06-06T00:00:00"/>
    <n v="0"/>
    <x v="370"/>
    <x v="472"/>
    <m/>
    <m/>
    <n v="2520"/>
    <n v="1"/>
    <n v="621512"/>
    <x v="413"/>
    <n v="0"/>
    <x v="1"/>
    <s v="FA$TRK (Small Loan Express)"/>
    <s v="Fifth Third Bank"/>
    <s v="38 Fountain Sq Plz"/>
    <s v="CINCINNATI"/>
    <s v="OH"/>
    <n v="45263"/>
  </r>
  <r>
    <s v="Mother and Child Ultrasound, L"/>
    <s v="604 E. Thornwood Drive,"/>
    <s v="South Elgin"/>
    <s v="IL"/>
    <n v="60177"/>
    <s v="CORPORATION"/>
    <x v="2"/>
    <x v="432"/>
    <n v="18000"/>
    <n v="7.5"/>
    <n v="60"/>
    <x v="1"/>
    <d v="2011-07-13T00:00:00"/>
    <d v="2011-07-13T00:00:00"/>
    <n v="0"/>
    <d v="2016-06-16T00:00:00"/>
    <n v="0"/>
    <x v="370"/>
    <x v="472"/>
    <m/>
    <m/>
    <n v="1800"/>
    <n v="1"/>
    <n v="621512"/>
    <x v="413"/>
    <n v="0"/>
    <x v="1"/>
    <s v="FA$TRK (Small Loan Express)"/>
    <s v="Fifth Third Bank"/>
    <s v="38 Fountain Sq Plz"/>
    <s v="CINCINNATI"/>
    <s v="OH"/>
    <n v="45263"/>
  </r>
  <r>
    <s v="IBDT, Inc"/>
    <s v="3807 Chester Drive"/>
    <s v="Glenview"/>
    <s v="IL"/>
    <n v="60026"/>
    <s v="CORPORATION"/>
    <x v="1"/>
    <x v="3"/>
    <n v="25000"/>
    <n v="5.75"/>
    <n v="84"/>
    <x v="1"/>
    <d v="2011-07-06T00:00:00"/>
    <d v="2011-08-01T00:00:00"/>
    <n v="26"/>
    <d v="2018-06-25T00:00:00"/>
    <n v="0"/>
    <x v="370"/>
    <x v="472"/>
    <m/>
    <m/>
    <n v="2520"/>
    <n v="1"/>
    <n v="336991"/>
    <x v="688"/>
    <n v="3"/>
    <x v="1"/>
    <s v="FA$TRK (Small Loan Express)"/>
    <s v="Fifth Third Bank"/>
    <s v="38 Fountain Sq Plz"/>
    <s v="CINCINNATI"/>
    <s v="OH"/>
    <n v="45263"/>
  </r>
  <r>
    <s v="Distillery Geeks, Incorporated"/>
    <s v="1726 Maplewood Avenue"/>
    <s v="Chicago"/>
    <s v="IL"/>
    <n v="60647"/>
    <s v="CORPORATION"/>
    <x v="2"/>
    <x v="39"/>
    <n v="15000"/>
    <n v="6"/>
    <n v="84"/>
    <x v="1"/>
    <d v="2011-06-28T00:00:00"/>
    <d v="2011-10-01T00:00:00"/>
    <n v="95"/>
    <d v="2018-08-25T00:00:00"/>
    <n v="0"/>
    <x v="370"/>
    <x v="472"/>
    <m/>
    <m/>
    <n v="2520"/>
    <n v="1"/>
    <n v="424820"/>
    <x v="34"/>
    <n v="0"/>
    <x v="1"/>
    <s v="FA$TRK (Small Loan Express)"/>
    <s v="Fifth Third Bank"/>
    <s v="38 Fountain Sq Plz"/>
    <s v="CINCINNATI"/>
    <s v="OH"/>
    <n v="45263"/>
  </r>
  <r>
    <s v="Health Radiology, Inc. d/b/a P"/>
    <s v="114 Skokie Blvd"/>
    <s v="Wilmette"/>
    <s v="IL"/>
    <n v="60091"/>
    <s v="CORPORATION"/>
    <x v="3"/>
    <x v="2608"/>
    <n v="1313100"/>
    <n v="6"/>
    <n v="180"/>
    <x v="1"/>
    <d v="2011-06-23T00:00:00"/>
    <m/>
    <n v="-40717"/>
    <d v="1914-10-13T00:00:00"/>
    <n v="0"/>
    <x v="370"/>
    <x v="472"/>
    <m/>
    <m/>
    <n v="5400"/>
    <n v="0"/>
    <n v="621512"/>
    <x v="413"/>
    <n v="0"/>
    <x v="3"/>
    <s v="Guaranty"/>
    <s v="Fifth Third Bank"/>
    <s v="38 Fountain Sq Plz"/>
    <s v="CINCINNATI"/>
    <s v="OH"/>
    <n v="45263"/>
  </r>
  <r>
    <s v="Bark Bark Club Pet Services, I"/>
    <s v="5943 N Broadway"/>
    <s v="Chicago"/>
    <s v="IL"/>
    <n v="60660"/>
    <s v="CORPORATION"/>
    <x v="2"/>
    <x v="1"/>
    <n v="12500"/>
    <n v="6.5"/>
    <n v="84"/>
    <x v="1"/>
    <d v="2011-06-15T00:00:00"/>
    <d v="2011-07-01T00:00:00"/>
    <n v="16"/>
    <d v="2018-05-25T00:00:00"/>
    <n v="0"/>
    <x v="370"/>
    <x v="472"/>
    <m/>
    <m/>
    <n v="2520"/>
    <n v="1"/>
    <n v="812910"/>
    <x v="259"/>
    <n v="0"/>
    <x v="1"/>
    <s v="FA$TRK (Small Loan Express)"/>
    <s v="Fifth Third Bank"/>
    <s v="38 Fountain Sq Plz"/>
    <s v="CINCINNATI"/>
    <s v="OH"/>
    <n v="45263"/>
  </r>
  <r>
    <s v="Fine Tune Business Consultants"/>
    <s v="1811 W. North Avenue, Ste. B"/>
    <s v="Chicago"/>
    <s v="IL"/>
    <n v="60622"/>
    <s v="CORPORATION"/>
    <x v="2"/>
    <x v="109"/>
    <n v="110000"/>
    <n v="5.25"/>
    <n v="84"/>
    <x v="1"/>
    <d v="2011-05-17T00:00:00"/>
    <d v="2011-07-01T00:00:00"/>
    <n v="45"/>
    <d v="2018-05-25T00:00:00"/>
    <n v="0"/>
    <x v="370"/>
    <x v="472"/>
    <m/>
    <m/>
    <n v="2520"/>
    <n v="1"/>
    <n v="541990"/>
    <x v="60"/>
    <n v="0"/>
    <x v="1"/>
    <s v="FA$TRK (Small Loan Express)"/>
    <s v="Fifth Third Bank"/>
    <s v="38 Fountain Sq Plz"/>
    <s v="CINCINNATI"/>
    <s v="OH"/>
    <n v="45263"/>
  </r>
  <r>
    <s v="221 W. Prospect, LLC(epc)"/>
    <s v="221 West Prospect Avenue"/>
    <s v="Mount Prospect"/>
    <s v="IL"/>
    <n v="60056"/>
    <s v="CORPORATION"/>
    <x v="1"/>
    <x v="2609"/>
    <n v="417000"/>
    <n v="5.25"/>
    <n v="240"/>
    <x v="1"/>
    <d v="2011-05-10T00:00:00"/>
    <d v="2011-05-10T00:00:00"/>
    <n v="0"/>
    <d v="2031-01-25T00:00:00"/>
    <n v="0"/>
    <x v="370"/>
    <x v="472"/>
    <m/>
    <m/>
    <n v="7200"/>
    <n v="0"/>
    <n v="621210"/>
    <x v="156"/>
    <n v="2"/>
    <x v="6"/>
    <s v="Guaranty"/>
    <s v="Fifth Third Bank"/>
    <s v="38 Fountain Sq Plz"/>
    <s v="CINCINNATI"/>
    <s v="OH"/>
    <n v="45263"/>
  </r>
  <r>
    <s v="219 William, LLC. and Champion"/>
    <s v="219 William Street"/>
    <s v="Bensenville"/>
    <s v="IL"/>
    <n v="60076"/>
    <s v="CORPORATION"/>
    <x v="1"/>
    <x v="2610"/>
    <n v="933375"/>
    <n v="4.25"/>
    <n v="306"/>
    <x v="1"/>
    <d v="2011-05-03T00:00:00"/>
    <d v="2011-05-03T00:00:00"/>
    <n v="0"/>
    <d v="2036-06-20T00:00:00"/>
    <n v="0"/>
    <x v="370"/>
    <x v="472"/>
    <m/>
    <m/>
    <n v="9180"/>
    <n v="0"/>
    <n v="238160"/>
    <x v="79"/>
    <n v="4"/>
    <x v="3"/>
    <s v="Guaranty"/>
    <s v="Fifth Third Bank"/>
    <s v="38 Fountain Sq Plz"/>
    <s v="CINCINNATI"/>
    <s v="OH"/>
    <n v="45263"/>
  </r>
  <r>
    <s v="Ayla's Originals Absolutely Fa"/>
    <s v="1511 Sherman Avenue"/>
    <s v="Evanston"/>
    <s v="IL"/>
    <n v="60201"/>
    <s v="CORPORATION"/>
    <x v="2"/>
    <x v="1"/>
    <n v="12500"/>
    <n v="5.25"/>
    <n v="84"/>
    <x v="1"/>
    <d v="2011-05-02T00:00:00"/>
    <d v="2011-05-02T00:00:00"/>
    <n v="0"/>
    <d v="2018-03-26T00:00:00"/>
    <n v="0"/>
    <x v="370"/>
    <x v="472"/>
    <m/>
    <m/>
    <n v="2520"/>
    <n v="1"/>
    <n v="448310"/>
    <x v="331"/>
    <n v="0"/>
    <x v="1"/>
    <s v="FA$TRK (Small Loan Express)"/>
    <s v="Fifth Third Bank"/>
    <s v="38 Fountain Sq Plz"/>
    <s v="CINCINNATI"/>
    <s v="OH"/>
    <n v="45263"/>
  </r>
  <r>
    <s v="Greenwood Cleaners, Inc."/>
    <s v="1125 W. Touhy Avenue"/>
    <s v="Park Ridge"/>
    <s v="IL"/>
    <n v="60068"/>
    <s v="CORPORATION"/>
    <x v="2"/>
    <x v="3"/>
    <n v="25000"/>
    <n v="5.75"/>
    <n v="84"/>
    <x v="1"/>
    <d v="2011-04-27T00:00:00"/>
    <d v="2011-07-01T00:00:00"/>
    <n v="65"/>
    <d v="2018-05-25T00:00:00"/>
    <n v="0"/>
    <x v="370"/>
    <x v="472"/>
    <m/>
    <m/>
    <n v="2520"/>
    <n v="1"/>
    <n v="812320"/>
    <x v="1"/>
    <n v="0"/>
    <x v="1"/>
    <s v="FA$TRK (Small Loan Express)"/>
    <s v="Fifth Third Bank"/>
    <s v="38 Fountain Sq Plz"/>
    <s v="CINCINNATI"/>
    <s v="OH"/>
    <n v="45263"/>
  </r>
  <r>
    <s v="Fraser Wealth Management, LLC"/>
    <s v="2525 Harding, LLC"/>
    <s v="Woodstock"/>
    <s v="IL"/>
    <n v="60098"/>
    <s v="CORPORATION"/>
    <x v="2"/>
    <x v="3"/>
    <n v="25000"/>
    <n v="5.25"/>
    <n v="84"/>
    <x v="1"/>
    <d v="2011-04-05T00:00:00"/>
    <d v="2011-04-05T00:00:00"/>
    <n v="0"/>
    <d v="2018-02-27T00:00:00"/>
    <n v="0"/>
    <x v="370"/>
    <x v="472"/>
    <m/>
    <m/>
    <n v="2520"/>
    <n v="1"/>
    <n v="523930"/>
    <x v="131"/>
    <n v="2"/>
    <x v="1"/>
    <s v="FA$TRK (Small Loan Express)"/>
    <s v="Fifth Third Bank"/>
    <s v="38 Fountain Sq Plz"/>
    <s v="CINCINNATI"/>
    <s v="OH"/>
    <n v="45263"/>
  </r>
  <r>
    <s v="David J. Norton"/>
    <s v="1120 E. Main St., Suite 102"/>
    <s v="St. Charles"/>
    <s v="IL"/>
    <n v="60174"/>
    <s v="CORPORATION"/>
    <x v="1"/>
    <x v="15"/>
    <n v="75000"/>
    <n v="4.25"/>
    <n v="84"/>
    <x v="1"/>
    <d v="2011-03-23T00:00:00"/>
    <d v="2011-04-01T00:00:00"/>
    <n v="9"/>
    <d v="2018-02-23T00:00:00"/>
    <n v="0"/>
    <x v="370"/>
    <x v="472"/>
    <m/>
    <m/>
    <n v="2520"/>
    <n v="1"/>
    <n v="624190"/>
    <x v="530"/>
    <n v="32"/>
    <x v="1"/>
    <s v="FA$TRK (Small Loan Express)"/>
    <s v="Fifth Third Bank"/>
    <s v="38 Fountain Sq Plz"/>
    <s v="CINCINNATI"/>
    <s v="OH"/>
    <n v="45263"/>
  </r>
  <r>
    <s v="JDA Group Inc."/>
    <s v="1784 E. Oakton"/>
    <s v="Des Plaines"/>
    <s v="IL"/>
    <n v="60018"/>
    <s v="CORPORATION"/>
    <x v="2"/>
    <x v="0"/>
    <n v="7500"/>
    <n v="8.24"/>
    <n v="84"/>
    <x v="1"/>
    <d v="2011-03-22T00:00:00"/>
    <d v="2011-04-01T00:00:00"/>
    <n v="10"/>
    <d v="2018-02-23T00:00:00"/>
    <n v="0"/>
    <x v="370"/>
    <x v="472"/>
    <m/>
    <m/>
    <n v="2520"/>
    <n v="1"/>
    <n v="423450"/>
    <x v="19"/>
    <n v="0"/>
    <x v="1"/>
    <s v="FA$TRK (Small Loan Express)"/>
    <s v="Fifth Third Bank"/>
    <s v="38 Fountain Sq Plz"/>
    <s v="CINCINNATI"/>
    <s v="OH"/>
    <n v="45263"/>
  </r>
  <r>
    <s v="Steven Carlson"/>
    <s v="2317 E. Lincolnway"/>
    <s v="Sterling"/>
    <s v="IL"/>
    <n v="61081"/>
    <s v="INDIVIDUAL"/>
    <x v="2"/>
    <x v="0"/>
    <n v="7500"/>
    <n v="8.24"/>
    <n v="84"/>
    <x v="1"/>
    <d v="2011-03-15T00:00:00"/>
    <m/>
    <n v="-40617"/>
    <d v="1906-11-24T00:00:00"/>
    <n v="0"/>
    <x v="370"/>
    <x v="472"/>
    <m/>
    <m/>
    <n v="2520"/>
    <n v="1"/>
    <n v="621310"/>
    <x v="46"/>
    <n v="0"/>
    <x v="1"/>
    <s v="FA$TRK (Small Loan Express)"/>
    <s v="Fifth Third Bank"/>
    <s v="38 Fountain Sq Plz"/>
    <s v="CINCINNATI"/>
    <s v="OH"/>
    <n v="45263"/>
  </r>
  <r>
    <s v="Anatol Equipment Manufacturing"/>
    <s v="1397 Barclay Blvd."/>
    <s v="BUFFALO GROVE"/>
    <s v="IL"/>
    <n v="60089"/>
    <s v="CORPORATION"/>
    <x v="2"/>
    <x v="10"/>
    <n v="50000"/>
    <n v="5.25"/>
    <n v="84"/>
    <x v="1"/>
    <d v="2011-02-25T00:00:00"/>
    <d v="2011-03-01T00:00:00"/>
    <n v="4"/>
    <d v="2018-01-23T00:00:00"/>
    <n v="0"/>
    <x v="370"/>
    <x v="472"/>
    <m/>
    <m/>
    <n v="2520"/>
    <n v="1"/>
    <n v="333293"/>
    <x v="554"/>
    <n v="0"/>
    <x v="1"/>
    <s v="FA$TRK (Small Loan Express)"/>
    <s v="Fifth Third Bank"/>
    <s v="38 Fountain Sq Plz"/>
    <s v="CINCINNATI"/>
    <s v="OH"/>
    <n v="45263"/>
  </r>
  <r>
    <s v="Achilles, Incorporated"/>
    <s v="4857 W. 171st Street"/>
    <s v="Country Club Hills"/>
    <s v="IL"/>
    <n v="60478"/>
    <s v="CORPORATION"/>
    <x v="2"/>
    <x v="3"/>
    <n v="25000"/>
    <n v="4.25"/>
    <n v="84"/>
    <x v="1"/>
    <d v="2010-12-22T00:00:00"/>
    <d v="2011-01-01T00:00:00"/>
    <n v="10"/>
    <d v="2017-11-25T00:00:00"/>
    <n v="0"/>
    <x v="370"/>
    <x v="472"/>
    <m/>
    <m/>
    <n v="2520"/>
    <n v="1"/>
    <n v="238910"/>
    <x v="29"/>
    <n v="7"/>
    <x v="1"/>
    <s v="FA$TRK (Small Loan Express)"/>
    <s v="Fifth Third Bank"/>
    <s v="38 Fountain Sq Plz"/>
    <s v="CINCINNATI"/>
    <s v="OH"/>
    <n v="45263"/>
  </r>
  <r>
    <s v="Maribeth Vander Weele (EPC) an"/>
    <s v="852 W. Belle Plaine Ave"/>
    <s v="Chicago"/>
    <s v="IL"/>
    <n v="60613"/>
    <s v="CORPORATION"/>
    <x v="2"/>
    <x v="2611"/>
    <n v="435240"/>
    <n v="4.25"/>
    <n v="300"/>
    <x v="1"/>
    <d v="2010-12-17T00:00:00"/>
    <d v="2011-05-01T00:00:00"/>
    <n v="135"/>
    <d v="2035-12-21T00:00:00"/>
    <n v="0"/>
    <x v="370"/>
    <x v="472"/>
    <m/>
    <m/>
    <n v="9000"/>
    <n v="0"/>
    <n v="561990"/>
    <x v="285"/>
    <n v="0"/>
    <x v="3"/>
    <s v="Guaranty"/>
    <s v="Fifth Third Bank"/>
    <s v="38 Fountain Sq Plz"/>
    <s v="CINCINNATI"/>
    <s v="OH"/>
    <n v="45263"/>
  </r>
  <r>
    <s v="MSAS Properties, LLC (EPC)"/>
    <s v="2026-2028 W. Belmont"/>
    <s v="Chicago"/>
    <s v="IL"/>
    <n v="60618"/>
    <s v="CORPORATION"/>
    <x v="1"/>
    <x v="1073"/>
    <n v="311850"/>
    <n v="6"/>
    <n v="300"/>
    <x v="1"/>
    <d v="2010-12-16T00:00:00"/>
    <d v="2011-03-01T00:00:00"/>
    <n v="75"/>
    <d v="2035-10-21T00:00:00"/>
    <n v="0"/>
    <x v="370"/>
    <x v="472"/>
    <m/>
    <m/>
    <n v="9000"/>
    <n v="0"/>
    <n v="624410"/>
    <x v="86"/>
    <n v="0"/>
    <x v="3"/>
    <s v="Guaranty"/>
    <s v="Fifth Third Bank"/>
    <s v="38 Fountain Sq Plz"/>
    <s v="CINCINNATI"/>
    <s v="OH"/>
    <n v="45263"/>
  </r>
  <r>
    <s v="Lombard Machining Co. (EPC)"/>
    <s v="1104 N. Ridge"/>
    <s v="Lombard"/>
    <s v="IL"/>
    <n v="60148"/>
    <s v="CORPORATION"/>
    <x v="2"/>
    <x v="252"/>
    <n v="189000"/>
    <n v="7.25"/>
    <n v="300"/>
    <x v="1"/>
    <d v="2010-12-15T00:00:00"/>
    <d v="2011-01-01T00:00:00"/>
    <n v="17"/>
    <d v="2035-08-23T00:00:00"/>
    <n v="0"/>
    <x v="370"/>
    <x v="472"/>
    <m/>
    <m/>
    <n v="9000"/>
    <n v="0"/>
    <n v="332721"/>
    <x v="380"/>
    <n v="6"/>
    <x v="1"/>
    <s v="FA$TRK (Small Loan Express)"/>
    <s v="Fifth Third Bank"/>
    <s v="38 Fountain Sq Plz"/>
    <s v="CINCINNATI"/>
    <s v="OH"/>
    <n v="45263"/>
  </r>
  <r>
    <s v="Lombard Machining, Inc."/>
    <s v="1104 N. Ridge"/>
    <s v="Lombard"/>
    <s v="IL"/>
    <n v="60148"/>
    <s v="CORPORATION"/>
    <x v="2"/>
    <x v="26"/>
    <n v="20000"/>
    <n v="5.25"/>
    <n v="84"/>
    <x v="1"/>
    <d v="2010-12-15T00:00:00"/>
    <d v="2011-01-01T00:00:00"/>
    <n v="17"/>
    <d v="2017-11-25T00:00:00"/>
    <n v="0"/>
    <x v="370"/>
    <x v="472"/>
    <m/>
    <m/>
    <n v="2520"/>
    <n v="0"/>
    <n v="332721"/>
    <x v="380"/>
    <n v="1"/>
    <x v="1"/>
    <s v="FA$TRK (Small Loan Express)"/>
    <s v="Fifth Third Bank"/>
    <s v="38 Fountain Sq Plz"/>
    <s v="CINCINNATI"/>
    <s v="OH"/>
    <n v="45263"/>
  </r>
  <r>
    <s v="8411 Properties, L.L.C. (EPC)"/>
    <s v="951 N. Old Rand Road"/>
    <s v="Wauconda"/>
    <s v="IL"/>
    <n v="60084"/>
    <s v="CORPORATION"/>
    <x v="1"/>
    <x v="569"/>
    <n v="191250"/>
    <n v="6.6"/>
    <n v="300"/>
    <x v="1"/>
    <d v="2010-12-08T00:00:00"/>
    <d v="2011-01-01T00:00:00"/>
    <n v="24"/>
    <d v="2035-08-23T00:00:00"/>
    <n v="0"/>
    <x v="370"/>
    <x v="472"/>
    <m/>
    <m/>
    <n v="9000"/>
    <n v="0"/>
    <n v="424920"/>
    <x v="111"/>
    <n v="0"/>
    <x v="1"/>
    <s v="FA$TRK (Small Loan Express)"/>
    <s v="Fifth Third Bank"/>
    <s v="38 Fountain Sq Plz"/>
    <s v="CINCINNATI"/>
    <s v="OH"/>
    <n v="45263"/>
  </r>
  <r>
    <s v="Seunghee Lee and Young Choi (E"/>
    <s v="6009 Dempster"/>
    <s v="Morton Grove"/>
    <s v="IL"/>
    <n v="60618"/>
    <s v="INDIVIDUAL"/>
    <x v="1"/>
    <x v="2612"/>
    <n v="350370"/>
    <n v="7.6"/>
    <n v="300"/>
    <x v="1"/>
    <d v="2010-12-06T00:00:00"/>
    <d v="2011-01-01T00:00:00"/>
    <n v="26"/>
    <d v="2035-08-23T00:00:00"/>
    <n v="0"/>
    <x v="370"/>
    <x v="472"/>
    <m/>
    <m/>
    <n v="9000"/>
    <n v="0"/>
    <n v="423490"/>
    <x v="20"/>
    <n v="1"/>
    <x v="3"/>
    <s v="Guaranty"/>
    <s v="Fifth Third Bank"/>
    <s v="38 Fountain Sq Plz"/>
    <s v="CINCINNATI"/>
    <s v="OH"/>
    <n v="45263"/>
  </r>
  <r>
    <s v="Dr. Sharon M. Garvey"/>
    <s v="518 Hills Grove"/>
    <s v="Western Springs"/>
    <s v="IL"/>
    <n v="60558"/>
    <s v="INDIVIDUAL"/>
    <x v="2"/>
    <x v="3"/>
    <n v="25000"/>
    <n v="5.25"/>
    <n v="84"/>
    <x v="1"/>
    <d v="2010-12-05T00:00:00"/>
    <d v="2011-01-01T00:00:00"/>
    <n v="27"/>
    <d v="2017-11-25T00:00:00"/>
    <n v="0"/>
    <x v="370"/>
    <x v="472"/>
    <m/>
    <m/>
    <n v="2520"/>
    <n v="1"/>
    <n v="621310"/>
    <x v="46"/>
    <n v="8"/>
    <x v="1"/>
    <s v="FA$TRK (Small Loan Express)"/>
    <s v="Fifth Third Bank"/>
    <s v="38 Fountain Sq Plz"/>
    <s v="CINCINNATI"/>
    <s v="OH"/>
    <n v="45263"/>
  </r>
  <r>
    <s v="Dr. Lori Portnoy"/>
    <s v="954 W. Armitage"/>
    <s v="Chicago"/>
    <s v="IL"/>
    <n v="60614"/>
    <s v="CORPORATION"/>
    <x v="2"/>
    <x v="174"/>
    <n v="165000"/>
    <n v="6.5"/>
    <n v="186"/>
    <x v="1"/>
    <d v="2010-10-27T00:00:00"/>
    <d v="2010-10-27T00:00:00"/>
    <n v="0"/>
    <d v="2026-02-05T00:00:00"/>
    <n v="0"/>
    <x v="370"/>
    <x v="472"/>
    <m/>
    <m/>
    <n v="5580"/>
    <n v="0"/>
    <n v="621310"/>
    <x v="46"/>
    <n v="1"/>
    <x v="1"/>
    <s v="FA$TRK (Small Loan Express)"/>
    <s v="Fifth Third Bank"/>
    <s v="38 Fountain Sq Plz"/>
    <s v="CINCINNATI"/>
    <s v="OH"/>
    <n v="45263"/>
  </r>
  <r>
    <s v="Kathryn Quinn Architects, Ltd."/>
    <s v="363 W. Erie Ste. 3W"/>
    <s v="Chicago"/>
    <s v="IL"/>
    <n v="60610"/>
    <s v="CORPORATION"/>
    <x v="3"/>
    <x v="1"/>
    <n v="12500"/>
    <n v="8.24"/>
    <n v="84"/>
    <x v="0"/>
    <d v="2010-09-10T00:00:00"/>
    <m/>
    <n v="-40431"/>
    <d v="1906-11-24T00:00:00"/>
    <n v="0"/>
    <x v="370"/>
    <x v="472"/>
    <m/>
    <m/>
    <n v="2520"/>
    <n v="1"/>
    <n v="541320"/>
    <x v="96"/>
    <n v="1"/>
    <x v="1"/>
    <s v="FA$TRK (Small Loan Express)"/>
    <s v="Fifth Third Bank"/>
    <s v="38 Fountain Sq Plz"/>
    <s v="CINCINNATI"/>
    <s v="OH"/>
    <n v="45263"/>
  </r>
  <r>
    <s v="Deit, LLC"/>
    <s v="8151 N. Ridgeway Avenue"/>
    <s v="Skokie"/>
    <s v="IL"/>
    <n v="60076"/>
    <s v="CORPORATION"/>
    <x v="1"/>
    <x v="2613"/>
    <n v="430650"/>
    <n v="7.5"/>
    <n v="300"/>
    <x v="0"/>
    <d v="2010-08-02T00:00:00"/>
    <d v="2010-08-02T00:00:00"/>
    <n v="0"/>
    <d v="2035-03-24T00:00:00"/>
    <n v="0"/>
    <x v="370"/>
    <x v="472"/>
    <m/>
    <m/>
    <n v="9000"/>
    <n v="0"/>
    <n v="611519"/>
    <x v="209"/>
    <n v="0"/>
    <x v="3"/>
    <s v="Guaranty"/>
    <s v="Fifth Third Bank"/>
    <s v="38 Fountain Sq Plz"/>
    <s v="CINCINNATI"/>
    <s v="OH"/>
    <n v="45263"/>
  </r>
  <r>
    <s v="K2 INVESTMENTS, LLC AND THE IN"/>
    <s v="1037 -1043 CURTISS STREET"/>
    <s v="DOWNERS GROVE"/>
    <s v="IL"/>
    <n v="60515"/>
    <s v="CORPORATION"/>
    <x v="2"/>
    <x v="2614"/>
    <n v="488025"/>
    <n v="4.75"/>
    <n v="306"/>
    <x v="0"/>
    <d v="2010-07-28T00:00:00"/>
    <d v="2011-03-01T00:00:00"/>
    <n v="216"/>
    <d v="2036-04-18T00:00:00"/>
    <n v="0"/>
    <x v="370"/>
    <x v="472"/>
    <m/>
    <m/>
    <n v="9180"/>
    <n v="0"/>
    <n v="611511"/>
    <x v="371"/>
    <n v="10"/>
    <x v="6"/>
    <s v="Guaranty"/>
    <s v="Fifth Third Bank"/>
    <s v="38 Fountain Sq Plz"/>
    <s v="CINCINNATI"/>
    <s v="OH"/>
    <n v="45263"/>
  </r>
  <r>
    <s v="Plan B Optics, P.C."/>
    <s v="1001 S. Sutton Road"/>
    <s v="Streamwood"/>
    <s v="IL"/>
    <n v="60107"/>
    <s v="CORPORATION"/>
    <x v="3"/>
    <x v="0"/>
    <n v="7500"/>
    <n v="5.25"/>
    <n v="84"/>
    <x v="0"/>
    <d v="2010-06-24T00:00:00"/>
    <m/>
    <n v="-40353"/>
    <d v="1906-11-24T00:00:00"/>
    <n v="0"/>
    <x v="370"/>
    <x v="472"/>
    <m/>
    <m/>
    <n v="2520"/>
    <n v="0"/>
    <n v="621320"/>
    <x v="222"/>
    <n v="1"/>
    <x v="1"/>
    <s v="FA$TRK (Small Loan Express)"/>
    <s v="Fifth Third Bank"/>
    <s v="38 Fountain Sq Plz"/>
    <s v="CINCINNATI"/>
    <s v="OH"/>
    <n v="45263"/>
  </r>
  <r>
    <s v="Seman Violins, Inc., an Illino"/>
    <s v="4504 Oakton Street"/>
    <s v="Niles"/>
    <s v="IL"/>
    <n v="60076"/>
    <s v="CORPORATION"/>
    <x v="2"/>
    <x v="59"/>
    <n v="22500"/>
    <n v="6"/>
    <n v="84"/>
    <x v="0"/>
    <d v="2010-06-24T00:00:00"/>
    <d v="2010-07-01T00:00:00"/>
    <n v="7"/>
    <d v="2017-05-25T00:00:00"/>
    <n v="0"/>
    <x v="370"/>
    <x v="472"/>
    <m/>
    <m/>
    <n v="2520"/>
    <n v="1"/>
    <n v="451140"/>
    <x v="57"/>
    <n v="2"/>
    <x v="1"/>
    <s v="FA$TRK (Small Loan Express)"/>
    <s v="Fifth Third Bank"/>
    <s v="38 Fountain Sq Plz"/>
    <s v="CINCINNATI"/>
    <s v="OH"/>
    <n v="45263"/>
  </r>
  <r>
    <s v="6929 Odgen LLC"/>
    <s v="6929 W. Ogden"/>
    <s v="Berwyn"/>
    <s v="IL"/>
    <n v="60402"/>
    <s v="CORPORATION"/>
    <x v="1"/>
    <x v="33"/>
    <n v="175000"/>
    <n v="7.5"/>
    <n v="300"/>
    <x v="0"/>
    <d v="2010-05-28T00:00:00"/>
    <d v="2011-03-01T00:00:00"/>
    <n v="277"/>
    <d v="2035-10-21T00:00:00"/>
    <n v="0"/>
    <x v="370"/>
    <x v="472"/>
    <m/>
    <m/>
    <n v="9000"/>
    <n v="0"/>
    <n v="621111"/>
    <x v="98"/>
    <n v="5"/>
    <x v="1"/>
    <s v="FA$TRK (Small Loan Express)"/>
    <s v="Fifth Third Bank"/>
    <s v="38 Fountain Sq Plz"/>
    <s v="CINCINNATI"/>
    <s v="OH"/>
    <n v="45263"/>
  </r>
  <r>
    <s v="Juan Murillo dba 26th St. Auto"/>
    <s v="6247 W. 26th Street"/>
    <s v="Berwyn"/>
    <s v="IL"/>
    <n v="60402"/>
    <s v="INDIVIDUAL"/>
    <x v="1"/>
    <x v="17"/>
    <n v="225000"/>
    <n v="6"/>
    <n v="300"/>
    <x v="0"/>
    <d v="2010-05-27T00:00:00"/>
    <d v="2010-06-01T00:00:00"/>
    <n v="5"/>
    <d v="2035-01-21T00:00:00"/>
    <n v="0"/>
    <x v="370"/>
    <x v="472"/>
    <m/>
    <m/>
    <n v="9000"/>
    <n v="0"/>
    <n v="811111"/>
    <x v="0"/>
    <n v="4"/>
    <x v="3"/>
    <s v="Guaranty"/>
    <s v="Fifth Third Bank"/>
    <s v="38 Fountain Sq Plz"/>
    <s v="CINCINNATI"/>
    <s v="OH"/>
    <n v="45263"/>
  </r>
  <r>
    <s v="Lolita Ranchero and Evangeline"/>
    <s v="310 N.  Loomis, Unit F"/>
    <s v="Chicago"/>
    <s v="IL"/>
    <n v="60607"/>
    <s v="CORPORATION"/>
    <x v="2"/>
    <x v="2099"/>
    <n v="639900"/>
    <n v="7.5"/>
    <n v="300"/>
    <x v="0"/>
    <d v="2010-05-26T00:00:00"/>
    <d v="2010-06-01T00:00:00"/>
    <n v="6"/>
    <d v="2035-01-21T00:00:00"/>
    <n v="0"/>
    <x v="370"/>
    <x v="472"/>
    <m/>
    <m/>
    <n v="9000"/>
    <n v="0"/>
    <n v="621610"/>
    <x v="21"/>
    <n v="25"/>
    <x v="3"/>
    <s v="Guaranty"/>
    <s v="Fifth Third Bank"/>
    <s v="38 Fountain Sq Plz"/>
    <s v="CINCINNATI"/>
    <s v="OH"/>
    <n v="45263"/>
  </r>
  <r>
    <s v="Anatol Equipment Manufacturing"/>
    <s v="801 Technology Way"/>
    <s v="Libertyville"/>
    <s v="IL"/>
    <n v="60048"/>
    <s v="CORPORATION"/>
    <x v="2"/>
    <x v="17"/>
    <n v="125000"/>
    <n v="5.25"/>
    <n v="84"/>
    <x v="0"/>
    <d v="2010-05-19T00:00:00"/>
    <d v="2010-06-01T00:00:00"/>
    <n v="13"/>
    <d v="2017-04-25T00:00:00"/>
    <n v="0"/>
    <x v="370"/>
    <x v="472"/>
    <m/>
    <m/>
    <n v="2520"/>
    <n v="1"/>
    <n v="333293"/>
    <x v="554"/>
    <n v="10"/>
    <x v="1"/>
    <s v="FA$TRK (Small Loan Express)"/>
    <s v="Fifth Third Bank"/>
    <s v="38 Fountain Sq Plz"/>
    <s v="CINCINNATI"/>
    <s v="OH"/>
    <n v="45263"/>
  </r>
  <r>
    <s v="Janet Horton"/>
    <s v="960 Rand Rd."/>
    <s v="Des Plaines"/>
    <s v="IL"/>
    <n v="60016"/>
    <s v="CORPORATION"/>
    <x v="3"/>
    <x v="0"/>
    <n v="7500"/>
    <n v="8.24"/>
    <n v="84"/>
    <x v="0"/>
    <d v="2010-05-18T00:00:00"/>
    <d v="2010-09-01T00:00:00"/>
    <n v="106"/>
    <d v="2017-07-26T00:00:00"/>
    <n v="0"/>
    <x v="370"/>
    <x v="472"/>
    <m/>
    <m/>
    <n v="2520"/>
    <n v="1"/>
    <n v="621310"/>
    <x v="46"/>
    <n v="3"/>
    <x v="1"/>
    <s v="FA$TRK (Small Loan Express)"/>
    <s v="Fifth Third Bank"/>
    <s v="38 Fountain Sq Plz"/>
    <s v="CINCINNATI"/>
    <s v="OH"/>
    <n v="45263"/>
  </r>
  <r>
    <s v="Wayne A. Conley Insurance Agen"/>
    <s v="8745 S. Kedzie Avenue"/>
    <s v="Evergreen Park"/>
    <s v="IL"/>
    <n v="60805"/>
    <s v="CORPORATION"/>
    <x v="1"/>
    <x v="1149"/>
    <n v="168300"/>
    <n v="6"/>
    <n v="300"/>
    <x v="0"/>
    <d v="2010-05-06T00:00:00"/>
    <d v="2010-06-01T00:00:00"/>
    <n v="26"/>
    <d v="2035-01-21T00:00:00"/>
    <n v="0"/>
    <x v="370"/>
    <x v="472"/>
    <m/>
    <m/>
    <n v="9000"/>
    <n v="0"/>
    <n v="524210"/>
    <x v="32"/>
    <n v="3"/>
    <x v="3"/>
    <s v="Guaranty"/>
    <s v="Fifth Third Bank"/>
    <s v="38 Fountain Sq Plz"/>
    <s v="CINCINNATI"/>
    <s v="OH"/>
    <n v="45263"/>
  </r>
  <r>
    <s v="Wayne A. Conley Insurance Agen"/>
    <s v="8745 S. Kedzie Avenue"/>
    <s v="Evergreen Park"/>
    <s v="IL"/>
    <n v="60805"/>
    <s v="CORPORATION"/>
    <x v="2"/>
    <x v="117"/>
    <n v="117000"/>
    <n v="6"/>
    <n v="84"/>
    <x v="0"/>
    <d v="2010-05-06T00:00:00"/>
    <d v="2010-06-01T00:00:00"/>
    <n v="26"/>
    <d v="2017-04-25T00:00:00"/>
    <n v="0"/>
    <x v="370"/>
    <x v="472"/>
    <m/>
    <m/>
    <n v="2520"/>
    <n v="0"/>
    <n v="524210"/>
    <x v="32"/>
    <n v="3"/>
    <x v="3"/>
    <s v="Guaranty"/>
    <s v="Fifth Third Bank"/>
    <s v="38 Fountain Sq Plz"/>
    <s v="CINCINNATI"/>
    <s v="OH"/>
    <n v="45263"/>
  </r>
  <r>
    <s v="Windy City Orthopaedics, Ltd."/>
    <s v="2617 W. Peterson Avenue"/>
    <s v="Evanston"/>
    <s v="IL"/>
    <n v="60202"/>
    <s v="CORPORATION"/>
    <x v="2"/>
    <x v="1728"/>
    <n v="11750"/>
    <n v="5.25"/>
    <n v="60"/>
    <x v="0"/>
    <d v="2010-05-04T00:00:00"/>
    <d v="2010-05-04T00:00:00"/>
    <n v="0"/>
    <d v="2015-04-08T00:00:00"/>
    <n v="0"/>
    <x v="370"/>
    <x v="472"/>
    <m/>
    <m/>
    <n v="1800"/>
    <n v="0"/>
    <n v="621111"/>
    <x v="98"/>
    <n v="5"/>
    <x v="1"/>
    <s v="FA$TRK (Small Loan Express)"/>
    <s v="Fifth Third Bank"/>
    <s v="38 Fountain Sq Plz"/>
    <s v="CINCINNATI"/>
    <s v="OH"/>
    <n v="45263"/>
  </r>
  <r>
    <s v="Cukierski Corporation"/>
    <s v="127 Cedarfield Dr"/>
    <s v="Barlett"/>
    <s v="IL"/>
    <n v="60103"/>
    <s v="CORPORATION"/>
    <x v="2"/>
    <x v="1"/>
    <n v="12500"/>
    <n v="8.24"/>
    <n v="84"/>
    <x v="0"/>
    <d v="2010-04-19T00:00:00"/>
    <d v="2010-04-19T00:00:00"/>
    <n v="0"/>
    <d v="2017-03-13T00:00:00"/>
    <n v="0"/>
    <x v="370"/>
    <x v="472"/>
    <m/>
    <m/>
    <n v="2520"/>
    <n v="1"/>
    <n v="561320"/>
    <x v="381"/>
    <n v="5"/>
    <x v="1"/>
    <s v="FA$TRK (Small Loan Express)"/>
    <s v="Fifth Third Bank"/>
    <s v="38 Fountain Sq Plz"/>
    <s v="CINCINNATI"/>
    <s v="OH"/>
    <n v="45263"/>
  </r>
  <r>
    <s v="Finish Line Custom Finishing,"/>
    <s v="2523 Allisin Court"/>
    <s v="Glenview"/>
    <s v="IL"/>
    <n v="60025"/>
    <s v="CORPORATION"/>
    <x v="3"/>
    <x v="1"/>
    <n v="12500"/>
    <n v="8.24"/>
    <n v="84"/>
    <x v="0"/>
    <d v="2010-04-05T00:00:00"/>
    <m/>
    <n v="-40273"/>
    <d v="1906-11-24T00:00:00"/>
    <n v="0"/>
    <x v="370"/>
    <x v="472"/>
    <m/>
    <m/>
    <n v="2520"/>
    <n v="1"/>
    <n v="313312"/>
    <x v="689"/>
    <n v="0"/>
    <x v="1"/>
    <s v="FA$TRK (Small Loan Express)"/>
    <s v="Fifth Third Bank"/>
    <s v="38 Fountain Sq Plz"/>
    <s v="CINCINNATI"/>
    <s v="OH"/>
    <n v="45263"/>
  </r>
  <r>
    <s v="Brian P. Overmyer and Brian P."/>
    <s v="284 Memorial Court Suite A"/>
    <s v="Crystal Lake"/>
    <s v="IL"/>
    <n v="60014"/>
    <s v="INDIVIDUAL"/>
    <x v="2"/>
    <x v="1187"/>
    <n v="222300"/>
    <n v="6"/>
    <n v="84"/>
    <x v="0"/>
    <d v="2010-04-01T00:00:00"/>
    <d v="2010-05-01T00:00:00"/>
    <n v="30"/>
    <d v="2017-03-25T00:00:00"/>
    <n v="0"/>
    <x v="370"/>
    <x v="472"/>
    <m/>
    <m/>
    <n v="2520"/>
    <n v="0"/>
    <n v="621210"/>
    <x v="156"/>
    <n v="5"/>
    <x v="3"/>
    <s v="Guaranty"/>
    <s v="Fifth Third Bank"/>
    <s v="38 Fountain Sq Plz"/>
    <s v="CINCINNATI"/>
    <s v="OH"/>
    <n v="45263"/>
  </r>
  <r>
    <s v="Chicago Urban Tails, L.L.C."/>
    <s v="837 N Washtenaw - Unit 1"/>
    <s v="Chicago"/>
    <s v="IL"/>
    <n v="60622"/>
    <s v="CORPORATION"/>
    <x v="2"/>
    <x v="0"/>
    <n v="7500"/>
    <n v="8.24"/>
    <n v="84"/>
    <x v="0"/>
    <d v="2010-03-25T00:00:00"/>
    <d v="2010-03-25T00:00:00"/>
    <n v="0"/>
    <d v="2017-02-16T00:00:00"/>
    <n v="0"/>
    <x v="370"/>
    <x v="472"/>
    <m/>
    <m/>
    <n v="2520"/>
    <n v="1"/>
    <n v="812910"/>
    <x v="259"/>
    <n v="3"/>
    <x v="1"/>
    <s v="FA$TRK (Small Loan Express)"/>
    <s v="Fifth Third Bank"/>
    <s v="38 Fountain Sq Plz"/>
    <s v="CINCINNATI"/>
    <s v="OH"/>
    <n v="45263"/>
  </r>
  <r>
    <s v="Reichert Inc."/>
    <s v="5735 Fields Dr"/>
    <s v="Yorkville"/>
    <s v="IL"/>
    <n v="60560"/>
    <s v="CORPORATION"/>
    <x v="2"/>
    <x v="0"/>
    <n v="7500"/>
    <n v="8.24"/>
    <n v="84"/>
    <x v="0"/>
    <d v="2010-03-24T00:00:00"/>
    <m/>
    <n v="-40261"/>
    <d v="1906-11-24T00:00:00"/>
    <n v="0"/>
    <x v="370"/>
    <x v="472"/>
    <m/>
    <m/>
    <n v="2520"/>
    <n v="1"/>
    <n v="423450"/>
    <x v="19"/>
    <n v="1"/>
    <x v="1"/>
    <s v="FA$TRK (Small Loan Express)"/>
    <s v="Fifth Third Bank"/>
    <s v="38 Fountain Sq Plz"/>
    <s v="CINCINNATI"/>
    <s v="OH"/>
    <n v="45263"/>
  </r>
  <r>
    <s v="Hailin Yang"/>
    <s v="659 Executive Drive"/>
    <s v="Willowbrook"/>
    <s v="IL"/>
    <n v="60527"/>
    <s v="INDIVIDUAL"/>
    <x v="2"/>
    <x v="12"/>
    <n v="17500"/>
    <n v="8.24"/>
    <n v="84"/>
    <x v="0"/>
    <d v="2010-03-23T00:00:00"/>
    <d v="2010-04-01T00:00:00"/>
    <n v="9"/>
    <d v="2017-02-23T00:00:00"/>
    <n v="0"/>
    <x v="370"/>
    <x v="472"/>
    <m/>
    <m/>
    <n v="2520"/>
    <n v="1"/>
    <n v="541512"/>
    <x v="5"/>
    <n v="4"/>
    <x v="1"/>
    <s v="FA$TRK (Small Loan Express)"/>
    <s v="Fifth Third Bank"/>
    <s v="38 Fountain Sq Plz"/>
    <s v="CINCINNATI"/>
    <s v="OH"/>
    <n v="45263"/>
  </r>
  <r>
    <s v="Van's Enterprises, Ltd."/>
    <s v="90 Le Baron St"/>
    <s v="Waukegan"/>
    <s v="IL"/>
    <n v="60085"/>
    <s v="CORPORATION"/>
    <x v="2"/>
    <x v="0"/>
    <n v="7500"/>
    <n v="8.24"/>
    <n v="84"/>
    <x v="0"/>
    <d v="2010-03-12T00:00:00"/>
    <d v="2010-03-12T00:00:00"/>
    <n v="0"/>
    <d v="2017-02-03T00:00:00"/>
    <n v="0"/>
    <x v="370"/>
    <x v="472"/>
    <m/>
    <m/>
    <n v="2520"/>
    <n v="1"/>
    <n v="561730"/>
    <x v="53"/>
    <n v="3"/>
    <x v="1"/>
    <s v="FA$TRK (Small Loan Express)"/>
    <s v="Fifth Third Bank"/>
    <s v="38 Fountain Sq Plz"/>
    <s v="CINCINNATI"/>
    <s v="OH"/>
    <n v="45263"/>
  </r>
  <r>
    <s v="AFA, Inc."/>
    <s v="1528 Shire Cir"/>
    <s v="Inverness"/>
    <s v="IL"/>
    <n v="60067"/>
    <s v="CORPORATION"/>
    <x v="2"/>
    <x v="3"/>
    <n v="25000"/>
    <n v="8.24"/>
    <n v="84"/>
    <x v="0"/>
    <d v="2010-03-11T00:00:00"/>
    <d v="2010-03-11T00:00:00"/>
    <n v="0"/>
    <d v="2017-02-02T00:00:00"/>
    <n v="0"/>
    <x v="370"/>
    <x v="472"/>
    <m/>
    <m/>
    <n v="2520"/>
    <n v="1"/>
    <n v="541613"/>
    <x v="178"/>
    <n v="10"/>
    <x v="1"/>
    <s v="FA$TRK (Small Loan Express)"/>
    <s v="Fifth Third Bank"/>
    <s v="38 Fountain Sq Plz"/>
    <s v="CINCINNATI"/>
    <s v="OH"/>
    <n v="45263"/>
  </r>
  <r>
    <s v="Sheppard Periodontics, S.C."/>
    <s v="990 Grand Canyon Parkway"/>
    <s v="Hoffman Estates"/>
    <s v="IL"/>
    <n v="60169"/>
    <s v="CORPORATION"/>
    <x v="2"/>
    <x v="39"/>
    <n v="15000"/>
    <n v="4.75"/>
    <n v="84"/>
    <x v="0"/>
    <d v="2010-03-05T00:00:00"/>
    <d v="2010-03-05T00:00:00"/>
    <n v="0"/>
    <d v="2017-01-27T00:00:00"/>
    <n v="0"/>
    <x v="370"/>
    <x v="472"/>
    <m/>
    <m/>
    <n v="2520"/>
    <n v="1"/>
    <n v="621210"/>
    <x v="156"/>
    <n v="4"/>
    <x v="1"/>
    <s v="FA$TRK (Small Loan Express)"/>
    <s v="Fifth Third Bank"/>
    <s v="38 Fountain Sq Plz"/>
    <s v="CINCINNATI"/>
    <s v="OH"/>
    <n v="45263"/>
  </r>
  <r>
    <s v="ATY - Chicago, LLC dba Account"/>
    <s v="250 Parkway Dr"/>
    <s v="Lincolnshire"/>
    <s v="IL"/>
    <n v="60069"/>
    <s v="CORPORATION"/>
    <x v="2"/>
    <x v="1"/>
    <n v="12500"/>
    <n v="8.24"/>
    <n v="84"/>
    <x v="0"/>
    <d v="2010-03-04T00:00:00"/>
    <d v="2010-03-04T00:00:00"/>
    <n v="0"/>
    <d v="2017-01-26T00:00:00"/>
    <n v="0"/>
    <x v="370"/>
    <x v="472"/>
    <m/>
    <m/>
    <n v="2520"/>
    <n v="1"/>
    <n v="561320"/>
    <x v="381"/>
    <n v="6"/>
    <x v="1"/>
    <s v="FA$TRK (Small Loan Express)"/>
    <s v="Fifth Third Bank"/>
    <s v="38 Fountain Sq Plz"/>
    <s v="CINCINNATI"/>
    <s v="OH"/>
    <n v="45263"/>
  </r>
  <r>
    <s v="Four Seasons Commercial Maint."/>
    <s v="16668 State Street"/>
    <s v="South Holland"/>
    <s v="IL"/>
    <n v="60473"/>
    <s v="CORPORATION"/>
    <x v="3"/>
    <x v="10"/>
    <n v="50000"/>
    <n v="5.25"/>
    <n v="84"/>
    <x v="0"/>
    <d v="2010-02-24T00:00:00"/>
    <m/>
    <n v="-40233"/>
    <d v="1906-11-24T00:00:00"/>
    <n v="0"/>
    <x v="370"/>
    <x v="472"/>
    <m/>
    <m/>
    <n v="2520"/>
    <n v="1"/>
    <n v="561730"/>
    <x v="53"/>
    <n v="14"/>
    <x v="1"/>
    <s v="FA$TRK (Small Loan Express)"/>
    <s v="Fifth Third Bank"/>
    <s v="38 Fountain Sq Plz"/>
    <s v="CINCINNATI"/>
    <s v="OH"/>
    <n v="45263"/>
  </r>
  <r>
    <s v="Mike Todryk dba Todryk Advisor"/>
    <s v="7295 Bell Vista Terrace"/>
    <s v="Rockford"/>
    <s v="IL"/>
    <n v="61107"/>
    <s v="INDIVIDUAL"/>
    <x v="2"/>
    <x v="0"/>
    <n v="7500"/>
    <n v="8.24"/>
    <n v="84"/>
    <x v="0"/>
    <d v="2010-02-22T00:00:00"/>
    <d v="2010-03-01T00:00:00"/>
    <n v="7"/>
    <d v="2017-01-23T00:00:00"/>
    <n v="0"/>
    <x v="370"/>
    <x v="472"/>
    <m/>
    <m/>
    <n v="2520"/>
    <n v="1"/>
    <n v="541611"/>
    <x v="105"/>
    <n v="1"/>
    <x v="1"/>
    <s v="FA$TRK (Small Loan Express)"/>
    <s v="Fifth Third Bank"/>
    <s v="38 Fountain Sq Plz"/>
    <s v="CINCINNATI"/>
    <s v="OH"/>
    <n v="45263"/>
  </r>
  <r>
    <s v="FMLC, LLC and Foot Mechanics o"/>
    <s v="4129 Old Grand Ave"/>
    <s v="Gurnee"/>
    <s v="IL"/>
    <n v="60031"/>
    <s v="CORPORATION"/>
    <x v="2"/>
    <x v="84"/>
    <n v="202500"/>
    <n v="6.5"/>
    <n v="300"/>
    <x v="0"/>
    <d v="2010-02-19T00:00:00"/>
    <d v="2010-03-01T00:00:00"/>
    <n v="10"/>
    <d v="2034-10-21T00:00:00"/>
    <n v="0"/>
    <x v="370"/>
    <x v="472"/>
    <m/>
    <m/>
    <n v="9000"/>
    <n v="0"/>
    <n v="621391"/>
    <x v="186"/>
    <n v="30"/>
    <x v="3"/>
    <s v="Guaranty"/>
    <s v="Fifth Third Bank"/>
    <s v="38 Fountain Sq Plz"/>
    <s v="CINCINNATI"/>
    <s v="OH"/>
    <n v="45263"/>
  </r>
  <r>
    <s v="Migliorerios Properties, LLC"/>
    <s v="33 S. Roselle Road"/>
    <s v="Schaumburg"/>
    <s v="IL"/>
    <n v="60193"/>
    <s v="CORPORATION"/>
    <x v="2"/>
    <x v="2615"/>
    <n v="830250"/>
    <n v="5.25"/>
    <n v="300"/>
    <x v="0"/>
    <d v="2010-02-19T00:00:00"/>
    <d v="2010-03-01T00:00:00"/>
    <n v="10"/>
    <d v="2034-10-21T00:00:00"/>
    <n v="0"/>
    <x v="370"/>
    <x v="472"/>
    <m/>
    <m/>
    <n v="9000"/>
    <n v="0"/>
    <n v="561320"/>
    <x v="381"/>
    <n v="15"/>
    <x v="3"/>
    <s v="Guaranty"/>
    <s v="Fifth Third Bank"/>
    <s v="38 Fountain Sq Plz"/>
    <s v="CINCINNATI"/>
    <s v="OH"/>
    <n v="45263"/>
  </r>
  <r>
    <s v="Jason B. Kabella Architects, L"/>
    <s v="6416 Dean Dr"/>
    <s v="Woodridge"/>
    <s v="IL"/>
    <n v="60517"/>
    <s v="CORPORATION"/>
    <x v="3"/>
    <x v="0"/>
    <n v="7500"/>
    <n v="8.24"/>
    <n v="84"/>
    <x v="0"/>
    <d v="2010-02-17T00:00:00"/>
    <d v="2010-02-17T00:00:00"/>
    <n v="0"/>
    <d v="2017-01-11T00:00:00"/>
    <n v="0"/>
    <x v="370"/>
    <x v="472"/>
    <m/>
    <m/>
    <n v="2520"/>
    <n v="0"/>
    <n v="541310"/>
    <x v="201"/>
    <n v="1"/>
    <x v="1"/>
    <s v="FA$TRK (Small Loan Express)"/>
    <s v="Fifth Third Bank"/>
    <s v="38 Fountain Sq Plz"/>
    <s v="CINCINNATI"/>
    <s v="OH"/>
    <n v="45263"/>
  </r>
  <r>
    <s v="Defined Logistics Services, LL"/>
    <s v="835 Carol Court"/>
    <s v="Carol Stream"/>
    <s v="IL"/>
    <n v="60188"/>
    <s v="CORPORATION"/>
    <x v="2"/>
    <x v="15"/>
    <n v="135000"/>
    <n v="6"/>
    <n v="84"/>
    <x v="0"/>
    <d v="2010-02-12T00:00:00"/>
    <d v="2010-04-01T00:00:00"/>
    <n v="48"/>
    <d v="2017-02-23T00:00:00"/>
    <n v="0"/>
    <x v="370"/>
    <x v="472"/>
    <m/>
    <m/>
    <n v="2520"/>
    <n v="0"/>
    <n v="484110"/>
    <x v="8"/>
    <n v="18"/>
    <x v="3"/>
    <s v="Guaranty"/>
    <s v="Fifth Third Bank"/>
    <s v="38 Fountain Sq Plz"/>
    <s v="CINCINNATI"/>
    <s v="OH"/>
    <n v="45263"/>
  </r>
  <r>
    <s v="Annafi Inc. dba Lamar Cleaners"/>
    <s v="9835 S Pulaski Rd."/>
    <s v="Evergreen Park"/>
    <s v="IL"/>
    <n v="60805"/>
    <s v="CORPORATION"/>
    <x v="2"/>
    <x v="3"/>
    <n v="25000"/>
    <n v="8.24"/>
    <n v="84"/>
    <x v="0"/>
    <d v="2010-02-08T00:00:00"/>
    <d v="2010-03-01T00:00:00"/>
    <n v="21"/>
    <d v="2017-01-23T00:00:00"/>
    <n v="0"/>
    <x v="370"/>
    <x v="472"/>
    <m/>
    <m/>
    <n v="2520"/>
    <n v="1"/>
    <n v="812320"/>
    <x v="1"/>
    <n v="2"/>
    <x v="1"/>
    <s v="FA$TRK (Small Loan Express)"/>
    <s v="Fifth Third Bank"/>
    <s v="38 Fountain Sq Plz"/>
    <s v="CINCINNATI"/>
    <s v="OH"/>
    <n v="45263"/>
  </r>
  <r>
    <s v="1651 Mitchell Building, LLC, a"/>
    <s v="1651 Mitchell Blvd."/>
    <s v="Schaumburg"/>
    <s v="IL"/>
    <n v="60193"/>
    <s v="CORPORATION"/>
    <x v="2"/>
    <x v="62"/>
    <n v="1500000"/>
    <n v="7.5"/>
    <n v="300"/>
    <x v="0"/>
    <d v="2010-01-21T00:00:00"/>
    <d v="2010-03-01T00:00:00"/>
    <n v="39"/>
    <d v="2034-10-21T00:00:00"/>
    <n v="0"/>
    <x v="370"/>
    <x v="472"/>
    <m/>
    <m/>
    <n v="9000"/>
    <n v="0"/>
    <n v="332911"/>
    <x v="441"/>
    <n v="13"/>
    <x v="3"/>
    <s v="Guaranty"/>
    <s v="Fifth Third Bank"/>
    <s v="38 Fountain Sq Plz"/>
    <s v="CINCINNATI"/>
    <s v="OH"/>
    <n v="45263"/>
  </r>
  <r>
    <s v="ANATOL EQUIPMENT MANUFACTURING"/>
    <s v="1397 BARCLAY BLVD."/>
    <s v="BUFFALO GROVE"/>
    <s v="IL"/>
    <n v="60089"/>
    <s v="CORPORATION"/>
    <x v="2"/>
    <x v="213"/>
    <n v="405000"/>
    <n v="5.75"/>
    <n v="120"/>
    <x v="0"/>
    <d v="2010-01-15T00:00:00"/>
    <d v="2010-06-01T00:00:00"/>
    <n v="137"/>
    <d v="2020-04-09T00:00:00"/>
    <n v="0"/>
    <x v="370"/>
    <x v="472"/>
    <m/>
    <m/>
    <n v="3600"/>
    <n v="0"/>
    <n v="333293"/>
    <x v="554"/>
    <n v="20"/>
    <x v="6"/>
    <s v="Guaranty"/>
    <s v="Fifth Third Bank"/>
    <s v="38 Fountain Sq Plz"/>
    <s v="CINCINNATI"/>
    <s v="OH"/>
    <n v="45263"/>
  </r>
  <r>
    <s v="Oradent Associates, Ltd."/>
    <s v="6258 N. Lincoln Ave"/>
    <s v="Chicago"/>
    <s v="IL"/>
    <n v="60659"/>
    <s v="CORPORATION"/>
    <x v="2"/>
    <x v="15"/>
    <n v="75000"/>
    <n v="4.25"/>
    <n v="84"/>
    <x v="0"/>
    <d v="2009-12-24T00:00:00"/>
    <d v="2010-01-01T00:00:00"/>
    <n v="8"/>
    <d v="2016-11-25T00:00:00"/>
    <n v="0"/>
    <x v="370"/>
    <x v="472"/>
    <m/>
    <m/>
    <n v="2520"/>
    <n v="1"/>
    <n v="621210"/>
    <x v="156"/>
    <n v="18"/>
    <x v="1"/>
    <s v="FA$TRK (Small Loan Express)"/>
    <s v="Fifth Third Bank"/>
    <s v="38 Fountain Sq Plz"/>
    <s v="CINCINNATI"/>
    <s v="OH"/>
    <n v="45263"/>
  </r>
  <r>
    <s v="6258 North Lincoln Avenue, LLC"/>
    <s v="6258 N. Lincoln Ave"/>
    <s v="Chicago"/>
    <s v="IL"/>
    <n v="60659"/>
    <s v="CORPORATION"/>
    <x v="2"/>
    <x v="1167"/>
    <n v="432000"/>
    <n v="9"/>
    <n v="300"/>
    <x v="0"/>
    <d v="2009-12-24T00:00:00"/>
    <d v="2010-01-01T00:00:00"/>
    <n v="8"/>
    <d v="2034-08-23T00:00:00"/>
    <n v="0"/>
    <x v="370"/>
    <x v="472"/>
    <m/>
    <m/>
    <n v="9000"/>
    <n v="0"/>
    <n v="621210"/>
    <x v="156"/>
    <n v="1"/>
    <x v="3"/>
    <s v="Guaranty"/>
    <s v="Fifth Third Bank"/>
    <s v="38 Fountain Sq Plz"/>
    <s v="CINCINNATI"/>
    <s v="OH"/>
    <n v="45263"/>
  </r>
  <r>
    <s v="Oradent Associates, Ltd."/>
    <s v="6258 N. Lincoln Ave"/>
    <s v="Chicago"/>
    <s v="IL"/>
    <n v="60659"/>
    <s v="CORPORATION"/>
    <x v="2"/>
    <x v="130"/>
    <n v="63000"/>
    <n v="6.75"/>
    <n v="84"/>
    <x v="0"/>
    <d v="2009-12-24T00:00:00"/>
    <d v="2010-01-01T00:00:00"/>
    <n v="8"/>
    <d v="2016-11-25T00:00:00"/>
    <n v="0"/>
    <x v="370"/>
    <x v="472"/>
    <m/>
    <m/>
    <n v="2520"/>
    <n v="0"/>
    <n v="621210"/>
    <x v="156"/>
    <n v="18"/>
    <x v="3"/>
    <s v="Guaranty"/>
    <s v="Fifth Third Bank"/>
    <s v="38 Fountain Sq Plz"/>
    <s v="CINCINNATI"/>
    <s v="OH"/>
    <n v="45263"/>
  </r>
  <r>
    <s v="Sunfresh Citrus &amp; Flavors, Inc"/>
    <s v="92 Messner Dr"/>
    <s v="Wheeling"/>
    <s v="IL"/>
    <n v="60090"/>
    <s v="CORPORATION"/>
    <x v="2"/>
    <x v="3"/>
    <n v="25000"/>
    <n v="8.24"/>
    <n v="84"/>
    <x v="0"/>
    <d v="2009-12-15T00:00:00"/>
    <d v="2009-12-15T00:00:00"/>
    <n v="0"/>
    <d v="2016-11-08T00:00:00"/>
    <n v="0"/>
    <x v="370"/>
    <x v="472"/>
    <m/>
    <m/>
    <n v="2520"/>
    <n v="1"/>
    <n v="424490"/>
    <x v="12"/>
    <n v="5"/>
    <x v="1"/>
    <s v="FA$TRK (Small Loan Express)"/>
    <s v="Fifth Third Bank"/>
    <s v="38 Fountain Sq Plz"/>
    <s v="CINCINNATI"/>
    <s v="OH"/>
    <n v="45263"/>
  </r>
  <r>
    <s v="STAND GUARD, INC"/>
    <s v="6110 LOU STREET"/>
    <s v="CRYSTAL LAKE"/>
    <s v="IL"/>
    <n v="60014"/>
    <s v="CORPORATION"/>
    <x v="2"/>
    <x v="2616"/>
    <n v="271080"/>
    <n v="5.75"/>
    <n v="240"/>
    <x v="0"/>
    <d v="2009-12-14T00:00:00"/>
    <d v="2010-02-01T00:00:00"/>
    <n v="49"/>
    <d v="2029-10-19T00:00:00"/>
    <n v="0"/>
    <x v="370"/>
    <x v="472"/>
    <m/>
    <m/>
    <n v="7200"/>
    <n v="0"/>
    <n v="561621"/>
    <x v="231"/>
    <n v="14"/>
    <x v="6"/>
    <s v="Guaranty"/>
    <s v="Fifth Third Bank"/>
    <s v="38 Fountain Sq Plz"/>
    <s v="CINCINNATI"/>
    <s v="OH"/>
    <n v="45263"/>
  </r>
  <r>
    <s v="STAND GUARD, INC"/>
    <s v="6110 LOU STREET"/>
    <s v="CRYSTAL LAKE"/>
    <s v="IL"/>
    <n v="60014"/>
    <s v="CORPORATION"/>
    <x v="2"/>
    <x v="2617"/>
    <n v="223920"/>
    <n v="5.25"/>
    <n v="120"/>
    <x v="0"/>
    <d v="2009-12-14T00:00:00"/>
    <d v="2010-02-01T00:00:00"/>
    <n v="49"/>
    <d v="2019-12-11T00:00:00"/>
    <n v="0"/>
    <x v="370"/>
    <x v="472"/>
    <m/>
    <m/>
    <n v="3600"/>
    <n v="0"/>
    <n v="561621"/>
    <x v="231"/>
    <n v="14"/>
    <x v="6"/>
    <s v="Guaranty"/>
    <s v="Fifth Third Bank"/>
    <s v="38 Fountain Sq Plz"/>
    <s v="CINCINNATI"/>
    <s v="OH"/>
    <n v="45263"/>
  </r>
  <r>
    <s v="James M. Janda dba Prairie Poi"/>
    <s v="3015 E. New York Street"/>
    <s v="Aurora"/>
    <s v="IL"/>
    <n v="60504"/>
    <s v="INDIVIDUAL"/>
    <x v="2"/>
    <x v="1430"/>
    <n v="209700"/>
    <n v="6"/>
    <n v="84"/>
    <x v="0"/>
    <d v="2009-11-20T00:00:00"/>
    <d v="2009-12-01T00:00:00"/>
    <n v="11"/>
    <d v="2016-10-25T00:00:00"/>
    <n v="0"/>
    <x v="370"/>
    <x v="472"/>
    <m/>
    <m/>
    <n v="2520"/>
    <n v="0"/>
    <n v="621210"/>
    <x v="156"/>
    <n v="7"/>
    <x v="3"/>
    <s v="Guaranty"/>
    <s v="Fifth Third Bank"/>
    <s v="38 Fountain Sq Plz"/>
    <s v="CINCINNATI"/>
    <s v="OH"/>
    <n v="45263"/>
  </r>
  <r>
    <s v="Warcholek, LLC"/>
    <s v="2311 W. Touhy Avenue"/>
    <s v="Park Ridge"/>
    <s v="IL"/>
    <n v="60068"/>
    <s v="CORPORATION"/>
    <x v="2"/>
    <x v="891"/>
    <n v="712800"/>
    <n v="7.5"/>
    <n v="300"/>
    <x v="0"/>
    <d v="2009-11-20T00:00:00"/>
    <d v="2009-12-01T00:00:00"/>
    <n v="11"/>
    <d v="2034-07-23T00:00:00"/>
    <n v="0"/>
    <x v="370"/>
    <x v="472"/>
    <m/>
    <m/>
    <n v="9000"/>
    <n v="0"/>
    <n v="541940"/>
    <x v="261"/>
    <n v="6"/>
    <x v="3"/>
    <s v="Guaranty"/>
    <s v="Fifth Third Bank"/>
    <s v="38 Fountain Sq Plz"/>
    <s v="CINCINNATI"/>
    <s v="OH"/>
    <n v="45263"/>
  </r>
  <r>
    <s v="Starbeat Intermedia, Inc."/>
    <s v="9 Larkdale East Rd."/>
    <s v="Deerfield"/>
    <s v="IL"/>
    <n v="60015"/>
    <s v="CORPORATION"/>
    <x v="2"/>
    <x v="0"/>
    <n v="7500"/>
    <n v="8.24"/>
    <n v="84"/>
    <x v="0"/>
    <d v="2009-11-19T00:00:00"/>
    <d v="2009-12-01T00:00:00"/>
    <n v="12"/>
    <d v="2016-10-25T00:00:00"/>
    <n v="0"/>
    <x v="370"/>
    <x v="472"/>
    <m/>
    <m/>
    <n v="2520"/>
    <n v="1"/>
    <n v="541810"/>
    <x v="97"/>
    <n v="1"/>
    <x v="1"/>
    <s v="FA$TRK (Small Loan Express)"/>
    <s v="Fifth Third Bank"/>
    <s v="38 Fountain Sq Plz"/>
    <s v="CINCINNATI"/>
    <s v="OH"/>
    <n v="45263"/>
  </r>
  <r>
    <s v="ELASTEC, INC"/>
    <s v="1309 WEST MAIN"/>
    <s v="CARMI"/>
    <s v="IL"/>
    <n v="62821"/>
    <s v="CORPORATION"/>
    <x v="2"/>
    <x v="73"/>
    <n v="900000"/>
    <n v="6"/>
    <n v="300"/>
    <x v="0"/>
    <d v="2009-11-07T00:00:00"/>
    <d v="2009-12-01T00:00:00"/>
    <n v="24"/>
    <d v="2034-07-23T00:00:00"/>
    <n v="0"/>
    <x v="370"/>
    <x v="472"/>
    <m/>
    <m/>
    <n v="9000"/>
    <n v="0"/>
    <n v="333298"/>
    <x v="625"/>
    <n v="36"/>
    <x v="6"/>
    <s v="Guaranty"/>
    <s v="Fifth Third Bank"/>
    <s v="38 Fountain Sq Plz"/>
    <s v="CINCINNATI"/>
    <s v="OH"/>
    <n v="45263"/>
  </r>
  <r>
    <s v="Vernon HIlls Professional Offi"/>
    <s v="250 Center Drive, Suite 202"/>
    <s v="Vernon Hills"/>
    <s v="IL"/>
    <n v="60061"/>
    <s v="CORPORATION"/>
    <x v="2"/>
    <x v="461"/>
    <n v="486000"/>
    <n v="6"/>
    <n v="300"/>
    <x v="0"/>
    <d v="2009-11-06T00:00:00"/>
    <d v="2010-01-01T00:00:00"/>
    <n v="56"/>
    <d v="2034-08-23T00:00:00"/>
    <n v="0"/>
    <x v="370"/>
    <x v="472"/>
    <m/>
    <m/>
    <n v="9000"/>
    <n v="0"/>
    <n v="621210"/>
    <x v="156"/>
    <n v="4"/>
    <x v="3"/>
    <s v="Guaranty"/>
    <s v="Fifth Third Bank"/>
    <s v="38 Fountain Sq Plz"/>
    <s v="CINCINNATI"/>
    <s v="OH"/>
    <n v="45263"/>
  </r>
  <r>
    <s v="Smile More Today, P.C."/>
    <s v="250 Center Drive, Unit 202"/>
    <s v="Vernon HIlls"/>
    <s v="IL"/>
    <n v="60061"/>
    <s v="CORPORATION"/>
    <x v="2"/>
    <x v="1763"/>
    <n v="158400"/>
    <n v="4.25"/>
    <n v="108"/>
    <x v="0"/>
    <d v="2009-11-06T00:00:00"/>
    <d v="2010-01-01T00:00:00"/>
    <n v="56"/>
    <d v="2018-11-15T00:00:00"/>
    <n v="0"/>
    <x v="370"/>
    <x v="472"/>
    <m/>
    <m/>
    <n v="3240"/>
    <n v="0"/>
    <n v="621210"/>
    <x v="156"/>
    <n v="4"/>
    <x v="3"/>
    <s v="Guaranty"/>
    <s v="Fifth Third Bank"/>
    <s v="38 Fountain Sq Plz"/>
    <s v="CINCINNATI"/>
    <s v="OH"/>
    <n v="45263"/>
  </r>
  <r>
    <s v="La Clinica, S.C."/>
    <s v="5832 W. Cermak Road"/>
    <s v="Cicero"/>
    <s v="IL"/>
    <n v="60804"/>
    <s v="CORPORATION"/>
    <x v="2"/>
    <x v="2129"/>
    <n v="279900"/>
    <n v="6"/>
    <n v="84"/>
    <x v="0"/>
    <d v="2009-11-04T00:00:00"/>
    <d v="2009-12-01T00:00:00"/>
    <n v="27"/>
    <d v="2016-10-25T00:00:00"/>
    <n v="0"/>
    <x v="370"/>
    <x v="472"/>
    <m/>
    <m/>
    <n v="2520"/>
    <n v="0"/>
    <n v="621310"/>
    <x v="46"/>
    <n v="9"/>
    <x v="3"/>
    <s v="Guaranty"/>
    <s v="Fifth Third Bank"/>
    <s v="38 Fountain Sq Plz"/>
    <s v="CINCINNATI"/>
    <s v="OH"/>
    <n v="45263"/>
  </r>
  <r>
    <s v="Ventronics, Inc."/>
    <s v="370 Beinoris Dr."/>
    <s v="Wood Dale"/>
    <s v="IL"/>
    <n v="60191"/>
    <s v="CORPORATION"/>
    <x v="2"/>
    <x v="0"/>
    <n v="7500"/>
    <n v="8.24"/>
    <n v="84"/>
    <x v="0"/>
    <d v="2009-10-29T00:00:00"/>
    <d v="2009-11-01T00:00:00"/>
    <n v="3"/>
    <d v="2016-09-25T00:00:00"/>
    <n v="0"/>
    <x v="370"/>
    <x v="472"/>
    <m/>
    <m/>
    <n v="2520"/>
    <n v="0"/>
    <n v="423690"/>
    <x v="195"/>
    <n v="5"/>
    <x v="1"/>
    <s v="FA$TRK (Small Loan Express)"/>
    <s v="Fifth Third Bank"/>
    <s v="38 Fountain Sq Plz"/>
    <s v="CINCINNATI"/>
    <s v="OH"/>
    <n v="45263"/>
  </r>
  <r>
    <s v="Liliana Bolanos (EPC) &amp; Bolano"/>
    <s v="1700 W 21st St"/>
    <s v="Chicago"/>
    <s v="IL"/>
    <n v="60608"/>
    <s v="CORPORATION"/>
    <x v="1"/>
    <x v="227"/>
    <n v="279000"/>
    <n v="5.25"/>
    <n v="180"/>
    <x v="0"/>
    <d v="2009-10-23T00:00:00"/>
    <d v="2010-01-01T00:00:00"/>
    <n v="70"/>
    <d v="2024-10-14T00:00:00"/>
    <n v="0"/>
    <x v="370"/>
    <x v="472"/>
    <m/>
    <m/>
    <n v="5400"/>
    <n v="0"/>
    <n v="812310"/>
    <x v="62"/>
    <n v="1"/>
    <x v="3"/>
    <s v="Guaranty"/>
    <s v="Fifth Third Bank"/>
    <s v="38 Fountain Sq Plz"/>
    <s v="CINCINNATI"/>
    <s v="OH"/>
    <n v="45263"/>
  </r>
  <r>
    <s v="Dale Wagner dba TV &amp; VCR Clini"/>
    <s v="5612 S. Rt 31"/>
    <s v="Crystal Lake"/>
    <s v="IL"/>
    <n v="60014"/>
    <s v="INDIVIDUAL"/>
    <x v="3"/>
    <x v="0"/>
    <n v="7500"/>
    <n v="8.24"/>
    <n v="84"/>
    <x v="0"/>
    <d v="2009-10-23T00:00:00"/>
    <m/>
    <n v="-40109"/>
    <d v="1906-11-24T00:00:00"/>
    <n v="0"/>
    <x v="370"/>
    <x v="472"/>
    <m/>
    <m/>
    <n v="2520"/>
    <n v="0"/>
    <n v="811211"/>
    <x v="587"/>
    <n v="1"/>
    <x v="1"/>
    <s v="FA$TRK (Small Loan Express)"/>
    <s v="Fifth Third Bank"/>
    <s v="38 Fountain Sq Plz"/>
    <s v="CINCINNATI"/>
    <s v="OH"/>
    <n v="45263"/>
  </r>
  <r>
    <s v="RPI Business Co., Inc."/>
    <s v="2501 S Rockwell"/>
    <s v="Chicago"/>
    <s v="IL"/>
    <n v="60608"/>
    <s v="CORPORATION"/>
    <x v="2"/>
    <x v="1"/>
    <n v="12500"/>
    <n v="8.24"/>
    <n v="84"/>
    <x v="0"/>
    <d v="2009-10-20T00:00:00"/>
    <d v="2009-11-01T00:00:00"/>
    <n v="12"/>
    <d v="2016-09-25T00:00:00"/>
    <n v="0"/>
    <x v="370"/>
    <x v="472"/>
    <m/>
    <m/>
    <n v="2520"/>
    <n v="0"/>
    <n v="321920"/>
    <x v="476"/>
    <n v="15"/>
    <x v="1"/>
    <s v="FA$TRK (Small Loan Express)"/>
    <s v="Fifth Third Bank"/>
    <s v="38 Fountain Sq Plz"/>
    <s v="CINCINNATI"/>
    <s v="OH"/>
    <n v="45263"/>
  </r>
  <r>
    <s v="Bautech, Inc. dba AM Source"/>
    <s v="1550 N Old Ranch"/>
    <s v="Wauconda"/>
    <s v="IL"/>
    <n v="60084"/>
    <s v="CORPORATION"/>
    <x v="2"/>
    <x v="0"/>
    <n v="7500"/>
    <n v="8.24"/>
    <n v="84"/>
    <x v="0"/>
    <d v="2009-10-15T00:00:00"/>
    <d v="2009-12-01T00:00:00"/>
    <n v="47"/>
    <d v="2016-10-25T00:00:00"/>
    <n v="0"/>
    <x v="370"/>
    <x v="472"/>
    <m/>
    <m/>
    <n v="2520"/>
    <n v="1"/>
    <n v="442291"/>
    <x v="295"/>
    <n v="4"/>
    <x v="1"/>
    <s v="FA$TRK (Small Loan Express)"/>
    <s v="Fifth Third Bank"/>
    <s v="38 Fountain Sq Plz"/>
    <s v="CINCINNATI"/>
    <s v="OH"/>
    <n v="45263"/>
  </r>
  <r>
    <s v="Paul Kwak dba HK Cleaners"/>
    <s v="706 E Kensington"/>
    <s v="Arlington Heights"/>
    <s v="IL"/>
    <n v="60004"/>
    <s v="INDIVIDUAL"/>
    <x v="2"/>
    <x v="1"/>
    <n v="12500"/>
    <n v="8.24"/>
    <n v="84"/>
    <x v="0"/>
    <d v="2009-10-09T00:00:00"/>
    <d v="2009-10-09T00:00:00"/>
    <n v="0"/>
    <d v="2016-09-02T00:00:00"/>
    <n v="0"/>
    <x v="370"/>
    <x v="472"/>
    <m/>
    <m/>
    <n v="2520"/>
    <n v="0"/>
    <n v="812320"/>
    <x v="1"/>
    <n v="1"/>
    <x v="1"/>
    <s v="FA$TRK (Small Loan Express)"/>
    <s v="Fifth Third Bank"/>
    <s v="38 Fountain Sq Plz"/>
    <s v="CINCINNATI"/>
    <s v="OH"/>
    <n v="45263"/>
  </r>
  <r>
    <s v="Unlimited Support Services, In"/>
    <s v="228 Columbia St."/>
    <s v="Batavia"/>
    <s v="IL"/>
    <n v="60510"/>
    <s v="CORPORATION"/>
    <x v="3"/>
    <x v="0"/>
    <n v="7500"/>
    <n v="8.24"/>
    <n v="84"/>
    <x v="0"/>
    <d v="2009-10-08T00:00:00"/>
    <d v="2009-11-01T00:00:00"/>
    <n v="24"/>
    <d v="2016-09-25T00:00:00"/>
    <n v="0"/>
    <x v="370"/>
    <x v="472"/>
    <m/>
    <m/>
    <n v="2520"/>
    <n v="1"/>
    <n v="624190"/>
    <x v="530"/>
    <n v="3"/>
    <x v="1"/>
    <s v="FA$TRK (Small Loan Express)"/>
    <s v="Fifth Third Bank"/>
    <s v="38 Fountain Sq Plz"/>
    <s v="CINCINNATI"/>
    <s v="OH"/>
    <n v="45263"/>
  </r>
  <r>
    <s v="Sandra H, LLC, an Illinois lim"/>
    <s v="510 Hawthorn Center"/>
    <s v="Vernon Hills"/>
    <s v="IL"/>
    <n v="60061"/>
    <s v="CORPORATION"/>
    <x v="2"/>
    <x v="230"/>
    <n v="220500"/>
    <n v="6"/>
    <n v="120"/>
    <x v="0"/>
    <d v="2009-10-08T00:00:00"/>
    <d v="2009-11-01T00:00:00"/>
    <n v="24"/>
    <d v="2019-09-10T00:00:00"/>
    <n v="0"/>
    <x v="370"/>
    <x v="472"/>
    <m/>
    <m/>
    <n v="3600"/>
    <n v="0"/>
    <n v="448310"/>
    <x v="331"/>
    <n v="11"/>
    <x v="3"/>
    <s v="Guaranty"/>
    <s v="Fifth Third Bank"/>
    <s v="38 Fountain Sq Plz"/>
    <s v="CINCINNATI"/>
    <s v="OH"/>
    <n v="45263"/>
  </r>
  <r>
    <s v="Prime Line Inc., an Illinois c"/>
    <s v="720 Industrial Drive"/>
    <s v="Cary"/>
    <s v="IL"/>
    <n v="60013"/>
    <s v="CORPORATION"/>
    <x v="2"/>
    <x v="3"/>
    <n v="25000"/>
    <n v="8.24"/>
    <n v="84"/>
    <x v="0"/>
    <d v="2009-10-06T00:00:00"/>
    <d v="2009-10-06T00:00:00"/>
    <n v="0"/>
    <d v="2016-08-30T00:00:00"/>
    <n v="0"/>
    <x v="370"/>
    <x v="472"/>
    <m/>
    <m/>
    <n v="2520"/>
    <n v="0"/>
    <n v="423850"/>
    <x v="445"/>
    <n v="2"/>
    <x v="1"/>
    <s v="FA$TRK (Small Loan Express)"/>
    <s v="Fifth Third Bank"/>
    <s v="38 Fountain Sq Plz"/>
    <s v="CINCINNATI"/>
    <s v="OH"/>
    <n v="45263"/>
  </r>
  <r>
    <s v="Direct Automation, Inc."/>
    <s v="582 E Burnett Rd."/>
    <s v="Island Lake"/>
    <s v="IL"/>
    <n v="60042"/>
    <s v="CORPORATION"/>
    <x v="3"/>
    <x v="3"/>
    <n v="25000"/>
    <n v="8.24"/>
    <n v="84"/>
    <x v="0"/>
    <d v="2009-10-02T00:00:00"/>
    <d v="2009-10-02T00:00:00"/>
    <n v="0"/>
    <d v="2016-08-26T00:00:00"/>
    <n v="0"/>
    <x v="370"/>
    <x v="472"/>
    <m/>
    <m/>
    <n v="2520"/>
    <n v="1"/>
    <n v="238210"/>
    <x v="48"/>
    <n v="3"/>
    <x v="1"/>
    <s v="FA$TRK (Small Loan Express)"/>
    <s v="Fifth Third Bank"/>
    <s v="38 Fountain Sq Plz"/>
    <s v="CINCINNATI"/>
    <s v="OH"/>
    <n v="45263"/>
  </r>
  <r>
    <s v="LV Healthcare, LLC"/>
    <s v="1219 THOUVENOT LN Ste 111"/>
    <s v="Shiloh"/>
    <s v="IL"/>
    <n v="62269"/>
    <s v="CORPORATION"/>
    <x v="1"/>
    <x v="1390"/>
    <n v="231000"/>
    <n v="7"/>
    <n v="126"/>
    <x v="7"/>
    <d v="2017-07-27T00:00:00"/>
    <d v="2017-09-30T00:00:00"/>
    <n v="65"/>
    <d v="2028-02-05T00:00:00"/>
    <n v="0"/>
    <x v="370"/>
    <x v="472"/>
    <m/>
    <m/>
    <n v="3780"/>
    <n v="0"/>
    <n v="446110"/>
    <x v="412"/>
    <n v="2"/>
    <x v="3"/>
    <s v="Guaranty"/>
    <s v="Fidelity Bank"/>
    <s v="3490 Piedmont Rd, Ste 124"/>
    <s v="ATLANTA"/>
    <s v="GA"/>
    <n v="30305"/>
  </r>
  <r>
    <s v="Old Chicago Peoria"/>
    <s v="7610 N. Grand Prairie Drive"/>
    <s v="Peoria"/>
    <s v="IL"/>
    <n v="61602"/>
    <s v="CORPORATION"/>
    <x v="2"/>
    <x v="2618"/>
    <n v="3611775"/>
    <n v="4.75"/>
    <n v="300"/>
    <x v="3"/>
    <d v="2012-12-17T00:00:00"/>
    <d v="2013-03-01T00:00:00"/>
    <n v="74"/>
    <d v="2037-10-21T00:00:00"/>
    <n v="0"/>
    <x v="370"/>
    <x v="472"/>
    <m/>
    <m/>
    <n v="9000"/>
    <n v="0"/>
    <n v="722110"/>
    <x v="2"/>
    <n v="1"/>
    <x v="6"/>
    <s v="Guaranty"/>
    <s v="Federal Deposit Insurance Corporation"/>
    <s v="550 17th St NW"/>
    <s v="WASHINGTON"/>
    <s v="DC"/>
    <n v="20429"/>
  </r>
  <r>
    <s v="EXCELLENCE, INC"/>
    <s v="20256 S FRANKFORT SQUARE ROAD"/>
    <s v="FRANKFORT"/>
    <s v="IL"/>
    <n v="60441"/>
    <s v="CORPORATION"/>
    <x v="3"/>
    <x v="273"/>
    <n v="131250"/>
    <n v="6.5"/>
    <n v="84"/>
    <x v="0"/>
    <d v="2010-06-03T00:00:00"/>
    <m/>
    <n v="-40332"/>
    <d v="1906-11-24T00:00:00"/>
    <n v="0"/>
    <x v="370"/>
    <x v="472"/>
    <m/>
    <m/>
    <n v="2520"/>
    <n v="0"/>
    <n v="811121"/>
    <x v="106"/>
    <n v="1"/>
    <x v="6"/>
    <s v="Guaranty"/>
    <s v="Federal Deposit Insurance Corporation"/>
    <s v="550 17th St NW"/>
    <s v="WASHINGTON"/>
    <s v="DC"/>
    <n v="20429"/>
  </r>
  <r>
    <s v="EXCELLENCE, INC"/>
    <s v="20256 S FRANKFORT SQUARE ROAD"/>
    <s v="FRANKFORT"/>
    <s v="IL"/>
    <n v="60441"/>
    <s v="CORPORATION"/>
    <x v="3"/>
    <x v="273"/>
    <n v="157500"/>
    <n v="6.5"/>
    <n v="84"/>
    <x v="0"/>
    <d v="2010-05-30T00:00:00"/>
    <m/>
    <n v="-40328"/>
    <d v="1906-11-24T00:00:00"/>
    <n v="0"/>
    <x v="370"/>
    <x v="472"/>
    <m/>
    <m/>
    <n v="2520"/>
    <n v="0"/>
    <n v="811121"/>
    <x v="106"/>
    <n v="1"/>
    <x v="6"/>
    <s v="Guaranty"/>
    <s v="Federal Deposit Insurance Corporation"/>
    <s v="550 17th St NW"/>
    <s v="WASHINGTON"/>
    <s v="DC"/>
    <n v="20429"/>
  </r>
  <r>
    <s v="Rocks Lakeview"/>
    <s v="3463, 3465 &amp; 3467 N. Broadway"/>
    <s v="Chicago"/>
    <s v="IL"/>
    <n v="60657"/>
    <s v="CORPORATION"/>
    <x v="3"/>
    <x v="1170"/>
    <n v="198990"/>
    <n v="5.75"/>
    <n v="122"/>
    <x v="0"/>
    <d v="2010-02-18T00:00:00"/>
    <m/>
    <n v="-40227"/>
    <d v="1910-01-07T00:00:00"/>
    <n v="0"/>
    <x v="370"/>
    <x v="472"/>
    <m/>
    <m/>
    <n v="3660"/>
    <n v="0"/>
    <n v="722110"/>
    <x v="2"/>
    <n v="10"/>
    <x v="3"/>
    <s v="Guaranty"/>
    <s v="Federal Deposit Insurance Corporation"/>
    <s v="550 17th St NW"/>
    <s v="WASHINGTON"/>
    <s v="DC"/>
    <n v="20429"/>
  </r>
  <r>
    <s v="Firehouse Subs"/>
    <s v="272 Danada Square West, #D2"/>
    <s v="Wheaton"/>
    <s v="IL"/>
    <n v="60189"/>
    <s v="CORPORATION"/>
    <x v="3"/>
    <x v="913"/>
    <n v="232200"/>
    <n v="6"/>
    <n v="124"/>
    <x v="0"/>
    <d v="2009-11-19T00:00:00"/>
    <m/>
    <n v="-40136"/>
    <d v="1910-03-08T00:00:00"/>
    <n v="0"/>
    <x v="370"/>
    <x v="472"/>
    <m/>
    <m/>
    <n v="3720"/>
    <n v="0"/>
    <n v="722211"/>
    <x v="26"/>
    <n v="1"/>
    <x v="3"/>
    <s v="Guaranty"/>
    <s v="Federal Deposit Insurance Corporation"/>
    <s v="550 17th St NW"/>
    <s v="WASHINGTON"/>
    <s v="DC"/>
    <n v="20429"/>
  </r>
  <r>
    <s v="CCS Real Estate Holdings, LLC"/>
    <s v="8257 Express Dr"/>
    <s v="Marion"/>
    <s v="IL"/>
    <n v="62959"/>
    <s v="CORPORATION"/>
    <x v="4"/>
    <x v="207"/>
    <n v="1824000"/>
    <n v="6.5"/>
    <n v="315"/>
    <x v="8"/>
    <d v="2018-03-09T00:00:00"/>
    <m/>
    <n v="-43168"/>
    <d v="1925-11-14T00:00:00"/>
    <n v="0"/>
    <x v="370"/>
    <x v="472"/>
    <m/>
    <m/>
    <n v="9450"/>
    <n v="0"/>
    <n v="541940"/>
    <x v="261"/>
    <n v="47"/>
    <x v="6"/>
    <s v="Guaranty"/>
    <s v="Farmers State Bank of Alto Pass, Illinois"/>
    <s v="55 N Elm St"/>
    <s v="ALTO PASS"/>
    <s v="IL"/>
    <n v="62905"/>
  </r>
  <r>
    <s v="Harold W. Corzine Revocable Tr"/>
    <s v="1300 East Main"/>
    <s v="Marion"/>
    <s v="IL"/>
    <n v="62959"/>
    <s v="PARTNERSHIP"/>
    <x v="2"/>
    <x v="2619"/>
    <n v="215400"/>
    <n v="5.25"/>
    <n v="246"/>
    <x v="2"/>
    <d v="2012-05-04T00:00:00"/>
    <d v="2012-05-04T00:00:00"/>
    <n v="0"/>
    <d v="2032-07-18T00:00:00"/>
    <n v="0"/>
    <x v="370"/>
    <x v="472"/>
    <m/>
    <m/>
    <n v="7380"/>
    <n v="0"/>
    <n v="531120"/>
    <x v="165"/>
    <n v="14"/>
    <x v="6"/>
    <s v="Guaranty"/>
    <s v="Farmers State Bank of Alto Pass, Illinois"/>
    <s v="55 N Elm St"/>
    <s v="ALTO PASS"/>
    <s v="IL"/>
    <n v="62905"/>
  </r>
  <r>
    <s v="Whitehead Concrete &amp; Masonry I"/>
    <s v="11582 Angelville Road."/>
    <s v="Pittsburg"/>
    <s v="IL"/>
    <n v="62974"/>
    <s v="CORPORATION"/>
    <x v="2"/>
    <x v="3"/>
    <n v="25000"/>
    <n v="7.25"/>
    <n v="25"/>
    <x v="0"/>
    <d v="2010-04-09T00:00:00"/>
    <d v="2010-04-09T00:00:00"/>
    <n v="0"/>
    <d v="2012-04-28T00:00:00"/>
    <n v="0"/>
    <x v="370"/>
    <x v="472"/>
    <m/>
    <m/>
    <n v="750"/>
    <n v="1"/>
    <n v="238110"/>
    <x v="225"/>
    <n v="4"/>
    <x v="1"/>
    <s v="FA$TRK (Small Loan Express)"/>
    <s v="Farmers State Bank of Alto Pass, Illinois"/>
    <s v="55 N Elm St"/>
    <s v="ALTO PASS"/>
    <s v="IL"/>
    <n v="62905"/>
  </r>
  <r>
    <s v="Whitehead Concrete &amp; Masonry I"/>
    <s v="11582 Angelville Road."/>
    <s v="Pittsburg"/>
    <s v="IL"/>
    <n v="62974"/>
    <s v="CORPORATION"/>
    <x v="1"/>
    <x v="356"/>
    <n v="82500"/>
    <n v="6.25"/>
    <n v="120"/>
    <x v="0"/>
    <d v="2010-04-01T00:00:00"/>
    <d v="2010-04-01T00:00:00"/>
    <n v="0"/>
    <d v="2020-02-08T00:00:00"/>
    <n v="0"/>
    <x v="370"/>
    <x v="472"/>
    <m/>
    <m/>
    <n v="3600"/>
    <n v="0"/>
    <n v="238110"/>
    <x v="225"/>
    <n v="4"/>
    <x v="1"/>
    <s v="FA$TRK (Small Loan Express)"/>
    <s v="Farmers State Bank of Alto Pass, Illinois"/>
    <s v="55 N Elm St"/>
    <s v="ALTO PASS"/>
    <s v="IL"/>
    <n v="62905"/>
  </r>
  <r>
    <s v="Rebecca Lynn Barnett"/>
    <s v="228 N Main St"/>
    <s v="Winchester"/>
    <s v="IL"/>
    <n v="62694"/>
    <s v="INDIVIDUAL"/>
    <x v="4"/>
    <x v="826"/>
    <n v="95625"/>
    <n v="7.25"/>
    <n v="300"/>
    <x v="8"/>
    <d v="2018-03-20T00:00:00"/>
    <m/>
    <n v="-43179"/>
    <d v="1924-08-21T00:00:00"/>
    <n v="0"/>
    <x v="370"/>
    <x v="472"/>
    <m/>
    <m/>
    <n v="9000"/>
    <n v="0"/>
    <n v="722513"/>
    <x v="26"/>
    <n v="4"/>
    <x v="6"/>
    <s v="Guaranty"/>
    <s v="Farmers State Bank"/>
    <s v="108 E Adams St"/>
    <s v="PITTSFIELD"/>
    <s v="IL"/>
    <n v="62363"/>
  </r>
  <r>
    <s v="Welchert Auction &amp; Realty Serv"/>
    <s v="3555 N 24th Street"/>
    <s v="QUINCY"/>
    <s v="IL"/>
    <n v="62305"/>
    <s v="CORPORATION"/>
    <x v="3"/>
    <x v="1756"/>
    <n v="91350"/>
    <n v="4.25"/>
    <n v="60"/>
    <x v="5"/>
    <d v="2014-10-24T00:00:00"/>
    <m/>
    <n v="-41936"/>
    <d v="1904-12-04T00:00:00"/>
    <n v="0"/>
    <x v="370"/>
    <x v="472"/>
    <m/>
    <m/>
    <n v="1800"/>
    <n v="0"/>
    <n v="531210"/>
    <x v="40"/>
    <n v="5"/>
    <x v="1"/>
    <s v="FA$TRK (Small Loan Express)"/>
    <s v="F&amp;M Bank and Trust Company"/>
    <s v="505 Broadway"/>
    <s v="HANNIBAL"/>
    <s v="MO"/>
    <n v="63401"/>
  </r>
  <r>
    <s v="Scheflo Inc."/>
    <s v="413 E. Stewart Street"/>
    <s v="BLOOMINGTON"/>
    <s v="IL"/>
    <n v="61701"/>
    <s v="CORPORATION"/>
    <x v="1"/>
    <x v="53"/>
    <n v="375000"/>
    <n v="6"/>
    <n v="243"/>
    <x v="5"/>
    <d v="2015-05-19T00:00:00"/>
    <d v="2015-05-19T00:00:00"/>
    <n v="0"/>
    <d v="2035-05-04T00:00:00"/>
    <n v="0"/>
    <x v="370"/>
    <x v="472"/>
    <m/>
    <m/>
    <n v="7290"/>
    <n v="0"/>
    <n v="811121"/>
    <x v="106"/>
    <n v="11"/>
    <x v="3"/>
    <s v="Guaranty"/>
    <s v="Evolve Bank &amp; Trust"/>
    <s v="301 Shoppingway Blvd"/>
    <s v="WEST MEMPHIS"/>
    <s v="AR"/>
    <n v="72301"/>
  </r>
  <r>
    <s v="Arlington-Golf Animal Hospital"/>
    <s v="1900 N Arlington Heights Road"/>
    <s v="Arlington Heights"/>
    <s v="IL"/>
    <n v="60004"/>
    <s v="CORPORATION"/>
    <x v="2"/>
    <x v="960"/>
    <n v="727500"/>
    <n v="5.75"/>
    <n v="126"/>
    <x v="4"/>
    <d v="2013-10-30T00:00:00"/>
    <d v="2013-11-01T00:00:00"/>
    <n v="2"/>
    <d v="2024-03-08T00:00:00"/>
    <n v="0"/>
    <x v="370"/>
    <x v="472"/>
    <m/>
    <m/>
    <n v="3780"/>
    <n v="0"/>
    <n v="541940"/>
    <x v="261"/>
    <n v="7"/>
    <x v="3"/>
    <s v="Guaranty"/>
    <s v="Evolve Bank &amp; Trust"/>
    <s v="301 Shoppingway Blvd"/>
    <s v="WEST MEMPHIS"/>
    <s v="AR"/>
    <n v="72301"/>
  </r>
  <r>
    <s v="Daniel South Elgin, Inc., Kurt"/>
    <s v="450 Briargate Drive"/>
    <s v="South Elgin"/>
    <s v="IL"/>
    <n v="60177"/>
    <s v="CORPORATION"/>
    <x v="2"/>
    <x v="2497"/>
    <n v="2205000"/>
    <n v="5.75"/>
    <n v="304"/>
    <x v="1"/>
    <d v="2010-11-22T00:00:00"/>
    <d v="2011-04-01T00:00:00"/>
    <n v="130"/>
    <d v="2036-03-20T00:00:00"/>
    <n v="0"/>
    <x v="370"/>
    <x v="472"/>
    <m/>
    <m/>
    <n v="9120"/>
    <n v="0"/>
    <n v="624410"/>
    <x v="86"/>
    <n v="25"/>
    <x v="3"/>
    <s v="Guaranty"/>
    <s v="Evolve Bank &amp; Trust"/>
    <s v="301 Shoppingway Blvd"/>
    <s v="WEST MEMPHIS"/>
    <s v="AR"/>
    <n v="72301"/>
  </r>
  <r>
    <s v="JKAT, LLC"/>
    <s v="1127 W. Armitage Avenue"/>
    <s v="Chicago"/>
    <s v="IL"/>
    <n v="60657"/>
    <s v="CORPORATION"/>
    <x v="2"/>
    <x v="2620"/>
    <n v="815400"/>
    <n v="6"/>
    <n v="120"/>
    <x v="0"/>
    <d v="2010-03-24T00:00:00"/>
    <d v="2011-04-01T00:00:00"/>
    <n v="373"/>
    <d v="2021-02-07T00:00:00"/>
    <n v="0"/>
    <x v="370"/>
    <x v="472"/>
    <m/>
    <m/>
    <n v="3600"/>
    <n v="0"/>
    <n v="624410"/>
    <x v="86"/>
    <n v="0"/>
    <x v="3"/>
    <s v="Guaranty"/>
    <s v="Evolve Bank &amp; Trust"/>
    <s v="301 Shoppingway Blvd"/>
    <s v="WEST MEMPHIS"/>
    <s v="AR"/>
    <n v="72301"/>
  </r>
  <r>
    <s v="Jeffrey and Jocelyn Allbright"/>
    <s v="7th Street"/>
    <s v="Carmi"/>
    <s v="IL"/>
    <n v="62821"/>
    <s v="INDIVIDUAL"/>
    <x v="2"/>
    <x v="20"/>
    <n v="80750"/>
    <n v="5.25"/>
    <n v="72"/>
    <x v="4"/>
    <d v="2014-03-12T00:00:00"/>
    <d v="2014-04-01T00:00:00"/>
    <n v="20"/>
    <d v="2020-02-29T00:00:00"/>
    <n v="0"/>
    <x v="370"/>
    <x v="472"/>
    <m/>
    <m/>
    <n v="2160"/>
    <n v="0"/>
    <n v="484110"/>
    <x v="8"/>
    <n v="0"/>
    <x v="8"/>
    <s v="Lender Advantage Initiative"/>
    <s v="Evansville Teachers FCU"/>
    <s v="4405 Theater Dr"/>
    <s v="EVANSVILLE"/>
    <s v="IN"/>
    <n v="47715"/>
  </r>
  <r>
    <s v="Kaegem Corp"/>
    <s v="21851 West Murfield Court"/>
    <s v="MUNDELEIN"/>
    <s v="IL"/>
    <n v="60060"/>
    <s v="CORPORATION"/>
    <x v="1"/>
    <x v="10"/>
    <n v="50000"/>
    <n v="5"/>
    <n v="80"/>
    <x v="4"/>
    <d v="2013-11-25T00:00:00"/>
    <d v="2013-12-03T00:00:00"/>
    <n v="8"/>
    <d v="2020-06-29T00:00:00"/>
    <n v="0"/>
    <x v="370"/>
    <x v="472"/>
    <m/>
    <m/>
    <n v="2400"/>
    <n v="0"/>
    <n v="541512"/>
    <x v="5"/>
    <n v="8"/>
    <x v="1"/>
    <s v="FA$TRK (Small Loan Express)"/>
    <s v="Enterprise Bank &amp; Trust"/>
    <s v="150 N Meramec Ave"/>
    <s v="CLAYTON"/>
    <s v="MO"/>
    <n v="63105"/>
  </r>
  <r>
    <s v="First Look Wholesale Lab, Inc."/>
    <s v="90 ENVIRO WAY"/>
    <s v="WOOD RIVER"/>
    <s v="IL"/>
    <n v="62095"/>
    <s v="CORPORATION"/>
    <x v="2"/>
    <x v="62"/>
    <n v="1800000"/>
    <n v="6.01"/>
    <n v="180"/>
    <x v="1"/>
    <d v="2010-11-02T00:00:00"/>
    <d v="2010-11-02T00:00:00"/>
    <n v="0"/>
    <d v="2025-08-15T00:00:00"/>
    <n v="0"/>
    <x v="370"/>
    <x v="472"/>
    <m/>
    <m/>
    <n v="5400"/>
    <n v="0"/>
    <n v="327215"/>
    <x v="383"/>
    <n v="35"/>
    <x v="6"/>
    <s v="Guaranty"/>
    <s v="Enterprise Bank &amp; Trust"/>
    <s v="150 N Meramec Ave"/>
    <s v="CLAYTON"/>
    <s v="MO"/>
    <n v="63105"/>
  </r>
  <r>
    <s v="9300 WAUKEGAN ROAD CORP., AN I"/>
    <s v="9300 WAUKEGAN ROAD"/>
    <s v="MORTON GROVE"/>
    <s v="IL"/>
    <n v="60053"/>
    <s v="CORPORATION"/>
    <x v="2"/>
    <x v="2621"/>
    <n v="741150"/>
    <n v="6"/>
    <n v="300"/>
    <x v="1"/>
    <d v="2010-10-25T00:00:00"/>
    <d v="2010-11-01T00:00:00"/>
    <n v="7"/>
    <d v="2035-06-23T00:00:00"/>
    <n v="0"/>
    <x v="370"/>
    <x v="472"/>
    <m/>
    <m/>
    <n v="9000"/>
    <n v="0"/>
    <n v="722110"/>
    <x v="2"/>
    <n v="25"/>
    <x v="6"/>
    <s v="Guaranty"/>
    <s v="EH National Bank"/>
    <s v="8484 Wilshire Blvd, Ste 100"/>
    <s v="BEVERLY HILLS"/>
    <s v="CA"/>
    <n v="90212"/>
  </r>
  <r>
    <s v="9300 Waukegan Road Corproation"/>
    <s v="9300 Waukegan Road"/>
    <s v="MORTON GROVE"/>
    <s v="IL"/>
    <n v="60053"/>
    <s v="CORPORATION"/>
    <x v="3"/>
    <x v="2622"/>
    <n v="233370"/>
    <n v="6"/>
    <n v="303"/>
    <x v="0"/>
    <d v="2010-04-13T00:00:00"/>
    <m/>
    <n v="-40281"/>
    <d v="1924-11-19T00:00:00"/>
    <n v="0"/>
    <x v="370"/>
    <x v="472"/>
    <m/>
    <m/>
    <n v="9090"/>
    <n v="0"/>
    <n v="722110"/>
    <x v="2"/>
    <n v="25"/>
    <x v="3"/>
    <s v="Guaranty"/>
    <s v="EH National Bank"/>
    <s v="8484 Wilshire Blvd, Ste 100"/>
    <s v="BEVERLY HILLS"/>
    <s v="CA"/>
    <n v="90212"/>
  </r>
  <r>
    <s v="9300 Waukegan Road Corproation"/>
    <s v="9300 Waukegan Road"/>
    <s v="MORTON GROVE"/>
    <s v="IL"/>
    <n v="60053"/>
    <s v="CORPORATION"/>
    <x v="3"/>
    <x v="1806"/>
    <n v="735750"/>
    <n v="6"/>
    <n v="300"/>
    <x v="0"/>
    <d v="2010-03-24T00:00:00"/>
    <m/>
    <n v="-40261"/>
    <d v="1924-08-21T00:00:00"/>
    <n v="0"/>
    <x v="370"/>
    <x v="472"/>
    <m/>
    <m/>
    <n v="9000"/>
    <n v="0"/>
    <n v="722110"/>
    <x v="2"/>
    <n v="25"/>
    <x v="3"/>
    <s v="Guaranty"/>
    <s v="EH National Bank"/>
    <s v="8484 Wilshire Blvd, Ste 100"/>
    <s v="BEVERLY HILLS"/>
    <s v="CA"/>
    <n v="90212"/>
  </r>
  <r>
    <s v="Steve C. Michelis and Chrisa K"/>
    <s v="200 East 47th Street"/>
    <s v="CHICAGO"/>
    <s v="IL"/>
    <n v="60653"/>
    <s v="INDIVIDUAL"/>
    <x v="1"/>
    <x v="2623"/>
    <n v="847800"/>
    <n v="6"/>
    <n v="300"/>
    <x v="0"/>
    <d v="2010-02-16T00:00:00"/>
    <d v="2010-04-01T00:00:00"/>
    <n v="44"/>
    <d v="2034-11-21T00:00:00"/>
    <n v="0"/>
    <x v="370"/>
    <x v="472"/>
    <m/>
    <m/>
    <n v="9000"/>
    <n v="0"/>
    <n v="445310"/>
    <x v="83"/>
    <n v="9"/>
    <x v="3"/>
    <s v="Guaranty"/>
    <s v="EH National Bank"/>
    <s v="8484 Wilshire Blvd, Ste 100"/>
    <s v="BEVERLY HILLS"/>
    <s v="CA"/>
    <n v="90212"/>
  </r>
  <r>
    <s v="Outdoor Accent, Inc"/>
    <s v="828 1/2 gage Street"/>
    <s v="JOLIET"/>
    <s v="IL"/>
    <n v="60432"/>
    <s v="CORPORATION"/>
    <x v="3"/>
    <x v="2624"/>
    <n v="199350"/>
    <n v="6"/>
    <n v="300"/>
    <x v="0"/>
    <d v="2009-11-20T00:00:00"/>
    <m/>
    <n v="-40137"/>
    <d v="1924-08-21T00:00:00"/>
    <n v="0"/>
    <x v="370"/>
    <x v="472"/>
    <m/>
    <m/>
    <n v="9000"/>
    <n v="0"/>
    <n v="221310"/>
    <x v="286"/>
    <n v="13"/>
    <x v="3"/>
    <s v="Guaranty"/>
    <s v="EH National Bank"/>
    <s v="8484 Wilshire Blvd, Ste 100"/>
    <s v="BEVERLY HILLS"/>
    <s v="CA"/>
    <n v="90212"/>
  </r>
  <r>
    <s v="Endpoint, Inc."/>
    <s v="1319 Cunningham Street"/>
    <s v="ROCKFORD"/>
    <s v="IL"/>
    <n v="61102"/>
    <s v="CORPORATION"/>
    <x v="3"/>
    <x v="129"/>
    <n v="729000"/>
    <n v="6"/>
    <n v="300"/>
    <x v="0"/>
    <d v="2009-11-19T00:00:00"/>
    <m/>
    <n v="-40136"/>
    <d v="1924-08-21T00:00:00"/>
    <n v="0"/>
    <x v="370"/>
    <x v="472"/>
    <m/>
    <m/>
    <n v="9000"/>
    <n v="0"/>
    <n v="424690"/>
    <x v="333"/>
    <n v="23"/>
    <x v="3"/>
    <s v="Guaranty"/>
    <s v="EH National Bank"/>
    <s v="8484 Wilshire Blvd, Ste 100"/>
    <s v="BEVERLY HILLS"/>
    <s v="CA"/>
    <n v="90212"/>
  </r>
  <r>
    <s v="Chicago Gourmet Wholesale Bake"/>
    <s v="795 Touhy Avenue"/>
    <s v="ELK GROVE VILLAGE"/>
    <s v="IL"/>
    <n v="60007"/>
    <s v="CORPORATION"/>
    <x v="3"/>
    <x v="2625"/>
    <n v="1471050"/>
    <n v="6"/>
    <n v="300"/>
    <x v="0"/>
    <d v="2009-11-18T00:00:00"/>
    <m/>
    <n v="-40135"/>
    <d v="1924-08-21T00:00:00"/>
    <n v="0"/>
    <x v="370"/>
    <x v="472"/>
    <m/>
    <m/>
    <n v="9000"/>
    <n v="0"/>
    <n v="311811"/>
    <x v="133"/>
    <n v="38"/>
    <x v="3"/>
    <s v="Guaranty"/>
    <s v="EH National Bank"/>
    <s v="8484 Wilshire Blvd, Ste 100"/>
    <s v="BEVERLY HILLS"/>
    <s v="CA"/>
    <n v="90212"/>
  </r>
  <r>
    <s v="Adrians Food Market, Corporati"/>
    <s v="3700 West Diversey Avenue"/>
    <s v="CHICAGO"/>
    <s v="IL"/>
    <n v="60647"/>
    <s v="CORPORATION"/>
    <x v="1"/>
    <x v="2626"/>
    <n v="413100"/>
    <n v="6"/>
    <n v="300"/>
    <x v="0"/>
    <d v="2009-10-02T00:00:00"/>
    <d v="2009-10-02T00:00:00"/>
    <n v="0"/>
    <d v="2034-05-24T00:00:00"/>
    <n v="0"/>
    <x v="370"/>
    <x v="472"/>
    <m/>
    <m/>
    <n v="9000"/>
    <n v="0"/>
    <n v="445120"/>
    <x v="330"/>
    <n v="7"/>
    <x v="3"/>
    <s v="Guaranty"/>
    <s v="EH National Bank"/>
    <s v="8484 Wilshire Blvd, Ste 100"/>
    <s v="BEVERLY HILLS"/>
    <s v="CA"/>
    <n v="90212"/>
  </r>
  <r>
    <s v="BHOLE HOSPITALITY CORP."/>
    <s v="1900 N. MANHEIM ROAD"/>
    <s v="MELROSE PARK"/>
    <s v="IL"/>
    <n v="60160"/>
    <s v="CORPORATION"/>
    <x v="3"/>
    <x v="135"/>
    <n v="1125000"/>
    <n v="5.5"/>
    <n v="300"/>
    <x v="5"/>
    <d v="2015-07-15T00:00:00"/>
    <m/>
    <n v="-42200"/>
    <d v="1924-08-21T00:00:00"/>
    <n v="0"/>
    <x v="370"/>
    <x v="472"/>
    <m/>
    <m/>
    <n v="9000"/>
    <n v="0"/>
    <n v="721110"/>
    <x v="31"/>
    <n v="10"/>
    <x v="3"/>
    <s v="Guaranty"/>
    <s v="East West Bank"/>
    <s v="135 N Los Robles Ave, 7th Fl"/>
    <s v="PASADENA"/>
    <s v="CA"/>
    <n v="91101"/>
  </r>
  <r>
    <s v="Jusen Chicago Inc"/>
    <s v="3550 S. Morgan St."/>
    <s v="CHICAGO"/>
    <s v="IL"/>
    <n v="60609"/>
    <s v="CORPORATION"/>
    <x v="3"/>
    <x v="157"/>
    <n v="270000"/>
    <n v="5.75"/>
    <n v="300"/>
    <x v="3"/>
    <d v="2013-09-30T00:00:00"/>
    <m/>
    <n v="-41547"/>
    <d v="1924-08-21T00:00:00"/>
    <n v="0"/>
    <x v="370"/>
    <x v="472"/>
    <m/>
    <m/>
    <n v="9000"/>
    <n v="0"/>
    <n v="422990"/>
    <x v="690"/>
    <n v="6"/>
    <x v="3"/>
    <s v="Guaranty"/>
    <s v="East West Bank"/>
    <s v="135 N Los Robles Ave, 7th Fl"/>
    <s v="PASADENA"/>
    <s v="CA"/>
    <n v="91101"/>
  </r>
  <r>
    <s v="Keytag LLC"/>
    <s v="218 Lakeside Drive"/>
    <s v="ERIE"/>
    <s v="IL"/>
    <n v="61250"/>
    <s v="CORPORATION"/>
    <x v="2"/>
    <x v="341"/>
    <n v="52500"/>
    <n v="7.75"/>
    <n v="33"/>
    <x v="3"/>
    <d v="2012-11-14T00:00:00"/>
    <d v="2012-12-01T00:00:00"/>
    <n v="17"/>
    <d v="2015-08-18T00:00:00"/>
    <n v="0"/>
    <x v="370"/>
    <x v="472"/>
    <m/>
    <m/>
    <n v="990"/>
    <n v="0"/>
    <n v="541890"/>
    <x v="69"/>
    <n v="2"/>
    <x v="1"/>
    <s v="FA$TRK (Small Loan Express)"/>
    <s v="DuTrac Community CU"/>
    <s v="3465 Asbury"/>
    <s v="DUBUQUE"/>
    <s v="IA"/>
    <n v="52002"/>
  </r>
  <r>
    <s v="American Obstacle, Inc."/>
    <s v="7859 S. Route 37"/>
    <s v="Kinmundy"/>
    <s v="IL"/>
    <n v="62854"/>
    <s v="CORPORATION"/>
    <x v="1"/>
    <x v="877"/>
    <n v="113900"/>
    <n v="5.8"/>
    <n v="120"/>
    <x v="4"/>
    <d v="2014-02-10T00:00:00"/>
    <d v="2014-04-01T00:00:00"/>
    <n v="50"/>
    <d v="2024-02-08T00:00:00"/>
    <n v="0"/>
    <x v="370"/>
    <x v="472"/>
    <m/>
    <m/>
    <n v="3600"/>
    <n v="0"/>
    <n v="713990"/>
    <x v="143"/>
    <n v="12"/>
    <x v="8"/>
    <s v="Lender Advantage Initiative"/>
    <s v="Dieterich Bank, National Association"/>
    <s v="101 S Main St"/>
    <s v="DIETERICH"/>
    <s v="IL"/>
    <n v="62424"/>
  </r>
  <r>
    <s v="Advanced Property Preservation"/>
    <s v="217 Egret Court"/>
    <s v="Belleville"/>
    <s v="IL"/>
    <n v="62223"/>
    <s v="CORPORATION"/>
    <x v="3"/>
    <x v="1186"/>
    <n v="125800"/>
    <n v="5.5"/>
    <n v="60"/>
    <x v="1"/>
    <d v="2011-07-14T00:00:00"/>
    <m/>
    <n v="-40738"/>
    <d v="1904-12-04T00:00:00"/>
    <n v="0"/>
    <x v="370"/>
    <x v="472"/>
    <m/>
    <m/>
    <n v="1800"/>
    <n v="0"/>
    <n v="236118"/>
    <x v="68"/>
    <n v="10"/>
    <x v="6"/>
    <s v="Guaranty"/>
    <s v="Dieterich Bank, National Association"/>
    <s v="101 S Main St"/>
    <s v="DIETERICH"/>
    <s v="IL"/>
    <n v="62424"/>
  </r>
  <r>
    <s v="J. H. MOORE, INC."/>
    <s v="15515 E. 875th Road"/>
    <s v="EFFINGHAM"/>
    <s v="IL"/>
    <n v="62401"/>
    <s v="CORPORATION"/>
    <x v="3"/>
    <x v="119"/>
    <n v="255000"/>
    <n v="6"/>
    <n v="180"/>
    <x v="1"/>
    <d v="2011-04-04T00:00:00"/>
    <m/>
    <n v="-40637"/>
    <d v="1914-10-13T00:00:00"/>
    <n v="0"/>
    <x v="370"/>
    <x v="472"/>
    <m/>
    <m/>
    <n v="5400"/>
    <n v="0"/>
    <n v="238210"/>
    <x v="48"/>
    <n v="9"/>
    <x v="6"/>
    <s v="Guaranty"/>
    <s v="Dieterich Bank, National Association"/>
    <s v="101 S Main St"/>
    <s v="DIETERICH"/>
    <s v="IL"/>
    <n v="62424"/>
  </r>
  <r>
    <s v="American Obstacle, Inc."/>
    <s v="7859 S. Route 37"/>
    <s v="KINMUNDY"/>
    <s v="IL"/>
    <n v="62854"/>
    <s v="CORPORATION"/>
    <x v="1"/>
    <x v="433"/>
    <n v="135900"/>
    <n v="6"/>
    <n v="114"/>
    <x v="1"/>
    <d v="2011-02-15T00:00:00"/>
    <d v="2011-09-01T00:00:00"/>
    <n v="198"/>
    <d v="2021-01-11T00:00:00"/>
    <n v="0"/>
    <x v="370"/>
    <x v="472"/>
    <m/>
    <m/>
    <n v="3420"/>
    <n v="0"/>
    <n v="713940"/>
    <x v="45"/>
    <n v="12"/>
    <x v="5"/>
    <s v="Rural Lender Advantage"/>
    <s v="Dieterich Bank, National Association"/>
    <s v="101 S Main St"/>
    <s v="DIETERICH"/>
    <s v="IL"/>
    <n v="62424"/>
  </r>
  <r>
    <s v="NATASHA KUNCE"/>
    <s v="RRI BOX 190A"/>
    <s v="WEST SALEM"/>
    <s v="IL"/>
    <n v="62476"/>
    <s v="INDIVIDUAL"/>
    <x v="2"/>
    <x v="584"/>
    <n v="30600"/>
    <n v="6.18"/>
    <n v="60"/>
    <x v="0"/>
    <d v="2010-05-26T00:00:00"/>
    <d v="2010-09-01T00:00:00"/>
    <n v="98"/>
    <d v="2015-08-06T00:00:00"/>
    <n v="0"/>
    <x v="370"/>
    <x v="472"/>
    <m/>
    <m/>
    <n v="1800"/>
    <n v="0"/>
    <n v="238910"/>
    <x v="29"/>
    <n v="1"/>
    <x v="6"/>
    <s v="Guaranty"/>
    <s v="Dieterich Bank, National Association"/>
    <s v="101 S Main St"/>
    <s v="DIETERICH"/>
    <s v="IL"/>
    <n v="62424"/>
  </r>
  <r>
    <s v="The Carpal Tunnel Center, LLC"/>
    <s v="1605 S State St"/>
    <s v="Champaign"/>
    <s v="IL"/>
    <n v="61820"/>
    <s v="CORPORATION"/>
    <x v="4"/>
    <x v="15"/>
    <n v="127500"/>
    <n v="6"/>
    <n v="84"/>
    <x v="8"/>
    <d v="2018-01-24T00:00:00"/>
    <m/>
    <n v="-43124"/>
    <d v="1906-11-24T00:00:00"/>
    <n v="0"/>
    <x v="370"/>
    <x v="472"/>
    <m/>
    <m/>
    <n v="2520"/>
    <n v="0"/>
    <n v="621493"/>
    <x v="73"/>
    <n v="6"/>
    <x v="6"/>
    <s v="Guaranty"/>
    <s v="Dewey Bank"/>
    <s v="2994 County Rd 900 East"/>
    <s v="DEWEY"/>
    <s v="IL"/>
    <n v="61840"/>
  </r>
  <r>
    <s v="Evaluation &amp; Recovery Advisors"/>
    <s v="109 E Saint Charles Road"/>
    <s v="Villa Park"/>
    <s v="IL"/>
    <n v="60181"/>
    <s v="CORPORATION"/>
    <x v="4"/>
    <x v="17"/>
    <n v="187500"/>
    <n v="6"/>
    <n v="60"/>
    <x v="8"/>
    <d v="2018-03-13T00:00:00"/>
    <m/>
    <n v="-43172"/>
    <d v="1904-12-04T00:00:00"/>
    <n v="0"/>
    <x v="370"/>
    <x v="472"/>
    <m/>
    <m/>
    <n v="1800"/>
    <n v="0"/>
    <n v="522298"/>
    <x v="691"/>
    <n v="17"/>
    <x v="6"/>
    <s v="Guaranty"/>
    <s v="Devon Bank"/>
    <s v="6445 N Western Ave"/>
    <s v="CHICAGO"/>
    <s v="IL"/>
    <n v="60645"/>
  </r>
  <r>
    <s v="Brown CPA Group, Ltd."/>
    <s v="630 Dundee Rd Suite 100"/>
    <s v="Northbrook"/>
    <s v="IL"/>
    <n v="60062"/>
    <s v="CORPORATION"/>
    <x v="1"/>
    <x v="62"/>
    <n v="1500000"/>
    <n v="4.5"/>
    <n v="120"/>
    <x v="7"/>
    <d v="2017-08-16T00:00:00"/>
    <d v="2017-11-30T00:00:00"/>
    <n v="106"/>
    <d v="2027-10-09T00:00:00"/>
    <n v="0"/>
    <x v="370"/>
    <x v="472"/>
    <m/>
    <m/>
    <n v="3600"/>
    <n v="0"/>
    <n v="541211"/>
    <x v="58"/>
    <n v="12"/>
    <x v="6"/>
    <s v="Guaranty"/>
    <s v="Devon Bank"/>
    <s v="6445 N Western Ave"/>
    <s v="CHICAGO"/>
    <s v="IL"/>
    <n v="60645"/>
  </r>
  <r>
    <s v="Ashland South, LLC"/>
    <s v="910 W Van Buren Pmb #403"/>
    <s v="Chicago"/>
    <s v="IL"/>
    <n v="60607"/>
    <s v="CORPORATION"/>
    <x v="3"/>
    <x v="2627"/>
    <n v="2075039"/>
    <n v="4.75"/>
    <n v="300"/>
    <x v="7"/>
    <d v="2016-10-18T00:00:00"/>
    <m/>
    <n v="-42661"/>
    <d v="1924-08-21T00:00:00"/>
    <n v="0"/>
    <x v="370"/>
    <x v="472"/>
    <m/>
    <m/>
    <n v="9000"/>
    <n v="0"/>
    <n v="624410"/>
    <x v="86"/>
    <n v="45"/>
    <x v="6"/>
    <s v="Guaranty"/>
    <s v="Devon Bank"/>
    <s v="6445 N Western Ave"/>
    <s v="CHICAGO"/>
    <s v="IL"/>
    <n v="60645"/>
  </r>
  <r>
    <s v="Ashland South, LLC"/>
    <s v="910 W Van Buren Pmb #403"/>
    <s v="Chicago"/>
    <s v="IL"/>
    <n v="60607"/>
    <s v="CORPORATION"/>
    <x v="1"/>
    <x v="2627"/>
    <n v="2075039"/>
    <n v="4.75"/>
    <n v="300"/>
    <x v="7"/>
    <d v="2016-10-12T00:00:00"/>
    <d v="2018-01-31T00:00:00"/>
    <n v="476"/>
    <d v="2042-09-22T00:00:00"/>
    <n v="0"/>
    <x v="370"/>
    <x v="472"/>
    <m/>
    <m/>
    <n v="9000"/>
    <n v="0"/>
    <n v="624410"/>
    <x v="86"/>
    <n v="45"/>
    <x v="6"/>
    <s v="Guaranty"/>
    <s v="Devon Bank"/>
    <s v="6445 N Western Ave"/>
    <s v="CHICAGO"/>
    <s v="IL"/>
    <n v="60645"/>
  </r>
  <r>
    <s v="Ashland South, LLC"/>
    <s v="910 W Van Buren PMB #403"/>
    <s v="Chicago"/>
    <s v="IL"/>
    <n v="60607"/>
    <s v="CORPORATION"/>
    <x v="3"/>
    <x v="2628"/>
    <n v="665400"/>
    <n v="4.5"/>
    <n v="300"/>
    <x v="6"/>
    <d v="2016-03-17T00:00:00"/>
    <m/>
    <n v="-42446"/>
    <d v="1924-08-21T00:00:00"/>
    <n v="0"/>
    <x v="370"/>
    <x v="472"/>
    <m/>
    <m/>
    <n v="9000"/>
    <n v="0"/>
    <n v="624410"/>
    <x v="86"/>
    <n v="45"/>
    <x v="6"/>
    <s v="Guaranty"/>
    <s v="Devon Bank"/>
    <s v="6445 N Western Ave"/>
    <s v="CHICAGO"/>
    <s v="IL"/>
    <n v="60645"/>
  </r>
  <r>
    <s v="Elio Inc."/>
    <s v="2435 W. Peterson Ave"/>
    <s v="CHICAGO"/>
    <s v="IL"/>
    <n v="60659"/>
    <s v="CORPORATION"/>
    <x v="4"/>
    <x v="87"/>
    <n v="135000"/>
    <n v="5.25"/>
    <n v="120"/>
    <x v="6"/>
    <d v="2016-02-24T00:00:00"/>
    <m/>
    <n v="-42424"/>
    <d v="1909-11-08T00:00:00"/>
    <n v="0"/>
    <x v="370"/>
    <x v="472"/>
    <m/>
    <m/>
    <n v="3600"/>
    <n v="0"/>
    <n v="722511"/>
    <x v="2"/>
    <n v="14"/>
    <x v="8"/>
    <s v="Lender Advantage Initiative"/>
    <s v="Devon Bank"/>
    <s v="6445 N Western Ave"/>
    <s v="CHICAGO"/>
    <s v="IL"/>
    <n v="60645"/>
  </r>
  <r>
    <s v="King's Kiddie Kingdom, Inc."/>
    <s v="815 W 74th St"/>
    <s v="Chicago"/>
    <s v="IL"/>
    <n v="60621"/>
    <s v="CORPORATION"/>
    <x v="1"/>
    <x v="33"/>
    <n v="262500"/>
    <n v="5.5"/>
    <n v="180"/>
    <x v="4"/>
    <d v="2014-04-23T00:00:00"/>
    <d v="2014-07-01T00:00:00"/>
    <n v="69"/>
    <d v="2029-04-13T00:00:00"/>
    <n v="0"/>
    <x v="370"/>
    <x v="472"/>
    <m/>
    <m/>
    <n v="5400"/>
    <n v="0"/>
    <n v="624410"/>
    <x v="86"/>
    <n v="36"/>
    <x v="8"/>
    <s v="Lender Advantage Initiative"/>
    <s v="Devon Bank"/>
    <s v="6445 N Western Ave"/>
    <s v="CHICAGO"/>
    <s v="IL"/>
    <n v="60645"/>
  </r>
  <r>
    <s v="Evaluation &amp; Recovery Advisors"/>
    <s v="TBD TBD"/>
    <s v="Naperville"/>
    <s v="IL"/>
    <n v="60563"/>
    <s v="CORPORATION"/>
    <x v="1"/>
    <x v="15"/>
    <n v="127500"/>
    <n v="5.5"/>
    <n v="84"/>
    <x v="4"/>
    <d v="2013-11-13T00:00:00"/>
    <d v="2014-10-01T00:00:00"/>
    <n v="322"/>
    <d v="2021-08-25T00:00:00"/>
    <n v="0"/>
    <x v="370"/>
    <x v="472"/>
    <m/>
    <m/>
    <n v="2520"/>
    <n v="0"/>
    <n v="522298"/>
    <x v="691"/>
    <n v="10"/>
    <x v="5"/>
    <s v="Rural Lender Advantage"/>
    <s v="Devon Bank"/>
    <s v="6445 N Western Ave"/>
    <s v="CHICAGO"/>
    <s v="IL"/>
    <n v="60645"/>
  </r>
  <r>
    <s v="CF GEAR HOLDINGS, LLC and CF M"/>
    <s v="3860 RIVER RD"/>
    <s v="SCHILLER PARK"/>
    <s v="IL"/>
    <n v="60176"/>
    <s v="CORPORATION"/>
    <x v="3"/>
    <x v="2239"/>
    <n v="1725000"/>
    <n v="6"/>
    <n v="120"/>
    <x v="1"/>
    <d v="2011-04-28T00:00:00"/>
    <m/>
    <n v="-40661"/>
    <d v="1909-11-08T00:00:00"/>
    <n v="0"/>
    <x v="370"/>
    <x v="472"/>
    <m/>
    <m/>
    <n v="3600"/>
    <n v="0"/>
    <n v="336311"/>
    <x v="692"/>
    <n v="40"/>
    <x v="6"/>
    <s v="Guaranty"/>
    <s v="Delaware Place Bank"/>
    <s v="190 E Delaware Pl"/>
    <s v="CHICAGO"/>
    <s v="IL"/>
    <n v="60611"/>
  </r>
  <r>
    <s v="William G. Pintas &amp; Associates"/>
    <s v="368 West Huron Street, Suite"/>
    <s v="CHICAGO"/>
    <s v="IL"/>
    <n v="60610"/>
    <s v="CORPORATION"/>
    <x v="2"/>
    <x v="125"/>
    <n v="1256250"/>
    <n v="5.75"/>
    <n v="204"/>
    <x v="6"/>
    <d v="2016-04-07T00:00:00"/>
    <d v="2016-04-07T00:00:00"/>
    <n v="0"/>
    <d v="2033-01-08T00:00:00"/>
    <n v="0"/>
    <x v="370"/>
    <x v="472"/>
    <m/>
    <m/>
    <n v="6120"/>
    <n v="0"/>
    <n v="541110"/>
    <x v="42"/>
    <n v="5"/>
    <x v="6"/>
    <s v="Guaranty"/>
    <s v="Customers Bank"/>
    <s v="99 Bridge St"/>
    <s v="PHOENIXVILLE"/>
    <s v="PA"/>
    <n v="19460"/>
  </r>
  <r>
    <s v="ScrubAir Systems, Inc."/>
    <s v="1200 ENSELL RD"/>
    <s v="LAKE ZURICH"/>
    <s v="IL"/>
    <n v="60047"/>
    <s v="CORPORATION"/>
    <x v="4"/>
    <x v="2629"/>
    <n v="703500"/>
    <n v="6.25"/>
    <n v="84"/>
    <x v="8"/>
    <d v="2018-03-15T00:00:00"/>
    <m/>
    <n v="-43174"/>
    <d v="1906-11-24T00:00:00"/>
    <n v="0"/>
    <x v="370"/>
    <x v="472"/>
    <m/>
    <m/>
    <n v="2520"/>
    <n v="0"/>
    <n v="238990"/>
    <x v="23"/>
    <n v="35"/>
    <x v="3"/>
    <s v="Guaranty"/>
    <s v="Crystal Lake Bank &amp; Trust Company, National Association"/>
    <s v="70 N Williams St"/>
    <s v="CRYSTAL LAKE"/>
    <s v="IL"/>
    <n v="60014"/>
  </r>
  <r>
    <s v="ScrubAir Systems, Inc."/>
    <s v="1200 ENSELL RD"/>
    <s v="LAKE ZURICH"/>
    <s v="IL"/>
    <n v="60047"/>
    <s v="CORPORATION"/>
    <x v="4"/>
    <x v="33"/>
    <n v="175000"/>
    <n v="6.25"/>
    <n v="84"/>
    <x v="8"/>
    <d v="2018-03-15T00:00:00"/>
    <m/>
    <n v="-43174"/>
    <d v="1906-11-24T00:00:00"/>
    <n v="0"/>
    <x v="370"/>
    <x v="472"/>
    <m/>
    <m/>
    <n v="2520"/>
    <n v="1"/>
    <n v="238990"/>
    <x v="23"/>
    <n v="35"/>
    <x v="1"/>
    <s v="FA$TRK (Small Loan Express)"/>
    <s v="Crystal Lake Bank &amp; Trust Company, National Association"/>
    <s v="70 N Williams St"/>
    <s v="CRYSTAL LAKE"/>
    <s v="IL"/>
    <n v="60014"/>
  </r>
  <r>
    <s v="Green Emerald LLC"/>
    <s v="3221 NOTTINGHAM DR"/>
    <s v="ALGONQUIN"/>
    <s v="IL"/>
    <n v="60102"/>
    <s v="CORPORATION"/>
    <x v="1"/>
    <x v="11"/>
    <n v="95000"/>
    <n v="6.5"/>
    <n v="84"/>
    <x v="8"/>
    <d v="2018-01-16T00:00:00"/>
    <d v="2018-01-31T00:00:00"/>
    <n v="15"/>
    <d v="2024-12-25T00:00:00"/>
    <n v="0"/>
    <x v="370"/>
    <x v="472"/>
    <m/>
    <m/>
    <n v="2520"/>
    <n v="0"/>
    <n v="811490"/>
    <x v="280"/>
    <n v="5"/>
    <x v="1"/>
    <s v="FA$TRK (Small Loan Express)"/>
    <s v="Crystal Lake Bank &amp; Trust Company, National Association"/>
    <s v="70 N Williams St"/>
    <s v="CRYSTAL LAKE"/>
    <s v="IL"/>
    <n v="60014"/>
  </r>
  <r>
    <s v="Metro Bowl, Inc."/>
    <s v="77 Brink St."/>
    <s v="CRYSTAL LAKE"/>
    <s v="IL"/>
    <n v="60014"/>
    <s v="CORPORATION"/>
    <x v="1"/>
    <x v="261"/>
    <n v="117500"/>
    <n v="6"/>
    <n v="300"/>
    <x v="7"/>
    <d v="2017-07-27T00:00:00"/>
    <d v="2017-08-31T00:00:00"/>
    <n v="35"/>
    <d v="2042-04-22T00:00:00"/>
    <n v="0"/>
    <x v="370"/>
    <x v="472"/>
    <m/>
    <m/>
    <n v="9000"/>
    <n v="0"/>
    <n v="713950"/>
    <x v="41"/>
    <n v="7"/>
    <x v="1"/>
    <s v="FA$TRK (Small Loan Express)"/>
    <s v="Crystal Lake Bank &amp; Trust Company, National Association"/>
    <s v="70 N Williams St"/>
    <s v="CRYSTAL LAKE"/>
    <s v="IL"/>
    <n v="60014"/>
  </r>
  <r>
    <s v="Broadleaf Inc."/>
    <s v="1920 Beach St"/>
    <s v="BROADVIEW"/>
    <s v="IL"/>
    <n v="60155"/>
    <s v="CORPORATION"/>
    <x v="1"/>
    <x v="891"/>
    <n v="594000"/>
    <n v="5.75"/>
    <n v="84"/>
    <x v="7"/>
    <d v="2017-04-27T00:00:00"/>
    <d v="2017-05-31T00:00:00"/>
    <n v="34"/>
    <d v="2024-04-24T00:00:00"/>
    <n v="0"/>
    <x v="370"/>
    <x v="472"/>
    <m/>
    <m/>
    <n v="2520"/>
    <n v="0"/>
    <n v="238990"/>
    <x v="23"/>
    <n v="11"/>
    <x v="6"/>
    <s v="Guaranty"/>
    <s v="Crystal Lake Bank &amp; Trust Company, National Association"/>
    <s v="70 N Williams St"/>
    <s v="CRYSTAL LAKE"/>
    <s v="IL"/>
    <n v="60014"/>
  </r>
  <r>
    <s v="Broadleaf Inc."/>
    <s v="1920 Beach St"/>
    <s v="BROADVIEW"/>
    <s v="IL"/>
    <n v="60155"/>
    <s v="CORPORATION"/>
    <x v="1"/>
    <x v="10"/>
    <n v="50000"/>
    <n v="5.75"/>
    <n v="84"/>
    <x v="7"/>
    <d v="2017-04-27T00:00:00"/>
    <d v="2017-05-31T00:00:00"/>
    <n v="34"/>
    <d v="2024-04-24T00:00:00"/>
    <n v="0"/>
    <x v="370"/>
    <x v="472"/>
    <m/>
    <m/>
    <n v="2520"/>
    <n v="1"/>
    <n v="238990"/>
    <x v="23"/>
    <n v="11"/>
    <x v="1"/>
    <s v="FA$TRK (Small Loan Express)"/>
    <s v="Crystal Lake Bank &amp; Trust Company, National Association"/>
    <s v="70 N Williams St"/>
    <s v="CRYSTAL LAKE"/>
    <s v="IL"/>
    <n v="60014"/>
  </r>
  <r>
    <s v="Bleu Root LLC"/>
    <s v="98 W. Main Street"/>
    <s v="DUNDEE"/>
    <s v="IL"/>
    <n v="60118"/>
    <s v="CORPORATION"/>
    <x v="1"/>
    <x v="126"/>
    <n v="195000"/>
    <n v="5.75"/>
    <n v="84"/>
    <x v="7"/>
    <d v="2017-03-06T00:00:00"/>
    <d v="2017-04-30T00:00:00"/>
    <n v="55"/>
    <d v="2024-03-24T00:00:00"/>
    <n v="0"/>
    <x v="370"/>
    <x v="472"/>
    <m/>
    <m/>
    <n v="2520"/>
    <n v="0"/>
    <n v="722511"/>
    <x v="2"/>
    <n v="60"/>
    <x v="6"/>
    <s v="Guaranty"/>
    <s v="Crystal Lake Bank &amp; Trust Company, National Association"/>
    <s v="70 N Williams St"/>
    <s v="CRYSTAL LAKE"/>
    <s v="IL"/>
    <n v="60014"/>
  </r>
  <r>
    <s v="INSPIRE BLEU BEAUTY + WELLNESS"/>
    <s v="113 W. Main STreet"/>
    <s v="DUNDEE"/>
    <s v="IL"/>
    <n v="60118"/>
    <s v="CORPORATION"/>
    <x v="1"/>
    <x v="741"/>
    <n v="99000"/>
    <n v="5.75"/>
    <n v="84"/>
    <x v="7"/>
    <d v="2017-02-03T00:00:00"/>
    <d v="2017-03-01T00:00:00"/>
    <n v="26"/>
    <d v="2024-01-24T00:00:00"/>
    <n v="0"/>
    <x v="370"/>
    <x v="472"/>
    <m/>
    <m/>
    <n v="2520"/>
    <n v="0"/>
    <n v="812112"/>
    <x v="56"/>
    <n v="20"/>
    <x v="1"/>
    <s v="FA$TRK (Small Loan Express)"/>
    <s v="Crystal Lake Bank &amp; Trust Company, National Association"/>
    <s v="70 N Williams St"/>
    <s v="CRYSTAL LAKE"/>
    <s v="IL"/>
    <n v="60014"/>
  </r>
  <r>
    <s v="VICHY SALON INC"/>
    <s v="17 E. Grand Ave."/>
    <s v="FOX LAKE"/>
    <s v="IL"/>
    <n v="60020"/>
    <s v="CORPORATION"/>
    <x v="1"/>
    <x v="18"/>
    <n v="70000"/>
    <n v="5"/>
    <n v="300"/>
    <x v="7"/>
    <d v="2017-01-10T00:00:00"/>
    <d v="2017-02-01T00:00:00"/>
    <n v="22"/>
    <d v="2041-09-23T00:00:00"/>
    <n v="0"/>
    <x v="370"/>
    <x v="472"/>
    <m/>
    <m/>
    <n v="9000"/>
    <n v="0"/>
    <n v="812112"/>
    <x v="56"/>
    <n v="7"/>
    <x v="1"/>
    <s v="FA$TRK (Small Loan Express)"/>
    <s v="Crystal Lake Bank &amp; Trust Company, National Association"/>
    <s v="70 N Williams St"/>
    <s v="CRYSTAL LAKE"/>
    <s v="IL"/>
    <n v="60014"/>
  </r>
  <r>
    <s v="A-Tec Ambulance, Inc."/>
    <s v="Eastgate Alley"/>
    <s v="Crystal Lake"/>
    <s v="IL"/>
    <n v="60014"/>
    <s v="CORPORATION"/>
    <x v="1"/>
    <x v="53"/>
    <n v="375000"/>
    <n v="5.5"/>
    <n v="24"/>
    <x v="7"/>
    <d v="2016-12-15T00:00:00"/>
    <d v="2017-04-30T00:00:00"/>
    <n v="136"/>
    <d v="2019-04-20T00:00:00"/>
    <n v="0"/>
    <x v="370"/>
    <x v="472"/>
    <m/>
    <m/>
    <n v="720"/>
    <n v="1"/>
    <n v="485991"/>
    <x v="265"/>
    <n v="99"/>
    <x v="6"/>
    <s v="Standard Asset Based"/>
    <s v="Crystal Lake Bank &amp; Trust Company, National Association"/>
    <s v="70 N Williams St"/>
    <s v="CRYSTAL LAKE"/>
    <s v="IL"/>
    <n v="60014"/>
  </r>
  <r>
    <s v="Vkysa US LLC"/>
    <s v="230 Hidden Creek"/>
    <s v="LAKE ZURICH"/>
    <s v="IL"/>
    <n v="60047"/>
    <s v="CORPORATION"/>
    <x v="1"/>
    <x v="33"/>
    <n v="175000"/>
    <n v="5.5"/>
    <n v="84"/>
    <x v="7"/>
    <d v="2016-10-18T00:00:00"/>
    <d v="2016-11-01T00:00:00"/>
    <n v="14"/>
    <d v="2023-09-26T00:00:00"/>
    <n v="0"/>
    <x v="370"/>
    <x v="472"/>
    <m/>
    <m/>
    <n v="2520"/>
    <n v="0"/>
    <n v="423860"/>
    <x v="161"/>
    <n v="1"/>
    <x v="1"/>
    <s v="FA$TRK (Small Loan Express)"/>
    <s v="Crystal Lake Bank &amp; Trust Company, National Association"/>
    <s v="70 N Williams St"/>
    <s v="CRYSTAL LAKE"/>
    <s v="IL"/>
    <n v="60014"/>
  </r>
  <r>
    <s v="LEJAK and Associates, Inc."/>
    <s v="Hidden Creek Road"/>
    <s v="Lake Zurich"/>
    <s v="IL"/>
    <n v="60047"/>
    <s v="CORPORATION"/>
    <x v="1"/>
    <x v="69"/>
    <n v="300000"/>
    <n v="5.5"/>
    <n v="84"/>
    <x v="7"/>
    <d v="2016-10-06T00:00:00"/>
    <d v="2016-11-01T00:00:00"/>
    <n v="26"/>
    <d v="2023-09-26T00:00:00"/>
    <n v="0"/>
    <x v="370"/>
    <x v="472"/>
    <m/>
    <m/>
    <n v="2520"/>
    <n v="1"/>
    <n v="423860"/>
    <x v="161"/>
    <n v="1"/>
    <x v="6"/>
    <s v="Standard Asset Based"/>
    <s v="Crystal Lake Bank &amp; Trust Company, National Association"/>
    <s v="70 N Williams St"/>
    <s v="CRYSTAL LAKE"/>
    <s v="IL"/>
    <n v="60014"/>
  </r>
  <r>
    <s v="Mauge, Inc."/>
    <s v="1629 N. Milwaukee"/>
    <s v="CHICAGO"/>
    <s v="IL"/>
    <n v="60647"/>
    <s v="CORPORATION"/>
    <x v="1"/>
    <x v="33"/>
    <n v="175000"/>
    <n v="5.5"/>
    <n v="120"/>
    <x v="6"/>
    <d v="2016-04-19T00:00:00"/>
    <d v="2016-06-01T00:00:00"/>
    <n v="43"/>
    <d v="2026-04-10T00:00:00"/>
    <n v="0"/>
    <x v="370"/>
    <x v="472"/>
    <m/>
    <m/>
    <n v="3600"/>
    <n v="0"/>
    <n v="541810"/>
    <x v="97"/>
    <n v="8"/>
    <x v="1"/>
    <s v="FA$TRK (Small Loan Express)"/>
    <s v="Crystal Lake Bank &amp; Trust Company, National Association"/>
    <s v="70 N Williams St"/>
    <s v="CRYSTAL LAKE"/>
    <s v="IL"/>
    <n v="60014"/>
  </r>
  <r>
    <s v="KBN CORPORATION"/>
    <s v="2409 TRAILSIDE LANE"/>
    <s v="WAUCONDA"/>
    <s v="IL"/>
    <n v="60084"/>
    <s v="CORPORATION"/>
    <x v="2"/>
    <x v="9"/>
    <n v="106250"/>
    <n v="6"/>
    <n v="84"/>
    <x v="1"/>
    <d v="2011-02-04T00:00:00"/>
    <d v="2011-04-01T00:00:00"/>
    <n v="56"/>
    <d v="2018-02-23T00:00:00"/>
    <n v="0"/>
    <x v="370"/>
    <x v="472"/>
    <m/>
    <m/>
    <n v="2520"/>
    <n v="0"/>
    <n v="722211"/>
    <x v="26"/>
    <n v="6"/>
    <x v="6"/>
    <s v="Guaranty"/>
    <s v="Crystal Lake Bank &amp; Trust Company, National Association"/>
    <s v="70 N Williams St"/>
    <s v="CRYSTAL LAKE"/>
    <s v="IL"/>
    <n v="60014"/>
  </r>
  <r>
    <s v="Sunnywood Incorporated"/>
    <s v="2503 Spring Ridge Drive Ste H"/>
    <s v="Spring grove"/>
    <s v="IL"/>
    <n v="60081"/>
    <s v="CORPORATION"/>
    <x v="2"/>
    <x v="17"/>
    <n v="125000"/>
    <n v="5.75"/>
    <n v="12"/>
    <x v="1"/>
    <d v="2011-01-28T00:00:00"/>
    <d v="2011-05-01T00:00:00"/>
    <n v="93"/>
    <d v="2012-04-25T00:00:00"/>
    <n v="0"/>
    <x v="370"/>
    <x v="472"/>
    <m/>
    <m/>
    <n v="360"/>
    <n v="1"/>
    <n v="423990"/>
    <x v="3"/>
    <n v="6"/>
    <x v="1"/>
    <s v="FA$TRK (Small Loan Express)"/>
    <s v="Crystal Lake Bank &amp; Trust Company, National Association"/>
    <s v="70 N Williams St"/>
    <s v="CRYSTAL LAKE"/>
    <s v="IL"/>
    <n v="60014"/>
  </r>
  <r>
    <s v="LONGIN 17, INC."/>
    <s v="2340 SKYLANE DRIVE"/>
    <s v="NAPERVILLE"/>
    <s v="IL"/>
    <n v="60564"/>
    <s v="CORPORATION"/>
    <x v="2"/>
    <x v="333"/>
    <n v="229500"/>
    <n v="5.75"/>
    <n v="120"/>
    <x v="1"/>
    <d v="2010-12-08T00:00:00"/>
    <d v="2011-04-01T00:00:00"/>
    <n v="114"/>
    <d v="2021-02-07T00:00:00"/>
    <n v="0"/>
    <x v="370"/>
    <x v="472"/>
    <m/>
    <m/>
    <n v="3600"/>
    <n v="0"/>
    <n v="722211"/>
    <x v="26"/>
    <n v="15"/>
    <x v="6"/>
    <s v="Guaranty"/>
    <s v="Crystal Lake Bank &amp; Trust Company, National Association"/>
    <s v="70 N Williams St"/>
    <s v="CRYSTAL LAKE"/>
    <s v="IL"/>
    <n v="60014"/>
  </r>
  <r>
    <s v="NERI CONTRACTORS AND EXCAVATOR"/>
    <s v="INDUSTRIAL DRIVE"/>
    <s v="LAKE IN THE HILLS"/>
    <s v="IL"/>
    <n v="60156"/>
    <s v="CORPORATION"/>
    <x v="1"/>
    <x v="62"/>
    <n v="1800000"/>
    <n v="5.75"/>
    <n v="120"/>
    <x v="1"/>
    <d v="2010-11-23T00:00:00"/>
    <d v="2010-11-23T00:00:00"/>
    <n v="0"/>
    <d v="2020-10-01T00:00:00"/>
    <n v="0"/>
    <x v="370"/>
    <x v="472"/>
    <m/>
    <m/>
    <n v="3600"/>
    <n v="0"/>
    <n v="237990"/>
    <x v="192"/>
    <n v="50"/>
    <x v="6"/>
    <s v="Guaranty"/>
    <s v="Crystal Lake Bank &amp; Trust Company, National Association"/>
    <s v="70 N Williams St"/>
    <s v="CRYSTAL LAKE"/>
    <s v="IL"/>
    <n v="60014"/>
  </r>
  <r>
    <s v="SUNNYWOOD, INCORPORATED"/>
    <s v="2503 SPRING RIDGE DRIVE, SUIT"/>
    <s v="SPRING GROVE"/>
    <s v="IL"/>
    <n v="60081"/>
    <s v="CORPORATION"/>
    <x v="1"/>
    <x v="333"/>
    <n v="229500"/>
    <n v="6"/>
    <n v="120"/>
    <x v="1"/>
    <d v="2010-10-20T00:00:00"/>
    <d v="2010-11-01T00:00:00"/>
    <n v="12"/>
    <d v="2020-09-09T00:00:00"/>
    <n v="0"/>
    <x v="370"/>
    <x v="472"/>
    <m/>
    <m/>
    <n v="3600"/>
    <n v="0"/>
    <n v="423990"/>
    <x v="3"/>
    <n v="6"/>
    <x v="6"/>
    <s v="Guaranty"/>
    <s v="Crystal Lake Bank &amp; Trust Company, National Association"/>
    <s v="70 N Williams St"/>
    <s v="CRYSTAL LAKE"/>
    <s v="IL"/>
    <n v="60014"/>
  </r>
  <r>
    <s v="MIDWEST BREAKFAST CO."/>
    <s v="7214 HAWTHORN LANE"/>
    <s v="SPRING GROVE"/>
    <s v="IL"/>
    <n v="60081"/>
    <s v="PARTNERSHIP"/>
    <x v="1"/>
    <x v="57"/>
    <n v="102000"/>
    <n v="6"/>
    <n v="120"/>
    <x v="0"/>
    <d v="2010-07-06T00:00:00"/>
    <d v="2010-09-01T00:00:00"/>
    <n v="57"/>
    <d v="2020-07-10T00:00:00"/>
    <n v="0"/>
    <x v="370"/>
    <x v="472"/>
    <m/>
    <m/>
    <n v="3600"/>
    <n v="0"/>
    <n v="722110"/>
    <x v="2"/>
    <n v="10"/>
    <x v="6"/>
    <s v="Guaranty"/>
    <s v="Crystal Lake Bank &amp; Trust Company, National Association"/>
    <s v="70 N Williams St"/>
    <s v="CRYSTAL LAKE"/>
    <s v="IL"/>
    <n v="60014"/>
  </r>
  <r>
    <s v="LEADERS OFFICE PRODUCTS, INC."/>
    <s v="24944 NORTH HOLLY DRIVE"/>
    <s v="CARY"/>
    <s v="IL"/>
    <n v="60013"/>
    <s v="CORPORATION"/>
    <x v="1"/>
    <x v="2630"/>
    <n v="49640"/>
    <n v="6"/>
    <n v="120"/>
    <x v="0"/>
    <d v="2010-06-18T00:00:00"/>
    <d v="2010-07-01T00:00:00"/>
    <n v="13"/>
    <d v="2020-05-09T00:00:00"/>
    <n v="0"/>
    <x v="370"/>
    <x v="472"/>
    <m/>
    <m/>
    <n v="3600"/>
    <n v="0"/>
    <n v="424120"/>
    <x v="480"/>
    <n v="3"/>
    <x v="6"/>
    <s v="Guaranty"/>
    <s v="Crystal Lake Bank &amp; Trust Company, National Association"/>
    <s v="70 N Williams St"/>
    <s v="CRYSTAL LAKE"/>
    <s v="IL"/>
    <n v="60014"/>
  </r>
  <r>
    <s v="NERI CONTRACTORS AND EXCAVATOR"/>
    <s v="1326 INDUSTRIAL DRIVE"/>
    <s v="LAKE IN THE HILLS"/>
    <s v="IL"/>
    <n v="60156"/>
    <s v="CORPORATION"/>
    <x v="3"/>
    <x v="62"/>
    <n v="1500000"/>
    <n v="5.75"/>
    <n v="120"/>
    <x v="0"/>
    <d v="2010-05-13T00:00:00"/>
    <m/>
    <n v="-40311"/>
    <d v="1909-11-08T00:00:00"/>
    <n v="0"/>
    <x v="370"/>
    <x v="472"/>
    <m/>
    <m/>
    <n v="3600"/>
    <n v="0"/>
    <n v="237990"/>
    <x v="192"/>
    <n v="50"/>
    <x v="6"/>
    <s v="Guaranty"/>
    <s v="Crystal Lake Bank &amp; Trust Company, National Association"/>
    <s v="70 N Williams St"/>
    <s v="CRYSTAL LAKE"/>
    <s v="IL"/>
    <n v="60014"/>
  </r>
  <r>
    <s v="FLAMINGO LANDSCAPING, INC"/>
    <s v="850 MCHENRY SUITE D"/>
    <s v="CRYTAL LAKE"/>
    <s v="IL"/>
    <n v="60014"/>
    <s v="CORPORATION"/>
    <x v="2"/>
    <x v="273"/>
    <n v="157500"/>
    <n v="6"/>
    <n v="120"/>
    <x v="0"/>
    <d v="2010-04-16T00:00:00"/>
    <d v="2010-05-01T00:00:00"/>
    <n v="15"/>
    <d v="2020-03-09T00:00:00"/>
    <n v="0"/>
    <x v="370"/>
    <x v="472"/>
    <m/>
    <m/>
    <n v="3600"/>
    <n v="0"/>
    <n v="561730"/>
    <x v="53"/>
    <n v="16"/>
    <x v="6"/>
    <s v="Guaranty"/>
    <s v="Crystal Lake Bank &amp; Trust Company, National Association"/>
    <s v="70 N Williams St"/>
    <s v="CRYSTAL LAKE"/>
    <s v="IL"/>
    <n v="60014"/>
  </r>
  <r>
    <s v="CA Beauty"/>
    <s v="926 Brassfield Ave"/>
    <s v="Romeoville"/>
    <s v="IL"/>
    <n v="60446"/>
    <s v="INDIVIDUAL"/>
    <x v="1"/>
    <x v="8"/>
    <n v="8500"/>
    <n v="8"/>
    <n v="96"/>
    <x v="4"/>
    <d v="2014-05-15T00:00:00"/>
    <d v="2014-05-15T00:00:00"/>
    <n v="0"/>
    <d v="2022-04-03T00:00:00"/>
    <n v="0"/>
    <x v="370"/>
    <x v="472"/>
    <m/>
    <m/>
    <n v="2880"/>
    <n v="0"/>
    <n v="812990"/>
    <x v="43"/>
    <n v="4"/>
    <x v="8"/>
    <s v="Lender Advantage Initiative"/>
    <s v="Crossroads Small Business Solutions, LLC"/>
    <s v="9385 Haven Avenue"/>
    <s v="Rancho Cucamonga"/>
    <s v="CA"/>
    <n v="91730"/>
  </r>
  <r>
    <s v="PEACH CONSULTING, INC."/>
    <s v="1020 N MESA DRIVE"/>
    <s v="FREEPORT"/>
    <s v="IL"/>
    <n v="61032"/>
    <s v="CORPORATION"/>
    <x v="1"/>
    <x v="0"/>
    <n v="12750"/>
    <n v="8"/>
    <n v="96"/>
    <x v="4"/>
    <d v="2014-01-21T00:00:00"/>
    <d v="2014-01-24T00:00:00"/>
    <n v="3"/>
    <d v="2021-12-13T00:00:00"/>
    <n v="0"/>
    <x v="370"/>
    <x v="472"/>
    <m/>
    <m/>
    <n v="2880"/>
    <n v="0"/>
    <n v="541219"/>
    <x v="81"/>
    <n v="1"/>
    <x v="8"/>
    <s v="Lender Advantage Initiative"/>
    <s v="Crossroads Small Business Solutions, LLC"/>
    <s v="9385 Haven Avenue"/>
    <s v="Rancho Cucamonga"/>
    <s v="CA"/>
    <n v="91730"/>
  </r>
  <r>
    <s v="C&amp;M Janitorial"/>
    <s v="1004 S 4th St"/>
    <s v="Effingham"/>
    <s v="IL"/>
    <n v="62401"/>
    <s v="INDIVIDUAL"/>
    <x v="1"/>
    <x v="0"/>
    <n v="12750"/>
    <n v="8"/>
    <n v="96"/>
    <x v="3"/>
    <d v="2013-08-15T00:00:00"/>
    <d v="2013-08-15T00:00:00"/>
    <n v="0"/>
    <d v="2021-07-04T00:00:00"/>
    <n v="0"/>
    <x v="370"/>
    <x v="472"/>
    <m/>
    <m/>
    <n v="2880"/>
    <n v="0"/>
    <n v="561720"/>
    <x v="168"/>
    <n v="2"/>
    <x v="8"/>
    <s v="Lender Advantage Initiative"/>
    <s v="Crossroads Small Business Solutions, LLC"/>
    <s v="9385 Haven Avenue"/>
    <s v="Rancho Cucamonga"/>
    <s v="CA"/>
    <n v="91730"/>
  </r>
  <r>
    <s v="EM SOLUTIONS INC"/>
    <s v="1616 SOUTH ALLPORT ST"/>
    <s v="CHICAGO"/>
    <s v="IL"/>
    <n v="60608"/>
    <s v="CORPORATION"/>
    <x v="1"/>
    <x v="0"/>
    <n v="12750"/>
    <n v="8"/>
    <n v="96"/>
    <x v="3"/>
    <d v="2013-07-31T00:00:00"/>
    <d v="2013-08-29T00:00:00"/>
    <n v="29"/>
    <d v="2021-07-18T00:00:00"/>
    <n v="0"/>
    <x v="370"/>
    <x v="472"/>
    <m/>
    <m/>
    <n v="2880"/>
    <n v="0"/>
    <n v="812990"/>
    <x v="43"/>
    <n v="2"/>
    <x v="8"/>
    <s v="Lender Advantage Initiative"/>
    <s v="Crossroads Small Business Solutions, LLC"/>
    <s v="9385 Haven Avenue"/>
    <s v="Rancho Cucamonga"/>
    <s v="CA"/>
    <n v="91730"/>
  </r>
  <r>
    <s v="Isatta Manyeh"/>
    <s v="585 Gundersen Dr"/>
    <s v="Carol Stream"/>
    <s v="IL"/>
    <n v="60188"/>
    <s v="PARTNERSHIP"/>
    <x v="3"/>
    <x v="1"/>
    <n v="21250"/>
    <n v="8"/>
    <n v="96"/>
    <x v="3"/>
    <d v="2013-07-22T00:00:00"/>
    <m/>
    <n v="-41477"/>
    <d v="1907-11-19T00:00:00"/>
    <n v="0"/>
    <x v="370"/>
    <x v="472"/>
    <m/>
    <m/>
    <n v="2880"/>
    <n v="0"/>
    <n v="424490"/>
    <x v="12"/>
    <n v="2"/>
    <x v="8"/>
    <s v="Lender Advantage Initiative"/>
    <s v="Crossroads Small Business Solutions, LLC"/>
    <s v="9385 Haven Avenue"/>
    <s v="Rancho Cucamonga"/>
    <s v="CA"/>
    <n v="91730"/>
  </r>
  <r>
    <s v="Independent Therapy Associates"/>
    <s v="3071 Wolf Road"/>
    <s v="Westchester"/>
    <s v="IL"/>
    <n v="60154"/>
    <s v="CORPORATION"/>
    <x v="1"/>
    <x v="2"/>
    <n v="17000"/>
    <n v="8"/>
    <n v="96"/>
    <x v="3"/>
    <d v="2013-04-23T00:00:00"/>
    <d v="2013-04-24T00:00:00"/>
    <n v="1"/>
    <d v="2021-03-13T00:00:00"/>
    <n v="0"/>
    <x v="370"/>
    <x v="472"/>
    <m/>
    <m/>
    <n v="2880"/>
    <n v="0"/>
    <n v="621399"/>
    <x v="51"/>
    <n v="4"/>
    <x v="8"/>
    <s v="Lender Advantage Initiative"/>
    <s v="Crossroads Small Business Solutions, LLC"/>
    <s v="9385 Haven Avenue"/>
    <s v="Rancho Cucamonga"/>
    <s v="CA"/>
    <n v="91730"/>
  </r>
  <r>
    <s v="The Natural Medicine Group SC"/>
    <s v="3976 Rt. 22, Suite D"/>
    <s v="LAKE ZURICH"/>
    <s v="IL"/>
    <n v="60047"/>
    <s v="CORPORATION"/>
    <x v="1"/>
    <x v="0"/>
    <n v="12750"/>
    <n v="8"/>
    <n v="96"/>
    <x v="3"/>
    <d v="2013-04-23T00:00:00"/>
    <d v="2013-04-26T00:00:00"/>
    <n v="3"/>
    <d v="2021-03-15T00:00:00"/>
    <n v="0"/>
    <x v="370"/>
    <x v="472"/>
    <m/>
    <m/>
    <n v="2880"/>
    <n v="0"/>
    <n v="621310"/>
    <x v="46"/>
    <n v="1"/>
    <x v="8"/>
    <s v="Lender Advantage Initiative"/>
    <s v="Crossroads Small Business Solutions, LLC"/>
    <s v="9385 Haven Avenue"/>
    <s v="Rancho Cucamonga"/>
    <s v="CA"/>
    <n v="91730"/>
  </r>
  <r>
    <s v="Elizabeth's Daycare"/>
    <s v="393 E Front St"/>
    <s v="El Paso"/>
    <s v="IL"/>
    <n v="61738"/>
    <s v="INDIVIDUAL"/>
    <x v="1"/>
    <x v="0"/>
    <n v="12750"/>
    <n v="8"/>
    <n v="96"/>
    <x v="3"/>
    <d v="2013-04-01T00:00:00"/>
    <d v="2013-04-11T00:00:00"/>
    <n v="10"/>
    <d v="2021-02-28T00:00:00"/>
    <n v="0"/>
    <x v="370"/>
    <x v="472"/>
    <m/>
    <m/>
    <n v="2880"/>
    <n v="0"/>
    <n v="624410"/>
    <x v="86"/>
    <n v="1"/>
    <x v="8"/>
    <s v="Lender Advantage Initiative"/>
    <s v="Crossroads Small Business Solutions, LLC"/>
    <s v="9385 Haven Avenue"/>
    <s v="Rancho Cucamonga"/>
    <s v="CA"/>
    <n v="91730"/>
  </r>
  <r>
    <s v="The Party Plate"/>
    <s v="PO BOX 784"/>
    <s v="FLOSSMOOR"/>
    <s v="IL"/>
    <n v="60422"/>
    <s v="INDIVIDUAL"/>
    <x v="1"/>
    <x v="8"/>
    <n v="8500"/>
    <n v="8"/>
    <n v="96"/>
    <x v="3"/>
    <d v="2012-11-27T00:00:00"/>
    <d v="2012-11-28T00:00:00"/>
    <n v="1"/>
    <d v="2020-10-17T00:00:00"/>
    <n v="0"/>
    <x v="370"/>
    <x v="472"/>
    <m/>
    <m/>
    <n v="2880"/>
    <n v="0"/>
    <n v="424130"/>
    <x v="468"/>
    <n v="12"/>
    <x v="8"/>
    <s v="Lender Advantage Initiative"/>
    <s v="Crossroads Small Business Solutions, LLC"/>
    <s v="9385 Haven Avenue"/>
    <s v="Rancho Cucamonga"/>
    <s v="CA"/>
    <n v="91730"/>
  </r>
  <r>
    <s v="P.L.S. SERVICES CORP"/>
    <s v="8445 S. South Chicago Avenue"/>
    <s v="CHICAGO"/>
    <s v="IL"/>
    <n v="60617"/>
    <s v="CORPORATION"/>
    <x v="1"/>
    <x v="4"/>
    <n v="4250"/>
    <n v="8"/>
    <n v="96"/>
    <x v="2"/>
    <d v="2012-09-28T00:00:00"/>
    <d v="2012-10-03T00:00:00"/>
    <n v="5"/>
    <d v="2020-08-22T00:00:00"/>
    <n v="0"/>
    <x v="370"/>
    <x v="472"/>
    <m/>
    <m/>
    <n v="2880"/>
    <n v="0"/>
    <n v="561730"/>
    <x v="53"/>
    <n v="6"/>
    <x v="8"/>
    <s v="Lender Advantage Initiative"/>
    <s v="Crossroads Small Business Solutions, LLC"/>
    <s v="9385 Haven Avenue"/>
    <s v="Rancho Cucamonga"/>
    <s v="CA"/>
    <n v="91730"/>
  </r>
  <r>
    <s v="Best Practices Training Associ"/>
    <s v="914 N Lombard Ave"/>
    <s v="OAK PARK"/>
    <s v="IL"/>
    <n v="60302"/>
    <s v="INDIVIDUAL"/>
    <x v="1"/>
    <x v="0"/>
    <n v="12750"/>
    <n v="8"/>
    <n v="96"/>
    <x v="2"/>
    <d v="2012-09-21T00:00:00"/>
    <d v="2012-09-24T00:00:00"/>
    <n v="3"/>
    <d v="2020-08-13T00:00:00"/>
    <n v="0"/>
    <x v="370"/>
    <x v="472"/>
    <m/>
    <m/>
    <n v="2880"/>
    <n v="0"/>
    <n v="611430"/>
    <x v="574"/>
    <n v="2"/>
    <x v="8"/>
    <s v="Lender Advantage Initiative"/>
    <s v="Crossroads Small Business Solutions, LLC"/>
    <s v="9385 Haven Avenue"/>
    <s v="Rancho Cucamonga"/>
    <s v="CA"/>
    <n v="91730"/>
  </r>
  <r>
    <s v="IDENTITY SIGN &amp; LIGHTING, INC."/>
    <s v="2714 HOLMES WAY"/>
    <s v="SCHAUMBURG"/>
    <s v="IL"/>
    <n v="60194"/>
    <s v="CORPORATION"/>
    <x v="2"/>
    <x v="7"/>
    <n v="10625"/>
    <n v="8"/>
    <n v="96"/>
    <x v="2"/>
    <d v="2012-05-17T00:00:00"/>
    <d v="2012-05-17T00:00:00"/>
    <n v="0"/>
    <d v="2020-04-05T00:00:00"/>
    <n v="0"/>
    <x v="370"/>
    <x v="472"/>
    <m/>
    <m/>
    <n v="2880"/>
    <n v="0"/>
    <n v="339950"/>
    <x v="137"/>
    <n v="3"/>
    <x v="4"/>
    <s v="Patriot Express"/>
    <s v="Crossroads Small Business Solutions, LLC"/>
    <s v="9385 Haven Avenue"/>
    <s v="Rancho Cucamonga"/>
    <s v="CA"/>
    <n v="91730"/>
  </r>
  <r>
    <s v="WOODSTOCK HOBBIES LTD"/>
    <s v="124 CASS STREET UNIT 1"/>
    <s v="WOODSTOCK"/>
    <s v="IL"/>
    <n v="60098"/>
    <s v="CORPORATION"/>
    <x v="1"/>
    <x v="5"/>
    <n v="6375"/>
    <n v="8"/>
    <n v="96"/>
    <x v="2"/>
    <d v="2012-04-27T00:00:00"/>
    <d v="2012-04-27T00:00:00"/>
    <n v="0"/>
    <d v="2020-03-16T00:00:00"/>
    <n v="0"/>
    <x v="370"/>
    <x v="472"/>
    <m/>
    <m/>
    <n v="2880"/>
    <n v="0"/>
    <n v="451120"/>
    <x v="164"/>
    <n v="6"/>
    <x v="4"/>
    <s v="Patriot Express"/>
    <s v="Crossroads Small Business Solutions, LLC"/>
    <s v="9385 Haven Avenue"/>
    <s v="Rancho Cucamonga"/>
    <s v="CA"/>
    <n v="91730"/>
  </r>
  <r>
    <s v="INTELLILEASH PRODUCTS INC"/>
    <s v="13220 TIGERLILY LN"/>
    <s v="PLAINFIELD"/>
    <s v="IL"/>
    <n v="60585"/>
    <s v="CORPORATION"/>
    <x v="1"/>
    <x v="8"/>
    <n v="9000"/>
    <n v="9.75"/>
    <n v="96"/>
    <x v="2"/>
    <d v="2012-04-10T00:00:00"/>
    <d v="2012-04-10T00:00:00"/>
    <n v="0"/>
    <d v="2020-02-28T00:00:00"/>
    <n v="0"/>
    <x v="370"/>
    <x v="472"/>
    <m/>
    <m/>
    <n v="2880"/>
    <n v="0"/>
    <n v="335228"/>
    <x v="693"/>
    <n v="13"/>
    <x v="7"/>
    <s v="FA$TRK (Small Loan Express)"/>
    <s v="Crossroads Small Business Solutions, LLC"/>
    <s v="9385 Haven Avenue"/>
    <s v="Rancho Cucamonga"/>
    <s v="CA"/>
    <n v="91730"/>
  </r>
  <r>
    <s v="TECH SYSTEMS INC"/>
    <s v="4606 OLD GRAND AVENUE"/>
    <s v="GURNEE"/>
    <s v="IL"/>
    <n v="60031"/>
    <s v="CORPORATION"/>
    <x v="1"/>
    <x v="0"/>
    <n v="12750"/>
    <n v="8"/>
    <n v="96"/>
    <x v="2"/>
    <d v="2012-01-26T00:00:00"/>
    <d v="2012-01-26T00:00:00"/>
    <n v="0"/>
    <d v="2019-12-15T00:00:00"/>
    <n v="0"/>
    <x v="370"/>
    <x v="472"/>
    <m/>
    <m/>
    <n v="2880"/>
    <n v="0"/>
    <n v="561621"/>
    <x v="231"/>
    <n v="12"/>
    <x v="4"/>
    <s v="Patriot Express"/>
    <s v="Crossroads Small Business Solutions, LLC"/>
    <s v="9385 Haven Avenue"/>
    <s v="Rancho Cucamonga"/>
    <s v="CA"/>
    <n v="91730"/>
  </r>
  <r>
    <s v="ROZOVICS LAW FIRM, LLC"/>
    <s v="263 KING ST"/>
    <s v="CRYSTAL LAKE"/>
    <s v="IL"/>
    <n v="60014"/>
    <s v="CORPORATION"/>
    <x v="1"/>
    <x v="4"/>
    <n v="4500"/>
    <n v="9.75"/>
    <n v="96"/>
    <x v="2"/>
    <d v="2011-12-23T00:00:00"/>
    <d v="2011-12-23T00:00:00"/>
    <n v="0"/>
    <d v="2019-11-11T00:00:00"/>
    <n v="0"/>
    <x v="370"/>
    <x v="472"/>
    <m/>
    <m/>
    <n v="2880"/>
    <n v="0"/>
    <n v="541199"/>
    <x v="173"/>
    <n v="4"/>
    <x v="7"/>
    <s v="FA$TRK (Small Loan Express)"/>
    <s v="Crossroads Small Business Solutions, LLC"/>
    <s v="9385 Haven Avenue"/>
    <s v="Rancho Cucamonga"/>
    <s v="CA"/>
    <n v="91730"/>
  </r>
  <r>
    <s v="PHAMS &amp; ASSOCIATES, INC."/>
    <s v="8 NORTH CLAY"/>
    <s v="HINSDALE"/>
    <s v="IL"/>
    <n v="60521"/>
    <s v="CORPORATION"/>
    <x v="1"/>
    <x v="8"/>
    <n v="5000"/>
    <n v="9.5"/>
    <n v="96"/>
    <x v="2"/>
    <d v="2011-11-17T00:00:00"/>
    <d v="2011-11-17T00:00:00"/>
    <n v="0"/>
    <d v="2019-10-06T00:00:00"/>
    <n v="0"/>
    <x v="370"/>
    <x v="472"/>
    <m/>
    <m/>
    <n v="2880"/>
    <n v="0"/>
    <n v="541690"/>
    <x v="93"/>
    <n v="3"/>
    <x v="1"/>
    <s v="FA$TRK (Small Loan Express)"/>
    <s v="Crossroads Small Business Solutions, LLC"/>
    <s v="9385 Haven Avenue"/>
    <s v="Rancho Cucamonga"/>
    <s v="CA"/>
    <n v="91730"/>
  </r>
  <r>
    <s v="MAKAI CANDLE COMPANY"/>
    <s v="2714 RUTH FITZGERALD DR."/>
    <s v="PLAINFIELD"/>
    <s v="IL"/>
    <n v="60586"/>
    <s v="CORPORATION"/>
    <x v="2"/>
    <x v="4"/>
    <n v="4500"/>
    <n v="9.75"/>
    <n v="96"/>
    <x v="1"/>
    <d v="2011-07-11T00:00:00"/>
    <d v="2011-07-11T00:00:00"/>
    <n v="0"/>
    <d v="2019-05-30T00:00:00"/>
    <n v="0"/>
    <x v="370"/>
    <x v="472"/>
    <m/>
    <m/>
    <n v="2880"/>
    <n v="0"/>
    <n v="454111"/>
    <x v="52"/>
    <n v="2"/>
    <x v="7"/>
    <s v="FA$TRK (Small Loan Express)"/>
    <s v="Crossroads Small Business Solutions, LLC"/>
    <s v="9385 Haven Avenue"/>
    <s v="Rancho Cucamonga"/>
    <s v="CA"/>
    <n v="91730"/>
  </r>
  <r>
    <s v="PREMIUM CONCEPTS INC."/>
    <s v="370 LEXINGTON DRIVE"/>
    <s v="BUFFALO GROVE"/>
    <s v="IL"/>
    <n v="60089"/>
    <s v="CORPORATION"/>
    <x v="1"/>
    <x v="0"/>
    <n v="7500"/>
    <n v="9.5"/>
    <n v="96"/>
    <x v="1"/>
    <d v="2011-06-07T00:00:00"/>
    <d v="2011-06-07T00:00:00"/>
    <n v="0"/>
    <d v="2019-04-26T00:00:00"/>
    <n v="0"/>
    <x v="370"/>
    <x v="472"/>
    <m/>
    <m/>
    <n v="2880"/>
    <n v="0"/>
    <n v="541870"/>
    <x v="120"/>
    <n v="9"/>
    <x v="1"/>
    <s v="FA$TRK (Small Loan Express)"/>
    <s v="Crossroads Small Business Solutions, LLC"/>
    <s v="9385 Haven Avenue"/>
    <s v="Rancho Cucamonga"/>
    <s v="CA"/>
    <n v="91730"/>
  </r>
  <r>
    <s v="EMBROIDERY SEW INTO IT"/>
    <s v="201 W. MAIN ST."/>
    <s v="GENOA"/>
    <s v="IL"/>
    <n v="60135"/>
    <s v="INDIVIDUAL"/>
    <x v="1"/>
    <x v="5"/>
    <n v="6375"/>
    <n v="8"/>
    <n v="96"/>
    <x v="1"/>
    <d v="2011-06-02T00:00:00"/>
    <d v="2011-06-02T00:00:00"/>
    <n v="0"/>
    <d v="2019-04-21T00:00:00"/>
    <n v="0"/>
    <x v="370"/>
    <x v="472"/>
    <m/>
    <m/>
    <n v="2880"/>
    <n v="0"/>
    <n v="315999"/>
    <x v="659"/>
    <n v="1"/>
    <x v="4"/>
    <s v="Patriot Express"/>
    <s v="Crossroads Small Business Solutions, LLC"/>
    <s v="9385 Haven Avenue"/>
    <s v="Rancho Cucamonga"/>
    <s v="CA"/>
    <n v="91730"/>
  </r>
  <r>
    <s v="CORPORATE MOTIVATION INC"/>
    <s v="1332 N HALSTED ST STE 403"/>
    <s v="CHICAGO"/>
    <s v="IL"/>
    <n v="60642"/>
    <s v="CORPORATION"/>
    <x v="1"/>
    <x v="5"/>
    <n v="6750"/>
    <n v="7.5"/>
    <n v="120"/>
    <x v="1"/>
    <d v="2011-05-02T00:00:00"/>
    <d v="2011-05-02T00:00:00"/>
    <n v="0"/>
    <d v="2021-03-10T00:00:00"/>
    <n v="0"/>
    <x v="370"/>
    <x v="472"/>
    <m/>
    <m/>
    <n v="3600"/>
    <n v="0"/>
    <n v="541890"/>
    <x v="69"/>
    <n v="6"/>
    <x v="7"/>
    <s v="FA$TRK (Small Loan Express)"/>
    <s v="Crossroads Small Business Solutions, LLC"/>
    <s v="9385 Haven Avenue"/>
    <s v="Rancho Cucamonga"/>
    <s v="CA"/>
    <n v="91730"/>
  </r>
  <r>
    <s v="INSURE NET INC"/>
    <s v="251 N MILWAUKEE AVE #124"/>
    <s v="BUFFALO GROVE"/>
    <s v="IL"/>
    <n v="60089"/>
    <s v="CORPORATION"/>
    <x v="1"/>
    <x v="2"/>
    <n v="17000"/>
    <n v="7.75"/>
    <n v="120"/>
    <x v="1"/>
    <d v="2011-04-28T00:00:00"/>
    <d v="2011-05-01T00:00:00"/>
    <n v="3"/>
    <d v="2021-03-09T00:00:00"/>
    <n v="0"/>
    <x v="370"/>
    <x v="472"/>
    <m/>
    <m/>
    <n v="3600"/>
    <n v="0"/>
    <n v="524210"/>
    <x v="32"/>
    <n v="4"/>
    <x v="0"/>
    <s v="Community Express"/>
    <s v="Crossroads Small Business Solutions, LLC"/>
    <s v="9385 Haven Avenue"/>
    <s v="Rancho Cucamonga"/>
    <s v="CA"/>
    <n v="91730"/>
  </r>
  <r>
    <s v="MASTER TAILOR &amp; CLEANERS"/>
    <s v="904 GREEN BAY RD"/>
    <s v="WINNETKA"/>
    <s v="IL"/>
    <n v="60093"/>
    <s v="INDIVIDUAL"/>
    <x v="3"/>
    <x v="7"/>
    <n v="10625"/>
    <n v="7.75"/>
    <n v="120"/>
    <x v="1"/>
    <d v="2011-04-28T00:00:00"/>
    <m/>
    <n v="-40661"/>
    <d v="1909-11-08T00:00:00"/>
    <n v="0"/>
    <x v="370"/>
    <x v="472"/>
    <m/>
    <m/>
    <n v="3600"/>
    <n v="0"/>
    <n v="812320"/>
    <x v="1"/>
    <n v="2"/>
    <x v="0"/>
    <s v="Community Express"/>
    <s v="Crossroads Small Business Solutions, LLC"/>
    <s v="9385 Haven Avenue"/>
    <s v="Rancho Cucamonga"/>
    <s v="CA"/>
    <n v="91730"/>
  </r>
  <r>
    <s v="AKAMAI VIRTUAL SOLUTIONS INC"/>
    <s v="1508 WEST WILSON AVE #2"/>
    <s v="CHICAGO"/>
    <s v="IL"/>
    <n v="60640"/>
    <s v="CORPORATION"/>
    <x v="2"/>
    <x v="8"/>
    <n v="8500"/>
    <n v="7.75"/>
    <n v="120"/>
    <x v="1"/>
    <d v="2011-04-25T00:00:00"/>
    <d v="2011-06-01T00:00:00"/>
    <n v="37"/>
    <d v="2021-04-09T00:00:00"/>
    <n v="0"/>
    <x v="370"/>
    <x v="472"/>
    <m/>
    <m/>
    <n v="3600"/>
    <n v="0"/>
    <n v="541611"/>
    <x v="105"/>
    <n v="1"/>
    <x v="0"/>
    <s v="Community Express"/>
    <s v="Crossroads Small Business Solutions, LLC"/>
    <s v="9385 Haven Avenue"/>
    <s v="Rancho Cucamonga"/>
    <s v="CA"/>
    <n v="91730"/>
  </r>
  <r>
    <s v="PANEL AUTHORITY INC"/>
    <s v="411 NEW AVENUE"/>
    <s v="LOCKPORT"/>
    <s v="IL"/>
    <n v="60441"/>
    <s v="CORPORATION"/>
    <x v="2"/>
    <x v="2"/>
    <n v="17000"/>
    <n v="7.75"/>
    <n v="120"/>
    <x v="1"/>
    <d v="2011-04-14T00:00:00"/>
    <d v="2011-04-14T00:00:00"/>
    <n v="0"/>
    <d v="2021-02-20T00:00:00"/>
    <n v="0"/>
    <x v="370"/>
    <x v="472"/>
    <m/>
    <m/>
    <n v="3600"/>
    <n v="0"/>
    <n v="331315"/>
    <x v="694"/>
    <n v="9"/>
    <x v="0"/>
    <s v="Community Express"/>
    <s v="Crossroads Small Business Solutions, LLC"/>
    <s v="9385 Haven Avenue"/>
    <s v="Rancho Cucamonga"/>
    <s v="CA"/>
    <n v="91730"/>
  </r>
  <r>
    <s v="FLOURISH STUDIOS LLC"/>
    <s v="3020 N LINCOLN"/>
    <s v="CHICAGO"/>
    <s v="IL"/>
    <n v="60657"/>
    <s v="CORPORATION"/>
    <x v="2"/>
    <x v="8"/>
    <n v="8500"/>
    <n v="7.75"/>
    <n v="120"/>
    <x v="1"/>
    <d v="2011-04-08T00:00:00"/>
    <d v="2011-04-08T00:00:00"/>
    <n v="0"/>
    <d v="2021-02-14T00:00:00"/>
    <n v="0"/>
    <x v="370"/>
    <x v="472"/>
    <m/>
    <m/>
    <n v="3600"/>
    <n v="0"/>
    <n v="453220"/>
    <x v="90"/>
    <n v="6"/>
    <x v="0"/>
    <s v="Community Express"/>
    <s v="Crossroads Small Business Solutions, LLC"/>
    <s v="9385 Haven Avenue"/>
    <s v="Rancho Cucamonga"/>
    <s v="CA"/>
    <n v="91730"/>
  </r>
  <r>
    <s v="MJD EXCAVATIONS LLC"/>
    <s v="1833 LAKEWOOD DR"/>
    <s v="WILMINGTON"/>
    <s v="IL"/>
    <n v="60481"/>
    <s v="CORPORATION"/>
    <x v="1"/>
    <x v="2"/>
    <n v="17000"/>
    <n v="7.75"/>
    <n v="120"/>
    <x v="1"/>
    <d v="2011-04-08T00:00:00"/>
    <d v="2011-04-08T00:00:00"/>
    <n v="0"/>
    <d v="2021-02-14T00:00:00"/>
    <n v="0"/>
    <x v="370"/>
    <x v="472"/>
    <m/>
    <m/>
    <n v="3600"/>
    <n v="0"/>
    <n v="238910"/>
    <x v="29"/>
    <n v="2"/>
    <x v="4"/>
    <s v="Patriot Express"/>
    <s v="Crossroads Small Business Solutions, LLC"/>
    <s v="9385 Haven Avenue"/>
    <s v="Rancho Cucamonga"/>
    <s v="CA"/>
    <n v="91730"/>
  </r>
  <r>
    <s v="MCNEIL AND ASSOCIATES LLC"/>
    <s v="1600 S PRAIRIE AVE"/>
    <s v="CHICAGO"/>
    <s v="IL"/>
    <n v="60616"/>
    <s v="CORPORATION"/>
    <x v="2"/>
    <x v="0"/>
    <n v="12750"/>
    <n v="7.75"/>
    <n v="120"/>
    <x v="1"/>
    <d v="2011-04-07T00:00:00"/>
    <d v="2011-04-07T00:00:00"/>
    <n v="0"/>
    <d v="2021-02-13T00:00:00"/>
    <n v="0"/>
    <x v="370"/>
    <x v="472"/>
    <m/>
    <m/>
    <n v="3600"/>
    <n v="0"/>
    <n v="561210"/>
    <x v="442"/>
    <n v="3"/>
    <x v="0"/>
    <s v="Community Express"/>
    <s v="Crossroads Small Business Solutions, LLC"/>
    <s v="9385 Haven Avenue"/>
    <s v="Rancho Cucamonga"/>
    <s v="CA"/>
    <n v="91730"/>
  </r>
  <r>
    <s v="TMC WINDOWS INC"/>
    <s v="8041 RIDGEWAY"/>
    <s v="SKOKIE"/>
    <s v="IL"/>
    <n v="60076"/>
    <s v="CORPORATION"/>
    <x v="1"/>
    <x v="0"/>
    <n v="12750"/>
    <n v="7.5"/>
    <n v="120"/>
    <x v="1"/>
    <d v="2011-04-07T00:00:00"/>
    <d v="2011-04-07T00:00:00"/>
    <n v="0"/>
    <d v="2021-02-13T00:00:00"/>
    <n v="0"/>
    <x v="370"/>
    <x v="472"/>
    <m/>
    <m/>
    <n v="3600"/>
    <n v="0"/>
    <n v="321114"/>
    <x v="695"/>
    <n v="7"/>
    <x v="0"/>
    <s v="Community Express"/>
    <s v="Crossroads Small Business Solutions, LLC"/>
    <s v="9385 Haven Avenue"/>
    <s v="Rancho Cucamonga"/>
    <s v="CA"/>
    <n v="91730"/>
  </r>
  <r>
    <s v="SPEARCON LLC"/>
    <s v="5214 PINE TRAILS CIRCLE"/>
    <s v="PLAINFIELD"/>
    <s v="IL"/>
    <n v="60586"/>
    <s v="CORPORATION"/>
    <x v="1"/>
    <x v="8"/>
    <n v="8500"/>
    <n v="7.75"/>
    <n v="120"/>
    <x v="1"/>
    <d v="2011-03-31T00:00:00"/>
    <d v="2011-03-31T00:00:00"/>
    <n v="0"/>
    <d v="2021-02-06T00:00:00"/>
    <n v="0"/>
    <x v="370"/>
    <x v="472"/>
    <m/>
    <m/>
    <n v="3600"/>
    <n v="0"/>
    <n v="454210"/>
    <x v="72"/>
    <n v="4"/>
    <x v="0"/>
    <s v="Community Express"/>
    <s v="Crossroads Small Business Solutions, LLC"/>
    <s v="9385 Haven Avenue"/>
    <s v="Rancho Cucamonga"/>
    <s v="CA"/>
    <n v="91730"/>
  </r>
  <r>
    <s v="JUST STUFF"/>
    <s v="551 N CHESTNUT ST"/>
    <s v="MINONK"/>
    <s v="IL"/>
    <n v="61760"/>
    <s v="PARTNERSHIP"/>
    <x v="1"/>
    <x v="7"/>
    <n v="10625"/>
    <n v="7.75"/>
    <n v="120"/>
    <x v="1"/>
    <d v="2011-03-30T00:00:00"/>
    <d v="2011-03-30T00:00:00"/>
    <n v="0"/>
    <d v="2021-02-05T00:00:00"/>
    <n v="0"/>
    <x v="370"/>
    <x v="472"/>
    <m/>
    <m/>
    <n v="3600"/>
    <n v="0"/>
    <n v="442299"/>
    <x v="219"/>
    <n v="3"/>
    <x v="0"/>
    <s v="Community Express"/>
    <s v="Crossroads Small Business Solutions, LLC"/>
    <s v="9385 Haven Avenue"/>
    <s v="Rancho Cucamonga"/>
    <s v="CA"/>
    <n v="91730"/>
  </r>
  <r>
    <s v="Kaptan Scientific Inc"/>
    <s v="6169 KNOLLWOOD RD #201"/>
    <s v="WILLOWBROOK"/>
    <s v="IL"/>
    <n v="60527"/>
    <s v="CORPORATION"/>
    <x v="1"/>
    <x v="4"/>
    <n v="4500"/>
    <n v="7.75"/>
    <n v="120"/>
    <x v="1"/>
    <d v="2011-03-10T00:00:00"/>
    <d v="2011-03-10T00:00:00"/>
    <n v="0"/>
    <d v="2021-01-16T00:00:00"/>
    <n v="0"/>
    <x v="370"/>
    <x v="472"/>
    <m/>
    <m/>
    <n v="3600"/>
    <n v="0"/>
    <n v="423450"/>
    <x v="19"/>
    <n v="2"/>
    <x v="7"/>
    <s v="FA$TRK (Small Loan Express)"/>
    <s v="Crossroads Small Business Solutions, LLC"/>
    <s v="9385 Haven Avenue"/>
    <s v="Rancho Cucamonga"/>
    <s v="CA"/>
    <n v="91730"/>
  </r>
  <r>
    <s v="MY CLEANERS"/>
    <s v="2129 N LEAVITT ST"/>
    <s v="CHICAGO"/>
    <s v="IL"/>
    <n v="60647"/>
    <s v="INDIVIDUAL"/>
    <x v="1"/>
    <x v="8"/>
    <n v="8500"/>
    <n v="7.75"/>
    <n v="120"/>
    <x v="1"/>
    <d v="2011-03-09T00:00:00"/>
    <d v="2011-03-09T00:00:00"/>
    <n v="0"/>
    <d v="2021-01-15T00:00:00"/>
    <n v="0"/>
    <x v="370"/>
    <x v="472"/>
    <m/>
    <m/>
    <n v="3600"/>
    <n v="0"/>
    <n v="812320"/>
    <x v="1"/>
    <n v="2"/>
    <x v="0"/>
    <s v="Community Express"/>
    <s v="Crossroads Small Business Solutions, LLC"/>
    <s v="9385 Haven Avenue"/>
    <s v="Rancho Cucamonga"/>
    <s v="CA"/>
    <n v="91730"/>
  </r>
  <r>
    <s v="WEST SIDE MUSIC CENTER INC"/>
    <s v="1009 W JEFFERSON ST"/>
    <s v="JOLIET"/>
    <s v="IL"/>
    <n v="60435"/>
    <s v="CORPORATION"/>
    <x v="1"/>
    <x v="8"/>
    <n v="8500"/>
    <n v="7.75"/>
    <n v="120"/>
    <x v="1"/>
    <d v="2011-03-09T00:00:00"/>
    <d v="2011-03-09T00:00:00"/>
    <n v="0"/>
    <d v="2021-01-15T00:00:00"/>
    <n v="0"/>
    <x v="370"/>
    <x v="472"/>
    <m/>
    <m/>
    <n v="3600"/>
    <n v="0"/>
    <n v="611699"/>
    <x v="151"/>
    <n v="4"/>
    <x v="0"/>
    <s v="Community Express"/>
    <s v="Crossroads Small Business Solutions, LLC"/>
    <s v="9385 Haven Avenue"/>
    <s v="Rancho Cucamonga"/>
    <s v="CA"/>
    <n v="91730"/>
  </r>
  <r>
    <s v="RIKAZ CORP"/>
    <s v="11 E 83RD ST"/>
    <s v="CHICAGO"/>
    <s v="IL"/>
    <n v="60619"/>
    <s v="CORPORATION"/>
    <x v="2"/>
    <x v="4"/>
    <n v="4250"/>
    <n v="7.75"/>
    <n v="120"/>
    <x v="1"/>
    <d v="2011-03-07T00:00:00"/>
    <d v="2011-03-07T00:00:00"/>
    <n v="0"/>
    <d v="2021-01-13T00:00:00"/>
    <n v="0"/>
    <x v="370"/>
    <x v="472"/>
    <m/>
    <m/>
    <n v="3600"/>
    <n v="0"/>
    <n v="452990"/>
    <x v="7"/>
    <n v="5"/>
    <x v="0"/>
    <s v="Community Express"/>
    <s v="Crossroads Small Business Solutions, LLC"/>
    <s v="9385 Haven Avenue"/>
    <s v="Rancho Cucamonga"/>
    <s v="CA"/>
    <n v="91730"/>
  </r>
  <r>
    <s v="Independent Therapy Associates"/>
    <s v="3071 S WOLF RD"/>
    <s v="WESTCHESTER"/>
    <s v="IL"/>
    <n v="60154"/>
    <s v="CORPORATION"/>
    <x v="1"/>
    <x v="8"/>
    <n v="8500"/>
    <n v="7.5"/>
    <n v="120"/>
    <x v="1"/>
    <d v="2011-03-03T00:00:00"/>
    <d v="2011-03-03T00:00:00"/>
    <n v="0"/>
    <d v="2021-01-09T00:00:00"/>
    <n v="0"/>
    <x v="370"/>
    <x v="472"/>
    <m/>
    <m/>
    <n v="3600"/>
    <n v="0"/>
    <n v="621340"/>
    <x v="202"/>
    <n v="5"/>
    <x v="0"/>
    <s v="Community Express"/>
    <s v="Crossroads Small Business Solutions, LLC"/>
    <s v="9385 Haven Avenue"/>
    <s v="Rancho Cucamonga"/>
    <s v="CA"/>
    <n v="91730"/>
  </r>
  <r>
    <s v="JUST IN TIME DIRECTION LLC"/>
    <s v="800 ROOSEVELT RD STE C-12"/>
    <s v="GLEN ELLYN"/>
    <s v="IL"/>
    <n v="60137"/>
    <s v="CORPORATION"/>
    <x v="1"/>
    <x v="4"/>
    <n v="4250"/>
    <n v="7.75"/>
    <n v="120"/>
    <x v="1"/>
    <d v="2011-02-17T00:00:00"/>
    <d v="2011-02-17T00:00:00"/>
    <n v="0"/>
    <d v="2020-12-26T00:00:00"/>
    <n v="0"/>
    <x v="370"/>
    <x v="472"/>
    <m/>
    <m/>
    <n v="3600"/>
    <n v="0"/>
    <n v="541618"/>
    <x v="100"/>
    <n v="3"/>
    <x v="0"/>
    <s v="Community Express"/>
    <s v="Crossroads Small Business Solutions, LLC"/>
    <s v="9385 Haven Avenue"/>
    <s v="Rancho Cucamonga"/>
    <s v="CA"/>
    <n v="91730"/>
  </r>
  <r>
    <s v="CALLOSUM CREATIVE LTD"/>
    <s v="2414 W MOFFAT ST UNIT D"/>
    <s v="CHICAGO"/>
    <s v="IL"/>
    <n v="60647"/>
    <s v="CORPORATION"/>
    <x v="1"/>
    <x v="5"/>
    <n v="6375"/>
    <n v="7.75"/>
    <n v="120"/>
    <x v="1"/>
    <d v="2011-01-24T00:00:00"/>
    <d v="2011-01-24T00:00:00"/>
    <n v="0"/>
    <d v="2020-12-02T00:00:00"/>
    <n v="0"/>
    <x v="370"/>
    <x v="472"/>
    <m/>
    <m/>
    <n v="3600"/>
    <n v="0"/>
    <n v="611430"/>
    <x v="574"/>
    <n v="2"/>
    <x v="0"/>
    <s v="Community Express"/>
    <s v="Crossroads Small Business Solutions, LLC"/>
    <s v="9385 Haven Avenue"/>
    <s v="Rancho Cucamonga"/>
    <s v="CA"/>
    <n v="91730"/>
  </r>
  <r>
    <s v="MY CLEANERS"/>
    <s v="2129 N LEAVITT ST"/>
    <s v="CHICAGO"/>
    <s v="IL"/>
    <n v="60647"/>
    <s v="INDIVIDUAL"/>
    <x v="3"/>
    <x v="8"/>
    <n v="8500"/>
    <n v="7.75"/>
    <n v="120"/>
    <x v="1"/>
    <d v="2011-01-03T00:00:00"/>
    <m/>
    <n v="-40546"/>
    <d v="1909-11-08T00:00:00"/>
    <n v="0"/>
    <x v="370"/>
    <x v="472"/>
    <m/>
    <m/>
    <n v="3600"/>
    <n v="0"/>
    <n v="812320"/>
    <x v="1"/>
    <n v="2"/>
    <x v="0"/>
    <s v="Community Express"/>
    <s v="Crossroads Small Business Solutions, LLC"/>
    <s v="9385 Haven Avenue"/>
    <s v="Rancho Cucamonga"/>
    <s v="CA"/>
    <n v="91730"/>
  </r>
  <r>
    <s v="PO CAMPO LLC"/>
    <s v="4503 N MAGNOLIA AVE #200"/>
    <s v="CHICAGO"/>
    <s v="IL"/>
    <n v="60640"/>
    <s v="CORPORATION"/>
    <x v="1"/>
    <x v="2"/>
    <n v="18000"/>
    <n v="7.75"/>
    <n v="120"/>
    <x v="1"/>
    <d v="2010-12-30T00:00:00"/>
    <d v="2010-12-30T00:00:00"/>
    <n v="0"/>
    <d v="2020-11-07T00:00:00"/>
    <n v="0"/>
    <x v="370"/>
    <x v="472"/>
    <m/>
    <m/>
    <n v="3600"/>
    <n v="0"/>
    <n v="316992"/>
    <x v="696"/>
    <n v="3"/>
    <x v="7"/>
    <s v="FA$TRK (Small Loan Express)"/>
    <s v="Crossroads Small Business Solutions, LLC"/>
    <s v="9385 Haven Avenue"/>
    <s v="Rancho Cucamonga"/>
    <s v="CA"/>
    <n v="91730"/>
  </r>
  <r>
    <s v="BROOK ARCHITECTURE INC"/>
    <s v="2325 S MICHIGAN AVE STE 300"/>
    <s v="CHICAGO"/>
    <s v="IL"/>
    <n v="60616"/>
    <s v="CORPORATION"/>
    <x v="2"/>
    <x v="5"/>
    <n v="6750"/>
    <n v="7.75"/>
    <n v="120"/>
    <x v="1"/>
    <d v="2010-12-21T00:00:00"/>
    <d v="2010-12-21T00:00:00"/>
    <n v="0"/>
    <d v="2020-10-29T00:00:00"/>
    <n v="0"/>
    <x v="370"/>
    <x v="472"/>
    <m/>
    <m/>
    <n v="3600"/>
    <n v="0"/>
    <n v="541310"/>
    <x v="201"/>
    <n v="6"/>
    <x v="0"/>
    <s v="Community Express"/>
    <s v="Crossroads Small Business Solutions, LLC"/>
    <s v="9385 Haven Avenue"/>
    <s v="Rancho Cucamonga"/>
    <s v="CA"/>
    <n v="91730"/>
  </r>
  <r>
    <s v="HEARTLAND SNACKS &amp; BEVERAGES"/>
    <s v="114 W CRESCENT LN"/>
    <s v="CABERY"/>
    <s v="IL"/>
    <n v="60919"/>
    <s v="INDIVIDUAL"/>
    <x v="2"/>
    <x v="8"/>
    <n v="9000"/>
    <n v="7.5"/>
    <n v="120"/>
    <x v="1"/>
    <d v="2010-12-21T00:00:00"/>
    <d v="2010-12-21T00:00:00"/>
    <n v="0"/>
    <d v="2020-10-29T00:00:00"/>
    <n v="0"/>
    <x v="370"/>
    <x v="472"/>
    <m/>
    <m/>
    <n v="3600"/>
    <n v="0"/>
    <n v="454210"/>
    <x v="72"/>
    <n v="4"/>
    <x v="4"/>
    <s v="Patriot Express"/>
    <s v="Crossroads Small Business Solutions, LLC"/>
    <s v="9385 Haven Avenue"/>
    <s v="Rancho Cucamonga"/>
    <s v="CA"/>
    <n v="91730"/>
  </r>
  <r>
    <s v="BIOBLU LLC"/>
    <s v="9324 SOUTH 78TH AVE"/>
    <s v="HICKORY HILLS"/>
    <s v="IL"/>
    <n v="60457"/>
    <s v="CORPORATION"/>
    <x v="1"/>
    <x v="5"/>
    <n v="6750"/>
    <n v="7.75"/>
    <n v="120"/>
    <x v="1"/>
    <d v="2010-12-17T00:00:00"/>
    <d v="2010-12-17T00:00:00"/>
    <n v="0"/>
    <d v="2020-10-25T00:00:00"/>
    <n v="0"/>
    <x v="370"/>
    <x v="472"/>
    <m/>
    <m/>
    <n v="3600"/>
    <n v="0"/>
    <n v="621310"/>
    <x v="46"/>
    <n v="2"/>
    <x v="0"/>
    <s v="Community Express"/>
    <s v="Crossroads Small Business Solutions, LLC"/>
    <s v="9385 Haven Avenue"/>
    <s v="Rancho Cucamonga"/>
    <s v="CA"/>
    <n v="91730"/>
  </r>
  <r>
    <s v="SPECIALTY SERVICES CORP"/>
    <s v="176 PIONEER DRIVE"/>
    <s v="ADDISON"/>
    <s v="IL"/>
    <n v="60101"/>
    <s v="CORPORATION"/>
    <x v="2"/>
    <x v="5"/>
    <n v="6750"/>
    <n v="7.75"/>
    <n v="120"/>
    <x v="1"/>
    <d v="2010-12-16T00:00:00"/>
    <d v="2010-12-16T00:00:00"/>
    <n v="0"/>
    <d v="2020-10-24T00:00:00"/>
    <n v="0"/>
    <x v="370"/>
    <x v="472"/>
    <m/>
    <m/>
    <n v="3600"/>
    <n v="0"/>
    <n v="238210"/>
    <x v="48"/>
    <n v="2"/>
    <x v="0"/>
    <s v="Community Express"/>
    <s v="Crossroads Small Business Solutions, LLC"/>
    <s v="9385 Haven Avenue"/>
    <s v="Rancho Cucamonga"/>
    <s v="CA"/>
    <n v="91730"/>
  </r>
  <r>
    <s v="AKM INSURANCE SERVICES INC"/>
    <s v="662 E NORTHWEST HWY"/>
    <s v="MOUNT PROSPECT"/>
    <s v="IL"/>
    <n v="60056"/>
    <s v="CORPORATION"/>
    <x v="1"/>
    <x v="5"/>
    <n v="6750"/>
    <n v="7.75"/>
    <n v="120"/>
    <x v="1"/>
    <d v="2010-12-16T00:00:00"/>
    <d v="2010-12-16T00:00:00"/>
    <n v="0"/>
    <d v="2020-10-24T00:00:00"/>
    <n v="0"/>
    <x v="370"/>
    <x v="472"/>
    <m/>
    <m/>
    <n v="3600"/>
    <n v="0"/>
    <n v="524210"/>
    <x v="32"/>
    <n v="2"/>
    <x v="0"/>
    <s v="Community Express"/>
    <s v="Crossroads Small Business Solutions, LLC"/>
    <s v="9385 Haven Avenue"/>
    <s v="Rancho Cucamonga"/>
    <s v="CA"/>
    <n v="91730"/>
  </r>
  <r>
    <s v="IDENTITY SIGN &amp; LIGHTING, INC."/>
    <s v="2714 HOLMES WAY"/>
    <s v="SCHAUMBURG"/>
    <s v="IL"/>
    <n v="60194"/>
    <s v="CORPORATION"/>
    <x v="2"/>
    <x v="0"/>
    <n v="13500"/>
    <n v="7.5"/>
    <n v="120"/>
    <x v="1"/>
    <d v="2010-12-14T00:00:00"/>
    <d v="2010-12-14T00:00:00"/>
    <n v="0"/>
    <d v="2020-10-22T00:00:00"/>
    <n v="0"/>
    <x v="370"/>
    <x v="472"/>
    <m/>
    <m/>
    <n v="3600"/>
    <n v="0"/>
    <n v="812930"/>
    <x v="598"/>
    <n v="5"/>
    <x v="4"/>
    <s v="Patriot Express"/>
    <s v="Crossroads Small Business Solutions, LLC"/>
    <s v="9385 Haven Avenue"/>
    <s v="Rancho Cucamonga"/>
    <s v="CA"/>
    <n v="91730"/>
  </r>
  <r>
    <s v="LAURUS HOMES LLC"/>
    <s v="717 THOMAS ST"/>
    <s v="OAK PARK"/>
    <s v="IL"/>
    <n v="60302"/>
    <s v="CORPORATION"/>
    <x v="1"/>
    <x v="2"/>
    <n v="18000"/>
    <n v="7.5"/>
    <n v="120"/>
    <x v="1"/>
    <d v="2010-12-14T00:00:00"/>
    <d v="2010-12-14T00:00:00"/>
    <n v="0"/>
    <d v="2020-10-22T00:00:00"/>
    <n v="0"/>
    <x v="370"/>
    <x v="472"/>
    <m/>
    <m/>
    <n v="3600"/>
    <n v="0"/>
    <n v="236118"/>
    <x v="68"/>
    <n v="2"/>
    <x v="0"/>
    <s v="Community Express"/>
    <s v="Crossroads Small Business Solutions, LLC"/>
    <s v="9385 Haven Avenue"/>
    <s v="Rancho Cucamonga"/>
    <s v="CA"/>
    <n v="91730"/>
  </r>
  <r>
    <s v="SAG ENTERPRISES INC"/>
    <s v="277 EVERGREEN DR"/>
    <s v="VERNON HILLS"/>
    <s v="IL"/>
    <n v="60061"/>
    <s v="CORPORATION"/>
    <x v="1"/>
    <x v="7"/>
    <n v="11250"/>
    <n v="7.75"/>
    <n v="120"/>
    <x v="1"/>
    <d v="2010-12-07T00:00:00"/>
    <d v="2010-12-07T00:00:00"/>
    <n v="0"/>
    <d v="2020-10-15T00:00:00"/>
    <n v="0"/>
    <x v="370"/>
    <x v="472"/>
    <m/>
    <m/>
    <n v="3600"/>
    <n v="0"/>
    <n v="722211"/>
    <x v="26"/>
    <n v="6"/>
    <x v="0"/>
    <s v="Community Express"/>
    <s v="Crossroads Small Business Solutions, LLC"/>
    <s v="9385 Haven Avenue"/>
    <s v="Rancho Cucamonga"/>
    <s v="CA"/>
    <n v="91730"/>
  </r>
  <r>
    <s v="PREMIERE HOOPS INC"/>
    <s v="2314 ROUTE 59 STE 118"/>
    <s v="PLAINFIELD"/>
    <s v="IL"/>
    <n v="60586"/>
    <s v="CORPORATION"/>
    <x v="1"/>
    <x v="5"/>
    <n v="6750"/>
    <n v="7.5"/>
    <n v="120"/>
    <x v="1"/>
    <d v="2010-12-06T00:00:00"/>
    <d v="2010-12-06T00:00:00"/>
    <n v="0"/>
    <d v="2020-10-14T00:00:00"/>
    <n v="0"/>
    <x v="370"/>
    <x v="472"/>
    <m/>
    <m/>
    <n v="3600"/>
    <n v="0"/>
    <n v="611620"/>
    <x v="221"/>
    <n v="16"/>
    <x v="0"/>
    <s v="Community Express"/>
    <s v="Crossroads Small Business Solutions, LLC"/>
    <s v="9385 Haven Avenue"/>
    <s v="Rancho Cucamonga"/>
    <s v="CA"/>
    <n v="91730"/>
  </r>
  <r>
    <s v="HOUSE CHECK"/>
    <s v="9624 S CICERO AVE #203"/>
    <s v="OAK LAWN"/>
    <s v="IL"/>
    <n v="60453"/>
    <s v="INDIVIDUAL"/>
    <x v="1"/>
    <x v="7"/>
    <n v="11250"/>
    <n v="7.75"/>
    <n v="120"/>
    <x v="1"/>
    <d v="2010-11-30T00:00:00"/>
    <d v="2010-12-01T00:00:00"/>
    <n v="1"/>
    <d v="2020-10-09T00:00:00"/>
    <n v="0"/>
    <x v="370"/>
    <x v="472"/>
    <m/>
    <m/>
    <n v="3600"/>
    <n v="0"/>
    <n v="541350"/>
    <x v="484"/>
    <n v="1"/>
    <x v="0"/>
    <s v="Community Express"/>
    <s v="Crossroads Small Business Solutions, LLC"/>
    <s v="9385 Haven Avenue"/>
    <s v="Rancho Cucamonga"/>
    <s v="CA"/>
    <n v="91730"/>
  </r>
  <r>
    <s v="SHARDON BUILDERS INC"/>
    <s v="662 E NORTHWEST HIGHWAY"/>
    <s v="MOUNT PROSPECT"/>
    <s v="IL"/>
    <n v="60056"/>
    <s v="CORPORATION"/>
    <x v="2"/>
    <x v="1"/>
    <n v="22500"/>
    <n v="7.75"/>
    <n v="120"/>
    <x v="1"/>
    <d v="2010-11-24T00:00:00"/>
    <d v="2010-11-24T00:00:00"/>
    <n v="0"/>
    <d v="2020-10-02T00:00:00"/>
    <n v="0"/>
    <x v="370"/>
    <x v="472"/>
    <m/>
    <m/>
    <n v="3600"/>
    <n v="0"/>
    <n v="236118"/>
    <x v="68"/>
    <n v="2"/>
    <x v="0"/>
    <s v="Community Express"/>
    <s v="Crossroads Small Business Solutions, LLC"/>
    <s v="9385 Haven Avenue"/>
    <s v="Rancho Cucamonga"/>
    <s v="CA"/>
    <n v="91730"/>
  </r>
  <r>
    <s v="EBONY &amp; IVORY II INC"/>
    <s v="2205 SW WASHINGTON ST"/>
    <s v="PEORIA"/>
    <s v="IL"/>
    <n v="61605"/>
    <s v="CORPORATION"/>
    <x v="1"/>
    <x v="8"/>
    <n v="9000"/>
    <n v="7.5"/>
    <n v="120"/>
    <x v="1"/>
    <d v="2010-11-01T00:00:00"/>
    <d v="2010-11-01T00:00:00"/>
    <n v="0"/>
    <d v="2020-09-09T00:00:00"/>
    <n v="0"/>
    <x v="370"/>
    <x v="472"/>
    <m/>
    <m/>
    <n v="3600"/>
    <n v="0"/>
    <n v="722110"/>
    <x v="2"/>
    <n v="5"/>
    <x v="4"/>
    <s v="Patriot Express"/>
    <s v="Crossroads Small Business Solutions, LLC"/>
    <s v="9385 Haven Avenue"/>
    <s v="Rancho Cucamonga"/>
    <s v="CA"/>
    <n v="91730"/>
  </r>
  <r>
    <s v="CHONG'S ORIENTAL MARKET"/>
    <s v="5801 OLD COLLINSVILLE RD"/>
    <s v="FAIRVIEW HEIGHTS"/>
    <s v="IL"/>
    <n v="62208"/>
    <s v="INDIVIDUAL"/>
    <x v="1"/>
    <x v="2"/>
    <n v="18000"/>
    <n v="7.5"/>
    <n v="120"/>
    <x v="1"/>
    <d v="2010-10-29T00:00:00"/>
    <d v="2010-10-29T00:00:00"/>
    <n v="0"/>
    <d v="2020-09-06T00:00:00"/>
    <n v="0"/>
    <x v="370"/>
    <x v="472"/>
    <m/>
    <m/>
    <n v="3600"/>
    <n v="0"/>
    <n v="445110"/>
    <x v="85"/>
    <n v="2"/>
    <x v="4"/>
    <s v="Patriot Express"/>
    <s v="Crossroads Small Business Solutions, LLC"/>
    <s v="9385 Haven Avenue"/>
    <s v="Rancho Cucamonga"/>
    <s v="CA"/>
    <n v="91730"/>
  </r>
  <r>
    <s v="COALFIRE INC"/>
    <s v="1321 W GRAND AVE"/>
    <s v="CHICAGO"/>
    <s v="IL"/>
    <n v="60642"/>
    <s v="CORPORATION"/>
    <x v="1"/>
    <x v="8"/>
    <n v="9000"/>
    <n v="7.5"/>
    <n v="120"/>
    <x v="1"/>
    <d v="2010-10-29T00:00:00"/>
    <d v="2010-11-01T00:00:00"/>
    <n v="3"/>
    <d v="2020-09-09T00:00:00"/>
    <n v="0"/>
    <x v="370"/>
    <x v="472"/>
    <m/>
    <m/>
    <n v="3600"/>
    <n v="0"/>
    <n v="722110"/>
    <x v="2"/>
    <n v="9"/>
    <x v="0"/>
    <s v="Community Express"/>
    <s v="Crossroads Small Business Solutions, LLC"/>
    <s v="9385 Haven Avenue"/>
    <s v="Rancho Cucamonga"/>
    <s v="CA"/>
    <n v="91730"/>
  </r>
  <r>
    <s v="CORPORATE MOTIVATION INC"/>
    <s v="1332 N HALSTEAD STREET STE 40"/>
    <s v="CHICAGO"/>
    <s v="IL"/>
    <n v="60642"/>
    <s v="CORPORATION"/>
    <x v="3"/>
    <x v="5"/>
    <n v="6750"/>
    <n v="7.5"/>
    <n v="120"/>
    <x v="1"/>
    <d v="2010-10-29T00:00:00"/>
    <m/>
    <n v="-40480"/>
    <d v="1909-11-08T00:00:00"/>
    <n v="0"/>
    <x v="370"/>
    <x v="472"/>
    <m/>
    <m/>
    <n v="3600"/>
    <n v="0"/>
    <n v="541890"/>
    <x v="69"/>
    <n v="6"/>
    <x v="0"/>
    <s v="Community Express"/>
    <s v="Crossroads Small Business Solutions, LLC"/>
    <s v="9385 Haven Avenue"/>
    <s v="Rancho Cucamonga"/>
    <s v="CA"/>
    <n v="91730"/>
  </r>
  <r>
    <s v="MOM N POP SHOP ENTERPRISES"/>
    <s v="21655 W DIVISION ST"/>
    <s v="LOCKPORT"/>
    <s v="IL"/>
    <n v="60441"/>
    <s v="INDIVIDUAL"/>
    <x v="1"/>
    <x v="5"/>
    <n v="6750"/>
    <n v="7.5"/>
    <n v="120"/>
    <x v="1"/>
    <d v="2010-10-28T00:00:00"/>
    <d v="2010-10-28T00:00:00"/>
    <n v="0"/>
    <d v="2020-09-05T00:00:00"/>
    <n v="0"/>
    <x v="370"/>
    <x v="472"/>
    <m/>
    <m/>
    <n v="3600"/>
    <n v="0"/>
    <n v="454210"/>
    <x v="72"/>
    <n v="2"/>
    <x v="0"/>
    <s v="Community Express"/>
    <s v="Crossroads Small Business Solutions, LLC"/>
    <s v="9385 Haven Avenue"/>
    <s v="Rancho Cucamonga"/>
    <s v="CA"/>
    <n v="91730"/>
  </r>
  <r>
    <s v="RICHARD WALKER &amp; COMPANY"/>
    <s v="433 EAST 75TH ST"/>
    <s v="CHICAGO"/>
    <s v="IL"/>
    <n v="60619"/>
    <s v="INDIVIDUAL"/>
    <x v="1"/>
    <x v="5"/>
    <n v="6750"/>
    <n v="7.75"/>
    <n v="120"/>
    <x v="1"/>
    <d v="2010-10-28T00:00:00"/>
    <d v="2010-11-01T00:00:00"/>
    <n v="4"/>
    <d v="2020-09-09T00:00:00"/>
    <n v="0"/>
    <x v="370"/>
    <x v="472"/>
    <m/>
    <m/>
    <n v="3600"/>
    <n v="0"/>
    <n v="541211"/>
    <x v="58"/>
    <n v="2"/>
    <x v="0"/>
    <s v="Community Express"/>
    <s v="Crossroads Small Business Solutions, LLC"/>
    <s v="9385 Haven Avenue"/>
    <s v="Rancho Cucamonga"/>
    <s v="CA"/>
    <n v="91730"/>
  </r>
  <r>
    <s v="RIGGS TECHNOLOGY GROUP LLC"/>
    <s v="11061 BAYOU CT"/>
    <s v="HUNTLEY"/>
    <s v="IL"/>
    <n v="60142"/>
    <s v="CORPORATION"/>
    <x v="1"/>
    <x v="5"/>
    <n v="6750"/>
    <n v="7.5"/>
    <n v="120"/>
    <x v="1"/>
    <d v="2010-10-28T00:00:00"/>
    <d v="2010-11-01T00:00:00"/>
    <n v="4"/>
    <d v="2020-09-09T00:00:00"/>
    <n v="0"/>
    <x v="370"/>
    <x v="472"/>
    <m/>
    <m/>
    <n v="3600"/>
    <n v="0"/>
    <n v="519190"/>
    <x v="627"/>
    <n v="2"/>
    <x v="0"/>
    <s v="Community Express"/>
    <s v="Crossroads Small Business Solutions, LLC"/>
    <s v="9385 Haven Avenue"/>
    <s v="Rancho Cucamonga"/>
    <s v="CA"/>
    <n v="91730"/>
  </r>
  <r>
    <s v="PAK VENTURES INC"/>
    <s v="15868 WOLF RD"/>
    <s v="ORLAND PARK"/>
    <s v="IL"/>
    <n v="60467"/>
    <s v="CORPORATION"/>
    <x v="3"/>
    <x v="8"/>
    <n v="9000"/>
    <n v="7.5"/>
    <n v="120"/>
    <x v="1"/>
    <d v="2010-10-28T00:00:00"/>
    <m/>
    <n v="-40479"/>
    <d v="1909-11-08T00:00:00"/>
    <n v="0"/>
    <x v="370"/>
    <x v="472"/>
    <m/>
    <m/>
    <n v="3600"/>
    <n v="0"/>
    <n v="236118"/>
    <x v="68"/>
    <n v="23"/>
    <x v="0"/>
    <s v="Community Express"/>
    <s v="Crossroads Small Business Solutions, LLC"/>
    <s v="9385 Haven Avenue"/>
    <s v="Rancho Cucamonga"/>
    <s v="CA"/>
    <n v="91730"/>
  </r>
  <r>
    <s v="GREAT CHANGES"/>
    <s v="1917 SPRING RIDGE DR"/>
    <s v="PLAINFIELD"/>
    <s v="IL"/>
    <n v="60586"/>
    <s v="INDIVIDUAL"/>
    <x v="1"/>
    <x v="7"/>
    <n v="11250"/>
    <n v="7.75"/>
    <n v="120"/>
    <x v="1"/>
    <d v="2010-10-19T00:00:00"/>
    <d v="2010-10-19T00:00:00"/>
    <n v="0"/>
    <d v="2020-08-27T00:00:00"/>
    <n v="0"/>
    <x v="370"/>
    <x v="472"/>
    <m/>
    <m/>
    <n v="3600"/>
    <n v="0"/>
    <n v="621330"/>
    <x v="386"/>
    <n v="4"/>
    <x v="0"/>
    <s v="Community Express"/>
    <s v="Crossroads Small Business Solutions, LLC"/>
    <s v="9385 Haven Avenue"/>
    <s v="Rancho Cucamonga"/>
    <s v="CA"/>
    <n v="91730"/>
  </r>
  <r>
    <s v="QUANTUM FINANCIAL MANAGEMENT L"/>
    <s v="1701 E LAKE AVE SUITE 430"/>
    <s v="GLENVIEW"/>
    <s v="IL"/>
    <n v="60025"/>
    <s v="CORPORATION"/>
    <x v="1"/>
    <x v="5"/>
    <n v="6375"/>
    <n v="7.5"/>
    <n v="120"/>
    <x v="0"/>
    <d v="2010-09-30T00:00:00"/>
    <d v="2010-10-01T00:00:00"/>
    <n v="1"/>
    <d v="2020-08-09T00:00:00"/>
    <n v="0"/>
    <x v="370"/>
    <x v="472"/>
    <m/>
    <m/>
    <n v="3600"/>
    <n v="0"/>
    <n v="523920"/>
    <x v="635"/>
    <n v="1"/>
    <x v="0"/>
    <s v="Community Express"/>
    <s v="Crossroads Small Business Solutions, LLC"/>
    <s v="9385 Haven Avenue"/>
    <s v="Rancho Cucamonga"/>
    <s v="CA"/>
    <n v="91730"/>
  </r>
  <r>
    <s v="SECOND HOME LEARNING CENTER"/>
    <s v="1233 HOWARD"/>
    <s v="BERKELEY"/>
    <s v="IL"/>
    <n v="60163"/>
    <s v="CORPORATION"/>
    <x v="2"/>
    <x v="5"/>
    <n v="6375"/>
    <n v="7.75"/>
    <n v="120"/>
    <x v="0"/>
    <d v="2010-09-30T00:00:00"/>
    <d v="2010-10-01T00:00:00"/>
    <n v="1"/>
    <d v="2020-08-09T00:00:00"/>
    <n v="0"/>
    <x v="370"/>
    <x v="472"/>
    <m/>
    <m/>
    <n v="3600"/>
    <n v="0"/>
    <n v="624410"/>
    <x v="86"/>
    <n v="7"/>
    <x v="0"/>
    <s v="Community Express"/>
    <s v="Crossroads Small Business Solutions, LLC"/>
    <s v="9385 Haven Avenue"/>
    <s v="Rancho Cucamonga"/>
    <s v="CA"/>
    <n v="91730"/>
  </r>
  <r>
    <s v="PIATTO PRONTO INC"/>
    <s v="5624 N CLARK ST"/>
    <s v="CHICAGO"/>
    <s v="IL"/>
    <n v="60660"/>
    <s v="CORPORATION"/>
    <x v="2"/>
    <x v="4"/>
    <n v="4250"/>
    <n v="7.5"/>
    <n v="120"/>
    <x v="0"/>
    <d v="2010-09-15T00:00:00"/>
    <d v="2010-09-15T00:00:00"/>
    <n v="0"/>
    <d v="2020-07-24T00:00:00"/>
    <n v="0"/>
    <x v="370"/>
    <x v="472"/>
    <m/>
    <m/>
    <n v="3600"/>
    <n v="0"/>
    <n v="445299"/>
    <x v="39"/>
    <n v="4"/>
    <x v="0"/>
    <s v="Community Express"/>
    <s v="Crossroads Small Business Solutions, LLC"/>
    <s v="9385 Haven Avenue"/>
    <s v="Rancho Cucamonga"/>
    <s v="CA"/>
    <n v="91730"/>
  </r>
  <r>
    <s v="CAMBRIDGE COMMERICAL FACILITIE"/>
    <s v="915 175TH ST SUITE 1NE"/>
    <s v="HOMEWOOD"/>
    <s v="IL"/>
    <n v="60430"/>
    <s v="CORPORATION"/>
    <x v="1"/>
    <x v="5"/>
    <n v="6375"/>
    <n v="7.75"/>
    <n v="120"/>
    <x v="0"/>
    <d v="2010-09-10T00:00:00"/>
    <d v="2010-09-10T00:00:00"/>
    <n v="0"/>
    <d v="2020-07-19T00:00:00"/>
    <n v="0"/>
    <x v="370"/>
    <x v="472"/>
    <m/>
    <m/>
    <n v="3600"/>
    <n v="0"/>
    <n v="561720"/>
    <x v="168"/>
    <n v="20"/>
    <x v="0"/>
    <s v="Community Express"/>
    <s v="Crossroads Small Business Solutions, LLC"/>
    <s v="9385 Haven Avenue"/>
    <s v="Rancho Cucamonga"/>
    <s v="CA"/>
    <n v="91730"/>
  </r>
  <r>
    <s v="EASTON ARCHITECTURAL PRODUCTS"/>
    <s v="21733 S CENTER AVE"/>
    <s v="NEW LENOX"/>
    <s v="IL"/>
    <n v="60451"/>
    <s v="CORPORATION"/>
    <x v="1"/>
    <x v="2"/>
    <n v="17000"/>
    <n v="7.75"/>
    <n v="120"/>
    <x v="0"/>
    <d v="2010-09-03T00:00:00"/>
    <d v="2010-09-03T00:00:00"/>
    <n v="0"/>
    <d v="2020-07-12T00:00:00"/>
    <n v="0"/>
    <x v="370"/>
    <x v="472"/>
    <m/>
    <m/>
    <n v="3600"/>
    <n v="0"/>
    <n v="238130"/>
    <x v="65"/>
    <n v="4"/>
    <x v="0"/>
    <s v="Community Express"/>
    <s v="Crossroads Small Business Solutions, LLC"/>
    <s v="9385 Haven Avenue"/>
    <s v="Rancho Cucamonga"/>
    <s v="CA"/>
    <n v="91730"/>
  </r>
  <r>
    <s v="BBI INTERNATIONAL, INC"/>
    <s v="555 SKOKIE BLVD STE 500"/>
    <s v="NORTHBROOK"/>
    <s v="IL"/>
    <n v="60062"/>
    <s v="CORPORATION"/>
    <x v="2"/>
    <x v="8"/>
    <n v="8500"/>
    <n v="7.75"/>
    <n v="120"/>
    <x v="0"/>
    <d v="2010-09-02T00:00:00"/>
    <d v="2010-09-02T00:00:00"/>
    <n v="0"/>
    <d v="2020-07-11T00:00:00"/>
    <n v="0"/>
    <x v="370"/>
    <x v="472"/>
    <m/>
    <m/>
    <n v="3600"/>
    <n v="0"/>
    <n v="448210"/>
    <x v="25"/>
    <n v="2"/>
    <x v="0"/>
    <s v="Community Express"/>
    <s v="Crossroads Small Business Solutions, LLC"/>
    <s v="9385 Haven Avenue"/>
    <s v="Rancho Cucamonga"/>
    <s v="CA"/>
    <n v="91730"/>
  </r>
  <r>
    <s v="CSL PROPERTIES, LLC"/>
    <s v="26656 OAK RIVER"/>
    <s v="MONEE"/>
    <s v="IL"/>
    <n v="60445"/>
    <s v="CORPORATION"/>
    <x v="2"/>
    <x v="8"/>
    <n v="8500"/>
    <n v="7.5"/>
    <n v="120"/>
    <x v="0"/>
    <d v="2010-09-02T00:00:00"/>
    <d v="2010-09-02T00:00:00"/>
    <n v="0"/>
    <d v="2020-07-11T00:00:00"/>
    <n v="0"/>
    <x v="370"/>
    <x v="472"/>
    <m/>
    <m/>
    <n v="3600"/>
    <n v="0"/>
    <n v="236118"/>
    <x v="68"/>
    <n v="5"/>
    <x v="0"/>
    <s v="Community Express"/>
    <s v="Crossroads Small Business Solutions, LLC"/>
    <s v="9385 Haven Avenue"/>
    <s v="Rancho Cucamonga"/>
    <s v="CA"/>
    <n v="91730"/>
  </r>
  <r>
    <s v="CAFE AROMA LLC"/>
    <s v="561 1/2 LINCOLN AVE"/>
    <s v="WINNETKA"/>
    <s v="IL"/>
    <n v="60093"/>
    <s v="CORPORATION"/>
    <x v="1"/>
    <x v="5"/>
    <n v="6375"/>
    <n v="7.75"/>
    <n v="120"/>
    <x v="0"/>
    <d v="2010-09-02T00:00:00"/>
    <d v="2010-09-02T00:00:00"/>
    <n v="0"/>
    <d v="2020-07-11T00:00:00"/>
    <n v="0"/>
    <x v="370"/>
    <x v="472"/>
    <m/>
    <m/>
    <n v="3600"/>
    <n v="0"/>
    <n v="722211"/>
    <x v="26"/>
    <n v="6"/>
    <x v="0"/>
    <s v="Community Express"/>
    <s v="Crossroads Small Business Solutions, LLC"/>
    <s v="9385 Haven Avenue"/>
    <s v="Rancho Cucamonga"/>
    <s v="CA"/>
    <n v="91730"/>
  </r>
  <r>
    <s v="THE MAJESTIC THEATRE ARTS BUSI"/>
    <s v="150 N SCHUYLER AVE"/>
    <s v="KANKAKEE"/>
    <s v="IL"/>
    <n v="60901"/>
    <s v="CORPORATION"/>
    <x v="2"/>
    <x v="5"/>
    <n v="3750"/>
    <n v="7.75"/>
    <n v="120"/>
    <x v="0"/>
    <d v="2010-08-31T00:00:00"/>
    <d v="2010-09-01T00:00:00"/>
    <n v="1"/>
    <d v="2020-07-10T00:00:00"/>
    <n v="0"/>
    <x v="370"/>
    <x v="472"/>
    <m/>
    <m/>
    <n v="3600"/>
    <n v="0"/>
    <n v="532310"/>
    <x v="99"/>
    <n v="4"/>
    <x v="1"/>
    <s v="FA$TRK (Small Loan Express)"/>
    <s v="Crossroads Small Business Solutions, LLC"/>
    <s v="9385 Haven Avenue"/>
    <s v="Rancho Cucamonga"/>
    <s v="CA"/>
    <n v="91730"/>
  </r>
  <r>
    <s v="HUANG NAPER GIFTS, LLC"/>
    <s v="931 W 75TH ST #137-112"/>
    <s v="NAPERVILLE"/>
    <s v="IL"/>
    <n v="60565"/>
    <s v="CORPORATION"/>
    <x v="2"/>
    <x v="8"/>
    <n v="8500"/>
    <n v="7.75"/>
    <n v="120"/>
    <x v="0"/>
    <d v="2010-08-27T00:00:00"/>
    <d v="2010-08-27T00:00:00"/>
    <n v="0"/>
    <d v="2020-07-05T00:00:00"/>
    <n v="0"/>
    <x v="370"/>
    <x v="472"/>
    <m/>
    <m/>
    <n v="3600"/>
    <n v="0"/>
    <n v="453220"/>
    <x v="90"/>
    <n v="1"/>
    <x v="0"/>
    <s v="Community Express"/>
    <s v="Crossroads Small Business Solutions, LLC"/>
    <s v="9385 Haven Avenue"/>
    <s v="Rancho Cucamonga"/>
    <s v="CA"/>
    <n v="91730"/>
  </r>
  <r>
    <s v="CUSTOM LAWN SERVICE"/>
    <s v="1335 STONY CREEK WAY"/>
    <s v="ROCKFORD"/>
    <s v="IL"/>
    <n v="61108"/>
    <s v="INDIVIDUAL"/>
    <x v="1"/>
    <x v="8"/>
    <n v="8500"/>
    <n v="7.5"/>
    <n v="120"/>
    <x v="0"/>
    <d v="2010-08-25T00:00:00"/>
    <d v="2010-08-25T00:00:00"/>
    <n v="0"/>
    <d v="2020-07-03T00:00:00"/>
    <n v="0"/>
    <x v="370"/>
    <x v="472"/>
    <m/>
    <m/>
    <n v="3600"/>
    <n v="0"/>
    <n v="561730"/>
    <x v="53"/>
    <n v="4"/>
    <x v="0"/>
    <s v="Community Express"/>
    <s v="Crossroads Small Business Solutions, LLC"/>
    <s v="9385 Haven Avenue"/>
    <s v="Rancho Cucamonga"/>
    <s v="CA"/>
    <n v="91730"/>
  </r>
  <r>
    <s v="CASTAWAY'S RECREATION, LLC"/>
    <s v="1025 SIBLEY BLVD."/>
    <s v="CALUMET CITY"/>
    <s v="IL"/>
    <n v="60409"/>
    <s v="CORPORATION"/>
    <x v="1"/>
    <x v="8"/>
    <n v="8500"/>
    <n v="7.5"/>
    <n v="120"/>
    <x v="0"/>
    <d v="2010-08-18T00:00:00"/>
    <d v="2010-08-18T00:00:00"/>
    <n v="0"/>
    <d v="2020-06-26T00:00:00"/>
    <n v="0"/>
    <x v="370"/>
    <x v="472"/>
    <m/>
    <m/>
    <n v="3600"/>
    <n v="0"/>
    <n v="713950"/>
    <x v="41"/>
    <n v="35"/>
    <x v="0"/>
    <s v="Community Express"/>
    <s v="Crossroads Small Business Solutions, LLC"/>
    <s v="9385 Haven Avenue"/>
    <s v="Rancho Cucamonga"/>
    <s v="CA"/>
    <n v="91730"/>
  </r>
  <r>
    <s v="FOODSTUFFS INC"/>
    <s v="2106 CENTRAL ST"/>
    <s v="EVANSTON"/>
    <s v="IL"/>
    <n v="60201"/>
    <s v="CORPORATION"/>
    <x v="1"/>
    <x v="2"/>
    <n v="17000"/>
    <n v="7.5"/>
    <n v="120"/>
    <x v="0"/>
    <d v="2010-08-17T00:00:00"/>
    <d v="2010-08-17T00:00:00"/>
    <n v="0"/>
    <d v="2020-06-25T00:00:00"/>
    <n v="0"/>
    <x v="370"/>
    <x v="472"/>
    <m/>
    <m/>
    <n v="3600"/>
    <n v="0"/>
    <n v="445110"/>
    <x v="85"/>
    <n v="110"/>
    <x v="0"/>
    <s v="Community Express"/>
    <s v="Crossroads Small Business Solutions, LLC"/>
    <s v="9385 Haven Avenue"/>
    <s v="Rancho Cucamonga"/>
    <s v="CA"/>
    <n v="91730"/>
  </r>
  <r>
    <s v="THE GOODMAN GROUP INC"/>
    <s v="500 N FAIRWAY DR"/>
    <s v="VERNON HILLS"/>
    <s v="IL"/>
    <n v="60061"/>
    <s v="CORPORATION"/>
    <x v="2"/>
    <x v="2"/>
    <n v="17000"/>
    <n v="7.75"/>
    <n v="120"/>
    <x v="0"/>
    <d v="2010-08-12T00:00:00"/>
    <d v="2010-08-12T00:00:00"/>
    <n v="0"/>
    <d v="2020-06-20T00:00:00"/>
    <n v="0"/>
    <x v="370"/>
    <x v="472"/>
    <m/>
    <m/>
    <n v="3600"/>
    <n v="0"/>
    <n v="812990"/>
    <x v="43"/>
    <n v="38"/>
    <x v="0"/>
    <s v="Community Express"/>
    <s v="Crossroads Small Business Solutions, LLC"/>
    <s v="9385 Haven Avenue"/>
    <s v="Rancho Cucamonga"/>
    <s v="CA"/>
    <n v="91730"/>
  </r>
  <r>
    <s v="WEST SIDE MUSIC CENTER INC"/>
    <s v="1009 W JERFFERSON ST"/>
    <s v="JOLIET"/>
    <s v="IL"/>
    <n v="60435"/>
    <s v="CORPORATION"/>
    <x v="1"/>
    <x v="0"/>
    <n v="12750"/>
    <n v="7.75"/>
    <n v="120"/>
    <x v="0"/>
    <d v="2010-08-11T00:00:00"/>
    <d v="2010-08-11T00:00:00"/>
    <n v="0"/>
    <d v="2020-06-19T00:00:00"/>
    <n v="0"/>
    <x v="370"/>
    <x v="472"/>
    <m/>
    <m/>
    <n v="3600"/>
    <n v="0"/>
    <n v="451140"/>
    <x v="57"/>
    <n v="6"/>
    <x v="0"/>
    <s v="Community Express"/>
    <s v="Crossroads Small Business Solutions, LLC"/>
    <s v="9385 Haven Avenue"/>
    <s v="Rancho Cucamonga"/>
    <s v="CA"/>
    <n v="91730"/>
  </r>
  <r>
    <s v="Epazz, Inc."/>
    <s v="309 W WASHINGTON ST STE 1225"/>
    <s v="CHICAGO"/>
    <s v="IL"/>
    <n v="60606"/>
    <s v="CORPORATION"/>
    <x v="3"/>
    <x v="4"/>
    <n v="4250"/>
    <n v="7.75"/>
    <n v="120"/>
    <x v="0"/>
    <d v="2010-08-09T00:00:00"/>
    <m/>
    <n v="-40399"/>
    <d v="1909-11-08T00:00:00"/>
    <n v="0"/>
    <x v="370"/>
    <x v="472"/>
    <m/>
    <m/>
    <n v="3600"/>
    <n v="0"/>
    <n v="511210"/>
    <x v="369"/>
    <n v="6"/>
    <x v="7"/>
    <s v="FA$TRK (Small Loan Express)"/>
    <s v="Crossroads Small Business Solutions, LLC"/>
    <s v="9385 Haven Avenue"/>
    <s v="Rancho Cucamonga"/>
    <s v="CA"/>
    <n v="91730"/>
  </r>
  <r>
    <s v="BRIDGEVIEW CUSTOM KITCHEN CABI"/>
    <s v="8655 BELOIT AVE"/>
    <s v="PALOS HILLS"/>
    <s v="IL"/>
    <n v="60465"/>
    <s v="CORPORATION"/>
    <x v="1"/>
    <x v="0"/>
    <n v="12750"/>
    <n v="7.5"/>
    <n v="120"/>
    <x v="0"/>
    <d v="2010-08-05T00:00:00"/>
    <d v="2010-08-05T00:00:00"/>
    <n v="0"/>
    <d v="2020-06-13T00:00:00"/>
    <n v="0"/>
    <x v="370"/>
    <x v="472"/>
    <m/>
    <m/>
    <n v="3600"/>
    <n v="0"/>
    <n v="321999"/>
    <x v="377"/>
    <n v="7"/>
    <x v="0"/>
    <s v="Community Express"/>
    <s v="Crossroads Small Business Solutions, LLC"/>
    <s v="9385 Haven Avenue"/>
    <s v="Rancho Cucamonga"/>
    <s v="CA"/>
    <n v="91730"/>
  </r>
  <r>
    <s v="GATEWAY BUSINESS SERVICES INC"/>
    <s v="308 JACOB ST"/>
    <s v="SAINT JACOB"/>
    <s v="IL"/>
    <n v="62281"/>
    <s v="CORPORATION"/>
    <x v="1"/>
    <x v="0"/>
    <n v="12750"/>
    <n v="7.5"/>
    <n v="120"/>
    <x v="0"/>
    <d v="2010-08-02T00:00:00"/>
    <d v="2010-08-02T00:00:00"/>
    <n v="0"/>
    <d v="2020-06-10T00:00:00"/>
    <n v="0"/>
    <x v="370"/>
    <x v="472"/>
    <m/>
    <m/>
    <n v="3600"/>
    <n v="0"/>
    <n v="541219"/>
    <x v="81"/>
    <n v="6"/>
    <x v="0"/>
    <s v="Community Express"/>
    <s v="Crossroads Small Business Solutions, LLC"/>
    <s v="9385 Haven Avenue"/>
    <s v="Rancho Cucamonga"/>
    <s v="CA"/>
    <n v="91730"/>
  </r>
  <r>
    <s v="Sleepwatchers LLC"/>
    <s v="39336 N. STATE ROUTE 59"/>
    <s v="LAKE VILLA"/>
    <s v="IL"/>
    <n v="60046"/>
    <s v="CORPORATION"/>
    <x v="2"/>
    <x v="1"/>
    <n v="21250"/>
    <n v="7.5"/>
    <n v="120"/>
    <x v="0"/>
    <d v="2010-08-02T00:00:00"/>
    <d v="2010-08-02T00:00:00"/>
    <n v="0"/>
    <d v="2020-06-10T00:00:00"/>
    <n v="0"/>
    <x v="370"/>
    <x v="472"/>
    <m/>
    <m/>
    <n v="3600"/>
    <n v="0"/>
    <n v="621399"/>
    <x v="51"/>
    <n v="6"/>
    <x v="0"/>
    <s v="Community Express"/>
    <s v="Crossroads Small Business Solutions, LLC"/>
    <s v="9385 Haven Avenue"/>
    <s v="Rancho Cucamonga"/>
    <s v="CA"/>
    <n v="91730"/>
  </r>
  <r>
    <s v="EM SOLUTIONS INC"/>
    <s v="2109 W 18TH STREET"/>
    <s v="CHICAGO"/>
    <s v="IL"/>
    <n v="60608"/>
    <s v="CORPORATION"/>
    <x v="2"/>
    <x v="8"/>
    <n v="8500"/>
    <n v="7.5"/>
    <n v="120"/>
    <x v="0"/>
    <d v="2010-07-20T00:00:00"/>
    <d v="2010-07-20T00:00:00"/>
    <n v="0"/>
    <d v="2020-05-28T00:00:00"/>
    <n v="0"/>
    <x v="370"/>
    <x v="472"/>
    <m/>
    <m/>
    <n v="3600"/>
    <n v="0"/>
    <n v="812990"/>
    <x v="43"/>
    <n v="2"/>
    <x v="0"/>
    <s v="Community Express"/>
    <s v="Crossroads Small Business Solutions, LLC"/>
    <s v="9385 Haven Avenue"/>
    <s v="Rancho Cucamonga"/>
    <s v="CA"/>
    <n v="91730"/>
  </r>
  <r>
    <s v="ASSURED ASSESMENTS"/>
    <s v="308 S CEDAR RD"/>
    <s v="HICKORY HILLS"/>
    <s v="IL"/>
    <n v="60457"/>
    <s v="INDIVIDUAL"/>
    <x v="1"/>
    <x v="8"/>
    <n v="8500"/>
    <n v="7.5"/>
    <n v="120"/>
    <x v="0"/>
    <d v="2010-07-17T00:00:00"/>
    <d v="2010-07-17T00:00:00"/>
    <n v="0"/>
    <d v="2020-05-25T00:00:00"/>
    <n v="0"/>
    <x v="370"/>
    <x v="472"/>
    <m/>
    <m/>
    <n v="3600"/>
    <n v="0"/>
    <n v="541990"/>
    <x v="60"/>
    <n v="10"/>
    <x v="0"/>
    <s v="Community Express"/>
    <s v="Crossroads Small Business Solutions, LLC"/>
    <s v="9385 Haven Avenue"/>
    <s v="Rancho Cucamonga"/>
    <s v="CA"/>
    <n v="91730"/>
  </r>
  <r>
    <s v="C &amp; O AUTO REBUILDERS INC"/>
    <s v="10554 S MICHIGAN AVE"/>
    <s v="CHICAGO"/>
    <s v="IL"/>
    <n v="60628"/>
    <s v="CORPORATION"/>
    <x v="1"/>
    <x v="8"/>
    <n v="8500"/>
    <n v="7.75"/>
    <n v="120"/>
    <x v="0"/>
    <d v="2010-07-14T00:00:00"/>
    <d v="2010-07-14T00:00:00"/>
    <n v="0"/>
    <d v="2020-05-22T00:00:00"/>
    <n v="0"/>
    <x v="370"/>
    <x v="472"/>
    <m/>
    <m/>
    <n v="3600"/>
    <n v="0"/>
    <n v="811121"/>
    <x v="106"/>
    <n v="10"/>
    <x v="0"/>
    <s v="Community Express"/>
    <s v="Crossroads Small Business Solutions, LLC"/>
    <s v="9385 Haven Avenue"/>
    <s v="Rancho Cucamonga"/>
    <s v="CA"/>
    <n v="91730"/>
  </r>
  <r>
    <s v="JAS CONSULTING SOLUTIONS INC"/>
    <s v="23466 N ELM RD"/>
    <s v="LINCOLNSHIRE"/>
    <s v="IL"/>
    <n v="60069"/>
    <s v="CORPORATION"/>
    <x v="1"/>
    <x v="2"/>
    <n v="17000"/>
    <n v="7.5"/>
    <n v="120"/>
    <x v="0"/>
    <d v="2010-07-13T00:00:00"/>
    <d v="2010-07-13T00:00:00"/>
    <n v="0"/>
    <d v="2020-05-21T00:00:00"/>
    <n v="0"/>
    <x v="370"/>
    <x v="472"/>
    <m/>
    <m/>
    <n v="3600"/>
    <n v="0"/>
    <n v="541211"/>
    <x v="58"/>
    <n v="2"/>
    <x v="0"/>
    <s v="Community Express"/>
    <s v="Crossroads Small Business Solutions, LLC"/>
    <s v="9385 Haven Avenue"/>
    <s v="Rancho Cucamonga"/>
    <s v="CA"/>
    <n v="91730"/>
  </r>
  <r>
    <s v="JONATHAN'S"/>
    <s v="437 W WISCONSIN ST"/>
    <s v="CHICAGO"/>
    <s v="IL"/>
    <n v="60614"/>
    <s v="INDIVIDUAL"/>
    <x v="1"/>
    <x v="4"/>
    <n v="4250"/>
    <n v="7.75"/>
    <n v="120"/>
    <x v="0"/>
    <d v="2010-07-13T00:00:00"/>
    <d v="2010-07-13T00:00:00"/>
    <n v="0"/>
    <d v="2020-05-21T00:00:00"/>
    <n v="0"/>
    <x v="370"/>
    <x v="472"/>
    <m/>
    <m/>
    <n v="3600"/>
    <n v="0"/>
    <n v="812111"/>
    <x v="235"/>
    <n v="1"/>
    <x v="0"/>
    <s v="Community Express"/>
    <s v="Crossroads Small Business Solutions, LLC"/>
    <s v="9385 Haven Avenue"/>
    <s v="Rancho Cucamonga"/>
    <s v="CA"/>
    <n v="91730"/>
  </r>
  <r>
    <s v="CENTURION DEVELOPMENT &amp; CONSTR"/>
    <s v="1803 W 95TH ST #123"/>
    <s v="CHICAGO"/>
    <s v="IL"/>
    <n v="60643"/>
    <s v="CORPORATION"/>
    <x v="1"/>
    <x v="5"/>
    <n v="6375"/>
    <n v="7.75"/>
    <n v="120"/>
    <x v="0"/>
    <d v="2010-07-02T00:00:00"/>
    <d v="2010-07-02T00:00:00"/>
    <n v="0"/>
    <d v="2020-05-10T00:00:00"/>
    <n v="0"/>
    <x v="370"/>
    <x v="472"/>
    <m/>
    <m/>
    <n v="3600"/>
    <n v="0"/>
    <n v="541613"/>
    <x v="178"/>
    <n v="4"/>
    <x v="4"/>
    <s v="Patriot Express"/>
    <s v="Crossroads Small Business Solutions, LLC"/>
    <s v="9385 Haven Avenue"/>
    <s v="Rancho Cucamonga"/>
    <s v="CA"/>
    <n v="91730"/>
  </r>
  <r>
    <s v="PIONEER AUTO SALES AND DETAILI"/>
    <s v="921 W PIONEER PKWY"/>
    <s v="PEORIA"/>
    <s v="IL"/>
    <n v="61615"/>
    <s v="CORPORATION"/>
    <x v="1"/>
    <x v="4"/>
    <n v="4250"/>
    <n v="7.75"/>
    <n v="120"/>
    <x v="0"/>
    <d v="2010-07-01T00:00:00"/>
    <d v="2010-07-01T00:00:00"/>
    <n v="0"/>
    <d v="2020-05-09T00:00:00"/>
    <n v="0"/>
    <x v="370"/>
    <x v="472"/>
    <m/>
    <m/>
    <n v="3600"/>
    <n v="0"/>
    <n v="441120"/>
    <x v="16"/>
    <n v="13"/>
    <x v="0"/>
    <s v="Community Express"/>
    <s v="Crossroads Small Business Solutions, LLC"/>
    <s v="9385 Haven Avenue"/>
    <s v="Rancho Cucamonga"/>
    <s v="CA"/>
    <n v="91730"/>
  </r>
  <r>
    <s v="HerdBuilder Marketing, LLC"/>
    <s v="6720 167TH ST STE 2"/>
    <s v="TINLEY PARK"/>
    <s v="IL"/>
    <n v="60477"/>
    <s v="CORPORATION"/>
    <x v="1"/>
    <x v="4"/>
    <n v="4250"/>
    <n v="7.75"/>
    <n v="120"/>
    <x v="0"/>
    <d v="2010-07-01T00:00:00"/>
    <d v="2010-07-01T00:00:00"/>
    <n v="0"/>
    <d v="2020-05-09T00:00:00"/>
    <n v="0"/>
    <x v="370"/>
    <x v="472"/>
    <m/>
    <m/>
    <n v="3600"/>
    <n v="0"/>
    <n v="541613"/>
    <x v="178"/>
    <n v="5"/>
    <x v="0"/>
    <s v="Community Express"/>
    <s v="Crossroads Small Business Solutions, LLC"/>
    <s v="9385 Haven Avenue"/>
    <s v="Rancho Cucamonga"/>
    <s v="CA"/>
    <n v="91730"/>
  </r>
  <r>
    <s v="GRECO ELECTRIC INC"/>
    <s v="785 OAKWOOD RD STE S105"/>
    <s v="LAKE ZURICH"/>
    <s v="IL"/>
    <n v="60047"/>
    <s v="CORPORATION"/>
    <x v="2"/>
    <x v="1"/>
    <n v="21250"/>
    <n v="7.75"/>
    <n v="120"/>
    <x v="0"/>
    <d v="2010-06-28T00:00:00"/>
    <d v="2010-06-28T00:00:00"/>
    <n v="0"/>
    <d v="2020-05-06T00:00:00"/>
    <n v="0"/>
    <x v="370"/>
    <x v="472"/>
    <m/>
    <m/>
    <n v="3600"/>
    <n v="0"/>
    <n v="238210"/>
    <x v="48"/>
    <n v="5"/>
    <x v="0"/>
    <s v="Community Express"/>
    <s v="Crossroads Small Business Solutions, LLC"/>
    <s v="9385 Haven Avenue"/>
    <s v="Rancho Cucamonga"/>
    <s v="CA"/>
    <n v="91730"/>
  </r>
  <r>
    <s v="GRAND HAMLIN CURRENCY EXCHANGE"/>
    <s v="3746 W GRAND AVE"/>
    <s v="CHICAGO"/>
    <s v="IL"/>
    <n v="60651"/>
    <s v="CORPORATION"/>
    <x v="1"/>
    <x v="4"/>
    <n v="4250"/>
    <n v="7.75"/>
    <n v="120"/>
    <x v="0"/>
    <d v="2010-06-25T00:00:00"/>
    <d v="2010-06-25T00:00:00"/>
    <n v="0"/>
    <d v="2020-05-03T00:00:00"/>
    <n v="0"/>
    <x v="370"/>
    <x v="472"/>
    <m/>
    <m/>
    <n v="3600"/>
    <n v="0"/>
    <n v="561990"/>
    <x v="285"/>
    <n v="7"/>
    <x v="0"/>
    <s v="Community Express"/>
    <s v="Crossroads Small Business Solutions, LLC"/>
    <s v="9385 Haven Avenue"/>
    <s v="Rancho Cucamonga"/>
    <s v="CA"/>
    <n v="91730"/>
  </r>
  <r>
    <s v="HOME HEALTH MEDICAL, LLC"/>
    <s v="4400 WEST 95TH STREET STE 106"/>
    <s v="OAK LAWN"/>
    <s v="IL"/>
    <n v="60453"/>
    <s v="CORPORATION"/>
    <x v="1"/>
    <x v="5"/>
    <n v="6375"/>
    <n v="7.75"/>
    <n v="120"/>
    <x v="0"/>
    <d v="2010-06-24T00:00:00"/>
    <d v="2010-06-24T00:00:00"/>
    <n v="0"/>
    <d v="2020-05-02T00:00:00"/>
    <n v="0"/>
    <x v="370"/>
    <x v="472"/>
    <m/>
    <m/>
    <n v="3600"/>
    <n v="0"/>
    <n v="621610"/>
    <x v="21"/>
    <n v="9"/>
    <x v="0"/>
    <s v="Community Express"/>
    <s v="Crossroads Small Business Solutions, LLC"/>
    <s v="9385 Haven Avenue"/>
    <s v="Rancho Cucamonga"/>
    <s v="CA"/>
    <n v="91730"/>
  </r>
  <r>
    <s v="EAST SIDE ANIMAL HOSPITAL PC"/>
    <s v="2406 E WASHINGTON ST"/>
    <s v="EAST PEORIA"/>
    <s v="IL"/>
    <n v="61611"/>
    <s v="CORPORATION"/>
    <x v="1"/>
    <x v="0"/>
    <n v="12750"/>
    <n v="7.75"/>
    <n v="120"/>
    <x v="0"/>
    <d v="2010-06-21T00:00:00"/>
    <d v="2010-06-21T00:00:00"/>
    <n v="0"/>
    <d v="2020-04-29T00:00:00"/>
    <n v="0"/>
    <x v="370"/>
    <x v="472"/>
    <m/>
    <m/>
    <n v="3600"/>
    <n v="0"/>
    <n v="541940"/>
    <x v="261"/>
    <n v="9"/>
    <x v="0"/>
    <s v="Community Express"/>
    <s v="Crossroads Small Business Solutions, LLC"/>
    <s v="9385 Haven Avenue"/>
    <s v="Rancho Cucamonga"/>
    <s v="CA"/>
    <n v="91730"/>
  </r>
  <r>
    <s v="TDH WORLDWIDE LLC"/>
    <s v="10003 FOX BLUFF LN"/>
    <s v="SPRING GROVE"/>
    <s v="IL"/>
    <n v="60081"/>
    <s v="CORPORATION"/>
    <x v="2"/>
    <x v="4"/>
    <n v="4250"/>
    <n v="7.75"/>
    <n v="120"/>
    <x v="0"/>
    <d v="2010-06-16T00:00:00"/>
    <d v="2010-06-16T00:00:00"/>
    <n v="0"/>
    <d v="2020-04-24T00:00:00"/>
    <n v="0"/>
    <x v="370"/>
    <x v="472"/>
    <m/>
    <m/>
    <n v="3600"/>
    <n v="0"/>
    <n v="454111"/>
    <x v="52"/>
    <n v="10"/>
    <x v="4"/>
    <s v="Patriot Express"/>
    <s v="Crossroads Small Business Solutions, LLC"/>
    <s v="9385 Haven Avenue"/>
    <s v="Rancho Cucamonga"/>
    <s v="CA"/>
    <n v="91730"/>
  </r>
  <r>
    <s v="CHARLES &amp; CHARLES MANAGEMENT S"/>
    <s v="8056 S MAY"/>
    <s v="CHICAGO"/>
    <s v="IL"/>
    <n v="60620"/>
    <s v="INDIVIDUAL"/>
    <x v="1"/>
    <x v="4"/>
    <n v="4250"/>
    <n v="7.75"/>
    <n v="120"/>
    <x v="0"/>
    <d v="2010-06-14T00:00:00"/>
    <d v="2010-06-14T00:00:00"/>
    <n v="0"/>
    <d v="2020-04-22T00:00:00"/>
    <n v="0"/>
    <x v="370"/>
    <x v="472"/>
    <m/>
    <m/>
    <n v="3600"/>
    <n v="0"/>
    <n v="541214"/>
    <x v="498"/>
    <n v="1"/>
    <x v="0"/>
    <s v="Community Express"/>
    <s v="Crossroads Small Business Solutions, LLC"/>
    <s v="9385 Haven Avenue"/>
    <s v="Rancho Cucamonga"/>
    <s v="CA"/>
    <n v="91730"/>
  </r>
  <r>
    <s v="Rainbow Bridge, Inc."/>
    <s v="215 S NORHTWEST HWY 102 B"/>
    <s v="BARRINGTON"/>
    <s v="IL"/>
    <n v="60010"/>
    <s v="CORPORATION"/>
    <x v="2"/>
    <x v="7"/>
    <n v="10625"/>
    <n v="7.75"/>
    <n v="120"/>
    <x v="0"/>
    <d v="2010-06-04T00:00:00"/>
    <d v="2010-06-04T00:00:00"/>
    <n v="0"/>
    <d v="2020-04-12T00:00:00"/>
    <n v="0"/>
    <x v="370"/>
    <x v="472"/>
    <m/>
    <m/>
    <n v="3600"/>
    <n v="0"/>
    <n v="621399"/>
    <x v="51"/>
    <n v="1"/>
    <x v="0"/>
    <s v="Community Express"/>
    <s v="Crossroads Small Business Solutions, LLC"/>
    <s v="9385 Haven Avenue"/>
    <s v="Rancho Cucamonga"/>
    <s v="CA"/>
    <n v="91730"/>
  </r>
  <r>
    <s v="PHOENIX MANAGEMENT ONLINE, INC"/>
    <s v="12757 S WESTERN AVE STE 223"/>
    <s v="BLUE ISLAND"/>
    <s v="IL"/>
    <n v="60406"/>
    <s v="CORPORATION"/>
    <x v="1"/>
    <x v="4"/>
    <n v="4250"/>
    <n v="7.75"/>
    <n v="120"/>
    <x v="0"/>
    <d v="2010-05-28T00:00:00"/>
    <d v="2010-05-28T00:00:00"/>
    <n v="0"/>
    <d v="2020-04-05T00:00:00"/>
    <n v="0"/>
    <x v="370"/>
    <x v="472"/>
    <m/>
    <m/>
    <n v="3600"/>
    <n v="0"/>
    <n v="454111"/>
    <x v="52"/>
    <n v="2"/>
    <x v="0"/>
    <s v="Community Express"/>
    <s v="Crossroads Small Business Solutions, LLC"/>
    <s v="9385 Haven Avenue"/>
    <s v="Rancho Cucamonga"/>
    <s v="CA"/>
    <n v="91730"/>
  </r>
  <r>
    <s v="UTILITY MANAGEMENT GROUP INC"/>
    <s v="110 EAST SCHILLER ST STE 232"/>
    <s v="ELMHURST"/>
    <s v="IL"/>
    <n v="60126"/>
    <s v="CORPORATION"/>
    <x v="2"/>
    <x v="2"/>
    <n v="18000"/>
    <n v="7.75"/>
    <n v="120"/>
    <x v="0"/>
    <d v="2010-05-25T00:00:00"/>
    <d v="2010-05-25T00:00:00"/>
    <n v="0"/>
    <d v="2020-04-02T00:00:00"/>
    <n v="0"/>
    <x v="370"/>
    <x v="472"/>
    <m/>
    <m/>
    <n v="3600"/>
    <n v="0"/>
    <n v="541614"/>
    <x v="107"/>
    <n v="4"/>
    <x v="0"/>
    <s v="Community Express"/>
    <s v="Crossroads Small Business Solutions, LLC"/>
    <s v="9385 Haven Avenue"/>
    <s v="Rancho Cucamonga"/>
    <s v="CA"/>
    <n v="91730"/>
  </r>
  <r>
    <s v="DIVERSEY CLEANERS"/>
    <s v="3209-11 W DIVERSEY AVE"/>
    <s v="CHICAGO"/>
    <s v="IL"/>
    <n v="60647"/>
    <s v="INDIVIDUAL"/>
    <x v="1"/>
    <x v="0"/>
    <n v="13500"/>
    <n v="7.75"/>
    <n v="120"/>
    <x v="0"/>
    <d v="2010-05-20T00:00:00"/>
    <d v="2010-05-20T00:00:00"/>
    <n v="0"/>
    <d v="2020-03-28T00:00:00"/>
    <n v="0"/>
    <x v="370"/>
    <x v="472"/>
    <m/>
    <m/>
    <n v="3600"/>
    <n v="0"/>
    <n v="812320"/>
    <x v="1"/>
    <n v="2"/>
    <x v="0"/>
    <s v="Community Express"/>
    <s v="Crossroads Small Business Solutions, LLC"/>
    <s v="9385 Haven Avenue"/>
    <s v="Rancho Cucamonga"/>
    <s v="CA"/>
    <n v="91730"/>
  </r>
  <r>
    <s v="1974 DEVELOPMENT INC"/>
    <s v="303 W MADISON ST, SUITE 1925"/>
    <s v="CHICAGO"/>
    <s v="IL"/>
    <n v="60606"/>
    <s v="CORPORATION"/>
    <x v="1"/>
    <x v="4"/>
    <n v="4500"/>
    <n v="7.75"/>
    <n v="120"/>
    <x v="0"/>
    <d v="2010-05-19T00:00:00"/>
    <d v="2010-05-19T00:00:00"/>
    <n v="0"/>
    <d v="2020-03-27T00:00:00"/>
    <n v="0"/>
    <x v="370"/>
    <x v="472"/>
    <m/>
    <m/>
    <n v="3600"/>
    <n v="0"/>
    <n v="236220"/>
    <x v="30"/>
    <n v="2"/>
    <x v="0"/>
    <s v="Community Express"/>
    <s v="Crossroads Small Business Solutions, LLC"/>
    <s v="9385 Haven Avenue"/>
    <s v="Rancho Cucamonga"/>
    <s v="CA"/>
    <n v="91730"/>
  </r>
  <r>
    <s v="D &amp; Z FUNERAL ESCORT SERVICE"/>
    <s v="6941 S HONORE ST"/>
    <s v="CHICAGO"/>
    <s v="IL"/>
    <n v="60636"/>
    <s v="CORPORATION"/>
    <x v="1"/>
    <x v="7"/>
    <n v="11250"/>
    <n v="7.75"/>
    <n v="120"/>
    <x v="0"/>
    <d v="2010-05-19T00:00:00"/>
    <d v="2010-05-19T00:00:00"/>
    <n v="0"/>
    <d v="2020-03-27T00:00:00"/>
    <n v="0"/>
    <x v="370"/>
    <x v="472"/>
    <m/>
    <m/>
    <n v="3600"/>
    <n v="0"/>
    <n v="485320"/>
    <x v="89"/>
    <n v="4"/>
    <x v="0"/>
    <s v="Community Express"/>
    <s v="Crossroads Small Business Solutions, LLC"/>
    <s v="9385 Haven Avenue"/>
    <s v="Rancho Cucamonga"/>
    <s v="CA"/>
    <n v="91730"/>
  </r>
  <r>
    <s v="O'BRIEN REALTY, LLC"/>
    <s v="1131 S PARK TERRACE"/>
    <s v="CHICAGO"/>
    <s v="IL"/>
    <n v="60605"/>
    <s v="CORPORATION"/>
    <x v="2"/>
    <x v="7"/>
    <n v="11250"/>
    <n v="7.75"/>
    <n v="120"/>
    <x v="0"/>
    <d v="2010-05-18T00:00:00"/>
    <d v="2010-05-18T00:00:00"/>
    <n v="0"/>
    <d v="2020-03-26T00:00:00"/>
    <n v="0"/>
    <x v="370"/>
    <x v="472"/>
    <m/>
    <m/>
    <n v="3600"/>
    <n v="0"/>
    <n v="531210"/>
    <x v="40"/>
    <n v="21"/>
    <x v="0"/>
    <s v="Community Express"/>
    <s v="Crossroads Small Business Solutions, LLC"/>
    <s v="9385 Haven Avenue"/>
    <s v="Rancho Cucamonga"/>
    <s v="CA"/>
    <n v="91730"/>
  </r>
  <r>
    <s v="ONME ADVERTISING, INC"/>
    <s v="1609 RIDGEWAY"/>
    <s v="ROUND LAKE"/>
    <s v="IL"/>
    <n v="60073"/>
    <s v="CORPORATION"/>
    <x v="1"/>
    <x v="8"/>
    <n v="9000"/>
    <n v="7.75"/>
    <n v="120"/>
    <x v="0"/>
    <d v="2010-05-18T00:00:00"/>
    <d v="2010-05-18T00:00:00"/>
    <n v="0"/>
    <d v="2020-03-26T00:00:00"/>
    <n v="0"/>
    <x v="370"/>
    <x v="472"/>
    <m/>
    <m/>
    <n v="3600"/>
    <n v="0"/>
    <n v="541810"/>
    <x v="97"/>
    <n v="5"/>
    <x v="4"/>
    <s v="Patriot Express"/>
    <s v="Crossroads Small Business Solutions, LLC"/>
    <s v="9385 Haven Avenue"/>
    <s v="Rancho Cucamonga"/>
    <s v="CA"/>
    <n v="91730"/>
  </r>
  <r>
    <s v="RON HARRIS MUSIC GROUP"/>
    <s v="350 W OAKDALE STE 1006"/>
    <s v="CHICAGO"/>
    <s v="IL"/>
    <n v="60657"/>
    <s v="INDIVIDUAL"/>
    <x v="2"/>
    <x v="4"/>
    <n v="4500"/>
    <n v="7.75"/>
    <n v="120"/>
    <x v="0"/>
    <d v="2010-05-17T00:00:00"/>
    <d v="2010-05-17T00:00:00"/>
    <n v="0"/>
    <d v="2020-03-25T00:00:00"/>
    <n v="0"/>
    <x v="370"/>
    <x v="472"/>
    <m/>
    <m/>
    <n v="3600"/>
    <n v="0"/>
    <n v="711310"/>
    <x v="461"/>
    <n v="1"/>
    <x v="0"/>
    <s v="Community Express"/>
    <s v="Crossroads Small Business Solutions, LLC"/>
    <s v="9385 Haven Avenue"/>
    <s v="Rancho Cucamonga"/>
    <s v="CA"/>
    <n v="91730"/>
  </r>
  <r>
    <s v="GREAT WESTERN EQUITIES, LLC"/>
    <s v="15700 W 103RD ST STE 220"/>
    <s v="LEMONT"/>
    <s v="IL"/>
    <n v="60439"/>
    <s v="CORPORATION"/>
    <x v="1"/>
    <x v="8"/>
    <n v="9000"/>
    <n v="7.75"/>
    <n v="120"/>
    <x v="0"/>
    <d v="2010-05-14T00:00:00"/>
    <d v="2010-05-14T00:00:00"/>
    <n v="0"/>
    <d v="2020-03-22T00:00:00"/>
    <n v="0"/>
    <x v="370"/>
    <x v="472"/>
    <m/>
    <m/>
    <n v="3600"/>
    <n v="0"/>
    <n v="531311"/>
    <x v="172"/>
    <n v="2"/>
    <x v="0"/>
    <s v="Community Express"/>
    <s v="Crossroads Small Business Solutions, LLC"/>
    <s v="9385 Haven Avenue"/>
    <s v="Rancho Cucamonga"/>
    <s v="CA"/>
    <n v="91730"/>
  </r>
  <r>
    <s v="EXPO BEAUTY SUPPLY INC"/>
    <s v="4601 N BROADWAY"/>
    <s v="CHICAGO"/>
    <s v="IL"/>
    <n v="60640"/>
    <s v="CORPORATION"/>
    <x v="1"/>
    <x v="8"/>
    <n v="9000"/>
    <n v="7.75"/>
    <n v="120"/>
    <x v="0"/>
    <d v="2010-05-12T00:00:00"/>
    <d v="2010-05-12T00:00:00"/>
    <n v="0"/>
    <d v="2020-03-20T00:00:00"/>
    <n v="0"/>
    <x v="370"/>
    <x v="472"/>
    <m/>
    <m/>
    <n v="3600"/>
    <n v="0"/>
    <n v="446120"/>
    <x v="17"/>
    <n v="2"/>
    <x v="0"/>
    <s v="Community Express"/>
    <s v="Crossroads Small Business Solutions, LLC"/>
    <s v="9385 Haven Avenue"/>
    <s v="Rancho Cucamonga"/>
    <s v="CA"/>
    <n v="91730"/>
  </r>
  <r>
    <s v="U.S. CARLOAD CONSOLIDATORS, IN"/>
    <s v="240 MIDDAUGH RD"/>
    <s v="CLARENDON HILLS"/>
    <s v="IL"/>
    <n v="60514"/>
    <s v="CORPORATION"/>
    <x v="2"/>
    <x v="5"/>
    <n v="6750"/>
    <n v="7.75"/>
    <n v="120"/>
    <x v="0"/>
    <d v="2010-05-10T00:00:00"/>
    <d v="2010-05-10T00:00:00"/>
    <n v="0"/>
    <d v="2020-03-18T00:00:00"/>
    <n v="0"/>
    <x v="370"/>
    <x v="472"/>
    <m/>
    <m/>
    <n v="3600"/>
    <n v="0"/>
    <n v="541614"/>
    <x v="107"/>
    <n v="2"/>
    <x v="0"/>
    <s v="Community Express"/>
    <s v="Crossroads Small Business Solutions, LLC"/>
    <s v="9385 Haven Avenue"/>
    <s v="Rancho Cucamonga"/>
    <s v="CA"/>
    <n v="91730"/>
  </r>
  <r>
    <s v="PROFESSIONAL CLEANERS"/>
    <s v="632 S NORTHWEST HWY"/>
    <s v="BARRINGTON"/>
    <s v="IL"/>
    <n v="60010"/>
    <s v="INDIVIDUAL"/>
    <x v="1"/>
    <x v="4"/>
    <n v="4500"/>
    <n v="7.75"/>
    <n v="120"/>
    <x v="0"/>
    <d v="2010-05-06T00:00:00"/>
    <d v="2010-05-06T00:00:00"/>
    <n v="0"/>
    <d v="2020-03-14T00:00:00"/>
    <n v="0"/>
    <x v="370"/>
    <x v="472"/>
    <m/>
    <m/>
    <n v="3600"/>
    <n v="0"/>
    <n v="812320"/>
    <x v="1"/>
    <n v="2"/>
    <x v="0"/>
    <s v="Community Express"/>
    <s v="Crossroads Small Business Solutions, LLC"/>
    <s v="9385 Haven Avenue"/>
    <s v="Rancho Cucamonga"/>
    <s v="CA"/>
    <n v="91730"/>
  </r>
  <r>
    <s v="HUNTS EARLY CHILDHOOD EDUCATIO"/>
    <s v="2701 WEST 79TH STREET"/>
    <s v="CHICAGO"/>
    <s v="IL"/>
    <n v="60652"/>
    <s v="CORPORATION"/>
    <x v="2"/>
    <x v="4"/>
    <n v="4500"/>
    <n v="7.75"/>
    <n v="120"/>
    <x v="0"/>
    <d v="2010-05-03T00:00:00"/>
    <d v="2010-05-03T00:00:00"/>
    <n v="0"/>
    <d v="2020-03-11T00:00:00"/>
    <n v="0"/>
    <x v="370"/>
    <x v="472"/>
    <m/>
    <m/>
    <n v="3600"/>
    <n v="0"/>
    <n v="624410"/>
    <x v="86"/>
    <n v="2"/>
    <x v="0"/>
    <s v="Community Express"/>
    <s v="Crossroads Small Business Solutions, LLC"/>
    <s v="9385 Haven Avenue"/>
    <s v="Rancho Cucamonga"/>
    <s v="CA"/>
    <n v="91730"/>
  </r>
  <r>
    <s v="JAY'S HOBBY SHOP, INC"/>
    <s v="12374 E 1400TH AVE"/>
    <s v="NEWTON"/>
    <s v="IL"/>
    <n v="62448"/>
    <s v="CORPORATION"/>
    <x v="2"/>
    <x v="2"/>
    <n v="18000"/>
    <n v="7.75"/>
    <n v="120"/>
    <x v="0"/>
    <d v="2010-04-29T00:00:00"/>
    <d v="2010-04-29T00:00:00"/>
    <n v="0"/>
    <d v="2020-03-07T00:00:00"/>
    <n v="0"/>
    <x v="370"/>
    <x v="472"/>
    <m/>
    <m/>
    <n v="3600"/>
    <n v="0"/>
    <n v="811121"/>
    <x v="106"/>
    <n v="4"/>
    <x v="0"/>
    <s v="Community Express"/>
    <s v="Crossroads Small Business Solutions, LLC"/>
    <s v="9385 Haven Avenue"/>
    <s v="Rancho Cucamonga"/>
    <s v="CA"/>
    <n v="91730"/>
  </r>
  <r>
    <s v="3 STOP SHOP, P.C."/>
    <s v="53 W JACKSON - #557"/>
    <s v="CHICAGO"/>
    <s v="IL"/>
    <n v="60608"/>
    <s v="CORPORATION"/>
    <x v="2"/>
    <x v="5"/>
    <n v="6750"/>
    <n v="7.75"/>
    <n v="120"/>
    <x v="0"/>
    <d v="2010-04-28T00:00:00"/>
    <d v="2010-04-28T00:00:00"/>
    <n v="0"/>
    <d v="2020-03-06T00:00:00"/>
    <n v="0"/>
    <x v="370"/>
    <x v="472"/>
    <m/>
    <m/>
    <n v="3600"/>
    <n v="0"/>
    <n v="541310"/>
    <x v="201"/>
    <n v="1"/>
    <x v="0"/>
    <s v="Community Express"/>
    <s v="Crossroads Small Business Solutions, LLC"/>
    <s v="9385 Haven Avenue"/>
    <s v="Rancho Cucamonga"/>
    <s v="CA"/>
    <n v="91730"/>
  </r>
  <r>
    <s v="CPR FINANCE AND ASSOCIATES, LL"/>
    <s v="8600 RT 14 STE 100"/>
    <s v="CRYSTAL LAKE"/>
    <s v="IL"/>
    <n v="60012"/>
    <s v="CORPORATION"/>
    <x v="2"/>
    <x v="5"/>
    <n v="6750"/>
    <n v="7.75"/>
    <n v="120"/>
    <x v="0"/>
    <d v="2010-04-26T00:00:00"/>
    <d v="2010-04-26T00:00:00"/>
    <n v="0"/>
    <d v="2020-03-04T00:00:00"/>
    <n v="0"/>
    <x v="370"/>
    <x v="472"/>
    <m/>
    <m/>
    <n v="3600"/>
    <n v="0"/>
    <n v="423450"/>
    <x v="19"/>
    <n v="8"/>
    <x v="0"/>
    <s v="Community Express"/>
    <s v="Crossroads Small Business Solutions, LLC"/>
    <s v="9385 Haven Avenue"/>
    <s v="Rancho Cucamonga"/>
    <s v="CA"/>
    <n v="91730"/>
  </r>
  <r>
    <s v="GONZAGA LTD"/>
    <s v="221 E CHICAGO ST"/>
    <s v="ELGIN"/>
    <s v="IL"/>
    <n v="60120"/>
    <s v="CORPORATION"/>
    <x v="1"/>
    <x v="5"/>
    <n v="6750"/>
    <n v="7.75"/>
    <n v="120"/>
    <x v="0"/>
    <d v="2010-04-21T00:00:00"/>
    <d v="2010-04-21T00:00:00"/>
    <n v="0"/>
    <d v="2020-02-28T00:00:00"/>
    <n v="0"/>
    <x v="370"/>
    <x v="472"/>
    <m/>
    <m/>
    <n v="3600"/>
    <n v="0"/>
    <n v="621310"/>
    <x v="46"/>
    <n v="3"/>
    <x v="0"/>
    <s v="Community Express"/>
    <s v="Crossroads Small Business Solutions, LLC"/>
    <s v="9385 Haven Avenue"/>
    <s v="Rancho Cucamonga"/>
    <s v="CA"/>
    <n v="91730"/>
  </r>
  <r>
    <s v="WALTERS MANUFACTURING INC"/>
    <s v="912 S CENTER"/>
    <s v="PLANO"/>
    <s v="IL"/>
    <n v="60545"/>
    <s v="CORPORATION"/>
    <x v="2"/>
    <x v="0"/>
    <n v="13500"/>
    <n v="7.75"/>
    <n v="120"/>
    <x v="0"/>
    <d v="2010-04-16T00:00:00"/>
    <d v="2010-04-16T00:00:00"/>
    <n v="0"/>
    <d v="2020-02-23T00:00:00"/>
    <n v="0"/>
    <x v="370"/>
    <x v="472"/>
    <m/>
    <m/>
    <n v="3600"/>
    <n v="0"/>
    <n v="336350"/>
    <x v="326"/>
    <n v="5"/>
    <x v="7"/>
    <s v="FA$TRK (Small Loan Express)"/>
    <s v="Crossroads Small Business Solutions, LLC"/>
    <s v="9385 Haven Avenue"/>
    <s v="Rancho Cucamonga"/>
    <s v="CA"/>
    <n v="91730"/>
  </r>
  <r>
    <s v="ROYALTY MANAGEMENT INC"/>
    <s v="11009 N STATE ST"/>
    <s v="MOSSVILLE"/>
    <s v="IL"/>
    <n v="61552"/>
    <s v="CORPORATION"/>
    <x v="1"/>
    <x v="8"/>
    <n v="9000"/>
    <n v="7.75"/>
    <n v="120"/>
    <x v="0"/>
    <d v="2010-04-13T00:00:00"/>
    <d v="2010-04-13T00:00:00"/>
    <n v="0"/>
    <d v="2020-02-20T00:00:00"/>
    <n v="0"/>
    <x v="370"/>
    <x v="472"/>
    <m/>
    <m/>
    <n v="3600"/>
    <n v="0"/>
    <n v="713120"/>
    <x v="126"/>
    <n v="7"/>
    <x v="0"/>
    <s v="Community Express"/>
    <s v="Crossroads Small Business Solutions, LLC"/>
    <s v="9385 Haven Avenue"/>
    <s v="Rancho Cucamonga"/>
    <s v="CA"/>
    <n v="91730"/>
  </r>
  <r>
    <s v="PP &amp; F ENTERPRISES INC"/>
    <s v="1777 BEVERLY PLACE"/>
    <s v="HIGHLAND PARK"/>
    <s v="IL"/>
    <n v="60035"/>
    <s v="CORPORATION"/>
    <x v="1"/>
    <x v="8"/>
    <n v="9000"/>
    <n v="7.75"/>
    <n v="120"/>
    <x v="0"/>
    <d v="2010-04-01T00:00:00"/>
    <d v="2010-04-01T00:00:00"/>
    <n v="0"/>
    <d v="2020-02-08T00:00:00"/>
    <n v="0"/>
    <x v="370"/>
    <x v="472"/>
    <m/>
    <m/>
    <n v="3600"/>
    <n v="0"/>
    <n v="454111"/>
    <x v="52"/>
    <n v="2"/>
    <x v="0"/>
    <s v="Community Express"/>
    <s v="Crossroads Small Business Solutions, LLC"/>
    <s v="9385 Haven Avenue"/>
    <s v="Rancho Cucamonga"/>
    <s v="CA"/>
    <n v="91730"/>
  </r>
  <r>
    <s v="CHARLES A. CATHEY, JR. INSURAN"/>
    <s v="1700 E 87TH STREET"/>
    <s v="CHICAGO"/>
    <s v="IL"/>
    <n v="60617"/>
    <s v="CORPORATION"/>
    <x v="2"/>
    <x v="5"/>
    <n v="6750"/>
    <n v="7.75"/>
    <n v="120"/>
    <x v="0"/>
    <d v="2010-03-23T00:00:00"/>
    <d v="2010-03-23T00:00:00"/>
    <n v="0"/>
    <d v="2020-01-30T00:00:00"/>
    <n v="0"/>
    <x v="370"/>
    <x v="472"/>
    <m/>
    <m/>
    <n v="3600"/>
    <n v="0"/>
    <n v="524210"/>
    <x v="32"/>
    <n v="5"/>
    <x v="0"/>
    <s v="Community Express"/>
    <s v="Crossroads Small Business Solutions, LLC"/>
    <s v="9385 Haven Avenue"/>
    <s v="Rancho Cucamonga"/>
    <s v="CA"/>
    <n v="91730"/>
  </r>
  <r>
    <s v="J &amp; S VENTURES INC"/>
    <s v="623 BROOKSTONE CT"/>
    <s v="FREEBURG"/>
    <s v="IL"/>
    <n v="62243"/>
    <s v="CORPORATION"/>
    <x v="2"/>
    <x v="2"/>
    <n v="18000"/>
    <n v="7.75"/>
    <n v="120"/>
    <x v="0"/>
    <d v="2010-03-18T00:00:00"/>
    <d v="2010-03-18T00:00:00"/>
    <n v="0"/>
    <d v="2020-01-25T00:00:00"/>
    <n v="0"/>
    <x v="370"/>
    <x v="472"/>
    <m/>
    <m/>
    <n v="3600"/>
    <n v="0"/>
    <n v="722330"/>
    <x v="37"/>
    <n v="4"/>
    <x v="4"/>
    <s v="Patriot Express"/>
    <s v="Crossroads Small Business Solutions, LLC"/>
    <s v="9385 Haven Avenue"/>
    <s v="Rancho Cucamonga"/>
    <s v="CA"/>
    <n v="91730"/>
  </r>
  <r>
    <s v="BIGBASH RESTAURANTS, LLC"/>
    <s v="27425 S WILL RD"/>
    <s v="WILMINGTON"/>
    <s v="IL"/>
    <n v="60481"/>
    <s v="CORPORATION"/>
    <x v="1"/>
    <x v="5"/>
    <n v="6750"/>
    <n v="7.75"/>
    <n v="120"/>
    <x v="0"/>
    <d v="2010-03-11T00:00:00"/>
    <d v="2010-03-10T00:00:00"/>
    <n v="-1"/>
    <d v="2020-01-17T00:00:00"/>
    <n v="0"/>
    <x v="370"/>
    <x v="472"/>
    <m/>
    <m/>
    <n v="3600"/>
    <n v="0"/>
    <n v="722110"/>
    <x v="2"/>
    <n v="31"/>
    <x v="0"/>
    <s v="Community Express"/>
    <s v="Crossroads Small Business Solutions, LLC"/>
    <s v="9385 Haven Avenue"/>
    <s v="Rancho Cucamonga"/>
    <s v="CA"/>
    <n v="91730"/>
  </r>
  <r>
    <s v="WOLFGANG SALONS INC"/>
    <s v="317 C HOMER ADAMS PARKWAY"/>
    <s v="ALTON"/>
    <s v="IL"/>
    <n v="62002"/>
    <s v="CORPORATION"/>
    <x v="1"/>
    <x v="7"/>
    <n v="10625"/>
    <n v="7.75"/>
    <n v="120"/>
    <x v="0"/>
    <d v="2010-02-26T00:00:00"/>
    <d v="2010-02-26T00:00:00"/>
    <n v="0"/>
    <d v="2020-01-05T00:00:00"/>
    <n v="0"/>
    <x v="370"/>
    <x v="472"/>
    <m/>
    <m/>
    <n v="3600"/>
    <n v="0"/>
    <n v="812112"/>
    <x v="56"/>
    <n v="7"/>
    <x v="0"/>
    <s v="Community Express"/>
    <s v="Crossroads Small Business Solutions, LLC"/>
    <s v="9385 Haven Avenue"/>
    <s v="Rancho Cucamonga"/>
    <s v="CA"/>
    <n v="91730"/>
  </r>
  <r>
    <s v="SUTTON CONSTRUCTION COMPANY"/>
    <s v="11456 W 192ND STREET"/>
    <s v="MOKENA"/>
    <s v="IL"/>
    <n v="60448"/>
    <s v="CORPORATION"/>
    <x v="1"/>
    <x v="0"/>
    <n v="12750"/>
    <n v="7.75"/>
    <n v="120"/>
    <x v="0"/>
    <d v="2010-02-25T00:00:00"/>
    <d v="2010-02-25T00:00:00"/>
    <n v="0"/>
    <d v="2020-01-04T00:00:00"/>
    <n v="0"/>
    <x v="370"/>
    <x v="472"/>
    <m/>
    <m/>
    <n v="3600"/>
    <n v="0"/>
    <n v="236118"/>
    <x v="68"/>
    <n v="3"/>
    <x v="4"/>
    <s v="Patriot Express"/>
    <s v="Crossroads Small Business Solutions, LLC"/>
    <s v="9385 Haven Avenue"/>
    <s v="Rancho Cucamonga"/>
    <s v="CA"/>
    <n v="91730"/>
  </r>
  <r>
    <s v="ARLEN VENTURES, INC"/>
    <s v="12776 VIVIAN CT"/>
    <s v="ROCKTON"/>
    <s v="IL"/>
    <n v="61072"/>
    <s v="CORPORATION"/>
    <x v="1"/>
    <x v="5"/>
    <n v="6375"/>
    <n v="7.75"/>
    <n v="120"/>
    <x v="0"/>
    <d v="2010-02-24T00:00:00"/>
    <d v="2010-02-24T00:00:00"/>
    <n v="0"/>
    <d v="2020-01-03T00:00:00"/>
    <n v="0"/>
    <x v="370"/>
    <x v="472"/>
    <m/>
    <m/>
    <n v="3600"/>
    <n v="0"/>
    <n v="454111"/>
    <x v="52"/>
    <n v="2"/>
    <x v="4"/>
    <s v="Patriot Express"/>
    <s v="Crossroads Small Business Solutions, LLC"/>
    <s v="9385 Haven Avenue"/>
    <s v="Rancho Cucamonga"/>
    <s v="CA"/>
    <n v="91730"/>
  </r>
  <r>
    <s v="SCHAEFER CONCRETE &amp; CONSTRUCTI"/>
    <s v="260 E 3RD ST"/>
    <s v="DALLAS CITY"/>
    <s v="IL"/>
    <n v="62330"/>
    <s v="PARTNERSHIP"/>
    <x v="1"/>
    <x v="7"/>
    <n v="10625"/>
    <n v="7.75"/>
    <n v="120"/>
    <x v="0"/>
    <d v="2010-02-24T00:00:00"/>
    <d v="2010-02-24T00:00:00"/>
    <n v="0"/>
    <d v="2020-01-03T00:00:00"/>
    <n v="0"/>
    <x v="370"/>
    <x v="472"/>
    <m/>
    <m/>
    <n v="3600"/>
    <n v="0"/>
    <n v="238110"/>
    <x v="225"/>
    <n v="3"/>
    <x v="0"/>
    <s v="Community Express"/>
    <s v="Crossroads Small Business Solutions, LLC"/>
    <s v="9385 Haven Avenue"/>
    <s v="Rancho Cucamonga"/>
    <s v="CA"/>
    <n v="91730"/>
  </r>
  <r>
    <s v="PARADISE WOODWORKS"/>
    <s v="250 JEFFERSON DR"/>
    <s v="KINGSTON"/>
    <s v="IL"/>
    <n v="60145"/>
    <s v="INDIVIDUAL"/>
    <x v="1"/>
    <x v="4"/>
    <n v="4250"/>
    <n v="7.75"/>
    <n v="120"/>
    <x v="0"/>
    <d v="2010-02-23T00:00:00"/>
    <d v="2010-02-23T00:00:00"/>
    <n v="0"/>
    <d v="2020-01-02T00:00:00"/>
    <n v="0"/>
    <x v="370"/>
    <x v="472"/>
    <m/>
    <m/>
    <n v="3600"/>
    <n v="0"/>
    <n v="321999"/>
    <x v="377"/>
    <n v="2"/>
    <x v="0"/>
    <s v="Community Express"/>
    <s v="Crossroads Small Business Solutions, LLC"/>
    <s v="9385 Haven Avenue"/>
    <s v="Rancho Cucamonga"/>
    <s v="CA"/>
    <n v="91730"/>
  </r>
  <r>
    <s v="MAKAI CANDLE COMPANY"/>
    <s v="2714 RUTH FITZGERALD DR"/>
    <s v="PLAINFIELD"/>
    <s v="IL"/>
    <n v="60586"/>
    <s v="CORPORATION"/>
    <x v="2"/>
    <x v="4"/>
    <n v="4250"/>
    <n v="7.75"/>
    <n v="120"/>
    <x v="0"/>
    <d v="2010-02-22T00:00:00"/>
    <d v="2010-02-22T00:00:00"/>
    <n v="0"/>
    <d v="2020-01-01T00:00:00"/>
    <n v="0"/>
    <x v="370"/>
    <x v="472"/>
    <m/>
    <m/>
    <n v="3600"/>
    <n v="0"/>
    <n v="423990"/>
    <x v="3"/>
    <n v="3"/>
    <x v="0"/>
    <s v="Community Express"/>
    <s v="Crossroads Small Business Solutions, LLC"/>
    <s v="9385 Haven Avenue"/>
    <s v="Rancho Cucamonga"/>
    <s v="CA"/>
    <n v="91730"/>
  </r>
  <r>
    <s v="RS1 ENTERPRISES INC"/>
    <s v="500 N MICHIGAN AVE"/>
    <s v="CHICAGO"/>
    <s v="IL"/>
    <n v="60611"/>
    <s v="CORPORATION"/>
    <x v="3"/>
    <x v="8"/>
    <n v="9000"/>
    <n v="7.75"/>
    <n v="120"/>
    <x v="0"/>
    <d v="2010-02-20T00:00:00"/>
    <m/>
    <n v="-40229"/>
    <d v="1909-11-08T00:00:00"/>
    <n v="0"/>
    <x v="370"/>
    <x v="472"/>
    <m/>
    <m/>
    <n v="3600"/>
    <n v="0"/>
    <n v="812990"/>
    <x v="43"/>
    <n v="80"/>
    <x v="0"/>
    <s v="Community Express"/>
    <s v="Crossroads Small Business Solutions, LLC"/>
    <s v="9385 Haven Avenue"/>
    <s v="Rancho Cucamonga"/>
    <s v="CA"/>
    <n v="91730"/>
  </r>
  <r>
    <s v="JUST FIT INC"/>
    <s v="1 CLOCK TOWER PLAZA #1B"/>
    <s v="ELGIN"/>
    <s v="IL"/>
    <n v="60120"/>
    <s v="CORPORATION"/>
    <x v="1"/>
    <x v="5"/>
    <n v="6750"/>
    <n v="7.75"/>
    <n v="120"/>
    <x v="0"/>
    <d v="2010-02-17T00:00:00"/>
    <d v="2010-02-17T00:00:00"/>
    <n v="0"/>
    <d v="2019-12-27T00:00:00"/>
    <n v="0"/>
    <x v="370"/>
    <x v="472"/>
    <m/>
    <m/>
    <n v="3600"/>
    <n v="0"/>
    <n v="453998"/>
    <x v="11"/>
    <n v="2"/>
    <x v="0"/>
    <s v="Community Express"/>
    <s v="Crossroads Small Business Solutions, LLC"/>
    <s v="9385 Haven Avenue"/>
    <s v="Rancho Cucamonga"/>
    <s v="CA"/>
    <n v="91730"/>
  </r>
  <r>
    <s v="ELITE PAINTLESS DENT REMOVAL I"/>
    <s v="9026 WEST 23RD PLACE"/>
    <s v="RIVERSIDE"/>
    <s v="IL"/>
    <n v="60546"/>
    <s v="CORPORATION"/>
    <x v="2"/>
    <x v="8"/>
    <n v="9000"/>
    <n v="7.75"/>
    <n v="120"/>
    <x v="0"/>
    <d v="2010-02-08T00:00:00"/>
    <d v="2010-02-08T00:00:00"/>
    <n v="0"/>
    <d v="2019-12-18T00:00:00"/>
    <n v="0"/>
    <x v="370"/>
    <x v="472"/>
    <m/>
    <m/>
    <n v="3600"/>
    <n v="0"/>
    <n v="811121"/>
    <x v="106"/>
    <n v="2"/>
    <x v="0"/>
    <s v="Community Express"/>
    <s v="Crossroads Small Business Solutions, LLC"/>
    <s v="9385 Haven Avenue"/>
    <s v="Rancho Cucamonga"/>
    <s v="CA"/>
    <n v="91730"/>
  </r>
  <r>
    <s v="LN ENGINEERING LLC"/>
    <s v="626 N LOCUST ST"/>
    <s v="MOMENCE"/>
    <s v="IL"/>
    <n v="60954"/>
    <s v="CORPORATION"/>
    <x v="2"/>
    <x v="1"/>
    <n v="22500"/>
    <n v="7.75"/>
    <n v="120"/>
    <x v="0"/>
    <d v="2010-02-05T00:00:00"/>
    <d v="2010-02-05T00:00:00"/>
    <n v="0"/>
    <d v="2019-12-15T00:00:00"/>
    <n v="0"/>
    <x v="370"/>
    <x v="472"/>
    <m/>
    <m/>
    <n v="3600"/>
    <n v="0"/>
    <n v="541330"/>
    <x v="49"/>
    <n v="2"/>
    <x v="7"/>
    <s v="FA$TRK (Small Loan Express)"/>
    <s v="Crossroads Small Business Solutions, LLC"/>
    <s v="9385 Haven Avenue"/>
    <s v="Rancho Cucamonga"/>
    <s v="CA"/>
    <n v="91730"/>
  </r>
  <r>
    <s v="DO YOUR THING"/>
    <s v="11034 SHENANDOOH DR"/>
    <s v="ORLAND PARK"/>
    <s v="IL"/>
    <n v="60467"/>
    <s v="INDIVIDUAL"/>
    <x v="1"/>
    <x v="5"/>
    <n v="6750"/>
    <n v="7.75"/>
    <n v="120"/>
    <x v="0"/>
    <d v="2010-01-29T00:00:00"/>
    <d v="2010-01-29T00:00:00"/>
    <n v="0"/>
    <d v="2019-12-08T00:00:00"/>
    <n v="0"/>
    <x v="370"/>
    <x v="472"/>
    <m/>
    <m/>
    <n v="3600"/>
    <n v="0"/>
    <n v="323113"/>
    <x v="194"/>
    <n v="3"/>
    <x v="0"/>
    <s v="Community Express"/>
    <s v="Crossroads Small Business Solutions, LLC"/>
    <s v="9385 Haven Avenue"/>
    <s v="Rancho Cucamonga"/>
    <s v="CA"/>
    <n v="91730"/>
  </r>
  <r>
    <s v="WHOLE WORLD PRODUCTS INC"/>
    <s v="780 W ARMY TRAIL ROAD STE 151"/>
    <s v="CAROL STREAM"/>
    <s v="IL"/>
    <n v="60188"/>
    <s v="CORPORATION"/>
    <x v="1"/>
    <x v="4"/>
    <n v="4500"/>
    <n v="7.75"/>
    <n v="120"/>
    <x v="0"/>
    <d v="2010-01-28T00:00:00"/>
    <d v="2010-01-28T00:00:00"/>
    <n v="0"/>
    <d v="2019-12-07T00:00:00"/>
    <n v="0"/>
    <x v="370"/>
    <x v="472"/>
    <m/>
    <m/>
    <n v="3600"/>
    <n v="0"/>
    <n v="423990"/>
    <x v="3"/>
    <n v="2"/>
    <x v="0"/>
    <s v="Community Express"/>
    <s v="Crossroads Small Business Solutions, LLC"/>
    <s v="9385 Haven Avenue"/>
    <s v="Rancho Cucamonga"/>
    <s v="CA"/>
    <n v="91730"/>
  </r>
  <r>
    <s v="COZY HOME PRODUCTS INC"/>
    <s v="521 ARLINGTON AVE"/>
    <s v="NAPERVILLE"/>
    <s v="IL"/>
    <n v="60565"/>
    <s v="CORPORATION"/>
    <x v="1"/>
    <x v="8"/>
    <n v="9000"/>
    <n v="7.75"/>
    <n v="120"/>
    <x v="0"/>
    <d v="2010-01-22T00:00:00"/>
    <d v="2010-01-22T00:00:00"/>
    <n v="0"/>
    <d v="2019-12-01T00:00:00"/>
    <n v="0"/>
    <x v="370"/>
    <x v="472"/>
    <m/>
    <m/>
    <n v="3600"/>
    <n v="0"/>
    <n v="322215"/>
    <x v="697"/>
    <n v="4"/>
    <x v="0"/>
    <s v="Community Express"/>
    <s v="Crossroads Small Business Solutions, LLC"/>
    <s v="9385 Haven Avenue"/>
    <s v="Rancho Cucamonga"/>
    <s v="CA"/>
    <n v="91730"/>
  </r>
  <r>
    <s v="PINNELL ONLINE VENTURES INC"/>
    <s v="1290 W KING ST"/>
    <s v="DECATUR"/>
    <s v="IL"/>
    <n v="62522"/>
    <s v="CORPORATION"/>
    <x v="2"/>
    <x v="5"/>
    <n v="6750"/>
    <n v="7.75"/>
    <n v="109"/>
    <x v="0"/>
    <d v="2010-01-21T00:00:00"/>
    <d v="2010-01-21T00:00:00"/>
    <n v="0"/>
    <d v="2019-01-04T00:00:00"/>
    <n v="0"/>
    <x v="370"/>
    <x v="472"/>
    <m/>
    <m/>
    <n v="3270"/>
    <n v="0"/>
    <n v="454112"/>
    <x v="698"/>
    <n v="4"/>
    <x v="0"/>
    <s v="Community Express"/>
    <s v="Crossroads Small Business Solutions, LLC"/>
    <s v="9385 Haven Avenue"/>
    <s v="Rancho Cucamonga"/>
    <s v="CA"/>
    <n v="91730"/>
  </r>
  <r>
    <s v="ROZOVICS LAW FIRM, LLC"/>
    <s v="263 KING STREET"/>
    <s v="CRYSTAL LAKE"/>
    <s v="IL"/>
    <n v="60014"/>
    <s v="CORPORATION"/>
    <x v="1"/>
    <x v="8"/>
    <n v="9000"/>
    <n v="7.75"/>
    <n v="120"/>
    <x v="0"/>
    <d v="2010-01-20T00:00:00"/>
    <d v="2010-01-20T00:00:00"/>
    <n v="0"/>
    <d v="2019-11-29T00:00:00"/>
    <n v="0"/>
    <x v="370"/>
    <x v="472"/>
    <m/>
    <m/>
    <n v="3600"/>
    <n v="0"/>
    <n v="541110"/>
    <x v="42"/>
    <n v="1"/>
    <x v="0"/>
    <s v="Community Express"/>
    <s v="Crossroads Small Business Solutions, LLC"/>
    <s v="9385 Haven Avenue"/>
    <s v="Rancho Cucamonga"/>
    <s v="CA"/>
    <n v="91730"/>
  </r>
  <r>
    <s v="Martin Automotive, LLC"/>
    <s v="2136 WASHINGTON RD"/>
    <s v="WASHINGTON"/>
    <s v="IL"/>
    <n v="61571"/>
    <s v="CORPORATION"/>
    <x v="2"/>
    <x v="4"/>
    <n v="4250"/>
    <n v="7.75"/>
    <n v="120"/>
    <x v="0"/>
    <d v="2009-12-22T00:00:00"/>
    <d v="2009-12-22T00:00:00"/>
    <n v="0"/>
    <d v="2019-10-31T00:00:00"/>
    <n v="0"/>
    <x v="370"/>
    <x v="472"/>
    <m/>
    <m/>
    <n v="3600"/>
    <n v="0"/>
    <n v="811111"/>
    <x v="0"/>
    <n v="7"/>
    <x v="0"/>
    <s v="Community Express"/>
    <s v="Crossroads Small Business Solutions, LLC"/>
    <s v="9385 Haven Avenue"/>
    <s v="Rancho Cucamonga"/>
    <s v="CA"/>
    <n v="91730"/>
  </r>
  <r>
    <s v="A PETER ENTERPRISES INC"/>
    <s v="9123 N LUNA AVE"/>
    <s v="MORTON GROVE"/>
    <s v="IL"/>
    <n v="60053"/>
    <s v="CORPORATION"/>
    <x v="1"/>
    <x v="4"/>
    <n v="4250"/>
    <n v="7.75"/>
    <n v="120"/>
    <x v="0"/>
    <d v="2009-12-22T00:00:00"/>
    <d v="2009-12-22T00:00:00"/>
    <n v="0"/>
    <d v="2019-10-31T00:00:00"/>
    <n v="0"/>
    <x v="370"/>
    <x v="472"/>
    <m/>
    <m/>
    <n v="3600"/>
    <n v="0"/>
    <n v="423840"/>
    <x v="262"/>
    <n v="5"/>
    <x v="0"/>
    <s v="Community Express"/>
    <s v="Crossroads Small Business Solutions, LLC"/>
    <s v="9385 Haven Avenue"/>
    <s v="Rancho Cucamonga"/>
    <s v="CA"/>
    <n v="91730"/>
  </r>
  <r>
    <s v="LARRY C MAY CARPENTER CONTRACT"/>
    <s v="1012 E WILSON ST"/>
    <s v="PEORIA"/>
    <s v="IL"/>
    <n v="61603"/>
    <s v="CORPORATION"/>
    <x v="2"/>
    <x v="2"/>
    <n v="17000"/>
    <n v="7.75"/>
    <n v="120"/>
    <x v="0"/>
    <d v="2009-12-16T00:00:00"/>
    <d v="2009-12-16T00:00:00"/>
    <n v="0"/>
    <d v="2019-10-25T00:00:00"/>
    <n v="0"/>
    <x v="370"/>
    <x v="472"/>
    <m/>
    <m/>
    <n v="3600"/>
    <n v="0"/>
    <n v="238390"/>
    <x v="152"/>
    <n v="4"/>
    <x v="0"/>
    <s v="Community Express"/>
    <s v="Crossroads Small Business Solutions, LLC"/>
    <s v="9385 Haven Avenue"/>
    <s v="Rancho Cucamonga"/>
    <s v="CA"/>
    <n v="91730"/>
  </r>
  <r>
    <s v="GRAND HAMLIN CURRENCY EXCHANGE"/>
    <s v="3746 W GRAND AVE"/>
    <s v="CHICAGO"/>
    <s v="IL"/>
    <n v="60651"/>
    <s v="CORPORATION"/>
    <x v="1"/>
    <x v="8"/>
    <n v="8500"/>
    <n v="7.75"/>
    <n v="120"/>
    <x v="0"/>
    <d v="2009-12-03T00:00:00"/>
    <d v="2009-12-03T00:00:00"/>
    <n v="0"/>
    <d v="2019-10-12T00:00:00"/>
    <n v="0"/>
    <x v="370"/>
    <x v="472"/>
    <m/>
    <m/>
    <n v="3600"/>
    <n v="0"/>
    <n v="561990"/>
    <x v="285"/>
    <n v="9"/>
    <x v="0"/>
    <s v="Community Express"/>
    <s v="Crossroads Small Business Solutions, LLC"/>
    <s v="9385 Haven Avenue"/>
    <s v="Rancho Cucamonga"/>
    <s v="CA"/>
    <n v="91730"/>
  </r>
  <r>
    <s v="TOWER INSURANCE &amp; FINANCIAL SE"/>
    <s v="6117 W TOUHY AVE"/>
    <s v="CHICAGO"/>
    <s v="IL"/>
    <n v="60646"/>
    <s v="CORPORATION"/>
    <x v="2"/>
    <x v="5"/>
    <n v="6375"/>
    <n v="7.75"/>
    <n v="120"/>
    <x v="0"/>
    <d v="2009-12-03T00:00:00"/>
    <d v="2009-12-03T00:00:00"/>
    <n v="0"/>
    <d v="2019-10-12T00:00:00"/>
    <n v="0"/>
    <x v="370"/>
    <x v="472"/>
    <m/>
    <m/>
    <n v="3600"/>
    <n v="0"/>
    <n v="524210"/>
    <x v="32"/>
    <n v="4"/>
    <x v="0"/>
    <s v="Community Express"/>
    <s v="Crossroads Small Business Solutions, LLC"/>
    <s v="9385 Haven Avenue"/>
    <s v="Rancho Cucamonga"/>
    <s v="CA"/>
    <n v="91730"/>
  </r>
  <r>
    <s v="LONGLEY SYSTEMS, INC"/>
    <s v="2327 5TH AVE"/>
    <s v="MOLINE"/>
    <s v="IL"/>
    <n v="61265"/>
    <s v="CORPORATION"/>
    <x v="2"/>
    <x v="8"/>
    <n v="9000"/>
    <n v="7.75"/>
    <n v="120"/>
    <x v="0"/>
    <d v="2009-11-17T00:00:00"/>
    <d v="2009-11-17T00:00:00"/>
    <n v="0"/>
    <d v="2019-09-26T00:00:00"/>
    <n v="0"/>
    <x v="370"/>
    <x v="472"/>
    <m/>
    <m/>
    <n v="3600"/>
    <n v="0"/>
    <n v="423490"/>
    <x v="20"/>
    <n v="10"/>
    <x v="4"/>
    <s v="Patriot Express"/>
    <s v="Crossroads Small Business Solutions, LLC"/>
    <s v="9385 Haven Avenue"/>
    <s v="Rancho Cucamonga"/>
    <s v="CA"/>
    <n v="91730"/>
  </r>
  <r>
    <s v="RELIABLE AUTO REPAIR INC"/>
    <s v="1407 PARAMOUNT PKWY"/>
    <s v="BATAVIA"/>
    <s v="IL"/>
    <n v="60510"/>
    <s v="CORPORATION"/>
    <x v="1"/>
    <x v="0"/>
    <n v="13500"/>
    <n v="7.75"/>
    <n v="120"/>
    <x v="0"/>
    <d v="2009-11-16T00:00:00"/>
    <d v="2009-11-16T00:00:00"/>
    <n v="0"/>
    <d v="2019-09-25T00:00:00"/>
    <n v="0"/>
    <x v="370"/>
    <x v="472"/>
    <m/>
    <m/>
    <n v="3600"/>
    <n v="0"/>
    <n v="811111"/>
    <x v="0"/>
    <n v="4"/>
    <x v="4"/>
    <s v="Patriot Express"/>
    <s v="Crossroads Small Business Solutions, LLC"/>
    <s v="9385 Haven Avenue"/>
    <s v="Rancho Cucamonga"/>
    <s v="CA"/>
    <n v="91730"/>
  </r>
  <r>
    <s v="Kirchner Day Care"/>
    <s v="2621 Jamison"/>
    <s v="ALTON"/>
    <s v="IL"/>
    <n v="62002"/>
    <s v="INDIVIDUAL"/>
    <x v="1"/>
    <x v="5"/>
    <n v="6750"/>
    <n v="7.75"/>
    <n v="120"/>
    <x v="0"/>
    <d v="2009-11-13T00:00:00"/>
    <d v="2009-11-13T00:00:00"/>
    <n v="0"/>
    <d v="2019-09-22T00:00:00"/>
    <n v="0"/>
    <x v="370"/>
    <x v="472"/>
    <m/>
    <m/>
    <n v="3600"/>
    <n v="0"/>
    <n v="624410"/>
    <x v="86"/>
    <n v="4"/>
    <x v="0"/>
    <s v="Community Express"/>
    <s v="Crossroads Small Business Solutions, LLC"/>
    <s v="9385 Haven Avenue"/>
    <s v="Rancho Cucamonga"/>
    <s v="CA"/>
    <n v="91730"/>
  </r>
  <r>
    <s v="SHADE TREE CYCLE, INC"/>
    <s v="7807 N PIONEER COURT"/>
    <s v="PEORIA"/>
    <s v="IL"/>
    <n v="61615"/>
    <s v="CORPORATION"/>
    <x v="1"/>
    <x v="5"/>
    <n v="6750"/>
    <n v="7.75"/>
    <n v="120"/>
    <x v="0"/>
    <d v="2009-11-12T00:00:00"/>
    <d v="2009-11-12T00:00:00"/>
    <n v="0"/>
    <d v="2019-09-21T00:00:00"/>
    <n v="0"/>
    <x v="370"/>
    <x v="472"/>
    <m/>
    <m/>
    <n v="3600"/>
    <n v="0"/>
    <n v="811111"/>
    <x v="0"/>
    <n v="1"/>
    <x v="0"/>
    <s v="Community Express"/>
    <s v="Crossroads Small Business Solutions, LLC"/>
    <s v="9385 Haven Avenue"/>
    <s v="Rancho Cucamonga"/>
    <s v="CA"/>
    <n v="91730"/>
  </r>
  <r>
    <s v="INSIGHT ECHO INC"/>
    <s v="2240 WOODSIDE DR"/>
    <s v="CARPENTERSVILLE"/>
    <s v="IL"/>
    <n v="60110"/>
    <s v="CORPORATION"/>
    <x v="1"/>
    <x v="5"/>
    <n v="6750"/>
    <n v="7.75"/>
    <n v="120"/>
    <x v="0"/>
    <d v="2009-11-12T00:00:00"/>
    <d v="2009-11-12T00:00:00"/>
    <n v="0"/>
    <d v="2019-09-21T00:00:00"/>
    <n v="0"/>
    <x v="370"/>
    <x v="472"/>
    <m/>
    <m/>
    <n v="3600"/>
    <n v="0"/>
    <n v="621511"/>
    <x v="108"/>
    <n v="6"/>
    <x v="7"/>
    <s v="FA$TRK (Small Loan Express)"/>
    <s v="Crossroads Small Business Solutions, LLC"/>
    <s v="9385 Haven Avenue"/>
    <s v="Rancho Cucamonga"/>
    <s v="CA"/>
    <n v="91730"/>
  </r>
  <r>
    <s v="MANDRELL AGENCY INC"/>
    <s v="2356 STATE ST"/>
    <s v="ALTON"/>
    <s v="IL"/>
    <n v="62002"/>
    <s v="CORPORATION"/>
    <x v="1"/>
    <x v="7"/>
    <n v="11250"/>
    <n v="7.75"/>
    <n v="120"/>
    <x v="0"/>
    <d v="2009-11-06T00:00:00"/>
    <d v="2009-11-06T00:00:00"/>
    <n v="0"/>
    <d v="2019-09-15T00:00:00"/>
    <n v="0"/>
    <x v="370"/>
    <x v="472"/>
    <m/>
    <m/>
    <n v="3600"/>
    <n v="0"/>
    <n v="236220"/>
    <x v="30"/>
    <n v="3"/>
    <x v="4"/>
    <s v="Patriot Express"/>
    <s v="Crossroads Small Business Solutions, LLC"/>
    <s v="9385 Haven Avenue"/>
    <s v="Rancho Cucamonga"/>
    <s v="CA"/>
    <n v="91730"/>
  </r>
  <r>
    <s v="PALE NIGHT PRODUCTIONS, LLC"/>
    <s v="2237 EDISON AVE"/>
    <s v="GRANITE CITY"/>
    <s v="IL"/>
    <n v="62040"/>
    <s v="CORPORATION"/>
    <x v="1"/>
    <x v="8"/>
    <n v="9000"/>
    <n v="7.75"/>
    <n v="120"/>
    <x v="0"/>
    <d v="2009-11-05T00:00:00"/>
    <d v="2009-11-05T00:00:00"/>
    <n v="0"/>
    <d v="2019-09-14T00:00:00"/>
    <n v="0"/>
    <x v="370"/>
    <x v="472"/>
    <m/>
    <m/>
    <n v="3600"/>
    <n v="0"/>
    <n v="339932"/>
    <x v="699"/>
    <n v="4"/>
    <x v="0"/>
    <s v="Community Express"/>
    <s v="Crossroads Small Business Solutions, LLC"/>
    <s v="9385 Haven Avenue"/>
    <s v="Rancho Cucamonga"/>
    <s v="CA"/>
    <n v="91730"/>
  </r>
  <r>
    <s v="PAUL MINNIHAN STUDIOS, INC"/>
    <s v="4223 N ELSTON #1F"/>
    <s v="CHICAGO"/>
    <s v="IL"/>
    <n v="60618"/>
    <s v="CORPORATION"/>
    <x v="2"/>
    <x v="5"/>
    <n v="6750"/>
    <n v="7.75"/>
    <n v="120"/>
    <x v="0"/>
    <d v="2009-11-02T00:00:00"/>
    <d v="2009-11-02T00:00:00"/>
    <n v="0"/>
    <d v="2019-09-11T00:00:00"/>
    <n v="0"/>
    <x v="370"/>
    <x v="472"/>
    <m/>
    <m/>
    <n v="3600"/>
    <n v="0"/>
    <n v="711510"/>
    <x v="61"/>
    <n v="1"/>
    <x v="0"/>
    <s v="Community Express"/>
    <s v="Crossroads Small Business Solutions, LLC"/>
    <s v="9385 Haven Avenue"/>
    <s v="Rancho Cucamonga"/>
    <s v="CA"/>
    <n v="91730"/>
  </r>
  <r>
    <s v="DREAM BUILDERS MANAGEMNET, INC"/>
    <s v="3033 PALMER COURT"/>
    <s v="FLOSSMOOR"/>
    <s v="IL"/>
    <n v="60422"/>
    <s v="CORPORATION"/>
    <x v="2"/>
    <x v="0"/>
    <n v="13500"/>
    <n v="7.75"/>
    <n v="120"/>
    <x v="0"/>
    <d v="2009-10-30T00:00:00"/>
    <d v="2009-10-30T00:00:00"/>
    <n v="0"/>
    <d v="2019-09-08T00:00:00"/>
    <n v="0"/>
    <x v="370"/>
    <x v="472"/>
    <m/>
    <m/>
    <n v="3600"/>
    <n v="0"/>
    <n v="541611"/>
    <x v="105"/>
    <n v="3"/>
    <x v="0"/>
    <s v="Community Express"/>
    <s v="Crossroads Small Business Solutions, LLC"/>
    <s v="9385 Haven Avenue"/>
    <s v="Rancho Cucamonga"/>
    <s v="CA"/>
    <n v="91730"/>
  </r>
  <r>
    <s v="PARROT ENTERPRISES INC."/>
    <s v="8N125 PHAR LAP DR"/>
    <s v="SAINT CHARLES"/>
    <s v="IL"/>
    <n v="60175"/>
    <s v="CORPORATION"/>
    <x v="2"/>
    <x v="4"/>
    <n v="4500"/>
    <n v="7.75"/>
    <n v="120"/>
    <x v="0"/>
    <d v="2009-10-28T00:00:00"/>
    <d v="2009-10-28T00:00:00"/>
    <n v="0"/>
    <d v="2019-09-06T00:00:00"/>
    <n v="0"/>
    <x v="370"/>
    <x v="472"/>
    <m/>
    <m/>
    <n v="3600"/>
    <n v="0"/>
    <n v="454111"/>
    <x v="52"/>
    <n v="2"/>
    <x v="0"/>
    <s v="Community Express"/>
    <s v="Crossroads Small Business Solutions, LLC"/>
    <s v="9385 Haven Avenue"/>
    <s v="Rancho Cucamonga"/>
    <s v="CA"/>
    <n v="91730"/>
  </r>
  <r>
    <s v="TDH WORLDWIDE LLC"/>
    <s v="10003 FOX BLUFF LN"/>
    <s v="SPRING GROVE"/>
    <s v="IL"/>
    <n v="60081"/>
    <s v="CORPORATION"/>
    <x v="2"/>
    <x v="8"/>
    <n v="9000"/>
    <n v="7.75"/>
    <n v="120"/>
    <x v="0"/>
    <d v="2009-10-26T00:00:00"/>
    <d v="2009-10-26T00:00:00"/>
    <n v="0"/>
    <d v="2019-09-04T00:00:00"/>
    <n v="0"/>
    <x v="370"/>
    <x v="472"/>
    <m/>
    <m/>
    <n v="3600"/>
    <n v="0"/>
    <n v="453998"/>
    <x v="11"/>
    <n v="10"/>
    <x v="4"/>
    <s v="Patriot Express"/>
    <s v="Crossroads Small Business Solutions, LLC"/>
    <s v="9385 Haven Avenue"/>
    <s v="Rancho Cucamonga"/>
    <s v="CA"/>
    <n v="91730"/>
  </r>
  <r>
    <s v="HANSON MUSICAL INTRUMENTS LTD"/>
    <s v="2044 N DOMINICK"/>
    <s v="CHICAGO"/>
    <s v="IL"/>
    <n v="60614"/>
    <s v="CORPORATION"/>
    <x v="1"/>
    <x v="2"/>
    <n v="18000"/>
    <n v="7.75"/>
    <n v="120"/>
    <x v="0"/>
    <d v="2009-10-21T00:00:00"/>
    <d v="2009-10-21T00:00:00"/>
    <n v="0"/>
    <d v="2019-08-30T00:00:00"/>
    <n v="0"/>
    <x v="370"/>
    <x v="472"/>
    <m/>
    <m/>
    <n v="3600"/>
    <n v="0"/>
    <n v="339992"/>
    <x v="15"/>
    <n v="2"/>
    <x v="7"/>
    <s v="FA$TRK (Small Loan Express)"/>
    <s v="Crossroads Small Business Solutions, LLC"/>
    <s v="9385 Haven Avenue"/>
    <s v="Rancho Cucamonga"/>
    <s v="CA"/>
    <n v="91730"/>
  </r>
  <r>
    <s v="GROUNDHAWG FAST FREIGHT SERVIC"/>
    <s v="2114 S WOLF ROAD"/>
    <s v="DES PLAINES"/>
    <s v="IL"/>
    <n v="60018"/>
    <s v="CORPORATION"/>
    <x v="2"/>
    <x v="5"/>
    <n v="6750"/>
    <n v="7.75"/>
    <n v="120"/>
    <x v="0"/>
    <d v="2009-10-20T00:00:00"/>
    <d v="2009-10-20T00:00:00"/>
    <n v="0"/>
    <d v="2019-08-29T00:00:00"/>
    <n v="0"/>
    <x v="370"/>
    <x v="472"/>
    <m/>
    <m/>
    <n v="3600"/>
    <n v="0"/>
    <n v="484121"/>
    <x v="13"/>
    <n v="5"/>
    <x v="0"/>
    <s v="Community Express"/>
    <s v="Crossroads Small Business Solutions, LLC"/>
    <s v="9385 Haven Avenue"/>
    <s v="Rancho Cucamonga"/>
    <s v="CA"/>
    <n v="91730"/>
  </r>
  <r>
    <s v="HEALTHY LIFE STYLE INC."/>
    <s v="550 NORTH AVE"/>
    <s v="GLENDALE HEIGHTS"/>
    <s v="IL"/>
    <n v="60139"/>
    <s v="CORPORATION"/>
    <x v="1"/>
    <x v="5"/>
    <n v="6750"/>
    <n v="7.75"/>
    <n v="120"/>
    <x v="0"/>
    <d v="2009-10-15T00:00:00"/>
    <d v="2009-10-15T00:00:00"/>
    <n v="0"/>
    <d v="2019-08-24T00:00:00"/>
    <n v="0"/>
    <x v="370"/>
    <x v="472"/>
    <m/>
    <m/>
    <n v="3600"/>
    <n v="0"/>
    <n v="611620"/>
    <x v="221"/>
    <n v="3"/>
    <x v="4"/>
    <s v="Patriot Express"/>
    <s v="Crossroads Small Business Solutions, LLC"/>
    <s v="9385 Haven Avenue"/>
    <s v="Rancho Cucamonga"/>
    <s v="CA"/>
    <n v="91730"/>
  </r>
  <r>
    <s v="RA SMITH INSURANCE AGENCY LLC"/>
    <s v="10301 LINCOLN TRAIL"/>
    <s v="FAIRVIEW HEIGHTS"/>
    <s v="IL"/>
    <n v="62208"/>
    <s v="CORPORATION"/>
    <x v="1"/>
    <x v="5"/>
    <n v="6750"/>
    <n v="7.75"/>
    <n v="120"/>
    <x v="0"/>
    <d v="2009-10-14T00:00:00"/>
    <d v="2009-10-14T00:00:00"/>
    <n v="0"/>
    <d v="2019-08-23T00:00:00"/>
    <n v="0"/>
    <x v="370"/>
    <x v="472"/>
    <m/>
    <m/>
    <n v="3600"/>
    <n v="0"/>
    <n v="524210"/>
    <x v="32"/>
    <n v="2"/>
    <x v="4"/>
    <s v="Patriot Express"/>
    <s v="Crossroads Small Business Solutions, LLC"/>
    <s v="9385 Haven Avenue"/>
    <s v="Rancho Cucamonga"/>
    <s v="CA"/>
    <n v="91730"/>
  </r>
  <r>
    <s v="CPR FINANCE AND ASSOCIATES, LL"/>
    <s v="8600 RT. 14 SUITE 100 MCHENRY"/>
    <s v="CRYSTAL LAKE"/>
    <s v="IL"/>
    <n v="60012"/>
    <s v="CORPORATION"/>
    <x v="2"/>
    <x v="5"/>
    <n v="6750"/>
    <n v="7.75"/>
    <n v="120"/>
    <x v="0"/>
    <d v="2009-10-13T00:00:00"/>
    <d v="2009-10-13T00:00:00"/>
    <n v="0"/>
    <d v="2019-08-22T00:00:00"/>
    <n v="0"/>
    <x v="370"/>
    <x v="472"/>
    <m/>
    <m/>
    <n v="3600"/>
    <n v="0"/>
    <n v="423450"/>
    <x v="19"/>
    <n v="4"/>
    <x v="0"/>
    <s v="Community Express"/>
    <s v="Crossroads Small Business Solutions, LLC"/>
    <s v="9385 Haven Avenue"/>
    <s v="Rancho Cucamonga"/>
    <s v="CA"/>
    <n v="91730"/>
  </r>
  <r>
    <s v="RICHARD E. ERVIN JR. CONSTRUCT"/>
    <s v="222 DENVALE DRIVE"/>
    <s v="DANVILLE"/>
    <s v="IL"/>
    <n v="61832"/>
    <s v="INDIVIDUAL"/>
    <x v="1"/>
    <x v="5"/>
    <n v="6750"/>
    <n v="7.75"/>
    <n v="120"/>
    <x v="0"/>
    <d v="2009-10-09T00:00:00"/>
    <d v="2009-10-09T00:00:00"/>
    <n v="0"/>
    <d v="2019-08-18T00:00:00"/>
    <n v="0"/>
    <x v="370"/>
    <x v="472"/>
    <m/>
    <m/>
    <n v="3600"/>
    <n v="0"/>
    <n v="236118"/>
    <x v="68"/>
    <n v="1"/>
    <x v="0"/>
    <s v="Community Express"/>
    <s v="Crossroads Small Business Solutions, LLC"/>
    <s v="9385 Haven Avenue"/>
    <s v="Rancho Cucamonga"/>
    <s v="CA"/>
    <n v="91730"/>
  </r>
  <r>
    <s v="FOSTER SCHOOL SKUNKWORKS (FSS)"/>
    <s v="30409 141 AVE W"/>
    <s v="ILLINOIS CITY"/>
    <s v="IL"/>
    <n v="61259"/>
    <s v="CORPORATION"/>
    <x v="2"/>
    <x v="5"/>
    <n v="6750"/>
    <n v="7.75"/>
    <n v="120"/>
    <x v="0"/>
    <d v="2009-10-06T00:00:00"/>
    <d v="2009-10-06T00:00:00"/>
    <n v="0"/>
    <d v="2019-08-15T00:00:00"/>
    <n v="0"/>
    <x v="370"/>
    <x v="472"/>
    <m/>
    <m/>
    <n v="3600"/>
    <n v="0"/>
    <n v="561621"/>
    <x v="231"/>
    <n v="6"/>
    <x v="0"/>
    <s v="Community Express"/>
    <s v="Crossroads Small Business Solutions, LLC"/>
    <s v="9385 Haven Avenue"/>
    <s v="Rancho Cucamonga"/>
    <s v="CA"/>
    <n v="91730"/>
  </r>
  <r>
    <s v="Ozark Mountain Trucking, Inc."/>
    <s v="1636 W. Wabansia Avenue"/>
    <s v="Chicago"/>
    <s v="IL"/>
    <n v="60622"/>
    <s v="CORPORATION"/>
    <x v="1"/>
    <x v="2493"/>
    <n v="342750"/>
    <n v="6"/>
    <n v="120"/>
    <x v="5"/>
    <d v="2015-08-24T00:00:00"/>
    <d v="2015-08-24T00:00:00"/>
    <n v="0"/>
    <d v="2025-07-02T00:00:00"/>
    <n v="0"/>
    <x v="370"/>
    <x v="472"/>
    <m/>
    <m/>
    <n v="3600"/>
    <n v="0"/>
    <n v="484121"/>
    <x v="13"/>
    <n v="7"/>
    <x v="3"/>
    <s v="Guaranty"/>
    <s v="CrossFirst Bank"/>
    <s v="4707 W 135th St"/>
    <s v="LEAWOOD"/>
    <s v="KS"/>
    <n v="66224"/>
  </r>
  <r>
    <s v="Jefferson Park Cleaners LLC"/>
    <s v="6115 North Bernard Street"/>
    <s v="Chicago"/>
    <s v="IL"/>
    <n v="60646"/>
    <s v="CORPORATION"/>
    <x v="1"/>
    <x v="47"/>
    <n v="450000"/>
    <n v="5.5"/>
    <n v="120"/>
    <x v="6"/>
    <d v="2015-10-20T00:00:00"/>
    <d v="2015-11-01T00:00:00"/>
    <n v="12"/>
    <d v="2025-09-09T00:00:00"/>
    <n v="0"/>
    <x v="370"/>
    <x v="472"/>
    <m/>
    <m/>
    <n v="3600"/>
    <n v="0"/>
    <n v="812320"/>
    <x v="1"/>
    <n v="11"/>
    <x v="6"/>
    <s v="Guaranty"/>
    <s v="Cross River Bank"/>
    <s v="885 Teaneck Rd"/>
    <s v="TEANECK"/>
    <s v="NJ"/>
    <n v="7666"/>
  </r>
  <r>
    <s v="Gatling's Chapel, Inc #2"/>
    <s v="10133 S. Halsted Street"/>
    <s v="Chicago"/>
    <s v="IL"/>
    <n v="60628"/>
    <s v="CORPORATION"/>
    <x v="4"/>
    <x v="2631"/>
    <n v="1643650"/>
    <n v="7"/>
    <n v="300"/>
    <x v="8"/>
    <d v="2017-12-05T00:00:00"/>
    <m/>
    <n v="-43074"/>
    <d v="1924-08-21T00:00:00"/>
    <n v="0"/>
    <x v="370"/>
    <x v="472"/>
    <m/>
    <m/>
    <n v="9000"/>
    <n v="0"/>
    <n v="812210"/>
    <x v="239"/>
    <n v="15"/>
    <x v="3"/>
    <s v="Guaranty"/>
    <s v="CRF Small Business Loan Company, LLC"/>
    <s v="801 Nicollet Mall"/>
    <s v="MINNEAPOLIS"/>
    <s v="MN"/>
    <n v="55402"/>
  </r>
  <r>
    <s v="Emanuel's Chapel Funeral Home"/>
    <s v="5040 S Western Ave"/>
    <s v="Chicago"/>
    <s v="IL"/>
    <n v="60609"/>
    <s v="CORPORATION"/>
    <x v="1"/>
    <x v="511"/>
    <n v="330750"/>
    <n v="7"/>
    <n v="186"/>
    <x v="8"/>
    <d v="2017-12-04T00:00:00"/>
    <d v="2018-01-31T00:00:00"/>
    <n v="58"/>
    <d v="2033-05-12T00:00:00"/>
    <n v="0"/>
    <x v="370"/>
    <x v="472"/>
    <m/>
    <m/>
    <n v="5580"/>
    <n v="0"/>
    <n v="812210"/>
    <x v="239"/>
    <n v="2"/>
    <x v="3"/>
    <s v="Guaranty"/>
    <s v="CRF Small Business Loan Company, LLC"/>
    <s v="801 Nicollet Mall"/>
    <s v="MINNEAPOLIS"/>
    <s v="MN"/>
    <n v="55402"/>
  </r>
  <r>
    <s v="WLF Holdings, LLC"/>
    <s v="382 N. Schuyler"/>
    <s v="Kankakee"/>
    <s v="IL"/>
    <n v="60901"/>
    <s v="CORPORATION"/>
    <x v="1"/>
    <x v="33"/>
    <n v="262500"/>
    <n v="7"/>
    <n v="186"/>
    <x v="8"/>
    <d v="2017-11-30T00:00:00"/>
    <d v="2018-01-31T00:00:00"/>
    <n v="62"/>
    <d v="2033-05-12T00:00:00"/>
    <n v="0"/>
    <x v="370"/>
    <x v="472"/>
    <m/>
    <m/>
    <n v="5580"/>
    <n v="0"/>
    <n v="811111"/>
    <x v="0"/>
    <n v="10"/>
    <x v="3"/>
    <s v="Guaranty"/>
    <s v="CRF Small Business Loan Company, LLC"/>
    <s v="801 Nicollet Mall"/>
    <s v="MINNEAPOLIS"/>
    <s v="MN"/>
    <n v="55402"/>
  </r>
  <r>
    <s v="Spark Montessori LLC"/>
    <s v="4326 N California"/>
    <s v="Chicago"/>
    <s v="IL"/>
    <n v="60618"/>
    <s v="CORPORATION"/>
    <x v="1"/>
    <x v="2632"/>
    <n v="1200750"/>
    <n v="6.75"/>
    <n v="306"/>
    <x v="8"/>
    <d v="2017-10-24T00:00:00"/>
    <d v="2017-11-30T00:00:00"/>
    <n v="37"/>
    <d v="2043-01-18T00:00:00"/>
    <n v="0"/>
    <x v="370"/>
    <x v="472"/>
    <m/>
    <m/>
    <n v="9180"/>
    <n v="0"/>
    <n v="611110"/>
    <x v="237"/>
    <n v="10"/>
    <x v="3"/>
    <s v="Guaranty"/>
    <s v="CRF Small Business Loan Company, LLC"/>
    <s v="801 Nicollet Mall"/>
    <s v="MINNEAPOLIS"/>
    <s v="MN"/>
    <n v="55402"/>
  </r>
  <r>
    <s v="Fig Cafe Coffee and Custard L3"/>
    <s v="1008 West 79th Street"/>
    <s v="Chicago"/>
    <s v="IL"/>
    <n v="60620"/>
    <s v="CORPORATION"/>
    <x v="4"/>
    <x v="69"/>
    <n v="300000"/>
    <n v="7"/>
    <n v="126"/>
    <x v="7"/>
    <d v="2017-08-30T00:00:00"/>
    <m/>
    <n v="-42977"/>
    <d v="1910-05-07T00:00:00"/>
    <n v="0"/>
    <x v="370"/>
    <x v="472"/>
    <m/>
    <m/>
    <n v="3780"/>
    <n v="0"/>
    <n v="722515"/>
    <x v="28"/>
    <n v="3"/>
    <x v="3"/>
    <s v="Guaranty"/>
    <s v="CRF Small Business Loan Company, LLC"/>
    <s v="801 Nicollet Mall"/>
    <s v="MINNEAPOLIS"/>
    <s v="MN"/>
    <n v="55402"/>
  </r>
  <r>
    <s v="Valle Ventures, Inc."/>
    <s v="2227 Lynn Drive"/>
    <s v="Montgomery"/>
    <s v="IL"/>
    <n v="60538"/>
    <s v="CORPORATION"/>
    <x v="1"/>
    <x v="10"/>
    <n v="85000"/>
    <n v="6.75"/>
    <n v="126"/>
    <x v="7"/>
    <d v="2017-06-07T00:00:00"/>
    <d v="2017-06-30T00:00:00"/>
    <n v="23"/>
    <d v="2027-11-05T00:00:00"/>
    <n v="0"/>
    <x v="370"/>
    <x v="472"/>
    <m/>
    <m/>
    <n v="3780"/>
    <n v="0"/>
    <n v="811219"/>
    <x v="342"/>
    <n v="2"/>
    <x v="3"/>
    <s v="Guaranty"/>
    <s v="CRF Small Business Loan Company, LLC"/>
    <s v="801 Nicollet Mall"/>
    <s v="MINNEAPOLIS"/>
    <s v="MN"/>
    <n v="55402"/>
  </r>
  <r>
    <s v="Gatling's Chapel, Inc #2"/>
    <s v="10133 S. Halsted Street"/>
    <s v="Chicago"/>
    <s v="IL"/>
    <n v="60628"/>
    <s v="CORPORATION"/>
    <x v="1"/>
    <x v="2633"/>
    <n v="2122500"/>
    <n v="6.25"/>
    <n v="300"/>
    <x v="6"/>
    <d v="2016-06-03T00:00:00"/>
    <d v="2016-06-03T00:00:00"/>
    <n v="0"/>
    <d v="2041-01-23T00:00:00"/>
    <n v="0"/>
    <x v="370"/>
    <x v="472"/>
    <m/>
    <m/>
    <n v="9000"/>
    <n v="0"/>
    <n v="812210"/>
    <x v="239"/>
    <n v="70"/>
    <x v="3"/>
    <s v="Guaranty"/>
    <s v="CRF Small Business Loan Company, LLC"/>
    <s v="801 Nicollet Mall"/>
    <s v="MINNEAPOLIS"/>
    <s v="MN"/>
    <n v="55402"/>
  </r>
  <r>
    <s v="HumanCentric Ventures LLC"/>
    <s v="9 W. Washington Street"/>
    <s v="Chicago"/>
    <s v="IL"/>
    <n v="60602"/>
    <s v="CORPORATION"/>
    <x v="2"/>
    <x v="10"/>
    <n v="85000"/>
    <n v="6"/>
    <n v="120"/>
    <x v="6"/>
    <d v="2015-10-22T00:00:00"/>
    <d v="2015-11-01T00:00:00"/>
    <n v="10"/>
    <d v="2025-09-09T00:00:00"/>
    <n v="0"/>
    <x v="370"/>
    <x v="472"/>
    <m/>
    <m/>
    <n v="3600"/>
    <n v="0"/>
    <n v="454111"/>
    <x v="52"/>
    <n v="1"/>
    <x v="3"/>
    <s v="Guaranty"/>
    <s v="CRF Small Business Loan Company, LLC"/>
    <s v="801 Nicollet Mall"/>
    <s v="MINNEAPOLIS"/>
    <s v="MN"/>
    <n v="55402"/>
  </r>
  <r>
    <s v="McLaren Photographic LLC"/>
    <s v="1482 Armstrong Court"/>
    <s v="ELK GROVE VILLAGE"/>
    <s v="IL"/>
    <n v="60007"/>
    <s v="CORPORATION"/>
    <x v="1"/>
    <x v="1348"/>
    <n v="53550"/>
    <n v="6"/>
    <n v="120"/>
    <x v="6"/>
    <d v="2015-10-06T00:00:00"/>
    <d v="2015-11-01T00:00:00"/>
    <n v="26"/>
    <d v="2025-09-09T00:00:00"/>
    <n v="0"/>
    <x v="370"/>
    <x v="472"/>
    <m/>
    <m/>
    <n v="3600"/>
    <n v="0"/>
    <n v="512110"/>
    <x v="258"/>
    <n v="1"/>
    <x v="3"/>
    <s v="Guaranty"/>
    <s v="CRF Small Business Loan Company, LLC"/>
    <s v="801 Nicollet Mall"/>
    <s v="MINNEAPOLIS"/>
    <s v="MN"/>
    <n v="55402"/>
  </r>
  <r>
    <s v="Another Level Tower Services,"/>
    <s v="136 West Charles Street"/>
    <s v="Kankakee"/>
    <s v="IL"/>
    <n v="60901"/>
    <s v="CORPORATION"/>
    <x v="3"/>
    <x v="208"/>
    <n v="236250"/>
    <n v="6"/>
    <n v="120"/>
    <x v="5"/>
    <d v="2015-04-23T00:00:00"/>
    <m/>
    <n v="-42117"/>
    <d v="1909-11-08T00:00:00"/>
    <n v="0"/>
    <x v="370"/>
    <x v="472"/>
    <m/>
    <m/>
    <n v="3600"/>
    <n v="0"/>
    <n v="237130"/>
    <x v="432"/>
    <n v="8"/>
    <x v="3"/>
    <s v="Guaranty"/>
    <s v="CRF Small Business Loan Company, LLC"/>
    <s v="801 Nicollet Mall"/>
    <s v="MINNEAPOLIS"/>
    <s v="MN"/>
    <n v="55402"/>
  </r>
  <r>
    <s v="Pest Pro's Unlimited, LLC"/>
    <s v="4526 W Harrison St."/>
    <s v="Chicago"/>
    <s v="IL"/>
    <n v="60624"/>
    <s v="CORPORATION"/>
    <x v="1"/>
    <x v="10"/>
    <n v="85000"/>
    <n v="6"/>
    <n v="123"/>
    <x v="5"/>
    <d v="2015-03-02T00:00:00"/>
    <d v="2015-04-01T00:00:00"/>
    <n v="30"/>
    <d v="2025-05-08T00:00:00"/>
    <n v="0"/>
    <x v="370"/>
    <x v="472"/>
    <m/>
    <m/>
    <n v="3690"/>
    <n v="0"/>
    <n v="561710"/>
    <x v="387"/>
    <n v="0"/>
    <x v="3"/>
    <s v="Guaranty"/>
    <s v="CRF Small Business Loan Company, LLC"/>
    <s v="801 Nicollet Mall"/>
    <s v="MINNEAPOLIS"/>
    <s v="MN"/>
    <n v="55402"/>
  </r>
  <r>
    <s v="MTB Johnsburg Co."/>
    <s v="3340 Shoppers Drive"/>
    <s v="McHenry"/>
    <s v="IL"/>
    <n v="60050"/>
    <s v="CORPORATION"/>
    <x v="1"/>
    <x v="1089"/>
    <n v="393750"/>
    <n v="6"/>
    <n v="120"/>
    <x v="4"/>
    <d v="2014-08-19T00:00:00"/>
    <d v="2014-08-19T00:00:00"/>
    <n v="0"/>
    <d v="2024-06-27T00:00:00"/>
    <n v="0"/>
    <x v="370"/>
    <x v="472"/>
    <m/>
    <m/>
    <n v="3600"/>
    <n v="0"/>
    <n v="812199"/>
    <x v="55"/>
    <n v="30"/>
    <x v="3"/>
    <s v="Guaranty"/>
    <s v="CRF Small Business Loan Company, LLC"/>
    <s v="801 Nicollet Mall"/>
    <s v="MINNEAPOLIS"/>
    <s v="MN"/>
    <n v="55402"/>
  </r>
  <r>
    <s v="Nabor's Family Funeral Service"/>
    <s v="17135 Westview Avenue"/>
    <s v="South Holland"/>
    <s v="IL"/>
    <n v="60473"/>
    <s v="CORPORATION"/>
    <x v="1"/>
    <x v="1614"/>
    <n v="171650"/>
    <n v="6"/>
    <n v="240"/>
    <x v="4"/>
    <d v="2014-05-28T00:00:00"/>
    <d v="2014-07-01T00:00:00"/>
    <n v="34"/>
    <d v="2034-03-18T00:00:00"/>
    <n v="0"/>
    <x v="370"/>
    <x v="472"/>
    <m/>
    <m/>
    <n v="7200"/>
    <n v="0"/>
    <n v="812210"/>
    <x v="239"/>
    <n v="10"/>
    <x v="3"/>
    <s v="Guaranty"/>
    <s v="CRF Small Business Loan Company, LLC"/>
    <s v="801 Nicollet Mall"/>
    <s v="MINNEAPOLIS"/>
    <s v="MN"/>
    <n v="55402"/>
  </r>
  <r>
    <s v="L &amp; H Solutions II Corp."/>
    <s v="2751 West 51st Street"/>
    <s v="Chicago"/>
    <s v="IL"/>
    <n v="60632"/>
    <s v="CORPORATION"/>
    <x v="1"/>
    <x v="310"/>
    <n v="146250"/>
    <n v="6"/>
    <n v="240"/>
    <x v="4"/>
    <d v="2014-04-21T00:00:00"/>
    <d v="2014-05-01T00:00:00"/>
    <n v="10"/>
    <d v="2034-01-16T00:00:00"/>
    <n v="0"/>
    <x v="370"/>
    <x v="472"/>
    <m/>
    <m/>
    <n v="7200"/>
    <n v="0"/>
    <n v="531120"/>
    <x v="165"/>
    <n v="0"/>
    <x v="3"/>
    <s v="Guaranty"/>
    <s v="CRF Small Business Loan Company, LLC"/>
    <s v="801 Nicollet Mall"/>
    <s v="MINNEAPOLIS"/>
    <s v="MN"/>
    <n v="55402"/>
  </r>
  <r>
    <s v="Jai Ambe Properties LLC"/>
    <s v="18420 Spring Creed Drive"/>
    <s v="TINLEY PARK"/>
    <s v="IL"/>
    <n v="60477"/>
    <s v="CORPORATION"/>
    <x v="2"/>
    <x v="1603"/>
    <n v="1156500"/>
    <n v="6"/>
    <n v="300"/>
    <x v="4"/>
    <d v="2014-04-10T00:00:00"/>
    <d v="2014-04-10T00:00:00"/>
    <n v="0"/>
    <d v="2038-11-30T00:00:00"/>
    <n v="0"/>
    <x v="370"/>
    <x v="472"/>
    <m/>
    <m/>
    <n v="9000"/>
    <n v="0"/>
    <n v="721110"/>
    <x v="31"/>
    <n v="16"/>
    <x v="3"/>
    <s v="Guaranty"/>
    <s v="CRF Small Business Loan Company, LLC"/>
    <s v="801 Nicollet Mall"/>
    <s v="MINNEAPOLIS"/>
    <s v="MN"/>
    <n v="55402"/>
  </r>
  <r>
    <s v="Passage Hospitality Corporatio"/>
    <s v="18420 Spring Creek Drive"/>
    <s v="TINLEY PARK"/>
    <s v="IL"/>
    <n v="60477"/>
    <s v="CORPORATION"/>
    <x v="2"/>
    <x v="1603"/>
    <n v="1156500"/>
    <n v="6"/>
    <n v="300"/>
    <x v="4"/>
    <d v="2014-04-10T00:00:00"/>
    <d v="2014-04-10T00:00:00"/>
    <n v="0"/>
    <d v="2038-11-30T00:00:00"/>
    <n v="0"/>
    <x v="370"/>
    <x v="472"/>
    <m/>
    <m/>
    <n v="9000"/>
    <n v="0"/>
    <n v="721110"/>
    <x v="31"/>
    <n v="16"/>
    <x v="3"/>
    <s v="Guaranty"/>
    <s v="CRF Small Business Loan Company, LLC"/>
    <s v="801 Nicollet Mall"/>
    <s v="MINNEAPOLIS"/>
    <s v="MN"/>
    <n v="55402"/>
  </r>
  <r>
    <s v="Der Hotzmacher, Ltd."/>
    <s v="1649 Afton Road"/>
    <s v="Sycamore"/>
    <s v="IL"/>
    <n v="60178"/>
    <s v="CORPORATION"/>
    <x v="1"/>
    <x v="105"/>
    <n v="888750"/>
    <n v="6"/>
    <n v="204"/>
    <x v="4"/>
    <d v="2013-11-22T00:00:00"/>
    <d v="2013-12-01T00:00:00"/>
    <n v="9"/>
    <d v="2030-09-03T00:00:00"/>
    <n v="0"/>
    <x v="370"/>
    <x v="472"/>
    <m/>
    <m/>
    <n v="6120"/>
    <n v="0"/>
    <n v="337212"/>
    <x v="321"/>
    <n v="14"/>
    <x v="6"/>
    <s v="Guaranty"/>
    <s v="CRF Small Business Loan Company, LLC"/>
    <s v="801 Nicollet Mall"/>
    <s v="MINNEAPOLIS"/>
    <s v="MN"/>
    <n v="55402"/>
  </r>
  <r>
    <s v="GJC Legacy and Associates Inc"/>
    <s v="6435 Main Street Suite 160"/>
    <s v="Woodridge"/>
    <s v="IL"/>
    <n v="60517"/>
    <s v="CORPORATION"/>
    <x v="4"/>
    <x v="2634"/>
    <n v="1278750"/>
    <n v="6.75"/>
    <n v="120"/>
    <x v="8"/>
    <d v="2018-02-21T00:00:00"/>
    <m/>
    <n v="-43152"/>
    <d v="1909-11-08T00:00:00"/>
    <n v="0"/>
    <x v="370"/>
    <x v="472"/>
    <m/>
    <m/>
    <n v="3600"/>
    <n v="0"/>
    <n v="523999"/>
    <x v="372"/>
    <n v="9"/>
    <x v="6"/>
    <s v="Guaranty"/>
    <s v="Crestmark Bank"/>
    <s v="5480 Corporate Dr, Ste 350"/>
    <s v="TROY"/>
    <s v="MI"/>
    <n v="48098"/>
  </r>
  <r>
    <s v="The Insurance Alliance LLP"/>
    <s v="418 S Poplar"/>
    <s v="Centralia"/>
    <s v="IL"/>
    <n v="62801"/>
    <s v="PARTNERSHIP"/>
    <x v="1"/>
    <x v="1498"/>
    <n v="251250"/>
    <n v="7"/>
    <n v="120"/>
    <x v="8"/>
    <d v="2017-12-21T00:00:00"/>
    <d v="2018-01-31T00:00:00"/>
    <n v="41"/>
    <d v="2027-12-10T00:00:00"/>
    <n v="0"/>
    <x v="370"/>
    <x v="472"/>
    <m/>
    <m/>
    <n v="3600"/>
    <n v="0"/>
    <n v="524210"/>
    <x v="32"/>
    <n v="5"/>
    <x v="6"/>
    <s v="Guaranty"/>
    <s v="Crestmark Bank"/>
    <s v="5480 Corporate Dr, Ste 350"/>
    <s v="TROY"/>
    <s v="MI"/>
    <n v="48098"/>
  </r>
  <r>
    <s v="Gabriel Chavez"/>
    <s v="Main Street"/>
    <s v="Woodridge"/>
    <s v="IL"/>
    <n v="60517"/>
    <s v="INDIVIDUAL"/>
    <x v="1"/>
    <x v="809"/>
    <n v="397500"/>
    <n v="6.25"/>
    <n v="120"/>
    <x v="7"/>
    <d v="2017-05-17T00:00:00"/>
    <d v="2017-06-30T00:00:00"/>
    <n v="44"/>
    <d v="2027-05-09T00:00:00"/>
    <n v="0"/>
    <x v="370"/>
    <x v="472"/>
    <m/>
    <m/>
    <n v="3600"/>
    <n v="0"/>
    <n v="561110"/>
    <x v="245"/>
    <n v="5"/>
    <x v="6"/>
    <s v="Guaranty"/>
    <s v="Crestmark Bank"/>
    <s v="5480 Corporate Dr, Ste 350"/>
    <s v="TROY"/>
    <s v="MI"/>
    <n v="48098"/>
  </r>
  <r>
    <s v="Gabriel Chavez"/>
    <s v="3000 Woodcreek Dr"/>
    <s v="WOODRIDGE"/>
    <s v="IL"/>
    <n v="60517"/>
    <s v="INDIVIDUAL"/>
    <x v="1"/>
    <x v="47"/>
    <n v="450000"/>
    <n v="6"/>
    <n v="120"/>
    <x v="6"/>
    <d v="2015-12-21T00:00:00"/>
    <d v="2015-12-21T00:00:00"/>
    <n v="0"/>
    <d v="2025-10-29T00:00:00"/>
    <n v="0"/>
    <x v="370"/>
    <x v="472"/>
    <m/>
    <m/>
    <n v="3600"/>
    <n v="0"/>
    <n v="523930"/>
    <x v="131"/>
    <n v="2"/>
    <x v="6"/>
    <s v="Guaranty"/>
    <s v="Crestmark Bank"/>
    <s v="5480 Corporate Dr, Ste 350"/>
    <s v="TROY"/>
    <s v="MI"/>
    <n v="48098"/>
  </r>
  <r>
    <s v="Task Group, LLC"/>
    <s v="1821 Walden Office Square Ste"/>
    <s v="Schaumburg"/>
    <s v="IL"/>
    <n v="60173"/>
    <s v="CORPORATION"/>
    <x v="1"/>
    <x v="206"/>
    <n v="697500"/>
    <n v="6"/>
    <n v="120"/>
    <x v="5"/>
    <d v="2015-06-10T00:00:00"/>
    <d v="2015-09-01T00:00:00"/>
    <n v="83"/>
    <d v="2025-07-10T00:00:00"/>
    <n v="0"/>
    <x v="370"/>
    <x v="472"/>
    <m/>
    <m/>
    <n v="3600"/>
    <n v="0"/>
    <n v="524210"/>
    <x v="32"/>
    <n v="9"/>
    <x v="6"/>
    <s v="Guaranty"/>
    <s v="Crestmark Bank"/>
    <s v="5480 Corporate Dr, Ste 350"/>
    <s v="TROY"/>
    <s v="MI"/>
    <n v="48098"/>
  </r>
  <r>
    <s v="Summit Indemnity Services, LLC"/>
    <s v="1700 Park Street #203"/>
    <s v="NAPERVILLE"/>
    <s v="IL"/>
    <n v="60563"/>
    <s v="CORPORATION"/>
    <x v="1"/>
    <x v="1167"/>
    <n v="360000"/>
    <n v="6"/>
    <n v="120"/>
    <x v="5"/>
    <d v="2015-01-27T00:00:00"/>
    <d v="2015-02-01T00:00:00"/>
    <n v="5"/>
    <d v="2024-12-10T00:00:00"/>
    <n v="0"/>
    <x v="370"/>
    <x v="472"/>
    <m/>
    <m/>
    <n v="3600"/>
    <n v="0"/>
    <n v="524210"/>
    <x v="32"/>
    <n v="5"/>
    <x v="6"/>
    <s v="Guaranty"/>
    <s v="Crestmark Bank"/>
    <s v="5480 Corporate Dr, Ste 350"/>
    <s v="TROY"/>
    <s v="MI"/>
    <n v="48098"/>
  </r>
  <r>
    <s v="Troop Contracting Inc"/>
    <s v="648 Executive Dr"/>
    <s v="WILLOWBROOK"/>
    <s v="IL"/>
    <n v="60527"/>
    <s v="CORPORATION"/>
    <x v="1"/>
    <x v="17"/>
    <n v="125000"/>
    <n v="6.5"/>
    <n v="12"/>
    <x v="7"/>
    <d v="2017-09-21T00:00:00"/>
    <d v="2017-12-31T00:00:00"/>
    <n v="101"/>
    <d v="2018-12-26T00:00:00"/>
    <n v="0"/>
    <x v="370"/>
    <x v="472"/>
    <m/>
    <m/>
    <n v="360"/>
    <n v="1"/>
    <n v="236115"/>
    <x v="54"/>
    <n v="17"/>
    <x v="1"/>
    <s v="FA$TRK (Small Loan Express)"/>
    <s v="Countryside Bank"/>
    <s v="6734 Joliet Rd"/>
    <s v="COUNTRYSIDE"/>
    <s v="IL"/>
    <n v="60525"/>
  </r>
  <r>
    <s v="T3 Hair Salon &amp; Spa Inc"/>
    <s v="711 S Dearborn St Unit 705"/>
    <s v="Chicago"/>
    <s v="IL"/>
    <n v="60605"/>
    <s v="CORPORATION"/>
    <x v="1"/>
    <x v="913"/>
    <n v="193500"/>
    <n v="7"/>
    <n v="300"/>
    <x v="7"/>
    <d v="2017-07-27T00:00:00"/>
    <d v="2017-08-31T00:00:00"/>
    <n v="35"/>
    <d v="2042-04-22T00:00:00"/>
    <n v="0"/>
    <x v="370"/>
    <x v="472"/>
    <m/>
    <m/>
    <n v="9000"/>
    <n v="0"/>
    <n v="812112"/>
    <x v="56"/>
    <n v="9"/>
    <x v="6"/>
    <s v="Guaranty"/>
    <s v="Countryside Bank"/>
    <s v="6734 Joliet Rd"/>
    <s v="COUNTRYSIDE"/>
    <s v="IL"/>
    <n v="60525"/>
  </r>
  <r>
    <s v="1963 Halsted LLC"/>
    <s v="2017 N Lincoln Ave Unit Q"/>
    <s v="Chicago"/>
    <s v="IL"/>
    <n v="60614"/>
    <s v="CORPORATION"/>
    <x v="2"/>
    <x v="130"/>
    <n v="35000"/>
    <n v="6.75"/>
    <n v="24"/>
    <x v="7"/>
    <d v="2017-05-05T00:00:00"/>
    <d v="2017-08-31T00:00:00"/>
    <n v="118"/>
    <d v="2019-08-21T00:00:00"/>
    <n v="0"/>
    <x v="370"/>
    <x v="472"/>
    <m/>
    <m/>
    <n v="720"/>
    <n v="0"/>
    <n v="523920"/>
    <x v="635"/>
    <n v="12"/>
    <x v="1"/>
    <s v="FA$TRK (Small Loan Express)"/>
    <s v="Countryside Bank"/>
    <s v="6734 Joliet Rd"/>
    <s v="COUNTRYSIDE"/>
    <s v="IL"/>
    <n v="60525"/>
  </r>
  <r>
    <s v="1963 Halsted LLC"/>
    <s v="2017 N Lincoln Ave Unit Q"/>
    <s v="Chicago"/>
    <s v="IL"/>
    <n v="60614"/>
    <s v="CORPORATION"/>
    <x v="1"/>
    <x v="2635"/>
    <n v="684000"/>
    <n v="6.75"/>
    <n v="300"/>
    <x v="7"/>
    <d v="2017-04-25T00:00:00"/>
    <d v="2017-05-31T00:00:00"/>
    <n v="36"/>
    <d v="2042-01-20T00:00:00"/>
    <n v="0"/>
    <x v="370"/>
    <x v="472"/>
    <m/>
    <m/>
    <n v="9000"/>
    <n v="0"/>
    <n v="523920"/>
    <x v="635"/>
    <n v="12"/>
    <x v="6"/>
    <s v="Guaranty"/>
    <s v="Countryside Bank"/>
    <s v="6734 Joliet Rd"/>
    <s v="COUNTRYSIDE"/>
    <s v="IL"/>
    <n v="60525"/>
  </r>
  <r>
    <s v="Greensview Wealth Management L"/>
    <s v="1963 N. Halsted Street"/>
    <s v="Chicago"/>
    <s v="IL"/>
    <n v="60614"/>
    <s v="CORPORATION"/>
    <x v="2"/>
    <x v="237"/>
    <n v="120000"/>
    <n v="6.25"/>
    <n v="36"/>
    <x v="7"/>
    <d v="2017-04-25T00:00:00"/>
    <d v="2017-05-31T00:00:00"/>
    <n v="36"/>
    <d v="2020-05-15T00:00:00"/>
    <n v="0"/>
    <x v="370"/>
    <x v="472"/>
    <m/>
    <m/>
    <n v="1080"/>
    <n v="0"/>
    <n v="523920"/>
    <x v="635"/>
    <n v="16"/>
    <x v="6"/>
    <s v="Guaranty"/>
    <s v="Countryside Bank"/>
    <s v="6734 Joliet Rd"/>
    <s v="COUNTRYSIDE"/>
    <s v="IL"/>
    <n v="60525"/>
  </r>
  <r>
    <s v="Ismaili &amp; Khowaja Group Inc"/>
    <s v="E. Route 173"/>
    <s v="Antioch"/>
    <s v="IL"/>
    <n v="60002"/>
    <s v="CORPORATION"/>
    <x v="1"/>
    <x v="294"/>
    <n v="320250"/>
    <n v="6.5"/>
    <n v="120"/>
    <x v="7"/>
    <d v="2017-03-31T00:00:00"/>
    <d v="2017-05-31T00:00:00"/>
    <n v="61"/>
    <d v="2027-04-09T00:00:00"/>
    <n v="0"/>
    <x v="370"/>
    <x v="472"/>
    <m/>
    <m/>
    <n v="3600"/>
    <n v="0"/>
    <n v="722513"/>
    <x v="26"/>
    <n v="11"/>
    <x v="6"/>
    <s v="Guaranty"/>
    <s v="Countryside Bank"/>
    <s v="6734 Joliet Rd"/>
    <s v="COUNTRYSIDE"/>
    <s v="IL"/>
    <n v="60525"/>
  </r>
  <r>
    <s v="Power Mart Real Estate Downers"/>
    <s v="2125 Ogden Ave"/>
    <s v="Downers Grove"/>
    <s v="IL"/>
    <n v="60515"/>
    <s v="CORPORATION"/>
    <x v="4"/>
    <x v="2636"/>
    <n v="807750"/>
    <n v="6.25"/>
    <n v="120"/>
    <x v="7"/>
    <d v="2017-02-16T00:00:00"/>
    <m/>
    <n v="-42782"/>
    <d v="1909-11-08T00:00:00"/>
    <n v="0"/>
    <x v="370"/>
    <x v="472"/>
    <m/>
    <m/>
    <n v="3600"/>
    <n v="0"/>
    <n v="447110"/>
    <x v="162"/>
    <n v="10"/>
    <x v="6"/>
    <s v="Guaranty"/>
    <s v="Countryside Bank"/>
    <s v="6734 Joliet Rd"/>
    <s v="COUNTRYSIDE"/>
    <s v="IL"/>
    <n v="60525"/>
  </r>
  <r>
    <s v="Doornbos Heating and Air Condi"/>
    <s v="11310 S Cicero"/>
    <s v="ALSIP"/>
    <s v="IL"/>
    <n v="60803"/>
    <s v="CORPORATION"/>
    <x v="1"/>
    <x v="2637"/>
    <n v="1671675"/>
    <n v="5"/>
    <n v="120"/>
    <x v="7"/>
    <d v="2016-10-25T00:00:00"/>
    <d v="2016-11-01T00:00:00"/>
    <n v="7"/>
    <d v="2026-09-10T00:00:00"/>
    <n v="0"/>
    <x v="370"/>
    <x v="472"/>
    <m/>
    <m/>
    <n v="3600"/>
    <n v="0"/>
    <n v="238220"/>
    <x v="101"/>
    <n v="2"/>
    <x v="6"/>
    <s v="Guaranty"/>
    <s v="Countryside Bank"/>
    <s v="6734 Joliet Rd"/>
    <s v="COUNTRYSIDE"/>
    <s v="IL"/>
    <n v="60525"/>
  </r>
  <r>
    <s v="Swift Patel LLC"/>
    <s v="4925 Dempster Street"/>
    <s v="Skokie"/>
    <s v="IL"/>
    <n v="60076"/>
    <s v="CORPORATION"/>
    <x v="1"/>
    <x v="721"/>
    <n v="513000"/>
    <n v="6"/>
    <n v="300"/>
    <x v="7"/>
    <d v="2016-10-24T00:00:00"/>
    <d v="2016-12-01T00:00:00"/>
    <n v="38"/>
    <d v="2041-07-23T00:00:00"/>
    <n v="0"/>
    <x v="370"/>
    <x v="472"/>
    <m/>
    <m/>
    <n v="9000"/>
    <n v="0"/>
    <n v="722513"/>
    <x v="26"/>
    <n v="1"/>
    <x v="6"/>
    <s v="Guaranty"/>
    <s v="Countryside Bank"/>
    <s v="6734 Joliet Rd"/>
    <s v="COUNTRYSIDE"/>
    <s v="IL"/>
    <n v="60525"/>
  </r>
  <r>
    <s v="TCU Sureshot, LLC"/>
    <s v="16 W 115 83rd Street, #2"/>
    <s v="Willowbrook"/>
    <s v="IL"/>
    <n v="60527"/>
    <s v="CORPORATION"/>
    <x v="1"/>
    <x v="1498"/>
    <n v="251250"/>
    <n v="5.25"/>
    <n v="120"/>
    <x v="6"/>
    <d v="2016-07-22T00:00:00"/>
    <d v="2016-08-01T00:00:00"/>
    <n v="10"/>
    <d v="2026-06-10T00:00:00"/>
    <n v="0"/>
    <x v="370"/>
    <x v="472"/>
    <m/>
    <m/>
    <n v="3600"/>
    <n v="0"/>
    <n v="237110"/>
    <x v="145"/>
    <n v="2"/>
    <x v="6"/>
    <s v="Guaranty"/>
    <s v="Countryside Bank"/>
    <s v="6734 Joliet Rd"/>
    <s v="COUNTRYSIDE"/>
    <s v="IL"/>
    <n v="60525"/>
  </r>
  <r>
    <s v="Wells 1525 LLC"/>
    <s v="1525 N Wells St"/>
    <s v="Chicago"/>
    <s v="IL"/>
    <n v="60610"/>
    <s v="CORPORATION"/>
    <x v="1"/>
    <x v="2638"/>
    <n v="1235250"/>
    <n v="5.25"/>
    <n v="123"/>
    <x v="6"/>
    <d v="2016-07-15T00:00:00"/>
    <d v="2016-12-01T00:00:00"/>
    <n v="139"/>
    <d v="2027-01-08T00:00:00"/>
    <n v="0"/>
    <x v="370"/>
    <x v="472"/>
    <m/>
    <m/>
    <n v="3690"/>
    <n v="0"/>
    <n v="722511"/>
    <x v="2"/>
    <n v="50"/>
    <x v="6"/>
    <s v="Guaranty"/>
    <s v="Countryside Bank"/>
    <s v="6734 Joliet Rd"/>
    <s v="COUNTRYSIDE"/>
    <s v="IL"/>
    <n v="60525"/>
  </r>
  <r>
    <s v="Schaumburg Cleaners Inc"/>
    <s v="16 E Golf Road C"/>
    <s v="Schaumburg"/>
    <s v="IL"/>
    <n v="60173"/>
    <s v="CORPORATION"/>
    <x v="1"/>
    <x v="1575"/>
    <n v="472500"/>
    <n v="5.25"/>
    <n v="123"/>
    <x v="6"/>
    <d v="2016-07-01T00:00:00"/>
    <d v="2016-07-01T00:00:00"/>
    <n v="0"/>
    <d v="2026-08-08T00:00:00"/>
    <n v="0"/>
    <x v="370"/>
    <x v="472"/>
    <m/>
    <m/>
    <n v="3690"/>
    <n v="0"/>
    <n v="812320"/>
    <x v="1"/>
    <n v="15"/>
    <x v="6"/>
    <s v="Guaranty"/>
    <s v="Countryside Bank"/>
    <s v="6734 Joliet Rd"/>
    <s v="COUNTRYSIDE"/>
    <s v="IL"/>
    <n v="60525"/>
  </r>
  <r>
    <s v="Tejasvi Inc"/>
    <s v="3025 N. Pulaski Rd."/>
    <s v="Chicago"/>
    <s v="IL"/>
    <n v="60641"/>
    <s v="CORPORATION"/>
    <x v="1"/>
    <x v="225"/>
    <n v="248250"/>
    <n v="6"/>
    <n v="120"/>
    <x v="6"/>
    <d v="2016-06-06T00:00:00"/>
    <d v="2016-06-06T00:00:00"/>
    <n v="0"/>
    <d v="2026-04-15T00:00:00"/>
    <n v="0"/>
    <x v="370"/>
    <x v="472"/>
    <m/>
    <m/>
    <n v="3600"/>
    <n v="0"/>
    <n v="722511"/>
    <x v="2"/>
    <n v="0"/>
    <x v="6"/>
    <s v="Guaranty"/>
    <s v="Countryside Bank"/>
    <s v="6734 Joliet Rd"/>
    <s v="COUNTRYSIDE"/>
    <s v="IL"/>
    <n v="60525"/>
  </r>
  <r>
    <s v="Ferrazzuolo Foods &amp; Deli Provi"/>
    <s v="1371 Wilhelm Road"/>
    <s v="Mundelein"/>
    <s v="IL"/>
    <n v="60060"/>
    <s v="CORPORATION"/>
    <x v="1"/>
    <x v="1622"/>
    <n v="504750"/>
    <n v="6.25"/>
    <n v="120"/>
    <x v="6"/>
    <d v="2016-03-29T00:00:00"/>
    <d v="2016-04-01T00:00:00"/>
    <n v="3"/>
    <d v="2026-02-08T00:00:00"/>
    <n v="0"/>
    <x v="370"/>
    <x v="472"/>
    <m/>
    <m/>
    <n v="3600"/>
    <n v="0"/>
    <n v="424470"/>
    <x v="91"/>
    <n v="7"/>
    <x v="6"/>
    <s v="Guaranty"/>
    <s v="Countryside Bank"/>
    <s v="6734 Joliet Rd"/>
    <s v="COUNTRYSIDE"/>
    <s v="IL"/>
    <n v="60525"/>
  </r>
  <r>
    <s v="Gayatri Cleaners, LLC"/>
    <s v="567 141st St"/>
    <s v="Chicago Heights"/>
    <s v="IL"/>
    <n v="60411"/>
    <s v="CORPORATION"/>
    <x v="1"/>
    <x v="236"/>
    <n v="489000"/>
    <n v="5.5"/>
    <n v="120"/>
    <x v="6"/>
    <d v="2016-02-23T00:00:00"/>
    <d v="2016-03-01T00:00:00"/>
    <n v="7"/>
    <d v="2026-01-08T00:00:00"/>
    <n v="0"/>
    <x v="370"/>
    <x v="472"/>
    <m/>
    <m/>
    <n v="3600"/>
    <n v="0"/>
    <n v="812320"/>
    <x v="1"/>
    <n v="18"/>
    <x v="6"/>
    <s v="Guaranty"/>
    <s v="Countryside Bank"/>
    <s v="6734 Joliet Rd"/>
    <s v="COUNTRYSIDE"/>
    <s v="IL"/>
    <n v="60525"/>
  </r>
  <r>
    <s v="Tom Petrak, LLC"/>
    <s v="17250 New Lenox Road"/>
    <s v="Joliet"/>
    <s v="IL"/>
    <n v="60433"/>
    <s v="CORPORATION"/>
    <x v="1"/>
    <x v="2639"/>
    <n v="1360500"/>
    <n v="5.3"/>
    <n v="300"/>
    <x v="6"/>
    <d v="2016-02-23T00:00:00"/>
    <d v="2016-03-01T00:00:00"/>
    <n v="7"/>
    <d v="2040-10-21T00:00:00"/>
    <n v="0"/>
    <x v="370"/>
    <x v="472"/>
    <m/>
    <m/>
    <n v="9000"/>
    <n v="0"/>
    <n v="332510"/>
    <x v="512"/>
    <n v="19"/>
    <x v="6"/>
    <s v="Guaranty"/>
    <s v="Countryside Bank"/>
    <s v="6734 Joliet Rd"/>
    <s v="COUNTRYSIDE"/>
    <s v="IL"/>
    <n v="60525"/>
  </r>
  <r>
    <s v="MIA Subs, LLC"/>
    <s v="4351 W. Armitage Avenue"/>
    <s v="Chicago"/>
    <s v="IL"/>
    <n v="60639"/>
    <s v="CORPORATION"/>
    <x v="1"/>
    <x v="261"/>
    <n v="176250"/>
    <n v="5.75"/>
    <n v="120"/>
    <x v="6"/>
    <d v="2016-01-25T00:00:00"/>
    <d v="2016-06-01T00:00:00"/>
    <n v="128"/>
    <d v="2026-04-10T00:00:00"/>
    <n v="0"/>
    <x v="370"/>
    <x v="472"/>
    <m/>
    <m/>
    <n v="3600"/>
    <n v="0"/>
    <n v="722513"/>
    <x v="26"/>
    <n v="4"/>
    <x v="6"/>
    <s v="Guaranty"/>
    <s v="Countryside Bank"/>
    <s v="6734 Joliet Rd"/>
    <s v="COUNTRYSIDE"/>
    <s v="IL"/>
    <n v="60525"/>
  </r>
  <r>
    <s v="AG USA Inc."/>
    <s v="7188 W. Dempster Street"/>
    <s v="Morton Grove"/>
    <s v="IL"/>
    <n v="60053"/>
    <s v="CORPORATION"/>
    <x v="2"/>
    <x v="1192"/>
    <n v="121350"/>
    <n v="6"/>
    <n v="120"/>
    <x v="6"/>
    <d v="2015-11-05T00:00:00"/>
    <d v="2015-12-01T00:00:00"/>
    <n v="26"/>
    <d v="2025-10-09T00:00:00"/>
    <n v="0"/>
    <x v="370"/>
    <x v="472"/>
    <m/>
    <m/>
    <n v="3600"/>
    <n v="0"/>
    <n v="722513"/>
    <x v="26"/>
    <n v="4"/>
    <x v="8"/>
    <s v="Lender Advantage Initiative"/>
    <s v="Countryside Bank"/>
    <s v="6734 Joliet Rd"/>
    <s v="COUNTRYSIDE"/>
    <s v="IL"/>
    <n v="60525"/>
  </r>
  <r>
    <s v="MIA Subs, LLC"/>
    <s v="1252 S. Halsted"/>
    <s v="Chicago"/>
    <s v="IL"/>
    <n v="60607"/>
    <s v="CORPORATION"/>
    <x v="1"/>
    <x v="1101"/>
    <n v="254250"/>
    <n v="5.75"/>
    <n v="120"/>
    <x v="5"/>
    <d v="2015-07-16T00:00:00"/>
    <d v="2015-10-01T00:00:00"/>
    <n v="77"/>
    <d v="2025-08-09T00:00:00"/>
    <n v="0"/>
    <x v="370"/>
    <x v="472"/>
    <m/>
    <m/>
    <n v="3600"/>
    <n v="0"/>
    <n v="722513"/>
    <x v="26"/>
    <n v="5"/>
    <x v="8"/>
    <s v="Lender Advantage Initiative"/>
    <s v="Countryside Bank"/>
    <s v="6734 Joliet Rd"/>
    <s v="COUNTRYSIDE"/>
    <s v="IL"/>
    <n v="60525"/>
  </r>
  <r>
    <s v="Ferrazzuolo Foods &amp; Deli Provi"/>
    <s v="502 E Lincoln Street"/>
    <s v="Arlington Heights"/>
    <s v="IL"/>
    <n v="60005"/>
    <s v="CORPORATION"/>
    <x v="1"/>
    <x v="1042"/>
    <n v="212250"/>
    <n v="6"/>
    <n v="120"/>
    <x v="5"/>
    <d v="2015-06-17T00:00:00"/>
    <d v="2015-07-01T00:00:00"/>
    <n v="14"/>
    <d v="2025-05-09T00:00:00"/>
    <n v="0"/>
    <x v="370"/>
    <x v="472"/>
    <m/>
    <m/>
    <n v="3600"/>
    <n v="0"/>
    <n v="423110"/>
    <x v="405"/>
    <n v="10"/>
    <x v="8"/>
    <s v="Lender Advantage Initiative"/>
    <s v="Countryside Bank"/>
    <s v="6734 Joliet Rd"/>
    <s v="COUNTRYSIDE"/>
    <s v="IL"/>
    <n v="60525"/>
  </r>
  <r>
    <s v="I.Q. Gas &amp; Food Corporation"/>
    <s v="9955 S. Western Avenue"/>
    <s v="Chicago"/>
    <s v="IL"/>
    <n v="60643"/>
    <s v="CORPORATION"/>
    <x v="1"/>
    <x v="41"/>
    <n v="562500"/>
    <n v="6"/>
    <n v="300"/>
    <x v="5"/>
    <d v="2015-06-04T00:00:00"/>
    <d v="2015-06-04T00:00:00"/>
    <n v="0"/>
    <d v="2040-01-24T00:00:00"/>
    <n v="0"/>
    <x v="370"/>
    <x v="472"/>
    <m/>
    <m/>
    <n v="9000"/>
    <n v="0"/>
    <n v="447110"/>
    <x v="162"/>
    <n v="6"/>
    <x v="6"/>
    <s v="Guaranty"/>
    <s v="Countryside Bank"/>
    <s v="6734 Joliet Rd"/>
    <s v="COUNTRYSIDE"/>
    <s v="IL"/>
    <n v="60525"/>
  </r>
  <r>
    <s v="Windy City Deli Provisions, In"/>
    <s v="1371 Wilhelm Road"/>
    <s v="Mundelein"/>
    <s v="IL"/>
    <n v="60060"/>
    <s v="CORPORATION"/>
    <x v="1"/>
    <x v="97"/>
    <n v="420000"/>
    <n v="6"/>
    <n v="120"/>
    <x v="5"/>
    <d v="2015-05-14T00:00:00"/>
    <d v="2015-05-14T00:00:00"/>
    <n v="0"/>
    <d v="2025-03-22T00:00:00"/>
    <n v="0"/>
    <x v="370"/>
    <x v="472"/>
    <m/>
    <m/>
    <n v="3600"/>
    <n v="0"/>
    <n v="424470"/>
    <x v="91"/>
    <n v="40"/>
    <x v="6"/>
    <s v="Guaranty"/>
    <s v="Countryside Bank"/>
    <s v="6734 Joliet Rd"/>
    <s v="COUNTRYSIDE"/>
    <s v="IL"/>
    <n v="60525"/>
  </r>
  <r>
    <s v="Eternal, Inc."/>
    <s v="8359 S Roberts Road"/>
    <s v="Justice"/>
    <s v="IL"/>
    <n v="60458"/>
    <s v="CORPORATION"/>
    <x v="1"/>
    <x v="2640"/>
    <n v="909000"/>
    <n v="5"/>
    <n v="300"/>
    <x v="5"/>
    <d v="2015-01-23T00:00:00"/>
    <d v="2015-02-01T00:00:00"/>
    <n v="9"/>
    <d v="2039-09-23T00:00:00"/>
    <n v="0"/>
    <x v="370"/>
    <x v="472"/>
    <m/>
    <m/>
    <n v="9000"/>
    <n v="0"/>
    <n v="447110"/>
    <x v="162"/>
    <n v="6"/>
    <x v="6"/>
    <s v="Guaranty"/>
    <s v="Countryside Bank"/>
    <s v="6734 Joliet Rd"/>
    <s v="COUNTRYSIDE"/>
    <s v="IL"/>
    <n v="60525"/>
  </r>
  <r>
    <s v="MDDS Real Estate Inc."/>
    <s v="415 S Pulaski Rd"/>
    <s v="Chicago"/>
    <s v="IL"/>
    <n v="60624"/>
    <s v="CORPORATION"/>
    <x v="1"/>
    <x v="2641"/>
    <n v="809250"/>
    <n v="6"/>
    <n v="300"/>
    <x v="4"/>
    <d v="2014-08-26T00:00:00"/>
    <d v="2015-03-01T00:00:00"/>
    <n v="187"/>
    <d v="2039-10-21T00:00:00"/>
    <n v="0"/>
    <x v="370"/>
    <x v="472"/>
    <m/>
    <m/>
    <n v="9000"/>
    <n v="0"/>
    <n v="447110"/>
    <x v="162"/>
    <n v="8"/>
    <x v="6"/>
    <s v="Guaranty"/>
    <s v="Countryside Bank"/>
    <s v="6734 Joliet Rd"/>
    <s v="COUNTRYSIDE"/>
    <s v="IL"/>
    <n v="60525"/>
  </r>
  <r>
    <s v="K &amp; A  King LLC"/>
    <s v="7850 S. King Dr"/>
    <s v="Chicago"/>
    <s v="IL"/>
    <n v="60619"/>
    <s v="CORPORATION"/>
    <x v="1"/>
    <x v="2642"/>
    <n v="1310250"/>
    <n v="5"/>
    <n v="300"/>
    <x v="4"/>
    <d v="2014-06-03T00:00:00"/>
    <d v="2014-08-01T00:00:00"/>
    <n v="59"/>
    <d v="2039-03-23T00:00:00"/>
    <n v="0"/>
    <x v="370"/>
    <x v="472"/>
    <m/>
    <m/>
    <n v="9000"/>
    <n v="0"/>
    <n v="447110"/>
    <x v="162"/>
    <n v="5"/>
    <x v="6"/>
    <s v="Guaranty"/>
    <s v="Countryside Bank"/>
    <s v="6734 Joliet Rd"/>
    <s v="COUNTRYSIDE"/>
    <s v="IL"/>
    <n v="60525"/>
  </r>
  <r>
    <s v="2159 Addison LLC"/>
    <s v="2159 W. Addison"/>
    <s v="Chicago"/>
    <s v="IL"/>
    <n v="60618"/>
    <s v="CORPORATION"/>
    <x v="1"/>
    <x v="53"/>
    <n v="375000"/>
    <n v="6"/>
    <n v="300"/>
    <x v="4"/>
    <d v="2014-04-08T00:00:00"/>
    <d v="2014-07-01T00:00:00"/>
    <n v="84"/>
    <d v="2039-02-20T00:00:00"/>
    <n v="0"/>
    <x v="370"/>
    <x v="472"/>
    <m/>
    <m/>
    <n v="9000"/>
    <n v="0"/>
    <n v="722410"/>
    <x v="217"/>
    <n v="5"/>
    <x v="6"/>
    <s v="Guaranty"/>
    <s v="Countryside Bank"/>
    <s v="6734 Joliet Rd"/>
    <s v="COUNTRYSIDE"/>
    <s v="IL"/>
    <n v="60525"/>
  </r>
  <r>
    <s v="Duo Lake Shore Drive, LLC"/>
    <s v="1400 Lake Shore Drive"/>
    <s v="Chicago"/>
    <s v="IL"/>
    <n v="60605"/>
    <s v="CORPORATION"/>
    <x v="1"/>
    <x v="434"/>
    <n v="694500"/>
    <n v="6"/>
    <n v="300"/>
    <x v="4"/>
    <d v="2014-03-12T00:00:00"/>
    <d v="2014-04-01T00:00:00"/>
    <n v="20"/>
    <d v="2038-11-21T00:00:00"/>
    <n v="0"/>
    <x v="370"/>
    <x v="472"/>
    <m/>
    <m/>
    <n v="9000"/>
    <n v="0"/>
    <n v="812112"/>
    <x v="56"/>
    <n v="13"/>
    <x v="6"/>
    <s v="Guaranty"/>
    <s v="Countryside Bank"/>
    <s v="6734 Joliet Rd"/>
    <s v="COUNTRYSIDE"/>
    <s v="IL"/>
    <n v="60525"/>
  </r>
  <r>
    <s v="SHTRAM &amp; BRAND CORP"/>
    <s v="401 411 E. Dundee Road"/>
    <s v="Wheeling"/>
    <s v="IL"/>
    <n v="60090"/>
    <s v="CORPORATION"/>
    <x v="2"/>
    <x v="2364"/>
    <n v="234750"/>
    <n v="6"/>
    <n v="100"/>
    <x v="4"/>
    <d v="2014-02-26T00:00:00"/>
    <d v="2014-05-01T00:00:00"/>
    <n v="64"/>
    <d v="2022-07-18T00:00:00"/>
    <n v="0"/>
    <x v="370"/>
    <x v="472"/>
    <m/>
    <m/>
    <n v="3000"/>
    <n v="0"/>
    <n v="445299"/>
    <x v="39"/>
    <n v="24"/>
    <x v="8"/>
    <s v="Lender Advantage Initiative"/>
    <s v="Countryside Bank"/>
    <s v="6734 Joliet Rd"/>
    <s v="COUNTRYSIDE"/>
    <s v="IL"/>
    <n v="60525"/>
  </r>
  <r>
    <s v="The Two Brothers Dream, LLC"/>
    <s v="529 Dundee Rd"/>
    <s v="East Dundee"/>
    <s v="IL"/>
    <n v="60118"/>
    <s v="CORPORATION"/>
    <x v="1"/>
    <x v="33"/>
    <n v="262500"/>
    <n v="6"/>
    <n v="300"/>
    <x v="4"/>
    <d v="2014-02-19T00:00:00"/>
    <d v="2014-03-01T00:00:00"/>
    <n v="10"/>
    <d v="2038-10-21T00:00:00"/>
    <n v="0"/>
    <x v="370"/>
    <x v="472"/>
    <m/>
    <m/>
    <n v="9000"/>
    <n v="0"/>
    <n v="722513"/>
    <x v="26"/>
    <n v="15"/>
    <x v="8"/>
    <s v="Lender Advantage Initiative"/>
    <s v="Countryside Bank"/>
    <s v="6734 Joliet Rd"/>
    <s v="COUNTRYSIDE"/>
    <s v="IL"/>
    <n v="60525"/>
  </r>
  <r>
    <s v="D J M Group, Inc."/>
    <s v="816 N. State Street"/>
    <s v="Chicago"/>
    <s v="IL"/>
    <n v="60610"/>
    <s v="CORPORATION"/>
    <x v="2"/>
    <x v="289"/>
    <n v="217500"/>
    <n v="6"/>
    <n v="120"/>
    <x v="4"/>
    <d v="2014-02-12T00:00:00"/>
    <d v="2014-02-12T00:00:00"/>
    <n v="0"/>
    <d v="2023-12-22T00:00:00"/>
    <n v="0"/>
    <x v="370"/>
    <x v="472"/>
    <m/>
    <m/>
    <n v="3600"/>
    <n v="0"/>
    <n v="722513"/>
    <x v="26"/>
    <n v="5"/>
    <x v="8"/>
    <s v="Lender Advantage Initiative"/>
    <s v="Countryside Bank"/>
    <s v="6734 Joliet Rd"/>
    <s v="COUNTRYSIDE"/>
    <s v="IL"/>
    <n v="60525"/>
  </r>
  <r>
    <s v="Monee Motel, Inc."/>
    <s v="25640 S. Friendship Drive"/>
    <s v="Monee"/>
    <s v="IL"/>
    <n v="60449"/>
    <s v="CORPORATION"/>
    <x v="2"/>
    <x v="2643"/>
    <n v="1037250"/>
    <n v="6"/>
    <n v="300"/>
    <x v="3"/>
    <d v="2013-09-24T00:00:00"/>
    <d v="2013-10-01T00:00:00"/>
    <n v="7"/>
    <d v="2038-05-23T00:00:00"/>
    <n v="0"/>
    <x v="370"/>
    <x v="472"/>
    <m/>
    <m/>
    <n v="9000"/>
    <n v="0"/>
    <n v="721110"/>
    <x v="31"/>
    <n v="9"/>
    <x v="6"/>
    <s v="Guaranty"/>
    <s v="Countryside Bank"/>
    <s v="6734 Joliet Rd"/>
    <s v="COUNTRYSIDE"/>
    <s v="IL"/>
    <n v="60525"/>
  </r>
  <r>
    <s v="Siddhi Vinyak Inc"/>
    <s v="7887 W. 79th Street"/>
    <s v="Bridgeview"/>
    <s v="IL"/>
    <n v="60455"/>
    <s v="CORPORATION"/>
    <x v="2"/>
    <x v="2644"/>
    <n v="1680000"/>
    <n v="5.25"/>
    <n v="300"/>
    <x v="3"/>
    <d v="2013-09-05T00:00:00"/>
    <d v="2013-10-01T00:00:00"/>
    <n v="26"/>
    <d v="2038-05-23T00:00:00"/>
    <n v="0"/>
    <x v="370"/>
    <x v="472"/>
    <m/>
    <m/>
    <n v="9000"/>
    <n v="0"/>
    <n v="721110"/>
    <x v="31"/>
    <n v="10"/>
    <x v="6"/>
    <s v="Guaranty"/>
    <s v="Countryside Bank"/>
    <s v="6734 Joliet Rd"/>
    <s v="COUNTRYSIDE"/>
    <s v="IL"/>
    <n v="60525"/>
  </r>
  <r>
    <s v="Vivek and Divya, Inc"/>
    <s v="10405 Fullerton Ave"/>
    <s v="MELROSE PARK"/>
    <s v="IL"/>
    <n v="60164"/>
    <s v="CORPORATION"/>
    <x v="1"/>
    <x v="175"/>
    <n v="180000"/>
    <n v="6"/>
    <n v="120"/>
    <x v="3"/>
    <d v="2013-07-31T00:00:00"/>
    <d v="2013-08-01T00:00:00"/>
    <n v="1"/>
    <d v="2023-06-10T00:00:00"/>
    <n v="0"/>
    <x v="370"/>
    <x v="472"/>
    <m/>
    <m/>
    <n v="3600"/>
    <n v="0"/>
    <n v="445310"/>
    <x v="83"/>
    <n v="6"/>
    <x v="8"/>
    <s v="Lender Advantage Initiative"/>
    <s v="Countryside Bank"/>
    <s v="6734 Joliet Rd"/>
    <s v="COUNTRYSIDE"/>
    <s v="IL"/>
    <n v="60525"/>
  </r>
  <r>
    <s v="Romas Properties, LLC"/>
    <s v="2734 W Peterson"/>
    <s v="Chicago"/>
    <s v="IL"/>
    <n v="60659"/>
    <s v="CORPORATION"/>
    <x v="1"/>
    <x v="279"/>
    <n v="411000"/>
    <n v="6"/>
    <n v="300"/>
    <x v="3"/>
    <d v="2013-05-02T00:00:00"/>
    <d v="2013-05-02T00:00:00"/>
    <n v="0"/>
    <d v="2037-12-22T00:00:00"/>
    <n v="0"/>
    <x v="370"/>
    <x v="472"/>
    <m/>
    <m/>
    <n v="9000"/>
    <n v="0"/>
    <n v="531120"/>
    <x v="165"/>
    <n v="7"/>
    <x v="6"/>
    <s v="Guaranty"/>
    <s v="Countryside Bank"/>
    <s v="6734 Joliet Rd"/>
    <s v="COUNTRYSIDE"/>
    <s v="IL"/>
    <n v="60525"/>
  </r>
  <r>
    <s v="Niku Investments LLC"/>
    <s v="321 N. York Rd"/>
    <s v="Elmhurst"/>
    <s v="IL"/>
    <n v="60126"/>
    <s v="CORPORATION"/>
    <x v="2"/>
    <x v="2645"/>
    <n v="580500"/>
    <n v="6"/>
    <n v="180"/>
    <x v="3"/>
    <d v="2013-03-20T00:00:00"/>
    <d v="2013-05-01T00:00:00"/>
    <n v="42"/>
    <d v="2028-02-12T00:00:00"/>
    <n v="0"/>
    <x v="370"/>
    <x v="472"/>
    <m/>
    <m/>
    <n v="5400"/>
    <n v="0"/>
    <n v="621512"/>
    <x v="413"/>
    <n v="13"/>
    <x v="6"/>
    <s v="Guaranty"/>
    <s v="Countryside Bank"/>
    <s v="6734 Joliet Rd"/>
    <s v="COUNTRYSIDE"/>
    <s v="IL"/>
    <n v="60525"/>
  </r>
  <r>
    <s v="Ranchod Krupa, LLC"/>
    <s v="520 S. Bolingbrook Drive"/>
    <s v="Bolingbrook"/>
    <s v="IL"/>
    <n v="60440"/>
    <s v="CORPORATION"/>
    <x v="1"/>
    <x v="2646"/>
    <n v="1848750"/>
    <n v="6"/>
    <n v="300"/>
    <x v="3"/>
    <d v="2013-02-26T00:00:00"/>
    <d v="2013-03-01T00:00:00"/>
    <n v="3"/>
    <d v="2037-10-21T00:00:00"/>
    <n v="0"/>
    <x v="370"/>
    <x v="472"/>
    <m/>
    <m/>
    <n v="9000"/>
    <n v="0"/>
    <n v="721110"/>
    <x v="31"/>
    <n v="12"/>
    <x v="6"/>
    <s v="Guaranty"/>
    <s v="Countryside Bank"/>
    <s v="6734 Joliet Rd"/>
    <s v="COUNTRYSIDE"/>
    <s v="IL"/>
    <n v="60525"/>
  </r>
  <r>
    <s v="Shanti Cleaners, Inc."/>
    <s v="7852 W. 159th St"/>
    <s v="ORLAND PARK"/>
    <s v="IL"/>
    <n v="60462"/>
    <s v="CORPORATION"/>
    <x v="1"/>
    <x v="2301"/>
    <n v="197250"/>
    <n v="6"/>
    <n v="120"/>
    <x v="3"/>
    <d v="2012-12-18T00:00:00"/>
    <d v="2013-02-01T00:00:00"/>
    <n v="45"/>
    <d v="2022-12-11T00:00:00"/>
    <n v="0"/>
    <x v="370"/>
    <x v="472"/>
    <m/>
    <m/>
    <n v="3600"/>
    <n v="0"/>
    <n v="812320"/>
    <x v="1"/>
    <n v="18"/>
    <x v="8"/>
    <s v="Lender Advantage Initiative"/>
    <s v="Countryside Bank"/>
    <s v="6734 Joliet Rd"/>
    <s v="COUNTRYSIDE"/>
    <s v="IL"/>
    <n v="60525"/>
  </r>
  <r>
    <s v="VRK Cleaners Inc"/>
    <s v="567 W. 14th  Street"/>
    <s v="CHICAGO HEIGHTS"/>
    <s v="IL"/>
    <n v="60411"/>
    <s v="CORPORATION"/>
    <x v="2"/>
    <x v="33"/>
    <n v="262500"/>
    <n v="6"/>
    <n v="120"/>
    <x v="3"/>
    <d v="2012-12-18T00:00:00"/>
    <d v="2013-02-01T00:00:00"/>
    <n v="45"/>
    <d v="2022-12-11T00:00:00"/>
    <n v="0"/>
    <x v="370"/>
    <x v="472"/>
    <m/>
    <m/>
    <n v="3600"/>
    <n v="0"/>
    <n v="812320"/>
    <x v="1"/>
    <n v="15"/>
    <x v="8"/>
    <s v="Lender Advantage Initiative"/>
    <s v="Countryside Bank"/>
    <s v="6734 Joliet Rd"/>
    <s v="COUNTRYSIDE"/>
    <s v="IL"/>
    <n v="60525"/>
  </r>
  <r>
    <s v="PVY2, Inc."/>
    <s v="724 S. President Street"/>
    <s v="WHEATON"/>
    <s v="IL"/>
    <n v="60189"/>
    <s v="CORPORATION"/>
    <x v="1"/>
    <x v="1130"/>
    <n v="181500"/>
    <n v="6"/>
    <n v="120"/>
    <x v="3"/>
    <d v="2012-12-17T00:00:00"/>
    <d v="2013-01-01T00:00:00"/>
    <n v="15"/>
    <d v="2022-11-10T00:00:00"/>
    <n v="0"/>
    <x v="370"/>
    <x v="472"/>
    <m/>
    <m/>
    <n v="3600"/>
    <n v="0"/>
    <n v="445299"/>
    <x v="39"/>
    <n v="16"/>
    <x v="8"/>
    <s v="Lender Advantage Initiative"/>
    <s v="Countryside Bank"/>
    <s v="6734 Joliet Rd"/>
    <s v="COUNTRYSIDE"/>
    <s v="IL"/>
    <n v="60525"/>
  </r>
  <r>
    <s v="Power Mart Corporation"/>
    <s v="572 W Lake St"/>
    <s v="Elmhurst"/>
    <s v="IL"/>
    <n v="60126"/>
    <s v="CORPORATION"/>
    <x v="1"/>
    <x v="2647"/>
    <n v="723000"/>
    <n v="6"/>
    <n v="300"/>
    <x v="3"/>
    <d v="2012-11-29T00:00:00"/>
    <d v="2013-02-01T00:00:00"/>
    <n v="64"/>
    <d v="2037-09-23T00:00:00"/>
    <n v="0"/>
    <x v="370"/>
    <x v="472"/>
    <m/>
    <m/>
    <n v="9000"/>
    <n v="0"/>
    <n v="447110"/>
    <x v="162"/>
    <n v="23"/>
    <x v="6"/>
    <s v="Guaranty"/>
    <s v="Countryside Bank"/>
    <s v="6734 Joliet Rd"/>
    <s v="COUNTRYSIDE"/>
    <s v="IL"/>
    <n v="60525"/>
  </r>
  <r>
    <s v="Power Mart Location #1, LLC"/>
    <s v="6400 W. 127th Street"/>
    <s v="Palos Heights"/>
    <s v="IL"/>
    <n v="60463"/>
    <s v="CORPORATION"/>
    <x v="1"/>
    <x v="2648"/>
    <n v="1367700"/>
    <n v="6"/>
    <n v="300"/>
    <x v="3"/>
    <d v="2012-11-29T00:00:00"/>
    <d v="2013-02-01T00:00:00"/>
    <n v="64"/>
    <d v="2037-09-23T00:00:00"/>
    <n v="0"/>
    <x v="370"/>
    <x v="472"/>
    <m/>
    <m/>
    <n v="9000"/>
    <n v="0"/>
    <n v="447110"/>
    <x v="162"/>
    <n v="12"/>
    <x v="6"/>
    <s v="Guaranty"/>
    <s v="Countryside Bank"/>
    <s v="6734 Joliet Rd"/>
    <s v="COUNTRYSIDE"/>
    <s v="IL"/>
    <n v="60525"/>
  </r>
  <r>
    <s v="Power Mart Real Estate Corpora"/>
    <s v="2125 W Ogden Ave."/>
    <s v="Downers Grove"/>
    <s v="IL"/>
    <n v="60515"/>
    <s v="CORPORATION"/>
    <x v="1"/>
    <x v="2649"/>
    <n v="523050"/>
    <n v="6"/>
    <n v="300"/>
    <x v="3"/>
    <d v="2012-11-21T00:00:00"/>
    <d v="2013-02-01T00:00:00"/>
    <n v="72"/>
    <d v="2037-09-23T00:00:00"/>
    <n v="0"/>
    <x v="370"/>
    <x v="472"/>
    <m/>
    <m/>
    <n v="9000"/>
    <n v="0"/>
    <n v="447110"/>
    <x v="162"/>
    <n v="12"/>
    <x v="6"/>
    <s v="Guaranty"/>
    <s v="Countryside Bank"/>
    <s v="6734 Joliet Rd"/>
    <s v="COUNTRYSIDE"/>
    <s v="IL"/>
    <n v="60525"/>
  </r>
  <r>
    <s v="Bakhtawar Corporation"/>
    <s v="2823 Dundee Rd"/>
    <s v="NORTHBROOK"/>
    <s v="IL"/>
    <n v="60062"/>
    <s v="CORPORATION"/>
    <x v="1"/>
    <x v="208"/>
    <n v="236250"/>
    <n v="6"/>
    <n v="120"/>
    <x v="2"/>
    <d v="2012-09-11T00:00:00"/>
    <d v="2012-11-01T00:00:00"/>
    <n v="51"/>
    <d v="2022-09-10T00:00:00"/>
    <n v="0"/>
    <x v="370"/>
    <x v="472"/>
    <m/>
    <m/>
    <n v="3600"/>
    <n v="0"/>
    <n v="722211"/>
    <x v="26"/>
    <n v="23"/>
    <x v="8"/>
    <s v="Lender Advantage Initiative"/>
    <s v="Countryside Bank"/>
    <s v="6734 Joliet Rd"/>
    <s v="COUNTRYSIDE"/>
    <s v="IL"/>
    <n v="60525"/>
  </r>
  <r>
    <s v="Professional Consultants &amp; Man"/>
    <s v="14 Park Place Street"/>
    <s v="Swansea"/>
    <s v="IL"/>
    <n v="62226"/>
    <s v="CORPORATION"/>
    <x v="1"/>
    <x v="119"/>
    <n v="255000"/>
    <n v="6"/>
    <n v="300"/>
    <x v="4"/>
    <d v="2014-08-12T00:00:00"/>
    <d v="2014-08-12T00:00:00"/>
    <n v="0"/>
    <d v="2039-04-03T00:00:00"/>
    <n v="0"/>
    <x v="370"/>
    <x v="472"/>
    <m/>
    <m/>
    <n v="9000"/>
    <n v="0"/>
    <n v="541611"/>
    <x v="105"/>
    <n v="3"/>
    <x v="6"/>
    <s v="Guaranty"/>
    <s v="CornerstoneBank"/>
    <s v="2060 Mt Paran Rd NW, Ste 100"/>
    <s v="ATLANTA"/>
    <s v="GA"/>
    <n v="30327"/>
  </r>
  <r>
    <s v="Roanoke Group 1, LLC"/>
    <s v="2411 Old Country Inn Rd."/>
    <s v="CASEYVILLE"/>
    <s v="IL"/>
    <n v="62232"/>
    <s v="CORPORATION"/>
    <x v="1"/>
    <x v="2650"/>
    <n v="702750"/>
    <n v="5"/>
    <n v="263"/>
    <x v="3"/>
    <d v="2013-08-23T00:00:00"/>
    <d v="2013-08-23T00:00:00"/>
    <n v="0"/>
    <d v="2035-03-31T00:00:00"/>
    <n v="0"/>
    <x v="370"/>
    <x v="472"/>
    <m/>
    <m/>
    <n v="7890"/>
    <n v="0"/>
    <n v="722513"/>
    <x v="26"/>
    <n v="15"/>
    <x v="6"/>
    <s v="Guaranty"/>
    <s v="CornerstoneBank"/>
    <s v="2060 Mt Paran Rd NW, Ste 100"/>
    <s v="ATLANTA"/>
    <s v="GA"/>
    <n v="30327"/>
  </r>
  <r>
    <s v="Service Drywall &amp; Decorating I"/>
    <s v="47 W Irving Park"/>
    <s v="Roselle"/>
    <s v="IL"/>
    <n v="60172"/>
    <s v="CORPORATION"/>
    <x v="2"/>
    <x v="821"/>
    <n v="2625000"/>
    <n v="5.5"/>
    <n v="36"/>
    <x v="3"/>
    <d v="2013-02-11T00:00:00"/>
    <d v="2013-04-01T00:00:00"/>
    <n v="49"/>
    <d v="2016-03-16T00:00:00"/>
    <n v="0"/>
    <x v="370"/>
    <x v="472"/>
    <m/>
    <m/>
    <n v="1080"/>
    <n v="1"/>
    <n v="238310"/>
    <x v="336"/>
    <n v="210"/>
    <x v="6"/>
    <s v="Standard Asset Based"/>
    <s v="Cornerstone National Bank &amp; Trust Company"/>
    <s v="One W Northwest Hwy"/>
    <s v="PALATINE"/>
    <s v="IL"/>
    <n v="60067"/>
  </r>
  <r>
    <s v="KA CHICAGO, LLC"/>
    <s v="920 PERIMETER DR"/>
    <s v="MOUNT PROSPECT"/>
    <s v="IL"/>
    <n v="60056"/>
    <s v="CORPORATION"/>
    <x v="4"/>
    <x v="1418"/>
    <n v="483750"/>
    <n v="5"/>
    <n v="120"/>
    <x v="8"/>
    <d v="2018-03-06T00:00:00"/>
    <m/>
    <n v="-43165"/>
    <d v="1909-11-08T00:00:00"/>
    <n v="0"/>
    <x v="370"/>
    <x v="472"/>
    <m/>
    <m/>
    <n v="3600"/>
    <n v="0"/>
    <n v="624410"/>
    <x v="86"/>
    <n v="25"/>
    <x v="3"/>
    <s v="Guaranty"/>
    <s v="Compass Bank"/>
    <s v="15 S 20th St"/>
    <s v="BIRMINGHAM"/>
    <s v="AL"/>
    <n v="35233"/>
  </r>
  <r>
    <s v="HEARTLAND VETERINARY HOSPITAL,"/>
    <s v="3 157 CTR"/>
    <s v="EDWARDSVILLE"/>
    <s v="IL"/>
    <n v="62025"/>
    <s v="INDIVIDUAL"/>
    <x v="4"/>
    <x v="2651"/>
    <n v="351750"/>
    <n v="4.75"/>
    <n v="300"/>
    <x v="8"/>
    <d v="2017-12-21T00:00:00"/>
    <m/>
    <n v="-43090"/>
    <d v="1924-08-21T00:00:00"/>
    <n v="0"/>
    <x v="370"/>
    <x v="472"/>
    <m/>
    <m/>
    <n v="9000"/>
    <n v="0"/>
    <n v="541940"/>
    <x v="261"/>
    <n v="8"/>
    <x v="3"/>
    <s v="Guaranty"/>
    <s v="Compass Bank"/>
    <s v="15 S 20th St"/>
    <s v="BIRMINGHAM"/>
    <s v="AL"/>
    <n v="35233"/>
  </r>
  <r>
    <s v="MGAI MANAGEMENT SERVICES LTD."/>
    <s v="502 S SCHMALE RD"/>
    <s v="CAROL STREAM"/>
    <s v="IL"/>
    <n v="60188"/>
    <s v="CORPORATION"/>
    <x v="1"/>
    <x v="1217"/>
    <n v="2850000"/>
    <n v="5.05"/>
    <n v="312"/>
    <x v="7"/>
    <d v="2017-09-06T00:00:00"/>
    <d v="2017-12-31T00:00:00"/>
    <n v="116"/>
    <d v="2043-08-17T00:00:00"/>
    <n v="0"/>
    <x v="370"/>
    <x v="472"/>
    <m/>
    <m/>
    <n v="9360"/>
    <n v="0"/>
    <n v="624410"/>
    <x v="86"/>
    <n v="25"/>
    <x v="3"/>
    <s v="Guaranty"/>
    <s v="Compass Bank"/>
    <s v="15 S 20th St"/>
    <s v="BIRMINGHAM"/>
    <s v="AL"/>
    <n v="35233"/>
  </r>
  <r>
    <s v="BAND &amp; WIRE ORTHODONTICS, LLC"/>
    <s v="433 OGDEN AVE"/>
    <s v="CLARENDON HILLS"/>
    <s v="IL"/>
    <n v="60514"/>
    <s v="CORPORATION"/>
    <x v="1"/>
    <x v="2652"/>
    <n v="1323000"/>
    <n v="4.99"/>
    <n v="312"/>
    <x v="7"/>
    <d v="2017-08-15T00:00:00"/>
    <d v="2017-10-31T00:00:00"/>
    <n v="77"/>
    <d v="2043-06-17T00:00:00"/>
    <n v="0"/>
    <x v="370"/>
    <x v="472"/>
    <m/>
    <m/>
    <n v="9360"/>
    <n v="0"/>
    <n v="621210"/>
    <x v="156"/>
    <n v="3"/>
    <x v="3"/>
    <s v="Guaranty"/>
    <s v="Compass Bank"/>
    <s v="15 S 20th St"/>
    <s v="BIRMINGHAM"/>
    <s v="AL"/>
    <n v="35233"/>
  </r>
  <r>
    <s v="BOULEVARD VETERINARY RIVER NOR"/>
    <s v="375 W. Erie St."/>
    <s v="CHICAGO"/>
    <s v="IL"/>
    <n v="60654"/>
    <s v="CORPORATION"/>
    <x v="1"/>
    <x v="162"/>
    <n v="525000"/>
    <n v="4.75"/>
    <n v="129"/>
    <x v="7"/>
    <d v="2017-03-21T00:00:00"/>
    <d v="2017-05-31T00:00:00"/>
    <n v="71"/>
    <d v="2028-01-04T00:00:00"/>
    <n v="0"/>
    <x v="370"/>
    <x v="472"/>
    <m/>
    <m/>
    <n v="3870"/>
    <n v="0"/>
    <n v="541940"/>
    <x v="261"/>
    <n v="15"/>
    <x v="3"/>
    <s v="Guaranty"/>
    <s v="Compass Bank"/>
    <s v="15 S 20th St"/>
    <s v="BIRMINGHAM"/>
    <s v="AL"/>
    <n v="35233"/>
  </r>
  <r>
    <s v="Mokena Learning Center LLC"/>
    <s v="1 Parcel B, Creekview West Co"/>
    <s v="MOKENA"/>
    <s v="IL"/>
    <n v="60448"/>
    <s v="CORPORATION"/>
    <x v="1"/>
    <x v="2598"/>
    <n v="2700000"/>
    <n v="4.7"/>
    <n v="312"/>
    <x v="7"/>
    <d v="2017-03-08T00:00:00"/>
    <d v="2017-03-08T00:00:00"/>
    <n v="0"/>
    <d v="2042-10-23T00:00:00"/>
    <n v="0"/>
    <x v="370"/>
    <x v="472"/>
    <m/>
    <m/>
    <n v="9360"/>
    <n v="0"/>
    <n v="624410"/>
    <x v="86"/>
    <n v="25"/>
    <x v="3"/>
    <s v="Guaranty"/>
    <s v="Compass Bank"/>
    <s v="15 S 20th St"/>
    <s v="BIRMINGHAM"/>
    <s v="AL"/>
    <n v="35233"/>
  </r>
  <r>
    <s v="SHINING SMILES 4, INC."/>
    <s v="110 N JOLIET ST"/>
    <s v="JOLIET"/>
    <s v="IL"/>
    <n v="60436"/>
    <s v="CORPORATION"/>
    <x v="1"/>
    <x v="2653"/>
    <n v="405750"/>
    <n v="4.5"/>
    <n v="306"/>
    <x v="6"/>
    <d v="2016-04-28T00:00:00"/>
    <d v="2016-06-01T00:00:00"/>
    <n v="34"/>
    <d v="2041-07-20T00:00:00"/>
    <n v="0"/>
    <x v="370"/>
    <x v="472"/>
    <m/>
    <m/>
    <n v="9180"/>
    <n v="0"/>
    <n v="621210"/>
    <x v="156"/>
    <n v="6"/>
    <x v="3"/>
    <s v="Guaranty"/>
    <s v="Compass Bank"/>
    <s v="15 S 20th St"/>
    <s v="BIRMINGHAM"/>
    <s v="AL"/>
    <n v="35233"/>
  </r>
  <r>
    <s v="9651 GPR, Inc."/>
    <s v="9651 Gross Pointe Rd."/>
    <s v="SKOKIE"/>
    <s v="IL"/>
    <n v="60076"/>
    <s v="CORPORATION"/>
    <x v="1"/>
    <x v="2654"/>
    <n v="3101250"/>
    <n v="4.1500000000000004"/>
    <n v="312"/>
    <x v="5"/>
    <d v="2015-09-22T00:00:00"/>
    <d v="2015-10-01T00:00:00"/>
    <n v="9"/>
    <d v="2041-05-17T00:00:00"/>
    <n v="0"/>
    <x v="370"/>
    <x v="472"/>
    <m/>
    <m/>
    <n v="9360"/>
    <n v="0"/>
    <n v="624410"/>
    <x v="86"/>
    <n v="30"/>
    <x v="3"/>
    <s v="Guaranty"/>
    <s v="Compass Bank"/>
    <s v="15 S 20th St"/>
    <s v="BIRMINGHAM"/>
    <s v="AL"/>
    <n v="35233"/>
  </r>
  <r>
    <s v="DGB DDS LLC"/>
    <s v="39 Colorado Ave"/>
    <s v="FRANKFORT"/>
    <s v="IL"/>
    <n v="60423"/>
    <s v="CORPORATION"/>
    <x v="1"/>
    <x v="2448"/>
    <n v="259500"/>
    <n v="5.26"/>
    <n v="300"/>
    <x v="5"/>
    <d v="2015-07-21T00:00:00"/>
    <d v="2015-09-01T00:00:00"/>
    <n v="42"/>
    <d v="2040-04-22T00:00:00"/>
    <n v="0"/>
    <x v="370"/>
    <x v="472"/>
    <m/>
    <m/>
    <n v="9000"/>
    <n v="0"/>
    <n v="621210"/>
    <x v="156"/>
    <n v="4"/>
    <x v="3"/>
    <s v="Guaranty"/>
    <s v="Compass Bank"/>
    <s v="15 S 20th St"/>
    <s v="BIRMINGHAM"/>
    <s v="AL"/>
    <n v="35233"/>
  </r>
  <r>
    <s v="NAPERVILLE ORAL SURGERY, LLC"/>
    <s v="605 and 615 S. Washington Str"/>
    <s v="NAPERVILLE"/>
    <s v="IL"/>
    <n v="60540"/>
    <s v="CORPORATION"/>
    <x v="1"/>
    <x v="2655"/>
    <n v="1349250"/>
    <n v="4.75"/>
    <n v="312"/>
    <x v="4"/>
    <d v="2014-09-05T00:00:00"/>
    <d v="2014-09-05T00:00:00"/>
    <n v="0"/>
    <d v="2040-04-21T00:00:00"/>
    <n v="0"/>
    <x v="370"/>
    <x v="472"/>
    <m/>
    <m/>
    <n v="9360"/>
    <n v="0"/>
    <n v="621210"/>
    <x v="156"/>
    <n v="5"/>
    <x v="3"/>
    <s v="Guaranty"/>
    <s v="Compass Bank"/>
    <s v="15 S 20th St"/>
    <s v="BIRMINGHAM"/>
    <s v="AL"/>
    <n v="35233"/>
  </r>
  <r>
    <s v="J.S. Real Estate LLC"/>
    <s v="17 Picketts Crossing"/>
    <s v="Edwardsville"/>
    <s v="IL"/>
    <n v="62025"/>
    <s v="CORPORATION"/>
    <x v="1"/>
    <x v="2656"/>
    <n v="629475"/>
    <n v="4.8499999999999996"/>
    <n v="312"/>
    <x v="4"/>
    <d v="2014-07-30T00:00:00"/>
    <d v="2014-08-01T00:00:00"/>
    <n v="2"/>
    <d v="2040-03-17T00:00:00"/>
    <n v="0"/>
    <x v="370"/>
    <x v="472"/>
    <m/>
    <m/>
    <n v="9360"/>
    <n v="0"/>
    <n v="541940"/>
    <x v="261"/>
    <n v="4"/>
    <x v="3"/>
    <s v="Guaranty"/>
    <s v="Compass Bank"/>
    <s v="15 S 20th St"/>
    <s v="BIRMINGHAM"/>
    <s v="AL"/>
    <n v="35233"/>
  </r>
  <r>
    <s v="NOVACARE DENTISTRY LLC"/>
    <s v="6027 W. Addison St."/>
    <s v="Chicago"/>
    <s v="IL"/>
    <n v="60634"/>
    <s v="CORPORATION"/>
    <x v="3"/>
    <x v="448"/>
    <n v="114750"/>
    <n v="5.26"/>
    <n v="300"/>
    <x v="4"/>
    <d v="2014-07-17T00:00:00"/>
    <m/>
    <n v="-41837"/>
    <d v="1924-08-21T00:00:00"/>
    <n v="0"/>
    <x v="370"/>
    <x v="472"/>
    <m/>
    <m/>
    <n v="9000"/>
    <n v="0"/>
    <n v="621210"/>
    <x v="156"/>
    <n v="3"/>
    <x v="3"/>
    <s v="Guaranty"/>
    <s v="Compass Bank"/>
    <s v="15 S 20th St"/>
    <s v="BIRMINGHAM"/>
    <s v="AL"/>
    <n v="35233"/>
  </r>
  <r>
    <s v="BOULEVARD VETERINARY LLC"/>
    <s v="2740 Armitage Avenue"/>
    <s v="CHICAGO"/>
    <s v="IL"/>
    <n v="60647"/>
    <s v="CORPORATION"/>
    <x v="1"/>
    <x v="2657"/>
    <n v="333000"/>
    <n v="4.5"/>
    <n v="309"/>
    <x v="4"/>
    <d v="2014-06-17T00:00:00"/>
    <d v="2014-06-17T00:00:00"/>
    <n v="0"/>
    <d v="2039-11-03T00:00:00"/>
    <n v="0"/>
    <x v="370"/>
    <x v="472"/>
    <m/>
    <m/>
    <n v="9270"/>
    <n v="0"/>
    <n v="541940"/>
    <x v="261"/>
    <n v="4"/>
    <x v="3"/>
    <s v="Guaranty"/>
    <s v="Compass Bank"/>
    <s v="15 S 20th St"/>
    <s v="BIRMINGHAM"/>
    <s v="AL"/>
    <n v="35233"/>
  </r>
  <r>
    <s v="Ever Properties, LLC"/>
    <s v="4952 W. Irving Park Road"/>
    <s v="Chicago"/>
    <s v="IL"/>
    <n v="60641"/>
    <s v="CORPORATION"/>
    <x v="1"/>
    <x v="2658"/>
    <n v="213375"/>
    <n v="5.94"/>
    <n v="300"/>
    <x v="3"/>
    <d v="2013-06-17T00:00:00"/>
    <d v="2013-07-01T00:00:00"/>
    <n v="14"/>
    <d v="2038-02-20T00:00:00"/>
    <n v="0"/>
    <x v="370"/>
    <x v="472"/>
    <m/>
    <m/>
    <n v="9000"/>
    <n v="0"/>
    <n v="621111"/>
    <x v="98"/>
    <n v="5"/>
    <x v="3"/>
    <s v="Guaranty"/>
    <s v="Compass Bank"/>
    <s v="15 S 20th St"/>
    <s v="BIRMINGHAM"/>
    <s v="AL"/>
    <n v="35233"/>
  </r>
  <r>
    <s v="EA Investments, LLC and Childr"/>
    <s v="2111 E. Oakland Avenue, Suite"/>
    <s v="Bloomington"/>
    <s v="IL"/>
    <n v="61701"/>
    <s v="CORPORATION"/>
    <x v="1"/>
    <x v="798"/>
    <n v="511500"/>
    <n v="4.9800000000000004"/>
    <n v="306"/>
    <x v="3"/>
    <d v="2013-03-26T00:00:00"/>
    <d v="2013-04-01T00:00:00"/>
    <n v="6"/>
    <d v="2038-05-20T00:00:00"/>
    <n v="0"/>
    <x v="370"/>
    <x v="472"/>
    <m/>
    <m/>
    <n v="9180"/>
    <n v="0"/>
    <n v="621210"/>
    <x v="156"/>
    <n v="6"/>
    <x v="3"/>
    <s v="Guaranty"/>
    <s v="Compass Bank"/>
    <s v="15 S 20th St"/>
    <s v="BIRMINGHAM"/>
    <s v="AL"/>
    <n v="35233"/>
  </r>
  <r>
    <s v="MMREA LLC (epc) &amp; KED LLC dba"/>
    <s v="8350 Lemont Road"/>
    <s v="Darien"/>
    <s v="IL"/>
    <n v="60561"/>
    <s v="CORPORATION"/>
    <x v="2"/>
    <x v="992"/>
    <n v="1800000"/>
    <n v="5.34"/>
    <n v="252"/>
    <x v="2"/>
    <d v="2012-04-11T00:00:00"/>
    <d v="2012-06-01T00:00:00"/>
    <n v="51"/>
    <d v="2033-02-11T00:00:00"/>
    <n v="0"/>
    <x v="370"/>
    <x v="472"/>
    <m/>
    <m/>
    <n v="7560"/>
    <n v="0"/>
    <n v="624410"/>
    <x v="86"/>
    <n v="7"/>
    <x v="3"/>
    <s v="Guaranty"/>
    <s v="Compass Bank"/>
    <s v="15 S 20th St"/>
    <s v="BIRMINGHAM"/>
    <s v="AL"/>
    <n v="35233"/>
  </r>
  <r>
    <s v="JWW Property, LLC (EPC) and JW"/>
    <s v="41 E. 8th St. #3206"/>
    <s v="Chicago"/>
    <s v="IL"/>
    <n v="60605"/>
    <s v="CORPORATION"/>
    <x v="2"/>
    <x v="446"/>
    <n v="504900"/>
    <n v="6.02"/>
    <n v="306"/>
    <x v="1"/>
    <d v="2010-12-13T00:00:00"/>
    <d v="2010-12-13T00:00:00"/>
    <n v="0"/>
    <d v="2036-01-31T00:00:00"/>
    <n v="0"/>
    <x v="370"/>
    <x v="472"/>
    <m/>
    <m/>
    <n v="9180"/>
    <n v="0"/>
    <n v="621210"/>
    <x v="156"/>
    <n v="2"/>
    <x v="3"/>
    <s v="Guaranty"/>
    <s v="Compass Bank"/>
    <s v="15 S 20th St"/>
    <s v="BIRMINGHAM"/>
    <s v="AL"/>
    <n v="35233"/>
  </r>
  <r>
    <s v="Asia I. Beltran DDS, PC dba Im"/>
    <s v="3270 North Clark"/>
    <s v="Chicago"/>
    <s v="IL"/>
    <n v="60657"/>
    <s v="CORPORATION"/>
    <x v="2"/>
    <x v="461"/>
    <n v="486000"/>
    <n v="6.02"/>
    <n v="126"/>
    <x v="1"/>
    <d v="2010-12-08T00:00:00"/>
    <d v="2010-12-08T00:00:00"/>
    <n v="0"/>
    <d v="2021-04-14T00:00:00"/>
    <n v="0"/>
    <x v="370"/>
    <x v="472"/>
    <m/>
    <m/>
    <n v="3780"/>
    <n v="0"/>
    <n v="621210"/>
    <x v="156"/>
    <n v="5"/>
    <x v="3"/>
    <s v="Guaranty"/>
    <s v="Compass Bank"/>
    <s v="15 S 20th St"/>
    <s v="BIRMINGHAM"/>
    <s v="AL"/>
    <n v="35233"/>
  </r>
  <r>
    <s v="Tofovic, LLC"/>
    <s v="1414 W. Chicago Ave., Unit C1"/>
    <s v="Chicago"/>
    <s v="IL"/>
    <n v="60642"/>
    <s v="CORPORATION"/>
    <x v="1"/>
    <x v="2659"/>
    <n v="287100"/>
    <n v="6.01"/>
    <n v="306"/>
    <x v="1"/>
    <d v="2010-10-01T00:00:00"/>
    <d v="2010-11-01T00:00:00"/>
    <n v="31"/>
    <d v="2035-12-20T00:00:00"/>
    <n v="0"/>
    <x v="370"/>
    <x v="472"/>
    <m/>
    <m/>
    <n v="9180"/>
    <n v="0"/>
    <n v="621210"/>
    <x v="156"/>
    <n v="3"/>
    <x v="3"/>
    <s v="Guaranty"/>
    <s v="Compass Bank"/>
    <s v="15 S 20th St"/>
    <s v="BIRMINGHAM"/>
    <s v="AL"/>
    <n v="35233"/>
  </r>
  <r>
    <s v="Jill C. McMahon D.M.D. P.C."/>
    <s v="7767 W. Lake Street."/>
    <s v="River forest"/>
    <s v="IL"/>
    <n v="60305"/>
    <s v="CORPORATION"/>
    <x v="1"/>
    <x v="395"/>
    <n v="318750"/>
    <n v="6"/>
    <n v="300"/>
    <x v="0"/>
    <d v="2010-09-15T00:00:00"/>
    <d v="2010-10-01T00:00:00"/>
    <n v="16"/>
    <d v="2035-05-23T00:00:00"/>
    <n v="0"/>
    <x v="370"/>
    <x v="472"/>
    <m/>
    <m/>
    <n v="9000"/>
    <n v="0"/>
    <n v="621210"/>
    <x v="156"/>
    <n v="4"/>
    <x v="3"/>
    <s v="Guaranty"/>
    <s v="Compass Bank"/>
    <s v="15 S 20th St"/>
    <s v="BIRMINGHAM"/>
    <s v="AL"/>
    <n v="35233"/>
  </r>
  <r>
    <s v="Windy City Orthodontics LTD"/>
    <s v="2921 North Lincoln Avenue."/>
    <s v="Chicago"/>
    <s v="IL"/>
    <n v="60614"/>
    <s v="CORPORATION"/>
    <x v="2"/>
    <x v="2660"/>
    <n v="507000"/>
    <n v="6"/>
    <n v="306"/>
    <x v="0"/>
    <d v="2010-07-16T00:00:00"/>
    <d v="2010-10-01T00:00:00"/>
    <n v="77"/>
    <d v="2035-11-19T00:00:00"/>
    <n v="0"/>
    <x v="370"/>
    <x v="472"/>
    <m/>
    <m/>
    <n v="9180"/>
    <n v="0"/>
    <n v="621210"/>
    <x v="156"/>
    <n v="2"/>
    <x v="3"/>
    <s v="Guaranty"/>
    <s v="Compass Bank"/>
    <s v="15 S 20th St"/>
    <s v="BIRMINGHAM"/>
    <s v="AL"/>
    <n v="35233"/>
  </r>
  <r>
    <s v="Michael D. Fedyna (EPC) and Mi"/>
    <s v="8 Executive Court, Suite 2"/>
    <s v="South Barrington"/>
    <s v="IL"/>
    <n v="60010"/>
    <s v="CORPORATION"/>
    <x v="2"/>
    <x v="122"/>
    <n v="742500"/>
    <n v="6.03"/>
    <n v="300"/>
    <x v="0"/>
    <d v="2010-05-21T00:00:00"/>
    <d v="2010-07-01T00:00:00"/>
    <n v="41"/>
    <d v="2035-02-20T00:00:00"/>
    <n v="0"/>
    <x v="370"/>
    <x v="472"/>
    <m/>
    <m/>
    <n v="9000"/>
    <n v="0"/>
    <n v="621210"/>
    <x v="156"/>
    <n v="9"/>
    <x v="3"/>
    <s v="Guaranty"/>
    <s v="Compass Bank"/>
    <s v="15 S 20th St"/>
    <s v="BIRMINGHAM"/>
    <s v="AL"/>
    <n v="35233"/>
  </r>
  <r>
    <s v="2408 West Rice, LLC &amp; Bruce E"/>
    <s v="2408 W. Rice Street"/>
    <s v="Chicago"/>
    <s v="IL"/>
    <n v="60622"/>
    <s v="CORPORATION"/>
    <x v="1"/>
    <x v="162"/>
    <n v="630000"/>
    <n v="5.98"/>
    <n v="306"/>
    <x v="0"/>
    <d v="2010-03-25T00:00:00"/>
    <d v="2010-06-01T00:00:00"/>
    <n v="68"/>
    <d v="2035-07-20T00:00:00"/>
    <n v="0"/>
    <x v="370"/>
    <x v="472"/>
    <m/>
    <m/>
    <n v="9180"/>
    <n v="0"/>
    <n v="541940"/>
    <x v="261"/>
    <n v="4"/>
    <x v="3"/>
    <s v="Guaranty"/>
    <s v="Compass Bank"/>
    <s v="15 S 20th St"/>
    <s v="BIRMINGHAM"/>
    <s v="AL"/>
    <n v="35233"/>
  </r>
  <r>
    <s v="Cameo Enterprises, LLC (epc) &amp;"/>
    <s v="2107 W. Springfield Ave."/>
    <s v="Champaign"/>
    <s v="IL"/>
    <n v="61821"/>
    <s v="CORPORATION"/>
    <x v="3"/>
    <x v="56"/>
    <n v="439200"/>
    <n v="5.98"/>
    <n v="303"/>
    <x v="0"/>
    <d v="2010-02-18T00:00:00"/>
    <m/>
    <n v="-40227"/>
    <d v="1924-11-19T00:00:00"/>
    <n v="0"/>
    <x v="370"/>
    <x v="472"/>
    <m/>
    <m/>
    <n v="9090"/>
    <n v="0"/>
    <n v="541940"/>
    <x v="261"/>
    <n v="3"/>
    <x v="3"/>
    <s v="Guaranty"/>
    <s v="Compass Bank"/>
    <s v="15 S 20th St"/>
    <s v="BIRMINGHAM"/>
    <s v="AL"/>
    <n v="35233"/>
  </r>
  <r>
    <s v="Askew Enterprises, LLC (EPC) a"/>
    <s v="13669 State Route 38"/>
    <s v="Cortland"/>
    <s v="IL"/>
    <n v="60112"/>
    <s v="CORPORATION"/>
    <x v="1"/>
    <x v="2661"/>
    <n v="431910"/>
    <n v="5.98"/>
    <n v="306"/>
    <x v="0"/>
    <d v="2010-02-13T00:00:00"/>
    <d v="2010-02-13T00:00:00"/>
    <n v="0"/>
    <d v="2035-04-03T00:00:00"/>
    <n v="0"/>
    <x v="370"/>
    <x v="472"/>
    <m/>
    <m/>
    <n v="9180"/>
    <n v="0"/>
    <n v="541940"/>
    <x v="261"/>
    <n v="4"/>
    <x v="3"/>
    <s v="Guaranty"/>
    <s v="Compass Bank"/>
    <s v="15 S 20th St"/>
    <s v="BIRMINGHAM"/>
    <s v="AL"/>
    <n v="35233"/>
  </r>
  <r>
    <s v="Jihye Lee, D.D.S., P.C."/>
    <s v="611 Milwaukee Avenue, Units"/>
    <s v="Glenview"/>
    <s v="IL"/>
    <n v="60025"/>
    <s v="CORPORATION"/>
    <x v="2"/>
    <x v="969"/>
    <n v="330300"/>
    <n v="5.99"/>
    <n v="306"/>
    <x v="0"/>
    <d v="2009-11-17T00:00:00"/>
    <d v="2009-12-01T00:00:00"/>
    <n v="14"/>
    <d v="2035-01-19T00:00:00"/>
    <n v="0"/>
    <x v="370"/>
    <x v="472"/>
    <m/>
    <m/>
    <n v="9180"/>
    <n v="0"/>
    <n v="621210"/>
    <x v="156"/>
    <n v="3"/>
    <x v="3"/>
    <s v="Guaranty"/>
    <s v="Compass Bank"/>
    <s v="15 S 20th St"/>
    <s v="BIRMINGHAM"/>
    <s v="AL"/>
    <n v="35233"/>
  </r>
  <r>
    <s v="Richie V. Lerias (epc) &amp; Wood"/>
    <s v="142 West Irving Park Road"/>
    <s v="Wood Dale"/>
    <s v="IL"/>
    <n v="60191"/>
    <s v="INDIVIDUAL"/>
    <x v="3"/>
    <x v="185"/>
    <n v="207000"/>
    <n v="5.99"/>
    <n v="306"/>
    <x v="0"/>
    <d v="2009-11-12T00:00:00"/>
    <m/>
    <n v="-40129"/>
    <d v="1925-02-17T00:00:00"/>
    <n v="0"/>
    <x v="370"/>
    <x v="472"/>
    <m/>
    <m/>
    <n v="9180"/>
    <n v="0"/>
    <n v="621210"/>
    <x v="156"/>
    <n v="3"/>
    <x v="3"/>
    <s v="Guaranty"/>
    <s v="Compass Bank"/>
    <s v="15 S 20th St"/>
    <s v="BIRMINGHAM"/>
    <s v="AL"/>
    <n v="35233"/>
  </r>
  <r>
    <s v="Pinewood Dental, P.C."/>
    <s v="15884 West 127th Street"/>
    <s v="Lemont"/>
    <s v="IL"/>
    <n v="60439"/>
    <s v="CORPORATION"/>
    <x v="2"/>
    <x v="2662"/>
    <n v="404280"/>
    <n v="6"/>
    <n v="304"/>
    <x v="0"/>
    <d v="2009-10-27T00:00:00"/>
    <d v="2010-06-01T00:00:00"/>
    <n v="217"/>
    <d v="2035-05-21T00:00:00"/>
    <n v="0"/>
    <x v="370"/>
    <x v="472"/>
    <m/>
    <m/>
    <n v="9120"/>
    <n v="0"/>
    <n v="621210"/>
    <x v="156"/>
    <n v="3"/>
    <x v="3"/>
    <s v="Guaranty"/>
    <s v="Compass Bank"/>
    <s v="15 S 20th St"/>
    <s v="BIRMINGHAM"/>
    <s v="AL"/>
    <n v="35233"/>
  </r>
  <r>
    <s v="Deer Park Ventures, LLC (epc)"/>
    <s v="271 North Dunton Avenue"/>
    <s v="Deer Park"/>
    <s v="IL"/>
    <n v="60004"/>
    <s v="CORPORATION"/>
    <x v="2"/>
    <x v="162"/>
    <n v="630000"/>
    <n v="5"/>
    <n v="306"/>
    <x v="0"/>
    <d v="2009-10-22T00:00:00"/>
    <d v="2009-12-01T00:00:00"/>
    <n v="40"/>
    <d v="2035-01-19T00:00:00"/>
    <n v="0"/>
    <x v="370"/>
    <x v="472"/>
    <m/>
    <m/>
    <n v="9180"/>
    <n v="0"/>
    <n v="621210"/>
    <x v="156"/>
    <n v="7"/>
    <x v="3"/>
    <s v="Guaranty"/>
    <s v="Compass Bank"/>
    <s v="15 S 20th St"/>
    <s v="BIRMINGHAM"/>
    <s v="AL"/>
    <n v="35233"/>
  </r>
  <r>
    <s v="Jennifer Newcomb, DVM dba Resc"/>
    <s v="1021 Park Avenue"/>
    <s v="Pekin"/>
    <s v="IL"/>
    <n v="61554"/>
    <s v="INDIVIDUAL"/>
    <x v="2"/>
    <x v="197"/>
    <n v="679500"/>
    <n v="6"/>
    <n v="309"/>
    <x v="0"/>
    <d v="2009-10-21T00:00:00"/>
    <d v="2009-12-01T00:00:00"/>
    <n v="41"/>
    <d v="2035-04-19T00:00:00"/>
    <n v="0"/>
    <x v="370"/>
    <x v="472"/>
    <m/>
    <m/>
    <n v="9270"/>
    <n v="0"/>
    <n v="541940"/>
    <x v="261"/>
    <n v="5"/>
    <x v="3"/>
    <s v="Guaranty"/>
    <s v="Compass Bank"/>
    <s v="15 S 20th St"/>
    <s v="BIRMINGHAM"/>
    <s v="AL"/>
    <n v="35233"/>
  </r>
  <r>
    <s v="Sterling Wire Products, Inc."/>
    <s v="804 E 10th Street"/>
    <s v="ROCK FALLS"/>
    <s v="IL"/>
    <n v="61071"/>
    <s v="CORPORATION"/>
    <x v="1"/>
    <x v="2663"/>
    <n v="875250"/>
    <n v="5.25"/>
    <n v="120"/>
    <x v="6"/>
    <d v="2015-10-19T00:00:00"/>
    <d v="2016-12-01T00:00:00"/>
    <n v="409"/>
    <d v="2026-10-10T00:00:00"/>
    <n v="0"/>
    <x v="370"/>
    <x v="472"/>
    <m/>
    <m/>
    <n v="3600"/>
    <n v="0"/>
    <n v="332618"/>
    <x v="474"/>
    <n v="14"/>
    <x v="6"/>
    <s v="Guaranty"/>
    <s v="Community State Bank of Rock Falls"/>
    <s v="1801 First Ave"/>
    <s v="ROCK FALLS"/>
    <s v="IL"/>
    <n v="61071"/>
  </r>
  <r>
    <s v="Milajo Inc."/>
    <s v="308 W First Street"/>
    <s v="Dixon"/>
    <s v="IL"/>
    <n v="61021"/>
    <s v="CORPORATION"/>
    <x v="3"/>
    <x v="22"/>
    <n v="51000"/>
    <n v="6"/>
    <n v="84"/>
    <x v="2"/>
    <d v="2011-10-18T00:00:00"/>
    <m/>
    <n v="-40834"/>
    <d v="1906-11-24T00:00:00"/>
    <n v="0"/>
    <x v="370"/>
    <x v="472"/>
    <m/>
    <m/>
    <n v="2520"/>
    <n v="0"/>
    <n v="722110"/>
    <x v="2"/>
    <n v="8"/>
    <x v="5"/>
    <s v="Rural Lender Advantage"/>
    <s v="Community State Bank of Rock Falls"/>
    <s v="1801 First Ave"/>
    <s v="ROCK FALLS"/>
    <s v="IL"/>
    <n v="61071"/>
  </r>
  <r>
    <s v="Schafer Fisheries, Inc."/>
    <s v="2112 Sandridge Road P.O. Box"/>
    <s v="Thompson"/>
    <s v="IL"/>
    <n v="61825"/>
    <s v="CORPORATION"/>
    <x v="3"/>
    <x v="62"/>
    <n v="1800000"/>
    <n v="5"/>
    <n v="12"/>
    <x v="1"/>
    <d v="2011-09-14T00:00:00"/>
    <m/>
    <n v="-40800"/>
    <d v="1900-12-25T00:00:00"/>
    <n v="0"/>
    <x v="370"/>
    <x v="472"/>
    <m/>
    <m/>
    <n v="360"/>
    <n v="1"/>
    <n v="311712"/>
    <x v="700"/>
    <n v="105"/>
    <x v="9"/>
    <s v="Revolving Line of Credit Exports - Sec. 7(a) (14)"/>
    <s v="Community State Bank of Rock Falls"/>
    <s v="1801 First Ave"/>
    <s v="ROCK FALLS"/>
    <s v="IL"/>
    <n v="61071"/>
  </r>
  <r>
    <s v="BBQ Catering Inc."/>
    <s v="6681 Grand Ave"/>
    <s v="Gurnee"/>
    <s v="IL"/>
    <n v="60031"/>
    <s v="CORPORATION"/>
    <x v="1"/>
    <x v="3"/>
    <n v="25000"/>
    <n v="6"/>
    <n v="84"/>
    <x v="7"/>
    <d v="2017-09-28T00:00:00"/>
    <d v="2017-10-31T00:00:00"/>
    <n v="33"/>
    <d v="2024-09-24T00:00:00"/>
    <n v="0"/>
    <x v="370"/>
    <x v="472"/>
    <m/>
    <m/>
    <n v="2520"/>
    <n v="1"/>
    <n v="722511"/>
    <x v="2"/>
    <n v="0"/>
    <x v="1"/>
    <s v="FA$TRK (Small Loan Express)"/>
    <s v="Community State Bank"/>
    <s v="1500 Main St"/>
    <s v="UNION GROVE"/>
    <s v="WI"/>
    <n v="53182"/>
  </r>
  <r>
    <s v="BBQ Catering Inc."/>
    <s v="6681 Grand Ave"/>
    <s v="GURNEE"/>
    <s v="IL"/>
    <n v="60031"/>
    <s v="CORPORATION"/>
    <x v="1"/>
    <x v="416"/>
    <n v="26000"/>
    <n v="5.5"/>
    <n v="36"/>
    <x v="7"/>
    <d v="2016-10-28T00:00:00"/>
    <d v="2016-11-01T00:00:00"/>
    <n v="4"/>
    <d v="2019-10-17T00:00:00"/>
    <n v="0"/>
    <x v="370"/>
    <x v="472"/>
    <m/>
    <m/>
    <n v="1080"/>
    <n v="0"/>
    <n v="722511"/>
    <x v="2"/>
    <n v="20"/>
    <x v="1"/>
    <s v="FA$TRK (Small Loan Express)"/>
    <s v="Community State Bank"/>
    <s v="1500 Main St"/>
    <s v="UNION GROVE"/>
    <s v="WI"/>
    <n v="53182"/>
  </r>
  <r>
    <s v="BBQ Catering Inc"/>
    <s v="6681 Grand Ave"/>
    <s v="GURNEE"/>
    <s v="IL"/>
    <n v="60031"/>
    <s v="CORPORATION"/>
    <x v="1"/>
    <x v="538"/>
    <n v="128000"/>
    <n v="5.25"/>
    <n v="90"/>
    <x v="6"/>
    <d v="2016-07-21T00:00:00"/>
    <d v="2016-09-01T00:00:00"/>
    <n v="42"/>
    <d v="2024-01-23T00:00:00"/>
    <n v="0"/>
    <x v="370"/>
    <x v="472"/>
    <m/>
    <m/>
    <n v="2700"/>
    <n v="0"/>
    <n v="722511"/>
    <x v="2"/>
    <n v="20"/>
    <x v="1"/>
    <s v="FA$TRK (Small Loan Express)"/>
    <s v="Community State Bank"/>
    <s v="1500 Main St"/>
    <s v="UNION GROVE"/>
    <s v="WI"/>
    <n v="53182"/>
  </r>
  <r>
    <s v="Global Values Inc."/>
    <s v="582 EAST HOME AVE"/>
    <s v="PALATINE"/>
    <s v="IL"/>
    <n v="60074"/>
    <s v="CORPORATION"/>
    <x v="1"/>
    <x v="67"/>
    <n v="150000"/>
    <n v="5"/>
    <n v="120"/>
    <x v="5"/>
    <d v="2015-09-23T00:00:00"/>
    <d v="2015-10-01T00:00:00"/>
    <n v="8"/>
    <d v="2025-08-09T00:00:00"/>
    <n v="0"/>
    <x v="370"/>
    <x v="472"/>
    <m/>
    <m/>
    <n v="3600"/>
    <n v="0"/>
    <n v="423990"/>
    <x v="3"/>
    <n v="48"/>
    <x v="3"/>
    <s v="Guaranty"/>
    <s v="Community National Bank"/>
    <s v="4811 US Rte 5"/>
    <s v="DERBY"/>
    <s v="VT"/>
    <n v="5829"/>
  </r>
  <r>
    <s v="Global Values Inc."/>
    <s v="582 EAST HOME AVE"/>
    <s v="PALATINE"/>
    <s v="IL"/>
    <n v="60074"/>
    <s v="CORPORATION"/>
    <x v="1"/>
    <x v="13"/>
    <n v="675000"/>
    <n v="5"/>
    <n v="120"/>
    <x v="5"/>
    <d v="2014-11-14T00:00:00"/>
    <d v="2014-12-01T00:00:00"/>
    <n v="17"/>
    <d v="2024-10-09T00:00:00"/>
    <n v="0"/>
    <x v="370"/>
    <x v="472"/>
    <m/>
    <m/>
    <n v="3600"/>
    <n v="1"/>
    <n v="423990"/>
    <x v="3"/>
    <n v="31"/>
    <x v="6"/>
    <s v="Standard Asset Based"/>
    <s v="Community National Bank"/>
    <s v="4811 US Rte 5"/>
    <s v="DERBY"/>
    <s v="VT"/>
    <n v="5829"/>
  </r>
  <r>
    <s v="Global Values Inc."/>
    <s v="582 EAST HOME AVE"/>
    <s v="PALATINE"/>
    <s v="IL"/>
    <n v="60074"/>
    <s v="CORPORATION"/>
    <x v="1"/>
    <x v="150"/>
    <n v="1200000"/>
    <n v="5.5"/>
    <n v="147"/>
    <x v="2"/>
    <d v="2012-06-04T00:00:00"/>
    <d v="2012-06-04T00:00:00"/>
    <n v="0"/>
    <d v="2024-07-01T00:00:00"/>
    <n v="0"/>
    <x v="370"/>
    <x v="472"/>
    <m/>
    <m/>
    <n v="4410"/>
    <n v="0"/>
    <n v="423990"/>
    <x v="3"/>
    <n v="25"/>
    <x v="3"/>
    <s v="Guaranty"/>
    <s v="Community National Bank"/>
    <s v="4811 US Rte 5"/>
    <s v="DERBY"/>
    <s v="VT"/>
    <n v="5829"/>
  </r>
  <r>
    <s v="Jay &amp; Ria Corporation"/>
    <s v="401 S. 44Th St."/>
    <s v="Mount Vernon"/>
    <s v="IL"/>
    <n v="62864"/>
    <s v="CORPORATION"/>
    <x v="4"/>
    <x v="2664"/>
    <n v="2557500"/>
    <n v="6"/>
    <n v="300"/>
    <x v="8"/>
    <d v="2018-02-22T00:00:00"/>
    <m/>
    <n v="-43153"/>
    <d v="1924-08-21T00:00:00"/>
    <n v="0"/>
    <x v="370"/>
    <x v="472"/>
    <m/>
    <m/>
    <n v="9000"/>
    <n v="0"/>
    <n v="721110"/>
    <x v="31"/>
    <n v="16"/>
    <x v="6"/>
    <s v="Guaranty"/>
    <s v="Community First Bank of the Heartland"/>
    <s v="117 N 10th St"/>
    <s v="MOUNT VERNON"/>
    <s v="IL"/>
    <n v="62864"/>
  </r>
  <r>
    <s v="Heck's Logistics LL"/>
    <s v="15127 N Campground Lane"/>
    <s v="MOUNT VERNON"/>
    <s v="IL"/>
    <n v="62864"/>
    <s v="CORPORATION"/>
    <x v="1"/>
    <x v="273"/>
    <n v="87500"/>
    <n v="6"/>
    <n v="121"/>
    <x v="8"/>
    <d v="2017-12-05T00:00:00"/>
    <d v="2017-12-31T00:00:00"/>
    <n v="26"/>
    <d v="2027-12-09T00:00:00"/>
    <n v="0"/>
    <x v="370"/>
    <x v="472"/>
    <m/>
    <m/>
    <n v="3630"/>
    <n v="0"/>
    <n v="484110"/>
    <x v="8"/>
    <n v="3"/>
    <x v="1"/>
    <s v="FA$TRK (Small Loan Express)"/>
    <s v="Community First Bank of the Heartland"/>
    <s v="117 N 10th St"/>
    <s v="MOUNT VERNON"/>
    <s v="IL"/>
    <n v="62864"/>
  </r>
  <r>
    <s v="A Pocket Full of Sunshine LLC"/>
    <s v="11384 E. Idlewood Road"/>
    <s v="Mount Vernon"/>
    <s v="IL"/>
    <n v="62864"/>
    <s v="CORPORATION"/>
    <x v="4"/>
    <x v="1575"/>
    <n v="472500"/>
    <n v="5.75"/>
    <n v="249"/>
    <x v="8"/>
    <d v="2017-11-09T00:00:00"/>
    <m/>
    <n v="-43048"/>
    <d v="1920-06-13T00:00:00"/>
    <n v="0"/>
    <x v="370"/>
    <x v="472"/>
    <m/>
    <m/>
    <n v="7470"/>
    <n v="0"/>
    <n v="531120"/>
    <x v="165"/>
    <n v="16"/>
    <x v="6"/>
    <s v="Guaranty"/>
    <s v="Community First Bank of the Heartland"/>
    <s v="117 N 10th St"/>
    <s v="MOUNT VERNON"/>
    <s v="IL"/>
    <n v="62864"/>
  </r>
  <r>
    <s v="Phoenix Modular Elevator, Inc."/>
    <s v="4800 PHOENIX DR"/>
    <s v="MOUNT VERNON"/>
    <s v="IL"/>
    <n v="62864"/>
    <s v="CORPORATION"/>
    <x v="1"/>
    <x v="33"/>
    <n v="175000"/>
    <n v="5.25"/>
    <n v="84"/>
    <x v="7"/>
    <d v="2017-09-14T00:00:00"/>
    <d v="2017-12-31T00:00:00"/>
    <n v="108"/>
    <d v="2024-11-24T00:00:00"/>
    <n v="0"/>
    <x v="370"/>
    <x v="472"/>
    <m/>
    <m/>
    <n v="2520"/>
    <n v="1"/>
    <n v="333921"/>
    <x v="701"/>
    <n v="5"/>
    <x v="1"/>
    <s v="FA$TRK (Small Loan Express)"/>
    <s v="Community First Bank of the Heartland"/>
    <s v="117 N 10th St"/>
    <s v="MOUNT VERNON"/>
    <s v="IL"/>
    <n v="62864"/>
  </r>
  <r>
    <s v="Miller's concrete &amp; Excavating"/>
    <s v="370 E. 4th Street"/>
    <s v="BONNIE"/>
    <s v="IL"/>
    <n v="62816"/>
    <s v="PARTNERSHIP"/>
    <x v="2"/>
    <x v="6"/>
    <n v="12000"/>
    <n v="6.25"/>
    <n v="60"/>
    <x v="7"/>
    <d v="2017-05-18T00:00:00"/>
    <d v="2017-05-31T00:00:00"/>
    <n v="13"/>
    <d v="2022-05-05T00:00:00"/>
    <n v="0"/>
    <x v="370"/>
    <x v="472"/>
    <m/>
    <m/>
    <n v="1800"/>
    <n v="0"/>
    <n v="238110"/>
    <x v="225"/>
    <n v="1"/>
    <x v="1"/>
    <s v="FA$TRK (Small Loan Express)"/>
    <s v="Community First Bank of the Heartland"/>
    <s v="117 N 10th St"/>
    <s v="MOUNT VERNON"/>
    <s v="IL"/>
    <n v="62864"/>
  </r>
  <r>
    <s v="Miller's concrete &amp; Excavating"/>
    <s v="370 E. 4th Street"/>
    <s v="BONNIE"/>
    <s v="IL"/>
    <n v="62816"/>
    <s v="PARTNERSHIP"/>
    <x v="3"/>
    <x v="2"/>
    <n v="10000"/>
    <n v="6.25"/>
    <n v="60"/>
    <x v="7"/>
    <d v="2017-05-17T00:00:00"/>
    <m/>
    <n v="-42872"/>
    <d v="1904-12-04T00:00:00"/>
    <n v="0"/>
    <x v="370"/>
    <x v="472"/>
    <m/>
    <m/>
    <n v="1800"/>
    <n v="0"/>
    <n v="238110"/>
    <x v="225"/>
    <n v="1"/>
    <x v="1"/>
    <s v="FA$TRK (Small Loan Express)"/>
    <s v="Community First Bank of the Heartland"/>
    <s v="117 N 10th St"/>
    <s v="MOUNT VERNON"/>
    <s v="IL"/>
    <n v="62864"/>
  </r>
  <r>
    <s v="Pinoy Construction, Inc."/>
    <s v="420 N MILL ST"/>
    <s v="HARRISBURG"/>
    <s v="IL"/>
    <n v="62946"/>
    <s v="CORPORATION"/>
    <x v="1"/>
    <x v="2239"/>
    <n v="1725000"/>
    <n v="6"/>
    <n v="120"/>
    <x v="7"/>
    <d v="2017-05-01T00:00:00"/>
    <d v="2017-07-27T00:00:00"/>
    <n v="87"/>
    <d v="2027-06-05T00:00:00"/>
    <n v="0"/>
    <x v="370"/>
    <x v="472"/>
    <m/>
    <m/>
    <n v="3600"/>
    <n v="0"/>
    <n v="237310"/>
    <x v="169"/>
    <n v="35"/>
    <x v="6"/>
    <s v="Guaranty"/>
    <s v="Community First Bank of the Heartland"/>
    <s v="117 N 10th St"/>
    <s v="MOUNT VERNON"/>
    <s v="IL"/>
    <n v="62864"/>
  </r>
  <r>
    <s v="LIL-RU Enterprises, Inc."/>
    <s v="105 W. 3rd St."/>
    <s v="BONNIE"/>
    <s v="IL"/>
    <n v="62816"/>
    <s v="CORPORATION"/>
    <x v="2"/>
    <x v="26"/>
    <n v="20000"/>
    <n v="6"/>
    <n v="36"/>
    <x v="7"/>
    <d v="2017-02-14T00:00:00"/>
    <d v="2017-02-14T00:00:00"/>
    <n v="0"/>
    <d v="2020-01-30T00:00:00"/>
    <n v="0"/>
    <x v="370"/>
    <x v="472"/>
    <m/>
    <m/>
    <n v="1080"/>
    <n v="1"/>
    <n v="442110"/>
    <x v="110"/>
    <n v="5"/>
    <x v="1"/>
    <s v="FA$TRK (Small Loan Express)"/>
    <s v="Community First Bank of the Heartland"/>
    <s v="117 N 10th St"/>
    <s v="MOUNT VERNON"/>
    <s v="IL"/>
    <n v="62864"/>
  </r>
  <r>
    <s v="Andy's Crappie Company"/>
    <s v="905 Bethel Road"/>
    <s v="MOUNT VERNON"/>
    <s v="IL"/>
    <n v="62864"/>
    <s v="INDIVIDUAL"/>
    <x v="1"/>
    <x v="22"/>
    <n v="30000"/>
    <n v="6.75"/>
    <n v="23"/>
    <x v="7"/>
    <d v="2017-02-01T00:00:00"/>
    <d v="2017-02-01T00:00:00"/>
    <n v="0"/>
    <d v="2018-12-23T00:00:00"/>
    <n v="0"/>
    <x v="370"/>
    <x v="472"/>
    <m/>
    <m/>
    <n v="690"/>
    <n v="0"/>
    <n v="114119"/>
    <x v="702"/>
    <n v="1"/>
    <x v="1"/>
    <s v="FA$TRK (Small Loan Express)"/>
    <s v="Community First Bank of the Heartland"/>
    <s v="117 N 10th St"/>
    <s v="MOUNT VERNON"/>
    <s v="IL"/>
    <n v="62864"/>
  </r>
  <r>
    <s v="WMB LEASING LLC"/>
    <s v="4146 State Route 154"/>
    <s v="PINCKNEYVILLE"/>
    <s v="IL"/>
    <n v="62274"/>
    <s v="CORPORATION"/>
    <x v="1"/>
    <x v="875"/>
    <n v="825000"/>
    <n v="5.25"/>
    <n v="120"/>
    <x v="7"/>
    <d v="2016-12-08T00:00:00"/>
    <d v="2017-02-22T00:00:00"/>
    <n v="76"/>
    <d v="2027-01-01T00:00:00"/>
    <n v="0"/>
    <x v="370"/>
    <x v="472"/>
    <m/>
    <m/>
    <n v="3600"/>
    <n v="0"/>
    <n v="484220"/>
    <x v="251"/>
    <n v="6"/>
    <x v="6"/>
    <s v="Guaranty"/>
    <s v="Community First Bank of the Heartland"/>
    <s v="117 N 10th St"/>
    <s v="MOUNT VERNON"/>
    <s v="IL"/>
    <n v="62864"/>
  </r>
  <r>
    <s v="SAL Herrin LLC"/>
    <s v="S Park Avenue"/>
    <s v="Herrin"/>
    <s v="IL"/>
    <n v="62948"/>
    <s v="CORPORATION"/>
    <x v="1"/>
    <x v="2665"/>
    <n v="749250"/>
    <n v="5.5"/>
    <n v="181"/>
    <x v="7"/>
    <d v="2016-12-08T00:00:00"/>
    <d v="2017-01-17T00:00:00"/>
    <n v="40"/>
    <d v="2031-11-30T00:00:00"/>
    <n v="0"/>
    <x v="370"/>
    <x v="472"/>
    <m/>
    <m/>
    <n v="5430"/>
    <n v="0"/>
    <n v="445110"/>
    <x v="85"/>
    <n v="31"/>
    <x v="6"/>
    <s v="Guaranty"/>
    <s v="Community First Bank of the Heartland"/>
    <s v="117 N 10th St"/>
    <s v="MOUNT VERNON"/>
    <s v="IL"/>
    <n v="62864"/>
  </r>
  <r>
    <s v="Spartanville Fueling Station,"/>
    <s v="579 S. Hirons St"/>
    <s v="Waltonville"/>
    <s v="IL"/>
    <n v="62894"/>
    <s v="CORPORATION"/>
    <x v="1"/>
    <x v="58"/>
    <n v="600000"/>
    <n v="6.25"/>
    <n v="239"/>
    <x v="7"/>
    <d v="2016-10-04T00:00:00"/>
    <d v="2016-11-01T00:00:00"/>
    <n v="28"/>
    <d v="2036-06-19T00:00:00"/>
    <n v="0"/>
    <x v="370"/>
    <x v="472"/>
    <m/>
    <m/>
    <n v="7170"/>
    <n v="0"/>
    <n v="447110"/>
    <x v="162"/>
    <n v="4"/>
    <x v="6"/>
    <s v="Guaranty"/>
    <s v="Community First Bank of the Heartland"/>
    <s v="117 N 10th St"/>
    <s v="MOUNT VERNON"/>
    <s v="IL"/>
    <n v="62864"/>
  </r>
  <r>
    <s v="Mathis Excavating, Inc."/>
    <s v="Quillman Road"/>
    <s v="Du Quoin"/>
    <s v="IL"/>
    <n v="62832"/>
    <s v="CORPORATION"/>
    <x v="1"/>
    <x v="2666"/>
    <n v="232875"/>
    <n v="6.25"/>
    <n v="84"/>
    <x v="6"/>
    <d v="2016-09-27T00:00:00"/>
    <d v="2016-10-04T00:00:00"/>
    <n v="7"/>
    <d v="2023-08-29T00:00:00"/>
    <n v="0"/>
    <x v="370"/>
    <x v="472"/>
    <m/>
    <m/>
    <n v="2520"/>
    <n v="0"/>
    <n v="238910"/>
    <x v="29"/>
    <n v="2"/>
    <x v="8"/>
    <s v="Lender Advantage Initiative"/>
    <s v="Community First Bank of the Heartland"/>
    <s v="117 N 10th St"/>
    <s v="MOUNT VERNON"/>
    <s v="IL"/>
    <n v="62864"/>
  </r>
  <r>
    <s v="A &amp; K AUTO &amp; DETAILING, INC"/>
    <s v="1100 S. 10th Street"/>
    <s v="MOUNT VERNON"/>
    <s v="IL"/>
    <n v="62864"/>
    <s v="CORPORATION"/>
    <x v="3"/>
    <x v="2"/>
    <n v="10000"/>
    <n v="6"/>
    <n v="36"/>
    <x v="6"/>
    <d v="2016-09-08T00:00:00"/>
    <m/>
    <n v="-42621"/>
    <d v="1902-12-15T00:00:00"/>
    <n v="0"/>
    <x v="370"/>
    <x v="472"/>
    <m/>
    <m/>
    <n v="1080"/>
    <n v="1"/>
    <n v="811192"/>
    <x v="59"/>
    <n v="2"/>
    <x v="1"/>
    <s v="FA$TRK (Small Loan Express)"/>
    <s v="Community First Bank of the Heartland"/>
    <s v="117 N 10th St"/>
    <s v="MOUNT VERNON"/>
    <s v="IL"/>
    <n v="62864"/>
  </r>
  <r>
    <s v="LIL-RU Enterprises, Inc."/>
    <s v="105 W. 3rd St."/>
    <s v="BONNIE"/>
    <s v="IL"/>
    <n v="62816"/>
    <s v="CORPORATION"/>
    <x v="2"/>
    <x v="22"/>
    <n v="30000"/>
    <n v="5.75"/>
    <n v="35"/>
    <x v="6"/>
    <d v="2016-08-05T00:00:00"/>
    <d v="2016-08-05T00:00:00"/>
    <n v="0"/>
    <d v="2019-06-21T00:00:00"/>
    <n v="0"/>
    <x v="370"/>
    <x v="472"/>
    <m/>
    <m/>
    <n v="1050"/>
    <n v="0"/>
    <n v="442110"/>
    <x v="110"/>
    <n v="7"/>
    <x v="1"/>
    <s v="FA$TRK (Small Loan Express)"/>
    <s v="Community First Bank of the Heartland"/>
    <s v="117 N 10th St"/>
    <s v="MOUNT VERNON"/>
    <s v="IL"/>
    <n v="62864"/>
  </r>
  <r>
    <s v="LIL-RU Enterprises, Inc."/>
    <s v="105 W. 3Rd St."/>
    <s v="Bonnie"/>
    <s v="IL"/>
    <n v="62816"/>
    <s v="CORPORATION"/>
    <x v="1"/>
    <x v="2667"/>
    <n v="116875"/>
    <n v="5.75"/>
    <n v="239"/>
    <x v="6"/>
    <d v="2016-08-02T00:00:00"/>
    <d v="2016-08-02T00:00:00"/>
    <n v="0"/>
    <d v="2036-03-20T00:00:00"/>
    <n v="0"/>
    <x v="370"/>
    <x v="472"/>
    <m/>
    <m/>
    <n v="7170"/>
    <n v="0"/>
    <n v="442110"/>
    <x v="110"/>
    <n v="5"/>
    <x v="8"/>
    <s v="Lender Advantage Initiative"/>
    <s v="Community First Bank of the Heartland"/>
    <s v="117 N 10th St"/>
    <s v="MOUNT VERNON"/>
    <s v="IL"/>
    <n v="62864"/>
  </r>
  <r>
    <s v="Black &amp; Sons Construction Inc."/>
    <s v="13Th St"/>
    <s v="Mount Vernon"/>
    <s v="IL"/>
    <n v="62864"/>
    <s v="CORPORATION"/>
    <x v="1"/>
    <x v="15"/>
    <n v="127500"/>
    <n v="5"/>
    <n v="120"/>
    <x v="6"/>
    <d v="2016-07-22T00:00:00"/>
    <d v="2016-08-01T00:00:00"/>
    <n v="10"/>
    <d v="2026-06-10T00:00:00"/>
    <n v="0"/>
    <x v="370"/>
    <x v="472"/>
    <m/>
    <m/>
    <n v="3600"/>
    <n v="0"/>
    <n v="236220"/>
    <x v="30"/>
    <n v="10"/>
    <x v="8"/>
    <s v="Lender Advantage Initiative"/>
    <s v="Community First Bank of the Heartland"/>
    <s v="117 N 10th St"/>
    <s v="MOUNT VERNON"/>
    <s v="IL"/>
    <n v="62864"/>
  </r>
  <r>
    <s v="Midwest Medical and Occupation"/>
    <s v="1104 South 42nd Street"/>
    <s v="MOUNT VERNON"/>
    <s v="IL"/>
    <n v="62864"/>
    <s v="CORPORATION"/>
    <x v="1"/>
    <x v="3"/>
    <n v="25000"/>
    <n v="5.25"/>
    <n v="48"/>
    <x v="6"/>
    <d v="2016-07-08T00:00:00"/>
    <d v="2016-07-08T00:00:00"/>
    <n v="0"/>
    <d v="2020-06-17T00:00:00"/>
    <n v="0"/>
    <x v="370"/>
    <x v="472"/>
    <m/>
    <m/>
    <n v="1440"/>
    <n v="1"/>
    <n v="621111"/>
    <x v="98"/>
    <n v="10"/>
    <x v="1"/>
    <s v="FA$TRK (Small Loan Express)"/>
    <s v="Community First Bank of the Heartland"/>
    <s v="117 N 10th St"/>
    <s v="MOUNT VERNON"/>
    <s v="IL"/>
    <n v="62864"/>
  </r>
  <r>
    <s v="FORD'S PLUMBING, INC."/>
    <s v="305 Pine St"/>
    <s v="WALTONVILLE"/>
    <s v="IL"/>
    <n v="62894"/>
    <s v="CORPORATION"/>
    <x v="1"/>
    <x v="3"/>
    <n v="25000"/>
    <n v="6"/>
    <n v="23"/>
    <x v="6"/>
    <d v="2016-05-26T00:00:00"/>
    <d v="2016-05-31T00:00:00"/>
    <n v="5"/>
    <d v="2018-04-21T00:00:00"/>
    <n v="0"/>
    <x v="370"/>
    <x v="472"/>
    <m/>
    <m/>
    <n v="690"/>
    <n v="1"/>
    <n v="238220"/>
    <x v="101"/>
    <n v="5"/>
    <x v="1"/>
    <s v="FA$TRK (Small Loan Express)"/>
    <s v="Community First Bank of the Heartland"/>
    <s v="117 N 10th St"/>
    <s v="MOUNT VERNON"/>
    <s v="IL"/>
    <n v="62864"/>
  </r>
  <r>
    <s v="Future Kids Development"/>
    <s v="510 North 8th Street"/>
    <s v="MOUNT VERNON"/>
    <s v="IL"/>
    <n v="62864"/>
    <s v="PARTNERSHIP"/>
    <x v="1"/>
    <x v="26"/>
    <n v="20000"/>
    <n v="6.25"/>
    <n v="72"/>
    <x v="6"/>
    <d v="2016-05-24T00:00:00"/>
    <d v="2016-06-24T00:00:00"/>
    <n v="31"/>
    <d v="2022-05-24T00:00:00"/>
    <n v="0"/>
    <x v="370"/>
    <x v="472"/>
    <m/>
    <m/>
    <n v="2160"/>
    <n v="0"/>
    <n v="624410"/>
    <x v="86"/>
    <n v="2"/>
    <x v="1"/>
    <s v="FA$TRK (Small Loan Express)"/>
    <s v="Community First Bank of the Heartland"/>
    <s v="117 N 10th St"/>
    <s v="MOUNT VERNON"/>
    <s v="IL"/>
    <n v="62864"/>
  </r>
  <r>
    <s v="LEWIS FREIGHT RELOCATING, LLC"/>
    <s v="20074 E. Duner Rd"/>
    <s v="BLUFORD"/>
    <s v="IL"/>
    <n v="62814"/>
    <s v="CORPORATION"/>
    <x v="1"/>
    <x v="404"/>
    <n v="13350"/>
    <n v="6.25"/>
    <n v="60"/>
    <x v="6"/>
    <d v="2016-05-17T00:00:00"/>
    <d v="2016-05-19T00:00:00"/>
    <n v="2"/>
    <d v="2021-04-23T00:00:00"/>
    <n v="0"/>
    <x v="370"/>
    <x v="472"/>
    <m/>
    <m/>
    <n v="1800"/>
    <n v="0"/>
    <n v="488490"/>
    <x v="559"/>
    <n v="1"/>
    <x v="1"/>
    <s v="FA$TRK (Small Loan Express)"/>
    <s v="Community First Bank of the Heartland"/>
    <s v="117 N 10th St"/>
    <s v="MOUNT VERNON"/>
    <s v="IL"/>
    <n v="62864"/>
  </r>
  <r>
    <s v="Jagger's Doggie Daycare LLC"/>
    <s v="414 Main Street"/>
    <s v="MOUNT VERNON"/>
    <s v="IL"/>
    <n v="62864"/>
    <s v="CORPORATION"/>
    <x v="1"/>
    <x v="559"/>
    <n v="14500"/>
    <n v="6.25"/>
    <n v="48"/>
    <x v="6"/>
    <d v="2016-05-05T00:00:00"/>
    <d v="2016-05-05T00:00:00"/>
    <n v="0"/>
    <d v="2020-04-14T00:00:00"/>
    <n v="0"/>
    <x v="370"/>
    <x v="472"/>
    <m/>
    <m/>
    <n v="1440"/>
    <n v="0"/>
    <n v="812910"/>
    <x v="259"/>
    <n v="7"/>
    <x v="1"/>
    <s v="FA$TRK (Small Loan Express)"/>
    <s v="Community First Bank of the Heartland"/>
    <s v="117 N 10th St"/>
    <s v="MOUNT VERNON"/>
    <s v="IL"/>
    <n v="62864"/>
  </r>
  <r>
    <s v="LEWIS FREIGHT RELOCATING, LLC"/>
    <s v="20074 E. DUNNER RD"/>
    <s v="BLUFORD"/>
    <s v="IL"/>
    <n v="62814"/>
    <s v="CORPORATION"/>
    <x v="1"/>
    <x v="2668"/>
    <n v="9936"/>
    <n v="2.75"/>
    <n v="36"/>
    <x v="6"/>
    <d v="2016-04-18T00:00:00"/>
    <d v="2016-04-21T00:00:00"/>
    <n v="3"/>
    <d v="2019-04-06T00:00:00"/>
    <n v="0"/>
    <x v="370"/>
    <x v="472"/>
    <m/>
    <m/>
    <n v="1080"/>
    <n v="0"/>
    <n v="488490"/>
    <x v="559"/>
    <n v="2"/>
    <x v="1"/>
    <s v="FA$TRK (Small Loan Express)"/>
    <s v="Community First Bank of the Heartland"/>
    <s v="117 N 10th St"/>
    <s v="MOUNT VERNON"/>
    <s v="IL"/>
    <n v="62864"/>
  </r>
  <r>
    <s v="Middendorf Inc"/>
    <s v="6 Coulter Street"/>
    <s v="DUPO"/>
    <s v="IL"/>
    <n v="62239"/>
    <s v="CORPORATION"/>
    <x v="1"/>
    <x v="10"/>
    <n v="50000"/>
    <n v="4.75"/>
    <n v="83"/>
    <x v="6"/>
    <d v="2016-03-28T00:00:00"/>
    <d v="2016-05-01T00:00:00"/>
    <n v="34"/>
    <d v="2023-02-24T00:00:00"/>
    <n v="0"/>
    <x v="370"/>
    <x v="472"/>
    <m/>
    <m/>
    <n v="2490"/>
    <n v="1"/>
    <n v="484220"/>
    <x v="251"/>
    <n v="5"/>
    <x v="1"/>
    <s v="FA$TRK (Small Loan Express)"/>
    <s v="Community First Bank of the Heartland"/>
    <s v="117 N 10th St"/>
    <s v="MOUNT VERNON"/>
    <s v="IL"/>
    <n v="62864"/>
  </r>
  <r>
    <s v="Sallie's Services &amp; Towing"/>
    <s v="709 S. 15th Street"/>
    <s v="MOUNT VERNON"/>
    <s v="IL"/>
    <n v="62864"/>
    <s v="INDIVIDUAL"/>
    <x v="1"/>
    <x v="101"/>
    <n v="9500"/>
    <n v="6.5"/>
    <n v="63"/>
    <x v="6"/>
    <d v="2016-03-02T00:00:00"/>
    <d v="2016-03-02T00:00:00"/>
    <n v="0"/>
    <d v="2021-05-05T00:00:00"/>
    <n v="0"/>
    <x v="370"/>
    <x v="472"/>
    <m/>
    <m/>
    <n v="1890"/>
    <n v="0"/>
    <n v="488410"/>
    <x v="272"/>
    <n v="2"/>
    <x v="1"/>
    <s v="FA$TRK (Small Loan Express)"/>
    <s v="Community First Bank of the Heartland"/>
    <s v="117 N 10th St"/>
    <s v="MOUNT VERNON"/>
    <s v="IL"/>
    <n v="62864"/>
  </r>
  <r>
    <s v="Crawford Plumbing, LLC"/>
    <s v="6075 E. Dayton Drive"/>
    <s v="WOODLAWN"/>
    <s v="IL"/>
    <n v="62898"/>
    <s v="CORPORATION"/>
    <x v="1"/>
    <x v="39"/>
    <n v="15000"/>
    <n v="6.25"/>
    <n v="36"/>
    <x v="6"/>
    <d v="2016-01-22T00:00:00"/>
    <d v="2016-01-27T00:00:00"/>
    <n v="5"/>
    <d v="2019-01-11T00:00:00"/>
    <n v="0"/>
    <x v="370"/>
    <x v="472"/>
    <m/>
    <m/>
    <n v="1080"/>
    <n v="0"/>
    <n v="238220"/>
    <x v="101"/>
    <n v="2"/>
    <x v="1"/>
    <s v="FA$TRK (Small Loan Express)"/>
    <s v="Community First Bank of the Heartland"/>
    <s v="117 N 10th St"/>
    <s v="MOUNT VERNON"/>
    <s v="IL"/>
    <n v="62864"/>
  </r>
  <r>
    <s v="I E B L, LLC"/>
    <s v="410 S. 27th Street"/>
    <s v="Mount Vernon"/>
    <s v="IL"/>
    <n v="62864"/>
    <s v="CORPORATION"/>
    <x v="1"/>
    <x v="17"/>
    <n v="187500"/>
    <n v="6"/>
    <n v="120"/>
    <x v="6"/>
    <d v="2016-01-15T00:00:00"/>
    <d v="2016-02-01T00:00:00"/>
    <n v="17"/>
    <d v="2025-12-10T00:00:00"/>
    <n v="0"/>
    <x v="370"/>
    <x v="472"/>
    <m/>
    <m/>
    <n v="3600"/>
    <n v="0"/>
    <n v="451110"/>
    <x v="44"/>
    <n v="5"/>
    <x v="8"/>
    <s v="Lender Advantage Initiative"/>
    <s v="Community First Bank of the Heartland"/>
    <s v="117 N 10th St"/>
    <s v="MOUNT VERNON"/>
    <s v="IL"/>
    <n v="62864"/>
  </r>
  <r>
    <s v="NewMed Diagnostics"/>
    <s v="19662 N. Pisque Lane"/>
    <s v="WOODLAWN"/>
    <s v="IL"/>
    <n v="62898"/>
    <s v="INDIVIDUAL"/>
    <x v="1"/>
    <x v="98"/>
    <n v="37500"/>
    <n v="6.5"/>
    <n v="120"/>
    <x v="6"/>
    <d v="2016-01-13T00:00:00"/>
    <d v="2016-01-25T00:00:00"/>
    <n v="12"/>
    <d v="2025-12-03T00:00:00"/>
    <n v="0"/>
    <x v="370"/>
    <x v="472"/>
    <m/>
    <m/>
    <n v="3600"/>
    <n v="0"/>
    <n v="621999"/>
    <x v="465"/>
    <n v="3"/>
    <x v="1"/>
    <s v="FA$TRK (Small Loan Express)"/>
    <s v="Community First Bank of the Heartland"/>
    <s v="117 N 10th St"/>
    <s v="MOUNT VERNON"/>
    <s v="IL"/>
    <n v="62864"/>
  </r>
  <r>
    <s v="Rachel's Dance School"/>
    <s v="218 S. 15th Street"/>
    <s v="MOUNT VERNON"/>
    <s v="IL"/>
    <n v="62864"/>
    <s v="INDIVIDUAL"/>
    <x v="2"/>
    <x v="637"/>
    <n v="8000"/>
    <n v="6"/>
    <n v="48"/>
    <x v="6"/>
    <d v="2015-10-21T00:00:00"/>
    <d v="2015-10-21T00:00:00"/>
    <n v="0"/>
    <d v="2019-09-30T00:00:00"/>
    <n v="0"/>
    <x v="370"/>
    <x v="472"/>
    <m/>
    <m/>
    <n v="1440"/>
    <n v="0"/>
    <n v="611610"/>
    <x v="223"/>
    <n v="2"/>
    <x v="1"/>
    <s v="FA$TRK (Small Loan Express)"/>
    <s v="Community First Bank of the Heartland"/>
    <s v="117 N 10th St"/>
    <s v="MOUNT VERNON"/>
    <s v="IL"/>
    <n v="62864"/>
  </r>
  <r>
    <s v="Designs by Linda"/>
    <s v="1726 Broadway"/>
    <s v="MOUNT VERNON"/>
    <s v="IL"/>
    <n v="62864"/>
    <s v="INDIVIDUAL"/>
    <x v="1"/>
    <x v="182"/>
    <n v="32500"/>
    <n v="6.25"/>
    <n v="120"/>
    <x v="5"/>
    <d v="2015-08-21T00:00:00"/>
    <d v="2015-09-01T00:00:00"/>
    <n v="11"/>
    <d v="2025-07-10T00:00:00"/>
    <n v="0"/>
    <x v="370"/>
    <x v="472"/>
    <m/>
    <m/>
    <n v="3600"/>
    <n v="0"/>
    <n v="454390"/>
    <x v="27"/>
    <n v="2"/>
    <x v="1"/>
    <s v="FA$TRK (Small Loan Express)"/>
    <s v="Community First Bank of the Heartland"/>
    <s v="117 N 10th St"/>
    <s v="MOUNT VERNON"/>
    <s v="IL"/>
    <n v="62864"/>
  </r>
  <r>
    <s v="Christian's Towing and Transpo"/>
    <s v="14277 E. Salem Church"/>
    <s v="MOUNT VERNON"/>
    <s v="IL"/>
    <n v="62864"/>
    <s v="INDIVIDUAL"/>
    <x v="1"/>
    <x v="0"/>
    <n v="7500"/>
    <n v="6"/>
    <n v="37"/>
    <x v="5"/>
    <d v="2015-08-20T00:00:00"/>
    <d v="2015-08-20T00:00:00"/>
    <n v="0"/>
    <d v="2018-09-03T00:00:00"/>
    <n v="0"/>
    <x v="370"/>
    <x v="472"/>
    <m/>
    <m/>
    <n v="1110"/>
    <n v="1"/>
    <n v="488410"/>
    <x v="272"/>
    <n v="2"/>
    <x v="1"/>
    <s v="FA$TRK (Small Loan Express)"/>
    <s v="Community First Bank of the Heartland"/>
    <s v="117 N 10th St"/>
    <s v="MOUNT VERNON"/>
    <s v="IL"/>
    <n v="62864"/>
  </r>
  <r>
    <s v="Andy's Crappie Company"/>
    <s v="905 Bethel Road"/>
    <s v="MOUNT VERNON"/>
    <s v="IL"/>
    <n v="62864"/>
    <s v="INDIVIDUAL"/>
    <x v="1"/>
    <x v="26"/>
    <n v="20000"/>
    <n v="5.75"/>
    <n v="120"/>
    <x v="5"/>
    <d v="2015-08-19T00:00:00"/>
    <d v="2015-08-19T00:00:00"/>
    <n v="0"/>
    <d v="2025-06-27T00:00:00"/>
    <n v="0"/>
    <x v="370"/>
    <x v="472"/>
    <m/>
    <m/>
    <n v="3600"/>
    <n v="0"/>
    <n v="114119"/>
    <x v="702"/>
    <n v="1"/>
    <x v="1"/>
    <s v="FA$TRK (Small Loan Express)"/>
    <s v="Community First Bank of the Heartland"/>
    <s v="117 N 10th St"/>
    <s v="MOUNT VERNON"/>
    <s v="IL"/>
    <n v="62864"/>
  </r>
  <r>
    <s v="GTL Tax Service, Inc."/>
    <s v="45 Commercial Drive"/>
    <s v="Vienna"/>
    <s v="IL"/>
    <n v="62995"/>
    <s v="CORPORATION"/>
    <x v="1"/>
    <x v="17"/>
    <n v="187500"/>
    <n v="5.75"/>
    <n v="180"/>
    <x v="5"/>
    <d v="2015-08-06T00:00:00"/>
    <d v="2015-09-15T00:00:00"/>
    <n v="40"/>
    <d v="2030-06-28T00:00:00"/>
    <n v="0"/>
    <x v="370"/>
    <x v="472"/>
    <m/>
    <m/>
    <n v="5400"/>
    <n v="0"/>
    <n v="541213"/>
    <x v="385"/>
    <n v="80"/>
    <x v="8"/>
    <s v="Lender Advantage Initiative"/>
    <s v="Community First Bank of the Heartland"/>
    <s v="117 N 10th St"/>
    <s v="MOUNT VERNON"/>
    <s v="IL"/>
    <n v="62864"/>
  </r>
  <r>
    <s v="Midwest Backgrounds, Inc"/>
    <s v="101 N Park Avenue"/>
    <s v="Herrin"/>
    <s v="IL"/>
    <n v="62948"/>
    <s v="CORPORATION"/>
    <x v="1"/>
    <x v="926"/>
    <n v="288000"/>
    <n v="6"/>
    <n v="120"/>
    <x v="5"/>
    <d v="2015-08-06T00:00:00"/>
    <d v="2015-08-20T00:00:00"/>
    <n v="14"/>
    <d v="2025-06-28T00:00:00"/>
    <n v="0"/>
    <x v="370"/>
    <x v="472"/>
    <m/>
    <m/>
    <n v="3600"/>
    <n v="0"/>
    <n v="561110"/>
    <x v="245"/>
    <n v="16"/>
    <x v="6"/>
    <s v="Guaranty"/>
    <s v="Community First Bank of the Heartland"/>
    <s v="117 N 10th St"/>
    <s v="MOUNT VERNON"/>
    <s v="IL"/>
    <n v="62864"/>
  </r>
  <r>
    <s v="Friar's Auto"/>
    <s v="2803 East Jefferson Street"/>
    <s v="INA"/>
    <s v="IL"/>
    <n v="62846"/>
    <s v="INDIVIDUAL"/>
    <x v="1"/>
    <x v="8"/>
    <n v="5000"/>
    <n v="6"/>
    <n v="36"/>
    <x v="5"/>
    <d v="2015-07-20T00:00:00"/>
    <d v="2015-08-01T00:00:00"/>
    <n v="12"/>
    <d v="2018-07-16T00:00:00"/>
    <n v="0"/>
    <x v="370"/>
    <x v="472"/>
    <m/>
    <m/>
    <n v="1080"/>
    <n v="1"/>
    <n v="811112"/>
    <x v="440"/>
    <n v="1"/>
    <x v="1"/>
    <s v="FA$TRK (Small Loan Express)"/>
    <s v="Community First Bank of the Heartland"/>
    <s v="117 N 10th St"/>
    <s v="MOUNT VERNON"/>
    <s v="IL"/>
    <n v="62864"/>
  </r>
  <r>
    <s v="Rowland Trailer Sales, LLC"/>
    <s v="6406 N. Matisse Lane"/>
    <s v="BONNIE"/>
    <s v="IL"/>
    <n v="62816"/>
    <s v="CORPORATION"/>
    <x v="1"/>
    <x v="3"/>
    <n v="25000"/>
    <n v="6"/>
    <n v="37"/>
    <x v="5"/>
    <d v="2015-05-28T00:00:00"/>
    <d v="2015-06-01T00:00:00"/>
    <n v="4"/>
    <d v="2018-06-15T00:00:00"/>
    <n v="0"/>
    <x v="370"/>
    <x v="472"/>
    <m/>
    <m/>
    <n v="1110"/>
    <n v="1"/>
    <n v="441210"/>
    <x v="535"/>
    <n v="1"/>
    <x v="1"/>
    <s v="FA$TRK (Small Loan Express)"/>
    <s v="Community First Bank of the Heartland"/>
    <s v="117 N 10th St"/>
    <s v="MOUNT VERNON"/>
    <s v="IL"/>
    <n v="62864"/>
  </r>
  <r>
    <s v="Route 37, LLC"/>
    <s v="378 Illinois Hwy 37"/>
    <s v="Kell"/>
    <s v="IL"/>
    <n v="62853"/>
    <s v="CORPORATION"/>
    <x v="3"/>
    <x v="2669"/>
    <n v="143475"/>
    <n v="6"/>
    <n v="240"/>
    <x v="5"/>
    <d v="2015-05-15T00:00:00"/>
    <m/>
    <n v="-42139"/>
    <d v="1919-09-17T00:00:00"/>
    <n v="0"/>
    <x v="370"/>
    <x v="472"/>
    <m/>
    <m/>
    <n v="7200"/>
    <n v="0"/>
    <n v="722410"/>
    <x v="217"/>
    <n v="6"/>
    <x v="8"/>
    <s v="Lender Advantage Initiative"/>
    <s v="Community First Bank of the Heartland"/>
    <s v="117 N 10th St"/>
    <s v="MOUNT VERNON"/>
    <s v="IL"/>
    <n v="62864"/>
  </r>
  <r>
    <s v="Shapiro Bros. of Illinois, Inc"/>
    <s v="510 6th St"/>
    <s v="Mt Vernon"/>
    <s v="IL"/>
    <n v="62864"/>
    <s v="CORPORATION"/>
    <x v="1"/>
    <x v="15"/>
    <n v="127500"/>
    <n v="4.5"/>
    <n v="180"/>
    <x v="5"/>
    <d v="2015-05-12T00:00:00"/>
    <d v="2015-06-01T00:00:00"/>
    <n v="20"/>
    <d v="2030-03-14T00:00:00"/>
    <n v="0"/>
    <x v="370"/>
    <x v="472"/>
    <m/>
    <m/>
    <n v="5400"/>
    <n v="0"/>
    <n v="423930"/>
    <x v="241"/>
    <n v="23"/>
    <x v="6"/>
    <s v="Guaranty"/>
    <s v="Community First Bank of the Heartland"/>
    <s v="117 N 10th St"/>
    <s v="MOUNT VERNON"/>
    <s v="IL"/>
    <n v="62864"/>
  </r>
  <r>
    <s v="Woodlawn Bar, Inc"/>
    <s v="5832 E. IL Hwy 15"/>
    <s v="WOODLAWN"/>
    <s v="IL"/>
    <n v="62898"/>
    <s v="CORPORATION"/>
    <x v="2"/>
    <x v="2"/>
    <n v="10000"/>
    <n v="6"/>
    <n v="37"/>
    <x v="5"/>
    <d v="2015-04-21T00:00:00"/>
    <d v="2015-04-21T00:00:00"/>
    <n v="0"/>
    <d v="2018-05-05T00:00:00"/>
    <n v="0"/>
    <x v="370"/>
    <x v="472"/>
    <m/>
    <m/>
    <n v="1110"/>
    <n v="1"/>
    <n v="722410"/>
    <x v="217"/>
    <n v="6"/>
    <x v="1"/>
    <s v="FA$TRK (Small Loan Express)"/>
    <s v="Community First Bank of the Heartland"/>
    <s v="117 N 10th St"/>
    <s v="MOUNT VERNON"/>
    <s v="IL"/>
    <n v="62864"/>
  </r>
  <r>
    <s v="Little Egypt Golf Cars"/>
    <s v="1228 S Broadway"/>
    <s v="SALEM"/>
    <s v="IL"/>
    <n v="62881"/>
    <s v="CORPORATION"/>
    <x v="1"/>
    <x v="15"/>
    <n v="127500"/>
    <n v="5.75"/>
    <n v="120"/>
    <x v="5"/>
    <d v="2015-04-21T00:00:00"/>
    <d v="2015-05-01T00:00:00"/>
    <n v="10"/>
    <d v="2025-03-09T00:00:00"/>
    <n v="0"/>
    <x v="370"/>
    <x v="472"/>
    <m/>
    <m/>
    <n v="3600"/>
    <n v="0"/>
    <n v="441228"/>
    <x v="230"/>
    <n v="12"/>
    <x v="8"/>
    <s v="Lender Advantage Initiative"/>
    <s v="Community First Bank of the Heartland"/>
    <s v="117 N 10th St"/>
    <s v="MOUNT VERNON"/>
    <s v="IL"/>
    <n v="62864"/>
  </r>
  <r>
    <s v="JHC, LLC"/>
    <s v="731 North Hamilton Lane"/>
    <s v="BELLE RIVE"/>
    <s v="IL"/>
    <n v="62810"/>
    <s v="CORPORATION"/>
    <x v="1"/>
    <x v="2"/>
    <n v="10000"/>
    <n v="6"/>
    <n v="36"/>
    <x v="5"/>
    <d v="2015-04-03T00:00:00"/>
    <d v="2015-08-01T00:00:00"/>
    <n v="120"/>
    <d v="2018-07-16T00:00:00"/>
    <n v="0"/>
    <x v="370"/>
    <x v="472"/>
    <m/>
    <m/>
    <n v="1080"/>
    <n v="1"/>
    <n v="236115"/>
    <x v="54"/>
    <n v="4"/>
    <x v="1"/>
    <s v="FA$TRK (Small Loan Express)"/>
    <s v="Community First Bank of the Heartland"/>
    <s v="117 N 10th St"/>
    <s v="MOUNT VERNON"/>
    <s v="IL"/>
    <n v="62864"/>
  </r>
  <r>
    <s v="FORD'S PLUMBING, INC."/>
    <s v="East Emerson City Road"/>
    <s v="SCHELLER"/>
    <s v="IL"/>
    <n v="62883"/>
    <s v="CORPORATION"/>
    <x v="1"/>
    <x v="28"/>
    <n v="150000"/>
    <n v="5"/>
    <n v="240"/>
    <x v="5"/>
    <d v="2015-03-30T00:00:00"/>
    <d v="2015-04-01T00:00:00"/>
    <n v="2"/>
    <d v="2034-12-17T00:00:00"/>
    <n v="0"/>
    <x v="370"/>
    <x v="472"/>
    <m/>
    <m/>
    <n v="7200"/>
    <n v="0"/>
    <n v="238220"/>
    <x v="101"/>
    <n v="5"/>
    <x v="6"/>
    <s v="Guaranty"/>
    <s v="Community First Bank of the Heartland"/>
    <s v="117 N 10th St"/>
    <s v="MOUNT VERNON"/>
    <s v="IL"/>
    <n v="62864"/>
  </r>
  <r>
    <s v="Mount Vernon Heart Institute,"/>
    <s v="4204 Williamson Place"/>
    <s v="MOUNT VERNON"/>
    <s v="IL"/>
    <n v="62864"/>
    <s v="CORPORATION"/>
    <x v="1"/>
    <x v="1152"/>
    <n v="104000"/>
    <n v="4.75"/>
    <n v="120"/>
    <x v="5"/>
    <d v="2015-03-23T00:00:00"/>
    <d v="2015-03-23T00:00:00"/>
    <n v="0"/>
    <d v="2025-01-29T00:00:00"/>
    <n v="0"/>
    <x v="370"/>
    <x v="472"/>
    <m/>
    <m/>
    <n v="3600"/>
    <n v="0"/>
    <n v="621111"/>
    <x v="98"/>
    <n v="8"/>
    <x v="1"/>
    <s v="FA$TRK (Small Loan Express)"/>
    <s v="Community First Bank of the Heartland"/>
    <s v="117 N 10th St"/>
    <s v="MOUNT VERNON"/>
    <s v="IL"/>
    <n v="62864"/>
  </r>
  <r>
    <s v="Heck's Excavating, Inc."/>
    <s v="15127 N. Campground Lane"/>
    <s v="MOUNT VERNON"/>
    <s v="IL"/>
    <n v="62864"/>
    <s v="CORPORATION"/>
    <x v="2"/>
    <x v="20"/>
    <n v="47500"/>
    <n v="6"/>
    <n v="120"/>
    <x v="5"/>
    <d v="2015-03-21T00:00:00"/>
    <d v="2015-03-21T00:00:00"/>
    <n v="0"/>
    <d v="2025-01-27T00:00:00"/>
    <n v="0"/>
    <x v="370"/>
    <x v="472"/>
    <m/>
    <m/>
    <n v="3600"/>
    <n v="0"/>
    <n v="238910"/>
    <x v="29"/>
    <n v="5"/>
    <x v="1"/>
    <s v="FA$TRK (Small Loan Express)"/>
    <s v="Community First Bank of the Heartland"/>
    <s v="117 N 10th St"/>
    <s v="MOUNT VERNON"/>
    <s v="IL"/>
    <n v="62864"/>
  </r>
  <r>
    <s v="Clint A. Endress"/>
    <s v="406 North 9th Street"/>
    <s v="MOUNT VERNON"/>
    <s v="IL"/>
    <n v="62864"/>
    <s v="PARTNERSHIP"/>
    <x v="1"/>
    <x v="26"/>
    <n v="20000"/>
    <n v="6.5"/>
    <n v="84"/>
    <x v="5"/>
    <d v="2014-12-12T00:00:00"/>
    <d v="2014-12-12T00:00:00"/>
    <n v="0"/>
    <d v="2021-11-05T00:00:00"/>
    <n v="0"/>
    <x v="370"/>
    <x v="472"/>
    <m/>
    <m/>
    <n v="2520"/>
    <n v="1"/>
    <n v="561740"/>
    <x v="213"/>
    <n v="4"/>
    <x v="1"/>
    <s v="FA$TRK (Small Loan Express)"/>
    <s v="Community First Bank of the Heartland"/>
    <s v="117 N 10th St"/>
    <s v="MOUNT VERNON"/>
    <s v="IL"/>
    <n v="62864"/>
  </r>
  <r>
    <s v="Scott Enterprises, LLC"/>
    <s v="1616 Shawnee"/>
    <s v="Mount Vernon"/>
    <s v="IL"/>
    <n v="62864"/>
    <s v="CORPORATION"/>
    <x v="1"/>
    <x v="268"/>
    <n v="112200"/>
    <n v="6"/>
    <n v="120"/>
    <x v="5"/>
    <d v="2014-12-11T00:00:00"/>
    <d v="2015-01-01T00:00:00"/>
    <n v="21"/>
    <d v="2024-11-09T00:00:00"/>
    <n v="0"/>
    <x v="370"/>
    <x v="472"/>
    <m/>
    <m/>
    <n v="3600"/>
    <n v="0"/>
    <n v="722410"/>
    <x v="217"/>
    <n v="5"/>
    <x v="8"/>
    <s v="Lender Advantage Initiative"/>
    <s v="Community First Bank of the Heartland"/>
    <s v="117 N 10th St"/>
    <s v="MOUNT VERNON"/>
    <s v="IL"/>
    <n v="62864"/>
  </r>
  <r>
    <s v="Heck Excavating"/>
    <s v="15127 N. Campground Lane"/>
    <s v="MOUNT VERNON"/>
    <s v="IL"/>
    <n v="62864"/>
    <s v="INDIVIDUAL"/>
    <x v="2"/>
    <x v="630"/>
    <n v="8500"/>
    <n v="6"/>
    <n v="120"/>
    <x v="5"/>
    <d v="2014-12-09T00:00:00"/>
    <d v="2014-12-09T00:00:00"/>
    <n v="0"/>
    <d v="2024-10-17T00:00:00"/>
    <n v="0"/>
    <x v="370"/>
    <x v="472"/>
    <m/>
    <m/>
    <n v="3600"/>
    <n v="0"/>
    <n v="238910"/>
    <x v="29"/>
    <n v="4"/>
    <x v="1"/>
    <s v="FA$TRK (Small Loan Express)"/>
    <s v="Community First Bank of the Heartland"/>
    <s v="117 N 10th St"/>
    <s v="MOUNT VERNON"/>
    <s v="IL"/>
    <n v="62864"/>
  </r>
  <r>
    <s v="Nation Enterprises, LLC"/>
    <s v="13231 N. Chestnut Lane"/>
    <s v="MOUNT VERNON"/>
    <s v="IL"/>
    <n v="62864"/>
    <s v="CORPORATION"/>
    <x v="1"/>
    <x v="365"/>
    <n v="42500"/>
    <n v="5.75"/>
    <n v="180"/>
    <x v="5"/>
    <d v="2014-10-20T00:00:00"/>
    <d v="2015-02-01T00:00:00"/>
    <n v="104"/>
    <d v="2029-11-14T00:00:00"/>
    <n v="0"/>
    <x v="370"/>
    <x v="472"/>
    <m/>
    <m/>
    <n v="5400"/>
    <n v="0"/>
    <n v="444190"/>
    <x v="196"/>
    <n v="3"/>
    <x v="1"/>
    <s v="FA$TRK (Small Loan Express)"/>
    <s v="Community First Bank of the Heartland"/>
    <s v="117 N 10th St"/>
    <s v="MOUNT VERNON"/>
    <s v="IL"/>
    <n v="62864"/>
  </r>
  <r>
    <s v="Nation Enterprises, LLC"/>
    <s v="13231 N. Chestnut Lane"/>
    <s v="MOUNT VERNON"/>
    <s v="IL"/>
    <n v="62864"/>
    <s v="CORPORATION"/>
    <x v="1"/>
    <x v="39"/>
    <n v="15000"/>
    <n v="5.75"/>
    <n v="36"/>
    <x v="5"/>
    <d v="2014-10-20T00:00:00"/>
    <d v="2017-10-31T00:00:00"/>
    <n v="1107"/>
    <d v="2020-10-15T00:00:00"/>
    <n v="0"/>
    <x v="370"/>
    <x v="472"/>
    <m/>
    <m/>
    <n v="1080"/>
    <n v="1"/>
    <n v="444190"/>
    <x v="196"/>
    <n v="3"/>
    <x v="1"/>
    <s v="FA$TRK (Small Loan Express)"/>
    <s v="Community First Bank of the Heartland"/>
    <s v="117 N 10th St"/>
    <s v="MOUNT VERNON"/>
    <s v="IL"/>
    <n v="62864"/>
  </r>
  <r>
    <s v="BOWLING &amp; ASSOCIATES, LTD"/>
    <s v="202 S. Washington Street"/>
    <s v="MC LEANSBORO"/>
    <s v="IL"/>
    <n v="62859"/>
    <s v="CORPORATION"/>
    <x v="2"/>
    <x v="317"/>
    <n v="142500"/>
    <n v="5.75"/>
    <n v="186"/>
    <x v="5"/>
    <d v="2014-10-10T00:00:00"/>
    <d v="2014-10-10T00:00:00"/>
    <n v="0"/>
    <d v="2030-01-19T00:00:00"/>
    <n v="0"/>
    <x v="370"/>
    <x v="472"/>
    <m/>
    <m/>
    <n v="5580"/>
    <n v="0"/>
    <n v="541211"/>
    <x v="58"/>
    <n v="3"/>
    <x v="1"/>
    <s v="FA$TRK (Small Loan Express)"/>
    <s v="Community First Bank of the Heartland"/>
    <s v="117 N 10th St"/>
    <s v="MOUNT VERNON"/>
    <s v="IL"/>
    <n v="62864"/>
  </r>
  <r>
    <s v="Heck Excavating"/>
    <s v="15127 N. Campground Lane"/>
    <s v="MOUNT VERNON"/>
    <s v="IL"/>
    <n v="62864"/>
    <s v="INDIVIDUAL"/>
    <x v="2"/>
    <x v="2670"/>
    <n v="35700"/>
    <n v="6"/>
    <n v="120"/>
    <x v="5"/>
    <d v="2014-10-08T00:00:00"/>
    <d v="2014-10-08T00:00:00"/>
    <n v="0"/>
    <d v="2024-08-16T00:00:00"/>
    <n v="0"/>
    <x v="370"/>
    <x v="472"/>
    <m/>
    <m/>
    <n v="3600"/>
    <n v="0"/>
    <n v="238910"/>
    <x v="29"/>
    <n v="4"/>
    <x v="1"/>
    <s v="FA$TRK (Small Loan Express)"/>
    <s v="Community First Bank of the Heartland"/>
    <s v="117 N 10th St"/>
    <s v="MOUNT VERNON"/>
    <s v="IL"/>
    <n v="62864"/>
  </r>
  <r>
    <s v="Longust Retail, Inc."/>
    <s v="12515 N. Woodlawn Lane"/>
    <s v="WOODLAWN"/>
    <s v="IL"/>
    <n v="62898"/>
    <s v="CORPORATION"/>
    <x v="1"/>
    <x v="1"/>
    <n v="12500"/>
    <n v="6"/>
    <n v="48"/>
    <x v="4"/>
    <d v="2014-04-16T00:00:00"/>
    <d v="2014-04-16T00:00:00"/>
    <n v="0"/>
    <d v="2018-03-26T00:00:00"/>
    <n v="0"/>
    <x v="370"/>
    <x v="472"/>
    <m/>
    <m/>
    <n v="1440"/>
    <n v="1"/>
    <n v="447110"/>
    <x v="162"/>
    <n v="15"/>
    <x v="1"/>
    <s v="FA$TRK (Small Loan Express)"/>
    <s v="Community First Bank of the Heartland"/>
    <s v="117 N 10th St"/>
    <s v="MOUNT VERNON"/>
    <s v="IL"/>
    <n v="62864"/>
  </r>
  <r>
    <s v="Jim D. Germann Trucking, LLC"/>
    <s v="6176 E. Stagecoach Rd."/>
    <s v="Mount Vernon"/>
    <s v="IL"/>
    <n v="62864"/>
    <s v="CORPORATION"/>
    <x v="1"/>
    <x v="1676"/>
    <n v="116535"/>
    <n v="5.75"/>
    <n v="84"/>
    <x v="4"/>
    <d v="2014-03-21T00:00:00"/>
    <d v="2014-05-01T00:00:00"/>
    <n v="41"/>
    <d v="2021-03-25T00:00:00"/>
    <n v="0"/>
    <x v="370"/>
    <x v="472"/>
    <m/>
    <m/>
    <n v="2520"/>
    <n v="0"/>
    <n v="484110"/>
    <x v="8"/>
    <n v="1"/>
    <x v="8"/>
    <s v="Lender Advantage Initiative"/>
    <s v="Community First Bank of the Heartland"/>
    <s v="117 N 10th St"/>
    <s v="MOUNT VERNON"/>
    <s v="IL"/>
    <n v="62864"/>
  </r>
  <r>
    <s v="CMC Power Sweeping"/>
    <s v="17146 E. Robin Road"/>
    <s v="MOUNT VERNON"/>
    <s v="IL"/>
    <n v="62864"/>
    <s v="INDIVIDUAL"/>
    <x v="1"/>
    <x v="1546"/>
    <n v="12750"/>
    <n v="5.75"/>
    <n v="63"/>
    <x v="4"/>
    <d v="2014-03-12T00:00:00"/>
    <d v="2014-03-12T00:00:00"/>
    <n v="0"/>
    <d v="2019-05-15T00:00:00"/>
    <n v="0"/>
    <x v="370"/>
    <x v="472"/>
    <m/>
    <m/>
    <n v="1890"/>
    <n v="0"/>
    <n v="238990"/>
    <x v="23"/>
    <n v="2"/>
    <x v="1"/>
    <s v="FA$TRK (Small Loan Express)"/>
    <s v="Community First Bank of the Heartland"/>
    <s v="117 N 10th St"/>
    <s v="MOUNT VERNON"/>
    <s v="IL"/>
    <n v="62864"/>
  </r>
  <r>
    <s v="CMC Power Sweeping"/>
    <s v="17146 E. Robin Road"/>
    <s v="MOUNT VERNON"/>
    <s v="IL"/>
    <n v="62864"/>
    <s v="INDIVIDUAL"/>
    <x v="2"/>
    <x v="4"/>
    <n v="2500"/>
    <n v="5.75"/>
    <n v="36"/>
    <x v="4"/>
    <d v="2014-03-12T00:00:00"/>
    <d v="2014-03-12T00:00:00"/>
    <n v="0"/>
    <d v="2017-02-24T00:00:00"/>
    <n v="0"/>
    <x v="370"/>
    <x v="472"/>
    <m/>
    <m/>
    <n v="1080"/>
    <n v="1"/>
    <n v="238990"/>
    <x v="23"/>
    <n v="2"/>
    <x v="1"/>
    <s v="FA$TRK (Small Loan Express)"/>
    <s v="Community First Bank of the Heartland"/>
    <s v="117 N 10th St"/>
    <s v="MOUNT VERNON"/>
    <s v="IL"/>
    <n v="62864"/>
  </r>
  <r>
    <s v="Summersville Studio"/>
    <s v="807 Fairfield Road"/>
    <s v="MOUNT VERNON"/>
    <s v="IL"/>
    <n v="62864"/>
    <s v="INDIVIDUAL"/>
    <x v="2"/>
    <x v="57"/>
    <n v="60000"/>
    <n v="5.75"/>
    <n v="180"/>
    <x v="4"/>
    <d v="2014-03-04T00:00:00"/>
    <d v="2014-03-04T00:00:00"/>
    <n v="0"/>
    <d v="2028-12-15T00:00:00"/>
    <n v="0"/>
    <x v="370"/>
    <x v="472"/>
    <m/>
    <m/>
    <n v="5400"/>
    <n v="0"/>
    <n v="541921"/>
    <x v="78"/>
    <n v="3"/>
    <x v="1"/>
    <s v="FA$TRK (Small Loan Express)"/>
    <s v="Community First Bank of the Heartland"/>
    <s v="117 N 10th St"/>
    <s v="MOUNT VERNON"/>
    <s v="IL"/>
    <n v="62864"/>
  </r>
  <r>
    <s v="JHC, LLC"/>
    <s v="731 North Hamilton Lane"/>
    <s v="BELLE RIVE"/>
    <s v="IL"/>
    <n v="62810"/>
    <s v="CORPORATION"/>
    <x v="3"/>
    <x v="398"/>
    <n v="44000"/>
    <n v="5.75"/>
    <n v="84"/>
    <x v="4"/>
    <d v="2014-03-03T00:00:00"/>
    <m/>
    <n v="-41701"/>
    <d v="1906-11-24T00:00:00"/>
    <n v="0"/>
    <x v="370"/>
    <x v="472"/>
    <m/>
    <m/>
    <n v="2520"/>
    <n v="0"/>
    <n v="236115"/>
    <x v="54"/>
    <n v="4"/>
    <x v="1"/>
    <s v="FA$TRK (Small Loan Express)"/>
    <s v="Community First Bank of the Heartland"/>
    <s v="117 N 10th St"/>
    <s v="MOUNT VERNON"/>
    <s v="IL"/>
    <n v="62864"/>
  </r>
  <r>
    <s v="JHC, LLC"/>
    <s v="731 North Hamilton Lane"/>
    <s v="BELLE RIVE"/>
    <s v="IL"/>
    <n v="62810"/>
    <s v="CORPORATION"/>
    <x v="2"/>
    <x v="398"/>
    <n v="44000"/>
    <n v="5.75"/>
    <n v="84"/>
    <x v="4"/>
    <d v="2014-03-03T00:00:00"/>
    <d v="2014-03-03T00:00:00"/>
    <n v="0"/>
    <d v="2021-01-25T00:00:00"/>
    <n v="0"/>
    <x v="370"/>
    <x v="472"/>
    <m/>
    <m/>
    <n v="2520"/>
    <n v="0"/>
    <n v="236115"/>
    <x v="54"/>
    <n v="4"/>
    <x v="1"/>
    <s v="FA$TRK (Small Loan Express)"/>
    <s v="Community First Bank of the Heartland"/>
    <s v="117 N 10th St"/>
    <s v="MOUNT VERNON"/>
    <s v="IL"/>
    <n v="62864"/>
  </r>
  <r>
    <s v="JHC, LLC"/>
    <s v="731 North Hamilton Lane"/>
    <s v="BELLE RIVE"/>
    <s v="IL"/>
    <n v="62810"/>
    <s v="CORPORATION"/>
    <x v="3"/>
    <x v="149"/>
    <n v="40000"/>
    <n v="5.75"/>
    <n v="84"/>
    <x v="4"/>
    <d v="2014-03-01T00:00:00"/>
    <m/>
    <n v="-41699"/>
    <d v="1906-11-24T00:00:00"/>
    <n v="0"/>
    <x v="370"/>
    <x v="472"/>
    <m/>
    <m/>
    <n v="2520"/>
    <n v="0"/>
    <n v="236115"/>
    <x v="54"/>
    <n v="4"/>
    <x v="1"/>
    <s v="FA$TRK (Small Loan Express)"/>
    <s v="Community First Bank of the Heartland"/>
    <s v="117 N 10th St"/>
    <s v="MOUNT VERNON"/>
    <s v="IL"/>
    <n v="62864"/>
  </r>
  <r>
    <s v="Beckmann Distribution Service"/>
    <s v="10414 Bartelso Road"/>
    <s v="Carlyle"/>
    <s v="IL"/>
    <n v="62231"/>
    <s v="CORPORATION"/>
    <x v="1"/>
    <x v="2671"/>
    <n v="381750"/>
    <n v="5"/>
    <n v="120"/>
    <x v="4"/>
    <d v="2014-02-25T00:00:00"/>
    <d v="2014-04-01T00:00:00"/>
    <n v="35"/>
    <d v="2024-02-08T00:00:00"/>
    <n v="0"/>
    <x v="370"/>
    <x v="472"/>
    <m/>
    <m/>
    <n v="3600"/>
    <n v="0"/>
    <n v="484230"/>
    <x v="171"/>
    <n v="60"/>
    <x v="6"/>
    <s v="Guaranty"/>
    <s v="Community First Bank of the Heartland"/>
    <s v="117 N 10th St"/>
    <s v="MOUNT VERNON"/>
    <s v="IL"/>
    <n v="62864"/>
  </r>
  <r>
    <s v="SFH DuQuoin, LLC"/>
    <s v="Highway 51 South Southtowne S"/>
    <s v="Du Quoin"/>
    <s v="IL"/>
    <n v="62832"/>
    <s v="CORPORATION"/>
    <x v="1"/>
    <x v="74"/>
    <n v="487500"/>
    <n v="5.5"/>
    <n v="239"/>
    <x v="4"/>
    <d v="2014-02-21T00:00:00"/>
    <d v="2014-03-07T00:00:00"/>
    <n v="14"/>
    <d v="2033-10-23T00:00:00"/>
    <n v="0"/>
    <x v="370"/>
    <x v="472"/>
    <m/>
    <m/>
    <n v="7170"/>
    <n v="0"/>
    <n v="445110"/>
    <x v="85"/>
    <n v="50"/>
    <x v="6"/>
    <s v="Guaranty"/>
    <s v="Community First Bank of the Heartland"/>
    <s v="117 N 10th St"/>
    <s v="MOUNT VERNON"/>
    <s v="IL"/>
    <n v="62864"/>
  </r>
  <r>
    <s v="Peper's Garage LLC"/>
    <s v="501 South Central"/>
    <s v="Woodlawn"/>
    <s v="IL"/>
    <n v="62898"/>
    <s v="CORPORATION"/>
    <x v="2"/>
    <x v="33"/>
    <n v="271630"/>
    <n v="6"/>
    <n v="180"/>
    <x v="4"/>
    <d v="2014-02-07T00:00:00"/>
    <d v="2014-04-01T00:00:00"/>
    <n v="53"/>
    <d v="2029-01-12T00:00:00"/>
    <n v="0"/>
    <x v="370"/>
    <x v="472"/>
    <m/>
    <m/>
    <n v="5400"/>
    <n v="0"/>
    <n v="811111"/>
    <x v="0"/>
    <n v="3"/>
    <x v="6"/>
    <s v="Guaranty"/>
    <s v="Community First Bank of the Heartland"/>
    <s v="117 N 10th St"/>
    <s v="MOUNT VERNON"/>
    <s v="IL"/>
    <n v="62864"/>
  </r>
  <r>
    <s v="H.B. Williamson Company"/>
    <s v="822 Main Street"/>
    <s v="MOUNT VERNON"/>
    <s v="IL"/>
    <n v="62864"/>
    <s v="CORPORATION"/>
    <x v="1"/>
    <x v="10"/>
    <n v="50000"/>
    <n v="5"/>
    <n v="72"/>
    <x v="4"/>
    <d v="2014-01-31T00:00:00"/>
    <d v="2014-03-01T00:00:00"/>
    <n v="29"/>
    <d v="2020-01-29T00:00:00"/>
    <n v="0"/>
    <x v="370"/>
    <x v="472"/>
    <m/>
    <m/>
    <n v="2160"/>
    <n v="1"/>
    <n v="424990"/>
    <x v="114"/>
    <n v="30"/>
    <x v="1"/>
    <s v="FA$TRK (Small Loan Express)"/>
    <s v="Community First Bank of the Heartland"/>
    <s v="117 N 10th St"/>
    <s v="MOUNT VERNON"/>
    <s v="IL"/>
    <n v="62864"/>
  </r>
  <r>
    <s v="Hands to Success, Inc."/>
    <s v="26 Northbrook Dr"/>
    <s v="Mount Vernon"/>
    <s v="IL"/>
    <n v="62864"/>
    <s v="INDIVIDUAL"/>
    <x v="1"/>
    <x v="98"/>
    <n v="63750"/>
    <n v="5.5"/>
    <n v="84"/>
    <x v="4"/>
    <d v="2013-12-06T00:00:00"/>
    <d v="2014-05-01T00:00:00"/>
    <n v="146"/>
    <d v="2021-03-25T00:00:00"/>
    <n v="0"/>
    <x v="370"/>
    <x v="472"/>
    <m/>
    <m/>
    <n v="2520"/>
    <n v="0"/>
    <n v="611430"/>
    <x v="574"/>
    <n v="1"/>
    <x v="5"/>
    <s v="Rural Lender Advantage"/>
    <s v="Community First Bank of the Heartland"/>
    <s v="117 N 10th St"/>
    <s v="MOUNT VERNON"/>
    <s v="IL"/>
    <n v="62864"/>
  </r>
  <r>
    <s v="Longust Retail, Incorporated"/>
    <s v="12515 North Woodlawn Lane"/>
    <s v="WOODLAWN"/>
    <s v="IL"/>
    <n v="62898"/>
    <s v="CORPORATION"/>
    <x v="1"/>
    <x v="3"/>
    <n v="25000"/>
    <n v="5.5"/>
    <n v="84"/>
    <x v="3"/>
    <d v="2013-09-27T00:00:00"/>
    <d v="2013-10-01T00:00:00"/>
    <n v="4"/>
    <d v="2020-08-25T00:00:00"/>
    <n v="0"/>
    <x v="370"/>
    <x v="472"/>
    <m/>
    <m/>
    <n v="2520"/>
    <n v="1"/>
    <n v="445120"/>
    <x v="330"/>
    <n v="17"/>
    <x v="1"/>
    <s v="FA$TRK (Small Loan Express)"/>
    <s v="Community First Bank of the Heartland"/>
    <s v="117 N 10th St"/>
    <s v="MOUNT VERNON"/>
    <s v="IL"/>
    <n v="62864"/>
  </r>
  <r>
    <s v="Surdyke Cycle of ILL Inc"/>
    <s v="205 N 44th"/>
    <s v="Mount Vernon"/>
    <s v="IL"/>
    <n v="62864"/>
    <s v="PARTNERSHIP"/>
    <x v="2"/>
    <x v="17"/>
    <n v="187500"/>
    <n v="4.75"/>
    <n v="84"/>
    <x v="3"/>
    <d v="2013-08-22T00:00:00"/>
    <d v="2013-09-01T00:00:00"/>
    <n v="10"/>
    <d v="2020-07-26T00:00:00"/>
    <n v="0"/>
    <x v="370"/>
    <x v="472"/>
    <m/>
    <m/>
    <n v="2520"/>
    <n v="0"/>
    <n v="441228"/>
    <x v="230"/>
    <n v="28"/>
    <x v="5"/>
    <s v="Rural Lender Advantage"/>
    <s v="Community First Bank of the Heartland"/>
    <s v="117 N 10th St"/>
    <s v="MOUNT VERNON"/>
    <s v="IL"/>
    <n v="62864"/>
  </r>
  <r>
    <s v="Rowland Trailer Sales, LLC"/>
    <s v="6406 N. Matisse Lane"/>
    <s v="BONNIE"/>
    <s v="IL"/>
    <n v="62816"/>
    <s v="CORPORATION"/>
    <x v="1"/>
    <x v="26"/>
    <n v="20000"/>
    <n v="6"/>
    <n v="58"/>
    <x v="3"/>
    <d v="2013-08-22T00:00:00"/>
    <d v="2013-08-22T00:00:00"/>
    <n v="0"/>
    <d v="2018-05-28T00:00:00"/>
    <n v="0"/>
    <x v="370"/>
    <x v="472"/>
    <m/>
    <m/>
    <n v="1740"/>
    <n v="1"/>
    <n v="441210"/>
    <x v="535"/>
    <n v="1"/>
    <x v="1"/>
    <s v="FA$TRK (Small Loan Express)"/>
    <s v="Community First Bank of the Heartland"/>
    <s v="117 N 10th St"/>
    <s v="MOUNT VERNON"/>
    <s v="IL"/>
    <n v="62864"/>
  </r>
  <r>
    <s v="SFH Herrin, LLC"/>
    <s v="1501 South Park Avenue"/>
    <s v="Herrin"/>
    <s v="IL"/>
    <n v="62948"/>
    <s v="CORPORATION"/>
    <x v="1"/>
    <x v="2672"/>
    <n v="659625"/>
    <n v="5.25"/>
    <n v="240"/>
    <x v="3"/>
    <d v="2013-07-03T00:00:00"/>
    <d v="2013-09-01T00:00:00"/>
    <n v="60"/>
    <d v="2033-05-19T00:00:00"/>
    <n v="0"/>
    <x v="370"/>
    <x v="472"/>
    <m/>
    <m/>
    <n v="7200"/>
    <n v="0"/>
    <n v="445110"/>
    <x v="85"/>
    <n v="32"/>
    <x v="6"/>
    <s v="Guaranty"/>
    <s v="Community First Bank of the Heartland"/>
    <s v="117 N 10th St"/>
    <s v="MOUNT VERNON"/>
    <s v="IL"/>
    <n v="62864"/>
  </r>
  <r>
    <s v="JELLYBEAN, LLC"/>
    <s v="706 Thomas Street"/>
    <s v="MC LEANSBORO"/>
    <s v="IL"/>
    <n v="62859"/>
    <s v="CORPORATION"/>
    <x v="1"/>
    <x v="2673"/>
    <n v="44650"/>
    <n v="6"/>
    <n v="240"/>
    <x v="3"/>
    <d v="2013-07-01T00:00:00"/>
    <d v="2013-10-01T00:00:00"/>
    <n v="92"/>
    <d v="2033-06-18T00:00:00"/>
    <n v="0"/>
    <x v="370"/>
    <x v="472"/>
    <m/>
    <m/>
    <n v="7200"/>
    <n v="0"/>
    <n v="624410"/>
    <x v="86"/>
    <n v="6"/>
    <x v="1"/>
    <s v="FA$TRK (Small Loan Express)"/>
    <s v="Community First Bank of the Heartland"/>
    <s v="117 N 10th St"/>
    <s v="MOUNT VERNON"/>
    <s v="IL"/>
    <n v="62864"/>
  </r>
  <r>
    <s v="Courtesy Cleaners of Mt. Verno"/>
    <s v="909 South 10th Street"/>
    <s v="MOUNT VERNON"/>
    <s v="IL"/>
    <n v="62864"/>
    <s v="CORPORATION"/>
    <x v="1"/>
    <x v="280"/>
    <n v="27500"/>
    <n v="5.75"/>
    <n v="120"/>
    <x v="3"/>
    <d v="2013-06-25T00:00:00"/>
    <d v="2013-06-25T00:00:00"/>
    <n v="0"/>
    <d v="2023-05-04T00:00:00"/>
    <n v="0"/>
    <x v="370"/>
    <x v="472"/>
    <m/>
    <m/>
    <n v="3600"/>
    <n v="0"/>
    <n v="812320"/>
    <x v="1"/>
    <n v="4"/>
    <x v="1"/>
    <s v="FA$TRK (Small Loan Express)"/>
    <s v="Community First Bank of the Heartland"/>
    <s v="117 N 10th St"/>
    <s v="MOUNT VERNON"/>
    <s v="IL"/>
    <n v="62864"/>
  </r>
  <r>
    <s v="Gentry's Mobile Welding Servic"/>
    <s v="1420 North 17th"/>
    <s v="MOUNT VERNON"/>
    <s v="IL"/>
    <n v="62864"/>
    <s v="INDIVIDUAL"/>
    <x v="2"/>
    <x v="2070"/>
    <n v="12250"/>
    <n v="6"/>
    <n v="84"/>
    <x v="3"/>
    <d v="2013-06-20T00:00:00"/>
    <d v="2013-06-20T00:00:00"/>
    <n v="0"/>
    <d v="2020-05-14T00:00:00"/>
    <n v="0"/>
    <x v="370"/>
    <x v="472"/>
    <m/>
    <m/>
    <n v="2520"/>
    <n v="0"/>
    <n v="811310"/>
    <x v="112"/>
    <n v="1"/>
    <x v="1"/>
    <s v="FA$TRK (Small Loan Express)"/>
    <s v="Community First Bank of the Heartland"/>
    <s v="117 N 10th St"/>
    <s v="MOUNT VERNON"/>
    <s v="IL"/>
    <n v="62864"/>
  </r>
  <r>
    <s v="4 Ever Gifts, Inc."/>
    <s v="811 Broadway"/>
    <s v="MOUNT VERNON"/>
    <s v="IL"/>
    <n v="62864"/>
    <s v="CORPORATION"/>
    <x v="2"/>
    <x v="3"/>
    <n v="25000"/>
    <n v="6"/>
    <n v="120"/>
    <x v="3"/>
    <d v="2013-06-11T00:00:00"/>
    <d v="2013-06-11T00:00:00"/>
    <n v="0"/>
    <d v="2023-04-20T00:00:00"/>
    <n v="0"/>
    <x v="370"/>
    <x v="472"/>
    <m/>
    <m/>
    <n v="3600"/>
    <n v="0"/>
    <n v="453998"/>
    <x v="11"/>
    <n v="4"/>
    <x v="1"/>
    <s v="FA$TRK (Small Loan Express)"/>
    <s v="Community First Bank of the Heartland"/>
    <s v="117 N 10th St"/>
    <s v="MOUNT VERNON"/>
    <s v="IL"/>
    <n v="62864"/>
  </r>
  <r>
    <s v="RE/MAX Elite"/>
    <s v="2419 Broadway"/>
    <s v="MOUNT VERNON"/>
    <s v="IL"/>
    <n v="62864"/>
    <s v="INDIVIDUAL"/>
    <x v="1"/>
    <x v="26"/>
    <n v="20000"/>
    <n v="5.75"/>
    <n v="123"/>
    <x v="3"/>
    <d v="2013-04-19T00:00:00"/>
    <d v="2013-05-01T00:00:00"/>
    <n v="12"/>
    <d v="2023-06-08T00:00:00"/>
    <n v="0"/>
    <x v="370"/>
    <x v="472"/>
    <m/>
    <m/>
    <n v="3690"/>
    <n v="0"/>
    <n v="531210"/>
    <x v="40"/>
    <n v="2"/>
    <x v="1"/>
    <s v="FA$TRK (Small Loan Express)"/>
    <s v="Community First Bank of the Heartland"/>
    <s v="117 N 10th St"/>
    <s v="MOUNT VERNON"/>
    <s v="IL"/>
    <n v="62864"/>
  </r>
  <r>
    <s v="RE/MAX Elite"/>
    <s v="2419 Broadway"/>
    <s v="MOUNT VERNON"/>
    <s v="IL"/>
    <n v="62864"/>
    <s v="INDIVIDUAL"/>
    <x v="1"/>
    <x v="12"/>
    <n v="17500"/>
    <n v="5.75"/>
    <n v="73"/>
    <x v="3"/>
    <d v="2013-04-19T00:00:00"/>
    <d v="2013-05-01T00:00:00"/>
    <n v="12"/>
    <d v="2019-04-30T00:00:00"/>
    <n v="0"/>
    <x v="370"/>
    <x v="472"/>
    <m/>
    <m/>
    <n v="2190"/>
    <n v="1"/>
    <n v="531210"/>
    <x v="40"/>
    <n v="2"/>
    <x v="1"/>
    <s v="FA$TRK (Small Loan Express)"/>
    <s v="Community First Bank of the Heartland"/>
    <s v="117 N 10th St"/>
    <s v="MOUNT VERNON"/>
    <s v="IL"/>
    <n v="62864"/>
  </r>
  <r>
    <s v="Surdyke Cycle of ILL Inc"/>
    <s v="205 N. 44th Street"/>
    <s v="MOUNT VERNON"/>
    <s v="IL"/>
    <n v="62864"/>
    <s v="PARTNERSHIP"/>
    <x v="2"/>
    <x v="17"/>
    <n v="125000"/>
    <n v="4.75"/>
    <n v="84"/>
    <x v="3"/>
    <d v="2013-04-11T00:00:00"/>
    <d v="2016-05-01T00:00:00"/>
    <n v="1116"/>
    <d v="2023-03-26T00:00:00"/>
    <n v="0"/>
    <x v="370"/>
    <x v="472"/>
    <m/>
    <m/>
    <n v="2520"/>
    <n v="0"/>
    <n v="441228"/>
    <x v="230"/>
    <n v="28"/>
    <x v="1"/>
    <s v="FA$TRK (Small Loan Express)"/>
    <s v="Community First Bank of the Heartland"/>
    <s v="117 N 10th St"/>
    <s v="MOUNT VERNON"/>
    <s v="IL"/>
    <n v="62864"/>
  </r>
  <r>
    <s v="Midwest Medical and Occupation"/>
    <s v="1104 South 42nd Street"/>
    <s v="MOUNT VERNON"/>
    <s v="IL"/>
    <n v="62864"/>
    <s v="CORPORATION"/>
    <x v="1"/>
    <x v="17"/>
    <n v="125000"/>
    <n v="5"/>
    <n v="84"/>
    <x v="3"/>
    <d v="2013-03-28T00:00:00"/>
    <d v="2013-07-01T00:00:00"/>
    <n v="95"/>
    <d v="2020-05-25T00:00:00"/>
    <n v="0"/>
    <x v="370"/>
    <x v="472"/>
    <m/>
    <m/>
    <n v="2520"/>
    <n v="0"/>
    <n v="621111"/>
    <x v="98"/>
    <n v="10"/>
    <x v="1"/>
    <s v="FA$TRK (Small Loan Express)"/>
    <s v="Community First Bank of the Heartland"/>
    <s v="117 N 10th St"/>
    <s v="MOUNT VERNON"/>
    <s v="IL"/>
    <n v="62864"/>
  </r>
  <r>
    <s v="Spartan General Store"/>
    <s v="State Rte 148"/>
    <s v="Waltonville"/>
    <s v="IL"/>
    <n v="62894"/>
    <s v="INDIVIDUAL"/>
    <x v="3"/>
    <x v="588"/>
    <n v="388875"/>
    <n v="6"/>
    <n v="300"/>
    <x v="3"/>
    <d v="2013-03-04T00:00:00"/>
    <m/>
    <n v="-41337"/>
    <d v="1924-08-21T00:00:00"/>
    <n v="0"/>
    <x v="370"/>
    <x v="472"/>
    <m/>
    <m/>
    <n v="9000"/>
    <n v="0"/>
    <n v="447110"/>
    <x v="162"/>
    <n v="6"/>
    <x v="6"/>
    <s v="Guaranty"/>
    <s v="Community First Bank of the Heartland"/>
    <s v="117 N 10th St"/>
    <s v="MOUNT VERNON"/>
    <s v="IL"/>
    <n v="62864"/>
  </r>
  <r>
    <s v="Central City Montessori Child"/>
    <s v="101 W. Hardin"/>
    <s v="CENTRALIA"/>
    <s v="IL"/>
    <n v="62801"/>
    <s v="CORPORATION"/>
    <x v="1"/>
    <x v="2666"/>
    <n v="155250"/>
    <n v="6"/>
    <n v="300"/>
    <x v="3"/>
    <d v="2013-02-22T00:00:00"/>
    <d v="2013-04-01T00:00:00"/>
    <n v="38"/>
    <d v="2037-11-21T00:00:00"/>
    <n v="0"/>
    <x v="370"/>
    <x v="472"/>
    <m/>
    <m/>
    <n v="9000"/>
    <n v="0"/>
    <n v="624410"/>
    <x v="86"/>
    <n v="12"/>
    <x v="1"/>
    <s v="FA$TRK (Small Loan Express)"/>
    <s v="Community First Bank of the Heartland"/>
    <s v="117 N 10th St"/>
    <s v="MOUNT VERNON"/>
    <s v="IL"/>
    <n v="62864"/>
  </r>
  <r>
    <s v="Quad County Ready Mix Corp. an"/>
    <s v="300 W. 12th Ave"/>
    <s v="OKAWVILLE"/>
    <s v="IL"/>
    <n v="62271"/>
    <s v="CORPORATION"/>
    <x v="2"/>
    <x v="84"/>
    <n v="112500"/>
    <n v="6"/>
    <n v="58"/>
    <x v="3"/>
    <d v="2013-02-21T00:00:00"/>
    <d v="2013-02-22T00:00:00"/>
    <n v="1"/>
    <d v="2017-11-28T00:00:00"/>
    <n v="0"/>
    <x v="370"/>
    <x v="472"/>
    <m/>
    <m/>
    <n v="1740"/>
    <n v="0"/>
    <n v="327320"/>
    <x v="562"/>
    <n v="95"/>
    <x v="1"/>
    <s v="FA$TRK (Small Loan Express)"/>
    <s v="Community First Bank of the Heartland"/>
    <s v="117 N 10th St"/>
    <s v="MOUNT VERNON"/>
    <s v="IL"/>
    <n v="62864"/>
  </r>
  <r>
    <s v="Flo-Gas, Inc."/>
    <s v="Rt 55 PO Box 944"/>
    <s v="Mount Vernon"/>
    <s v="IL"/>
    <n v="62864"/>
    <s v="CORPORATION"/>
    <x v="2"/>
    <x v="118"/>
    <n v="570000"/>
    <n v="4.63"/>
    <n v="204"/>
    <x v="3"/>
    <d v="2013-02-12T00:00:00"/>
    <d v="2013-07-01T00:00:00"/>
    <n v="139"/>
    <d v="2030-04-03T00:00:00"/>
    <n v="0"/>
    <x v="370"/>
    <x v="472"/>
    <m/>
    <m/>
    <n v="6120"/>
    <n v="0"/>
    <n v="221210"/>
    <x v="294"/>
    <n v="5"/>
    <x v="6"/>
    <s v="Guaranty"/>
    <s v="Community First Bank of the Heartland"/>
    <s v="117 N 10th St"/>
    <s v="MOUNT VERNON"/>
    <s v="IL"/>
    <n v="62864"/>
  </r>
  <r>
    <s v="Beckmann Distribution Service"/>
    <s v="10414 Bartelso Road"/>
    <s v="Carlyle"/>
    <s v="IL"/>
    <n v="62231"/>
    <s v="CORPORATION"/>
    <x v="1"/>
    <x v="1087"/>
    <n v="2100000"/>
    <n v="4.88"/>
    <n v="120"/>
    <x v="3"/>
    <d v="2013-01-11T00:00:00"/>
    <d v="2013-01-11T00:00:00"/>
    <n v="0"/>
    <d v="2022-11-20T00:00:00"/>
    <n v="0"/>
    <x v="370"/>
    <x v="472"/>
    <m/>
    <m/>
    <n v="3600"/>
    <n v="0"/>
    <n v="484230"/>
    <x v="171"/>
    <n v="55"/>
    <x v="6"/>
    <s v="Guaranty"/>
    <s v="Community First Bank of the Heartland"/>
    <s v="117 N 10th St"/>
    <s v="MOUNT VERNON"/>
    <s v="IL"/>
    <n v="62864"/>
  </r>
  <r>
    <s v="JIW Enterprises, Inc."/>
    <s v="201 Taylor Street"/>
    <s v="INA"/>
    <s v="IL"/>
    <n v="62846"/>
    <s v="CORPORATION"/>
    <x v="2"/>
    <x v="160"/>
    <n v="16500"/>
    <n v="6"/>
    <n v="120"/>
    <x v="3"/>
    <d v="2012-10-13T00:00:00"/>
    <d v="2013-06-01T00:00:00"/>
    <n v="231"/>
    <d v="2023-04-10T00:00:00"/>
    <n v="0"/>
    <x v="370"/>
    <x v="472"/>
    <m/>
    <m/>
    <n v="3600"/>
    <n v="0"/>
    <n v="722511"/>
    <x v="2"/>
    <n v="12"/>
    <x v="1"/>
    <s v="FA$TRK (Small Loan Express)"/>
    <s v="Community First Bank of the Heartland"/>
    <s v="117 N 10th St"/>
    <s v="MOUNT VERNON"/>
    <s v="IL"/>
    <n v="62864"/>
  </r>
  <r>
    <s v="Shear Design"/>
    <s v="4341 N. Nason Lane"/>
    <s v="BONNIE"/>
    <s v="IL"/>
    <n v="62816"/>
    <s v="INDIVIDUAL"/>
    <x v="2"/>
    <x v="22"/>
    <n v="30000"/>
    <n v="6"/>
    <n v="243"/>
    <x v="3"/>
    <d v="2012-10-06T00:00:00"/>
    <d v="2012-10-06T00:00:00"/>
    <n v="0"/>
    <d v="2032-09-21T00:00:00"/>
    <n v="0"/>
    <x v="370"/>
    <x v="472"/>
    <m/>
    <m/>
    <n v="7290"/>
    <n v="0"/>
    <n v="812112"/>
    <x v="56"/>
    <n v="2"/>
    <x v="1"/>
    <s v="FA$TRK (Small Loan Express)"/>
    <s v="Community First Bank of the Heartland"/>
    <s v="117 N 10th St"/>
    <s v="MOUNT VERNON"/>
    <s v="IL"/>
    <n v="62864"/>
  </r>
  <r>
    <s v="JIW Enterprises, Inc."/>
    <s v="201 Taylor Street"/>
    <s v="INA"/>
    <s v="IL"/>
    <n v="62846"/>
    <s v="CORPORATION"/>
    <x v="2"/>
    <x v="675"/>
    <n v="8250"/>
    <n v="6"/>
    <n v="84"/>
    <x v="2"/>
    <d v="2012-08-28T00:00:00"/>
    <d v="2012-09-01T00:00:00"/>
    <n v="4"/>
    <d v="2019-07-27T00:00:00"/>
    <n v="0"/>
    <x v="370"/>
    <x v="472"/>
    <m/>
    <m/>
    <n v="2520"/>
    <n v="0"/>
    <n v="722110"/>
    <x v="2"/>
    <n v="12"/>
    <x v="1"/>
    <s v="FA$TRK (Small Loan Express)"/>
    <s v="Community First Bank of the Heartland"/>
    <s v="117 N 10th St"/>
    <s v="MOUNT VERNON"/>
    <s v="IL"/>
    <n v="62864"/>
  </r>
  <r>
    <s v="Jana Yocom, P.C."/>
    <s v="4 Linnview Drive"/>
    <s v="MOUNT VERNON"/>
    <s v="IL"/>
    <n v="62864"/>
    <s v="CORPORATION"/>
    <x v="2"/>
    <x v="182"/>
    <n v="32500"/>
    <n v="6"/>
    <n v="72"/>
    <x v="2"/>
    <d v="2012-08-23T00:00:00"/>
    <d v="2012-08-23T00:00:00"/>
    <n v="0"/>
    <d v="2018-07-23T00:00:00"/>
    <n v="0"/>
    <x v="370"/>
    <x v="472"/>
    <m/>
    <m/>
    <n v="2160"/>
    <n v="1"/>
    <n v="541110"/>
    <x v="42"/>
    <n v="2"/>
    <x v="1"/>
    <s v="FA$TRK (Small Loan Express)"/>
    <s v="Community First Bank of the Heartland"/>
    <s v="117 N 10th St"/>
    <s v="MOUNT VERNON"/>
    <s v="IL"/>
    <n v="62864"/>
  </r>
  <r>
    <s v="Jana Yocom, P.C."/>
    <s v="4 Linnview Drive"/>
    <s v="MOUNT VERNON"/>
    <s v="IL"/>
    <n v="62864"/>
    <s v="CORPORATION"/>
    <x v="3"/>
    <x v="3"/>
    <n v="25000"/>
    <n v="6"/>
    <n v="36"/>
    <x v="2"/>
    <d v="2012-08-10T00:00:00"/>
    <m/>
    <n v="-41131"/>
    <d v="1902-12-15T00:00:00"/>
    <n v="0"/>
    <x v="370"/>
    <x v="472"/>
    <m/>
    <m/>
    <n v="1080"/>
    <n v="1"/>
    <n v="541110"/>
    <x v="42"/>
    <n v="2"/>
    <x v="1"/>
    <s v="FA$TRK (Small Loan Express)"/>
    <s v="Community First Bank of the Heartland"/>
    <s v="117 N 10th St"/>
    <s v="MOUNT VERNON"/>
    <s v="IL"/>
    <n v="62864"/>
  </r>
  <r>
    <s v="Rowland Trailer Sales, LLC"/>
    <s v="6406 N. Matisse Lane"/>
    <s v="BONNIE"/>
    <s v="IL"/>
    <n v="62816"/>
    <s v="CORPORATION"/>
    <x v="1"/>
    <x v="22"/>
    <n v="30000"/>
    <n v="6"/>
    <n v="70"/>
    <x v="2"/>
    <d v="2012-07-02T00:00:00"/>
    <d v="2012-09-01T00:00:00"/>
    <n v="61"/>
    <d v="2018-06-02T00:00:00"/>
    <n v="0"/>
    <x v="370"/>
    <x v="472"/>
    <m/>
    <m/>
    <n v="2100"/>
    <n v="1"/>
    <n v="441210"/>
    <x v="535"/>
    <n v="1"/>
    <x v="1"/>
    <s v="FA$TRK (Small Loan Express)"/>
    <s v="Community First Bank of the Heartland"/>
    <s v="117 N 10th St"/>
    <s v="MOUNT VERNON"/>
    <s v="IL"/>
    <n v="62864"/>
  </r>
  <r>
    <s v="Jim D. Germann Trucking, LLC"/>
    <s v="6176 E. Stagecoach"/>
    <s v="Waltonville"/>
    <s v="IL"/>
    <n v="62894"/>
    <s v="CORPORATION"/>
    <x v="2"/>
    <x v="2674"/>
    <n v="87635"/>
    <n v="5.5"/>
    <n v="72"/>
    <x v="2"/>
    <d v="2012-05-30T00:00:00"/>
    <d v="2012-07-01T00:00:00"/>
    <n v="32"/>
    <d v="2018-05-31T00:00:00"/>
    <n v="0"/>
    <x v="370"/>
    <x v="472"/>
    <m/>
    <m/>
    <n v="2160"/>
    <n v="0"/>
    <n v="484110"/>
    <x v="8"/>
    <n v="1"/>
    <x v="5"/>
    <s v="Rural Lender Advantage"/>
    <s v="Community First Bank of the Heartland"/>
    <s v="117 N 10th St"/>
    <s v="MOUNT VERNON"/>
    <s v="IL"/>
    <n v="62864"/>
  </r>
  <r>
    <s v="Neal E. Smith and Marcella J.S"/>
    <s v="1228 South Broadway"/>
    <s v="Salem"/>
    <s v="IL"/>
    <n v="62881"/>
    <s v="INDIVIDUAL"/>
    <x v="2"/>
    <x v="202"/>
    <n v="311250"/>
    <n v="6"/>
    <n v="180"/>
    <x v="2"/>
    <d v="2012-03-14T00:00:00"/>
    <d v="2012-05-01T00:00:00"/>
    <n v="48"/>
    <d v="2027-02-12T00:00:00"/>
    <n v="0"/>
    <x v="370"/>
    <x v="472"/>
    <m/>
    <m/>
    <n v="5400"/>
    <n v="0"/>
    <n v="441229"/>
    <x v="469"/>
    <n v="10"/>
    <x v="6"/>
    <s v="Guaranty"/>
    <s v="Community First Bank of the Heartland"/>
    <s v="117 N 10th St"/>
    <s v="MOUNT VERNON"/>
    <s v="IL"/>
    <n v="62864"/>
  </r>
  <r>
    <s v="Neal E. Smith and Marcella J.S"/>
    <s v="1228 South Broadway"/>
    <s v="Salem"/>
    <s v="IL"/>
    <n v="62881"/>
    <s v="INDIVIDUAL"/>
    <x v="1"/>
    <x v="2675"/>
    <n v="485775"/>
    <n v="6"/>
    <n v="240"/>
    <x v="2"/>
    <d v="2012-03-14T00:00:00"/>
    <d v="2012-05-01T00:00:00"/>
    <n v="48"/>
    <d v="2032-01-17T00:00:00"/>
    <n v="0"/>
    <x v="370"/>
    <x v="472"/>
    <m/>
    <m/>
    <n v="7200"/>
    <n v="0"/>
    <n v="441229"/>
    <x v="469"/>
    <n v="8"/>
    <x v="6"/>
    <s v="Guaranty"/>
    <s v="Community First Bank of the Heartland"/>
    <s v="117 N 10th St"/>
    <s v="MOUNT VERNON"/>
    <s v="IL"/>
    <n v="62864"/>
  </r>
  <r>
    <s v="Material Girl"/>
    <s v="600 Main Street"/>
    <s v="MOUNT VERNON"/>
    <s v="IL"/>
    <n v="62864"/>
    <s v="INDIVIDUAL"/>
    <x v="1"/>
    <x v="2676"/>
    <n v="31100"/>
    <n v="6"/>
    <n v="99"/>
    <x v="2"/>
    <d v="2012-03-05T00:00:00"/>
    <d v="2012-06-01T00:00:00"/>
    <n v="88"/>
    <d v="2020-07-19T00:00:00"/>
    <n v="0"/>
    <x v="370"/>
    <x v="472"/>
    <m/>
    <m/>
    <n v="2970"/>
    <n v="0"/>
    <n v="453998"/>
    <x v="11"/>
    <n v="3"/>
    <x v="1"/>
    <s v="FA$TRK (Small Loan Express)"/>
    <s v="Community First Bank of the Heartland"/>
    <s v="117 N 10th St"/>
    <s v="MOUNT VERNON"/>
    <s v="IL"/>
    <n v="62864"/>
  </r>
  <r>
    <s v="STARK FITNESS GROUP LLC"/>
    <s v="1 Rend Lake Plaza"/>
    <s v="BENTON"/>
    <s v="IL"/>
    <n v="62812"/>
    <s v="CORPORATION"/>
    <x v="1"/>
    <x v="17"/>
    <n v="125000"/>
    <n v="6"/>
    <n v="87"/>
    <x v="2"/>
    <d v="2012-02-14T00:00:00"/>
    <d v="2012-03-01T00:00:00"/>
    <n v="16"/>
    <d v="2019-04-24T00:00:00"/>
    <n v="0"/>
    <x v="370"/>
    <x v="472"/>
    <m/>
    <m/>
    <n v="2610"/>
    <n v="0"/>
    <n v="713940"/>
    <x v="45"/>
    <n v="2"/>
    <x v="1"/>
    <s v="FA$TRK (Small Loan Express)"/>
    <s v="Community First Bank of the Heartland"/>
    <s v="117 N 10th St"/>
    <s v="MOUNT VERNON"/>
    <s v="IL"/>
    <n v="62864"/>
  </r>
  <r>
    <s v="Quad County Ready Mix Corp. an"/>
    <s v="300 West 12th Ave"/>
    <s v="OKAWVILLE"/>
    <s v="IL"/>
    <n v="62271"/>
    <s v="CORPORATION"/>
    <x v="3"/>
    <x v="232"/>
    <n v="67500"/>
    <n v="6.5"/>
    <n v="12"/>
    <x v="2"/>
    <d v="2012-02-11T00:00:00"/>
    <m/>
    <n v="-40950"/>
    <d v="1900-12-25T00:00:00"/>
    <n v="0"/>
    <x v="370"/>
    <x v="472"/>
    <m/>
    <m/>
    <n v="360"/>
    <n v="0"/>
    <n v="327320"/>
    <x v="562"/>
    <n v="125"/>
    <x v="1"/>
    <s v="FA$TRK (Small Loan Express)"/>
    <s v="Community First Bank of the Heartland"/>
    <s v="117 N 10th St"/>
    <s v="MOUNT VERNON"/>
    <s v="IL"/>
    <n v="62864"/>
  </r>
  <r>
    <s v="JIW Enterprises, Inc."/>
    <s v="201 Taylor Street"/>
    <s v="Ina"/>
    <s v="IL"/>
    <n v="62846"/>
    <s v="CORPORATION"/>
    <x v="2"/>
    <x v="15"/>
    <n v="127500"/>
    <n v="6"/>
    <n v="243"/>
    <x v="2"/>
    <d v="2012-02-07T00:00:00"/>
    <d v="2012-04-01T00:00:00"/>
    <n v="54"/>
    <d v="2032-03-17T00:00:00"/>
    <n v="0"/>
    <x v="370"/>
    <x v="472"/>
    <m/>
    <m/>
    <n v="7290"/>
    <n v="0"/>
    <n v="722110"/>
    <x v="2"/>
    <n v="10"/>
    <x v="5"/>
    <s v="Rural Lender Advantage"/>
    <s v="Community First Bank of the Heartland"/>
    <s v="117 N 10th St"/>
    <s v="MOUNT VERNON"/>
    <s v="IL"/>
    <n v="62864"/>
  </r>
  <r>
    <s v="Gentry Excavating, Inc."/>
    <s v="14996 N. IL Hwy 37"/>
    <s v="MOUNT VERNON"/>
    <s v="IL"/>
    <n v="62864"/>
    <s v="CORPORATION"/>
    <x v="1"/>
    <x v="938"/>
    <n v="41000"/>
    <n v="6"/>
    <n v="120"/>
    <x v="2"/>
    <d v="2011-12-19T00:00:00"/>
    <d v="2011-12-19T00:00:00"/>
    <n v="0"/>
    <d v="2021-10-27T00:00:00"/>
    <n v="0"/>
    <x v="370"/>
    <x v="472"/>
    <m/>
    <m/>
    <n v="3600"/>
    <n v="0"/>
    <n v="238910"/>
    <x v="29"/>
    <n v="2"/>
    <x v="1"/>
    <s v="FA$TRK (Small Loan Express)"/>
    <s v="Community First Bank of the Heartland"/>
    <s v="117 N 10th St"/>
    <s v="MOUNT VERNON"/>
    <s v="IL"/>
    <n v="62864"/>
  </r>
  <r>
    <s v="Clint A. Endress"/>
    <s v="406 North 9th Street"/>
    <s v="MOUNT VERNON"/>
    <s v="IL"/>
    <n v="62864"/>
    <s v="PARTNERSHIP"/>
    <x v="2"/>
    <x v="2"/>
    <n v="10000"/>
    <n v="6.5"/>
    <n v="61"/>
    <x v="2"/>
    <d v="2011-11-15T00:00:00"/>
    <d v="2012-10-01T00:00:00"/>
    <n v="321"/>
    <d v="2017-10-05T00:00:00"/>
    <n v="0"/>
    <x v="370"/>
    <x v="472"/>
    <m/>
    <m/>
    <n v="1830"/>
    <n v="1"/>
    <n v="561740"/>
    <x v="213"/>
    <n v="4"/>
    <x v="1"/>
    <s v="FA$TRK (Small Loan Express)"/>
    <s v="Community First Bank of the Heartland"/>
    <s v="117 N 10th St"/>
    <s v="MOUNT VERNON"/>
    <s v="IL"/>
    <n v="62864"/>
  </r>
  <r>
    <s v="Austin's Floral Accents"/>
    <s v="813 Broadway"/>
    <s v="MOUNT VERNON"/>
    <s v="IL"/>
    <n v="62864"/>
    <s v="INDIVIDUAL"/>
    <x v="2"/>
    <x v="432"/>
    <n v="18000"/>
    <n v="6"/>
    <n v="84"/>
    <x v="2"/>
    <d v="2011-11-11T00:00:00"/>
    <d v="2011-11-11T00:00:00"/>
    <n v="0"/>
    <d v="2018-10-05T00:00:00"/>
    <n v="0"/>
    <x v="370"/>
    <x v="472"/>
    <m/>
    <m/>
    <n v="2520"/>
    <n v="0"/>
    <n v="453110"/>
    <x v="74"/>
    <n v="3"/>
    <x v="1"/>
    <s v="FA$TRK (Small Loan Express)"/>
    <s v="Community First Bank of the Heartland"/>
    <s v="117 N 10th St"/>
    <s v="MOUNT VERNON"/>
    <s v="IL"/>
    <n v="62864"/>
  </r>
  <r>
    <s v="Beckmann Distribution Service"/>
    <s v="10416 Bartelso Rd"/>
    <s v="Carlyle"/>
    <s v="IL"/>
    <n v="62231"/>
    <s v="CORPORATION"/>
    <x v="1"/>
    <x v="2677"/>
    <n v="795000"/>
    <n v="6"/>
    <n v="120"/>
    <x v="1"/>
    <d v="2011-08-04T00:00:00"/>
    <d v="2011-09-01T00:00:00"/>
    <n v="28"/>
    <d v="2021-07-10T00:00:00"/>
    <n v="0"/>
    <x v="370"/>
    <x v="472"/>
    <m/>
    <m/>
    <n v="3600"/>
    <n v="0"/>
    <n v="484230"/>
    <x v="171"/>
    <n v="50"/>
    <x v="6"/>
    <s v="Guaranty"/>
    <s v="Community First Bank of the Heartland"/>
    <s v="117 N 10th St"/>
    <s v="MOUNT VERNON"/>
    <s v="IL"/>
    <n v="62864"/>
  </r>
  <r>
    <s v="Ohley Home Medical, LLC"/>
    <s v="9392 E III Hwy 15"/>
    <s v="Mt Vernon"/>
    <s v="IL"/>
    <n v="62864"/>
    <s v="CORPORATION"/>
    <x v="2"/>
    <x v="2678"/>
    <n v="151725"/>
    <n v="6"/>
    <n v="84"/>
    <x v="1"/>
    <d v="2011-06-08T00:00:00"/>
    <d v="2011-06-08T00:00:00"/>
    <n v="0"/>
    <d v="2018-05-02T00:00:00"/>
    <n v="0"/>
    <x v="370"/>
    <x v="472"/>
    <m/>
    <m/>
    <n v="2520"/>
    <n v="0"/>
    <n v="446199"/>
    <x v="423"/>
    <n v="4"/>
    <x v="5"/>
    <s v="Rural Lender Advantage"/>
    <s v="Community First Bank of the Heartland"/>
    <s v="117 N 10th St"/>
    <s v="MOUNT VERNON"/>
    <s v="IL"/>
    <n v="62864"/>
  </r>
  <r>
    <s v="Southern Illinois Seamless Gut"/>
    <s v="12990 N. Woodlawn Road."/>
    <s v="Woodlawn"/>
    <s v="IL"/>
    <n v="62898"/>
    <s v="CORPORATION"/>
    <x v="2"/>
    <x v="483"/>
    <n v="25500"/>
    <n v="5.96"/>
    <n v="36"/>
    <x v="1"/>
    <d v="2011-05-19T00:00:00"/>
    <d v="2011-06-01T00:00:00"/>
    <n v="13"/>
    <d v="2014-05-16T00:00:00"/>
    <n v="0"/>
    <x v="370"/>
    <x v="472"/>
    <m/>
    <m/>
    <n v="1080"/>
    <n v="0"/>
    <n v="238170"/>
    <x v="505"/>
    <n v="6"/>
    <x v="1"/>
    <s v="FA$TRK (Small Loan Express)"/>
    <s v="Community First Bank of the Heartland"/>
    <s v="117 N 10th St"/>
    <s v="MOUNT VERNON"/>
    <s v="IL"/>
    <n v="62864"/>
  </r>
  <r>
    <s v="Quad County Ready Mix Corp. an"/>
    <s v="300 W. 12th Ave."/>
    <s v="Okawville"/>
    <s v="IL"/>
    <n v="62271"/>
    <s v="CORPORATION"/>
    <x v="2"/>
    <x v="2679"/>
    <n v="3637500"/>
    <n v="6"/>
    <n v="120"/>
    <x v="1"/>
    <d v="2011-05-19T00:00:00"/>
    <d v="2011-06-01T00:00:00"/>
    <n v="13"/>
    <d v="2021-04-09T00:00:00"/>
    <n v="0"/>
    <x v="370"/>
    <x v="472"/>
    <m/>
    <m/>
    <n v="3600"/>
    <n v="0"/>
    <n v="327320"/>
    <x v="562"/>
    <n v="90"/>
    <x v="6"/>
    <s v="Guaranty"/>
    <s v="Community First Bank of the Heartland"/>
    <s v="117 N 10th St"/>
    <s v="MOUNT VERNON"/>
    <s v="IL"/>
    <n v="62864"/>
  </r>
  <r>
    <s v="Endless Glo, LLC"/>
    <s v="42nd Street Plaza Suite 616A"/>
    <s v="Mt. Vernon"/>
    <s v="IL"/>
    <n v="62864"/>
    <s v="CORPORATION"/>
    <x v="2"/>
    <x v="1006"/>
    <n v="200250"/>
    <n v="6"/>
    <n v="120"/>
    <x v="1"/>
    <d v="2011-05-16T00:00:00"/>
    <d v="2011-06-01T00:00:00"/>
    <n v="16"/>
    <d v="2021-04-09T00:00:00"/>
    <n v="0"/>
    <x v="370"/>
    <x v="472"/>
    <m/>
    <m/>
    <n v="3600"/>
    <n v="0"/>
    <n v="812199"/>
    <x v="55"/>
    <n v="4"/>
    <x v="5"/>
    <s v="Rural Lender Advantage"/>
    <s v="Community First Bank of the Heartland"/>
    <s v="117 N 10th St"/>
    <s v="MOUNT VERNON"/>
    <s v="IL"/>
    <n v="62864"/>
  </r>
  <r>
    <s v="BARR TRUCKING, INC."/>
    <s v="4146 STATE ROUTE 154"/>
    <s v="PINCKNEYVILLE"/>
    <s v="IL"/>
    <n v="62274"/>
    <s v="CORPORATION"/>
    <x v="1"/>
    <x v="135"/>
    <n v="1125000"/>
    <n v="5.88"/>
    <n v="229"/>
    <x v="1"/>
    <d v="2011-03-25T00:00:00"/>
    <d v="2011-04-01T00:00:00"/>
    <n v="7"/>
    <d v="2030-01-21T00:00:00"/>
    <n v="0"/>
    <x v="370"/>
    <x v="472"/>
    <m/>
    <m/>
    <n v="6870"/>
    <n v="0"/>
    <n v="484110"/>
    <x v="8"/>
    <n v="43"/>
    <x v="6"/>
    <s v="Guaranty"/>
    <s v="Community First Bank of the Heartland"/>
    <s v="117 N 10th St"/>
    <s v="MOUNT VERNON"/>
    <s v="IL"/>
    <n v="62864"/>
  </r>
  <r>
    <s v="King City Clippers, Inc."/>
    <s v="4340 Woodglen Lane."/>
    <s v="Mount vernon"/>
    <s v="IL"/>
    <n v="62864"/>
    <s v="CORPORATION"/>
    <x v="2"/>
    <x v="1921"/>
    <n v="5250"/>
    <n v="9.25"/>
    <n v="48"/>
    <x v="1"/>
    <d v="2011-03-24T00:00:00"/>
    <d v="2011-03-24T00:00:00"/>
    <n v="0"/>
    <d v="2015-03-03T00:00:00"/>
    <n v="0"/>
    <x v="370"/>
    <x v="472"/>
    <m/>
    <m/>
    <n v="1440"/>
    <n v="0"/>
    <n v="561730"/>
    <x v="53"/>
    <n v="2"/>
    <x v="1"/>
    <s v="FA$TRK (Small Loan Express)"/>
    <s v="Community First Bank of the Heartland"/>
    <s v="117 N 10th St"/>
    <s v="MOUNT VERNON"/>
    <s v="IL"/>
    <n v="62864"/>
  </r>
  <r>
    <s v="RDS, INC."/>
    <s v="4303 ILBERRY"/>
    <s v="MT VERNON"/>
    <s v="IL"/>
    <n v="62864"/>
    <s v="CORPORATION"/>
    <x v="1"/>
    <x v="149"/>
    <n v="68000"/>
    <n v="6"/>
    <n v="120"/>
    <x v="1"/>
    <d v="2011-03-23T00:00:00"/>
    <d v="2011-04-01T00:00:00"/>
    <n v="9"/>
    <d v="2021-02-07T00:00:00"/>
    <n v="0"/>
    <x v="370"/>
    <x v="472"/>
    <m/>
    <m/>
    <n v="3600"/>
    <n v="0"/>
    <n v="811111"/>
    <x v="0"/>
    <n v="5"/>
    <x v="6"/>
    <s v="Guaranty"/>
    <s v="Community First Bank of the Heartland"/>
    <s v="117 N 10th St"/>
    <s v="MOUNT VERNON"/>
    <s v="IL"/>
    <n v="62864"/>
  </r>
  <r>
    <s v="Heck Excavating"/>
    <s v="1512 N Campground Lane."/>
    <s v="Mount vernon"/>
    <s v="IL"/>
    <n v="62864"/>
    <s v="INDIVIDUAL"/>
    <x v="2"/>
    <x v="39"/>
    <n v="15000"/>
    <n v="8.5"/>
    <n v="48"/>
    <x v="1"/>
    <d v="2011-03-03T00:00:00"/>
    <d v="2011-05-01T00:00:00"/>
    <n v="59"/>
    <d v="2015-04-10T00:00:00"/>
    <n v="0"/>
    <x v="370"/>
    <x v="472"/>
    <m/>
    <m/>
    <n v="1440"/>
    <n v="0"/>
    <n v="238910"/>
    <x v="29"/>
    <n v="2"/>
    <x v="1"/>
    <s v="FA$TRK (Small Loan Express)"/>
    <s v="Community First Bank of the Heartland"/>
    <s v="117 N 10th St"/>
    <s v="MOUNT VERNON"/>
    <s v="IL"/>
    <n v="62864"/>
  </r>
  <r>
    <s v="Performance Welding &amp; Machine,"/>
    <s v="4706 Broadway."/>
    <s v="Mount vernon"/>
    <s v="IL"/>
    <n v="62864"/>
    <s v="CORPORATION"/>
    <x v="3"/>
    <x v="1434"/>
    <n v="29350"/>
    <n v="7.75"/>
    <n v="84"/>
    <x v="1"/>
    <d v="2011-02-16T00:00:00"/>
    <m/>
    <n v="-40590"/>
    <d v="1906-11-24T00:00:00"/>
    <n v="0"/>
    <x v="370"/>
    <x v="472"/>
    <m/>
    <m/>
    <n v="2520"/>
    <n v="0"/>
    <n v="238990"/>
    <x v="23"/>
    <n v="3"/>
    <x v="1"/>
    <s v="FA$TRK (Small Loan Express)"/>
    <s v="Community First Bank of the Heartland"/>
    <s v="117 N 10th St"/>
    <s v="MOUNT VERNON"/>
    <s v="IL"/>
    <n v="62864"/>
  </r>
  <r>
    <s v="Quad County Ready Mix Corp"/>
    <s v="300 W 12th Street PO Box 158."/>
    <s v="Okawville"/>
    <s v="IL"/>
    <n v="62271"/>
    <s v="CORPORATION"/>
    <x v="2"/>
    <x v="15"/>
    <n v="75000"/>
    <n v="6"/>
    <n v="84"/>
    <x v="1"/>
    <d v="2011-02-08T00:00:00"/>
    <d v="2011-02-08T00:00:00"/>
    <n v="0"/>
    <d v="2018-01-02T00:00:00"/>
    <n v="0"/>
    <x v="370"/>
    <x v="472"/>
    <m/>
    <m/>
    <n v="2520"/>
    <n v="0"/>
    <n v="327320"/>
    <x v="562"/>
    <n v="90"/>
    <x v="1"/>
    <s v="FA$TRK (Small Loan Express)"/>
    <s v="Community First Bank of the Heartland"/>
    <s v="117 N 10th St"/>
    <s v="MOUNT VERNON"/>
    <s v="IL"/>
    <n v="62864"/>
  </r>
  <r>
    <s v="JUNG WAREHOUSING, INC."/>
    <s v="10075 PROGRESS PARKWAY"/>
    <s v="MASCOUTAH"/>
    <s v="IL"/>
    <n v="62258"/>
    <s v="CORPORATION"/>
    <x v="2"/>
    <x v="109"/>
    <n v="165000"/>
    <n v="6"/>
    <n v="120"/>
    <x v="1"/>
    <d v="2011-01-27T00:00:00"/>
    <d v="2011-03-01T00:00:00"/>
    <n v="33"/>
    <d v="2021-01-07T00:00:00"/>
    <n v="0"/>
    <x v="370"/>
    <x v="472"/>
    <m/>
    <m/>
    <n v="3600"/>
    <n v="0"/>
    <n v="493110"/>
    <x v="323"/>
    <n v="17"/>
    <x v="6"/>
    <s v="Guaranty"/>
    <s v="Community First Bank of the Heartland"/>
    <s v="117 N 10th St"/>
    <s v="MOUNT VERNON"/>
    <s v="IL"/>
    <n v="62864"/>
  </r>
  <r>
    <s v="JUNG TRUCK SERVICE, INC."/>
    <s v="10075 PROGRESS PARKWAY"/>
    <s v="MASCOUTAH"/>
    <s v="IL"/>
    <n v="62258"/>
    <s v="CORPORATION"/>
    <x v="2"/>
    <x v="2680"/>
    <n v="279750"/>
    <n v="6"/>
    <n v="120"/>
    <x v="1"/>
    <d v="2011-01-27T00:00:00"/>
    <d v="2011-03-01T00:00:00"/>
    <n v="33"/>
    <d v="2021-01-07T00:00:00"/>
    <n v="0"/>
    <x v="370"/>
    <x v="472"/>
    <m/>
    <m/>
    <n v="3600"/>
    <n v="0"/>
    <n v="484110"/>
    <x v="8"/>
    <n v="58"/>
    <x v="6"/>
    <s v="Guaranty"/>
    <s v="Community First Bank of the Heartland"/>
    <s v="117 N 10th St"/>
    <s v="MOUNT VERNON"/>
    <s v="IL"/>
    <n v="62864"/>
  </r>
  <r>
    <s v="INDEPENDENT WASTE, INC."/>
    <s v="1406 S 10TH STREET"/>
    <s v="MT VERNON"/>
    <s v="IL"/>
    <n v="62864"/>
    <s v="CORPORATION"/>
    <x v="2"/>
    <x v="140"/>
    <n v="356250"/>
    <n v="6"/>
    <n v="120"/>
    <x v="1"/>
    <d v="2011-01-26T00:00:00"/>
    <d v="2011-02-01T00:00:00"/>
    <n v="6"/>
    <d v="2020-12-10T00:00:00"/>
    <n v="0"/>
    <x v="370"/>
    <x v="472"/>
    <m/>
    <m/>
    <n v="3600"/>
    <n v="0"/>
    <n v="562211"/>
    <x v="502"/>
    <n v="4"/>
    <x v="6"/>
    <s v="Guaranty"/>
    <s v="Community First Bank of the Heartland"/>
    <s v="117 N 10th St"/>
    <s v="MOUNT VERNON"/>
    <s v="IL"/>
    <n v="62864"/>
  </r>
  <r>
    <s v="H.B. Williamson Company"/>
    <s v="44 Country Club Road."/>
    <s v="Mount vernon"/>
    <s v="IL"/>
    <n v="62864"/>
    <s v="CORPORATION"/>
    <x v="1"/>
    <x v="17"/>
    <n v="125000"/>
    <n v="6"/>
    <n v="82"/>
    <x v="1"/>
    <d v="2011-01-10T00:00:00"/>
    <d v="2011-03-01T00:00:00"/>
    <n v="50"/>
    <d v="2017-11-24T00:00:00"/>
    <n v="0"/>
    <x v="370"/>
    <x v="472"/>
    <m/>
    <m/>
    <n v="2460"/>
    <n v="1"/>
    <n v="424990"/>
    <x v="114"/>
    <n v="13"/>
    <x v="1"/>
    <s v="FA$TRK (Small Loan Express)"/>
    <s v="Community First Bank of the Heartland"/>
    <s v="117 N 10th St"/>
    <s v="MOUNT VERNON"/>
    <s v="IL"/>
    <n v="62864"/>
  </r>
  <r>
    <s v="ARDL, INC."/>
    <s v="400 AVIATION DRIVE P. O. BOX"/>
    <s v="MT. VERNON"/>
    <s v="IL"/>
    <n v="62864"/>
    <s v="CORPORATION"/>
    <x v="1"/>
    <x v="1609"/>
    <n v="1935000"/>
    <n v="5.88"/>
    <n v="240"/>
    <x v="1"/>
    <d v="2010-12-16T00:00:00"/>
    <d v="2011-01-01T00:00:00"/>
    <n v="16"/>
    <d v="2030-09-18T00:00:00"/>
    <n v="0"/>
    <x v="370"/>
    <x v="472"/>
    <m/>
    <m/>
    <n v="7200"/>
    <n v="0"/>
    <n v="541380"/>
    <x v="283"/>
    <n v="31"/>
    <x v="6"/>
    <s v="Guaranty"/>
    <s v="Community First Bank of the Heartland"/>
    <s v="117 N 10th St"/>
    <s v="MOUNT VERNON"/>
    <s v="IL"/>
    <n v="62864"/>
  </r>
  <r>
    <s v="Campbell Fire &amp; Safety Inc."/>
    <s v="1400 Warren Ave."/>
    <s v="MOUNT VERNON"/>
    <s v="IL"/>
    <n v="62864"/>
    <s v="CORPORATION"/>
    <x v="1"/>
    <x v="3"/>
    <n v="25000"/>
    <n v="6"/>
    <n v="156"/>
    <x v="1"/>
    <d v="2010-11-18T00:00:00"/>
    <d v="2011-01-01T00:00:00"/>
    <n v="44"/>
    <d v="2023-10-25T00:00:00"/>
    <n v="0"/>
    <x v="370"/>
    <x v="472"/>
    <m/>
    <m/>
    <n v="4680"/>
    <n v="1"/>
    <n v="423990"/>
    <x v="3"/>
    <n v="8"/>
    <x v="1"/>
    <s v="FA$TRK (Small Loan Express)"/>
    <s v="Community First Bank of the Heartland"/>
    <s v="117 N 10th St"/>
    <s v="MOUNT VERNON"/>
    <s v="IL"/>
    <n v="62864"/>
  </r>
  <r>
    <s v="HEALING HANDS CHIROPRACTIC, P."/>
    <s v="2801 BROADWAY"/>
    <s v="MT. VERNON"/>
    <s v="IL"/>
    <n v="62864"/>
    <s v="CORPORATION"/>
    <x v="2"/>
    <x v="22"/>
    <n v="54000"/>
    <n v="5.75"/>
    <n v="141"/>
    <x v="1"/>
    <d v="2010-11-15T00:00:00"/>
    <d v="2011-01-01T00:00:00"/>
    <n v="47"/>
    <d v="2022-08-01T00:00:00"/>
    <n v="0"/>
    <x v="370"/>
    <x v="472"/>
    <m/>
    <m/>
    <n v="4230"/>
    <n v="0"/>
    <n v="621310"/>
    <x v="46"/>
    <n v="3"/>
    <x v="5"/>
    <s v="Rural Lender Advantage"/>
    <s v="Community First Bank of the Heartland"/>
    <s v="117 N 10th St"/>
    <s v="MOUNT VERNON"/>
    <s v="IL"/>
    <n v="62864"/>
  </r>
  <r>
    <s v="JOSEPH R. MCDERMOTT"/>
    <s v="11467  E. EBENEZER ROAD"/>
    <s v="MT. VERMON"/>
    <s v="IL"/>
    <n v="62864"/>
    <s v="INDIVIDUAL"/>
    <x v="2"/>
    <x v="83"/>
    <n v="247500"/>
    <n v="6"/>
    <n v="120"/>
    <x v="1"/>
    <d v="2010-11-10T00:00:00"/>
    <d v="2011-01-01T00:00:00"/>
    <n v="52"/>
    <d v="2020-11-09T00:00:00"/>
    <n v="0"/>
    <x v="370"/>
    <x v="472"/>
    <m/>
    <m/>
    <n v="3600"/>
    <n v="0"/>
    <n v="488410"/>
    <x v="272"/>
    <n v="1"/>
    <x v="5"/>
    <s v="Rural Lender Advantage"/>
    <s v="Community First Bank of the Heartland"/>
    <s v="117 N 10th St"/>
    <s v="MOUNT VERNON"/>
    <s v="IL"/>
    <n v="62864"/>
  </r>
  <r>
    <s v="KIDDS RESTAURANTS INC"/>
    <s v="P O BOX 414"/>
    <s v="HIGHLAND"/>
    <s v="IL"/>
    <n v="62249"/>
    <s v="CORPORATION"/>
    <x v="2"/>
    <x v="363"/>
    <n v="310500"/>
    <n v="5.75"/>
    <n v="120"/>
    <x v="0"/>
    <d v="2010-05-27T00:00:00"/>
    <d v="2010-06-01T00:00:00"/>
    <n v="5"/>
    <d v="2020-04-09T00:00:00"/>
    <n v="0"/>
    <x v="370"/>
    <x v="472"/>
    <m/>
    <m/>
    <n v="3600"/>
    <n v="0"/>
    <n v="722211"/>
    <x v="26"/>
    <n v="119"/>
    <x v="6"/>
    <s v="Guaranty"/>
    <s v="Community First Bank of the Heartland"/>
    <s v="117 N 10th St"/>
    <s v="MOUNT VERNON"/>
    <s v="IL"/>
    <n v="62864"/>
  </r>
  <r>
    <s v="Shapiro Bros. of Illinois, Inc"/>
    <s v="510 SOUTH 6TH ST P. O. BOX 13"/>
    <s v="MOUNT VERNON"/>
    <s v="IL"/>
    <n v="62864"/>
    <s v="CORPORATION"/>
    <x v="1"/>
    <x v="485"/>
    <n v="616500"/>
    <n v="5.75"/>
    <n v="240"/>
    <x v="0"/>
    <d v="2010-05-27T00:00:00"/>
    <d v="2010-08-01T00:00:00"/>
    <n v="66"/>
    <d v="2030-04-18T00:00:00"/>
    <n v="0"/>
    <x v="370"/>
    <x v="472"/>
    <m/>
    <m/>
    <n v="7200"/>
    <n v="0"/>
    <n v="423930"/>
    <x v="241"/>
    <n v="26"/>
    <x v="6"/>
    <s v="Guaranty"/>
    <s v="Community First Bank of the Heartland"/>
    <s v="117 N 10th St"/>
    <s v="MOUNT VERNON"/>
    <s v="IL"/>
    <n v="62864"/>
  </r>
  <r>
    <s v="Shapiro Bros. of Illinois, Inc"/>
    <s v="510 South 6th St.."/>
    <s v="Mount vernon"/>
    <s v="IL"/>
    <n v="62274"/>
    <s v="CORPORATION"/>
    <x v="2"/>
    <x v="17"/>
    <n v="125000"/>
    <n v="5.25"/>
    <n v="84"/>
    <x v="0"/>
    <d v="2010-05-04T00:00:00"/>
    <d v="2010-10-01T00:00:00"/>
    <n v="150"/>
    <d v="2017-08-25T00:00:00"/>
    <n v="0"/>
    <x v="370"/>
    <x v="472"/>
    <m/>
    <m/>
    <n v="2520"/>
    <n v="1"/>
    <n v="423930"/>
    <x v="241"/>
    <n v="26"/>
    <x v="1"/>
    <s v="FA$TRK (Small Loan Express)"/>
    <s v="Community First Bank of the Heartland"/>
    <s v="117 N 10th St"/>
    <s v="MOUNT VERNON"/>
    <s v="IL"/>
    <n v="62864"/>
  </r>
  <r>
    <s v="CRAIG WILLIAMS CREATIVE, INC."/>
    <s v="4742 HOLTS PRAIRIE RD."/>
    <s v="PINCKNEYVILLE"/>
    <s v="IL"/>
    <n v="62274"/>
    <s v="CORPORATION"/>
    <x v="1"/>
    <x v="2681"/>
    <n v="1250100"/>
    <n v="6"/>
    <n v="146"/>
    <x v="0"/>
    <d v="2010-04-09T00:00:00"/>
    <d v="2010-06-01T00:00:00"/>
    <n v="53"/>
    <d v="2022-05-29T00:00:00"/>
    <n v="0"/>
    <x v="370"/>
    <x v="472"/>
    <m/>
    <m/>
    <n v="4380"/>
    <n v="0"/>
    <n v="541810"/>
    <x v="97"/>
    <n v="65"/>
    <x v="6"/>
    <s v="Guaranty"/>
    <s v="Community First Bank of the Heartland"/>
    <s v="117 N 10th St"/>
    <s v="MOUNT VERNON"/>
    <s v="IL"/>
    <n v="62864"/>
  </r>
  <r>
    <s v="BARR TRUCKING, INC."/>
    <s v="4146 STATE ROUTE 154"/>
    <s v="PINCKNEYVILLE"/>
    <s v="IL"/>
    <n v="62274"/>
    <s v="CORPORATION"/>
    <x v="1"/>
    <x v="17"/>
    <n v="225000"/>
    <n v="6"/>
    <n v="120"/>
    <x v="0"/>
    <d v="2010-03-12T00:00:00"/>
    <d v="2010-04-01T00:00:00"/>
    <n v="20"/>
    <d v="2020-02-08T00:00:00"/>
    <n v="0"/>
    <x v="370"/>
    <x v="472"/>
    <m/>
    <m/>
    <n v="3600"/>
    <n v="0"/>
    <n v="484220"/>
    <x v="251"/>
    <n v="36"/>
    <x v="6"/>
    <s v="Guaranty"/>
    <s v="Community First Bank of the Heartland"/>
    <s v="117 N 10th St"/>
    <s v="MOUNT VERNON"/>
    <s v="IL"/>
    <n v="62864"/>
  </r>
  <r>
    <s v="REND LAKE MARINA, INC."/>
    <s v="8955 W DAM LANE"/>
    <s v="BENTON"/>
    <s v="IL"/>
    <n v="62812"/>
    <s v="CORPORATION"/>
    <x v="3"/>
    <x v="138"/>
    <n v="81000"/>
    <n v="6"/>
    <n v="120"/>
    <x v="0"/>
    <d v="2010-03-11T00:00:00"/>
    <m/>
    <n v="-40248"/>
    <d v="1909-11-08T00:00:00"/>
    <n v="0"/>
    <x v="370"/>
    <x v="472"/>
    <m/>
    <m/>
    <n v="3600"/>
    <n v="0"/>
    <n v="713930"/>
    <x v="193"/>
    <n v="5"/>
    <x v="5"/>
    <s v="Rural Lender Advantage"/>
    <s v="Community First Bank of the Heartland"/>
    <s v="117 N 10th St"/>
    <s v="MOUNT VERNON"/>
    <s v="IL"/>
    <n v="62864"/>
  </r>
  <r>
    <s v="Beckmann Distribution Service"/>
    <s v="10416 BARTELSO"/>
    <s v="CARLYLE"/>
    <s v="IL"/>
    <n v="62231"/>
    <s v="CORPORATION"/>
    <x v="1"/>
    <x v="1871"/>
    <n v="976500"/>
    <n v="6"/>
    <n v="120"/>
    <x v="0"/>
    <d v="2010-03-11T00:00:00"/>
    <d v="2010-04-01T00:00:00"/>
    <n v="21"/>
    <d v="2020-02-08T00:00:00"/>
    <n v="0"/>
    <x v="370"/>
    <x v="472"/>
    <m/>
    <m/>
    <n v="3600"/>
    <n v="0"/>
    <n v="484230"/>
    <x v="171"/>
    <n v="55"/>
    <x v="6"/>
    <s v="Guaranty"/>
    <s v="Community First Bank of the Heartland"/>
    <s v="117 N 10th St"/>
    <s v="MOUNT VERNON"/>
    <s v="IL"/>
    <n v="62864"/>
  </r>
  <r>
    <s v="Beckmann Distribution Service"/>
    <s v="10416 BARTELSO"/>
    <s v="CARLYLE"/>
    <s v="IL"/>
    <n v="62231"/>
    <s v="CORPORATION"/>
    <x v="2"/>
    <x v="2682"/>
    <n v="566100"/>
    <n v="5.5"/>
    <n v="36"/>
    <x v="0"/>
    <d v="2010-03-11T00:00:00"/>
    <d v="2010-04-01T00:00:00"/>
    <n v="21"/>
    <d v="2013-03-16T00:00:00"/>
    <n v="0"/>
    <x v="370"/>
    <x v="472"/>
    <m/>
    <m/>
    <n v="1080"/>
    <n v="0"/>
    <n v="484230"/>
    <x v="171"/>
    <n v="55"/>
    <x v="6"/>
    <s v="Guaranty"/>
    <s v="Community First Bank of the Heartland"/>
    <s v="117 N 10th St"/>
    <s v="MOUNT VERNON"/>
    <s v="IL"/>
    <n v="62864"/>
  </r>
  <r>
    <s v="Rick's Towing Inc."/>
    <s v="1900 S. 8th St.."/>
    <s v="Mount vernon"/>
    <s v="IL"/>
    <n v="62864"/>
    <s v="CORPORATION"/>
    <x v="1"/>
    <x v="9"/>
    <n v="62500"/>
    <n v="6"/>
    <n v="240"/>
    <x v="0"/>
    <d v="2010-03-11T00:00:00"/>
    <d v="2010-04-01T00:00:00"/>
    <n v="21"/>
    <d v="2029-12-17T00:00:00"/>
    <n v="0"/>
    <x v="370"/>
    <x v="472"/>
    <m/>
    <m/>
    <n v="7200"/>
    <n v="0"/>
    <n v="488410"/>
    <x v="272"/>
    <n v="8"/>
    <x v="1"/>
    <s v="FA$TRK (Small Loan Express)"/>
    <s v="Community First Bank of the Heartland"/>
    <s v="117 N 10th St"/>
    <s v="MOUNT VERNON"/>
    <s v="IL"/>
    <n v="62864"/>
  </r>
  <r>
    <s v="GENKOTA WINERY"/>
    <s v="301 NORTH 44TH STREET"/>
    <s v="MOUNT VERNON"/>
    <s v="IL"/>
    <n v="62864"/>
    <s v="CORPORATION"/>
    <x v="1"/>
    <x v="33"/>
    <n v="315000"/>
    <n v="6"/>
    <n v="180"/>
    <x v="0"/>
    <d v="2010-02-19T00:00:00"/>
    <d v="2010-04-01T00:00:00"/>
    <n v="41"/>
    <d v="2025-01-12T00:00:00"/>
    <n v="0"/>
    <x v="370"/>
    <x v="472"/>
    <m/>
    <m/>
    <n v="5400"/>
    <n v="0"/>
    <n v="445310"/>
    <x v="83"/>
    <n v="3"/>
    <x v="5"/>
    <s v="Rural Lender Advantage"/>
    <s v="Community First Bank of the Heartland"/>
    <s v="117 N 10th St"/>
    <s v="MOUNT VERNON"/>
    <s v="IL"/>
    <n v="62864"/>
  </r>
  <r>
    <s v="JUNG WAREHOUSING, INC"/>
    <s v="10075 PROGRESS PARKWAY"/>
    <s v="MASCOUTAH"/>
    <s v="IL"/>
    <n v="62258"/>
    <s v="CORPORATION"/>
    <x v="2"/>
    <x v="33"/>
    <n v="315000"/>
    <n v="6"/>
    <n v="120"/>
    <x v="0"/>
    <d v="2010-02-09T00:00:00"/>
    <d v="2010-07-01T00:00:00"/>
    <n v="142"/>
    <d v="2020-05-09T00:00:00"/>
    <n v="0"/>
    <x v="370"/>
    <x v="472"/>
    <m/>
    <m/>
    <n v="3600"/>
    <n v="0"/>
    <n v="493110"/>
    <x v="323"/>
    <n v="12"/>
    <x v="5"/>
    <s v="Rural Lender Advantage"/>
    <s v="Community First Bank of the Heartland"/>
    <s v="117 N 10th St"/>
    <s v="MOUNT VERNON"/>
    <s v="IL"/>
    <n v="62864"/>
  </r>
  <r>
    <s v="CAMPBELL FIRE &amp; SAFETY, INC."/>
    <s v="RR 37 NORTH SALEM ROAD, P.O."/>
    <s v="MT. VERNON"/>
    <s v="IL"/>
    <n v="62864"/>
    <s v="CORPORATION"/>
    <x v="1"/>
    <x v="117"/>
    <n v="117000"/>
    <n v="6"/>
    <n v="240"/>
    <x v="0"/>
    <d v="2010-02-09T00:00:00"/>
    <d v="2010-03-01T00:00:00"/>
    <n v="20"/>
    <d v="2029-11-16T00:00:00"/>
    <n v="0"/>
    <x v="370"/>
    <x v="472"/>
    <m/>
    <m/>
    <n v="7200"/>
    <n v="0"/>
    <n v="423990"/>
    <x v="3"/>
    <n v="8"/>
    <x v="5"/>
    <s v="Rural Lender Advantage"/>
    <s v="Community First Bank of the Heartland"/>
    <s v="117 N 10th St"/>
    <s v="MOUNT VERNON"/>
    <s v="IL"/>
    <n v="62864"/>
  </r>
  <r>
    <s v="Asbery and Associates OB GYN L"/>
    <s v="1702 Broadway St."/>
    <s v="Mount vernon"/>
    <s v="IL"/>
    <n v="62864"/>
    <s v="CORPORATION"/>
    <x v="2"/>
    <x v="28"/>
    <n v="100000"/>
    <n v="5.13"/>
    <n v="36"/>
    <x v="0"/>
    <d v="2010-01-28T00:00:00"/>
    <d v="2010-02-01T00:00:00"/>
    <n v="4"/>
    <d v="2013-01-16T00:00:00"/>
    <n v="0"/>
    <x v="370"/>
    <x v="472"/>
    <m/>
    <m/>
    <n v="1080"/>
    <n v="0"/>
    <n v="621111"/>
    <x v="98"/>
    <n v="9"/>
    <x v="1"/>
    <s v="FA$TRK (Small Loan Express)"/>
    <s v="Community First Bank of the Heartland"/>
    <s v="117 N 10th St"/>
    <s v="MOUNT VERNON"/>
    <s v="IL"/>
    <n v="62864"/>
  </r>
  <r>
    <s v="Asbery and Associates OB GYN L"/>
    <s v="1702 Broadway St."/>
    <s v="Mount vernon"/>
    <s v="IL"/>
    <n v="62864"/>
    <s v="CORPORATION"/>
    <x v="2"/>
    <x v="18"/>
    <n v="70000"/>
    <n v="5.13"/>
    <n v="36"/>
    <x v="0"/>
    <d v="2010-01-28T00:00:00"/>
    <d v="2010-04-01T00:00:00"/>
    <n v="63"/>
    <d v="2013-03-16T00:00:00"/>
    <n v="0"/>
    <x v="370"/>
    <x v="472"/>
    <m/>
    <m/>
    <n v="1080"/>
    <n v="1"/>
    <n v="621111"/>
    <x v="98"/>
    <n v="9"/>
    <x v="1"/>
    <s v="FA$TRK (Small Loan Express)"/>
    <s v="Community First Bank of the Heartland"/>
    <s v="117 N 10th St"/>
    <s v="MOUNT VERNON"/>
    <s v="IL"/>
    <n v="62864"/>
  </r>
  <r>
    <s v="FORD'S PLUMBING, INC."/>
    <s v="305 PINE STREET"/>
    <s v="WALTONVILLE"/>
    <s v="IL"/>
    <n v="62884"/>
    <s v="CORPORATION"/>
    <x v="1"/>
    <x v="2683"/>
    <n v="184860"/>
    <n v="6"/>
    <n v="120"/>
    <x v="0"/>
    <d v="2010-01-04T00:00:00"/>
    <d v="2010-01-04T00:00:00"/>
    <n v="0"/>
    <d v="2019-11-13T00:00:00"/>
    <n v="0"/>
    <x v="370"/>
    <x v="472"/>
    <m/>
    <m/>
    <n v="3600"/>
    <n v="0"/>
    <n v="238220"/>
    <x v="101"/>
    <n v="6"/>
    <x v="5"/>
    <s v="Rural Lender Advantage"/>
    <s v="Community First Bank of the Heartland"/>
    <s v="117 N 10th St"/>
    <s v="MOUNT VERNON"/>
    <s v="IL"/>
    <n v="62864"/>
  </r>
  <r>
    <s v="Rend Lake Marina Inc"/>
    <s v="8955 W. Dam Lane."/>
    <s v="Benton"/>
    <s v="IL"/>
    <n v="62812"/>
    <s v="CORPORATION"/>
    <x v="2"/>
    <x v="15"/>
    <n v="75000"/>
    <n v="6"/>
    <n v="24"/>
    <x v="0"/>
    <d v="2009-12-24T00:00:00"/>
    <d v="2010-01-01T00:00:00"/>
    <n v="8"/>
    <d v="2011-12-22T00:00:00"/>
    <n v="0"/>
    <x v="370"/>
    <x v="472"/>
    <m/>
    <m/>
    <n v="720"/>
    <n v="1"/>
    <n v="713930"/>
    <x v="193"/>
    <n v="5"/>
    <x v="1"/>
    <s v="FA$TRK (Small Loan Express)"/>
    <s v="Community First Bank of the Heartland"/>
    <s v="117 N 10th St"/>
    <s v="MOUNT VERNON"/>
    <s v="IL"/>
    <n v="62864"/>
  </r>
  <r>
    <s v="MEDICAP PHARMACY"/>
    <s v="1200 WEST MAIN"/>
    <s v="MARION"/>
    <s v="IL"/>
    <n v="62959"/>
    <s v="CORPORATION"/>
    <x v="2"/>
    <x v="119"/>
    <n v="306000"/>
    <n v="6"/>
    <n v="120"/>
    <x v="0"/>
    <d v="2009-12-24T00:00:00"/>
    <d v="2010-01-01T00:00:00"/>
    <n v="8"/>
    <d v="2019-11-10T00:00:00"/>
    <n v="0"/>
    <x v="370"/>
    <x v="472"/>
    <m/>
    <m/>
    <n v="3600"/>
    <n v="0"/>
    <n v="446110"/>
    <x v="412"/>
    <n v="5"/>
    <x v="5"/>
    <s v="Rural Lender Advantage"/>
    <s v="Community First Bank of the Heartland"/>
    <s v="117 N 10th St"/>
    <s v="MOUNT VERNON"/>
    <s v="IL"/>
    <n v="62864"/>
  </r>
  <r>
    <s v="FORD'S PLUMBING, INC."/>
    <s v="305 PINE STREET"/>
    <s v="WALTONVILLE"/>
    <s v="IL"/>
    <n v="62884"/>
    <s v="CORPORATION"/>
    <x v="3"/>
    <x v="2684"/>
    <n v="127170"/>
    <n v="6"/>
    <n v="120"/>
    <x v="0"/>
    <d v="2009-12-24T00:00:00"/>
    <m/>
    <n v="-40171"/>
    <d v="1909-11-08T00:00:00"/>
    <n v="0"/>
    <x v="370"/>
    <x v="472"/>
    <m/>
    <m/>
    <n v="3600"/>
    <n v="0"/>
    <n v="238220"/>
    <x v="101"/>
    <n v="6"/>
    <x v="5"/>
    <s v="Rural Lender Advantage"/>
    <s v="Community First Bank of the Heartland"/>
    <s v="117 N 10th St"/>
    <s v="MOUNT VERNON"/>
    <s v="IL"/>
    <n v="62864"/>
  </r>
  <r>
    <s v="The Hair Emporium"/>
    <s v="14376 N Morton Lane."/>
    <s v="Mount vernon"/>
    <s v="IL"/>
    <n v="62864"/>
    <s v="INDIVIDUAL"/>
    <x v="1"/>
    <x v="368"/>
    <n v="33500"/>
    <n v="7.5"/>
    <n v="180"/>
    <x v="0"/>
    <d v="2009-11-13T00:00:00"/>
    <d v="2010-05-01T00:00:00"/>
    <n v="169"/>
    <d v="2025-02-11T00:00:00"/>
    <n v="0"/>
    <x v="370"/>
    <x v="472"/>
    <m/>
    <m/>
    <n v="5400"/>
    <n v="0"/>
    <n v="812112"/>
    <x v="56"/>
    <n v="3"/>
    <x v="1"/>
    <s v="FA$TRK (Small Loan Express)"/>
    <s v="Community First Bank of the Heartland"/>
    <s v="117 N 10th St"/>
    <s v="MOUNT VERNON"/>
    <s v="IL"/>
    <n v="62864"/>
  </r>
  <r>
    <s v="INDEPENDENT WASTE, INC."/>
    <s v="1406 S 10TH"/>
    <s v="MT. VERNON"/>
    <s v="IL"/>
    <n v="62864"/>
    <s v="CORPORATION"/>
    <x v="2"/>
    <x v="2685"/>
    <n v="72450"/>
    <n v="6"/>
    <n v="120"/>
    <x v="0"/>
    <d v="2009-11-06T00:00:00"/>
    <d v="2009-11-06T00:00:00"/>
    <n v="0"/>
    <d v="2019-09-15T00:00:00"/>
    <n v="0"/>
    <x v="370"/>
    <x v="472"/>
    <m/>
    <m/>
    <n v="3600"/>
    <n v="0"/>
    <n v="562111"/>
    <x v="274"/>
    <n v="2"/>
    <x v="5"/>
    <s v="Rural Lender Advantage"/>
    <s v="Community First Bank of the Heartland"/>
    <s v="117 N 10th St"/>
    <s v="MOUNT VERNON"/>
    <s v="IL"/>
    <n v="62864"/>
  </r>
  <r>
    <s v="Midwest Backgrounds, Inc"/>
    <s v="101 NORTH PARK AVENUE"/>
    <s v="HERRIN"/>
    <s v="IL"/>
    <n v="62948"/>
    <s v="CORPORATION"/>
    <x v="1"/>
    <x v="15"/>
    <n v="135000"/>
    <n v="6"/>
    <n v="120"/>
    <x v="0"/>
    <d v="2009-11-04T00:00:00"/>
    <d v="2009-11-04T00:00:00"/>
    <n v="0"/>
    <d v="2019-09-13T00:00:00"/>
    <n v="0"/>
    <x v="370"/>
    <x v="472"/>
    <m/>
    <m/>
    <n v="3600"/>
    <n v="0"/>
    <n v="561611"/>
    <x v="24"/>
    <n v="20"/>
    <x v="6"/>
    <s v="Guaranty"/>
    <s v="Community First Bank of the Heartland"/>
    <s v="117 N 10th St"/>
    <s v="MOUNT VERNON"/>
    <s v="IL"/>
    <n v="62864"/>
  </r>
  <r>
    <s v="RDS, INC."/>
    <s v="4303 ILBERY STREET"/>
    <s v="MT. VERNON"/>
    <s v="IL"/>
    <n v="62864"/>
    <s v="CORPORATION"/>
    <x v="2"/>
    <x v="98"/>
    <n v="67500"/>
    <n v="6"/>
    <n v="84"/>
    <x v="0"/>
    <d v="2009-11-02T00:00:00"/>
    <d v="2009-11-02T00:00:00"/>
    <n v="0"/>
    <d v="2016-09-26T00:00:00"/>
    <n v="0"/>
    <x v="370"/>
    <x v="472"/>
    <m/>
    <m/>
    <n v="2520"/>
    <n v="0"/>
    <n v="811111"/>
    <x v="0"/>
    <n v="5"/>
    <x v="5"/>
    <s v="Rural Lender Advantage"/>
    <s v="Community First Bank of the Heartland"/>
    <s v="117 N 10th St"/>
    <s v="MOUNT VERNON"/>
    <s v="IL"/>
    <n v="62864"/>
  </r>
  <r>
    <s v="BCB Group Inc."/>
    <s v="1001 W. Republic Drive"/>
    <s v="Addison"/>
    <s v="IL"/>
    <n v="60101"/>
    <s v="CORPORATION"/>
    <x v="1"/>
    <x v="17"/>
    <n v="187500"/>
    <n v="6.5"/>
    <n v="120"/>
    <x v="7"/>
    <d v="2017-02-17T00:00:00"/>
    <d v="2017-04-30T00:00:00"/>
    <n v="72"/>
    <d v="2027-03-09T00:00:00"/>
    <n v="0"/>
    <x v="370"/>
    <x v="472"/>
    <m/>
    <m/>
    <n v="3600"/>
    <n v="0"/>
    <n v="453998"/>
    <x v="11"/>
    <n v="0"/>
    <x v="10"/>
    <s v="Community Advantage Initiative"/>
    <s v="Community Development Transportation Lending Services, Inc."/>
    <s v="1341 G St. NW 10th Floor"/>
    <s v="Washington DC"/>
    <s v="DC"/>
    <n v="20005"/>
  </r>
  <r>
    <s v="Beer on the Wall LLC"/>
    <s v="106 Main Street"/>
    <s v="Park Ridge"/>
    <s v="IL"/>
    <n v="60068"/>
    <s v="CORPORATION"/>
    <x v="1"/>
    <x v="1644"/>
    <n v="88655"/>
    <n v="6.25"/>
    <n v="120"/>
    <x v="6"/>
    <d v="2016-07-13T00:00:00"/>
    <d v="2016-10-01T00:00:00"/>
    <n v="80"/>
    <d v="2026-08-10T00:00:00"/>
    <n v="0"/>
    <x v="370"/>
    <x v="472"/>
    <m/>
    <m/>
    <n v="3600"/>
    <n v="0"/>
    <n v="445310"/>
    <x v="83"/>
    <n v="1"/>
    <x v="10"/>
    <s v="Community Advantage Initiative"/>
    <s v="Community Development Transportation Lending Services, Inc."/>
    <s v="1341 G St. NW 10th Floor"/>
    <s v="Washington DC"/>
    <s v="DC"/>
    <n v="20005"/>
  </r>
  <r>
    <s v="MBG Aurora LLC"/>
    <s v="87 Executive Drive"/>
    <s v="Aurora"/>
    <s v="IL"/>
    <n v="60504"/>
    <s v="CORPORATION"/>
    <x v="1"/>
    <x v="150"/>
    <n v="1200000"/>
    <n v="5.25"/>
    <n v="120"/>
    <x v="6"/>
    <d v="2015-10-20T00:00:00"/>
    <d v="2015-10-20T00:00:00"/>
    <n v="0"/>
    <d v="2025-08-28T00:00:00"/>
    <n v="0"/>
    <x v="370"/>
    <x v="472"/>
    <m/>
    <m/>
    <n v="3600"/>
    <n v="0"/>
    <n v="713940"/>
    <x v="45"/>
    <n v="0"/>
    <x v="3"/>
    <s v="Guaranty"/>
    <s v="Commonwealth Business Bank"/>
    <s v="3435 Wilshire Blvd, Ste 700"/>
    <s v="LOS ANGELES"/>
    <s v="CA"/>
    <n v="90010"/>
  </r>
  <r>
    <s v="Mukesh Patel"/>
    <s v="764 Twin Elms Lane"/>
    <s v="Batavia"/>
    <s v="IL"/>
    <n v="60510"/>
    <s v="INDIVIDUAL"/>
    <x v="1"/>
    <x v="2686"/>
    <n v="452250"/>
    <n v="5.25"/>
    <n v="300"/>
    <x v="5"/>
    <d v="2015-09-24T00:00:00"/>
    <d v="2015-11-01T00:00:00"/>
    <n v="38"/>
    <d v="2040-06-22T00:00:00"/>
    <n v="0"/>
    <x v="370"/>
    <x v="472"/>
    <m/>
    <m/>
    <n v="9000"/>
    <n v="0"/>
    <n v="721110"/>
    <x v="31"/>
    <n v="0"/>
    <x v="3"/>
    <s v="Guaranty"/>
    <s v="Commonwealth Business Bank"/>
    <s v="3435 Wilshire Blvd, Ste 700"/>
    <s v="LOS ANGELES"/>
    <s v="CA"/>
    <n v="90010"/>
  </r>
  <r>
    <s v="GetHappy, LLC"/>
    <s v="288 Orland Square Drive"/>
    <s v="ORLAND PARK"/>
    <s v="IL"/>
    <n v="60462"/>
    <s v="CORPORATION"/>
    <x v="1"/>
    <x v="398"/>
    <n v="74800"/>
    <n v="4.9000000000000004"/>
    <n v="126"/>
    <x v="6"/>
    <d v="2015-11-19T00:00:00"/>
    <d v="2015-12-01T00:00:00"/>
    <n v="12"/>
    <d v="2026-04-07T00:00:00"/>
    <n v="0"/>
    <x v="370"/>
    <x v="472"/>
    <m/>
    <m/>
    <n v="3780"/>
    <n v="0"/>
    <n v="445292"/>
    <x v="264"/>
    <n v="35"/>
    <x v="3"/>
    <s v="Guaranty"/>
    <s v="Commerce State Bank"/>
    <s v="1700 S Silverbrook Dr"/>
    <s v="WEST BEND"/>
    <s v="WI"/>
    <n v="53095"/>
  </r>
  <r>
    <s v="Mazales Properties Inc"/>
    <s v="800 N. Kinzie Ave."/>
    <s v="BRADLEY"/>
    <s v="IL"/>
    <n v="60915"/>
    <s v="CORPORATION"/>
    <x v="1"/>
    <x v="2687"/>
    <n v="2962500"/>
    <n v="5.5"/>
    <n v="300"/>
    <x v="5"/>
    <d v="2015-02-20T00:00:00"/>
    <d v="2015-06-01T00:00:00"/>
    <n v="101"/>
    <d v="2040-01-21T00:00:00"/>
    <n v="0"/>
    <x v="370"/>
    <x v="472"/>
    <m/>
    <m/>
    <n v="9000"/>
    <n v="0"/>
    <n v="531120"/>
    <x v="165"/>
    <n v="90"/>
    <x v="6"/>
    <s v="Guaranty"/>
    <s v="Commerce State Bank"/>
    <s v="1700 S Silverbrook Dr"/>
    <s v="WEST BEND"/>
    <s v="WI"/>
    <n v="53095"/>
  </r>
  <r>
    <s v="Adkins &amp; Son, Inc."/>
    <s v="505 Ten Mile Creek Road"/>
    <s v="Germantown Hills"/>
    <s v="IL"/>
    <n v="61548"/>
    <s v="CORPORATION"/>
    <x v="1"/>
    <x v="2688"/>
    <n v="58735"/>
    <n v="4.95"/>
    <n v="64"/>
    <x v="8"/>
    <d v="2017-11-15T00:00:00"/>
    <d v="2017-11-30T00:00:00"/>
    <n v="15"/>
    <d v="2023-03-04T00:00:00"/>
    <n v="0"/>
    <x v="370"/>
    <x v="472"/>
    <m/>
    <m/>
    <n v="1920"/>
    <n v="0"/>
    <n v="722511"/>
    <x v="2"/>
    <n v="2"/>
    <x v="3"/>
    <s v="Guaranty"/>
    <s v="Commerce Bank"/>
    <s v="1000 Walnut St"/>
    <s v="KANSAS CITY"/>
    <s v="MO"/>
    <n v="64106"/>
  </r>
  <r>
    <s v="Jumping Jax Inc."/>
    <s v="34 Washington Plaza"/>
    <s v="Washington"/>
    <s v="IL"/>
    <n v="61571"/>
    <s v="CORPORATION"/>
    <x v="1"/>
    <x v="1"/>
    <n v="21250"/>
    <n v="5.34"/>
    <n v="30"/>
    <x v="7"/>
    <d v="2017-09-20T00:00:00"/>
    <d v="2017-10-31T00:00:00"/>
    <n v="41"/>
    <d v="2020-04-18T00:00:00"/>
    <n v="0"/>
    <x v="370"/>
    <x v="472"/>
    <m/>
    <m/>
    <n v="900"/>
    <n v="0"/>
    <n v="713940"/>
    <x v="45"/>
    <n v="1"/>
    <x v="3"/>
    <s v="Guaranty"/>
    <s v="Commerce Bank"/>
    <s v="1000 Walnut St"/>
    <s v="KANSAS CITY"/>
    <s v="MO"/>
    <n v="64106"/>
  </r>
  <r>
    <s v="Midwest Fiber, Inc."/>
    <s v="422 South White Oak Road"/>
    <s v="Normal"/>
    <s v="IL"/>
    <n v="61761"/>
    <s v="CORPORATION"/>
    <x v="1"/>
    <x v="73"/>
    <n v="750000"/>
    <n v="4.92"/>
    <n v="84"/>
    <x v="7"/>
    <d v="2017-07-11T00:00:00"/>
    <d v="2017-07-31T00:00:00"/>
    <n v="20"/>
    <d v="2024-06-24T00:00:00"/>
    <n v="0"/>
    <x v="370"/>
    <x v="472"/>
    <m/>
    <m/>
    <n v="2520"/>
    <n v="0"/>
    <n v="562920"/>
    <x v="649"/>
    <n v="0"/>
    <x v="3"/>
    <s v="Guaranty"/>
    <s v="Commerce Bank"/>
    <s v="1000 Walnut St"/>
    <s v="KANSAS CITY"/>
    <s v="MO"/>
    <n v="64106"/>
  </r>
  <r>
    <s v="Dirty Dog Drilling Inc."/>
    <s v="Transpoint Drive, Suite A"/>
    <s v="Dupo"/>
    <s v="IL"/>
    <n v="62239"/>
    <s v="CORPORATION"/>
    <x v="4"/>
    <x v="33"/>
    <n v="175000"/>
    <n v="4.25"/>
    <n v="84"/>
    <x v="7"/>
    <d v="2017-02-09T00:00:00"/>
    <m/>
    <n v="-42775"/>
    <d v="1906-11-24T00:00:00"/>
    <n v="0"/>
    <x v="370"/>
    <x v="472"/>
    <m/>
    <m/>
    <n v="2520"/>
    <n v="1"/>
    <n v="213111"/>
    <x v="703"/>
    <n v="5"/>
    <x v="1"/>
    <s v="FA$TRK (Small Loan Express)"/>
    <s v="Commerce Bank"/>
    <s v="1000 Walnut St"/>
    <s v="KANSAS CITY"/>
    <s v="MO"/>
    <n v="64106"/>
  </r>
  <r>
    <s v="PBJR Holdings LLC"/>
    <s v="Transpoint Drive"/>
    <s v="Dupo"/>
    <s v="IL"/>
    <n v="62298"/>
    <s v="CORPORATION"/>
    <x v="1"/>
    <x v="193"/>
    <n v="194250"/>
    <n v="5.5"/>
    <n v="240"/>
    <x v="7"/>
    <d v="2017-02-09T00:00:00"/>
    <d v="2017-02-09T00:00:00"/>
    <n v="0"/>
    <d v="2036-10-27T00:00:00"/>
    <n v="0"/>
    <x v="370"/>
    <x v="472"/>
    <m/>
    <m/>
    <n v="7200"/>
    <n v="0"/>
    <n v="213111"/>
    <x v="703"/>
    <n v="5"/>
    <x v="3"/>
    <s v="Guaranty"/>
    <s v="Commerce Bank"/>
    <s v="1000 Walnut St"/>
    <s v="KANSAS CITY"/>
    <s v="MO"/>
    <n v="64106"/>
  </r>
  <r>
    <s v="BPS Equipment, LLC"/>
    <s v="Transpoint Drive"/>
    <s v="Dupo"/>
    <s v="IL"/>
    <n v="62298"/>
    <s v="CORPORATION"/>
    <x v="1"/>
    <x v="1136"/>
    <n v="810000"/>
    <n v="5.25"/>
    <n v="120"/>
    <x v="7"/>
    <d v="2017-02-09T00:00:00"/>
    <d v="2017-02-09T00:00:00"/>
    <n v="0"/>
    <d v="2026-12-19T00:00:00"/>
    <n v="0"/>
    <x v="370"/>
    <x v="472"/>
    <m/>
    <m/>
    <n v="3600"/>
    <n v="0"/>
    <n v="213111"/>
    <x v="703"/>
    <n v="5"/>
    <x v="3"/>
    <s v="Guaranty"/>
    <s v="Commerce Bank"/>
    <s v="1000 Walnut St"/>
    <s v="KANSAS CITY"/>
    <s v="MO"/>
    <n v="64106"/>
  </r>
  <r>
    <s v="One Hat Design Studio LLC"/>
    <s v="N Sheridan Rd. Rear Entrance"/>
    <s v="Peoria"/>
    <s v="IL"/>
    <n v="61614"/>
    <s v="CORPORATION"/>
    <x v="1"/>
    <x v="12"/>
    <n v="17500"/>
    <n v="7"/>
    <n v="84"/>
    <x v="7"/>
    <d v="2016-10-26T00:00:00"/>
    <d v="2017-02-01T00:00:00"/>
    <n v="98"/>
    <d v="2023-12-27T00:00:00"/>
    <n v="0"/>
    <x v="370"/>
    <x v="472"/>
    <m/>
    <m/>
    <n v="2520"/>
    <n v="1"/>
    <n v="541430"/>
    <x v="271"/>
    <n v="1"/>
    <x v="1"/>
    <s v="FA$TRK (Small Loan Express)"/>
    <s v="Commerce Bank"/>
    <s v="1000 Walnut St"/>
    <s v="KANSAS CITY"/>
    <s v="MO"/>
    <n v="64106"/>
  </r>
  <r>
    <s v="Quincy Tractor LLC"/>
    <s v="2607 Spring Lake Rd"/>
    <s v="QUINCY"/>
    <s v="IL"/>
    <n v="62305"/>
    <s v="CORPORATION"/>
    <x v="2"/>
    <x v="189"/>
    <n v="123250"/>
    <n v="3.99"/>
    <n v="48"/>
    <x v="6"/>
    <d v="2016-07-08T00:00:00"/>
    <d v="2016-07-08T00:00:00"/>
    <n v="0"/>
    <d v="2020-06-17T00:00:00"/>
    <n v="0"/>
    <x v="370"/>
    <x v="472"/>
    <m/>
    <m/>
    <n v="1440"/>
    <n v="0"/>
    <n v="453998"/>
    <x v="11"/>
    <n v="13"/>
    <x v="8"/>
    <s v="Lender Advantage Initiative"/>
    <s v="Commerce Bank"/>
    <s v="1000 Walnut St"/>
    <s v="KANSAS CITY"/>
    <s v="MO"/>
    <n v="64106"/>
  </r>
  <r>
    <s v="Great River Bus Line Inc"/>
    <s v="821 OHIO"/>
    <s v="Quiny"/>
    <s v="IL"/>
    <n v="62301"/>
    <s v="CORPORATION"/>
    <x v="1"/>
    <x v="2689"/>
    <n v="122925"/>
    <n v="4.25"/>
    <n v="60"/>
    <x v="6"/>
    <d v="2016-05-25T00:00:00"/>
    <d v="2016-05-25T00:00:00"/>
    <n v="0"/>
    <d v="2021-04-29T00:00:00"/>
    <n v="0"/>
    <x v="370"/>
    <x v="472"/>
    <m/>
    <m/>
    <n v="1800"/>
    <n v="0"/>
    <n v="485510"/>
    <x v="177"/>
    <n v="2"/>
    <x v="8"/>
    <s v="Lender Advantage Initiative"/>
    <s v="Commerce Bank"/>
    <s v="1000 Walnut St"/>
    <s v="KANSAS CITY"/>
    <s v="MO"/>
    <n v="64106"/>
  </r>
  <r>
    <s v="Great River Bus Line Inc"/>
    <s v="821 OHIO"/>
    <s v="Quiny"/>
    <s v="IL"/>
    <n v="62301"/>
    <s v="CORPORATION"/>
    <x v="1"/>
    <x v="2690"/>
    <n v="152850"/>
    <n v="4.4000000000000004"/>
    <n v="60"/>
    <x v="6"/>
    <d v="2015-12-23T00:00:00"/>
    <d v="2016-01-01T00:00:00"/>
    <n v="9"/>
    <d v="2020-12-05T00:00:00"/>
    <n v="0"/>
    <x v="370"/>
    <x v="472"/>
    <m/>
    <m/>
    <n v="1800"/>
    <n v="0"/>
    <n v="485510"/>
    <x v="177"/>
    <n v="2"/>
    <x v="8"/>
    <s v="Lender Advantage Initiative"/>
    <s v="Commerce Bank"/>
    <s v="1000 Walnut St"/>
    <s v="KANSAS CITY"/>
    <s v="MO"/>
    <n v="64106"/>
  </r>
  <r>
    <s v="Dixon &amp; Johnston, P.C."/>
    <s v="103 West Main Street"/>
    <s v="BELLEVILLE"/>
    <s v="IL"/>
    <n v="62220"/>
    <s v="CORPORATION"/>
    <x v="1"/>
    <x v="15"/>
    <n v="127500"/>
    <n v="4.5"/>
    <n v="60"/>
    <x v="6"/>
    <d v="2015-11-05T00:00:00"/>
    <d v="2015-12-01T00:00:00"/>
    <n v="26"/>
    <d v="2020-11-04T00:00:00"/>
    <n v="0"/>
    <x v="370"/>
    <x v="472"/>
    <m/>
    <m/>
    <n v="1800"/>
    <n v="0"/>
    <n v="541110"/>
    <x v="42"/>
    <n v="7"/>
    <x v="8"/>
    <s v="Lender Advantage Initiative"/>
    <s v="Commerce Bank"/>
    <s v="1000 Walnut St"/>
    <s v="KANSAS CITY"/>
    <s v="MO"/>
    <n v="64106"/>
  </r>
  <r>
    <s v="Dixon &amp; Johnston, P.C."/>
    <s v="103 West Main Street"/>
    <s v="BELLEVILLE"/>
    <s v="IL"/>
    <n v="62220"/>
    <s v="CORPORATION"/>
    <x v="1"/>
    <x v="10"/>
    <n v="50000"/>
    <n v="4"/>
    <n v="84"/>
    <x v="6"/>
    <d v="2015-11-05T00:00:00"/>
    <d v="2015-11-05T00:00:00"/>
    <n v="0"/>
    <d v="2022-09-29T00:00:00"/>
    <n v="0"/>
    <x v="370"/>
    <x v="472"/>
    <m/>
    <m/>
    <n v="2520"/>
    <n v="1"/>
    <n v="541110"/>
    <x v="42"/>
    <n v="7"/>
    <x v="1"/>
    <s v="FA$TRK (Small Loan Express)"/>
    <s v="Commerce Bank"/>
    <s v="1000 Walnut St"/>
    <s v="KANSAS CITY"/>
    <s v="MO"/>
    <n v="64106"/>
  </r>
  <r>
    <s v="Float Rooms USA LLC"/>
    <s v="3660 Green Mount Drive"/>
    <s v="Shiloh"/>
    <s v="IL"/>
    <n v="62269"/>
    <s v="CORPORATION"/>
    <x v="1"/>
    <x v="10"/>
    <n v="85000"/>
    <n v="5.03"/>
    <n v="60"/>
    <x v="6"/>
    <d v="2015-10-16T00:00:00"/>
    <d v="2015-10-16T00:00:00"/>
    <n v="0"/>
    <d v="2020-09-19T00:00:00"/>
    <n v="0"/>
    <x v="370"/>
    <x v="472"/>
    <m/>
    <m/>
    <n v="1800"/>
    <n v="0"/>
    <n v="713940"/>
    <x v="45"/>
    <n v="4"/>
    <x v="8"/>
    <s v="Lender Advantage Initiative"/>
    <s v="Commerce Bank"/>
    <s v="1000 Walnut St"/>
    <s v="KANSAS CITY"/>
    <s v="MO"/>
    <n v="64106"/>
  </r>
  <r>
    <s v="Cross' Coffee Company, Inc."/>
    <s v="4800 N Prospect Rd"/>
    <s v="PEORIA HEIGHTS"/>
    <s v="IL"/>
    <n v="61616"/>
    <s v="CORPORATION"/>
    <x v="1"/>
    <x v="2691"/>
    <n v="39355"/>
    <n v="5.26"/>
    <n v="60"/>
    <x v="5"/>
    <d v="2015-08-05T00:00:00"/>
    <d v="2015-08-05T00:00:00"/>
    <n v="0"/>
    <d v="2020-07-09T00:00:00"/>
    <n v="0"/>
    <x v="370"/>
    <x v="472"/>
    <m/>
    <m/>
    <n v="1800"/>
    <n v="0"/>
    <n v="722515"/>
    <x v="28"/>
    <n v="18"/>
    <x v="8"/>
    <s v="Lender Advantage Initiative"/>
    <s v="Commerce Bank"/>
    <s v="1000 Walnut St"/>
    <s v="KANSAS CITY"/>
    <s v="MO"/>
    <n v="64106"/>
  </r>
  <r>
    <s v="LB Fitness Inc"/>
    <s v="1320 W. Commerce Dr Ste 200"/>
    <s v="PEORIA"/>
    <s v="IL"/>
    <n v="61615"/>
    <s v="CORPORATION"/>
    <x v="3"/>
    <x v="149"/>
    <n v="68000"/>
    <n v="4.42"/>
    <n v="120"/>
    <x v="4"/>
    <d v="2014-04-07T00:00:00"/>
    <m/>
    <n v="-41736"/>
    <d v="1909-11-08T00:00:00"/>
    <n v="0"/>
    <x v="370"/>
    <x v="472"/>
    <m/>
    <m/>
    <n v="3600"/>
    <n v="0"/>
    <n v="713940"/>
    <x v="45"/>
    <n v="24"/>
    <x v="8"/>
    <s v="Lender Advantage Initiative"/>
    <s v="Commerce Bank"/>
    <s v="1000 Walnut St"/>
    <s v="KANSAS CITY"/>
    <s v="MO"/>
    <n v="64106"/>
  </r>
  <r>
    <s v="Priority Freight Services LLC"/>
    <s v="175 Coles County Rd PO Box 48"/>
    <s v="O'Fallon"/>
    <s v="IL"/>
    <n v="62269"/>
    <s v="CORPORATION"/>
    <x v="1"/>
    <x v="3"/>
    <n v="25000"/>
    <n v="3.25"/>
    <n v="84"/>
    <x v="4"/>
    <d v="2014-02-27T00:00:00"/>
    <d v="2014-04-01T00:00:00"/>
    <n v="33"/>
    <d v="2021-02-23T00:00:00"/>
    <n v="0"/>
    <x v="370"/>
    <x v="472"/>
    <m/>
    <m/>
    <n v="2520"/>
    <n v="1"/>
    <n v="488490"/>
    <x v="559"/>
    <n v="0"/>
    <x v="1"/>
    <s v="FA$TRK (Small Loan Express)"/>
    <s v="Commerce Bank"/>
    <s v="1000 Walnut St"/>
    <s v="KANSAS CITY"/>
    <s v="MO"/>
    <n v="64106"/>
  </r>
  <r>
    <s v="U.S. Mechanical Services, Inc."/>
    <s v="2438 S. Main St. # N PO Box"/>
    <s v="Bloomington"/>
    <s v="IL"/>
    <n v="61702"/>
    <s v="CORPORATION"/>
    <x v="2"/>
    <x v="2"/>
    <n v="10000"/>
    <n v="4.5"/>
    <n v="84"/>
    <x v="1"/>
    <d v="2011-03-08T00:00:00"/>
    <d v="2011-07-01T00:00:00"/>
    <n v="115"/>
    <d v="2018-05-25T00:00:00"/>
    <n v="0"/>
    <x v="370"/>
    <x v="472"/>
    <m/>
    <m/>
    <n v="2520"/>
    <n v="1"/>
    <n v="238220"/>
    <x v="101"/>
    <n v="2"/>
    <x v="1"/>
    <s v="FA$TRK (Small Loan Express)"/>
    <s v="Commerce Bank"/>
    <s v="1000 Walnut St"/>
    <s v="KANSAS CITY"/>
    <s v="MO"/>
    <n v="64106"/>
  </r>
  <r>
    <s v="Geissler Roofing Co., Inc."/>
    <s v="612 South 3rd Street"/>
    <s v="Belleville"/>
    <s v="IL"/>
    <n v="62220"/>
    <s v="CORPORATION"/>
    <x v="3"/>
    <x v="67"/>
    <n v="150000"/>
    <n v="4.25"/>
    <n v="84"/>
    <x v="1"/>
    <d v="2010-12-17T00:00:00"/>
    <m/>
    <n v="-40529"/>
    <d v="1906-11-24T00:00:00"/>
    <n v="0"/>
    <x v="370"/>
    <x v="472"/>
    <m/>
    <m/>
    <n v="2520"/>
    <n v="1"/>
    <n v="238160"/>
    <x v="79"/>
    <n v="0"/>
    <x v="1"/>
    <s v="FA$TRK (Small Loan Express)"/>
    <s v="Commerce Bank"/>
    <s v="1000 Walnut St"/>
    <s v="KANSAS CITY"/>
    <s v="MO"/>
    <n v="64106"/>
  </r>
  <r>
    <s v="Arctic Food Services, Inc."/>
    <s v="3012 Otto Street"/>
    <s v="Belleville"/>
    <s v="IL"/>
    <n v="62226"/>
    <s v="CORPORATION"/>
    <x v="3"/>
    <x v="73"/>
    <n v="500000"/>
    <n v="3.75"/>
    <n v="84"/>
    <x v="1"/>
    <d v="2010-11-17T00:00:00"/>
    <m/>
    <n v="-40499"/>
    <d v="1906-11-24T00:00:00"/>
    <n v="0"/>
    <x v="370"/>
    <x v="472"/>
    <m/>
    <m/>
    <n v="2520"/>
    <n v="1"/>
    <n v="311712"/>
    <x v="700"/>
    <n v="5"/>
    <x v="1"/>
    <s v="FA$TRK (Small Loan Express)"/>
    <s v="Commerce Bank"/>
    <s v="1000 Walnut St"/>
    <s v="KANSAS CITY"/>
    <s v="MO"/>
    <n v="64106"/>
  </r>
  <r>
    <s v="Arctic Food Services, Inc."/>
    <s v="3012 Otto Street"/>
    <s v="Belleville"/>
    <s v="IL"/>
    <n v="62226"/>
    <s v="CORPORATION"/>
    <x v="3"/>
    <x v="1575"/>
    <n v="567000"/>
    <n v="4.5"/>
    <n v="48"/>
    <x v="1"/>
    <d v="2010-11-17T00:00:00"/>
    <m/>
    <n v="-40499"/>
    <d v="1903-12-10T00:00:00"/>
    <n v="0"/>
    <x v="370"/>
    <x v="472"/>
    <m/>
    <m/>
    <n v="1440"/>
    <n v="0"/>
    <n v="311712"/>
    <x v="700"/>
    <n v="5"/>
    <x v="3"/>
    <s v="Guaranty"/>
    <s v="Commerce Bank"/>
    <s v="1000 Walnut St"/>
    <s v="KANSAS CITY"/>
    <s v="MO"/>
    <n v="64106"/>
  </r>
  <r>
    <s v="Arctic Food Services, Inc."/>
    <s v="3012 Otto Street"/>
    <s v="Belleville"/>
    <s v="IL"/>
    <n v="62226"/>
    <s v="CORPORATION"/>
    <x v="3"/>
    <x v="369"/>
    <n v="184500"/>
    <n v="4.5"/>
    <n v="120"/>
    <x v="1"/>
    <d v="2010-11-17T00:00:00"/>
    <m/>
    <n v="-40499"/>
    <d v="1909-11-08T00:00:00"/>
    <n v="0"/>
    <x v="370"/>
    <x v="472"/>
    <m/>
    <m/>
    <n v="3600"/>
    <n v="0"/>
    <n v="311712"/>
    <x v="700"/>
    <n v="5"/>
    <x v="3"/>
    <s v="Guaranty"/>
    <s v="Commerce Bank"/>
    <s v="1000 Walnut St"/>
    <s v="KANSAS CITY"/>
    <s v="MO"/>
    <n v="64106"/>
  </r>
  <r>
    <s v="David K. Landess"/>
    <s v="1607 Visa Drive"/>
    <s v="Normal"/>
    <s v="IL"/>
    <n v="61761"/>
    <s v="CORPORATION"/>
    <x v="3"/>
    <x v="58"/>
    <n v="720000"/>
    <n v="6"/>
    <n v="120"/>
    <x v="0"/>
    <d v="2010-04-21T00:00:00"/>
    <m/>
    <n v="-40289"/>
    <d v="1909-11-08T00:00:00"/>
    <n v="0"/>
    <x v="370"/>
    <x v="472"/>
    <m/>
    <m/>
    <n v="3600"/>
    <n v="0"/>
    <n v="621320"/>
    <x v="222"/>
    <n v="0"/>
    <x v="3"/>
    <s v="Guaranty"/>
    <s v="Commerce Bank"/>
    <s v="1000 Walnut St"/>
    <s v="KANSAS CITY"/>
    <s v="MO"/>
    <n v="64106"/>
  </r>
  <r>
    <s v="McLean County Eye Center PC"/>
    <s v="1607 Visa Drive"/>
    <s v="Normal"/>
    <s v="IL"/>
    <n v="61761"/>
    <s v="CORPORATION"/>
    <x v="3"/>
    <x v="58"/>
    <n v="720000"/>
    <n v="6"/>
    <n v="120"/>
    <x v="0"/>
    <d v="2010-04-21T00:00:00"/>
    <m/>
    <n v="-40289"/>
    <d v="1909-11-08T00:00:00"/>
    <n v="0"/>
    <x v="370"/>
    <x v="472"/>
    <m/>
    <m/>
    <n v="3600"/>
    <n v="0"/>
    <n v="621320"/>
    <x v="222"/>
    <n v="0"/>
    <x v="3"/>
    <s v="Guaranty"/>
    <s v="Commerce Bank"/>
    <s v="1000 Walnut St"/>
    <s v="KANSAS CITY"/>
    <s v="MO"/>
    <n v="64106"/>
  </r>
  <r>
    <s v="Poly conversions, Inc."/>
    <s v="505 Condit Drive"/>
    <s v="Rantoul"/>
    <s v="IL"/>
    <n v="61866"/>
    <s v="CORPORATION"/>
    <x v="3"/>
    <x v="33"/>
    <n v="175000"/>
    <n v="4.25"/>
    <n v="84"/>
    <x v="0"/>
    <d v="2010-02-24T00:00:00"/>
    <m/>
    <n v="-40233"/>
    <d v="1906-11-24T00:00:00"/>
    <n v="0"/>
    <x v="370"/>
    <x v="472"/>
    <m/>
    <m/>
    <n v="2520"/>
    <n v="1"/>
    <n v="326199"/>
    <x v="199"/>
    <n v="0"/>
    <x v="1"/>
    <s v="FA$TRK (Small Loan Express)"/>
    <s v="Commerce Bank"/>
    <s v="1000 Walnut St"/>
    <s v="KANSAS CITY"/>
    <s v="MO"/>
    <n v="64106"/>
  </r>
  <r>
    <s v="POLY CONVERSIONS, INC."/>
    <s v="505 CONDIT DRIVE"/>
    <s v="RANTOUL"/>
    <s v="IL"/>
    <n v="61866"/>
    <s v="CORPORATION"/>
    <x v="3"/>
    <x v="2692"/>
    <n v="984600"/>
    <n v="6"/>
    <n v="84"/>
    <x v="0"/>
    <d v="2010-02-22T00:00:00"/>
    <m/>
    <n v="-40231"/>
    <d v="1906-11-24T00:00:00"/>
    <n v="0"/>
    <x v="370"/>
    <x v="472"/>
    <m/>
    <m/>
    <n v="2520"/>
    <n v="0"/>
    <n v="326199"/>
    <x v="199"/>
    <n v="70"/>
    <x v="3"/>
    <s v="Guaranty"/>
    <s v="Commerce Bank"/>
    <s v="1000 Walnut St"/>
    <s v="KANSAS CITY"/>
    <s v="MO"/>
    <n v="64106"/>
  </r>
  <r>
    <s v="Linda J. Taylor dba: Pazzo Piz"/>
    <s v="228 N. Main Street"/>
    <s v="Dupo"/>
    <s v="IL"/>
    <n v="62239"/>
    <s v="INDIVIDUAL"/>
    <x v="3"/>
    <x v="1305"/>
    <n v="209250"/>
    <n v="6"/>
    <n v="120"/>
    <x v="0"/>
    <d v="2010-02-12T00:00:00"/>
    <m/>
    <n v="-40221"/>
    <d v="1909-11-08T00:00:00"/>
    <n v="0"/>
    <x v="370"/>
    <x v="472"/>
    <m/>
    <m/>
    <n v="3600"/>
    <n v="0"/>
    <n v="722110"/>
    <x v="2"/>
    <n v="18"/>
    <x v="3"/>
    <s v="Guaranty"/>
    <s v="Commerce Bank"/>
    <s v="1000 Walnut St"/>
    <s v="KANSAS CITY"/>
    <s v="MO"/>
    <n v="64106"/>
  </r>
  <r>
    <s v="Thoma &amp; Hjerpe CPAs"/>
    <s v="2425 E. Lincoln"/>
    <s v="Bloomington"/>
    <s v="IL"/>
    <n v="61701"/>
    <s v="PARTNERSHIP"/>
    <x v="3"/>
    <x v="98"/>
    <n v="37500"/>
    <n v="4.25"/>
    <n v="84"/>
    <x v="0"/>
    <d v="2010-01-06T00:00:00"/>
    <m/>
    <n v="-40184"/>
    <d v="1906-11-24T00:00:00"/>
    <n v="0"/>
    <x v="370"/>
    <x v="472"/>
    <m/>
    <m/>
    <n v="2520"/>
    <n v="1"/>
    <n v="541211"/>
    <x v="58"/>
    <n v="9"/>
    <x v="1"/>
    <s v="FA$TRK (Small Loan Express)"/>
    <s v="Commerce Bank"/>
    <s v="1000 Walnut St"/>
    <s v="KANSAS CITY"/>
    <s v="MO"/>
    <n v="64106"/>
  </r>
  <r>
    <s v="Thoma &amp; Hjerpe CPAs"/>
    <s v="2425 E. Lincoln"/>
    <s v="Bloomington"/>
    <s v="IL"/>
    <n v="61701"/>
    <s v="PARTNERSHIP"/>
    <x v="3"/>
    <x v="98"/>
    <n v="37500"/>
    <n v="6.71"/>
    <n v="60"/>
    <x v="0"/>
    <d v="2010-01-06T00:00:00"/>
    <m/>
    <n v="-40184"/>
    <d v="1904-12-04T00:00:00"/>
    <n v="0"/>
    <x v="370"/>
    <x v="472"/>
    <m/>
    <m/>
    <n v="1800"/>
    <n v="0"/>
    <n v="541211"/>
    <x v="58"/>
    <n v="9"/>
    <x v="1"/>
    <s v="FA$TRK (Small Loan Express)"/>
    <s v="Commerce Bank"/>
    <s v="1000 Walnut St"/>
    <s v="KANSAS CITY"/>
    <s v="MO"/>
    <n v="64106"/>
  </r>
  <r>
    <s v="Phillip J Hermes"/>
    <s v="204 E locust"/>
    <s v="Fairbury"/>
    <s v="IL"/>
    <n v="61739"/>
    <s v="CORPORATION"/>
    <x v="3"/>
    <x v="2693"/>
    <n v="35600"/>
    <n v="6.49"/>
    <n v="180"/>
    <x v="0"/>
    <d v="2009-12-24T00:00:00"/>
    <m/>
    <n v="-40171"/>
    <d v="1914-10-13T00:00:00"/>
    <n v="0"/>
    <x v="370"/>
    <x v="472"/>
    <m/>
    <m/>
    <n v="5400"/>
    <n v="0"/>
    <n v="524210"/>
    <x v="32"/>
    <n v="0"/>
    <x v="1"/>
    <s v="FA$TRK (Small Loan Express)"/>
    <s v="Commerce Bank"/>
    <s v="1000 Walnut St"/>
    <s v="KANSAS CITY"/>
    <s v="MO"/>
    <n v="64106"/>
  </r>
  <r>
    <s v="Custom Blending &amp; Packaging of"/>
    <s v="108 Coulter Road"/>
    <s v="Dupo"/>
    <s v="IL"/>
    <n v="62239"/>
    <s v="CORPORATION"/>
    <x v="2"/>
    <x v="2342"/>
    <n v="110500"/>
    <n v="6.72"/>
    <n v="48"/>
    <x v="0"/>
    <d v="2009-11-18T00:00:00"/>
    <d v="2009-12-01T00:00:00"/>
    <n v="13"/>
    <d v="2013-11-10T00:00:00"/>
    <n v="0"/>
    <x v="370"/>
    <x v="472"/>
    <m/>
    <m/>
    <n v="1440"/>
    <n v="0"/>
    <n v="561910"/>
    <x v="135"/>
    <n v="45"/>
    <x v="1"/>
    <s v="FA$TRK (Small Loan Express)"/>
    <s v="Commerce Bank"/>
    <s v="1000 Walnut St"/>
    <s v="KANSAS CITY"/>
    <s v="MO"/>
    <n v="64106"/>
  </r>
  <r>
    <s v="Custom Blending &amp; Packaging of"/>
    <s v="108 Coulter Road"/>
    <s v="Dupo"/>
    <s v="IL"/>
    <n v="62239"/>
    <s v="CORPORATION"/>
    <x v="2"/>
    <x v="1105"/>
    <n v="44500"/>
    <n v="5.31"/>
    <n v="24"/>
    <x v="0"/>
    <d v="2009-11-18T00:00:00"/>
    <d v="2009-12-01T00:00:00"/>
    <n v="13"/>
    <d v="2011-11-21T00:00:00"/>
    <n v="0"/>
    <x v="370"/>
    <x v="472"/>
    <m/>
    <m/>
    <n v="720"/>
    <n v="0"/>
    <n v="561910"/>
    <x v="135"/>
    <n v="45"/>
    <x v="1"/>
    <s v="FA$TRK (Small Loan Express)"/>
    <s v="Commerce Bank"/>
    <s v="1000 Walnut St"/>
    <s v="KANSAS CITY"/>
    <s v="MO"/>
    <n v="64106"/>
  </r>
  <r>
    <s v="Dyzoet-Chicago, Inc"/>
    <s v="7440 Woodward Avenue Suite A"/>
    <s v="Woodridge"/>
    <s v="IL"/>
    <n v="60517"/>
    <s v="CORPORATION"/>
    <x v="1"/>
    <x v="888"/>
    <n v="388500"/>
    <n v="4.75"/>
    <n v="120"/>
    <x v="3"/>
    <d v="2013-08-19T00:00:00"/>
    <d v="2013-08-29T00:00:00"/>
    <n v="10"/>
    <d v="2023-07-08T00:00:00"/>
    <n v="0"/>
    <x v="370"/>
    <x v="472"/>
    <m/>
    <m/>
    <n v="3600"/>
    <n v="0"/>
    <n v="453998"/>
    <x v="11"/>
    <n v="36"/>
    <x v="3"/>
    <s v="Guaranty"/>
    <s v="Comerica Bank"/>
    <s v="1717 Main St"/>
    <s v="DALLAS"/>
    <s v="TX"/>
    <n v="75201"/>
  </r>
  <r>
    <s v="Credential Wholesalers, Inc."/>
    <s v="1280 St. Charles St"/>
    <s v="Elgin"/>
    <s v="IL"/>
    <n v="60120"/>
    <s v="CORPORATION"/>
    <x v="1"/>
    <x v="2173"/>
    <n v="274500"/>
    <n v="5.25"/>
    <n v="120"/>
    <x v="3"/>
    <d v="2012-11-05T00:00:00"/>
    <d v="2012-11-05T00:00:00"/>
    <n v="0"/>
    <d v="2022-09-14T00:00:00"/>
    <n v="0"/>
    <x v="370"/>
    <x v="472"/>
    <m/>
    <m/>
    <n v="3600"/>
    <n v="0"/>
    <n v="453310"/>
    <x v="471"/>
    <n v="8"/>
    <x v="6"/>
    <s v="Guaranty"/>
    <s v="Columbia State Bank"/>
    <s v="1301 A St"/>
    <s v="TACOMA"/>
    <s v="WA"/>
    <n v="98402"/>
  </r>
  <r>
    <s v="JLHE Enterprises, Inc."/>
    <s v="1 W. Higgins Road"/>
    <s v="HOFFMAN ESTATES"/>
    <s v="IL"/>
    <n v="60169"/>
    <s v="CORPORATION"/>
    <x v="2"/>
    <x v="1447"/>
    <n v="862500"/>
    <n v="5.75"/>
    <n v="120"/>
    <x v="4"/>
    <d v="2014-09-18T00:00:00"/>
    <d v="2014-09-18T00:00:00"/>
    <n v="0"/>
    <d v="2024-07-27T00:00:00"/>
    <n v="0"/>
    <x v="370"/>
    <x v="472"/>
    <m/>
    <m/>
    <n v="3600"/>
    <n v="0"/>
    <n v="811191"/>
    <x v="255"/>
    <n v="22"/>
    <x v="3"/>
    <s v="Guaranty"/>
    <s v="Colorado National Bank"/>
    <s v="600 W 8th St"/>
    <s v="PALISADE"/>
    <s v="CO"/>
    <n v="81526"/>
  </r>
  <r>
    <s v="Eagle Gun Club, LLC"/>
    <s v="5800 W. 159th Street"/>
    <s v="Oak Forest"/>
    <s v="IL"/>
    <n v="60452"/>
    <s v="CORPORATION"/>
    <x v="1"/>
    <x v="2694"/>
    <n v="3217841"/>
    <n v="5.75"/>
    <n v="252"/>
    <x v="5"/>
    <d v="2014-10-08T00:00:00"/>
    <d v="2015-02-01T00:00:00"/>
    <n v="116"/>
    <d v="2035-10-14T00:00:00"/>
    <n v="0"/>
    <x v="370"/>
    <x v="472"/>
    <m/>
    <m/>
    <n v="7560"/>
    <n v="0"/>
    <n v="713990"/>
    <x v="143"/>
    <n v="15"/>
    <x v="6"/>
    <s v="Guaranty"/>
    <s v="CNB Bank and Trust, National Association"/>
    <s v="450 West Side Sq"/>
    <s v="CARLINVILLE"/>
    <s v="IL"/>
    <n v="62626"/>
  </r>
  <r>
    <s v="Apexiti 177, LLC"/>
    <s v="177 W Washington St"/>
    <s v="Chicago"/>
    <s v="IL"/>
    <n v="60602"/>
    <s v="CORPORATION"/>
    <x v="1"/>
    <x v="205"/>
    <n v="288750"/>
    <n v="5.25"/>
    <n v="120"/>
    <x v="4"/>
    <d v="2014-07-16T00:00:00"/>
    <d v="2014-10-01T00:00:00"/>
    <n v="77"/>
    <d v="2024-08-09T00:00:00"/>
    <n v="0"/>
    <x v="370"/>
    <x v="472"/>
    <m/>
    <m/>
    <n v="3600"/>
    <n v="0"/>
    <n v="722513"/>
    <x v="26"/>
    <n v="5"/>
    <x v="6"/>
    <s v="Guaranty"/>
    <s v="CNB Bank and Trust, National Association"/>
    <s v="450 West Side Sq"/>
    <s v="CARLINVILLE"/>
    <s v="IL"/>
    <n v="62626"/>
  </r>
  <r>
    <s v="BEST MED CAR, INC."/>
    <s v="2241 LINCOLN AVE"/>
    <s v="GRANITE CITY"/>
    <s v="IL"/>
    <n v="62040"/>
    <s v="CORPORATION"/>
    <x v="3"/>
    <x v="1738"/>
    <n v="550800"/>
    <n v="5.75"/>
    <n v="120"/>
    <x v="1"/>
    <d v="2011-03-04T00:00:00"/>
    <m/>
    <n v="-40606"/>
    <d v="1909-11-08T00:00:00"/>
    <n v="0"/>
    <x v="370"/>
    <x v="472"/>
    <m/>
    <m/>
    <n v="3600"/>
    <n v="0"/>
    <n v="485999"/>
    <x v="35"/>
    <n v="14"/>
    <x v="6"/>
    <s v="Guaranty"/>
    <s v="CNB Bank and Trust, National Association"/>
    <s v="450 West Side Sq"/>
    <s v="CARLINVILLE"/>
    <s v="IL"/>
    <n v="62626"/>
  </r>
  <r>
    <s v="FESTA FAMILY HOLDINGS, LLC AND"/>
    <s v="1405 LAKEVIEW HEIGHTS"/>
    <s v="PITTSFIELD"/>
    <s v="IL"/>
    <n v="62363"/>
    <s v="CORPORATION"/>
    <x v="3"/>
    <x v="151"/>
    <n v="454500"/>
    <n v="6"/>
    <n v="240"/>
    <x v="1"/>
    <d v="2010-12-23T00:00:00"/>
    <m/>
    <n v="-40535"/>
    <d v="1919-09-17T00:00:00"/>
    <n v="0"/>
    <x v="370"/>
    <x v="472"/>
    <m/>
    <m/>
    <n v="7200"/>
    <n v="0"/>
    <n v="721211"/>
    <x v="310"/>
    <n v="20"/>
    <x v="6"/>
    <s v="Guaranty"/>
    <s v="CNB Bank and Trust, National Association"/>
    <s v="450 West Side Sq"/>
    <s v="CARLINVILLE"/>
    <s v="IL"/>
    <n v="62626"/>
  </r>
  <r>
    <s v="SUNRISE MOTEL ENTERPRISES, INC"/>
    <s v="801 NORTH GIANT CITY ROAD"/>
    <s v="CARBONDALE"/>
    <s v="IL"/>
    <n v="62901"/>
    <s v="CORPORATION"/>
    <x v="2"/>
    <x v="2695"/>
    <n v="1568250"/>
    <n v="5"/>
    <n v="300"/>
    <x v="1"/>
    <d v="2010-11-15T00:00:00"/>
    <d v="2012-04-01T00:00:00"/>
    <n v="503"/>
    <d v="2036-11-21T00:00:00"/>
    <n v="0"/>
    <x v="370"/>
    <x v="472"/>
    <m/>
    <m/>
    <n v="9000"/>
    <n v="0"/>
    <n v="721110"/>
    <x v="31"/>
    <n v="12"/>
    <x v="6"/>
    <s v="Guaranty"/>
    <s v="Civis Bank"/>
    <s v="210 E Main St"/>
    <s v="ROGERSVILLE"/>
    <s v="TN"/>
    <n v="37857"/>
  </r>
  <r>
    <s v="The Watering Can"/>
    <s v="107 West Main Street"/>
    <s v="Albion"/>
    <s v="IL"/>
    <n v="62806"/>
    <s v="INDIVIDUAL"/>
    <x v="1"/>
    <x v="566"/>
    <n v="159375"/>
    <n v="4.5"/>
    <n v="300"/>
    <x v="3"/>
    <d v="2012-12-11T00:00:00"/>
    <d v="2013-07-01T00:00:00"/>
    <n v="202"/>
    <d v="2038-02-20T00:00:00"/>
    <n v="0"/>
    <x v="370"/>
    <x v="472"/>
    <m/>
    <m/>
    <n v="9000"/>
    <n v="0"/>
    <n v="453110"/>
    <x v="74"/>
    <n v="5"/>
    <x v="5"/>
    <s v="Rural Lender Advantage"/>
    <s v="Citizens National Bank of Albion"/>
    <s v="10 W Elm St"/>
    <s v="ALBION"/>
    <s v="IL"/>
    <n v="62806"/>
  </r>
  <r>
    <s v="Morine II LLC"/>
    <s v="11 Currency Drive"/>
    <s v="Bloomington"/>
    <s v="IL"/>
    <n v="61704"/>
    <s v="CORPORATION"/>
    <x v="1"/>
    <x v="278"/>
    <n v="2250000"/>
    <n v="5.25"/>
    <n v="249"/>
    <x v="4"/>
    <d v="2014-07-31T00:00:00"/>
    <d v="2014-08-01T00:00:00"/>
    <n v="1"/>
    <d v="2035-01-13T00:00:00"/>
    <n v="0"/>
    <x v="370"/>
    <x v="472"/>
    <m/>
    <m/>
    <n v="7470"/>
    <n v="0"/>
    <n v="713940"/>
    <x v="45"/>
    <n v="81"/>
    <x v="6"/>
    <s v="Guaranty"/>
    <s v="Citizens First Bank"/>
    <s v="1442 Lincolnway"/>
    <s v="CLINTON"/>
    <s v="IA"/>
    <n v="52732"/>
  </r>
  <r>
    <s v="Megan &amp; Brian Jones"/>
    <s v="1703 10th Ave"/>
    <s v="Fulton"/>
    <s v="IL"/>
    <n v="61252"/>
    <s v="INDIVIDUAL"/>
    <x v="1"/>
    <x v="416"/>
    <n v="44200"/>
    <n v="5.5"/>
    <n v="84"/>
    <x v="4"/>
    <d v="2014-01-21T00:00:00"/>
    <d v="2014-02-01T00:00:00"/>
    <n v="11"/>
    <d v="2020-12-26T00:00:00"/>
    <n v="0"/>
    <x v="370"/>
    <x v="472"/>
    <m/>
    <m/>
    <n v="2520"/>
    <n v="0"/>
    <n v="812112"/>
    <x v="56"/>
    <n v="5"/>
    <x v="5"/>
    <s v="Rural Lender Advantage"/>
    <s v="Citizens First Bank"/>
    <s v="1442 Lincolnway"/>
    <s v="CLINTON"/>
    <s v="IA"/>
    <n v="52732"/>
  </r>
  <r>
    <s v="Visual Marketing Solutions, In"/>
    <s v="800 20th Ave"/>
    <s v="Fulton"/>
    <s v="IL"/>
    <n v="61252"/>
    <s v="CORPORATION"/>
    <x v="1"/>
    <x v="310"/>
    <n v="146250"/>
    <n v="6"/>
    <n v="204"/>
    <x v="3"/>
    <d v="2012-10-09T00:00:00"/>
    <d v="2012-10-09T00:00:00"/>
    <n v="0"/>
    <d v="2029-07-12T00:00:00"/>
    <n v="0"/>
    <x v="370"/>
    <x v="472"/>
    <m/>
    <m/>
    <n v="6120"/>
    <n v="0"/>
    <n v="541810"/>
    <x v="97"/>
    <n v="5"/>
    <x v="6"/>
    <s v="Guaranty"/>
    <s v="Citizens First Bank"/>
    <s v="1442 Lincolnway"/>
    <s v="CLINTON"/>
    <s v="IA"/>
    <n v="52732"/>
  </r>
  <r>
    <s v="CITCA, LLC"/>
    <s v="2626 Midwest Court"/>
    <s v="Champaign"/>
    <s v="IL"/>
    <n v="61822"/>
    <s v="CORPORATION"/>
    <x v="2"/>
    <x v="205"/>
    <n v="288750"/>
    <n v="5.75"/>
    <n v="120"/>
    <x v="2"/>
    <d v="2012-02-16T00:00:00"/>
    <d v="2012-04-01T00:00:00"/>
    <n v="45"/>
    <d v="2022-02-08T00:00:00"/>
    <n v="0"/>
    <x v="370"/>
    <x v="472"/>
    <m/>
    <m/>
    <n v="3600"/>
    <n v="0"/>
    <n v="541990"/>
    <x v="60"/>
    <n v="24"/>
    <x v="6"/>
    <s v="Guaranty"/>
    <s v="Citizens First Bank"/>
    <s v="1442 Lincolnway"/>
    <s v="CLINTON"/>
    <s v="IA"/>
    <n v="52732"/>
  </r>
  <r>
    <s v="Visual Marketing Solutions, In"/>
    <s v="800 20th"/>
    <s v="Fulton"/>
    <s v="IL"/>
    <n v="61252"/>
    <s v="CORPORATION"/>
    <x v="1"/>
    <x v="3"/>
    <n v="42500"/>
    <n v="6.95"/>
    <n v="180"/>
    <x v="1"/>
    <d v="2011-09-21T00:00:00"/>
    <d v="2011-11-01T00:00:00"/>
    <n v="41"/>
    <d v="2026-08-14T00:00:00"/>
    <n v="0"/>
    <x v="370"/>
    <x v="472"/>
    <m/>
    <m/>
    <n v="5400"/>
    <n v="0"/>
    <n v="541810"/>
    <x v="97"/>
    <n v="4"/>
    <x v="5"/>
    <s v="Rural Lender Advantage"/>
    <s v="Citizens First Bank"/>
    <s v="1442 Lincolnway"/>
    <s v="CLINTON"/>
    <s v="IA"/>
    <n v="52732"/>
  </r>
  <r>
    <s v="CLIMCO COILS, CO."/>
    <s v="701 KLIMSTRA COURT"/>
    <s v="MORRISON"/>
    <s v="IL"/>
    <n v="61270"/>
    <s v="CORPORATION"/>
    <x v="2"/>
    <x v="150"/>
    <n v="1440000"/>
    <n v="7.2"/>
    <n v="120"/>
    <x v="0"/>
    <d v="2010-02-09T00:00:00"/>
    <d v="2010-04-01T00:00:00"/>
    <n v="51"/>
    <d v="2020-02-08T00:00:00"/>
    <n v="0"/>
    <x v="370"/>
    <x v="472"/>
    <m/>
    <m/>
    <n v="3600"/>
    <n v="0"/>
    <n v="336322"/>
    <x v="704"/>
    <n v="115"/>
    <x v="6"/>
    <s v="Guaranty"/>
    <s v="Citizens First Bank"/>
    <s v="1442 Lincolnway"/>
    <s v="CLINTON"/>
    <s v="IA"/>
    <n v="52732"/>
  </r>
  <r>
    <s v="FP Barrelhead, Ltd"/>
    <s v="1577 Wabash Ave"/>
    <s v="Springfield"/>
    <s v="IL"/>
    <n v="62704"/>
    <s v="CORPORATION"/>
    <x v="2"/>
    <x v="137"/>
    <n v="57800"/>
    <n v="4.75"/>
    <n v="60"/>
    <x v="3"/>
    <d v="2013-08-28T00:00:00"/>
    <d v="2013-09-01T00:00:00"/>
    <n v="4"/>
    <d v="2018-08-06T00:00:00"/>
    <n v="0"/>
    <x v="370"/>
    <x v="472"/>
    <m/>
    <m/>
    <n v="1800"/>
    <n v="0"/>
    <n v="722511"/>
    <x v="2"/>
    <n v="25"/>
    <x v="5"/>
    <s v="Rural Lender Advantage"/>
    <s v="Citizens Equity First CU"/>
    <s v="5401 W Dirksen Pkwy"/>
    <s v="PEORIA"/>
    <s v="IL"/>
    <n v="61607"/>
  </r>
  <r>
    <s v="Marvin L Hite"/>
    <s v="3535 North California"/>
    <s v="Peoria"/>
    <s v="IL"/>
    <n v="61603"/>
    <s v="INDIVIDUAL"/>
    <x v="1"/>
    <x v="1825"/>
    <n v="40460"/>
    <n v="5.5"/>
    <n v="84"/>
    <x v="2"/>
    <d v="2012-08-10T00:00:00"/>
    <d v="2012-12-01T00:00:00"/>
    <n v="113"/>
    <d v="2019-10-26T00:00:00"/>
    <n v="0"/>
    <x v="370"/>
    <x v="472"/>
    <m/>
    <m/>
    <n v="2520"/>
    <n v="0"/>
    <n v="561720"/>
    <x v="168"/>
    <n v="5"/>
    <x v="5"/>
    <s v="Rural Lender Advantage"/>
    <s v="Citizens Equity First CU"/>
    <s v="5401 W Dirksen Pkwy"/>
    <s v="PEORIA"/>
    <s v="IL"/>
    <n v="61607"/>
  </r>
  <r>
    <s v="Turtle Bay Restaurants LLC"/>
    <s v="4001 West Wabash"/>
    <s v="Springfield"/>
    <s v="IL"/>
    <n v="62711"/>
    <s v="CORPORATION"/>
    <x v="1"/>
    <x v="2696"/>
    <n v="80248"/>
    <n v="6"/>
    <n v="84"/>
    <x v="2"/>
    <d v="2012-05-02T00:00:00"/>
    <d v="2012-05-02T00:00:00"/>
    <n v="0"/>
    <d v="2019-03-27T00:00:00"/>
    <n v="0"/>
    <x v="370"/>
    <x v="472"/>
    <m/>
    <m/>
    <n v="2520"/>
    <n v="0"/>
    <n v="722211"/>
    <x v="26"/>
    <n v="49"/>
    <x v="5"/>
    <s v="Rural Lender Advantage"/>
    <s v="Citizens Equity First CU"/>
    <s v="5401 W Dirksen Pkwy"/>
    <s v="PEORIA"/>
    <s v="IL"/>
    <n v="61607"/>
  </r>
  <r>
    <s v="JARRELL J. HARMONY"/>
    <s v="3441 SOUTH MACARTHUR BLVD."/>
    <s v="SPRINGFIELD"/>
    <s v="IL"/>
    <n v="62704"/>
    <s v="INDIVIDUAL"/>
    <x v="1"/>
    <x v="1486"/>
    <n v="431250"/>
    <n v="5.5"/>
    <n v="76"/>
    <x v="1"/>
    <d v="2011-01-27T00:00:00"/>
    <d v="2011-05-01T00:00:00"/>
    <n v="94"/>
    <d v="2017-07-28T00:00:00"/>
    <n v="0"/>
    <x v="370"/>
    <x v="472"/>
    <m/>
    <m/>
    <n v="2280"/>
    <n v="0"/>
    <n v="485320"/>
    <x v="89"/>
    <n v="23"/>
    <x v="6"/>
    <s v="Guaranty"/>
    <s v="Citizens Equity First CU"/>
    <s v="5401 W Dirksen Pkwy"/>
    <s v="PEORIA"/>
    <s v="IL"/>
    <n v="61607"/>
  </r>
  <r>
    <s v="TURTLE BAY RESTAURANTS, LLC"/>
    <s v="4001 W WABASH"/>
    <s v="SPRINGFIELD"/>
    <s v="IL"/>
    <n v="62711"/>
    <s v="CORPORATION"/>
    <x v="1"/>
    <x v="2697"/>
    <n v="94860"/>
    <n v="6"/>
    <n v="84"/>
    <x v="1"/>
    <d v="2010-12-13T00:00:00"/>
    <d v="2011-09-01T00:00:00"/>
    <n v="262"/>
    <d v="2018-07-26T00:00:00"/>
    <n v="0"/>
    <x v="370"/>
    <x v="472"/>
    <m/>
    <m/>
    <n v="2520"/>
    <n v="0"/>
    <n v="722110"/>
    <x v="2"/>
    <n v="49"/>
    <x v="5"/>
    <s v="Rural Lender Advantage"/>
    <s v="Citizens Equity First CU"/>
    <s v="5401 W Dirksen Pkwy"/>
    <s v="PEORIA"/>
    <s v="IL"/>
    <n v="61607"/>
  </r>
  <r>
    <s v="DANDEE MOUNTS LLC"/>
    <s v="113 FOX RUN DRIVE"/>
    <s v="EAST PEORIA"/>
    <s v="IL"/>
    <n v="61611"/>
    <s v="CORPORATION"/>
    <x v="2"/>
    <x v="3"/>
    <n v="45000"/>
    <n v="6"/>
    <n v="120"/>
    <x v="1"/>
    <d v="2010-10-25T00:00:00"/>
    <d v="2011-01-01T00:00:00"/>
    <n v="68"/>
    <d v="2020-11-09T00:00:00"/>
    <n v="0"/>
    <x v="370"/>
    <x v="472"/>
    <m/>
    <m/>
    <n v="3600"/>
    <n v="0"/>
    <n v="332994"/>
    <x v="705"/>
    <n v="2"/>
    <x v="5"/>
    <s v="Rural Lender Advantage"/>
    <s v="Citizens Equity First CU"/>
    <s v="5401 W Dirksen Pkwy"/>
    <s v="PEORIA"/>
    <s v="IL"/>
    <n v="61607"/>
  </r>
  <r>
    <s v="TOUCH OF WELLNESS CHIROPRACTIC"/>
    <s v="81 E. QUEENWOOD RD."/>
    <s v="MORTON"/>
    <s v="IL"/>
    <n v="61550"/>
    <s v="CORPORATION"/>
    <x v="2"/>
    <x v="516"/>
    <n v="35820"/>
    <n v="6"/>
    <n v="84"/>
    <x v="1"/>
    <d v="2010-10-18T00:00:00"/>
    <d v="2010-11-01T00:00:00"/>
    <n v="14"/>
    <d v="2017-09-25T00:00:00"/>
    <n v="0"/>
    <x v="370"/>
    <x v="472"/>
    <m/>
    <m/>
    <n v="2520"/>
    <n v="0"/>
    <n v="621310"/>
    <x v="46"/>
    <n v="3"/>
    <x v="5"/>
    <s v="Rural Lender Advantage"/>
    <s v="Citizens Equity First CU"/>
    <s v="5401 W Dirksen Pkwy"/>
    <s v="PEORIA"/>
    <s v="IL"/>
    <n v="61607"/>
  </r>
  <r>
    <s v="MARC VISION CARE LTD."/>
    <s v="2705 N WATER ST UNIT C"/>
    <s v="DECATUR"/>
    <s v="IL"/>
    <n v="62526"/>
    <s v="CORPORATION"/>
    <x v="2"/>
    <x v="3"/>
    <n v="42500"/>
    <n v="6"/>
    <n v="120"/>
    <x v="0"/>
    <d v="2010-09-16T00:00:00"/>
    <d v="2010-10-01T00:00:00"/>
    <n v="15"/>
    <d v="2020-08-09T00:00:00"/>
    <n v="0"/>
    <x v="370"/>
    <x v="472"/>
    <m/>
    <m/>
    <n v="3600"/>
    <n v="0"/>
    <n v="621320"/>
    <x v="222"/>
    <n v="5"/>
    <x v="5"/>
    <s v="Rural Lender Advantage"/>
    <s v="Citizens Equity First CU"/>
    <s v="5401 W Dirksen Pkwy"/>
    <s v="PEORIA"/>
    <s v="IL"/>
    <n v="61607"/>
  </r>
  <r>
    <s v="ENERGY CONSERVATION OPPERTUNIT"/>
    <s v="2018 WEST GERALD DRIVE"/>
    <s v="PEORIA"/>
    <s v="IL"/>
    <n v="61615"/>
    <s v="CORPORATION"/>
    <x v="2"/>
    <x v="232"/>
    <n v="121500"/>
    <n v="6"/>
    <n v="120"/>
    <x v="0"/>
    <d v="2010-05-21T00:00:00"/>
    <d v="2010-08-01T00:00:00"/>
    <n v="72"/>
    <d v="2020-06-09T00:00:00"/>
    <n v="0"/>
    <x v="370"/>
    <x v="472"/>
    <m/>
    <m/>
    <n v="3600"/>
    <n v="0"/>
    <n v="541690"/>
    <x v="93"/>
    <n v="8"/>
    <x v="5"/>
    <s v="Rural Lender Advantage"/>
    <s v="Citizens Equity First CU"/>
    <s v="5401 W Dirksen Pkwy"/>
    <s v="PEORIA"/>
    <s v="IL"/>
    <n v="61607"/>
  </r>
  <r>
    <s v="Jay Kuber, Inc"/>
    <s v="Spotsylvania Street"/>
    <s v="New Athens"/>
    <s v="IL"/>
    <n v="62264"/>
    <s v="CORPORATION"/>
    <x v="1"/>
    <x v="2698"/>
    <n v="548625"/>
    <n v="5.25"/>
    <n v="204"/>
    <x v="7"/>
    <d v="2016-12-22T00:00:00"/>
    <d v="2016-12-22T00:00:00"/>
    <n v="0"/>
    <d v="2033-09-24T00:00:00"/>
    <n v="0"/>
    <x v="370"/>
    <x v="472"/>
    <m/>
    <m/>
    <n v="6120"/>
    <n v="0"/>
    <n v="445110"/>
    <x v="85"/>
    <n v="12"/>
    <x v="6"/>
    <s v="Guaranty"/>
    <s v="Citizens Community Bank"/>
    <s v="9 E Main St"/>
    <s v="MASCOUTAH"/>
    <s v="IL"/>
    <n v="62258"/>
  </r>
  <r>
    <s v="Jay Alkhadhani, LLC"/>
    <s v="-1755 North Market"/>
    <s v="Sparta"/>
    <s v="IL"/>
    <n v="62286"/>
    <s v="CORPORATION"/>
    <x v="1"/>
    <x v="2503"/>
    <n v="978750"/>
    <n v="5.25"/>
    <n v="300"/>
    <x v="7"/>
    <d v="2016-11-25T00:00:00"/>
    <d v="2017-01-01T00:00:00"/>
    <n v="37"/>
    <d v="2041-08-23T00:00:00"/>
    <n v="0"/>
    <x v="370"/>
    <x v="472"/>
    <m/>
    <m/>
    <n v="9000"/>
    <n v="0"/>
    <n v="721110"/>
    <x v="31"/>
    <n v="5"/>
    <x v="6"/>
    <s v="Guaranty"/>
    <s v="Citizens Community Bank"/>
    <s v="9 E Main St"/>
    <s v="MASCOUTAH"/>
    <s v="IL"/>
    <n v="62258"/>
  </r>
  <r>
    <s v="Budget Inn"/>
    <s v="east braodway"/>
    <s v="SPARTA"/>
    <s v="IL"/>
    <n v="62286"/>
    <s v="INDIVIDUAL"/>
    <x v="2"/>
    <x v="227"/>
    <n v="232500"/>
    <n v="5.5"/>
    <n v="240"/>
    <x v="6"/>
    <d v="2016-05-18T00:00:00"/>
    <d v="2016-08-01T00:00:00"/>
    <n v="75"/>
    <d v="2036-04-18T00:00:00"/>
    <n v="0"/>
    <x v="370"/>
    <x v="472"/>
    <m/>
    <m/>
    <n v="7200"/>
    <n v="0"/>
    <n v="721110"/>
    <x v="31"/>
    <n v="7"/>
    <x v="6"/>
    <s v="Guaranty"/>
    <s v="Citizens Community Bank"/>
    <s v="9 E Main St"/>
    <s v="MASCOUTAH"/>
    <s v="IL"/>
    <n v="62258"/>
  </r>
  <r>
    <s v="Westwood Wash's, LLC"/>
    <s v="1188 State Highway 4 PO Box 1"/>
    <s v="Willisville"/>
    <s v="IL"/>
    <n v="62997"/>
    <s v="CORPORATION"/>
    <x v="1"/>
    <x v="379"/>
    <n v="789750"/>
    <n v="5.25"/>
    <n v="180"/>
    <x v="3"/>
    <d v="2013-08-01T00:00:00"/>
    <d v="2013-11-01T00:00:00"/>
    <n v="92"/>
    <d v="2028-08-14T00:00:00"/>
    <n v="0"/>
    <x v="370"/>
    <x v="472"/>
    <m/>
    <m/>
    <n v="5400"/>
    <n v="0"/>
    <n v="811192"/>
    <x v="59"/>
    <n v="1"/>
    <x v="6"/>
    <s v="Guaranty"/>
    <s v="Citizens Community Bank"/>
    <s v="9 E Main St"/>
    <s v="MASCOUTAH"/>
    <s v="IL"/>
    <n v="62258"/>
  </r>
  <r>
    <s v="Briarwood Hotel"/>
    <s v="1725-55 North Market Street"/>
    <s v="Sparta"/>
    <s v="IL"/>
    <n v="62286"/>
    <s v="PARTNERSHIP"/>
    <x v="2"/>
    <x v="1471"/>
    <n v="860625"/>
    <n v="5.5"/>
    <n v="300"/>
    <x v="3"/>
    <d v="2012-12-05T00:00:00"/>
    <d v="2012-12-05T00:00:00"/>
    <n v="0"/>
    <d v="2037-07-27T00:00:00"/>
    <n v="0"/>
    <x v="370"/>
    <x v="472"/>
    <m/>
    <m/>
    <n v="9000"/>
    <n v="0"/>
    <n v="721110"/>
    <x v="31"/>
    <n v="6"/>
    <x v="6"/>
    <s v="Guaranty"/>
    <s v="Citizens Community Bank"/>
    <s v="9 E Main St"/>
    <s v="MASCOUTAH"/>
    <s v="IL"/>
    <n v="62258"/>
  </r>
  <r>
    <s v="Schmutz Family Holdings, LLC"/>
    <s v="620 South Madison"/>
    <s v="Lebanon"/>
    <s v="IL"/>
    <n v="62254"/>
    <s v="CORPORATION"/>
    <x v="1"/>
    <x v="2699"/>
    <n v="364350"/>
    <n v="5.75"/>
    <n v="167"/>
    <x v="2"/>
    <d v="2011-10-27T00:00:00"/>
    <d v="2011-11-01T00:00:00"/>
    <n v="5"/>
    <d v="2025-07-20T00:00:00"/>
    <n v="0"/>
    <x v="370"/>
    <x v="472"/>
    <m/>
    <m/>
    <n v="5010"/>
    <n v="0"/>
    <n v="445110"/>
    <x v="85"/>
    <n v="15"/>
    <x v="6"/>
    <s v="Guaranty"/>
    <s v="Citizens Community Bank"/>
    <s v="9 E Main St"/>
    <s v="MASCOUTAH"/>
    <s v="IL"/>
    <n v="62258"/>
  </r>
  <r>
    <s v="NORRENBERNS FOODS, INC."/>
    <s v="205 EAST HARNETT STREET"/>
    <s v="MASCOUTAH"/>
    <s v="IL"/>
    <n v="62258"/>
    <s v="CORPORATION"/>
    <x v="2"/>
    <x v="2245"/>
    <n v="212670"/>
    <n v="5.25"/>
    <n v="180"/>
    <x v="1"/>
    <d v="2010-12-28T00:00:00"/>
    <d v="2011-01-01T00:00:00"/>
    <n v="4"/>
    <d v="2025-10-14T00:00:00"/>
    <n v="0"/>
    <x v="370"/>
    <x v="472"/>
    <m/>
    <m/>
    <n v="5400"/>
    <n v="0"/>
    <n v="445110"/>
    <x v="85"/>
    <n v="1"/>
    <x v="6"/>
    <s v="Guaranty"/>
    <s v="Citizens Community Bank"/>
    <s v="9 E Main St"/>
    <s v="MASCOUTAH"/>
    <s v="IL"/>
    <n v="62258"/>
  </r>
  <r>
    <s v="NORRENBERNS FOODS, INC."/>
    <s v="EAST HARNETT STREET"/>
    <s v="MASCOUTAH"/>
    <s v="IL"/>
    <n v="62258"/>
    <s v="CORPORATION"/>
    <x v="1"/>
    <x v="150"/>
    <n v="1440000"/>
    <n v="5.25"/>
    <n v="180"/>
    <x v="1"/>
    <d v="2010-11-09T00:00:00"/>
    <d v="2010-12-01T00:00:00"/>
    <n v="22"/>
    <d v="2025-09-13T00:00:00"/>
    <n v="0"/>
    <x v="370"/>
    <x v="472"/>
    <m/>
    <m/>
    <n v="5400"/>
    <n v="0"/>
    <n v="445110"/>
    <x v="85"/>
    <n v="1"/>
    <x v="6"/>
    <s v="Guaranty"/>
    <s v="Citizens Community Bank"/>
    <s v="9 E Main St"/>
    <s v="MASCOUTAH"/>
    <s v="IL"/>
    <n v="62258"/>
  </r>
  <r>
    <s v="MARK FEDER"/>
    <s v="6015 STATE ROUTE 4"/>
    <s v="MASCOUTAH"/>
    <s v="IL"/>
    <n v="62258"/>
    <s v="INDIVIDUAL"/>
    <x v="2"/>
    <x v="200"/>
    <n v="166500"/>
    <n v="6"/>
    <n v="120"/>
    <x v="0"/>
    <d v="2010-05-26T00:00:00"/>
    <d v="2010-06-01T00:00:00"/>
    <n v="6"/>
    <d v="2020-04-09T00:00:00"/>
    <n v="0"/>
    <x v="370"/>
    <x v="472"/>
    <m/>
    <m/>
    <n v="3600"/>
    <n v="1"/>
    <n v="484121"/>
    <x v="13"/>
    <n v="3"/>
    <x v="6"/>
    <s v="Guaranty"/>
    <s v="Citizens Community Bank"/>
    <s v="9 E Main St"/>
    <s v="MASCOUTAH"/>
    <s v="IL"/>
    <n v="62258"/>
  </r>
  <r>
    <s v="DUECE PROPERTIES, LLC AND SUPE"/>
    <s v="301 WEST A STREET"/>
    <s v="BELLEVILLE"/>
    <s v="IL"/>
    <n v="62220"/>
    <s v="CORPORATION"/>
    <x v="1"/>
    <x v="11"/>
    <n v="171000"/>
    <n v="6"/>
    <n v="300"/>
    <x v="0"/>
    <d v="2010-02-03T00:00:00"/>
    <d v="2010-04-01T00:00:00"/>
    <n v="57"/>
    <d v="2034-11-21T00:00:00"/>
    <n v="0"/>
    <x v="370"/>
    <x v="472"/>
    <m/>
    <m/>
    <n v="9000"/>
    <n v="0"/>
    <n v="522310"/>
    <x v="601"/>
    <n v="1"/>
    <x v="6"/>
    <s v="Guaranty"/>
    <s v="Citizens Community Bank"/>
    <s v="9 E Main St"/>
    <s v="MASCOUTAH"/>
    <s v="IL"/>
    <n v="62258"/>
  </r>
  <r>
    <s v="THE HEALTHY NUT, INC."/>
    <s v="205 NORTH MAIN"/>
    <s v="FREEBURG"/>
    <s v="IL"/>
    <n v="62243"/>
    <s v="CORPORATION"/>
    <x v="1"/>
    <x v="87"/>
    <n v="162000"/>
    <n v="5.25"/>
    <n v="120"/>
    <x v="0"/>
    <d v="2009-10-31T00:00:00"/>
    <d v="2010-06-04T00:00:00"/>
    <n v="216"/>
    <d v="2020-04-12T00:00:00"/>
    <n v="0"/>
    <x v="370"/>
    <x v="472"/>
    <m/>
    <m/>
    <n v="3600"/>
    <n v="0"/>
    <n v="722110"/>
    <x v="2"/>
    <n v="10"/>
    <x v="6"/>
    <s v="Guaranty"/>
    <s v="Citizens Community Bank"/>
    <s v="9 E Main St"/>
    <s v="MASCOUTAH"/>
    <s v="IL"/>
    <n v="62258"/>
  </r>
  <r>
    <s v="CEDAR TRAILS, LLC &amp; CEDAR TRAI"/>
    <s v="490 URBANNA DRIVE"/>
    <s v="FREEBURG"/>
    <s v="IL"/>
    <n v="62243"/>
    <s v="CORPORATION"/>
    <x v="2"/>
    <x v="11"/>
    <n v="171000"/>
    <n v="5.25"/>
    <n v="84"/>
    <x v="0"/>
    <d v="2009-10-17T00:00:00"/>
    <d v="2009-12-01T00:00:00"/>
    <n v="45"/>
    <d v="2016-10-25T00:00:00"/>
    <n v="0"/>
    <x v="370"/>
    <x v="472"/>
    <m/>
    <m/>
    <n v="2520"/>
    <n v="0"/>
    <n v="623311"/>
    <x v="706"/>
    <n v="1"/>
    <x v="6"/>
    <s v="Guaranty"/>
    <s v="Citizens Community Bank"/>
    <s v="9 E Main St"/>
    <s v="MASCOUTAH"/>
    <s v="IL"/>
    <n v="62258"/>
  </r>
  <r>
    <s v="FM ACQUISITION CORP."/>
    <s v="4432 RAVENSWOOD AVE"/>
    <s v="CHICAGO"/>
    <s v="IL"/>
    <n v="60640"/>
    <s v="CORPORATION"/>
    <x v="2"/>
    <x v="2011"/>
    <n v="54500"/>
    <n v="5.7"/>
    <n v="60"/>
    <x v="4"/>
    <d v="2014-04-22T00:00:00"/>
    <d v="2014-05-01T00:00:00"/>
    <n v="9"/>
    <d v="2019-04-05T00:00:00"/>
    <n v="0"/>
    <x v="370"/>
    <x v="472"/>
    <m/>
    <m/>
    <n v="1800"/>
    <n v="0"/>
    <n v="541840"/>
    <x v="478"/>
    <n v="3"/>
    <x v="1"/>
    <s v="FA$TRK (Small Loan Express)"/>
    <s v="Citizens Bank, National Association"/>
    <s v="1 Citizens Plaza"/>
    <s v="PROVIDENCE"/>
    <s v="RI"/>
    <n v="2903"/>
  </r>
  <r>
    <s v="Medical Data Concepts, Inc."/>
    <s v="800 E Northwest Hwy Suite 108"/>
    <s v="PALATINE"/>
    <s v="IL"/>
    <n v="60074"/>
    <s v="CORPORATION"/>
    <x v="1"/>
    <x v="3"/>
    <n v="25000"/>
    <n v="7.5"/>
    <n v="84"/>
    <x v="4"/>
    <d v="2014-04-11T00:00:00"/>
    <d v="2014-04-11T00:00:00"/>
    <n v="0"/>
    <d v="2021-03-05T00:00:00"/>
    <n v="0"/>
    <x v="370"/>
    <x v="472"/>
    <m/>
    <m/>
    <n v="2520"/>
    <n v="1"/>
    <n v="541712"/>
    <x v="707"/>
    <n v="20"/>
    <x v="1"/>
    <s v="FA$TRK (Small Loan Express)"/>
    <s v="Citizens Bank, National Association"/>
    <s v="1 Citizens Plaza"/>
    <s v="PROVIDENCE"/>
    <s v="RI"/>
    <n v="2903"/>
  </r>
  <r>
    <s v="SOPHIE LIMOUSINE INC."/>
    <s v="5854 N KENNETH AVE"/>
    <s v="CHICAGO"/>
    <s v="IL"/>
    <n v="60646"/>
    <s v="CORPORATION"/>
    <x v="2"/>
    <x v="130"/>
    <n v="35000"/>
    <n v="6.14"/>
    <n v="60"/>
    <x v="4"/>
    <d v="2014-04-10T00:00:00"/>
    <d v="2014-06-01T00:00:00"/>
    <n v="52"/>
    <d v="2019-05-06T00:00:00"/>
    <n v="0"/>
    <x v="370"/>
    <x v="472"/>
    <m/>
    <m/>
    <n v="1800"/>
    <n v="0"/>
    <n v="485320"/>
    <x v="89"/>
    <n v="7"/>
    <x v="1"/>
    <s v="FA$TRK (Small Loan Express)"/>
    <s v="Citizens Bank, National Association"/>
    <s v="1 Citizens Plaza"/>
    <s v="PROVIDENCE"/>
    <s v="RI"/>
    <n v="2903"/>
  </r>
  <r>
    <s v="VICTOR KROL"/>
    <s v="920 West 19th Street"/>
    <s v="CHICAGO"/>
    <s v="IL"/>
    <n v="60608"/>
    <s v="INDIVIDUAL"/>
    <x v="3"/>
    <x v="316"/>
    <n v="693750"/>
    <n v="5"/>
    <n v="240"/>
    <x v="4"/>
    <d v="2014-04-08T00:00:00"/>
    <m/>
    <n v="-41737"/>
    <d v="1919-09-17T00:00:00"/>
    <n v="0"/>
    <x v="370"/>
    <x v="472"/>
    <m/>
    <m/>
    <n v="7200"/>
    <n v="0"/>
    <n v="611699"/>
    <x v="151"/>
    <n v="11"/>
    <x v="3"/>
    <s v="Guaranty"/>
    <s v="Citizens Bank, National Association"/>
    <s v="1 Citizens Plaza"/>
    <s v="PROVIDENCE"/>
    <s v="RI"/>
    <n v="2903"/>
  </r>
  <r>
    <s v="ABATEMENT MATERIALS, INC."/>
    <s v="12700 S BUTLER DR"/>
    <s v="CHICAGO"/>
    <s v="IL"/>
    <n v="60633"/>
    <s v="CORPORATION"/>
    <x v="3"/>
    <x v="852"/>
    <n v="23000"/>
    <n v="4.78"/>
    <n v="36"/>
    <x v="4"/>
    <d v="2014-04-07T00:00:00"/>
    <m/>
    <n v="-41736"/>
    <d v="1902-12-15T00:00:00"/>
    <n v="0"/>
    <x v="370"/>
    <x v="472"/>
    <m/>
    <m/>
    <n v="1080"/>
    <n v="0"/>
    <n v="423830"/>
    <x v="179"/>
    <n v="3"/>
    <x v="1"/>
    <s v="FA$TRK (Small Loan Express)"/>
    <s v="Citizens Bank, National Association"/>
    <s v="1 Citizens Plaza"/>
    <s v="PROVIDENCE"/>
    <s v="RI"/>
    <n v="2903"/>
  </r>
  <r>
    <s v="ABATEMENT MATERIALS, INC."/>
    <s v="12700 S BUTLER DR"/>
    <s v="CHICAGO"/>
    <s v="IL"/>
    <n v="60633"/>
    <s v="CORPORATION"/>
    <x v="3"/>
    <x v="10"/>
    <n v="50000"/>
    <n v="4.75"/>
    <n v="84"/>
    <x v="4"/>
    <d v="2014-04-07T00:00:00"/>
    <m/>
    <n v="-41736"/>
    <d v="1906-11-24T00:00:00"/>
    <n v="0"/>
    <x v="370"/>
    <x v="472"/>
    <m/>
    <m/>
    <n v="2520"/>
    <n v="1"/>
    <n v="423830"/>
    <x v="179"/>
    <n v="3"/>
    <x v="1"/>
    <s v="FA$TRK (Small Loan Express)"/>
    <s v="Citizens Bank, National Association"/>
    <s v="1 Citizens Plaza"/>
    <s v="PROVIDENCE"/>
    <s v="RI"/>
    <n v="2903"/>
  </r>
  <r>
    <s v="F.K. Ketler Co."/>
    <s v="5301 W 65TH ST"/>
    <s v="CHICAGO"/>
    <s v="IL"/>
    <n v="60638"/>
    <s v="CORPORATION"/>
    <x v="2"/>
    <x v="10"/>
    <n v="50000"/>
    <n v="2.25"/>
    <n v="84"/>
    <x v="4"/>
    <d v="2014-03-25T00:00:00"/>
    <d v="2014-06-01T00:00:00"/>
    <n v="68"/>
    <d v="2021-04-25T00:00:00"/>
    <n v="0"/>
    <x v="370"/>
    <x v="472"/>
    <m/>
    <m/>
    <n v="2520"/>
    <n v="1"/>
    <n v="238120"/>
    <x v="128"/>
    <n v="7"/>
    <x v="1"/>
    <s v="FA$TRK (Small Loan Express)"/>
    <s v="Citizens Bank, National Association"/>
    <s v="1 Citizens Plaza"/>
    <s v="PROVIDENCE"/>
    <s v="RI"/>
    <n v="2903"/>
  </r>
  <r>
    <s v="EMPIRE CARRIERS INC."/>
    <s v="3243 N CENTRAL PARK AVE UNIT"/>
    <s v="CHICAGO"/>
    <s v="IL"/>
    <n v="60618"/>
    <s v="CORPORATION"/>
    <x v="2"/>
    <x v="3"/>
    <n v="25000"/>
    <n v="5.5"/>
    <n v="48"/>
    <x v="4"/>
    <d v="2014-03-25T00:00:00"/>
    <d v="2014-04-01T00:00:00"/>
    <n v="7"/>
    <d v="2018-03-11T00:00:00"/>
    <n v="0"/>
    <x v="370"/>
    <x v="472"/>
    <m/>
    <m/>
    <n v="1440"/>
    <n v="0"/>
    <n v="484122"/>
    <x v="282"/>
    <n v="2"/>
    <x v="1"/>
    <s v="FA$TRK (Small Loan Express)"/>
    <s v="Citizens Bank, National Association"/>
    <s v="1 Citizens Plaza"/>
    <s v="PROVIDENCE"/>
    <s v="RI"/>
    <n v="2903"/>
  </r>
  <r>
    <s v="RobotCity Workshop, LLC"/>
    <s v="3226 N Sheffield Ave"/>
    <s v="CHICAGO"/>
    <s v="IL"/>
    <n v="60657"/>
    <s v="CORPORATION"/>
    <x v="1"/>
    <x v="1"/>
    <n v="12500"/>
    <n v="7.5"/>
    <n v="84"/>
    <x v="4"/>
    <d v="2014-03-21T00:00:00"/>
    <d v="2014-05-01T00:00:00"/>
    <n v="41"/>
    <d v="2021-03-25T00:00:00"/>
    <n v="0"/>
    <x v="370"/>
    <x v="472"/>
    <m/>
    <m/>
    <n v="2520"/>
    <n v="1"/>
    <n v="611430"/>
    <x v="574"/>
    <n v="10"/>
    <x v="1"/>
    <s v="FA$TRK (Small Loan Express)"/>
    <s v="Citizens Bank, National Association"/>
    <s v="1 Citizens Plaza"/>
    <s v="PROVIDENCE"/>
    <s v="RI"/>
    <n v="2903"/>
  </r>
  <r>
    <s v="PREMIER COLLISION CENTER, INC."/>
    <s v="10001 191st Street"/>
    <s v="MOKENA"/>
    <s v="IL"/>
    <n v="60448"/>
    <s v="CORPORATION"/>
    <x v="1"/>
    <x v="28"/>
    <n v="100000"/>
    <n v="4.49"/>
    <n v="60"/>
    <x v="4"/>
    <d v="2014-03-10T00:00:00"/>
    <d v="2014-03-10T00:00:00"/>
    <n v="0"/>
    <d v="2019-02-12T00:00:00"/>
    <n v="0"/>
    <x v="370"/>
    <x v="472"/>
    <m/>
    <m/>
    <n v="1800"/>
    <n v="0"/>
    <n v="811121"/>
    <x v="106"/>
    <n v="4"/>
    <x v="1"/>
    <s v="FA$TRK (Small Loan Express)"/>
    <s v="Citizens Bank, National Association"/>
    <s v="1 Citizens Plaza"/>
    <s v="PROVIDENCE"/>
    <s v="RI"/>
    <n v="2903"/>
  </r>
  <r>
    <s v="Seman Violins, Inc., an Illino"/>
    <s v="4447 Oakton Street"/>
    <s v="SKOKIE"/>
    <s v="IL"/>
    <n v="60076"/>
    <s v="CORPORATION"/>
    <x v="3"/>
    <x v="365"/>
    <n v="42500"/>
    <n v="6.02"/>
    <n v="60"/>
    <x v="4"/>
    <d v="2014-03-06T00:00:00"/>
    <m/>
    <n v="-41704"/>
    <d v="1904-12-04T00:00:00"/>
    <n v="0"/>
    <x v="370"/>
    <x v="472"/>
    <m/>
    <m/>
    <n v="1800"/>
    <n v="0"/>
    <n v="451140"/>
    <x v="57"/>
    <n v="5"/>
    <x v="1"/>
    <s v="FA$TRK (Small Loan Express)"/>
    <s v="Citizens Bank, National Association"/>
    <s v="1 Citizens Plaza"/>
    <s v="PROVIDENCE"/>
    <s v="RI"/>
    <n v="2903"/>
  </r>
  <r>
    <s v="THE ZRNICH LAW GROUP, P.C."/>
    <s v="1000 SKOKIE BLVD STE 430"/>
    <s v="WILMETTE"/>
    <s v="IL"/>
    <n v="60091"/>
    <s v="CORPORATION"/>
    <x v="1"/>
    <x v="98"/>
    <n v="37500"/>
    <n v="6.02"/>
    <n v="60"/>
    <x v="4"/>
    <d v="2014-01-27T00:00:00"/>
    <d v="2014-01-27T00:00:00"/>
    <n v="0"/>
    <d v="2019-01-01T00:00:00"/>
    <n v="0"/>
    <x v="370"/>
    <x v="472"/>
    <m/>
    <m/>
    <n v="1800"/>
    <n v="0"/>
    <n v="541110"/>
    <x v="42"/>
    <n v="2"/>
    <x v="1"/>
    <s v="FA$TRK (Small Loan Express)"/>
    <s v="Citizens Bank, National Association"/>
    <s v="1 Citizens Plaza"/>
    <s v="PROVIDENCE"/>
    <s v="RI"/>
    <n v="2903"/>
  </r>
  <r>
    <s v="DISCO CITY RECORDS, INC."/>
    <s v="2628-30 N MILWAUKEE AVE"/>
    <s v="CHICAGO"/>
    <s v="IL"/>
    <n v="60647"/>
    <s v="CORPORATION"/>
    <x v="2"/>
    <x v="12"/>
    <n v="17500"/>
    <n v="5.5"/>
    <n v="55"/>
    <x v="4"/>
    <d v="2013-12-27T00:00:00"/>
    <d v="2014-01-01T00:00:00"/>
    <n v="5"/>
    <d v="2018-07-09T00:00:00"/>
    <n v="0"/>
    <x v="370"/>
    <x v="472"/>
    <m/>
    <m/>
    <n v="1650"/>
    <n v="1"/>
    <n v="423990"/>
    <x v="3"/>
    <n v="0"/>
    <x v="1"/>
    <s v="FA$TRK (Small Loan Express)"/>
    <s v="Citizens Bank, National Association"/>
    <s v="1 Citizens Plaza"/>
    <s v="PROVIDENCE"/>
    <s v="RI"/>
    <n v="2903"/>
  </r>
  <r>
    <s v="Westmont Paint and Decorating,"/>
    <s v="6372 S Cass Ave"/>
    <s v="WESTMONT"/>
    <s v="IL"/>
    <n v="60559"/>
    <s v="CORPORATION"/>
    <x v="1"/>
    <x v="26"/>
    <n v="20000"/>
    <n v="6.5"/>
    <n v="84"/>
    <x v="4"/>
    <d v="2013-12-11T00:00:00"/>
    <d v="2013-12-11T00:00:00"/>
    <n v="0"/>
    <d v="2020-11-04T00:00:00"/>
    <n v="0"/>
    <x v="370"/>
    <x v="472"/>
    <m/>
    <m/>
    <n v="2520"/>
    <n v="1"/>
    <n v="444120"/>
    <x v="624"/>
    <n v="2"/>
    <x v="1"/>
    <s v="FA$TRK (Small Loan Express)"/>
    <s v="Citizens Bank, National Association"/>
    <s v="1 Citizens Plaza"/>
    <s v="PROVIDENCE"/>
    <s v="RI"/>
    <n v="2903"/>
  </r>
  <r>
    <s v="KIDS ARE US LEARNING CENTER, I"/>
    <s v="7452 SOUTH BENNETT AVENUE"/>
    <s v="CHICAGO"/>
    <s v="IL"/>
    <n v="60649"/>
    <s v="CORPORATION"/>
    <x v="2"/>
    <x v="15"/>
    <n v="75000"/>
    <n v="6.1"/>
    <n v="60"/>
    <x v="4"/>
    <d v="2013-11-15T00:00:00"/>
    <d v="2013-11-15T00:00:00"/>
    <n v="0"/>
    <d v="2018-10-20T00:00:00"/>
    <n v="0"/>
    <x v="370"/>
    <x v="472"/>
    <m/>
    <m/>
    <n v="1800"/>
    <n v="0"/>
    <n v="624410"/>
    <x v="86"/>
    <n v="17"/>
    <x v="1"/>
    <s v="FA$TRK (Small Loan Express)"/>
    <s v="Citizens Bank, National Association"/>
    <s v="1 Citizens Plaza"/>
    <s v="PROVIDENCE"/>
    <s v="RI"/>
    <n v="2903"/>
  </r>
  <r>
    <s v="SONIC CLEANING SERVICES, LLC"/>
    <s v="1259 W LAKE ST APT 305"/>
    <s v="ADDISON"/>
    <s v="IL"/>
    <n v="60101"/>
    <s v="CORPORATION"/>
    <x v="2"/>
    <x v="3"/>
    <n v="25000"/>
    <n v="7.5"/>
    <n v="84"/>
    <x v="4"/>
    <d v="2013-10-18T00:00:00"/>
    <d v="2013-10-18T00:00:00"/>
    <n v="0"/>
    <d v="2020-09-11T00:00:00"/>
    <n v="0"/>
    <x v="370"/>
    <x v="472"/>
    <m/>
    <m/>
    <n v="2520"/>
    <n v="1"/>
    <n v="561720"/>
    <x v="168"/>
    <n v="72"/>
    <x v="1"/>
    <s v="FA$TRK (Small Loan Express)"/>
    <s v="Citizens Bank, National Association"/>
    <s v="1 Citizens Plaza"/>
    <s v="PROVIDENCE"/>
    <s v="RI"/>
    <n v="2903"/>
  </r>
  <r>
    <s v="SUPERIOR SWEEPING, INC."/>
    <s v="6553 NORTH OCONTO AVE"/>
    <s v="CHICAGO"/>
    <s v="IL"/>
    <n v="60631"/>
    <s v="CORPORATION"/>
    <x v="2"/>
    <x v="22"/>
    <n v="30000"/>
    <n v="4.54"/>
    <n v="60"/>
    <x v="3"/>
    <d v="2013-08-29T00:00:00"/>
    <d v="2013-09-01T00:00:00"/>
    <n v="3"/>
    <d v="2018-08-06T00:00:00"/>
    <n v="0"/>
    <x v="370"/>
    <x v="472"/>
    <m/>
    <m/>
    <n v="1800"/>
    <n v="0"/>
    <n v="488490"/>
    <x v="559"/>
    <n v="2"/>
    <x v="1"/>
    <s v="FA$TRK (Small Loan Express)"/>
    <s v="Citizens Bank, National Association"/>
    <s v="1 Citizens Plaza"/>
    <s v="PROVIDENCE"/>
    <s v="RI"/>
    <n v="2903"/>
  </r>
  <r>
    <s v="SUPERIOR SWEEPING, INC."/>
    <s v="6553 NORTH OCONTO AVE"/>
    <s v="CHICAGO"/>
    <s v="IL"/>
    <n v="60631"/>
    <s v="CORPORATION"/>
    <x v="3"/>
    <x v="10"/>
    <n v="50000"/>
    <n v="4.25"/>
    <n v="60"/>
    <x v="3"/>
    <d v="2013-08-29T00:00:00"/>
    <m/>
    <n v="-41515"/>
    <d v="1904-12-04T00:00:00"/>
    <n v="0"/>
    <x v="370"/>
    <x v="472"/>
    <m/>
    <m/>
    <n v="1800"/>
    <n v="0"/>
    <n v="488490"/>
    <x v="559"/>
    <n v="2"/>
    <x v="1"/>
    <s v="FA$TRK (Small Loan Express)"/>
    <s v="Citizens Bank, National Association"/>
    <s v="1 Citizens Plaza"/>
    <s v="PROVIDENCE"/>
    <s v="RI"/>
    <n v="2903"/>
  </r>
  <r>
    <s v="LOGOS GROUP, INC."/>
    <s v="6328 W GROSS POINT RD"/>
    <s v="NILES"/>
    <s v="IL"/>
    <n v="60714"/>
    <s v="CORPORATION"/>
    <x v="1"/>
    <x v="12"/>
    <n v="17500"/>
    <n v="6.5"/>
    <n v="84"/>
    <x v="3"/>
    <d v="2013-08-09T00:00:00"/>
    <d v="2013-08-09T00:00:00"/>
    <n v="0"/>
    <d v="2020-07-03T00:00:00"/>
    <n v="0"/>
    <x v="370"/>
    <x v="472"/>
    <m/>
    <m/>
    <n v="2520"/>
    <n v="1"/>
    <n v="446120"/>
    <x v="17"/>
    <n v="2"/>
    <x v="1"/>
    <s v="FA$TRK (Small Loan Express)"/>
    <s v="Citizens Bank, National Association"/>
    <s v="1 Citizens Plaza"/>
    <s v="PROVIDENCE"/>
    <s v="RI"/>
    <n v="2903"/>
  </r>
  <r>
    <s v="SHORT STUFF CHICAGO, LLC"/>
    <s v="2245 W SCHOOL ST"/>
    <s v="CHICAGO"/>
    <s v="IL"/>
    <n v="60618"/>
    <s v="CORPORATION"/>
    <x v="1"/>
    <x v="675"/>
    <n v="8250"/>
    <n v="6.08"/>
    <n v="60"/>
    <x v="3"/>
    <d v="2013-08-06T00:00:00"/>
    <d v="2013-08-06T00:00:00"/>
    <n v="0"/>
    <d v="2018-07-11T00:00:00"/>
    <n v="0"/>
    <x v="370"/>
    <x v="472"/>
    <m/>
    <m/>
    <n v="1800"/>
    <n v="0"/>
    <n v="624410"/>
    <x v="86"/>
    <n v="39"/>
    <x v="1"/>
    <s v="FA$TRK (Small Loan Express)"/>
    <s v="Citizens Bank, National Association"/>
    <s v="1 Citizens Plaza"/>
    <s v="PROVIDENCE"/>
    <s v="RI"/>
    <n v="2903"/>
  </r>
  <r>
    <s v="SHORT STUFF CHICAGO, LLC"/>
    <s v="2245 W SCHOOL"/>
    <s v="CHICAGO"/>
    <s v="IL"/>
    <n v="60618"/>
    <s v="CORPORATION"/>
    <x v="1"/>
    <x v="117"/>
    <n v="65000"/>
    <n v="5.75"/>
    <n v="60"/>
    <x v="3"/>
    <d v="2013-07-18T00:00:00"/>
    <d v="2013-07-18T00:00:00"/>
    <n v="0"/>
    <d v="2018-06-22T00:00:00"/>
    <n v="0"/>
    <x v="370"/>
    <x v="472"/>
    <m/>
    <m/>
    <n v="1800"/>
    <n v="0"/>
    <n v="624410"/>
    <x v="86"/>
    <n v="39"/>
    <x v="1"/>
    <s v="FA$TRK (Small Loan Express)"/>
    <s v="Citizens Bank, National Association"/>
    <s v="1 Citizens Plaza"/>
    <s v="PROVIDENCE"/>
    <s v="RI"/>
    <n v="2903"/>
  </r>
  <r>
    <s v="A-1 ELECTRICAL CONTRACTORS, IN"/>
    <s v="5128 155TH ST"/>
    <s v="OAK FOREST"/>
    <s v="IL"/>
    <n v="60452"/>
    <s v="CORPORATION"/>
    <x v="3"/>
    <x v="330"/>
    <n v="57500"/>
    <n v="4.75"/>
    <n v="84"/>
    <x v="3"/>
    <d v="2013-07-18T00:00:00"/>
    <m/>
    <n v="-41473"/>
    <d v="1906-11-24T00:00:00"/>
    <n v="0"/>
    <x v="370"/>
    <x v="472"/>
    <m/>
    <m/>
    <n v="2520"/>
    <n v="1"/>
    <n v="238210"/>
    <x v="48"/>
    <n v="8"/>
    <x v="1"/>
    <s v="FA$TRK (Small Loan Express)"/>
    <s v="Citizens Bank, National Association"/>
    <s v="1 Citizens Plaza"/>
    <s v="PROVIDENCE"/>
    <s v="RI"/>
    <n v="2903"/>
  </r>
  <r>
    <s v="Pro-Byn International, Inc."/>
    <s v="123 W SAINT CHARLES RD"/>
    <s v="LOMBARD"/>
    <s v="IL"/>
    <n v="60148"/>
    <s v="CORPORATION"/>
    <x v="2"/>
    <x v="28"/>
    <n v="100000"/>
    <n v="4.25"/>
    <n v="84"/>
    <x v="3"/>
    <d v="2013-06-14T00:00:00"/>
    <d v="2013-06-14T00:00:00"/>
    <n v="0"/>
    <d v="2020-05-08T00:00:00"/>
    <n v="0"/>
    <x v="370"/>
    <x v="472"/>
    <m/>
    <m/>
    <n v="2520"/>
    <n v="1"/>
    <n v="115210"/>
    <x v="458"/>
    <n v="0"/>
    <x v="7"/>
    <s v="FA$TRK (Small Loan Express)"/>
    <s v="Citizens Bank, National Association"/>
    <s v="1 Citizens Plaza"/>
    <s v="PROVIDENCE"/>
    <s v="RI"/>
    <n v="2903"/>
  </r>
  <r>
    <s v="PRECISION SOUND &amp; LIGHTING, IN"/>
    <s v="1615 GREEN LEAF AVENUE"/>
    <s v="ELK GROVE VILLAGE"/>
    <s v="IL"/>
    <n v="60007"/>
    <s v="CORPORATION"/>
    <x v="1"/>
    <x v="3"/>
    <n v="25000"/>
    <n v="7.5"/>
    <n v="84"/>
    <x v="3"/>
    <d v="2013-04-05T00:00:00"/>
    <d v="2013-04-05T00:00:00"/>
    <n v="0"/>
    <d v="2020-02-28T00:00:00"/>
    <n v="0"/>
    <x v="370"/>
    <x v="472"/>
    <m/>
    <m/>
    <n v="2520"/>
    <n v="1"/>
    <n v="532490"/>
    <x v="197"/>
    <n v="4"/>
    <x v="1"/>
    <s v="FA$TRK (Small Loan Express)"/>
    <s v="Citizens Bank, National Association"/>
    <s v="1 Citizens Plaza"/>
    <s v="PROVIDENCE"/>
    <s v="RI"/>
    <n v="2903"/>
  </r>
  <r>
    <s v="JENKINS CHIROPRACTIC, LTD."/>
    <s v="825 South Route 59"/>
    <s v="BARTLETT"/>
    <s v="IL"/>
    <n v="60103"/>
    <s v="CORPORATION"/>
    <x v="2"/>
    <x v="184"/>
    <n v="48500"/>
    <n v="3.99"/>
    <n v="48"/>
    <x v="3"/>
    <d v="2012-12-17T00:00:00"/>
    <d v="2012-12-17T00:00:00"/>
    <n v="0"/>
    <d v="2016-11-26T00:00:00"/>
    <n v="0"/>
    <x v="370"/>
    <x v="472"/>
    <m/>
    <m/>
    <n v="1440"/>
    <n v="0"/>
    <n v="621310"/>
    <x v="46"/>
    <n v="8"/>
    <x v="1"/>
    <s v="FA$TRK (Small Loan Express)"/>
    <s v="Citizens Bank, National Association"/>
    <s v="1 Citizens Plaza"/>
    <s v="PROVIDENCE"/>
    <s v="RI"/>
    <n v="2903"/>
  </r>
  <r>
    <s v="CHUANGYI METALS CORP."/>
    <s v="3333 west 36th street"/>
    <s v="CHICAGO"/>
    <s v="IL"/>
    <n v="60632"/>
    <s v="CORPORATION"/>
    <x v="2"/>
    <x v="33"/>
    <n v="262500"/>
    <n v="6.24"/>
    <n v="84"/>
    <x v="2"/>
    <d v="2012-08-23T00:00:00"/>
    <d v="2012-09-01T00:00:00"/>
    <n v="9"/>
    <d v="2019-07-27T00:00:00"/>
    <n v="0"/>
    <x v="370"/>
    <x v="472"/>
    <m/>
    <m/>
    <n v="2520"/>
    <n v="1"/>
    <n v="423930"/>
    <x v="241"/>
    <n v="9"/>
    <x v="7"/>
    <s v="FA$TRK (Small Loan Express)"/>
    <s v="Citizens Bank, National Association"/>
    <s v="1 Citizens Plaza"/>
    <s v="PROVIDENCE"/>
    <s v="RI"/>
    <n v="2903"/>
  </r>
  <r>
    <s v="ERIC TSENG O.D., PROF. CORP."/>
    <s v="9934 S WESTERN AVE"/>
    <s v="CHICAGO"/>
    <s v="IL"/>
    <n v="60643"/>
    <s v="CORPORATION"/>
    <x v="2"/>
    <x v="3"/>
    <n v="25000"/>
    <n v="7"/>
    <n v="60"/>
    <x v="2"/>
    <d v="2012-07-24T00:00:00"/>
    <d v="2012-08-01T00:00:00"/>
    <n v="8"/>
    <d v="2017-07-06T00:00:00"/>
    <n v="0"/>
    <x v="370"/>
    <x v="472"/>
    <m/>
    <m/>
    <n v="1800"/>
    <n v="0"/>
    <n v="621320"/>
    <x v="222"/>
    <n v="2"/>
    <x v="1"/>
    <s v="FA$TRK (Small Loan Express)"/>
    <s v="Citizens Bank, National Association"/>
    <s v="1 Citizens Plaza"/>
    <s v="PROVIDENCE"/>
    <s v="RI"/>
    <n v="2903"/>
  </r>
  <r>
    <s v="Fine Tune Repair Service Inc."/>
    <s v="17546 CHICAGO AVE"/>
    <s v="LANSING"/>
    <s v="IL"/>
    <n v="60438"/>
    <s v="CORPORATION"/>
    <x v="2"/>
    <x v="3"/>
    <n v="25000"/>
    <n v="5.75"/>
    <n v="60"/>
    <x v="2"/>
    <d v="2012-07-16T00:00:00"/>
    <d v="2012-07-16T00:00:00"/>
    <n v="0"/>
    <d v="2017-06-20T00:00:00"/>
    <n v="0"/>
    <x v="370"/>
    <x v="472"/>
    <m/>
    <m/>
    <n v="1800"/>
    <n v="0"/>
    <n v="811118"/>
    <x v="407"/>
    <n v="6"/>
    <x v="1"/>
    <s v="FA$TRK (Small Loan Express)"/>
    <s v="Citizens Bank, National Association"/>
    <s v="1 Citizens Plaza"/>
    <s v="PROVIDENCE"/>
    <s v="RI"/>
    <n v="2903"/>
  </r>
  <r>
    <s v="Fine Tune Repair Service Inc."/>
    <s v="17546 CHICAGO AVE"/>
    <s v="LANSING"/>
    <s v="IL"/>
    <n v="60438"/>
    <s v="CORPORATION"/>
    <x v="2"/>
    <x v="1"/>
    <n v="12500"/>
    <n v="7"/>
    <n v="120"/>
    <x v="2"/>
    <d v="2012-07-16T00:00:00"/>
    <d v="2013-01-01T00:00:00"/>
    <n v="169"/>
    <d v="2022-11-10T00:00:00"/>
    <n v="0"/>
    <x v="370"/>
    <x v="472"/>
    <m/>
    <m/>
    <n v="3600"/>
    <n v="0"/>
    <n v="811118"/>
    <x v="407"/>
    <n v="6"/>
    <x v="1"/>
    <s v="FA$TRK (Small Loan Express)"/>
    <s v="Citizens Bank, National Association"/>
    <s v="1 Citizens Plaza"/>
    <s v="PROVIDENCE"/>
    <s v="RI"/>
    <n v="2903"/>
  </r>
  <r>
    <s v="Chicago Behavior Development,"/>
    <s v="4677 N Virginia Ave  1N"/>
    <s v="CHICAGO"/>
    <s v="IL"/>
    <n v="60625"/>
    <s v="CORPORATION"/>
    <x v="3"/>
    <x v="10"/>
    <n v="50000"/>
    <n v="6"/>
    <n v="84"/>
    <x v="2"/>
    <d v="2012-07-11T00:00:00"/>
    <m/>
    <n v="-41101"/>
    <d v="1906-11-24T00:00:00"/>
    <n v="0"/>
    <x v="370"/>
    <x v="472"/>
    <m/>
    <m/>
    <n v="2520"/>
    <n v="1"/>
    <n v="621330"/>
    <x v="386"/>
    <n v="55"/>
    <x v="1"/>
    <s v="FA$TRK (Small Loan Express)"/>
    <s v="Citizens Bank, National Association"/>
    <s v="1 Citizens Plaza"/>
    <s v="PROVIDENCE"/>
    <s v="RI"/>
    <n v="2903"/>
  </r>
  <r>
    <s v="INTEGRATED THERMOFORMING SYSTE"/>
    <s v="305 HANKES AVE"/>
    <s v="AURORA"/>
    <s v="IL"/>
    <n v="60505"/>
    <s v="CORPORATION"/>
    <x v="2"/>
    <x v="98"/>
    <n v="37500"/>
    <n v="4.5"/>
    <n v="84"/>
    <x v="2"/>
    <d v="2012-07-02T00:00:00"/>
    <d v="2016-10-01T00:00:00"/>
    <n v="1552"/>
    <d v="2023-08-26T00:00:00"/>
    <n v="0"/>
    <x v="370"/>
    <x v="472"/>
    <m/>
    <m/>
    <n v="2520"/>
    <n v="1"/>
    <n v="326112"/>
    <x v="317"/>
    <n v="18"/>
    <x v="1"/>
    <s v="FA$TRK (Small Loan Express)"/>
    <s v="Citizens Bank, National Association"/>
    <s v="1 Citizens Plaza"/>
    <s v="PROVIDENCE"/>
    <s v="RI"/>
    <n v="2903"/>
  </r>
  <r>
    <s v="INTEGRATED THERMOFORMING SYSTE"/>
    <s v="305 HANKES AVE"/>
    <s v="AURORA"/>
    <s v="IL"/>
    <n v="60505"/>
    <s v="CORPORATION"/>
    <x v="2"/>
    <x v="1080"/>
    <n v="90500"/>
    <n v="4.51"/>
    <n v="48"/>
    <x v="2"/>
    <d v="2012-07-02T00:00:00"/>
    <d v="2012-07-02T00:00:00"/>
    <n v="0"/>
    <d v="2016-06-11T00:00:00"/>
    <n v="0"/>
    <x v="370"/>
    <x v="472"/>
    <m/>
    <m/>
    <n v="1440"/>
    <n v="0"/>
    <n v="326112"/>
    <x v="317"/>
    <n v="18"/>
    <x v="1"/>
    <s v="FA$TRK (Small Loan Express)"/>
    <s v="Citizens Bank, National Association"/>
    <s v="1 Citizens Plaza"/>
    <s v="PROVIDENCE"/>
    <s v="RI"/>
    <n v="2903"/>
  </r>
  <r>
    <s v="JELLYBEAN LEARNING CENTER III,"/>
    <s v="7331 S. COTTAGE GROVE AVE"/>
    <s v="CHICAGO"/>
    <s v="IL"/>
    <n v="60619"/>
    <s v="CORPORATION"/>
    <x v="1"/>
    <x v="98"/>
    <n v="37500"/>
    <n v="7.75"/>
    <n v="120"/>
    <x v="2"/>
    <d v="2012-06-28T00:00:00"/>
    <d v="2012-07-01T00:00:00"/>
    <n v="3"/>
    <d v="2022-05-10T00:00:00"/>
    <n v="0"/>
    <x v="370"/>
    <x v="472"/>
    <m/>
    <m/>
    <n v="3600"/>
    <n v="0"/>
    <n v="624410"/>
    <x v="86"/>
    <n v="0"/>
    <x v="1"/>
    <s v="FA$TRK (Small Loan Express)"/>
    <s v="Citizens Bank, National Association"/>
    <s v="1 Citizens Plaza"/>
    <s v="PROVIDENCE"/>
    <s v="RI"/>
    <n v="2903"/>
  </r>
  <r>
    <s v="PM FOOD CORPORATION"/>
    <s v="903 WILLOW CREEK RD"/>
    <s v="WEST CHICAGO"/>
    <s v="IL"/>
    <n v="60185"/>
    <s v="CORPORATION"/>
    <x v="3"/>
    <x v="6"/>
    <n v="12000"/>
    <n v="9"/>
    <n v="84"/>
    <x v="2"/>
    <d v="2012-06-21T00:00:00"/>
    <m/>
    <n v="-41081"/>
    <d v="1906-11-24T00:00:00"/>
    <n v="0"/>
    <x v="370"/>
    <x v="472"/>
    <m/>
    <m/>
    <n v="2520"/>
    <n v="1"/>
    <n v="722110"/>
    <x v="2"/>
    <n v="14"/>
    <x v="1"/>
    <s v="FA$TRK (Small Loan Express)"/>
    <s v="Citizens Bank, National Association"/>
    <s v="1 Citizens Plaza"/>
    <s v="PROVIDENCE"/>
    <s v="RI"/>
    <n v="2903"/>
  </r>
  <r>
    <s v="EVENING SUN TANNING SALON, INC"/>
    <s v="329 SOUTH HALSTED STREET"/>
    <s v="CHICAGO HEIGHTS"/>
    <s v="IL"/>
    <n v="60411"/>
    <s v="CORPORATION"/>
    <x v="2"/>
    <x v="1"/>
    <n v="12500"/>
    <n v="7.5"/>
    <n v="60"/>
    <x v="2"/>
    <d v="2012-06-19T00:00:00"/>
    <d v="2012-07-01T00:00:00"/>
    <n v="12"/>
    <d v="2017-06-05T00:00:00"/>
    <n v="0"/>
    <x v="370"/>
    <x v="472"/>
    <m/>
    <m/>
    <n v="1800"/>
    <n v="0"/>
    <n v="812199"/>
    <x v="55"/>
    <n v="2"/>
    <x v="1"/>
    <s v="FA$TRK (Small Loan Express)"/>
    <s v="Citizens Bank, National Association"/>
    <s v="1 Citizens Plaza"/>
    <s v="PROVIDENCE"/>
    <s v="RI"/>
    <n v="2903"/>
  </r>
  <r>
    <s v="LUIS A. ACEVES &amp; ASSOCIATES, P"/>
    <s v="33 NORTH DEARBORN STREET SUIT"/>
    <s v="CHICAGO"/>
    <s v="IL"/>
    <n v="60602"/>
    <s v="CORPORATION"/>
    <x v="3"/>
    <x v="33"/>
    <n v="262500"/>
    <n v="6"/>
    <n v="84"/>
    <x v="2"/>
    <d v="2012-06-14T00:00:00"/>
    <m/>
    <n v="-41074"/>
    <d v="1906-11-24T00:00:00"/>
    <n v="0"/>
    <x v="370"/>
    <x v="472"/>
    <m/>
    <m/>
    <n v="2520"/>
    <n v="0"/>
    <n v="541110"/>
    <x v="42"/>
    <n v="30"/>
    <x v="8"/>
    <s v="Lender Advantage Initiative"/>
    <s v="Citizens Bank, National Association"/>
    <s v="1 Citizens Plaza"/>
    <s v="PROVIDENCE"/>
    <s v="RI"/>
    <n v="2903"/>
  </r>
  <r>
    <s v="E &amp; E AND CONTRACTOR REFRIGERA"/>
    <s v="9756 SOUTH PROSPECT AVENUE"/>
    <s v="CHICAGO"/>
    <s v="IL"/>
    <n v="60643"/>
    <s v="INDIVIDUAL"/>
    <x v="2"/>
    <x v="3"/>
    <n v="25000"/>
    <n v="6.25"/>
    <n v="48"/>
    <x v="2"/>
    <d v="2012-06-11T00:00:00"/>
    <d v="2012-09-01T00:00:00"/>
    <n v="82"/>
    <d v="2016-08-11T00:00:00"/>
    <n v="0"/>
    <x v="370"/>
    <x v="472"/>
    <m/>
    <m/>
    <n v="1440"/>
    <n v="0"/>
    <n v="811490"/>
    <x v="280"/>
    <n v="4"/>
    <x v="1"/>
    <s v="FA$TRK (Small Loan Express)"/>
    <s v="Citizens Bank, National Association"/>
    <s v="1 Citizens Plaza"/>
    <s v="PROVIDENCE"/>
    <s v="RI"/>
    <n v="2903"/>
  </r>
  <r>
    <s v="Amali, Inc."/>
    <s v="104 WEST 111TH ST"/>
    <s v="CHICAGO"/>
    <s v="IL"/>
    <n v="60628"/>
    <s v="CORPORATION"/>
    <x v="1"/>
    <x v="17"/>
    <n v="125000"/>
    <n v="6.5"/>
    <n v="84"/>
    <x v="2"/>
    <d v="2012-06-08T00:00:00"/>
    <d v="2012-06-08T00:00:00"/>
    <n v="0"/>
    <d v="2019-05-03T00:00:00"/>
    <n v="0"/>
    <x v="370"/>
    <x v="472"/>
    <m/>
    <m/>
    <n v="2520"/>
    <n v="1"/>
    <n v="446110"/>
    <x v="412"/>
    <n v="9"/>
    <x v="1"/>
    <s v="FA$TRK (Small Loan Express)"/>
    <s v="Citizens Bank, National Association"/>
    <s v="1 Citizens Plaza"/>
    <s v="PROVIDENCE"/>
    <s v="RI"/>
    <n v="2903"/>
  </r>
  <r>
    <s v="E &amp; E AND CONTRACTOR REFRIGERA"/>
    <s v="9756 SOUTH PROSPECT AVENUE"/>
    <s v="CHICAGO"/>
    <s v="IL"/>
    <n v="60643"/>
    <s v="INDIVIDUAL"/>
    <x v="4"/>
    <x v="0"/>
    <n v="7500"/>
    <n v="6.25"/>
    <n v="84"/>
    <x v="2"/>
    <d v="2012-05-25T00:00:00"/>
    <m/>
    <n v="-41054"/>
    <d v="1906-11-24T00:00:00"/>
    <n v="0"/>
    <x v="370"/>
    <x v="472"/>
    <m/>
    <m/>
    <n v="2520"/>
    <n v="1"/>
    <n v="811490"/>
    <x v="280"/>
    <n v="4"/>
    <x v="1"/>
    <s v="FA$TRK (Small Loan Express)"/>
    <s v="Citizens Bank, National Association"/>
    <s v="1 Citizens Plaza"/>
    <s v="PROVIDENCE"/>
    <s v="RI"/>
    <n v="2903"/>
  </r>
  <r>
    <s v="CHATHAM DENTAL LTD."/>
    <s v="8544 SOUTH STONEY ISLAND AVE"/>
    <s v="CHICAGO"/>
    <s v="IL"/>
    <n v="60617"/>
    <s v="CORPORATION"/>
    <x v="1"/>
    <x v="10"/>
    <n v="50000"/>
    <n v="4.5"/>
    <n v="84"/>
    <x v="2"/>
    <d v="2012-05-25T00:00:00"/>
    <d v="2013-07-01T00:00:00"/>
    <n v="402"/>
    <d v="2020-05-25T00:00:00"/>
    <n v="0"/>
    <x v="370"/>
    <x v="472"/>
    <m/>
    <m/>
    <n v="2520"/>
    <n v="1"/>
    <n v="621210"/>
    <x v="156"/>
    <n v="6"/>
    <x v="1"/>
    <s v="FA$TRK (Small Loan Express)"/>
    <s v="Citizens Bank, National Association"/>
    <s v="1 Citizens Plaza"/>
    <s v="PROVIDENCE"/>
    <s v="RI"/>
    <n v="2903"/>
  </r>
  <r>
    <s v="CHATHAM DENTAL LTD."/>
    <s v="8544 SOUTH STONEY ISLAND AVE"/>
    <s v="CHICAGO"/>
    <s v="IL"/>
    <n v="60617"/>
    <s v="CORPORATION"/>
    <x v="2"/>
    <x v="2700"/>
    <n v="57450"/>
    <n v="5.04"/>
    <n v="60"/>
    <x v="2"/>
    <d v="2012-05-25T00:00:00"/>
    <d v="2012-06-01T00:00:00"/>
    <n v="7"/>
    <d v="2017-05-06T00:00:00"/>
    <n v="0"/>
    <x v="370"/>
    <x v="472"/>
    <m/>
    <m/>
    <n v="1800"/>
    <n v="0"/>
    <n v="621210"/>
    <x v="156"/>
    <n v="6"/>
    <x v="1"/>
    <s v="FA$TRK (Small Loan Express)"/>
    <s v="Citizens Bank, National Association"/>
    <s v="1 Citizens Plaza"/>
    <s v="PROVIDENCE"/>
    <s v="RI"/>
    <n v="2903"/>
  </r>
  <r>
    <s v="SADDLEWOOD FAMILY DENTISTRY, A"/>
    <s v="3027 ENGLISH ROW AVE STE 203"/>
    <s v="NAPERVILLE"/>
    <s v="IL"/>
    <n v="60564"/>
    <s v="CORPORATION"/>
    <x v="2"/>
    <x v="175"/>
    <n v="120000"/>
    <n v="4.7"/>
    <n v="84"/>
    <x v="2"/>
    <d v="2012-05-22T00:00:00"/>
    <d v="2012-05-22T00:00:00"/>
    <n v="0"/>
    <d v="2019-04-16T00:00:00"/>
    <n v="0"/>
    <x v="370"/>
    <x v="472"/>
    <m/>
    <m/>
    <n v="2520"/>
    <n v="0"/>
    <n v="621210"/>
    <x v="156"/>
    <n v="2"/>
    <x v="1"/>
    <s v="FA$TRK (Small Loan Express)"/>
    <s v="Citizens Bank, National Association"/>
    <s v="1 Citizens Plaza"/>
    <s v="PROVIDENCE"/>
    <s v="RI"/>
    <n v="2903"/>
  </r>
  <r>
    <s v="JD TRADEMAX INCORPORATED"/>
    <s v="2S513 STATE ROUTE 59"/>
    <s v="WARRENVILLE"/>
    <s v="IL"/>
    <n v="60555"/>
    <s v="CORPORATION"/>
    <x v="2"/>
    <x v="26"/>
    <n v="20000"/>
    <n v="6.25"/>
    <n v="84"/>
    <x v="2"/>
    <d v="2012-05-16T00:00:00"/>
    <d v="2012-07-01T00:00:00"/>
    <n v="46"/>
    <d v="2019-05-26T00:00:00"/>
    <n v="0"/>
    <x v="370"/>
    <x v="472"/>
    <m/>
    <m/>
    <n v="2520"/>
    <n v="1"/>
    <n v="423990"/>
    <x v="3"/>
    <n v="1"/>
    <x v="1"/>
    <s v="FA$TRK (Small Loan Express)"/>
    <s v="Citizens Bank, National Association"/>
    <s v="1 Citizens Plaza"/>
    <s v="PROVIDENCE"/>
    <s v="RI"/>
    <n v="2903"/>
  </r>
  <r>
    <s v="Chiropractic Health &amp; Wellness"/>
    <s v="3706 Queen Elizabeth CT"/>
    <s v="SAINT CHARLES"/>
    <s v="IL"/>
    <n v="60174"/>
    <s v="CORPORATION"/>
    <x v="1"/>
    <x v="1"/>
    <n v="12500"/>
    <n v="4.5"/>
    <n v="84"/>
    <x v="2"/>
    <d v="2012-05-10T00:00:00"/>
    <d v="2014-05-01T00:00:00"/>
    <n v="721"/>
    <d v="2021-03-25T00:00:00"/>
    <n v="0"/>
    <x v="370"/>
    <x v="472"/>
    <m/>
    <m/>
    <n v="2520"/>
    <n v="1"/>
    <n v="621111"/>
    <x v="98"/>
    <n v="4"/>
    <x v="1"/>
    <s v="FA$TRK (Small Loan Express)"/>
    <s v="Citizens Bank, National Association"/>
    <s v="1 Citizens Plaza"/>
    <s v="PROVIDENCE"/>
    <s v="RI"/>
    <n v="2903"/>
  </r>
  <r>
    <s v="Chiropractic Health &amp; Wellness"/>
    <s v="3706 Queen Elizabeth CT"/>
    <s v="SAINT CHARLES"/>
    <s v="IL"/>
    <n v="60174"/>
    <s v="CORPORATION"/>
    <x v="2"/>
    <x v="10"/>
    <n v="50000"/>
    <n v="4.5"/>
    <n v="36"/>
    <x v="2"/>
    <d v="2012-05-10T00:00:00"/>
    <d v="2012-05-10T00:00:00"/>
    <n v="0"/>
    <d v="2015-04-25T00:00:00"/>
    <n v="0"/>
    <x v="370"/>
    <x v="472"/>
    <m/>
    <m/>
    <n v="1080"/>
    <n v="0"/>
    <n v="621111"/>
    <x v="98"/>
    <n v="4"/>
    <x v="1"/>
    <s v="FA$TRK (Small Loan Express)"/>
    <s v="Citizens Bank, National Association"/>
    <s v="1 Citizens Plaza"/>
    <s v="PROVIDENCE"/>
    <s v="RI"/>
    <n v="2903"/>
  </r>
  <r>
    <s v="AZTEK AUTOMOTIVE CORP."/>
    <s v="6425 S PULASKI ROAD"/>
    <s v="CHICAGO"/>
    <s v="IL"/>
    <n v="60629"/>
    <s v="CORPORATION"/>
    <x v="2"/>
    <x v="10"/>
    <n v="50000"/>
    <n v="6"/>
    <n v="84"/>
    <x v="2"/>
    <d v="2012-04-25T00:00:00"/>
    <d v="2012-09-01T00:00:00"/>
    <n v="129"/>
    <d v="2019-07-27T00:00:00"/>
    <n v="0"/>
    <x v="370"/>
    <x v="472"/>
    <m/>
    <m/>
    <n v="2520"/>
    <n v="1"/>
    <n v="811118"/>
    <x v="407"/>
    <n v="4"/>
    <x v="1"/>
    <s v="FA$TRK (Small Loan Express)"/>
    <s v="Citizens Bank, National Association"/>
    <s v="1 Citizens Plaza"/>
    <s v="PROVIDENCE"/>
    <s v="RI"/>
    <n v="2903"/>
  </r>
  <r>
    <s v="QCSS, INC."/>
    <s v="275 W Dundee Rd"/>
    <s v="BUFFALO GROVE"/>
    <s v="IL"/>
    <n v="60089"/>
    <s v="CORPORATION"/>
    <x v="1"/>
    <x v="10"/>
    <n v="50000"/>
    <n v="4.25"/>
    <n v="105"/>
    <x v="2"/>
    <d v="2012-04-24T00:00:00"/>
    <d v="2012-05-01T00:00:00"/>
    <n v="7"/>
    <d v="2020-12-15T00:00:00"/>
    <n v="0"/>
    <x v="370"/>
    <x v="472"/>
    <m/>
    <m/>
    <n v="3150"/>
    <n v="0"/>
    <n v="541990"/>
    <x v="60"/>
    <n v="200"/>
    <x v="1"/>
    <s v="FA$TRK (Small Loan Express)"/>
    <s v="Citizens Bank, National Association"/>
    <s v="1 Citizens Plaza"/>
    <s v="PROVIDENCE"/>
    <s v="RI"/>
    <n v="2903"/>
  </r>
  <r>
    <s v="PAUL MACHINE CORPORATION"/>
    <s v="161 TOWER DRIVE UNIT B"/>
    <s v="WILLOWBROOK"/>
    <s v="IL"/>
    <n v="60527"/>
    <s v="CORPORATION"/>
    <x v="2"/>
    <x v="67"/>
    <n v="150000"/>
    <n v="4.5"/>
    <n v="84"/>
    <x v="2"/>
    <d v="2012-04-19T00:00:00"/>
    <d v="2012-04-19T00:00:00"/>
    <n v="0"/>
    <d v="2019-03-14T00:00:00"/>
    <n v="0"/>
    <x v="370"/>
    <x v="472"/>
    <m/>
    <m/>
    <n v="2520"/>
    <n v="1"/>
    <n v="333319"/>
    <x v="523"/>
    <n v="15"/>
    <x v="1"/>
    <s v="FA$TRK (Small Loan Express)"/>
    <s v="Citizens Bank, National Association"/>
    <s v="1 Citizens Plaza"/>
    <s v="PROVIDENCE"/>
    <s v="RI"/>
    <n v="2903"/>
  </r>
  <r>
    <s v="QCSS, INC."/>
    <s v="275 W Dundee Rd"/>
    <s v="BUFFALO GROVE"/>
    <s v="IL"/>
    <n v="60089"/>
    <s v="CORPORATION"/>
    <x v="2"/>
    <x v="17"/>
    <n v="125000"/>
    <n v="5.5"/>
    <n v="60"/>
    <x v="2"/>
    <d v="2012-03-27T00:00:00"/>
    <d v="2012-04-01T00:00:00"/>
    <n v="5"/>
    <d v="2017-03-06T00:00:00"/>
    <n v="0"/>
    <x v="370"/>
    <x v="472"/>
    <m/>
    <m/>
    <n v="1800"/>
    <n v="0"/>
    <n v="541990"/>
    <x v="60"/>
    <n v="200"/>
    <x v="1"/>
    <s v="FA$TRK (Small Loan Express)"/>
    <s v="Citizens Bank, National Association"/>
    <s v="1 Citizens Plaza"/>
    <s v="PROVIDENCE"/>
    <s v="RI"/>
    <n v="2903"/>
  </r>
  <r>
    <s v="MIDWEST ENVIRONMENTAL SALES CO"/>
    <s v="1001 NICHOLAS BLVD STE L"/>
    <s v="ELK GROVE VILLAGE"/>
    <s v="IL"/>
    <n v="60007"/>
    <s v="CORPORATION"/>
    <x v="2"/>
    <x v="22"/>
    <n v="30000"/>
    <n v="4.8899999999999997"/>
    <n v="60"/>
    <x v="2"/>
    <d v="2012-03-23T00:00:00"/>
    <d v="2012-03-23T00:00:00"/>
    <n v="0"/>
    <d v="2017-02-25T00:00:00"/>
    <n v="0"/>
    <x v="370"/>
    <x v="472"/>
    <m/>
    <m/>
    <n v="1800"/>
    <n v="0"/>
    <n v="423730"/>
    <x v="506"/>
    <n v="3"/>
    <x v="1"/>
    <s v="FA$TRK (Small Loan Express)"/>
    <s v="Citizens Bank, National Association"/>
    <s v="1 Citizens Plaza"/>
    <s v="PROVIDENCE"/>
    <s v="RI"/>
    <n v="2903"/>
  </r>
  <r>
    <s v="MIDWEST ENVIRONMENTAL SALES CO"/>
    <s v="1001 NICHOLAS BLVD STE L"/>
    <s v="ELK GROVE VILLAGE"/>
    <s v="IL"/>
    <n v="60007"/>
    <s v="CORPORATION"/>
    <x v="2"/>
    <x v="57"/>
    <n v="60000"/>
    <n v="4.8899999999999997"/>
    <n v="84"/>
    <x v="2"/>
    <d v="2012-03-23T00:00:00"/>
    <d v="2013-05-01T00:00:00"/>
    <n v="404"/>
    <d v="2020-03-25T00:00:00"/>
    <n v="0"/>
    <x v="370"/>
    <x v="472"/>
    <m/>
    <m/>
    <n v="2520"/>
    <n v="1"/>
    <n v="423730"/>
    <x v="506"/>
    <n v="3"/>
    <x v="1"/>
    <s v="FA$TRK (Small Loan Express)"/>
    <s v="Citizens Bank, National Association"/>
    <s v="1 Citizens Plaza"/>
    <s v="PROVIDENCE"/>
    <s v="RI"/>
    <n v="2903"/>
  </r>
  <r>
    <s v="PERRY S MARSHALL MARKETING SYS"/>
    <s v="159 N MARION ST SUITE 295"/>
    <s v="OAK PARK"/>
    <s v="IL"/>
    <n v="60301"/>
    <s v="INDIVIDUAL"/>
    <x v="3"/>
    <x v="10"/>
    <n v="50000"/>
    <n v="7.75"/>
    <n v="84"/>
    <x v="2"/>
    <d v="2012-03-12T00:00:00"/>
    <m/>
    <n v="-40980"/>
    <d v="1906-11-24T00:00:00"/>
    <n v="0"/>
    <x v="370"/>
    <x v="472"/>
    <m/>
    <m/>
    <n v="2520"/>
    <n v="1"/>
    <n v="541611"/>
    <x v="105"/>
    <n v="0"/>
    <x v="1"/>
    <s v="FA$TRK (Small Loan Express)"/>
    <s v="Citizens Bank, National Association"/>
    <s v="1 Citizens Plaza"/>
    <s v="PROVIDENCE"/>
    <s v="RI"/>
    <n v="2903"/>
  </r>
  <r>
    <s v="MR. BILL'S COMMON CONTRACT CAR"/>
    <s v="34722 S STATE RTE 129"/>
    <s v="BRACEVILLE"/>
    <s v="IL"/>
    <n v="60407"/>
    <s v="CORPORATION"/>
    <x v="2"/>
    <x v="130"/>
    <n v="35000"/>
    <n v="6.75"/>
    <n v="84"/>
    <x v="2"/>
    <d v="2012-02-28T00:00:00"/>
    <d v="2012-03-01T00:00:00"/>
    <n v="2"/>
    <d v="2019-01-24T00:00:00"/>
    <n v="0"/>
    <x v="370"/>
    <x v="472"/>
    <m/>
    <m/>
    <n v="2520"/>
    <n v="1"/>
    <n v="484121"/>
    <x v="13"/>
    <n v="1"/>
    <x v="1"/>
    <s v="FA$TRK (Small Loan Express)"/>
    <s v="Citizens Bank, National Association"/>
    <s v="1 Citizens Plaza"/>
    <s v="PROVIDENCE"/>
    <s v="RI"/>
    <n v="2903"/>
  </r>
  <r>
    <s v="ULTRA CARE HOME HEALTH, INC."/>
    <s v="2500 E DEVON AVE STE 100"/>
    <s v="DES PLAINES"/>
    <s v="IL"/>
    <n v="60018"/>
    <s v="CORPORATION"/>
    <x v="2"/>
    <x v="15"/>
    <n v="75000"/>
    <n v="7.75"/>
    <n v="60"/>
    <x v="2"/>
    <d v="2012-02-24T00:00:00"/>
    <d v="2012-02-24T00:00:00"/>
    <n v="0"/>
    <d v="2017-01-28T00:00:00"/>
    <n v="0"/>
    <x v="370"/>
    <x v="472"/>
    <m/>
    <m/>
    <n v="1800"/>
    <n v="0"/>
    <n v="621610"/>
    <x v="21"/>
    <n v="13"/>
    <x v="1"/>
    <s v="FA$TRK (Small Loan Express)"/>
    <s v="Citizens Bank, National Association"/>
    <s v="1 Citizens Plaza"/>
    <s v="PROVIDENCE"/>
    <s v="RI"/>
    <n v="2903"/>
  </r>
  <r>
    <s v="DYNAMIC SALES AND MARKETING IN"/>
    <s v="1021 ACORN HILL LN"/>
    <s v="WEST CHICAGO"/>
    <s v="IL"/>
    <n v="60185"/>
    <s v="CORPORATION"/>
    <x v="1"/>
    <x v="26"/>
    <n v="20000"/>
    <n v="9"/>
    <n v="84"/>
    <x v="2"/>
    <d v="2012-02-09T00:00:00"/>
    <d v="2012-03-01T00:00:00"/>
    <n v="21"/>
    <d v="2019-01-24T00:00:00"/>
    <n v="0"/>
    <x v="370"/>
    <x v="472"/>
    <m/>
    <m/>
    <n v="2520"/>
    <n v="0"/>
    <n v="423990"/>
    <x v="3"/>
    <n v="0"/>
    <x v="1"/>
    <s v="FA$TRK (Small Loan Express)"/>
    <s v="Citizens Bank, National Association"/>
    <s v="1 Citizens Plaza"/>
    <s v="PROVIDENCE"/>
    <s v="RI"/>
    <n v="2903"/>
  </r>
  <r>
    <s v="EXIMP INTERNATIONAL, INC."/>
    <s v="10 N MARTINGALE RD STE 400"/>
    <s v="SCHAUMBURG"/>
    <s v="IL"/>
    <n v="60173"/>
    <s v="CORPORATION"/>
    <x v="4"/>
    <x v="53"/>
    <n v="375000"/>
    <n v="4.5"/>
    <n v="84"/>
    <x v="2"/>
    <d v="2012-01-23T00:00:00"/>
    <m/>
    <n v="-40931"/>
    <d v="1906-11-24T00:00:00"/>
    <n v="0"/>
    <x v="370"/>
    <x v="472"/>
    <m/>
    <m/>
    <n v="2520"/>
    <n v="1"/>
    <n v="423610"/>
    <x v="290"/>
    <n v="2"/>
    <x v="7"/>
    <s v="FA$TRK (Small Loan Express)"/>
    <s v="Citizens Bank, National Association"/>
    <s v="1 Citizens Plaza"/>
    <s v="PROVIDENCE"/>
    <s v="RI"/>
    <n v="2903"/>
  </r>
  <r>
    <s v="Law Offices Of Gerardo L. Dean"/>
    <s v="4849 N. MILWAUKEE AVE SUITE 3"/>
    <s v="CHICAGO"/>
    <s v="IL"/>
    <n v="60630"/>
    <s v="CORPORATION"/>
    <x v="3"/>
    <x v="190"/>
    <n v="9000"/>
    <n v="8"/>
    <n v="84"/>
    <x v="2"/>
    <d v="2012-01-04T00:00:00"/>
    <m/>
    <n v="-40912"/>
    <d v="1906-11-24T00:00:00"/>
    <n v="0"/>
    <x v="370"/>
    <x v="472"/>
    <m/>
    <m/>
    <n v="2520"/>
    <n v="1"/>
    <n v="541110"/>
    <x v="42"/>
    <n v="2"/>
    <x v="1"/>
    <s v="FA$TRK (Small Loan Express)"/>
    <s v="Citizens Bank, National Association"/>
    <s v="1 Citizens Plaza"/>
    <s v="PROVIDENCE"/>
    <s v="RI"/>
    <n v="2903"/>
  </r>
  <r>
    <s v="TRENZ BEAUTY ACADEMY LLC"/>
    <s v="695 WENTWORTH AVE"/>
    <s v="CALUMET CITY"/>
    <s v="IL"/>
    <n v="60409"/>
    <s v="CORPORATION"/>
    <x v="1"/>
    <x v="0"/>
    <n v="7500"/>
    <n v="8"/>
    <n v="84"/>
    <x v="2"/>
    <d v="2012-01-04T00:00:00"/>
    <d v="2012-06-01T00:00:00"/>
    <n v="149"/>
    <d v="2019-04-26T00:00:00"/>
    <n v="0"/>
    <x v="370"/>
    <x v="472"/>
    <m/>
    <m/>
    <n v="2520"/>
    <n v="1"/>
    <n v="611519"/>
    <x v="209"/>
    <n v="4"/>
    <x v="1"/>
    <s v="FA$TRK (Small Loan Express)"/>
    <s v="Citizens Bank, National Association"/>
    <s v="1 Citizens Plaza"/>
    <s v="PROVIDENCE"/>
    <s v="RI"/>
    <n v="2903"/>
  </r>
  <r>
    <s v="Lane Technical Sales, Inc."/>
    <s v="6465 N. Avondale Ave"/>
    <s v="CHICAGO"/>
    <s v="IL"/>
    <n v="60631"/>
    <s v="CORPORATION"/>
    <x v="2"/>
    <x v="58"/>
    <n v="600000"/>
    <n v="3.02"/>
    <n v="84"/>
    <x v="2"/>
    <d v="2011-12-14T00:00:00"/>
    <d v="2011-12-14T00:00:00"/>
    <n v="0"/>
    <d v="2018-11-07T00:00:00"/>
    <n v="0"/>
    <x v="370"/>
    <x v="472"/>
    <m/>
    <m/>
    <n v="2520"/>
    <n v="1"/>
    <n v="423990"/>
    <x v="3"/>
    <n v="19"/>
    <x v="6"/>
    <s v="Standard Asset Based"/>
    <s v="Citizens Bank, National Association"/>
    <s v="1 Citizens Plaza"/>
    <s v="PROVIDENCE"/>
    <s v="RI"/>
    <n v="2903"/>
  </r>
  <r>
    <s v="Lane Technical Sales, Inc."/>
    <s v="6465 N. Avondale Ave"/>
    <s v="CHICAGO"/>
    <s v="IL"/>
    <n v="60631"/>
    <s v="CORPORATION"/>
    <x v="2"/>
    <x v="28"/>
    <n v="100000"/>
    <n v="3.27"/>
    <n v="84"/>
    <x v="2"/>
    <d v="2011-12-14T00:00:00"/>
    <d v="2011-12-14T00:00:00"/>
    <n v="0"/>
    <d v="2018-11-07T00:00:00"/>
    <n v="0"/>
    <x v="370"/>
    <x v="472"/>
    <m/>
    <m/>
    <n v="2520"/>
    <n v="0"/>
    <n v="423990"/>
    <x v="3"/>
    <n v="19"/>
    <x v="1"/>
    <s v="FA$TRK (Small Loan Express)"/>
    <s v="Citizens Bank, National Association"/>
    <s v="1 Citizens Plaza"/>
    <s v="PROVIDENCE"/>
    <s v="RI"/>
    <n v="2903"/>
  </r>
  <r>
    <s v="PRECISION SOUND &amp; LIGHTING, IN"/>
    <s v="1312 LACI CT"/>
    <s v="INDIAN CREEK"/>
    <s v="IL"/>
    <n v="60061"/>
    <s v="CORPORATION"/>
    <x v="1"/>
    <x v="1"/>
    <n v="12500"/>
    <n v="9"/>
    <n v="84"/>
    <x v="2"/>
    <d v="2011-12-13T00:00:00"/>
    <d v="2012-01-01T00:00:00"/>
    <n v="19"/>
    <d v="2018-11-25T00:00:00"/>
    <n v="0"/>
    <x v="370"/>
    <x v="472"/>
    <m/>
    <m/>
    <n v="2520"/>
    <n v="1"/>
    <n v="532299"/>
    <x v="116"/>
    <n v="5"/>
    <x v="1"/>
    <s v="FA$TRK (Small Loan Express)"/>
    <s v="Citizens Bank, National Association"/>
    <s v="1 Citizens Plaza"/>
    <s v="PROVIDENCE"/>
    <s v="RI"/>
    <n v="2903"/>
  </r>
  <r>
    <s v="THE NEW AGE SPA INSTITUTE INC"/>
    <s v="1651 ELK BLVD"/>
    <s v="DES PLAINES"/>
    <s v="IL"/>
    <n v="60016"/>
    <s v="CORPORATION"/>
    <x v="1"/>
    <x v="3"/>
    <n v="25000"/>
    <n v="7"/>
    <n v="84"/>
    <x v="2"/>
    <d v="2011-11-22T00:00:00"/>
    <d v="2012-02-01T00:00:00"/>
    <n v="71"/>
    <d v="2018-12-26T00:00:00"/>
    <n v="0"/>
    <x v="370"/>
    <x v="472"/>
    <m/>
    <m/>
    <n v="2520"/>
    <n v="1"/>
    <n v="611513"/>
    <x v="708"/>
    <n v="2"/>
    <x v="1"/>
    <s v="FA$TRK (Small Loan Express)"/>
    <s v="Citizens Bank, National Association"/>
    <s v="1 Citizens Plaza"/>
    <s v="PROVIDENCE"/>
    <s v="RI"/>
    <n v="2903"/>
  </r>
  <r>
    <s v="BOB'S ADVANCED AUTO &amp; TIRE, IN"/>
    <s v="60 EAST CHESTNUT ST"/>
    <s v="COAL CITY"/>
    <s v="IL"/>
    <n v="60416"/>
    <s v="CORPORATION"/>
    <x v="1"/>
    <x v="2069"/>
    <n v="10500"/>
    <n v="9"/>
    <n v="84"/>
    <x v="2"/>
    <d v="2011-11-18T00:00:00"/>
    <d v="2011-12-01T00:00:00"/>
    <n v="13"/>
    <d v="2018-10-25T00:00:00"/>
    <n v="0"/>
    <x v="370"/>
    <x v="472"/>
    <m/>
    <m/>
    <n v="2520"/>
    <n v="1"/>
    <n v="441310"/>
    <x v="9"/>
    <n v="5"/>
    <x v="1"/>
    <s v="FA$TRK (Small Loan Express)"/>
    <s v="Citizens Bank, National Association"/>
    <s v="1 Citizens Plaza"/>
    <s v="PROVIDENCE"/>
    <s v="RI"/>
    <n v="2903"/>
  </r>
  <r>
    <s v="SUN POWER CONSULTING, LLC"/>
    <s v="920 DAVIS RD STE 210 RD"/>
    <s v="ELGIN"/>
    <s v="IL"/>
    <n v="60123"/>
    <s v="CORPORATION"/>
    <x v="2"/>
    <x v="2"/>
    <n v="10000"/>
    <n v="9.75"/>
    <n v="84"/>
    <x v="2"/>
    <d v="2011-11-18T00:00:00"/>
    <d v="2012-04-01T00:00:00"/>
    <n v="135"/>
    <d v="2019-02-24T00:00:00"/>
    <n v="0"/>
    <x v="370"/>
    <x v="472"/>
    <m/>
    <m/>
    <n v="2520"/>
    <n v="1"/>
    <n v="541512"/>
    <x v="5"/>
    <n v="30"/>
    <x v="1"/>
    <s v="FA$TRK (Small Loan Express)"/>
    <s v="Citizens Bank, National Association"/>
    <s v="1 Citizens Plaza"/>
    <s v="PROVIDENCE"/>
    <s v="RI"/>
    <n v="2903"/>
  </r>
  <r>
    <s v="TRIBE9 INTERACTIVE, INC."/>
    <s v="2838 WEST TOUHY AVE UNIT B"/>
    <s v="CHICAGO"/>
    <s v="IL"/>
    <n v="60645"/>
    <s v="CORPORATION"/>
    <x v="1"/>
    <x v="149"/>
    <n v="40000"/>
    <n v="7.75"/>
    <n v="84"/>
    <x v="2"/>
    <d v="2011-11-18T00:00:00"/>
    <d v="2011-12-01T00:00:00"/>
    <n v="13"/>
    <d v="2018-10-25T00:00:00"/>
    <n v="0"/>
    <x v="370"/>
    <x v="472"/>
    <m/>
    <m/>
    <n v="2520"/>
    <n v="1"/>
    <n v="541810"/>
    <x v="97"/>
    <n v="7"/>
    <x v="1"/>
    <s v="FA$TRK (Small Loan Express)"/>
    <s v="Citizens Bank, National Association"/>
    <s v="1 Citizens Plaza"/>
    <s v="PROVIDENCE"/>
    <s v="RI"/>
    <n v="2903"/>
  </r>
  <r>
    <s v="ENR GENERAL MACHINING CO."/>
    <s v="3725 West 49th St"/>
    <s v="CHICAGO"/>
    <s v="IL"/>
    <n v="60632"/>
    <s v="CORPORATION"/>
    <x v="3"/>
    <x v="28"/>
    <n v="100000"/>
    <n v="7.25"/>
    <n v="84"/>
    <x v="2"/>
    <d v="2011-11-14T00:00:00"/>
    <m/>
    <n v="-40861"/>
    <d v="1906-11-24T00:00:00"/>
    <n v="0"/>
    <x v="370"/>
    <x v="472"/>
    <m/>
    <m/>
    <n v="2520"/>
    <n v="1"/>
    <n v="332710"/>
    <x v="113"/>
    <n v="25"/>
    <x v="1"/>
    <s v="FA$TRK (Small Loan Express)"/>
    <s v="Citizens Bank, National Association"/>
    <s v="1 Citizens Plaza"/>
    <s v="PROVIDENCE"/>
    <s v="RI"/>
    <n v="2903"/>
  </r>
  <r>
    <s v="PREMIER WIRELESS LLC"/>
    <s v="3755 EAST MAIN ST SUITE 155"/>
    <s v="SAINT CHARLES"/>
    <s v="IL"/>
    <n v="60174"/>
    <s v="CORPORATION"/>
    <x v="2"/>
    <x v="10"/>
    <n v="50000"/>
    <n v="7.75"/>
    <n v="60"/>
    <x v="2"/>
    <d v="2011-11-14T00:00:00"/>
    <d v="2011-11-14T00:00:00"/>
    <n v="0"/>
    <d v="2016-10-18T00:00:00"/>
    <n v="0"/>
    <x v="370"/>
    <x v="472"/>
    <m/>
    <m/>
    <n v="1800"/>
    <n v="0"/>
    <n v="517110"/>
    <x v="166"/>
    <n v="17"/>
    <x v="1"/>
    <s v="FA$TRK (Small Loan Express)"/>
    <s v="Citizens Bank, National Association"/>
    <s v="1 Citizens Plaza"/>
    <s v="PROVIDENCE"/>
    <s v="RI"/>
    <n v="2903"/>
  </r>
  <r>
    <s v="J &amp; J MERCHANDISES IMPORTER, I"/>
    <s v="3815 S ASHLAND AVE UNIT 3"/>
    <s v="CHICAGO"/>
    <s v="IL"/>
    <n v="60609"/>
    <s v="CORPORATION"/>
    <x v="1"/>
    <x v="17"/>
    <n v="125000"/>
    <n v="4.25"/>
    <n v="84"/>
    <x v="2"/>
    <d v="2011-11-08T00:00:00"/>
    <d v="2011-11-08T00:00:00"/>
    <n v="0"/>
    <d v="2018-10-02T00:00:00"/>
    <n v="0"/>
    <x v="370"/>
    <x v="472"/>
    <m/>
    <m/>
    <n v="2520"/>
    <n v="1"/>
    <n v="424990"/>
    <x v="114"/>
    <n v="0"/>
    <x v="1"/>
    <s v="FA$TRK (Small Loan Express)"/>
    <s v="Citizens Bank, National Association"/>
    <s v="1 Citizens Plaza"/>
    <s v="PROVIDENCE"/>
    <s v="RI"/>
    <n v="2903"/>
  </r>
  <r>
    <s v="AGAPE HOME HEALTH CARE INC."/>
    <s v="444 NORTHWEST HWY SUITE 320"/>
    <s v="PARK RIDGE"/>
    <s v="IL"/>
    <n v="60068"/>
    <s v="CORPORATION"/>
    <x v="3"/>
    <x v="10"/>
    <n v="50000"/>
    <n v="6.5"/>
    <n v="84"/>
    <x v="2"/>
    <d v="2011-11-07T00:00:00"/>
    <m/>
    <n v="-40854"/>
    <d v="1906-11-24T00:00:00"/>
    <n v="0"/>
    <x v="370"/>
    <x v="472"/>
    <m/>
    <m/>
    <n v="2520"/>
    <n v="1"/>
    <n v="621610"/>
    <x v="21"/>
    <n v="15"/>
    <x v="1"/>
    <s v="FA$TRK (Small Loan Express)"/>
    <s v="Citizens Bank, National Association"/>
    <s v="1 Citizens Plaza"/>
    <s v="PROVIDENCE"/>
    <s v="RI"/>
    <n v="2903"/>
  </r>
  <r>
    <s v="Inventions, Inc."/>
    <s v="2604 SHEEHAN CT"/>
    <s v="NAPERVILLE"/>
    <s v="IL"/>
    <n v="60564"/>
    <s v="CORPORATION"/>
    <x v="1"/>
    <x v="17"/>
    <n v="125000"/>
    <n v="6.25"/>
    <n v="173"/>
    <x v="2"/>
    <d v="2011-11-04T00:00:00"/>
    <d v="2012-01-01T00:00:00"/>
    <n v="58"/>
    <d v="2026-03-18T00:00:00"/>
    <n v="0"/>
    <x v="370"/>
    <x v="472"/>
    <m/>
    <m/>
    <n v="5190"/>
    <n v="0"/>
    <n v="811212"/>
    <x v="644"/>
    <n v="7"/>
    <x v="1"/>
    <s v="FA$TRK (Small Loan Express)"/>
    <s v="Citizens Bank, National Association"/>
    <s v="1 Citizens Plaza"/>
    <s v="PROVIDENCE"/>
    <s v="RI"/>
    <n v="2903"/>
  </r>
  <r>
    <s v="RED NAILS, INC."/>
    <s v="266F YORKTOWN SHOPPING CTR"/>
    <s v="LOMBARD"/>
    <s v="IL"/>
    <n v="60148"/>
    <s v="INDIVIDUAL"/>
    <x v="2"/>
    <x v="26"/>
    <n v="20000"/>
    <n v="4.7300000000000004"/>
    <n v="60"/>
    <x v="2"/>
    <d v="2011-10-26T00:00:00"/>
    <d v="2011-11-01T00:00:00"/>
    <n v="6"/>
    <d v="2016-10-05T00:00:00"/>
    <n v="0"/>
    <x v="370"/>
    <x v="472"/>
    <m/>
    <m/>
    <n v="1800"/>
    <n v="0"/>
    <n v="812112"/>
    <x v="56"/>
    <n v="6"/>
    <x v="1"/>
    <s v="FA$TRK (Small Loan Express)"/>
    <s v="Citizens Bank, National Association"/>
    <s v="1 Citizens Plaza"/>
    <s v="PROVIDENCE"/>
    <s v="RI"/>
    <n v="2903"/>
  </r>
  <r>
    <s v="SPEC-TEC LLC"/>
    <s v="18633 MAY ST"/>
    <s v="HOMEWOOD"/>
    <s v="IL"/>
    <n v="60430"/>
    <s v="CORPORATION"/>
    <x v="1"/>
    <x v="98"/>
    <n v="37500"/>
    <n v="7"/>
    <n v="84"/>
    <x v="2"/>
    <d v="2011-10-12T00:00:00"/>
    <d v="2011-11-01T00:00:00"/>
    <n v="20"/>
    <d v="2018-09-25T00:00:00"/>
    <n v="0"/>
    <x v="370"/>
    <x v="472"/>
    <m/>
    <m/>
    <n v="2520"/>
    <n v="1"/>
    <n v="541611"/>
    <x v="105"/>
    <n v="15"/>
    <x v="1"/>
    <s v="FA$TRK (Small Loan Express)"/>
    <s v="Citizens Bank, National Association"/>
    <s v="1 Citizens Plaza"/>
    <s v="PROVIDENCE"/>
    <s v="RI"/>
    <n v="2903"/>
  </r>
  <r>
    <s v="Upright Physical Therapy and R"/>
    <s v="8425 SOUTH COTTAGE GROVE"/>
    <s v="CHICAGO"/>
    <s v="IL"/>
    <n v="60619"/>
    <s v="CORPORATION"/>
    <x v="3"/>
    <x v="12"/>
    <n v="17500"/>
    <n v="8"/>
    <n v="84"/>
    <x v="2"/>
    <d v="2011-10-03T00:00:00"/>
    <m/>
    <n v="-40819"/>
    <d v="1906-11-24T00:00:00"/>
    <n v="0"/>
    <x v="370"/>
    <x v="472"/>
    <m/>
    <m/>
    <n v="2520"/>
    <n v="1"/>
    <n v="621399"/>
    <x v="51"/>
    <n v="3"/>
    <x v="1"/>
    <s v="FA$TRK (Small Loan Express)"/>
    <s v="Citizens Bank, National Association"/>
    <s v="1 Citizens Plaza"/>
    <s v="PROVIDENCE"/>
    <s v="RI"/>
    <n v="2903"/>
  </r>
  <r>
    <s v="PIRIE CHIROPRACTIC CENTER, LTD"/>
    <s v="600 THEODORE ST SUITE 4"/>
    <s v="JOLIET"/>
    <s v="IL"/>
    <n v="60435"/>
    <s v="CORPORATION"/>
    <x v="1"/>
    <x v="15"/>
    <n v="75000"/>
    <n v="5.23"/>
    <n v="84"/>
    <x v="1"/>
    <d v="2011-09-22T00:00:00"/>
    <d v="2011-09-22T00:00:00"/>
    <n v="0"/>
    <d v="2018-08-16T00:00:00"/>
    <n v="0"/>
    <x v="370"/>
    <x v="472"/>
    <m/>
    <m/>
    <n v="2520"/>
    <n v="0"/>
    <n v="621310"/>
    <x v="46"/>
    <n v="14"/>
    <x v="1"/>
    <s v="FA$TRK (Small Loan Express)"/>
    <s v="Citizens Bank, National Association"/>
    <s v="1 Citizens Plaza"/>
    <s v="PROVIDENCE"/>
    <s v="RI"/>
    <n v="2903"/>
  </r>
  <r>
    <s v="HIT EXPRESS, INC."/>
    <s v="196 merriford ln"/>
    <s v="ROSELLE"/>
    <s v="IL"/>
    <n v="60172"/>
    <s v="CORPORATION"/>
    <x v="1"/>
    <x v="10"/>
    <n v="50000"/>
    <n v="7.75"/>
    <n v="84"/>
    <x v="1"/>
    <d v="2011-09-14T00:00:00"/>
    <d v="2011-11-01T00:00:00"/>
    <n v="48"/>
    <d v="2018-09-25T00:00:00"/>
    <n v="0"/>
    <x v="370"/>
    <x v="472"/>
    <m/>
    <m/>
    <n v="2520"/>
    <n v="1"/>
    <n v="484110"/>
    <x v="8"/>
    <n v="2"/>
    <x v="1"/>
    <s v="FA$TRK (Small Loan Express)"/>
    <s v="Citizens Bank, National Association"/>
    <s v="1 Citizens Plaza"/>
    <s v="PROVIDENCE"/>
    <s v="RI"/>
    <n v="2903"/>
  </r>
  <r>
    <s v="DirectMed Staffing, LLC"/>
    <s v="820 N ORLEANS STE 401"/>
    <s v="CHICAGO"/>
    <s v="IL"/>
    <n v="60610"/>
    <s v="CORPORATION"/>
    <x v="1"/>
    <x v="15"/>
    <n v="75000"/>
    <n v="7.75"/>
    <n v="84"/>
    <x v="1"/>
    <d v="2011-09-12T00:00:00"/>
    <d v="2011-09-12T00:00:00"/>
    <n v="0"/>
    <d v="2018-08-06T00:00:00"/>
    <n v="0"/>
    <x v="370"/>
    <x v="472"/>
    <m/>
    <m/>
    <n v="2520"/>
    <n v="0"/>
    <n v="621610"/>
    <x v="21"/>
    <n v="29"/>
    <x v="1"/>
    <s v="FA$TRK (Small Loan Express)"/>
    <s v="Citizens Bank, National Association"/>
    <s v="1 Citizens Plaza"/>
    <s v="PROVIDENCE"/>
    <s v="RI"/>
    <n v="2903"/>
  </r>
  <r>
    <s v="BEIVUMA INC."/>
    <s v="1510 HEIDORN AVE"/>
    <s v="WESTCHESTER"/>
    <s v="IL"/>
    <n v="60154"/>
    <s v="CORPORATION"/>
    <x v="1"/>
    <x v="3"/>
    <n v="25000"/>
    <n v="8"/>
    <n v="84"/>
    <x v="1"/>
    <d v="2011-09-06T00:00:00"/>
    <d v="2011-09-06T00:00:00"/>
    <n v="0"/>
    <d v="2018-07-31T00:00:00"/>
    <n v="0"/>
    <x v="370"/>
    <x v="472"/>
    <m/>
    <m/>
    <n v="2520"/>
    <n v="1"/>
    <n v="424820"/>
    <x v="34"/>
    <n v="5"/>
    <x v="1"/>
    <s v="FA$TRK (Small Loan Express)"/>
    <s v="Citizens Bank, National Association"/>
    <s v="1 Citizens Plaza"/>
    <s v="PROVIDENCE"/>
    <s v="RI"/>
    <n v="2903"/>
  </r>
  <r>
    <s v="GORDON FAMILY CHIROPRACTIC, L."/>
    <s v="105 EAST 51ST ST"/>
    <s v="CHICAGO"/>
    <s v="IL"/>
    <n v="60615"/>
    <s v="CORPORATION"/>
    <x v="2"/>
    <x v="10"/>
    <n v="50000"/>
    <n v="5.73"/>
    <n v="120"/>
    <x v="1"/>
    <d v="2011-08-30T00:00:00"/>
    <d v="2011-09-01T00:00:00"/>
    <n v="2"/>
    <d v="2021-07-10T00:00:00"/>
    <n v="0"/>
    <x v="370"/>
    <x v="472"/>
    <m/>
    <m/>
    <n v="3600"/>
    <n v="0"/>
    <n v="621310"/>
    <x v="46"/>
    <n v="2"/>
    <x v="1"/>
    <s v="FA$TRK (Small Loan Express)"/>
    <s v="Citizens Bank, National Association"/>
    <s v="1 Citizens Plaza"/>
    <s v="PROVIDENCE"/>
    <s v="RI"/>
    <n v="2903"/>
  </r>
  <r>
    <s v="SHIVPREET CORPORATION"/>
    <s v="930 MT. PROSPECT PLZ"/>
    <s v="MOUNT PROSPECT"/>
    <s v="IL"/>
    <n v="60056"/>
    <s v="CORPORATION"/>
    <x v="1"/>
    <x v="3"/>
    <n v="25000"/>
    <n v="8"/>
    <n v="97"/>
    <x v="1"/>
    <d v="2011-08-25T00:00:00"/>
    <d v="2011-12-01T00:00:00"/>
    <n v="98"/>
    <d v="2019-11-19T00:00:00"/>
    <n v="0"/>
    <x v="370"/>
    <x v="472"/>
    <m/>
    <m/>
    <n v="2910"/>
    <n v="0"/>
    <n v="722110"/>
    <x v="2"/>
    <n v="9"/>
    <x v="1"/>
    <s v="FA$TRK (Small Loan Express)"/>
    <s v="Citizens Bank, National Association"/>
    <s v="1 Citizens Plaza"/>
    <s v="PROVIDENCE"/>
    <s v="RI"/>
    <n v="2903"/>
  </r>
  <r>
    <s v="WONDER MONTESSORI SCHOOL, INC."/>
    <s v="5644 N PULASKI RD"/>
    <s v="CHICAGO"/>
    <s v="IL"/>
    <n v="60646"/>
    <s v="CORPORATION"/>
    <x v="1"/>
    <x v="1"/>
    <n v="12500"/>
    <n v="6.25"/>
    <n v="84"/>
    <x v="1"/>
    <d v="2011-08-12T00:00:00"/>
    <d v="2011-08-12T00:00:00"/>
    <n v="0"/>
    <d v="2018-07-06T00:00:00"/>
    <n v="0"/>
    <x v="370"/>
    <x v="472"/>
    <m/>
    <m/>
    <n v="2520"/>
    <n v="1"/>
    <n v="624410"/>
    <x v="86"/>
    <n v="20"/>
    <x v="1"/>
    <s v="FA$TRK (Small Loan Express)"/>
    <s v="Citizens Bank, National Association"/>
    <s v="1 Citizens Plaza"/>
    <s v="PROVIDENCE"/>
    <s v="RI"/>
    <n v="2903"/>
  </r>
  <r>
    <s v="SMITH &amp; SMITH SMILE STUDIO, P."/>
    <s v="1457 E HYDE PARK BLVD"/>
    <s v="CHICAGO"/>
    <s v="IL"/>
    <n v="60615"/>
    <s v="CORPORATION"/>
    <x v="2"/>
    <x v="2011"/>
    <n v="54500"/>
    <n v="6.39"/>
    <n v="60"/>
    <x v="1"/>
    <d v="2011-08-08T00:00:00"/>
    <d v="2011-08-08T00:00:00"/>
    <n v="0"/>
    <d v="2016-07-12T00:00:00"/>
    <n v="0"/>
    <x v="370"/>
    <x v="472"/>
    <m/>
    <m/>
    <n v="1800"/>
    <n v="0"/>
    <n v="621210"/>
    <x v="156"/>
    <n v="0"/>
    <x v="1"/>
    <s v="FA$TRK (Small Loan Express)"/>
    <s v="Citizens Bank, National Association"/>
    <s v="1 Citizens Plaza"/>
    <s v="PROVIDENCE"/>
    <s v="RI"/>
    <n v="2903"/>
  </r>
  <r>
    <s v="SMITH &amp; SMITH SMILE STUDIO, P."/>
    <s v="1457 E HYDE PARK BLVD"/>
    <s v="CHICAGO"/>
    <s v="IL"/>
    <n v="60615"/>
    <s v="CORPORATION"/>
    <x v="3"/>
    <x v="1179"/>
    <n v="39500"/>
    <n v="6.39"/>
    <n v="60"/>
    <x v="1"/>
    <d v="2011-08-08T00:00:00"/>
    <m/>
    <n v="-40763"/>
    <d v="1904-12-04T00:00:00"/>
    <n v="0"/>
    <x v="370"/>
    <x v="472"/>
    <m/>
    <m/>
    <n v="1800"/>
    <n v="0"/>
    <n v="621210"/>
    <x v="156"/>
    <n v="0"/>
    <x v="1"/>
    <s v="FA$TRK (Small Loan Express)"/>
    <s v="Citizens Bank, National Association"/>
    <s v="1 Citizens Plaza"/>
    <s v="PROVIDENCE"/>
    <s v="RI"/>
    <n v="2903"/>
  </r>
  <r>
    <s v="TAUSTER MEDIA RESOURCES, INC."/>
    <s v="615 NEWTON AVE"/>
    <s v="GLEN ELLYN"/>
    <s v="IL"/>
    <n v="60137"/>
    <s v="CORPORATION"/>
    <x v="1"/>
    <x v="6"/>
    <n v="12000"/>
    <n v="8"/>
    <n v="84"/>
    <x v="1"/>
    <d v="2011-07-25T00:00:00"/>
    <d v="2012-02-01T00:00:00"/>
    <n v="191"/>
    <d v="2018-12-26T00:00:00"/>
    <n v="0"/>
    <x v="370"/>
    <x v="472"/>
    <m/>
    <m/>
    <n v="2520"/>
    <n v="1"/>
    <n v="511120"/>
    <x v="344"/>
    <n v="1"/>
    <x v="1"/>
    <s v="FA$TRK (Small Loan Express)"/>
    <s v="Citizens Bank, National Association"/>
    <s v="1 Citizens Plaza"/>
    <s v="PROVIDENCE"/>
    <s v="RI"/>
    <n v="2903"/>
  </r>
  <r>
    <s v="MIDWEST BUSINESS DEVELOPMENT,"/>
    <s v="1020 DAVEY RD # 600"/>
    <s v="WOODRIDGE"/>
    <s v="IL"/>
    <n v="60517"/>
    <s v="CORPORATION"/>
    <x v="1"/>
    <x v="9"/>
    <n v="62500"/>
    <n v="7"/>
    <n v="84"/>
    <x v="1"/>
    <d v="2011-07-13T00:00:00"/>
    <d v="2013-05-01T00:00:00"/>
    <n v="658"/>
    <d v="2020-03-25T00:00:00"/>
    <n v="0"/>
    <x v="370"/>
    <x v="472"/>
    <m/>
    <m/>
    <n v="2520"/>
    <n v="1"/>
    <n v="561439"/>
    <x v="349"/>
    <n v="2"/>
    <x v="1"/>
    <s v="FA$TRK (Small Loan Express)"/>
    <s v="Citizens Bank, National Association"/>
    <s v="1 Citizens Plaza"/>
    <s v="PROVIDENCE"/>
    <s v="RI"/>
    <n v="2903"/>
  </r>
  <r>
    <s v="WORTH-PALOS DENTISTRY, LTD."/>
    <s v="7630 W. 111th ST"/>
    <s v="PALOS HILLS"/>
    <s v="IL"/>
    <n v="60465"/>
    <s v="CORPORATION"/>
    <x v="3"/>
    <x v="15"/>
    <n v="75000"/>
    <n v="5.75"/>
    <n v="60"/>
    <x v="1"/>
    <d v="2011-07-11T00:00:00"/>
    <m/>
    <n v="-40735"/>
    <d v="1904-12-04T00:00:00"/>
    <n v="0"/>
    <x v="370"/>
    <x v="472"/>
    <m/>
    <m/>
    <n v="1800"/>
    <n v="0"/>
    <n v="621210"/>
    <x v="156"/>
    <n v="18"/>
    <x v="1"/>
    <s v="FA$TRK (Small Loan Express)"/>
    <s v="Citizens Bank, National Association"/>
    <s v="1 Citizens Plaza"/>
    <s v="PROVIDENCE"/>
    <s v="RI"/>
    <n v="2903"/>
  </r>
  <r>
    <s v="WORTH-PALOS DENTISTRY, LTD."/>
    <s v="7630 W. 111th ST"/>
    <s v="PALOS HILLS"/>
    <s v="IL"/>
    <n v="60465"/>
    <s v="CORPORATION"/>
    <x v="2"/>
    <x v="26"/>
    <n v="20000"/>
    <n v="5.75"/>
    <n v="60"/>
    <x v="1"/>
    <d v="2011-07-11T00:00:00"/>
    <d v="2011-08-01T00:00:00"/>
    <n v="21"/>
    <d v="2016-07-05T00:00:00"/>
    <n v="0"/>
    <x v="370"/>
    <x v="472"/>
    <m/>
    <m/>
    <n v="1800"/>
    <n v="0"/>
    <n v="621210"/>
    <x v="156"/>
    <n v="18"/>
    <x v="1"/>
    <s v="FA$TRK (Small Loan Express)"/>
    <s v="Citizens Bank, National Association"/>
    <s v="1 Citizens Plaza"/>
    <s v="PROVIDENCE"/>
    <s v="RI"/>
    <n v="2903"/>
  </r>
  <r>
    <s v="PHOSPHOR GAMES, LLC"/>
    <s v="1144 W FULTON MARKET #300"/>
    <s v="CHICAGO"/>
    <s v="IL"/>
    <n v="60607"/>
    <s v="CORPORATION"/>
    <x v="1"/>
    <x v="53"/>
    <n v="250000"/>
    <n v="6"/>
    <n v="148"/>
    <x v="1"/>
    <d v="2011-07-06T00:00:00"/>
    <d v="2011-07-06T00:00:00"/>
    <n v="0"/>
    <d v="2023-09-01T00:00:00"/>
    <n v="0"/>
    <x v="370"/>
    <x v="472"/>
    <m/>
    <m/>
    <n v="4440"/>
    <n v="0"/>
    <n v="541511"/>
    <x v="185"/>
    <n v="25"/>
    <x v="1"/>
    <s v="FA$TRK (Small Loan Express)"/>
    <s v="Citizens Bank, National Association"/>
    <s v="1 Citizens Plaza"/>
    <s v="PROVIDENCE"/>
    <s v="RI"/>
    <n v="2903"/>
  </r>
  <r>
    <s v="DR ARDITA DALIPI, DDS"/>
    <s v="1252 S FEDERAL ST UNIT C"/>
    <s v="CHICAGO"/>
    <s v="IL"/>
    <n v="60605"/>
    <s v="INDIVIDUAL"/>
    <x v="3"/>
    <x v="43"/>
    <n v="55000"/>
    <n v="6.89"/>
    <n v="60"/>
    <x v="1"/>
    <d v="2011-07-05T00:00:00"/>
    <m/>
    <n v="-40729"/>
    <d v="1904-12-04T00:00:00"/>
    <n v="0"/>
    <x v="370"/>
    <x v="472"/>
    <m/>
    <m/>
    <n v="1800"/>
    <n v="1"/>
    <n v="621210"/>
    <x v="156"/>
    <n v="2"/>
    <x v="1"/>
    <s v="FA$TRK (Small Loan Express)"/>
    <s v="Citizens Bank, National Association"/>
    <s v="1 Citizens Plaza"/>
    <s v="PROVIDENCE"/>
    <s v="RI"/>
    <n v="2903"/>
  </r>
  <r>
    <s v="SMITH &amp; SMITH SMILE STUDIO, P."/>
    <s v="1457 E HYDE PARK BLVD"/>
    <s v="CHICAGO"/>
    <s v="IL"/>
    <n v="60615"/>
    <s v="CORPORATION"/>
    <x v="3"/>
    <x v="327"/>
    <n v="94000"/>
    <n v="7.64"/>
    <n v="60"/>
    <x v="1"/>
    <d v="2011-07-05T00:00:00"/>
    <m/>
    <n v="-40729"/>
    <d v="1904-12-04T00:00:00"/>
    <n v="0"/>
    <x v="370"/>
    <x v="472"/>
    <m/>
    <m/>
    <n v="1800"/>
    <n v="0"/>
    <n v="621210"/>
    <x v="156"/>
    <n v="0"/>
    <x v="1"/>
    <s v="FA$TRK (Small Loan Express)"/>
    <s v="Citizens Bank, National Association"/>
    <s v="1 Citizens Plaza"/>
    <s v="PROVIDENCE"/>
    <s v="RI"/>
    <n v="2903"/>
  </r>
  <r>
    <s v="RALPH K. ERDMANN, DDS, P.C."/>
    <s v="6725 STANLEY AVE STE 1"/>
    <s v="BERWYN"/>
    <s v="IL"/>
    <n v="60402"/>
    <s v="CORPORATION"/>
    <x v="2"/>
    <x v="43"/>
    <n v="55000"/>
    <n v="7.42"/>
    <n v="72"/>
    <x v="1"/>
    <d v="2011-06-28T00:00:00"/>
    <d v="2011-07-01T00:00:00"/>
    <n v="3"/>
    <d v="2017-05-30T00:00:00"/>
    <n v="0"/>
    <x v="370"/>
    <x v="472"/>
    <m/>
    <m/>
    <n v="2160"/>
    <n v="0"/>
    <n v="621210"/>
    <x v="156"/>
    <n v="2"/>
    <x v="1"/>
    <s v="FA$TRK (Small Loan Express)"/>
    <s v="Citizens Bank, National Association"/>
    <s v="1 Citizens Plaza"/>
    <s v="PROVIDENCE"/>
    <s v="RI"/>
    <n v="2903"/>
  </r>
  <r>
    <s v="REFCOR INC."/>
    <s v="317 W MAPLE ST"/>
    <s v="NEW LENOX"/>
    <s v="IL"/>
    <n v="60451"/>
    <s v="CORPORATION"/>
    <x v="1"/>
    <x v="10"/>
    <n v="50000"/>
    <n v="6.25"/>
    <n v="84"/>
    <x v="1"/>
    <d v="2011-06-22T00:00:00"/>
    <d v="2011-10-01T00:00:00"/>
    <n v="101"/>
    <d v="2018-08-25T00:00:00"/>
    <n v="0"/>
    <x v="370"/>
    <x v="472"/>
    <m/>
    <m/>
    <n v="2520"/>
    <n v="1"/>
    <n v="541512"/>
    <x v="5"/>
    <n v="4"/>
    <x v="1"/>
    <s v="FA$TRK (Small Loan Express)"/>
    <s v="Citizens Bank, National Association"/>
    <s v="1 Citizens Plaza"/>
    <s v="PROVIDENCE"/>
    <s v="RI"/>
    <n v="2903"/>
  </r>
  <r>
    <s v="Pinewood Dental, P.C."/>
    <s v="11979 W 143RD ST"/>
    <s v="ORLAND PARK"/>
    <s v="IL"/>
    <n v="60467"/>
    <s v="CORPORATION"/>
    <x v="2"/>
    <x v="39"/>
    <n v="15000"/>
    <n v="8"/>
    <n v="84"/>
    <x v="1"/>
    <d v="2011-06-22T00:00:00"/>
    <d v="2011-07-01T00:00:00"/>
    <n v="9"/>
    <d v="2018-05-25T00:00:00"/>
    <n v="0"/>
    <x v="370"/>
    <x v="472"/>
    <m/>
    <m/>
    <n v="2520"/>
    <n v="1"/>
    <n v="621210"/>
    <x v="156"/>
    <n v="0"/>
    <x v="1"/>
    <s v="FA$TRK (Small Loan Express)"/>
    <s v="Citizens Bank, National Association"/>
    <s v="1 Citizens Plaza"/>
    <s v="PROVIDENCE"/>
    <s v="RI"/>
    <n v="2903"/>
  </r>
  <r>
    <s v="TIMOTHY E. SKIDMORE, D.D.S., P"/>
    <s v="39W250 HERRINGTON BLVD"/>
    <s v="GENEVA"/>
    <s v="IL"/>
    <n v="60134"/>
    <s v="CORPORATION"/>
    <x v="2"/>
    <x v="121"/>
    <n v="162500"/>
    <n v="6.45"/>
    <n v="84"/>
    <x v="1"/>
    <d v="2011-06-22T00:00:00"/>
    <d v="2011-06-22T00:00:00"/>
    <n v="0"/>
    <d v="2018-05-16T00:00:00"/>
    <n v="0"/>
    <x v="370"/>
    <x v="472"/>
    <m/>
    <m/>
    <n v="2520"/>
    <n v="0"/>
    <n v="621210"/>
    <x v="156"/>
    <n v="0"/>
    <x v="1"/>
    <s v="FA$TRK (Small Loan Express)"/>
    <s v="Citizens Bank, National Association"/>
    <s v="1 Citizens Plaza"/>
    <s v="PROVIDENCE"/>
    <s v="RI"/>
    <n v="2903"/>
  </r>
  <r>
    <s v="OMERTA INC."/>
    <s v="412 FERNWOOD DR"/>
    <s v="WESTMONT"/>
    <s v="IL"/>
    <n v="60559"/>
    <s v="CORPORATION"/>
    <x v="1"/>
    <x v="3"/>
    <n v="25000"/>
    <n v="9"/>
    <n v="84"/>
    <x v="1"/>
    <d v="2011-06-22T00:00:00"/>
    <d v="2011-07-01T00:00:00"/>
    <n v="9"/>
    <d v="2018-05-25T00:00:00"/>
    <n v="0"/>
    <x v="370"/>
    <x v="472"/>
    <m/>
    <m/>
    <n v="2520"/>
    <n v="1"/>
    <n v="484110"/>
    <x v="8"/>
    <n v="4"/>
    <x v="1"/>
    <s v="FA$TRK (Small Loan Express)"/>
    <s v="Citizens Bank, National Association"/>
    <s v="1 Citizens Plaza"/>
    <s v="PROVIDENCE"/>
    <s v="RI"/>
    <n v="2903"/>
  </r>
  <r>
    <s v="SYSTECH INFORMATION SERVICES,"/>
    <s v="125 W 61ST ST"/>
    <s v="WESTMONT"/>
    <s v="IL"/>
    <n v="60559"/>
    <s v="CORPORATION"/>
    <x v="2"/>
    <x v="10"/>
    <n v="50000"/>
    <n v="9.75"/>
    <n v="84"/>
    <x v="1"/>
    <d v="2011-06-20T00:00:00"/>
    <d v="2011-07-01T00:00:00"/>
    <n v="11"/>
    <d v="2018-05-25T00:00:00"/>
    <n v="0"/>
    <x v="370"/>
    <x v="472"/>
    <m/>
    <m/>
    <n v="2520"/>
    <n v="1"/>
    <n v="811212"/>
    <x v="644"/>
    <n v="1"/>
    <x v="1"/>
    <s v="FA$TRK (Small Loan Express)"/>
    <s v="Citizens Bank, National Association"/>
    <s v="1 Citizens Plaza"/>
    <s v="PROVIDENCE"/>
    <s v="RI"/>
    <n v="2903"/>
  </r>
  <r>
    <s v="DEEPA MANAGEMENT CORPORATION"/>
    <s v="4403 W LAWRENCE AVE APT 201A"/>
    <s v="CHICAGO"/>
    <s v="IL"/>
    <n v="60630"/>
    <s v="CORPORATION"/>
    <x v="1"/>
    <x v="10"/>
    <n v="50000"/>
    <n v="7.75"/>
    <n v="84"/>
    <x v="1"/>
    <d v="2011-06-20T00:00:00"/>
    <d v="2014-12-01T00:00:00"/>
    <n v="1260"/>
    <d v="2021-10-25T00:00:00"/>
    <n v="0"/>
    <x v="370"/>
    <x v="472"/>
    <m/>
    <m/>
    <n v="2520"/>
    <n v="1"/>
    <n v="425120"/>
    <x v="224"/>
    <n v="4"/>
    <x v="1"/>
    <s v="FA$TRK (Small Loan Express)"/>
    <s v="Citizens Bank, National Association"/>
    <s v="1 Citizens Plaza"/>
    <s v="PROVIDENCE"/>
    <s v="RI"/>
    <n v="2903"/>
  </r>
  <r>
    <s v="HONG KONG SEAFOOD CITY, INC."/>
    <s v="2120 S ARCHER AVE"/>
    <s v="CHICAGO"/>
    <s v="IL"/>
    <n v="60616"/>
    <s v="CORPORATION"/>
    <x v="1"/>
    <x v="15"/>
    <n v="75000"/>
    <n v="6.5"/>
    <n v="120"/>
    <x v="1"/>
    <d v="2011-06-07T00:00:00"/>
    <d v="2011-06-07T00:00:00"/>
    <n v="0"/>
    <d v="2021-04-15T00:00:00"/>
    <n v="0"/>
    <x v="370"/>
    <x v="472"/>
    <m/>
    <m/>
    <n v="3600"/>
    <n v="0"/>
    <n v="445220"/>
    <x v="281"/>
    <n v="3"/>
    <x v="1"/>
    <s v="FA$TRK (Small Loan Express)"/>
    <s v="Citizens Bank, National Association"/>
    <s v="1 Citizens Plaza"/>
    <s v="PROVIDENCE"/>
    <s v="RI"/>
    <n v="2903"/>
  </r>
  <r>
    <s v="JC LILLY WINDOWS &amp; DOORS, LLC"/>
    <s v="3105 N ASHLAND AVE"/>
    <s v="CHICAGO"/>
    <s v="IL"/>
    <n v="60657"/>
    <s v="CORPORATION"/>
    <x v="1"/>
    <x v="519"/>
    <n v="11000"/>
    <n v="6.25"/>
    <n v="84"/>
    <x v="1"/>
    <d v="2011-05-26T00:00:00"/>
    <d v="2011-06-01T00:00:00"/>
    <n v="6"/>
    <d v="2018-04-25T00:00:00"/>
    <n v="0"/>
    <x v="370"/>
    <x v="472"/>
    <m/>
    <m/>
    <n v="2520"/>
    <n v="1"/>
    <n v="444190"/>
    <x v="196"/>
    <n v="9"/>
    <x v="1"/>
    <s v="FA$TRK (Small Loan Express)"/>
    <s v="Citizens Bank, National Association"/>
    <s v="1 Citizens Plaza"/>
    <s v="PROVIDENCE"/>
    <s v="RI"/>
    <n v="2903"/>
  </r>
  <r>
    <s v="CORNELL OVERBEEKE, M.D., S.C."/>
    <s v="603 ALBEROSKY WAY"/>
    <s v="BATAVIA"/>
    <s v="IL"/>
    <n v="60510"/>
    <s v="CORPORATION"/>
    <x v="2"/>
    <x v="10"/>
    <n v="50000"/>
    <n v="7.75"/>
    <n v="94"/>
    <x v="1"/>
    <d v="2011-05-25T00:00:00"/>
    <d v="2012-02-01T00:00:00"/>
    <n v="252"/>
    <d v="2019-10-22T00:00:00"/>
    <n v="0"/>
    <x v="370"/>
    <x v="472"/>
    <m/>
    <m/>
    <n v="2820"/>
    <n v="0"/>
    <n v="621399"/>
    <x v="51"/>
    <n v="10"/>
    <x v="1"/>
    <s v="FA$TRK (Small Loan Express)"/>
    <s v="Citizens Bank, National Association"/>
    <s v="1 Citizens Plaza"/>
    <s v="PROVIDENCE"/>
    <s v="RI"/>
    <n v="2903"/>
  </r>
  <r>
    <s v="LUFRAN, INC."/>
    <s v="131 E 79TH ST"/>
    <s v="CHICAGO"/>
    <s v="IL"/>
    <n v="60619"/>
    <s v="CORPORATION"/>
    <x v="3"/>
    <x v="3"/>
    <n v="25000"/>
    <n v="7.5"/>
    <n v="48"/>
    <x v="1"/>
    <d v="2011-05-24T00:00:00"/>
    <m/>
    <n v="-40687"/>
    <d v="1903-12-10T00:00:00"/>
    <n v="0"/>
    <x v="370"/>
    <x v="472"/>
    <m/>
    <m/>
    <n v="1440"/>
    <n v="0"/>
    <n v="722110"/>
    <x v="2"/>
    <n v="12"/>
    <x v="1"/>
    <s v="FA$TRK (Small Loan Express)"/>
    <s v="Citizens Bank, National Association"/>
    <s v="1 Citizens Plaza"/>
    <s v="PROVIDENCE"/>
    <s v="RI"/>
    <n v="2903"/>
  </r>
  <r>
    <s v="LUFRAN, INC."/>
    <s v="131 E 79TH ST"/>
    <s v="CHICAGO"/>
    <s v="IL"/>
    <n v="60619"/>
    <s v="CORPORATION"/>
    <x v="3"/>
    <x v="3"/>
    <n v="25000"/>
    <n v="6.25"/>
    <n v="48"/>
    <x v="1"/>
    <d v="2011-05-24T00:00:00"/>
    <m/>
    <n v="-40687"/>
    <d v="1903-12-10T00:00:00"/>
    <n v="0"/>
    <x v="370"/>
    <x v="472"/>
    <m/>
    <m/>
    <n v="1440"/>
    <n v="1"/>
    <n v="722110"/>
    <x v="2"/>
    <n v="12"/>
    <x v="1"/>
    <s v="FA$TRK (Small Loan Express)"/>
    <s v="Citizens Bank, National Association"/>
    <s v="1 Citizens Plaza"/>
    <s v="PROVIDENCE"/>
    <s v="RI"/>
    <n v="2903"/>
  </r>
  <r>
    <s v="COSATECH, INC."/>
    <s v="1415 W 22ND ST TOWER FLOOR"/>
    <s v="LISLE"/>
    <s v="IL"/>
    <n v="60532"/>
    <s v="CORPORATION"/>
    <x v="1"/>
    <x v="28"/>
    <n v="100000"/>
    <n v="7.75"/>
    <n v="84"/>
    <x v="1"/>
    <d v="2011-05-24T00:00:00"/>
    <d v="2011-05-24T00:00:00"/>
    <n v="0"/>
    <d v="2018-04-17T00:00:00"/>
    <n v="0"/>
    <x v="370"/>
    <x v="472"/>
    <m/>
    <m/>
    <n v="2520"/>
    <n v="1"/>
    <n v="541990"/>
    <x v="60"/>
    <n v="5"/>
    <x v="1"/>
    <s v="FA$TRK (Small Loan Express)"/>
    <s v="Citizens Bank, National Association"/>
    <s v="1 Citizens Plaza"/>
    <s v="PROVIDENCE"/>
    <s v="RI"/>
    <n v="2903"/>
  </r>
  <r>
    <s v="DR ARDITA DALIPI, DDS"/>
    <s v="1252 S FEDERAL ST UNIT C"/>
    <s v="CHICAGO"/>
    <s v="IL"/>
    <n v="60605"/>
    <s v="INDIVIDUAL"/>
    <x v="3"/>
    <x v="3"/>
    <n v="25000"/>
    <n v="9.75"/>
    <n v="60"/>
    <x v="1"/>
    <d v="2011-05-20T00:00:00"/>
    <m/>
    <n v="-40683"/>
    <d v="1904-12-04T00:00:00"/>
    <n v="0"/>
    <x v="370"/>
    <x v="472"/>
    <m/>
    <m/>
    <n v="1800"/>
    <n v="0"/>
    <n v="621210"/>
    <x v="156"/>
    <n v="2"/>
    <x v="1"/>
    <s v="FA$TRK (Small Loan Express)"/>
    <s v="Citizens Bank, National Association"/>
    <s v="1 Citizens Plaza"/>
    <s v="PROVIDENCE"/>
    <s v="RI"/>
    <n v="2903"/>
  </r>
  <r>
    <s v="ULTRA CARE HOME HEALTH, INC."/>
    <s v="2500 E DEVON AVE STE 100"/>
    <s v="DES PLAINES"/>
    <s v="IL"/>
    <n v="60018"/>
    <s v="CORPORATION"/>
    <x v="1"/>
    <x v="28"/>
    <n v="100000"/>
    <n v="4.5"/>
    <n v="84"/>
    <x v="1"/>
    <d v="2011-05-19T00:00:00"/>
    <d v="2011-05-19T00:00:00"/>
    <n v="0"/>
    <d v="2018-04-12T00:00:00"/>
    <n v="0"/>
    <x v="370"/>
    <x v="472"/>
    <m/>
    <m/>
    <n v="2520"/>
    <n v="1"/>
    <n v="621610"/>
    <x v="21"/>
    <n v="10"/>
    <x v="1"/>
    <s v="FA$TRK (Small Loan Express)"/>
    <s v="Citizens Bank, National Association"/>
    <s v="1 Citizens Plaza"/>
    <s v="PROVIDENCE"/>
    <s v="RI"/>
    <n v="2903"/>
  </r>
  <r>
    <s v="RGC MAACO IL 03 LLC"/>
    <s v="19560 BURNHAM AVE"/>
    <s v="LYNWOOD"/>
    <s v="IL"/>
    <n v="60411"/>
    <s v="CORPORATION"/>
    <x v="1"/>
    <x v="69"/>
    <n v="300000"/>
    <n v="6.75"/>
    <n v="178"/>
    <x v="7"/>
    <d v="2017-08-03T00:00:00"/>
    <d v="2018-01-31T00:00:00"/>
    <n v="181"/>
    <d v="2032-09-14T00:00:00"/>
    <n v="0"/>
    <x v="370"/>
    <x v="472"/>
    <m/>
    <m/>
    <n v="5340"/>
    <n v="0"/>
    <n v="811121"/>
    <x v="106"/>
    <n v="6"/>
    <x v="3"/>
    <s v="Guaranty"/>
    <s v="Banc of California, National Association"/>
    <s v="3 MacArthur Pl, Ste 100"/>
    <s v="SANTA ANA"/>
    <s v="CA"/>
    <n v="92707"/>
  </r>
  <r>
    <s v="NEXTCHEM PROCESS ANALYZERS, IN"/>
    <s v="1900 N AUSTIN AVE STE 101"/>
    <s v="CHICAGO"/>
    <s v="IL"/>
    <n v="60639"/>
    <s v="CORPORATION"/>
    <x v="3"/>
    <x v="1545"/>
    <n v="57000"/>
    <n v="5.5"/>
    <n v="84"/>
    <x v="1"/>
    <d v="2011-05-17T00:00:00"/>
    <m/>
    <n v="-40680"/>
    <d v="1906-11-24T00:00:00"/>
    <n v="0"/>
    <x v="370"/>
    <x v="472"/>
    <m/>
    <m/>
    <n v="2520"/>
    <n v="1"/>
    <n v="334513"/>
    <x v="709"/>
    <n v="2"/>
    <x v="7"/>
    <s v="FA$TRK (Small Loan Express)"/>
    <s v="Citizens Bank, National Association"/>
    <s v="1 Citizens Plaza"/>
    <s v="PROVIDENCE"/>
    <s v="RI"/>
    <n v="2903"/>
  </r>
  <r>
    <s v="NEXTCHEM PROCESS ANALYZERS, IN"/>
    <s v="1900 N AUSTIN AVE STE 101"/>
    <s v="CHICAGO"/>
    <s v="IL"/>
    <n v="60639"/>
    <s v="CORPORATION"/>
    <x v="3"/>
    <x v="1545"/>
    <n v="102600"/>
    <n v="5.5"/>
    <n v="84"/>
    <x v="1"/>
    <d v="2011-05-17T00:00:00"/>
    <m/>
    <n v="-40680"/>
    <d v="1906-11-24T00:00:00"/>
    <n v="0"/>
    <x v="370"/>
    <x v="472"/>
    <m/>
    <m/>
    <n v="2520"/>
    <n v="1"/>
    <n v="334513"/>
    <x v="709"/>
    <n v="2"/>
    <x v="7"/>
    <s v="FA$TRK (Small Loan Express)"/>
    <s v="Citizens Bank, National Association"/>
    <s v="1 Citizens Plaza"/>
    <s v="PROVIDENCE"/>
    <s v="RI"/>
    <n v="2903"/>
  </r>
  <r>
    <s v="NEXTCHEM PROCESS ANALYZERS, IN"/>
    <s v="1900 N AUSTIN AVE STE 101"/>
    <s v="CHICAGO"/>
    <s v="IL"/>
    <n v="60639"/>
    <s v="CORPORATION"/>
    <x v="3"/>
    <x v="1545"/>
    <n v="96900"/>
    <n v="5.5"/>
    <n v="84"/>
    <x v="1"/>
    <d v="2011-05-17T00:00:00"/>
    <m/>
    <n v="-40680"/>
    <d v="1906-11-24T00:00:00"/>
    <n v="0"/>
    <x v="370"/>
    <x v="472"/>
    <m/>
    <m/>
    <n v="2520"/>
    <n v="1"/>
    <n v="334513"/>
    <x v="709"/>
    <n v="2"/>
    <x v="7"/>
    <s v="FA$TRK (Small Loan Express)"/>
    <s v="Citizens Bank, National Association"/>
    <s v="1 Citizens Plaza"/>
    <s v="PROVIDENCE"/>
    <s v="RI"/>
    <n v="2903"/>
  </r>
  <r>
    <s v="SMG MARKETING, INC."/>
    <s v="1322 MULBERRY LN"/>
    <s v="CARY"/>
    <s v="IL"/>
    <n v="60013"/>
    <s v="CORPORATION"/>
    <x v="2"/>
    <x v="3"/>
    <n v="25000"/>
    <n v="9.75"/>
    <n v="84"/>
    <x v="1"/>
    <d v="2011-05-17T00:00:00"/>
    <d v="2011-08-01T00:00:00"/>
    <n v="76"/>
    <d v="2018-06-25T00:00:00"/>
    <n v="0"/>
    <x v="370"/>
    <x v="472"/>
    <m/>
    <m/>
    <n v="2520"/>
    <n v="1"/>
    <n v="541611"/>
    <x v="105"/>
    <n v="0"/>
    <x v="1"/>
    <s v="FA$TRK (Small Loan Express)"/>
    <s v="Citizens Bank, National Association"/>
    <s v="1 Citizens Plaza"/>
    <s v="PROVIDENCE"/>
    <s v="RI"/>
    <n v="2903"/>
  </r>
  <r>
    <s v="NEXTCHEM PROCESS ANALYZERS, IN"/>
    <s v="1900 N AUSTIN AVE STE 101"/>
    <s v="CHICAGO"/>
    <s v="IL"/>
    <n v="60639"/>
    <s v="CORPORATION"/>
    <x v="2"/>
    <x v="1545"/>
    <n v="102600"/>
    <n v="5.5"/>
    <n v="84"/>
    <x v="1"/>
    <d v="2011-05-17T00:00:00"/>
    <d v="2011-10-01T00:00:00"/>
    <n v="137"/>
    <d v="2018-08-25T00:00:00"/>
    <n v="0"/>
    <x v="370"/>
    <x v="472"/>
    <m/>
    <m/>
    <n v="2520"/>
    <n v="1"/>
    <n v="334513"/>
    <x v="709"/>
    <n v="2"/>
    <x v="7"/>
    <s v="FA$TRK (Small Loan Express)"/>
    <s v="Citizens Bank, National Association"/>
    <s v="1 Citizens Plaza"/>
    <s v="PROVIDENCE"/>
    <s v="RI"/>
    <n v="2903"/>
  </r>
  <r>
    <s v="BAGLEY'S CLUBHOUSE, INC."/>
    <s v="10944 S AVE L"/>
    <s v="CHICAGO"/>
    <s v="IL"/>
    <n v="60617"/>
    <s v="CORPORATION"/>
    <x v="2"/>
    <x v="1"/>
    <n v="12500"/>
    <n v="9.5"/>
    <n v="60"/>
    <x v="1"/>
    <d v="2011-05-16T00:00:00"/>
    <d v="2011-08-01T00:00:00"/>
    <n v="77"/>
    <d v="2016-07-05T00:00:00"/>
    <n v="0"/>
    <x v="370"/>
    <x v="472"/>
    <m/>
    <m/>
    <n v="1800"/>
    <n v="0"/>
    <n v="722410"/>
    <x v="217"/>
    <n v="2"/>
    <x v="1"/>
    <s v="FA$TRK (Small Loan Express)"/>
    <s v="Citizens Bank, National Association"/>
    <s v="1 Citizens Plaza"/>
    <s v="PROVIDENCE"/>
    <s v="RI"/>
    <n v="2903"/>
  </r>
  <r>
    <s v="MLE ILLINOIS, INC."/>
    <s v="71 S MCLEAN BLVD"/>
    <s v="SOUTH ELGIN"/>
    <s v="IL"/>
    <n v="60177"/>
    <s v="INDIVIDUAL"/>
    <x v="2"/>
    <x v="98"/>
    <n v="37500"/>
    <n v="7.75"/>
    <n v="84"/>
    <x v="1"/>
    <d v="2011-05-05T00:00:00"/>
    <d v="2011-05-05T00:00:00"/>
    <n v="0"/>
    <d v="2018-03-29T00:00:00"/>
    <n v="0"/>
    <x v="370"/>
    <x v="472"/>
    <m/>
    <m/>
    <n v="2520"/>
    <n v="1"/>
    <n v="811198"/>
    <x v="343"/>
    <n v="8"/>
    <x v="1"/>
    <s v="FA$TRK (Small Loan Express)"/>
    <s v="Citizens Bank, National Association"/>
    <s v="1 Citizens Plaza"/>
    <s v="PROVIDENCE"/>
    <s v="RI"/>
    <n v="2903"/>
  </r>
  <r>
    <s v="O'BRIEN ARCHITECTURAL METALS,"/>
    <s v="2100 N. SOUTH PORT AVE"/>
    <s v="CHICAGO"/>
    <s v="IL"/>
    <n v="60614"/>
    <s v="CORPORATION"/>
    <x v="1"/>
    <x v="3"/>
    <n v="25000"/>
    <n v="5.5"/>
    <n v="84"/>
    <x v="1"/>
    <d v="2011-05-05T00:00:00"/>
    <d v="2011-05-05T00:00:00"/>
    <n v="0"/>
    <d v="2018-03-29T00:00:00"/>
    <n v="0"/>
    <x v="370"/>
    <x v="472"/>
    <m/>
    <m/>
    <n v="2520"/>
    <n v="1"/>
    <n v="423510"/>
    <x v="115"/>
    <n v="17"/>
    <x v="1"/>
    <s v="FA$TRK (Small Loan Express)"/>
    <s v="Citizens Bank, National Association"/>
    <s v="1 Citizens Plaza"/>
    <s v="PROVIDENCE"/>
    <s v="RI"/>
    <n v="2903"/>
  </r>
  <r>
    <s v="133 S Green Bay Rd LLC"/>
    <s v="133 S. GREEN BAY RD."/>
    <s v="WAUKEGAN"/>
    <s v="IL"/>
    <n v="60085"/>
    <s v="CORPORATION"/>
    <x v="1"/>
    <x v="1167"/>
    <n v="360000"/>
    <n v="6.5"/>
    <n v="175"/>
    <x v="8"/>
    <d v="2017-10-24T00:00:00"/>
    <d v="2017-11-30T00:00:00"/>
    <n v="37"/>
    <d v="2032-04-15T00:00:00"/>
    <n v="0"/>
    <x v="370"/>
    <x v="472"/>
    <m/>
    <m/>
    <n v="5250"/>
    <n v="0"/>
    <n v="531120"/>
    <x v="165"/>
    <n v="9"/>
    <x v="3"/>
    <s v="Guaranty"/>
    <s v="Banc of California, National Association"/>
    <s v="3 MacArthur Pl, Ste 100"/>
    <s v="SANTA ANA"/>
    <s v="CA"/>
    <n v="92707"/>
  </r>
  <r>
    <s v="Adducci Accounting Tax &amp; Finan"/>
    <s v="6420 W. 127th St"/>
    <s v="PALOS HEIGHTS"/>
    <s v="IL"/>
    <n v="60463"/>
    <s v="CORPORATION"/>
    <x v="2"/>
    <x v="10"/>
    <n v="50000"/>
    <n v="7.75"/>
    <n v="60"/>
    <x v="1"/>
    <d v="2011-04-19T00:00:00"/>
    <d v="2011-04-19T00:00:00"/>
    <n v="0"/>
    <d v="2016-03-23T00:00:00"/>
    <n v="0"/>
    <x v="370"/>
    <x v="472"/>
    <m/>
    <m/>
    <n v="1800"/>
    <n v="0"/>
    <n v="541219"/>
    <x v="81"/>
    <n v="6"/>
    <x v="1"/>
    <s v="FA$TRK (Small Loan Express)"/>
    <s v="Citizens Bank, National Association"/>
    <s v="1 Citizens Plaza"/>
    <s v="PROVIDENCE"/>
    <s v="RI"/>
    <n v="2903"/>
  </r>
  <r>
    <s v="Z &amp; Z TECHNOLOGY, INC."/>
    <s v="16016 TAHOE LN"/>
    <s v="CREST HILL"/>
    <s v="IL"/>
    <n v="60435"/>
    <s v="CORPORATION"/>
    <x v="2"/>
    <x v="41"/>
    <n v="375000"/>
    <n v="7.74"/>
    <n v="84"/>
    <x v="1"/>
    <d v="2011-04-13T00:00:00"/>
    <d v="2011-04-13T00:00:00"/>
    <n v="0"/>
    <d v="2018-03-07T00:00:00"/>
    <n v="0"/>
    <x v="370"/>
    <x v="472"/>
    <m/>
    <m/>
    <n v="2520"/>
    <n v="1"/>
    <n v="423740"/>
    <x v="353"/>
    <n v="2"/>
    <x v="1"/>
    <s v="FA$TRK (Small Loan Express)"/>
    <s v="Citizens Bank, National Association"/>
    <s v="1 Citizens Plaza"/>
    <s v="PROVIDENCE"/>
    <s v="RI"/>
    <n v="2903"/>
  </r>
  <r>
    <s v="VINYL TOUCH GRAPHICS, INC."/>
    <s v="2140 N 77TH AVE"/>
    <s v="ELMWOOD PARK"/>
    <s v="IL"/>
    <n v="60707"/>
    <s v="CORPORATION"/>
    <x v="2"/>
    <x v="117"/>
    <n v="65000"/>
    <n v="4.5"/>
    <n v="84"/>
    <x v="1"/>
    <d v="2011-04-07T00:00:00"/>
    <d v="2011-05-01T00:00:00"/>
    <n v="24"/>
    <d v="2018-03-25T00:00:00"/>
    <n v="0"/>
    <x v="370"/>
    <x v="472"/>
    <m/>
    <m/>
    <n v="2520"/>
    <n v="1"/>
    <n v="541430"/>
    <x v="271"/>
    <n v="11"/>
    <x v="1"/>
    <s v="FA$TRK (Small Loan Express)"/>
    <s v="Citizens Bank, National Association"/>
    <s v="1 Citizens Plaza"/>
    <s v="PROVIDENCE"/>
    <s v="RI"/>
    <n v="2903"/>
  </r>
  <r>
    <s v="ALSHAIR, INC."/>
    <s v="8348 S MENARD AVE"/>
    <s v="BURBANK"/>
    <s v="IL"/>
    <n v="60459"/>
    <s v="CORPORATION"/>
    <x v="2"/>
    <x v="630"/>
    <n v="8500"/>
    <n v="6.25"/>
    <n v="15"/>
    <x v="1"/>
    <d v="2011-04-01T00:00:00"/>
    <d v="2011-05-01T00:00:00"/>
    <n v="30"/>
    <d v="2012-07-24T00:00:00"/>
    <n v="0"/>
    <x v="370"/>
    <x v="472"/>
    <m/>
    <m/>
    <n v="450"/>
    <n v="0"/>
    <n v="488999"/>
    <x v="438"/>
    <n v="36"/>
    <x v="1"/>
    <s v="FA$TRK (Small Loan Express)"/>
    <s v="Citizens Bank, National Association"/>
    <s v="1 Citizens Plaza"/>
    <s v="PROVIDENCE"/>
    <s v="RI"/>
    <n v="2903"/>
  </r>
  <r>
    <s v="SANJAY M. PATEL M.D., S.C."/>
    <s v="7N405 SYCAMORE AVE"/>
    <s v="MEDINAH"/>
    <s v="IL"/>
    <n v="60157"/>
    <s v="CORPORATION"/>
    <x v="2"/>
    <x v="3"/>
    <n v="25000"/>
    <n v="7.75"/>
    <n v="84"/>
    <x v="1"/>
    <d v="2011-03-24T00:00:00"/>
    <d v="2011-04-01T00:00:00"/>
    <n v="8"/>
    <d v="2018-02-23T00:00:00"/>
    <n v="0"/>
    <x v="370"/>
    <x v="472"/>
    <m/>
    <m/>
    <n v="2520"/>
    <n v="1"/>
    <n v="621111"/>
    <x v="98"/>
    <n v="2"/>
    <x v="1"/>
    <s v="FA$TRK (Small Loan Express)"/>
    <s v="Citizens Bank, National Association"/>
    <s v="1 Citizens Plaza"/>
    <s v="PROVIDENCE"/>
    <s v="RI"/>
    <n v="2903"/>
  </r>
  <r>
    <s v="EMS TRANSPORT, INC."/>
    <s v="2352 NORTH CLYBOURN AVE"/>
    <s v="CHICAGO"/>
    <s v="IL"/>
    <n v="60614"/>
    <s v="CORPORATION"/>
    <x v="3"/>
    <x v="12"/>
    <n v="17500"/>
    <n v="7.75"/>
    <n v="60"/>
    <x v="1"/>
    <d v="2011-03-15T00:00:00"/>
    <m/>
    <n v="-40617"/>
    <d v="1904-12-04T00:00:00"/>
    <n v="0"/>
    <x v="370"/>
    <x v="472"/>
    <m/>
    <m/>
    <n v="1800"/>
    <n v="0"/>
    <n v="484121"/>
    <x v="13"/>
    <n v="13"/>
    <x v="1"/>
    <s v="FA$TRK (Small Loan Express)"/>
    <s v="Citizens Bank, National Association"/>
    <s v="1 Citizens Plaza"/>
    <s v="PROVIDENCE"/>
    <s v="RI"/>
    <n v="2903"/>
  </r>
  <r>
    <s v="EMS TRANSPORT, INC."/>
    <s v="2352 NORTH CLYBOURN AVE"/>
    <s v="CHICAGO"/>
    <s v="IL"/>
    <n v="60614"/>
    <s v="CORPORATION"/>
    <x v="3"/>
    <x v="12"/>
    <n v="17500"/>
    <n v="7.75"/>
    <n v="84"/>
    <x v="1"/>
    <d v="2011-03-15T00:00:00"/>
    <m/>
    <n v="-40617"/>
    <d v="1906-11-24T00:00:00"/>
    <n v="0"/>
    <x v="370"/>
    <x v="472"/>
    <m/>
    <m/>
    <n v="2520"/>
    <n v="1"/>
    <n v="484121"/>
    <x v="13"/>
    <n v="13"/>
    <x v="1"/>
    <s v="FA$TRK (Small Loan Express)"/>
    <s v="Citizens Bank, National Association"/>
    <s v="1 Citizens Plaza"/>
    <s v="PROVIDENCE"/>
    <s v="RI"/>
    <n v="2903"/>
  </r>
  <r>
    <s v="DOROTHY B. JOHNSON &amp; ASSOCIATE"/>
    <s v="887 N LASALLE ST"/>
    <s v="CHICAGO"/>
    <s v="IL"/>
    <n v="60610"/>
    <s v="CORPORATION"/>
    <x v="1"/>
    <x v="190"/>
    <n v="9000"/>
    <n v="5.25"/>
    <n v="95"/>
    <x v="1"/>
    <d v="2011-03-14T00:00:00"/>
    <d v="2011-04-01T00:00:00"/>
    <n v="18"/>
    <d v="2019-01-19T00:00:00"/>
    <n v="0"/>
    <x v="370"/>
    <x v="472"/>
    <m/>
    <m/>
    <n v="2850"/>
    <n v="0"/>
    <n v="541110"/>
    <x v="42"/>
    <n v="4"/>
    <x v="1"/>
    <s v="FA$TRK (Small Loan Express)"/>
    <s v="Citizens Bank, National Association"/>
    <s v="1 Citizens Plaza"/>
    <s v="PROVIDENCE"/>
    <s v="RI"/>
    <n v="2903"/>
  </r>
  <r>
    <s v="DAN MIJAILOVIC TRANSPORT, INC"/>
    <s v="4217 KONRAD AVE"/>
    <s v="LYONS"/>
    <s v="IL"/>
    <n v="60534"/>
    <s v="CORPORATION"/>
    <x v="3"/>
    <x v="12"/>
    <n v="17500"/>
    <n v="9.5"/>
    <n v="60"/>
    <x v="1"/>
    <d v="2011-03-10T00:00:00"/>
    <m/>
    <n v="-40612"/>
    <d v="1904-12-04T00:00:00"/>
    <n v="0"/>
    <x v="370"/>
    <x v="472"/>
    <m/>
    <m/>
    <n v="1800"/>
    <n v="0"/>
    <n v="488999"/>
    <x v="438"/>
    <n v="4"/>
    <x v="1"/>
    <s v="FA$TRK (Small Loan Express)"/>
    <s v="Citizens Bank, National Association"/>
    <s v="1 Citizens Plaza"/>
    <s v="PROVIDENCE"/>
    <s v="RI"/>
    <n v="2903"/>
  </r>
  <r>
    <s v="INTER-CONTINENTAL TRADING USA,"/>
    <s v="1615 W ALGONQUIN RD"/>
    <s v="MOUNT PROSPECT"/>
    <s v="IL"/>
    <n v="60056"/>
    <s v="CORPORATION"/>
    <x v="2"/>
    <x v="67"/>
    <n v="150000"/>
    <n v="6.75"/>
    <n v="84"/>
    <x v="1"/>
    <d v="2011-03-03T00:00:00"/>
    <d v="2012-02-01T00:00:00"/>
    <n v="335"/>
    <d v="2018-12-26T00:00:00"/>
    <n v="0"/>
    <x v="370"/>
    <x v="472"/>
    <m/>
    <m/>
    <n v="2520"/>
    <n v="1"/>
    <n v="424940"/>
    <x v="410"/>
    <n v="48"/>
    <x v="1"/>
    <s v="FA$TRK (Small Loan Express)"/>
    <s v="Citizens Bank, National Association"/>
    <s v="1 Citizens Plaza"/>
    <s v="PROVIDENCE"/>
    <s v="RI"/>
    <n v="2903"/>
  </r>
  <r>
    <s v="AMERICAN SAFETY &amp; ENVIRONMENTA"/>
    <s v="13042 S CORNELL LANE"/>
    <s v="PALOS PARK"/>
    <s v="IL"/>
    <n v="60464"/>
    <s v="CORPORATION"/>
    <x v="1"/>
    <x v="2069"/>
    <n v="10500"/>
    <n v="7"/>
    <n v="96"/>
    <x v="1"/>
    <d v="2011-02-15T00:00:00"/>
    <d v="2011-03-01T00:00:00"/>
    <n v="14"/>
    <d v="2019-01-18T00:00:00"/>
    <n v="0"/>
    <x v="370"/>
    <x v="472"/>
    <m/>
    <m/>
    <n v="2880"/>
    <n v="0"/>
    <n v="541690"/>
    <x v="93"/>
    <n v="1"/>
    <x v="1"/>
    <s v="FA$TRK (Small Loan Express)"/>
    <s v="Citizens Bank, National Association"/>
    <s v="1 Citizens Plaza"/>
    <s v="PROVIDENCE"/>
    <s v="RI"/>
    <n v="2903"/>
  </r>
  <r>
    <s v="HARRISON ENTERPRISES, INC."/>
    <s v="6901 North Ave"/>
    <s v="OAK PARK"/>
    <s v="IL"/>
    <n v="60302"/>
    <s v="CORPORATION"/>
    <x v="1"/>
    <x v="10"/>
    <n v="50000"/>
    <n v="7.75"/>
    <n v="84"/>
    <x v="1"/>
    <d v="2011-01-20T00:00:00"/>
    <d v="2013-07-01T00:00:00"/>
    <n v="893"/>
    <d v="2020-05-25T00:00:00"/>
    <n v="0"/>
    <x v="370"/>
    <x v="472"/>
    <m/>
    <m/>
    <n v="2520"/>
    <n v="1"/>
    <n v="621610"/>
    <x v="21"/>
    <n v="99"/>
    <x v="1"/>
    <s v="FA$TRK (Small Loan Express)"/>
    <s v="Citizens Bank, National Association"/>
    <s v="1 Citizens Plaza"/>
    <s v="PROVIDENCE"/>
    <s v="RI"/>
    <n v="2903"/>
  </r>
  <r>
    <s v="SERVANT, INC."/>
    <s v="257 E 2nd St"/>
    <s v="ELMHURST"/>
    <s v="IL"/>
    <n v="60126"/>
    <s v="CORPORATION"/>
    <x v="2"/>
    <x v="1"/>
    <n v="12500"/>
    <n v="8"/>
    <n v="48"/>
    <x v="1"/>
    <d v="2011-01-18T00:00:00"/>
    <d v="2011-03-01T00:00:00"/>
    <n v="42"/>
    <d v="2015-02-08T00:00:00"/>
    <n v="0"/>
    <x v="370"/>
    <x v="472"/>
    <m/>
    <m/>
    <n v="1440"/>
    <n v="0"/>
    <n v="236118"/>
    <x v="68"/>
    <n v="11"/>
    <x v="1"/>
    <s v="FA$TRK (Small Loan Express)"/>
    <s v="Citizens Bank, National Association"/>
    <s v="1 Citizens Plaza"/>
    <s v="PROVIDENCE"/>
    <s v="RI"/>
    <n v="2903"/>
  </r>
  <r>
    <s v="SERVANT, INC."/>
    <s v="257 E 2nd St"/>
    <s v="ELMHURST"/>
    <s v="IL"/>
    <n v="60126"/>
    <s v="CORPORATION"/>
    <x v="2"/>
    <x v="1"/>
    <n v="12500"/>
    <n v="7"/>
    <n v="84"/>
    <x v="1"/>
    <d v="2011-01-18T00:00:00"/>
    <d v="2011-02-01T00:00:00"/>
    <n v="14"/>
    <d v="2017-12-26T00:00:00"/>
    <n v="0"/>
    <x v="370"/>
    <x v="472"/>
    <m/>
    <m/>
    <n v="2520"/>
    <n v="1"/>
    <n v="236118"/>
    <x v="68"/>
    <n v="11"/>
    <x v="1"/>
    <s v="FA$TRK (Small Loan Express)"/>
    <s v="Citizens Bank, National Association"/>
    <s v="1 Citizens Plaza"/>
    <s v="PROVIDENCE"/>
    <s v="RI"/>
    <n v="2903"/>
  </r>
  <r>
    <s v="SMALL STRIDE ON WESTERN AVENUE"/>
    <s v="0317 S. WESTERN AVENUE"/>
    <s v="CHICAGO"/>
    <s v="IL"/>
    <n v="60643"/>
    <s v="CORPORATION"/>
    <x v="3"/>
    <x v="3"/>
    <n v="25000"/>
    <n v="3.25"/>
    <n v="84"/>
    <x v="1"/>
    <d v="2010-12-27T00:00:00"/>
    <m/>
    <n v="-40539"/>
    <d v="1906-11-24T00:00:00"/>
    <n v="0"/>
    <x v="370"/>
    <x v="472"/>
    <m/>
    <m/>
    <n v="2520"/>
    <n v="0"/>
    <n v="624410"/>
    <x v="86"/>
    <n v="14"/>
    <x v="1"/>
    <s v="FA$TRK (Small Loan Express)"/>
    <s v="Citizens Bank, National Association"/>
    <s v="1 Citizens Plaza"/>
    <s v="PROVIDENCE"/>
    <s v="RI"/>
    <n v="2903"/>
  </r>
  <r>
    <s v="THE ORIGINAL POOCHIE'S INCORPO"/>
    <s v="3832 3832 W DEMPSTER ST"/>
    <s v="SKOKIE"/>
    <s v="IL"/>
    <n v="60076"/>
    <s v="CORPORATION"/>
    <x v="2"/>
    <x v="192"/>
    <n v="11500"/>
    <n v="7"/>
    <n v="84"/>
    <x v="1"/>
    <d v="2010-12-17T00:00:00"/>
    <d v="2011-01-01T00:00:00"/>
    <n v="15"/>
    <d v="2017-11-25T00:00:00"/>
    <n v="0"/>
    <x v="370"/>
    <x v="472"/>
    <m/>
    <m/>
    <n v="2520"/>
    <n v="1"/>
    <n v="722110"/>
    <x v="2"/>
    <n v="9"/>
    <x v="1"/>
    <s v="FA$TRK (Small Loan Express)"/>
    <s v="Citizens Bank, National Association"/>
    <s v="1 Citizens Plaza"/>
    <s v="PROVIDENCE"/>
    <s v="RI"/>
    <n v="2903"/>
  </r>
  <r>
    <s v="MICHAEL E. MOATS, D.D.S., LTD."/>
    <s v="135 N ARLINGTON HEIGHTS RD S"/>
    <s v="BUFFALO GROVE"/>
    <s v="IL"/>
    <n v="60089"/>
    <s v="CORPORATION"/>
    <x v="2"/>
    <x v="1227"/>
    <n v="107500"/>
    <n v="5.45"/>
    <n v="60"/>
    <x v="1"/>
    <d v="2010-11-19T00:00:00"/>
    <d v="2010-12-01T00:00:00"/>
    <n v="12"/>
    <d v="2015-11-05T00:00:00"/>
    <n v="0"/>
    <x v="370"/>
    <x v="472"/>
    <m/>
    <m/>
    <n v="1800"/>
    <n v="0"/>
    <n v="621210"/>
    <x v="156"/>
    <n v="4"/>
    <x v="1"/>
    <s v="FA$TRK (Small Loan Express)"/>
    <s v="Citizens Bank, National Association"/>
    <s v="1 Citizens Plaza"/>
    <s v="PROVIDENCE"/>
    <s v="RI"/>
    <n v="2903"/>
  </r>
  <r>
    <s v="PROTON MULTIMEDIA INC"/>
    <s v="1424 DAVIS RD"/>
    <s v="ELGIN"/>
    <s v="IL"/>
    <n v="60123"/>
    <s v="CORPORATION"/>
    <x v="3"/>
    <x v="15"/>
    <n v="75000"/>
    <n v="6.5"/>
    <n v="84"/>
    <x v="1"/>
    <d v="2010-11-16T00:00:00"/>
    <m/>
    <n v="-40498"/>
    <d v="1906-11-24T00:00:00"/>
    <n v="0"/>
    <x v="370"/>
    <x v="472"/>
    <m/>
    <m/>
    <n v="2520"/>
    <n v="1"/>
    <n v="443120"/>
    <x v="424"/>
    <n v="3"/>
    <x v="1"/>
    <s v="FA$TRK (Small Loan Express)"/>
    <s v="Citizens Bank, National Association"/>
    <s v="1 Citizens Plaza"/>
    <s v="PROVIDENCE"/>
    <s v="RI"/>
    <n v="2903"/>
  </r>
  <r>
    <s v="ACCOUNTING ASSOCIATES, LTD."/>
    <s v="425 W WASHINGTON ST"/>
    <s v="WEST CHICAGO"/>
    <s v="IL"/>
    <n v="60185"/>
    <s v="CORPORATION"/>
    <x v="1"/>
    <x v="26"/>
    <n v="20000"/>
    <n v="6.25"/>
    <n v="84"/>
    <x v="1"/>
    <d v="2010-11-16T00:00:00"/>
    <d v="2011-11-01T00:00:00"/>
    <n v="350"/>
    <d v="2018-09-25T00:00:00"/>
    <n v="0"/>
    <x v="370"/>
    <x v="472"/>
    <m/>
    <m/>
    <n v="2520"/>
    <n v="0"/>
    <n v="541211"/>
    <x v="58"/>
    <n v="5"/>
    <x v="1"/>
    <s v="FA$TRK (Small Loan Express)"/>
    <s v="Citizens Bank, National Association"/>
    <s v="1 Citizens Plaza"/>
    <s v="PROVIDENCE"/>
    <s v="RI"/>
    <n v="2903"/>
  </r>
  <r>
    <s v="Inventions, Inc."/>
    <s v="2604 Sheehan Ct"/>
    <s v="NAPERVILLE"/>
    <s v="IL"/>
    <n v="60564"/>
    <s v="CORPORATION"/>
    <x v="2"/>
    <x v="10"/>
    <n v="50000"/>
    <n v="7.75"/>
    <n v="84"/>
    <x v="1"/>
    <d v="2010-11-10T00:00:00"/>
    <d v="2010-12-01T00:00:00"/>
    <n v="21"/>
    <d v="2017-10-25T00:00:00"/>
    <n v="0"/>
    <x v="370"/>
    <x v="472"/>
    <m/>
    <m/>
    <n v="2520"/>
    <n v="1"/>
    <n v="811212"/>
    <x v="644"/>
    <n v="9"/>
    <x v="1"/>
    <s v="FA$TRK (Small Loan Express)"/>
    <s v="Citizens Bank, National Association"/>
    <s v="1 Citizens Plaza"/>
    <s v="PROVIDENCE"/>
    <s v="RI"/>
    <n v="2903"/>
  </r>
  <r>
    <s v="SUN POWER CONSULTING, LLC"/>
    <s v="920 DAVIS RD STE 210 RD"/>
    <s v="ELGIN"/>
    <s v="IL"/>
    <n v="60123"/>
    <s v="CORPORATION"/>
    <x v="2"/>
    <x v="39"/>
    <n v="15000"/>
    <n v="9"/>
    <n v="84"/>
    <x v="1"/>
    <d v="2010-11-04T00:00:00"/>
    <d v="2010-11-04T00:00:00"/>
    <n v="0"/>
    <d v="2017-09-28T00:00:00"/>
    <n v="0"/>
    <x v="370"/>
    <x v="472"/>
    <m/>
    <m/>
    <n v="2520"/>
    <n v="1"/>
    <n v="541512"/>
    <x v="5"/>
    <n v="30"/>
    <x v="1"/>
    <s v="FA$TRK (Small Loan Express)"/>
    <s v="Citizens Bank, National Association"/>
    <s v="1 Citizens Plaza"/>
    <s v="PROVIDENCE"/>
    <s v="RI"/>
    <n v="2903"/>
  </r>
  <r>
    <s v="A A RENTAL CENTER, INC."/>
    <s v="20 N 9TH AVE"/>
    <s v="MELROSE PARK"/>
    <s v="IL"/>
    <n v="60160"/>
    <s v="CORPORATION"/>
    <x v="2"/>
    <x v="98"/>
    <n v="37500"/>
    <n v="4.5"/>
    <n v="84"/>
    <x v="1"/>
    <d v="2010-10-25T00:00:00"/>
    <d v="2011-04-01T00:00:00"/>
    <n v="158"/>
    <d v="2018-02-23T00:00:00"/>
    <n v="0"/>
    <x v="370"/>
    <x v="472"/>
    <m/>
    <m/>
    <n v="2520"/>
    <n v="1"/>
    <n v="532490"/>
    <x v="197"/>
    <n v="6"/>
    <x v="1"/>
    <s v="FA$TRK (Small Loan Express)"/>
    <s v="Citizens Bank, National Association"/>
    <s v="1 Citizens Plaza"/>
    <s v="PROVIDENCE"/>
    <s v="RI"/>
    <n v="2903"/>
  </r>
  <r>
    <s v="COHERE GROUP, INC."/>
    <s v="641 W LAKE ST STE 300"/>
    <s v="CHICAGO"/>
    <s v="IL"/>
    <n v="60661"/>
    <s v="CORPORATION"/>
    <x v="2"/>
    <x v="98"/>
    <n v="37500"/>
    <n v="7.75"/>
    <n v="84"/>
    <x v="1"/>
    <d v="2010-10-25T00:00:00"/>
    <d v="2010-11-01T00:00:00"/>
    <n v="7"/>
    <d v="2017-09-25T00:00:00"/>
    <n v="0"/>
    <x v="370"/>
    <x v="472"/>
    <m/>
    <m/>
    <n v="2520"/>
    <n v="1"/>
    <n v="541840"/>
    <x v="478"/>
    <n v="8"/>
    <x v="1"/>
    <s v="FA$TRK (Small Loan Express)"/>
    <s v="Citizens Bank, National Association"/>
    <s v="1 Citizens Plaza"/>
    <s v="PROVIDENCE"/>
    <s v="RI"/>
    <n v="2903"/>
  </r>
  <r>
    <s v="DOMINICK GAZIANO M.D."/>
    <s v="2222 West Division"/>
    <s v="CHICAGO"/>
    <s v="IL"/>
    <n v="60622"/>
    <s v="INDIVIDUAL"/>
    <x v="2"/>
    <x v="3"/>
    <n v="25000"/>
    <n v="6.5"/>
    <n v="113"/>
    <x v="1"/>
    <d v="2010-10-22T00:00:00"/>
    <d v="2010-11-01T00:00:00"/>
    <n v="10"/>
    <d v="2020-02-12T00:00:00"/>
    <n v="0"/>
    <x v="370"/>
    <x v="472"/>
    <m/>
    <m/>
    <n v="3390"/>
    <n v="0"/>
    <n v="621111"/>
    <x v="98"/>
    <n v="18"/>
    <x v="1"/>
    <s v="FA$TRK (Small Loan Express)"/>
    <s v="Citizens Bank, National Association"/>
    <s v="1 Citizens Plaza"/>
    <s v="PROVIDENCE"/>
    <s v="RI"/>
    <n v="2903"/>
  </r>
  <r>
    <s v="Mantisco Systems Inc."/>
    <s v="322 South Oak Park Ave apartm"/>
    <s v="OAK PARK"/>
    <s v="IL"/>
    <n v="60302"/>
    <s v="CORPORATION"/>
    <x v="3"/>
    <x v="3"/>
    <n v="25000"/>
    <n v="4.5"/>
    <n v="84"/>
    <x v="1"/>
    <d v="2010-10-20T00:00:00"/>
    <m/>
    <n v="-40471"/>
    <d v="1906-11-24T00:00:00"/>
    <n v="0"/>
    <x v="370"/>
    <x v="472"/>
    <m/>
    <m/>
    <n v="2520"/>
    <n v="0"/>
    <n v="423830"/>
    <x v="179"/>
    <n v="10"/>
    <x v="1"/>
    <s v="FA$TRK (Small Loan Express)"/>
    <s v="Citizens Bank, National Association"/>
    <s v="1 Citizens Plaza"/>
    <s v="PROVIDENCE"/>
    <s v="RI"/>
    <n v="2903"/>
  </r>
  <r>
    <s v="JEREMY LAWSON"/>
    <s v="2144 ASHLAND AVE. UNIT 6"/>
    <s v="EVANSTON"/>
    <s v="IL"/>
    <n v="60201"/>
    <s v="INDIVIDUAL"/>
    <x v="1"/>
    <x v="101"/>
    <n v="9500"/>
    <n v="8.75"/>
    <n v="84"/>
    <x v="0"/>
    <d v="2010-09-28T00:00:00"/>
    <d v="2011-04-01T00:00:00"/>
    <n v="185"/>
    <d v="2018-02-23T00:00:00"/>
    <n v="0"/>
    <x v="370"/>
    <x v="472"/>
    <m/>
    <m/>
    <n v="2520"/>
    <n v="1"/>
    <n v="541921"/>
    <x v="78"/>
    <n v="2"/>
    <x v="1"/>
    <s v="FA$TRK (Small Loan Express)"/>
    <s v="Citizens Bank, National Association"/>
    <s v="1 Citizens Plaza"/>
    <s v="PROVIDENCE"/>
    <s v="RI"/>
    <n v="2903"/>
  </r>
  <r>
    <s v="Mantisco Systems Inc."/>
    <s v="322 South Oak Park Ave apartm"/>
    <s v="OAK PARK"/>
    <s v="IL"/>
    <n v="60302"/>
    <s v="CORPORATION"/>
    <x v="3"/>
    <x v="3"/>
    <n v="25000"/>
    <n v="4.5"/>
    <n v="84"/>
    <x v="0"/>
    <d v="2010-09-27T00:00:00"/>
    <m/>
    <n v="-40448"/>
    <d v="1906-11-24T00:00:00"/>
    <n v="0"/>
    <x v="370"/>
    <x v="472"/>
    <m/>
    <m/>
    <n v="2520"/>
    <n v="1"/>
    <n v="423830"/>
    <x v="179"/>
    <n v="10"/>
    <x v="1"/>
    <s v="FA$TRK (Small Loan Express)"/>
    <s v="Citizens Bank, National Association"/>
    <s v="1 Citizens Plaza"/>
    <s v="PROVIDENCE"/>
    <s v="RI"/>
    <n v="2903"/>
  </r>
  <r>
    <s v="RHYNARD &amp; WHITE ENTERPRISES, I"/>
    <s v="1311 North Monitor Ave"/>
    <s v="CHICAGO"/>
    <s v="IL"/>
    <n v="60651"/>
    <s v="CORPORATION"/>
    <x v="3"/>
    <x v="1"/>
    <n v="12500"/>
    <n v="5.5"/>
    <n v="84"/>
    <x v="0"/>
    <d v="2010-09-16T00:00:00"/>
    <m/>
    <n v="-40437"/>
    <d v="1906-11-24T00:00:00"/>
    <n v="0"/>
    <x v="370"/>
    <x v="472"/>
    <m/>
    <m/>
    <n v="2520"/>
    <n v="1"/>
    <n v="325998"/>
    <x v="653"/>
    <n v="6"/>
    <x v="1"/>
    <s v="FA$TRK (Small Loan Express)"/>
    <s v="Citizens Bank, National Association"/>
    <s v="1 Citizens Plaza"/>
    <s v="PROVIDENCE"/>
    <s v="RI"/>
    <n v="2903"/>
  </r>
  <r>
    <s v="RICHTER BROTHERS STUDIOS, INC."/>
    <s v="921 W. VAN BUREN #240"/>
    <s v="CHICAGO"/>
    <s v="IL"/>
    <n v="60607"/>
    <s v="CORPORATION"/>
    <x v="2"/>
    <x v="3"/>
    <n v="25000"/>
    <n v="9.75"/>
    <n v="84"/>
    <x v="0"/>
    <d v="2010-09-01T00:00:00"/>
    <d v="2010-10-01T00:00:00"/>
    <n v="30"/>
    <d v="2017-08-25T00:00:00"/>
    <n v="0"/>
    <x v="370"/>
    <x v="472"/>
    <m/>
    <m/>
    <n v="2520"/>
    <n v="1"/>
    <n v="541430"/>
    <x v="271"/>
    <n v="8"/>
    <x v="1"/>
    <s v="FA$TRK (Small Loan Express)"/>
    <s v="Citizens Bank, National Association"/>
    <s v="1 Citizens Plaza"/>
    <s v="PROVIDENCE"/>
    <s v="RI"/>
    <n v="2903"/>
  </r>
  <r>
    <s v="RHYNARD &amp; WHITE ENTERPRISES, I"/>
    <s v="1311 North Monitor Ave"/>
    <s v="CHICAGO"/>
    <s v="IL"/>
    <n v="60651"/>
    <s v="CORPORATION"/>
    <x v="3"/>
    <x v="963"/>
    <n v="41750"/>
    <n v="6.44"/>
    <n v="60"/>
    <x v="0"/>
    <d v="2010-08-27T00:00:00"/>
    <m/>
    <n v="-40417"/>
    <d v="1904-12-04T00:00:00"/>
    <n v="0"/>
    <x v="370"/>
    <x v="472"/>
    <m/>
    <m/>
    <n v="1800"/>
    <n v="0"/>
    <n v="325998"/>
    <x v="653"/>
    <n v="6"/>
    <x v="1"/>
    <s v="FA$TRK (Small Loan Express)"/>
    <s v="Citizens Bank, National Association"/>
    <s v="1 Citizens Plaza"/>
    <s v="PROVIDENCE"/>
    <s v="RI"/>
    <n v="2903"/>
  </r>
  <r>
    <s v="RHYNARD &amp; WHITE ENTERPRISES, I"/>
    <s v="1311 North Monitor Ave"/>
    <s v="CHICAGO"/>
    <s v="IL"/>
    <n v="60651"/>
    <s v="CORPORATION"/>
    <x v="3"/>
    <x v="3"/>
    <n v="25000"/>
    <n v="5.5"/>
    <n v="84"/>
    <x v="0"/>
    <d v="2010-08-27T00:00:00"/>
    <m/>
    <n v="-40417"/>
    <d v="1906-11-24T00:00:00"/>
    <n v="0"/>
    <x v="370"/>
    <x v="472"/>
    <m/>
    <m/>
    <n v="2520"/>
    <n v="1"/>
    <n v="325998"/>
    <x v="653"/>
    <n v="6"/>
    <x v="1"/>
    <s v="FA$TRK (Small Loan Express)"/>
    <s v="Citizens Bank, National Association"/>
    <s v="1 Citizens Plaza"/>
    <s v="PROVIDENCE"/>
    <s v="RI"/>
    <n v="2903"/>
  </r>
  <r>
    <s v="COLLINS AWARDS, INC."/>
    <s v="3065 WOLF RD"/>
    <s v="WESTCHESTER"/>
    <s v="IL"/>
    <n v="60154"/>
    <s v="CORPORATION"/>
    <x v="2"/>
    <x v="637"/>
    <n v="8000"/>
    <n v="9.5"/>
    <n v="36"/>
    <x v="0"/>
    <d v="2010-08-20T00:00:00"/>
    <d v="2010-09-01T00:00:00"/>
    <n v="12"/>
    <d v="2013-08-16T00:00:00"/>
    <n v="0"/>
    <x v="370"/>
    <x v="472"/>
    <m/>
    <m/>
    <n v="1080"/>
    <n v="0"/>
    <n v="453998"/>
    <x v="11"/>
    <n v="4"/>
    <x v="1"/>
    <s v="FA$TRK (Small Loan Express)"/>
    <s v="Citizens Bank, National Association"/>
    <s v="1 Citizens Plaza"/>
    <s v="PROVIDENCE"/>
    <s v="RI"/>
    <n v="2903"/>
  </r>
  <r>
    <s v="Crown Trophy"/>
    <s v="3065 WOLF RD"/>
    <s v="WESTCHESTER"/>
    <s v="IL"/>
    <n v="60154"/>
    <s v="CORPORATION"/>
    <x v="1"/>
    <x v="3"/>
    <n v="25000"/>
    <n v="7.75"/>
    <n v="84"/>
    <x v="0"/>
    <d v="2010-08-20T00:00:00"/>
    <d v="2011-05-01T00:00:00"/>
    <n v="254"/>
    <d v="2018-03-25T00:00:00"/>
    <n v="0"/>
    <x v="370"/>
    <x v="472"/>
    <m/>
    <m/>
    <n v="2520"/>
    <n v="1"/>
    <n v="453998"/>
    <x v="11"/>
    <n v="4"/>
    <x v="1"/>
    <s v="FA$TRK (Small Loan Express)"/>
    <s v="Citizens Bank, National Association"/>
    <s v="1 Citizens Plaza"/>
    <s v="PROVIDENCE"/>
    <s v="RI"/>
    <n v="2903"/>
  </r>
  <r>
    <s v="ABSOLUTE HEALTHCARE SYSTEMS, I"/>
    <s v="2860 s RIVER ROAD SUITE 355"/>
    <s v="DES PLAINES"/>
    <s v="IL"/>
    <n v="60018"/>
    <s v="CORPORATION"/>
    <x v="2"/>
    <x v="10"/>
    <n v="50000"/>
    <n v="7.75"/>
    <n v="84"/>
    <x v="0"/>
    <d v="2010-08-18T00:00:00"/>
    <d v="2010-08-18T00:00:00"/>
    <n v="0"/>
    <d v="2017-07-12T00:00:00"/>
    <n v="0"/>
    <x v="370"/>
    <x v="472"/>
    <m/>
    <m/>
    <n v="2520"/>
    <n v="1"/>
    <n v="621610"/>
    <x v="21"/>
    <n v="35"/>
    <x v="1"/>
    <s v="FA$TRK (Small Loan Express)"/>
    <s v="Citizens Bank, National Association"/>
    <s v="1 Citizens Plaza"/>
    <s v="PROVIDENCE"/>
    <s v="RI"/>
    <n v="2903"/>
  </r>
  <r>
    <s v="FULTECH, LLC"/>
    <s v="700 COMMERCE DR SUITE 500"/>
    <s v="OAK BROOK"/>
    <s v="IL"/>
    <n v="60523"/>
    <s v="CORPORATION"/>
    <x v="3"/>
    <x v="15"/>
    <n v="75000"/>
    <n v="7.75"/>
    <n v="84"/>
    <x v="0"/>
    <d v="2010-08-02T00:00:00"/>
    <m/>
    <n v="-40392"/>
    <d v="1906-11-24T00:00:00"/>
    <n v="0"/>
    <x v="370"/>
    <x v="472"/>
    <m/>
    <m/>
    <n v="2520"/>
    <n v="1"/>
    <n v="541618"/>
    <x v="100"/>
    <n v="5"/>
    <x v="1"/>
    <s v="FA$TRK (Small Loan Express)"/>
    <s v="Citizens Bank, National Association"/>
    <s v="1 Citizens Plaza"/>
    <s v="PROVIDENCE"/>
    <s v="RI"/>
    <n v="2903"/>
  </r>
  <r>
    <s v="NEXTCHEM PROCESS ANALYZERS, IN"/>
    <s v="1900 N AUSTION BLVD STE 101"/>
    <s v="CHICAGO"/>
    <s v="IL"/>
    <n v="60639"/>
    <s v="CORPORATION"/>
    <x v="2"/>
    <x v="39"/>
    <n v="15000"/>
    <n v="9.5"/>
    <n v="60"/>
    <x v="0"/>
    <d v="2010-07-27T00:00:00"/>
    <d v="2010-09-01T00:00:00"/>
    <n v="36"/>
    <d v="2015-08-06T00:00:00"/>
    <n v="0"/>
    <x v="370"/>
    <x v="472"/>
    <m/>
    <m/>
    <n v="1800"/>
    <n v="0"/>
    <n v="333298"/>
    <x v="625"/>
    <n v="5"/>
    <x v="1"/>
    <s v="FA$TRK (Small Loan Express)"/>
    <s v="Citizens Bank, National Association"/>
    <s v="1 Citizens Plaza"/>
    <s v="PROVIDENCE"/>
    <s v="RI"/>
    <n v="2903"/>
  </r>
  <r>
    <s v="QUICK STOP OF STONE PARK, INC."/>
    <s v="1837 N MANNHEIM RD"/>
    <s v="STONE PARK"/>
    <s v="IL"/>
    <n v="60165"/>
    <s v="CORPORATION"/>
    <x v="1"/>
    <x v="22"/>
    <n v="30000"/>
    <n v="7.75"/>
    <n v="152"/>
    <x v="0"/>
    <d v="2010-07-14T00:00:00"/>
    <d v="2010-09-01T00:00:00"/>
    <n v="49"/>
    <d v="2023-02-25T00:00:00"/>
    <n v="0"/>
    <x v="370"/>
    <x v="472"/>
    <m/>
    <m/>
    <n v="4560"/>
    <n v="0"/>
    <n v="811111"/>
    <x v="0"/>
    <n v="5"/>
    <x v="1"/>
    <s v="FA$TRK (Small Loan Express)"/>
    <s v="Citizens Bank, National Association"/>
    <s v="1 Citizens Plaza"/>
    <s v="PROVIDENCE"/>
    <s v="RI"/>
    <n v="2903"/>
  </r>
  <r>
    <s v="MITCHELL WEISS"/>
    <s v="6108 W. 26TH STREET"/>
    <s v="CICERO"/>
    <s v="IL"/>
    <n v="60804"/>
    <s v="INDIVIDUAL"/>
    <x v="3"/>
    <x v="3"/>
    <n v="25000"/>
    <n v="9.75"/>
    <n v="84"/>
    <x v="0"/>
    <d v="2010-07-02T00:00:00"/>
    <m/>
    <n v="-40361"/>
    <d v="1906-11-24T00:00:00"/>
    <n v="0"/>
    <x v="370"/>
    <x v="472"/>
    <m/>
    <m/>
    <n v="2520"/>
    <n v="1"/>
    <n v="621310"/>
    <x v="46"/>
    <n v="8"/>
    <x v="1"/>
    <s v="FA$TRK (Small Loan Express)"/>
    <s v="Citizens Bank, National Association"/>
    <s v="1 Citizens Plaza"/>
    <s v="PROVIDENCE"/>
    <s v="RI"/>
    <n v="2903"/>
  </r>
  <r>
    <s v="CENTER FOR PSYCHOLOGICAL SERVI"/>
    <s v="10735 S. Cicero Ave Apt 208"/>
    <s v="OAK LAWN"/>
    <s v="IL"/>
    <n v="60453"/>
    <s v="CORPORATION"/>
    <x v="2"/>
    <x v="138"/>
    <n v="45000"/>
    <n v="5.76"/>
    <n v="60"/>
    <x v="0"/>
    <d v="2010-06-29T00:00:00"/>
    <d v="2010-07-01T00:00:00"/>
    <n v="2"/>
    <d v="2015-06-05T00:00:00"/>
    <n v="0"/>
    <x v="370"/>
    <x v="472"/>
    <m/>
    <m/>
    <n v="1800"/>
    <n v="0"/>
    <n v="621112"/>
    <x v="572"/>
    <n v="17"/>
    <x v="1"/>
    <s v="FA$TRK (Small Loan Express)"/>
    <s v="Citizens Bank, National Association"/>
    <s v="1 Citizens Plaza"/>
    <s v="PROVIDENCE"/>
    <s v="RI"/>
    <n v="2903"/>
  </r>
  <r>
    <s v="O'NEAL TRANSPORTATION, INC."/>
    <s v="6601 S WENTWORTH AVE"/>
    <s v="CHICAGO"/>
    <s v="IL"/>
    <n v="60621"/>
    <s v="CORPORATION"/>
    <x v="2"/>
    <x v="2701"/>
    <n v="80350"/>
    <n v="6.85"/>
    <n v="60"/>
    <x v="0"/>
    <d v="2010-06-28T00:00:00"/>
    <d v="2010-07-01T00:00:00"/>
    <n v="3"/>
    <d v="2015-06-05T00:00:00"/>
    <n v="0"/>
    <x v="370"/>
    <x v="472"/>
    <m/>
    <m/>
    <n v="1800"/>
    <n v="0"/>
    <n v="484110"/>
    <x v="8"/>
    <n v="70"/>
    <x v="1"/>
    <s v="FA$TRK (Small Loan Express)"/>
    <s v="Citizens Bank, National Association"/>
    <s v="1 Citizens Plaza"/>
    <s v="PROVIDENCE"/>
    <s v="RI"/>
    <n v="2903"/>
  </r>
  <r>
    <s v="O'NEAL TRANSPORTATION, INC."/>
    <s v="6601 S WENTWORTH AVE"/>
    <s v="CHICAGO"/>
    <s v="IL"/>
    <n v="60621"/>
    <s v="CORPORATION"/>
    <x v="3"/>
    <x v="3"/>
    <n v="25000"/>
    <n v="4.5"/>
    <n v="84"/>
    <x v="0"/>
    <d v="2010-06-28T00:00:00"/>
    <m/>
    <n v="-40357"/>
    <d v="1906-11-24T00:00:00"/>
    <n v="0"/>
    <x v="370"/>
    <x v="472"/>
    <m/>
    <m/>
    <n v="2520"/>
    <n v="0"/>
    <n v="484110"/>
    <x v="8"/>
    <n v="70"/>
    <x v="1"/>
    <s v="FA$TRK (Small Loan Express)"/>
    <s v="Citizens Bank, National Association"/>
    <s v="1 Citizens Plaza"/>
    <s v="PROVIDENCE"/>
    <s v="RI"/>
    <n v="2903"/>
  </r>
  <r>
    <s v="ZAK TRADING INC."/>
    <s v="1925-39 EAST END AVE"/>
    <s v="CHICAGO HEIGHTS"/>
    <s v="IL"/>
    <n v="60411"/>
    <s v="CORPORATION"/>
    <x v="1"/>
    <x v="192"/>
    <n v="11500"/>
    <n v="9.75"/>
    <n v="84"/>
    <x v="0"/>
    <d v="2010-06-25T00:00:00"/>
    <d v="2013-05-01T00:00:00"/>
    <n v="1041"/>
    <d v="2020-03-25T00:00:00"/>
    <n v="0"/>
    <x v="370"/>
    <x v="472"/>
    <m/>
    <m/>
    <n v="2520"/>
    <n v="1"/>
    <n v="423510"/>
    <x v="115"/>
    <n v="2"/>
    <x v="1"/>
    <s v="FA$TRK (Small Loan Express)"/>
    <s v="Citizens Bank, National Association"/>
    <s v="1 Citizens Plaza"/>
    <s v="PROVIDENCE"/>
    <s v="RI"/>
    <n v="2903"/>
  </r>
  <r>
    <s v="FRONTERA BUSINESS SOLUTIONS, I"/>
    <s v="126 N GATE RD"/>
    <s v="RIVERSIDE"/>
    <s v="IL"/>
    <n v="60546"/>
    <s v="CORPORATION"/>
    <x v="1"/>
    <x v="630"/>
    <n v="8500"/>
    <n v="7.75"/>
    <n v="84"/>
    <x v="0"/>
    <d v="2010-06-08T00:00:00"/>
    <d v="2012-02-01T00:00:00"/>
    <n v="603"/>
    <d v="2018-12-26T00:00:00"/>
    <n v="0"/>
    <x v="370"/>
    <x v="472"/>
    <m/>
    <m/>
    <n v="2520"/>
    <n v="1"/>
    <n v="541512"/>
    <x v="5"/>
    <n v="5"/>
    <x v="1"/>
    <s v="FA$TRK (Small Loan Express)"/>
    <s v="Citizens Bank, National Association"/>
    <s v="1 Citizens Plaza"/>
    <s v="PROVIDENCE"/>
    <s v="RI"/>
    <n v="2903"/>
  </r>
  <r>
    <s v="WATER &amp; ACCESSORIES OUTLETS, I"/>
    <s v="1223 N BROADWAY ST"/>
    <s v="JOLIET"/>
    <s v="IL"/>
    <n v="60435"/>
    <s v="CORPORATION"/>
    <x v="3"/>
    <x v="3"/>
    <n v="25000"/>
    <n v="6"/>
    <n v="84"/>
    <x v="0"/>
    <d v="2010-06-08T00:00:00"/>
    <m/>
    <n v="-40337"/>
    <d v="1906-11-24T00:00:00"/>
    <n v="0"/>
    <x v="370"/>
    <x v="472"/>
    <m/>
    <m/>
    <n v="2520"/>
    <n v="1"/>
    <n v="423740"/>
    <x v="353"/>
    <n v="10"/>
    <x v="1"/>
    <s v="FA$TRK (Small Loan Express)"/>
    <s v="Citizens Bank, National Association"/>
    <s v="1 Citizens Plaza"/>
    <s v="PROVIDENCE"/>
    <s v="RI"/>
    <n v="2903"/>
  </r>
  <r>
    <s v="RIVER CITY BATTERIES, INC."/>
    <s v="250 SOUTH KINZIE"/>
    <s v="BRADLEY"/>
    <s v="IL"/>
    <n v="60941"/>
    <s v="CORPORATION"/>
    <x v="2"/>
    <x v="2169"/>
    <n v="96000"/>
    <n v="6"/>
    <n v="60"/>
    <x v="0"/>
    <d v="2010-06-03T00:00:00"/>
    <d v="2010-06-03T00:00:00"/>
    <n v="0"/>
    <d v="2015-05-08T00:00:00"/>
    <n v="0"/>
    <x v="370"/>
    <x v="472"/>
    <m/>
    <m/>
    <n v="1800"/>
    <n v="0"/>
    <n v="452990"/>
    <x v="7"/>
    <n v="6"/>
    <x v="1"/>
    <s v="FA$TRK (Small Loan Express)"/>
    <s v="Citizens Bank, National Association"/>
    <s v="1 Citizens Plaza"/>
    <s v="PROVIDENCE"/>
    <s v="RI"/>
    <n v="2903"/>
  </r>
  <r>
    <s v="RIVER CITY BATTERIES, INC."/>
    <s v="250 SOUTH KINZIE"/>
    <s v="BRADLEY"/>
    <s v="IL"/>
    <n v="60941"/>
    <s v="CORPORATION"/>
    <x v="2"/>
    <x v="1"/>
    <n v="12500"/>
    <n v="6"/>
    <n v="84"/>
    <x v="0"/>
    <d v="2010-06-03T00:00:00"/>
    <d v="2010-10-01T00:00:00"/>
    <n v="120"/>
    <d v="2017-08-25T00:00:00"/>
    <n v="0"/>
    <x v="370"/>
    <x v="472"/>
    <m/>
    <m/>
    <n v="2520"/>
    <n v="1"/>
    <n v="452990"/>
    <x v="7"/>
    <n v="6"/>
    <x v="1"/>
    <s v="FA$TRK (Small Loan Express)"/>
    <s v="Citizens Bank, National Association"/>
    <s v="1 Citizens Plaza"/>
    <s v="PROVIDENCE"/>
    <s v="RI"/>
    <n v="2903"/>
  </r>
  <r>
    <s v="Physio Partners P.C."/>
    <s v="2929 N SOUTHPART AVE"/>
    <s v="CHICAGO"/>
    <s v="IL"/>
    <n v="60657"/>
    <s v="CORPORATION"/>
    <x v="1"/>
    <x v="98"/>
    <n v="37500"/>
    <n v="7.75"/>
    <n v="84"/>
    <x v="0"/>
    <d v="2010-06-03T00:00:00"/>
    <d v="2010-06-03T00:00:00"/>
    <n v="0"/>
    <d v="2017-04-27T00:00:00"/>
    <n v="0"/>
    <x v="370"/>
    <x v="472"/>
    <m/>
    <m/>
    <n v="2520"/>
    <n v="1"/>
    <n v="621340"/>
    <x v="202"/>
    <n v="6"/>
    <x v="1"/>
    <s v="FA$TRK (Small Loan Express)"/>
    <s v="Citizens Bank, National Association"/>
    <s v="1 Citizens Plaza"/>
    <s v="PROVIDENCE"/>
    <s v="RI"/>
    <n v="2903"/>
  </r>
  <r>
    <s v="JOHNNY BOY, INC."/>
    <s v="435 N LASALLE ST SUITE 201"/>
    <s v="CHICAGO"/>
    <s v="IL"/>
    <n v="60610"/>
    <s v="CORPORATION"/>
    <x v="2"/>
    <x v="9"/>
    <n v="62500"/>
    <n v="5.5"/>
    <n v="84"/>
    <x v="0"/>
    <d v="2010-05-28T00:00:00"/>
    <d v="2010-06-01T00:00:00"/>
    <n v="4"/>
    <d v="2017-04-25T00:00:00"/>
    <n v="0"/>
    <x v="370"/>
    <x v="472"/>
    <m/>
    <m/>
    <n v="2520"/>
    <n v="1"/>
    <n v="541618"/>
    <x v="100"/>
    <n v="9"/>
    <x v="1"/>
    <s v="FA$TRK (Small Loan Express)"/>
    <s v="Citizens Bank, National Association"/>
    <s v="1 Citizens Plaza"/>
    <s v="PROVIDENCE"/>
    <s v="RI"/>
    <n v="2903"/>
  </r>
  <r>
    <s v="CHESS ACADEMY LLC"/>
    <s v="5825 WEST PATTERSON AVENUE"/>
    <s v="CHICAGO"/>
    <s v="IL"/>
    <n v="60634"/>
    <s v="CORPORATION"/>
    <x v="2"/>
    <x v="10"/>
    <n v="50000"/>
    <n v="7.75"/>
    <n v="84"/>
    <x v="0"/>
    <d v="2010-05-12T00:00:00"/>
    <d v="2010-10-01T00:00:00"/>
    <n v="142"/>
    <d v="2017-08-25T00:00:00"/>
    <n v="0"/>
    <x v="370"/>
    <x v="472"/>
    <m/>
    <m/>
    <n v="2520"/>
    <n v="1"/>
    <n v="611699"/>
    <x v="151"/>
    <n v="1"/>
    <x v="1"/>
    <s v="FA$TRK (Small Loan Express)"/>
    <s v="Citizens Bank, National Association"/>
    <s v="1 Citizens Plaza"/>
    <s v="PROVIDENCE"/>
    <s v="RI"/>
    <n v="2903"/>
  </r>
  <r>
    <s v="GRAZIAN &amp; VOLPE, P.C."/>
    <s v="5722 WEST 63RD ST"/>
    <s v="CHICAGO"/>
    <s v="IL"/>
    <n v="60638"/>
    <s v="CORPORATION"/>
    <x v="2"/>
    <x v="10"/>
    <n v="50000"/>
    <n v="7.75"/>
    <n v="84"/>
    <x v="0"/>
    <d v="2010-04-27T00:00:00"/>
    <d v="2012-01-01T00:00:00"/>
    <n v="614"/>
    <d v="2018-11-25T00:00:00"/>
    <n v="0"/>
    <x v="370"/>
    <x v="472"/>
    <m/>
    <m/>
    <n v="2520"/>
    <n v="1"/>
    <n v="541110"/>
    <x v="42"/>
    <n v="8"/>
    <x v="1"/>
    <s v="FA$TRK (Small Loan Express)"/>
    <s v="Citizens Bank, National Association"/>
    <s v="1 Citizens Plaza"/>
    <s v="PROVIDENCE"/>
    <s v="RI"/>
    <n v="2903"/>
  </r>
  <r>
    <s v="L. ZINGERMAN, D.D.S., P.C."/>
    <s v="876 CIVIC CENTER DR"/>
    <s v="NILES"/>
    <s v="IL"/>
    <n v="60714"/>
    <s v="CORPORATION"/>
    <x v="2"/>
    <x v="87"/>
    <n v="90000"/>
    <n v="5.75"/>
    <n v="84"/>
    <x v="0"/>
    <d v="2010-04-26T00:00:00"/>
    <d v="2010-05-01T00:00:00"/>
    <n v="5"/>
    <d v="2017-03-25T00:00:00"/>
    <n v="0"/>
    <x v="370"/>
    <x v="472"/>
    <m/>
    <m/>
    <n v="2520"/>
    <n v="0"/>
    <n v="621210"/>
    <x v="156"/>
    <n v="1"/>
    <x v="1"/>
    <s v="FA$TRK (Small Loan Express)"/>
    <s v="Citizens Bank, National Association"/>
    <s v="1 Citizens Plaza"/>
    <s v="PROVIDENCE"/>
    <s v="RI"/>
    <n v="2903"/>
  </r>
  <r>
    <s v="CHEER FUSION, INC."/>
    <s v="1095 PINGREE ROAD SUITE 106"/>
    <s v="CRYSTAL LAKE"/>
    <s v="IL"/>
    <n v="60014"/>
    <s v="CORPORATION"/>
    <x v="2"/>
    <x v="3"/>
    <n v="25000"/>
    <n v="6.75"/>
    <n v="72"/>
    <x v="0"/>
    <d v="2010-04-14T00:00:00"/>
    <d v="2010-04-14T00:00:00"/>
    <n v="0"/>
    <d v="2016-03-13T00:00:00"/>
    <n v="0"/>
    <x v="370"/>
    <x v="472"/>
    <m/>
    <m/>
    <n v="2160"/>
    <n v="0"/>
    <n v="611620"/>
    <x v="221"/>
    <n v="1"/>
    <x v="1"/>
    <s v="FA$TRK (Small Loan Express)"/>
    <s v="Citizens Bank, National Association"/>
    <s v="1 Citizens Plaza"/>
    <s v="PROVIDENCE"/>
    <s v="RI"/>
    <n v="2903"/>
  </r>
  <r>
    <s v="NEIGHBORHOOD RESTAURANTS, INC."/>
    <s v="4632 N ROCKWELL STREET"/>
    <s v="CHICAGO"/>
    <s v="IL"/>
    <n v="60625"/>
    <s v="CORPORATION"/>
    <x v="2"/>
    <x v="1348"/>
    <n v="31500"/>
    <n v="7.5"/>
    <n v="60"/>
    <x v="0"/>
    <d v="2010-04-08T00:00:00"/>
    <d v="2010-04-08T00:00:00"/>
    <n v="0"/>
    <d v="2015-03-13T00:00:00"/>
    <n v="0"/>
    <x v="370"/>
    <x v="472"/>
    <m/>
    <m/>
    <n v="1800"/>
    <n v="0"/>
    <n v="722110"/>
    <x v="2"/>
    <n v="22"/>
    <x v="1"/>
    <s v="FA$TRK (Small Loan Express)"/>
    <s v="Citizens Bank, National Association"/>
    <s v="1 Citizens Plaza"/>
    <s v="PROVIDENCE"/>
    <s v="RI"/>
    <n v="2903"/>
  </r>
  <r>
    <s v="NEIGHBORHOOD RESTAURANTS, INC."/>
    <s v="4632 N ROCKWELL STREET"/>
    <s v="CHICAGO"/>
    <s v="IL"/>
    <n v="60625"/>
    <s v="CORPORATION"/>
    <x v="2"/>
    <x v="2"/>
    <n v="10000"/>
    <n v="7.5"/>
    <n v="84"/>
    <x v="0"/>
    <d v="2010-04-08T00:00:00"/>
    <d v="2010-12-01T00:00:00"/>
    <n v="237"/>
    <d v="2017-10-25T00:00:00"/>
    <n v="0"/>
    <x v="370"/>
    <x v="472"/>
    <m/>
    <m/>
    <n v="2520"/>
    <n v="1"/>
    <n v="722110"/>
    <x v="2"/>
    <n v="22"/>
    <x v="1"/>
    <s v="FA$TRK (Small Loan Express)"/>
    <s v="Citizens Bank, National Association"/>
    <s v="1 Citizens Plaza"/>
    <s v="PROVIDENCE"/>
    <s v="RI"/>
    <n v="2903"/>
  </r>
  <r>
    <s v="LABRANCHE'S CHILDCARE CENTER,"/>
    <s v="831 S HALSTED ST"/>
    <s v="CHICAGO HEIGHTS"/>
    <s v="IL"/>
    <n v="60411"/>
    <s v="CORPORATION"/>
    <x v="1"/>
    <x v="59"/>
    <n v="22500"/>
    <n v="9.75"/>
    <n v="124"/>
    <x v="0"/>
    <d v="2010-03-11T00:00:00"/>
    <d v="2010-05-01T00:00:00"/>
    <n v="51"/>
    <d v="2020-07-07T00:00:00"/>
    <n v="0"/>
    <x v="370"/>
    <x v="472"/>
    <m/>
    <m/>
    <n v="3720"/>
    <n v="0"/>
    <n v="624410"/>
    <x v="86"/>
    <n v="20"/>
    <x v="1"/>
    <s v="FA$TRK (Small Loan Express)"/>
    <s v="Citizens Bank, National Association"/>
    <s v="1 Citizens Plaza"/>
    <s v="PROVIDENCE"/>
    <s v="RI"/>
    <n v="2903"/>
  </r>
  <r>
    <s v="FAULTLESS INC."/>
    <s v="3601 ALGONQUIN RD STE 714"/>
    <s v="ROLLING MEADOWS"/>
    <s v="IL"/>
    <n v="60008"/>
    <s v="CORPORATION"/>
    <x v="2"/>
    <x v="28"/>
    <n v="100000"/>
    <n v="5.5"/>
    <n v="84"/>
    <x v="0"/>
    <d v="2010-03-11T00:00:00"/>
    <d v="2012-09-01T00:00:00"/>
    <n v="905"/>
    <d v="2019-07-27T00:00:00"/>
    <n v="0"/>
    <x v="370"/>
    <x v="472"/>
    <m/>
    <m/>
    <n v="2520"/>
    <n v="1"/>
    <n v="541613"/>
    <x v="178"/>
    <n v="4"/>
    <x v="1"/>
    <s v="FA$TRK (Small Loan Express)"/>
    <s v="Citizens Bank, National Association"/>
    <s v="1 Citizens Plaza"/>
    <s v="PROVIDENCE"/>
    <s v="RI"/>
    <n v="2903"/>
  </r>
  <r>
    <s v="ROBINSON-HILL CH, INC."/>
    <s v="7030 SOUTH CONSTANCE AVE"/>
    <s v="CHICAGO"/>
    <s v="IL"/>
    <n v="60649"/>
    <s v="CORPORATION"/>
    <x v="2"/>
    <x v="3"/>
    <n v="25000"/>
    <n v="6.25"/>
    <n v="60"/>
    <x v="0"/>
    <d v="2010-03-11T00:00:00"/>
    <d v="2010-03-03T00:00:00"/>
    <n v="-8"/>
    <d v="2015-02-05T00:00:00"/>
    <n v="0"/>
    <x v="370"/>
    <x v="472"/>
    <m/>
    <m/>
    <n v="1800"/>
    <n v="0"/>
    <n v="541618"/>
    <x v="100"/>
    <n v="35"/>
    <x v="1"/>
    <s v="FA$TRK (Small Loan Express)"/>
    <s v="Citizens Bank, National Association"/>
    <s v="1 Citizens Plaza"/>
    <s v="PROVIDENCE"/>
    <s v="RI"/>
    <n v="2903"/>
  </r>
  <r>
    <s v="ROBINSON-HILL CH, INC."/>
    <s v="7030 SOUTH CONSTANCE AVE"/>
    <s v="CHICAGO"/>
    <s v="IL"/>
    <n v="60649"/>
    <s v="CORPORATION"/>
    <x v="2"/>
    <x v="2"/>
    <n v="10000"/>
    <n v="4.5"/>
    <n v="84"/>
    <x v="0"/>
    <d v="2010-03-11T00:00:00"/>
    <d v="2011-01-01T00:00:00"/>
    <n v="296"/>
    <d v="2017-11-25T00:00:00"/>
    <n v="0"/>
    <x v="370"/>
    <x v="472"/>
    <m/>
    <m/>
    <n v="2520"/>
    <n v="1"/>
    <n v="541618"/>
    <x v="100"/>
    <n v="35"/>
    <x v="1"/>
    <s v="FA$TRK (Small Loan Express)"/>
    <s v="Citizens Bank, National Association"/>
    <s v="1 Citizens Plaza"/>
    <s v="PROVIDENCE"/>
    <s v="RI"/>
    <n v="2903"/>
  </r>
  <r>
    <s v="ROBINSON-HILL CH, INC."/>
    <s v="7030 SOUTH CONSTANCE AVE"/>
    <s v="CHICAGO"/>
    <s v="IL"/>
    <n v="60649"/>
    <s v="CORPORATION"/>
    <x v="3"/>
    <x v="3"/>
    <n v="25000"/>
    <n v="6.25"/>
    <n v="60"/>
    <x v="0"/>
    <d v="2010-03-02T00:00:00"/>
    <m/>
    <n v="-40239"/>
    <d v="1904-12-04T00:00:00"/>
    <n v="0"/>
    <x v="370"/>
    <x v="472"/>
    <m/>
    <m/>
    <n v="1800"/>
    <n v="0"/>
    <n v="541618"/>
    <x v="100"/>
    <n v="35"/>
    <x v="1"/>
    <s v="FA$TRK (Small Loan Express)"/>
    <s v="Citizens Bank, National Association"/>
    <s v="1 Citizens Plaza"/>
    <s v="PROVIDENCE"/>
    <s v="RI"/>
    <n v="2903"/>
  </r>
  <r>
    <s v="ROBINSON-HILL CH, INC."/>
    <s v="7030 SOUTH CONSTANCE AVE"/>
    <s v="CHICAGO"/>
    <s v="IL"/>
    <n v="60649"/>
    <s v="CORPORATION"/>
    <x v="3"/>
    <x v="2"/>
    <n v="10000"/>
    <n v="4.5"/>
    <n v="84"/>
    <x v="0"/>
    <d v="2010-03-02T00:00:00"/>
    <m/>
    <n v="-40239"/>
    <d v="1906-11-24T00:00:00"/>
    <n v="0"/>
    <x v="370"/>
    <x v="472"/>
    <m/>
    <m/>
    <n v="2520"/>
    <n v="1"/>
    <n v="541618"/>
    <x v="100"/>
    <n v="35"/>
    <x v="1"/>
    <s v="FA$TRK (Small Loan Express)"/>
    <s v="Citizens Bank, National Association"/>
    <s v="1 Citizens Plaza"/>
    <s v="PROVIDENCE"/>
    <s v="RI"/>
    <n v="2903"/>
  </r>
  <r>
    <s v="HEALTH-1ST CENTER, LTD."/>
    <s v="8550 s harlem ave suite b"/>
    <s v="BRIDGEVIEW"/>
    <s v="IL"/>
    <n v="60455"/>
    <s v="CORPORATION"/>
    <x v="2"/>
    <x v="138"/>
    <n v="45000"/>
    <n v="7.75"/>
    <n v="84"/>
    <x v="0"/>
    <d v="2010-02-04T00:00:00"/>
    <d v="2010-02-04T00:00:00"/>
    <n v="0"/>
    <d v="2016-12-29T00:00:00"/>
    <n v="0"/>
    <x v="370"/>
    <x v="472"/>
    <m/>
    <m/>
    <n v="2520"/>
    <n v="1"/>
    <n v="621310"/>
    <x v="46"/>
    <n v="13"/>
    <x v="1"/>
    <s v="FA$TRK (Small Loan Express)"/>
    <s v="Citizens Bank, National Association"/>
    <s v="1 Citizens Plaza"/>
    <s v="PROVIDENCE"/>
    <s v="RI"/>
    <n v="2903"/>
  </r>
  <r>
    <s v="CLASSIC COMMERCIAL CONSTRUCTIO"/>
    <s v="10102 PACIFIC AVE"/>
    <s v="FRANKLIN PARK"/>
    <s v="IL"/>
    <n v="60131"/>
    <s v="CORPORATION"/>
    <x v="2"/>
    <x v="26"/>
    <n v="20000"/>
    <n v="6"/>
    <n v="84"/>
    <x v="0"/>
    <d v="2010-02-02T00:00:00"/>
    <d v="2013-02-01T00:00:00"/>
    <n v="1095"/>
    <d v="2019-12-27T00:00:00"/>
    <n v="0"/>
    <x v="370"/>
    <x v="472"/>
    <m/>
    <m/>
    <n v="2520"/>
    <n v="1"/>
    <n v="236220"/>
    <x v="30"/>
    <n v="5"/>
    <x v="1"/>
    <s v="FA$TRK (Small Loan Express)"/>
    <s v="Citizens Bank, National Association"/>
    <s v="1 Citizens Plaza"/>
    <s v="PROVIDENCE"/>
    <s v="RI"/>
    <n v="2903"/>
  </r>
  <r>
    <s v="RESOURCE INTERNATIONAL, INC."/>
    <s v="407 GUNDERSEN DR"/>
    <s v="CAROL STREAM"/>
    <s v="IL"/>
    <n v="60188"/>
    <s v="CORPORATION"/>
    <x v="3"/>
    <x v="1"/>
    <n v="12500"/>
    <n v="8.25"/>
    <n v="84"/>
    <x v="0"/>
    <d v="2009-12-28T00:00:00"/>
    <m/>
    <n v="-40175"/>
    <d v="1906-11-24T00:00:00"/>
    <n v="0"/>
    <x v="370"/>
    <x v="472"/>
    <m/>
    <m/>
    <n v="2520"/>
    <n v="1"/>
    <n v="423990"/>
    <x v="3"/>
    <n v="4"/>
    <x v="1"/>
    <s v="FA$TRK (Small Loan Express)"/>
    <s v="Citizens Bank, National Association"/>
    <s v="1 Citizens Plaza"/>
    <s v="PROVIDENCE"/>
    <s v="RI"/>
    <n v="2903"/>
  </r>
  <r>
    <s v="DFK ENTERPRISE, INC."/>
    <s v="944 ROCKBRIDGE CIRCLE"/>
    <s v="NAPERVILLE"/>
    <s v="IL"/>
    <n v="60540"/>
    <s v="CORPORATION"/>
    <x v="2"/>
    <x v="39"/>
    <n v="15000"/>
    <n v="7.25"/>
    <n v="84"/>
    <x v="0"/>
    <d v="2009-12-04T00:00:00"/>
    <d v="2010-02-01T00:00:00"/>
    <n v="59"/>
    <d v="2016-12-26T00:00:00"/>
    <n v="0"/>
    <x v="370"/>
    <x v="472"/>
    <m/>
    <m/>
    <n v="2520"/>
    <n v="1"/>
    <n v="561499"/>
    <x v="439"/>
    <n v="1"/>
    <x v="1"/>
    <s v="FA$TRK (Small Loan Express)"/>
    <s v="Citizens Bank, National Association"/>
    <s v="1 Citizens Plaza"/>
    <s v="PROVIDENCE"/>
    <s v="RI"/>
    <n v="2903"/>
  </r>
  <r>
    <s v="BELLWORKS, INC."/>
    <s v="822 W THOMAS ST"/>
    <s v="ARLINGTON HEIGHTS"/>
    <s v="IL"/>
    <n v="60004"/>
    <s v="CORPORATION"/>
    <x v="2"/>
    <x v="192"/>
    <n v="11500"/>
    <n v="8.25"/>
    <n v="84"/>
    <x v="0"/>
    <d v="2009-11-17T00:00:00"/>
    <d v="2010-01-01T00:00:00"/>
    <n v="45"/>
    <d v="2016-11-25T00:00:00"/>
    <n v="0"/>
    <x v="370"/>
    <x v="472"/>
    <m/>
    <m/>
    <n v="2520"/>
    <n v="1"/>
    <n v="541690"/>
    <x v="93"/>
    <n v="4"/>
    <x v="1"/>
    <s v="FA$TRK (Small Loan Express)"/>
    <s v="Citizens Bank, National Association"/>
    <s v="1 Citizens Plaza"/>
    <s v="PROVIDENCE"/>
    <s v="RI"/>
    <n v="2903"/>
  </r>
  <r>
    <s v="ROBERT J. BECKER, M.D., LTD."/>
    <s v="5201 WILLOW SPRINGS RD SUITE"/>
    <s v="LA GRANGE"/>
    <s v="IL"/>
    <n v="60525"/>
    <s v="CORPORATION"/>
    <x v="1"/>
    <x v="130"/>
    <n v="35000"/>
    <n v="7.25"/>
    <n v="84"/>
    <x v="0"/>
    <d v="2009-11-04T00:00:00"/>
    <d v="2009-12-01T00:00:00"/>
    <n v="27"/>
    <d v="2016-10-25T00:00:00"/>
    <n v="0"/>
    <x v="370"/>
    <x v="472"/>
    <m/>
    <m/>
    <n v="2520"/>
    <n v="1"/>
    <n v="621111"/>
    <x v="98"/>
    <n v="6"/>
    <x v="1"/>
    <s v="FA$TRK (Small Loan Express)"/>
    <s v="Citizens Bank, National Association"/>
    <s v="1 Citizens Plaza"/>
    <s v="PROVIDENCE"/>
    <s v="RI"/>
    <n v="2903"/>
  </r>
  <r>
    <s v="CSE PARTS INC."/>
    <s v="2363 W 136TH ST"/>
    <s v="BLUE ISLAND"/>
    <s v="IL"/>
    <n v="60406"/>
    <s v="CORPORATION"/>
    <x v="2"/>
    <x v="3"/>
    <n v="25000"/>
    <n v="8.25"/>
    <n v="84"/>
    <x v="0"/>
    <d v="2009-10-23T00:00:00"/>
    <d v="2010-03-01T00:00:00"/>
    <n v="129"/>
    <d v="2017-01-23T00:00:00"/>
    <n v="0"/>
    <x v="370"/>
    <x v="472"/>
    <m/>
    <m/>
    <n v="2520"/>
    <n v="1"/>
    <n v="423830"/>
    <x v="179"/>
    <n v="3"/>
    <x v="1"/>
    <s v="FA$TRK (Small Loan Express)"/>
    <s v="Citizens Bank, National Association"/>
    <s v="1 Citizens Plaza"/>
    <s v="PROVIDENCE"/>
    <s v="RI"/>
    <n v="2903"/>
  </r>
  <r>
    <s v="SGC ENTERPRISE CORP."/>
    <s v="999 CEDAR CREST DR"/>
    <s v="CRYSTAL LAKE"/>
    <s v="IL"/>
    <n v="60014"/>
    <s v="CORPORATION"/>
    <x v="2"/>
    <x v="0"/>
    <n v="7500"/>
    <n v="7.25"/>
    <n v="84"/>
    <x v="0"/>
    <d v="2009-10-16T00:00:00"/>
    <d v="2010-01-01T00:00:00"/>
    <n v="77"/>
    <d v="2016-11-25T00:00:00"/>
    <n v="0"/>
    <x v="370"/>
    <x v="472"/>
    <m/>
    <m/>
    <n v="2520"/>
    <n v="1"/>
    <n v="541611"/>
    <x v="105"/>
    <n v="1"/>
    <x v="1"/>
    <s v="FA$TRK (Small Loan Express)"/>
    <s v="Citizens Bank, National Association"/>
    <s v="1 Citizens Plaza"/>
    <s v="PROVIDENCE"/>
    <s v="RI"/>
    <n v="2903"/>
  </r>
  <r>
    <s v="ROBINSON-HILL CH, INC. DBA CHE"/>
    <s v="7030 SOUTH CONSTANCE AVE"/>
    <s v="CHICAGO"/>
    <s v="IL"/>
    <n v="60616"/>
    <s v="CORPORATION"/>
    <x v="2"/>
    <x v="310"/>
    <n v="97500"/>
    <n v="6.25"/>
    <n v="60"/>
    <x v="0"/>
    <d v="2009-10-15T00:00:00"/>
    <d v="2009-10-15T00:00:00"/>
    <n v="0"/>
    <d v="2014-09-19T00:00:00"/>
    <n v="0"/>
    <x v="370"/>
    <x v="472"/>
    <m/>
    <m/>
    <n v="1800"/>
    <n v="0"/>
    <n v="722211"/>
    <x v="26"/>
    <n v="35"/>
    <x v="1"/>
    <s v="FA$TRK (Small Loan Express)"/>
    <s v="Citizens Bank, National Association"/>
    <s v="1 Citizens Plaza"/>
    <s v="PROVIDENCE"/>
    <s v="RI"/>
    <n v="2903"/>
  </r>
  <r>
    <s v="Kenneth P. Kwiat"/>
    <s v="2432 Oak Street"/>
    <s v="FRANKLIN PARK"/>
    <s v="IL"/>
    <n v="60131"/>
    <s v="INDIVIDUAL"/>
    <x v="2"/>
    <x v="6"/>
    <n v="12000"/>
    <n v="7.25"/>
    <n v="84"/>
    <x v="0"/>
    <d v="2009-10-14T00:00:00"/>
    <d v="2009-10-14T00:00:00"/>
    <n v="0"/>
    <d v="2016-09-07T00:00:00"/>
    <n v="0"/>
    <x v="370"/>
    <x v="472"/>
    <m/>
    <m/>
    <n v="2520"/>
    <n v="1"/>
    <n v="561730"/>
    <x v="53"/>
    <n v="20"/>
    <x v="1"/>
    <s v="FA$TRK (Small Loan Express)"/>
    <s v="Citizens Bank, National Association"/>
    <s v="1 Citizens Plaza"/>
    <s v="PROVIDENCE"/>
    <s v="RI"/>
    <n v="2903"/>
  </r>
  <r>
    <s v="TIMBERRIDGE LANDSCAPING, INC."/>
    <s v="PO BOX 882"/>
    <s v="ADDISON"/>
    <s v="IL"/>
    <n v="60101"/>
    <s v="CORPORATION"/>
    <x v="2"/>
    <x v="28"/>
    <n v="100000"/>
    <n v="7.75"/>
    <n v="36"/>
    <x v="2"/>
    <d v="2012-02-21T00:00:00"/>
    <d v="2012-02-21T00:00:00"/>
    <n v="0"/>
    <d v="2015-02-05T00:00:00"/>
    <n v="0"/>
    <x v="370"/>
    <x v="472"/>
    <m/>
    <m/>
    <n v="1080"/>
    <n v="0"/>
    <n v="561730"/>
    <x v="53"/>
    <n v="28"/>
    <x v="1"/>
    <s v="FA$TRK (Small Loan Express)"/>
    <s v="Citizens Bank of Pennsylvania"/>
    <s v="2001 Market St, Ste 600"/>
    <s v="PHILADELPHIA"/>
    <s v="PA"/>
    <n v="19103"/>
  </r>
  <r>
    <s v="TIMBERRIDGE LANDSCAPING, INC."/>
    <s v="PO BOX 882"/>
    <s v="ADDISON"/>
    <s v="IL"/>
    <n v="60101"/>
    <s v="CORPORATION"/>
    <x v="3"/>
    <x v="3"/>
    <n v="25000"/>
    <n v="5.25"/>
    <n v="84"/>
    <x v="2"/>
    <d v="2012-02-21T00:00:00"/>
    <m/>
    <n v="-40960"/>
    <d v="1906-11-24T00:00:00"/>
    <n v="0"/>
    <x v="370"/>
    <x v="472"/>
    <m/>
    <m/>
    <n v="2520"/>
    <n v="1"/>
    <n v="561730"/>
    <x v="53"/>
    <n v="28"/>
    <x v="1"/>
    <s v="FA$TRK (Small Loan Express)"/>
    <s v="Citizens Bank of Pennsylvania"/>
    <s v="2001 Market St, Ste 600"/>
    <s v="PHILADELPHIA"/>
    <s v="PA"/>
    <n v="19103"/>
  </r>
  <r>
    <s v="CHINATOWN FAMILY DENTAL, LLC"/>
    <s v="238 W CERMACK RD SUITE 2A"/>
    <s v="CHICAGO"/>
    <s v="IL"/>
    <n v="60616"/>
    <s v="CORPORATION"/>
    <x v="2"/>
    <x v="1145"/>
    <n v="119000"/>
    <n v="6.11"/>
    <n v="60"/>
    <x v="1"/>
    <d v="2011-03-15T00:00:00"/>
    <d v="2011-03-15T00:00:00"/>
    <n v="0"/>
    <d v="2016-02-17T00:00:00"/>
    <n v="0"/>
    <x v="370"/>
    <x v="472"/>
    <m/>
    <m/>
    <n v="1800"/>
    <n v="0"/>
    <n v="621210"/>
    <x v="156"/>
    <n v="3"/>
    <x v="1"/>
    <s v="FA$TRK (Small Loan Express)"/>
    <s v="Citizens Bank of Pennsylvania"/>
    <s v="2001 Market St, Ste 600"/>
    <s v="PHILADELPHIA"/>
    <s v="PA"/>
    <n v="19103"/>
  </r>
  <r>
    <s v="WALTER D. PEREZ, M.D., S.C."/>
    <s v="625 SOUTH CHATHAM AVE"/>
    <s v="ELMHURST"/>
    <s v="IL"/>
    <n v="60126"/>
    <s v="CORPORATION"/>
    <x v="2"/>
    <x v="57"/>
    <n v="60000"/>
    <n v="5.9"/>
    <n v="60"/>
    <x v="0"/>
    <d v="2010-05-21T00:00:00"/>
    <d v="2010-06-01T00:00:00"/>
    <n v="11"/>
    <d v="2015-05-06T00:00:00"/>
    <n v="0"/>
    <x v="370"/>
    <x v="472"/>
    <m/>
    <m/>
    <n v="1800"/>
    <n v="0"/>
    <n v="621111"/>
    <x v="98"/>
    <n v="4"/>
    <x v="1"/>
    <s v="FA$TRK (Small Loan Express)"/>
    <s v="Citizens Bank of Pennsylvania"/>
    <s v="2001 Market St, Ste 600"/>
    <s v="PHILADELPHIA"/>
    <s v="PA"/>
    <n v="19103"/>
  </r>
  <r>
    <s v="WALTER D. PEREZ, M.D., S.C."/>
    <s v="625 SOUTH CHATHAM AVE"/>
    <s v="ELMHURST"/>
    <s v="IL"/>
    <n v="60126"/>
    <s v="CORPORATION"/>
    <x v="2"/>
    <x v="3"/>
    <n v="25000"/>
    <n v="5.25"/>
    <n v="84"/>
    <x v="0"/>
    <d v="2010-05-21T00:00:00"/>
    <d v="2010-10-01T00:00:00"/>
    <n v="133"/>
    <d v="2017-08-25T00:00:00"/>
    <n v="0"/>
    <x v="370"/>
    <x v="472"/>
    <m/>
    <m/>
    <n v="2520"/>
    <n v="1"/>
    <n v="621111"/>
    <x v="98"/>
    <n v="4"/>
    <x v="1"/>
    <s v="FA$TRK (Small Loan Express)"/>
    <s v="Citizens Bank of Pennsylvania"/>
    <s v="2001 Market St, Ste 600"/>
    <s v="PHILADELPHIA"/>
    <s v="PA"/>
    <n v="19103"/>
  </r>
  <r>
    <s v="R Ventures, LLC"/>
    <s v="403 Bronco Drive Suite #2"/>
    <s v="Bloomington"/>
    <s v="IL"/>
    <n v="61701"/>
    <s v="CORPORATION"/>
    <x v="2"/>
    <x v="423"/>
    <n v="130875"/>
    <n v="6"/>
    <n v="300"/>
    <x v="2"/>
    <d v="2012-06-15T00:00:00"/>
    <d v="2012-06-15T00:00:00"/>
    <n v="0"/>
    <d v="2037-02-04T00:00:00"/>
    <n v="0"/>
    <x v="370"/>
    <x v="472"/>
    <m/>
    <m/>
    <n v="9000"/>
    <n v="0"/>
    <n v="713940"/>
    <x v="45"/>
    <n v="1"/>
    <x v="6"/>
    <s v="Guaranty"/>
    <s v="Citizens Bank of Chatsworth"/>
    <s v="502 E Locust St"/>
    <s v="CHATSWORTH"/>
    <s v="IL"/>
    <n v="60921"/>
  </r>
  <r>
    <s v="Kahuna Investment Group, LLC"/>
    <s v="807 Arcadia Drive"/>
    <s v="Bloomington"/>
    <s v="IL"/>
    <n v="61704"/>
    <s v="CORPORATION"/>
    <x v="1"/>
    <x v="2702"/>
    <n v="1238550"/>
    <n v="5"/>
    <n v="300"/>
    <x v="2"/>
    <d v="2012-05-23T00:00:00"/>
    <d v="2012-06-01T00:00:00"/>
    <n v="9"/>
    <d v="2037-01-21T00:00:00"/>
    <n v="0"/>
    <x v="370"/>
    <x v="472"/>
    <m/>
    <m/>
    <n v="9000"/>
    <n v="0"/>
    <n v="423610"/>
    <x v="290"/>
    <n v="25"/>
    <x v="6"/>
    <s v="Guaranty"/>
    <s v="Citizens Bank of Chatsworth"/>
    <s v="502 E Locust St"/>
    <s v="CHATSWORTH"/>
    <s v="IL"/>
    <n v="60921"/>
  </r>
  <r>
    <s v="DJ Leventhal BLM, LLC"/>
    <s v="1407 N. Veterans Parkway #6"/>
    <s v="Bloomington"/>
    <s v="IL"/>
    <n v="61704"/>
    <s v="INDIVIDUAL"/>
    <x v="1"/>
    <x v="28"/>
    <n v="150000"/>
    <n v="6"/>
    <n v="123"/>
    <x v="2"/>
    <d v="2012-05-18T00:00:00"/>
    <d v="2012-07-01T00:00:00"/>
    <n v="44"/>
    <d v="2022-08-08T00:00:00"/>
    <n v="0"/>
    <x v="370"/>
    <x v="472"/>
    <m/>
    <m/>
    <n v="3690"/>
    <n v="0"/>
    <n v="448120"/>
    <x v="121"/>
    <n v="1"/>
    <x v="6"/>
    <s v="Guaranty"/>
    <s v="Citizens Bank of Chatsworth"/>
    <s v="502 E Locust St"/>
    <s v="CHATSWORTH"/>
    <s v="IL"/>
    <n v="60921"/>
  </r>
  <r>
    <s v="AZT Corporation, an Illinois C"/>
    <s v="11141 W. Roosevelt Road"/>
    <s v="Westchester"/>
    <s v="IL"/>
    <n v="60154"/>
    <s v="CORPORATION"/>
    <x v="2"/>
    <x v="28"/>
    <n v="100000"/>
    <n v="5.75"/>
    <n v="71"/>
    <x v="2"/>
    <d v="2012-02-13T00:00:00"/>
    <d v="2012-02-13T00:00:00"/>
    <n v="0"/>
    <d v="2017-12-13T00:00:00"/>
    <n v="0"/>
    <x v="370"/>
    <x v="472"/>
    <m/>
    <m/>
    <n v="2130"/>
    <n v="1"/>
    <n v="722110"/>
    <x v="2"/>
    <n v="9"/>
    <x v="1"/>
    <s v="FA$TRK (Small Loan Express)"/>
    <s v="Citizens Bank of Chatsworth"/>
    <s v="502 E Locust St"/>
    <s v="CHATSWORTH"/>
    <s v="IL"/>
    <n v="60921"/>
  </r>
  <r>
    <s v="Joseph Tousek and Ann Tousek"/>
    <s v="11141 W. Roosevelt Road"/>
    <s v="Westchester"/>
    <s v="IL"/>
    <n v="60154"/>
    <s v="CORPORATION"/>
    <x v="2"/>
    <x v="2703"/>
    <n v="568800"/>
    <n v="5.75"/>
    <n v="300"/>
    <x v="2"/>
    <d v="2012-01-25T00:00:00"/>
    <d v="2012-02-01T00:00:00"/>
    <n v="7"/>
    <d v="2036-09-22T00:00:00"/>
    <n v="0"/>
    <x v="370"/>
    <x v="472"/>
    <m/>
    <m/>
    <n v="9000"/>
    <n v="0"/>
    <n v="722110"/>
    <x v="2"/>
    <n v="9"/>
    <x v="6"/>
    <s v="Guaranty"/>
    <s v="Citizens Bank of Chatsworth"/>
    <s v="502 E Locust St"/>
    <s v="CHATSWORTH"/>
    <s v="IL"/>
    <n v="60921"/>
  </r>
  <r>
    <s v="Harvey Meister"/>
    <s v="1103 Dr Martin Luther King Dr"/>
    <s v="Bloomington"/>
    <s v="IL"/>
    <n v="61701"/>
    <s v="INDIVIDUAL"/>
    <x v="1"/>
    <x v="2704"/>
    <n v="775500"/>
    <n v="5.75"/>
    <n v="123"/>
    <x v="2"/>
    <d v="2011-12-22T00:00:00"/>
    <d v="2011-12-22T00:00:00"/>
    <n v="0"/>
    <d v="2022-01-28T00:00:00"/>
    <n v="0"/>
    <x v="370"/>
    <x v="472"/>
    <m/>
    <m/>
    <n v="3690"/>
    <n v="0"/>
    <n v="323116"/>
    <x v="710"/>
    <n v="26"/>
    <x v="6"/>
    <s v="Guaranty"/>
    <s v="Citizens Bank of Chatsworth"/>
    <s v="502 E Locust St"/>
    <s v="CHATSWORTH"/>
    <s v="IL"/>
    <n v="60921"/>
  </r>
  <r>
    <s v="New Life Chiropractic &amp; Wellne"/>
    <s v="1335 LILY CACHE LN"/>
    <s v="BOLINGBROOK"/>
    <s v="IL"/>
    <n v="60490"/>
    <s v="INDIVIDUAL"/>
    <x v="1"/>
    <x v="2705"/>
    <n v="430875"/>
    <n v="6.5"/>
    <n v="120"/>
    <x v="8"/>
    <d v="2017-12-12T00:00:00"/>
    <d v="2017-12-31T00:00:00"/>
    <n v="19"/>
    <d v="2027-11-09T00:00:00"/>
    <n v="0"/>
    <x v="370"/>
    <x v="472"/>
    <m/>
    <m/>
    <n v="3600"/>
    <n v="0"/>
    <n v="621310"/>
    <x v="46"/>
    <n v="9"/>
    <x v="3"/>
    <s v="Guaranty"/>
    <s v="Citizens Bank"/>
    <s v="300 Broad St"/>
    <s v="ELIZABETHTON"/>
    <s v="TN"/>
    <n v="37643"/>
  </r>
  <r>
    <s v="Wicker Park Wine &amp; Spirits, In"/>
    <s v="2006 DIVISION ST"/>
    <s v="CHICAGO"/>
    <s v="IL"/>
    <n v="60622"/>
    <s v="CORPORATION"/>
    <x v="3"/>
    <x v="33"/>
    <n v="262500"/>
    <n v="6.5"/>
    <n v="120"/>
    <x v="8"/>
    <d v="2017-12-08T00:00:00"/>
    <m/>
    <n v="-43077"/>
    <d v="1909-11-08T00:00:00"/>
    <n v="0"/>
    <x v="370"/>
    <x v="472"/>
    <m/>
    <m/>
    <n v="3600"/>
    <n v="0"/>
    <n v="445310"/>
    <x v="83"/>
    <n v="1"/>
    <x v="3"/>
    <s v="Guaranty"/>
    <s v="Citizens Bank"/>
    <s v="300 Broad St"/>
    <s v="ELIZABETHTON"/>
    <s v="TN"/>
    <n v="37643"/>
  </r>
  <r>
    <s v="Blake Subs Inc."/>
    <s v="216 S. MAIN ST"/>
    <s v="HILLSBORO"/>
    <s v="IL"/>
    <n v="62049"/>
    <s v="CORPORATION"/>
    <x v="1"/>
    <x v="216"/>
    <n v="192750"/>
    <n v="7"/>
    <n v="120"/>
    <x v="8"/>
    <d v="2017-12-05T00:00:00"/>
    <d v="2017-12-31T00:00:00"/>
    <n v="26"/>
    <d v="2027-11-09T00:00:00"/>
    <n v="0"/>
    <x v="370"/>
    <x v="472"/>
    <m/>
    <m/>
    <n v="3600"/>
    <n v="0"/>
    <n v="722513"/>
    <x v="26"/>
    <n v="6"/>
    <x v="3"/>
    <s v="Guaranty"/>
    <s v="Citizens Bank"/>
    <s v="300 Broad St"/>
    <s v="ELIZABETHTON"/>
    <s v="TN"/>
    <n v="37643"/>
  </r>
  <r>
    <s v="Minimally Invasive Therapy Par"/>
    <s v="5011 North Lincoln Ave"/>
    <s v="CHICAGO"/>
    <s v="IL"/>
    <n v="60625"/>
    <s v="CORPORATION"/>
    <x v="1"/>
    <x v="2706"/>
    <n v="441750"/>
    <n v="5.75"/>
    <n v="300"/>
    <x v="6"/>
    <d v="2016-05-12T00:00:00"/>
    <d v="2016-05-12T00:00:00"/>
    <n v="0"/>
    <d v="2041-01-01T00:00:00"/>
    <n v="0"/>
    <x v="370"/>
    <x v="472"/>
    <m/>
    <m/>
    <n v="9000"/>
    <n v="0"/>
    <n v="621111"/>
    <x v="98"/>
    <n v="10"/>
    <x v="3"/>
    <s v="Guaranty"/>
    <s v="Citizens Bank"/>
    <s v="300 Broad St"/>
    <s v="ELIZABETHTON"/>
    <s v="TN"/>
    <n v="37643"/>
  </r>
  <r>
    <s v="A Jameel LLC"/>
    <s v="828 E Rand Road"/>
    <s v="MOUNT PROSPECT"/>
    <s v="IL"/>
    <n v="60056"/>
    <s v="CORPORATION"/>
    <x v="1"/>
    <x v="400"/>
    <n v="1188750"/>
    <n v="6"/>
    <n v="300"/>
    <x v="6"/>
    <d v="2016-05-10T00:00:00"/>
    <d v="2016-05-10T00:00:00"/>
    <n v="0"/>
    <d v="2040-12-30T00:00:00"/>
    <n v="0"/>
    <x v="370"/>
    <x v="472"/>
    <m/>
    <m/>
    <n v="9000"/>
    <n v="0"/>
    <n v="531120"/>
    <x v="165"/>
    <n v="35"/>
    <x v="3"/>
    <s v="Guaranty"/>
    <s v="Citizens Bank"/>
    <s v="300 Broad St"/>
    <s v="ELIZABETHTON"/>
    <s v="TN"/>
    <n v="37643"/>
  </r>
  <r>
    <s v="Nandkishor, LLC"/>
    <s v="Lot C, Village Acres"/>
    <s v="JACKSONVILLE"/>
    <s v="IL"/>
    <n v="62650"/>
    <s v="CORPORATION"/>
    <x v="1"/>
    <x v="2707"/>
    <n v="3385500"/>
    <n v="5.25"/>
    <n v="312"/>
    <x v="6"/>
    <d v="2016-04-04T00:00:00"/>
    <d v="2016-11-01T00:00:00"/>
    <n v="211"/>
    <d v="2042-06-18T00:00:00"/>
    <n v="0"/>
    <x v="370"/>
    <x v="472"/>
    <m/>
    <m/>
    <n v="9360"/>
    <n v="0"/>
    <n v="721110"/>
    <x v="31"/>
    <n v="11"/>
    <x v="3"/>
    <s v="Guaranty"/>
    <s v="Citizens Bank"/>
    <s v="300 Broad St"/>
    <s v="ELIZABETHTON"/>
    <s v="TN"/>
    <n v="37643"/>
  </r>
  <r>
    <s v="JON CORNBLEET INCORPORATED"/>
    <s v="931 East Ogden Ave #127"/>
    <s v="NAPERVILLE"/>
    <s v="IL"/>
    <n v="60563"/>
    <s v="CORPORATION"/>
    <x v="1"/>
    <x v="395"/>
    <n v="318750"/>
    <n v="5.5"/>
    <n v="120"/>
    <x v="6"/>
    <d v="2016-02-03T00:00:00"/>
    <d v="2016-02-03T00:00:00"/>
    <n v="0"/>
    <d v="2025-12-12T00:00:00"/>
    <n v="0"/>
    <x v="370"/>
    <x v="472"/>
    <m/>
    <m/>
    <n v="3600"/>
    <n v="0"/>
    <n v="323113"/>
    <x v="194"/>
    <n v="8"/>
    <x v="3"/>
    <s v="Guaranty"/>
    <s v="Citizens Bank"/>
    <s v="300 Broad St"/>
    <s v="ELIZABETHTON"/>
    <s v="TN"/>
    <n v="37643"/>
  </r>
  <r>
    <s v="HEATING &amp; COOLING EXPRESS INC"/>
    <s v="3N523"/>
    <s v="ELMHURST"/>
    <s v="IL"/>
    <n v="60126"/>
    <s v="CORPORATION"/>
    <x v="3"/>
    <x v="1735"/>
    <n v="32000"/>
    <n v="7"/>
    <n v="84"/>
    <x v="8"/>
    <d v="2017-10-31T00:00:00"/>
    <m/>
    <n v="-43039"/>
    <d v="1906-11-24T00:00:00"/>
    <n v="0"/>
    <x v="370"/>
    <x v="472"/>
    <m/>
    <m/>
    <n v="2520"/>
    <n v="1"/>
    <n v="238220"/>
    <x v="101"/>
    <n v="0"/>
    <x v="1"/>
    <s v="FA$TRK (Small Loan Express)"/>
    <s v="Citibank, N.A."/>
    <s v="701 East 60th St North"/>
    <s v="SIOUX FALLS"/>
    <s v="SD"/>
    <n v="57104"/>
  </r>
  <r>
    <s v="HONDUMEX TRUCKING LTD"/>
    <s v="2632 N MCVICKER AVE"/>
    <s v="CHICAGO"/>
    <s v="IL"/>
    <n v="60639"/>
    <s v="CORPORATION"/>
    <x v="3"/>
    <x v="2"/>
    <n v="10000"/>
    <n v="7.5"/>
    <n v="84"/>
    <x v="8"/>
    <d v="2017-10-18T00:00:00"/>
    <m/>
    <n v="-43026"/>
    <d v="1906-11-24T00:00:00"/>
    <n v="0"/>
    <x v="370"/>
    <x v="472"/>
    <m/>
    <m/>
    <n v="2520"/>
    <n v="1"/>
    <n v="484121"/>
    <x v="13"/>
    <n v="0"/>
    <x v="1"/>
    <s v="FA$TRK (Small Loan Express)"/>
    <s v="Citibank, N.A."/>
    <s v="701 East 60th St North"/>
    <s v="SIOUX FALLS"/>
    <s v="SD"/>
    <n v="57104"/>
  </r>
  <r>
    <s v="TAMURA ENTERPRISES INC"/>
    <s v="211 E. ONTARIO ST FLOOR 1"/>
    <s v="CHICAGO"/>
    <s v="IL"/>
    <n v="60611"/>
    <s v="CORPORATION"/>
    <x v="1"/>
    <x v="431"/>
    <n v="21000"/>
    <n v="9.25"/>
    <n v="66"/>
    <x v="8"/>
    <d v="2017-10-03T00:00:00"/>
    <d v="2017-10-31T00:00:00"/>
    <n v="28"/>
    <d v="2023-04-03T00:00:00"/>
    <n v="0"/>
    <x v="370"/>
    <x v="472"/>
    <m/>
    <m/>
    <n v="1980"/>
    <n v="0"/>
    <n v="722410"/>
    <x v="217"/>
    <n v="0"/>
    <x v="1"/>
    <s v="FA$TRK (Small Loan Express)"/>
    <s v="Citibank, N.A."/>
    <s v="701 East 60th St North"/>
    <s v="SIOUX FALLS"/>
    <s v="SD"/>
    <n v="57104"/>
  </r>
  <r>
    <s v="NIHAD INC"/>
    <s v="5428 N EDENS PKWY"/>
    <s v="CHICAGO"/>
    <s v="IL"/>
    <n v="60630"/>
    <s v="CORPORATION"/>
    <x v="4"/>
    <x v="10"/>
    <n v="50000"/>
    <n v="7"/>
    <n v="84"/>
    <x v="7"/>
    <d v="2017-08-30T00:00:00"/>
    <m/>
    <n v="-42977"/>
    <d v="1906-11-24T00:00:00"/>
    <n v="0"/>
    <x v="370"/>
    <x v="472"/>
    <m/>
    <m/>
    <n v="2520"/>
    <n v="1"/>
    <n v="236220"/>
    <x v="30"/>
    <n v="0"/>
    <x v="1"/>
    <s v="FA$TRK (Small Loan Express)"/>
    <s v="Citibank, N.A."/>
    <s v="701 East 60th St North"/>
    <s v="SIOUX FALLS"/>
    <s v="SD"/>
    <n v="57104"/>
  </r>
  <r>
    <s v="RESIL HOME IMPROVEMENTS INC"/>
    <s v="4560 S MCDOWELL AVE"/>
    <s v="CHICAGO"/>
    <s v="IL"/>
    <n v="60609"/>
    <s v="CORPORATION"/>
    <x v="1"/>
    <x v="1"/>
    <n v="12500"/>
    <n v="10.5"/>
    <n v="54"/>
    <x v="7"/>
    <d v="2017-07-19T00:00:00"/>
    <d v="2017-11-30T00:00:00"/>
    <n v="134"/>
    <d v="2022-05-08T00:00:00"/>
    <n v="0"/>
    <x v="370"/>
    <x v="472"/>
    <m/>
    <m/>
    <n v="1620"/>
    <n v="0"/>
    <n v="236118"/>
    <x v="68"/>
    <n v="2"/>
    <x v="1"/>
    <s v="FA$TRK (Small Loan Express)"/>
    <s v="Citibank, N.A."/>
    <s v="701 East 60th St North"/>
    <s v="SIOUX FALLS"/>
    <s v="SD"/>
    <n v="57104"/>
  </r>
  <r>
    <s v="SHANSHAN CORP."/>
    <s v="1004 W GOLF RD"/>
    <s v="HOFFMAN ESTATES"/>
    <s v="IL"/>
    <n v="60169"/>
    <s v="CORPORATION"/>
    <x v="2"/>
    <x v="3"/>
    <n v="25000"/>
    <n v="8"/>
    <n v="66"/>
    <x v="7"/>
    <d v="2017-06-07T00:00:00"/>
    <d v="2017-10-31T00:00:00"/>
    <n v="146"/>
    <d v="2023-04-03T00:00:00"/>
    <n v="0"/>
    <x v="370"/>
    <x v="472"/>
    <m/>
    <m/>
    <n v="1980"/>
    <n v="0"/>
    <n v="722511"/>
    <x v="2"/>
    <n v="0"/>
    <x v="1"/>
    <s v="FA$TRK (Small Loan Express)"/>
    <s v="Citibank, N.A."/>
    <s v="701 East 60th St North"/>
    <s v="SIOUX FALLS"/>
    <s v="SD"/>
    <n v="57104"/>
  </r>
  <r>
    <s v="EXCLUSIVE HARDWOOD FLOORS INC"/>
    <s v="3116 ANTELOPE SPRINGS RD"/>
    <s v="NORTHBROOK"/>
    <s v="IL"/>
    <n v="60062"/>
    <s v="CORPORATION"/>
    <x v="4"/>
    <x v="6"/>
    <n v="12000"/>
    <n v="7.25"/>
    <n v="84"/>
    <x v="7"/>
    <d v="2017-05-23T00:00:00"/>
    <m/>
    <n v="-42878"/>
    <d v="1906-11-24T00:00:00"/>
    <n v="0"/>
    <x v="370"/>
    <x v="472"/>
    <m/>
    <m/>
    <n v="2520"/>
    <n v="1"/>
    <n v="238330"/>
    <x v="33"/>
    <n v="0"/>
    <x v="1"/>
    <s v="FA$TRK (Small Loan Express)"/>
    <s v="Citibank, N.A."/>
    <s v="701 East 60th St North"/>
    <s v="SIOUX FALLS"/>
    <s v="SD"/>
    <n v="57104"/>
  </r>
  <r>
    <s v="JW HOLDINGS, LLC"/>
    <s v="2022 Ontario Street Unit #100"/>
    <s v="CHICAGO"/>
    <s v="IL"/>
    <n v="60654"/>
    <s v="CORPORATION"/>
    <x v="1"/>
    <x v="2708"/>
    <n v="1273125"/>
    <n v="4.9000000000000004"/>
    <n v="300"/>
    <x v="7"/>
    <d v="2017-04-25T00:00:00"/>
    <d v="2017-05-31T00:00:00"/>
    <n v="36"/>
    <d v="2042-01-20T00:00:00"/>
    <n v="0"/>
    <x v="370"/>
    <x v="472"/>
    <m/>
    <m/>
    <n v="9000"/>
    <n v="0"/>
    <n v="621111"/>
    <x v="98"/>
    <n v="18"/>
    <x v="3"/>
    <s v="Guaranty"/>
    <s v="Citibank, N.A."/>
    <s v="701 East 60th St North"/>
    <s v="SIOUX FALLS"/>
    <s v="SD"/>
    <n v="57104"/>
  </r>
  <r>
    <s v="MB LUXURY GROUP LTD"/>
    <s v="55 E ERIE ST #1C"/>
    <s v="CHICAGO"/>
    <s v="IL"/>
    <n v="60611"/>
    <s v="CORPORATION"/>
    <x v="4"/>
    <x v="0"/>
    <n v="7500"/>
    <n v="8.25"/>
    <n v="84"/>
    <x v="7"/>
    <d v="2017-04-10T00:00:00"/>
    <m/>
    <n v="-42835"/>
    <d v="1906-11-24T00:00:00"/>
    <n v="0"/>
    <x v="370"/>
    <x v="472"/>
    <m/>
    <m/>
    <n v="2520"/>
    <n v="1"/>
    <n v="531210"/>
    <x v="40"/>
    <n v="0"/>
    <x v="1"/>
    <s v="FA$TRK (Small Loan Express)"/>
    <s v="Citibank, N.A."/>
    <s v="701 East 60th St North"/>
    <s v="SIOUX FALLS"/>
    <s v="SD"/>
    <n v="57104"/>
  </r>
  <r>
    <s v="E-STYLE HOME SYSTEMS LLC"/>
    <s v="187 TIMBERVIEW DRIVE"/>
    <s v="OAK BROOK"/>
    <s v="IL"/>
    <n v="60523"/>
    <s v="CORPORATION"/>
    <x v="4"/>
    <x v="59"/>
    <n v="22500"/>
    <n v="6"/>
    <n v="84"/>
    <x v="7"/>
    <d v="2017-03-07T00:00:00"/>
    <m/>
    <n v="-42801"/>
    <d v="1906-11-24T00:00:00"/>
    <n v="0"/>
    <x v="370"/>
    <x v="472"/>
    <m/>
    <m/>
    <n v="2520"/>
    <n v="1"/>
    <n v="238210"/>
    <x v="48"/>
    <n v="4"/>
    <x v="1"/>
    <s v="FA$TRK (Small Loan Express)"/>
    <s v="Citibank, N.A."/>
    <s v="701 East 60th St North"/>
    <s v="SIOUX FALLS"/>
    <s v="SD"/>
    <n v="57104"/>
  </r>
  <r>
    <s v="SUPERIOR GLASS &amp; ALUMINUM INC"/>
    <s v="3030 S WENTWORTH AVE"/>
    <s v="CHICAGO"/>
    <s v="IL"/>
    <n v="60616"/>
    <s v="CORPORATION"/>
    <x v="4"/>
    <x v="463"/>
    <n v="15500"/>
    <n v="6"/>
    <n v="84"/>
    <x v="7"/>
    <d v="2017-02-22T00:00:00"/>
    <m/>
    <n v="-42788"/>
    <d v="1906-11-24T00:00:00"/>
    <n v="0"/>
    <x v="370"/>
    <x v="472"/>
    <m/>
    <m/>
    <n v="2520"/>
    <n v="1"/>
    <n v="238150"/>
    <x v="370"/>
    <n v="3"/>
    <x v="1"/>
    <s v="FA$TRK (Small Loan Express)"/>
    <s v="Citibank, N.A."/>
    <s v="701 East 60th St North"/>
    <s v="SIOUX FALLS"/>
    <s v="SD"/>
    <n v="57104"/>
  </r>
  <r>
    <s v="ARLINGTON HEIGHTS PINK NAILS S"/>
    <s v="1014 W RAND RD"/>
    <s v="ARLINGTON HEIGHTS"/>
    <s v="IL"/>
    <n v="60004"/>
    <s v="CORPORATION"/>
    <x v="1"/>
    <x v="612"/>
    <n v="6500"/>
    <n v="8.25"/>
    <n v="42"/>
    <x v="7"/>
    <d v="2017-02-06T00:00:00"/>
    <d v="2017-02-06T00:00:00"/>
    <n v="0"/>
    <d v="2020-07-20T00:00:00"/>
    <n v="0"/>
    <x v="370"/>
    <x v="472"/>
    <m/>
    <m/>
    <n v="1260"/>
    <n v="0"/>
    <n v="812113"/>
    <x v="22"/>
    <n v="0"/>
    <x v="1"/>
    <s v="FA$TRK (Small Loan Express)"/>
    <s v="Citibank, N.A."/>
    <s v="701 East 60th St North"/>
    <s v="SIOUX FALLS"/>
    <s v="SD"/>
    <n v="57104"/>
  </r>
  <r>
    <s v="MIDLAND PUBLIC ADJUSTING, CORP"/>
    <s v="7105 W ADDISON ST"/>
    <s v="CHICAGO"/>
    <s v="IL"/>
    <n v="60634"/>
    <s v="CORPORATION"/>
    <x v="1"/>
    <x v="48"/>
    <n v="36000"/>
    <n v="8"/>
    <n v="84"/>
    <x v="7"/>
    <d v="2016-10-13T00:00:00"/>
    <d v="2017-05-31T00:00:00"/>
    <n v="230"/>
    <d v="2024-04-24T00:00:00"/>
    <n v="0"/>
    <x v="370"/>
    <x v="472"/>
    <m/>
    <m/>
    <n v="2520"/>
    <n v="1"/>
    <n v="524291"/>
    <x v="436"/>
    <n v="4"/>
    <x v="1"/>
    <s v="FA$TRK (Small Loan Express)"/>
    <s v="Citibank, N.A."/>
    <s v="701 East 60th St North"/>
    <s v="SIOUX FALLS"/>
    <s v="SD"/>
    <n v="57104"/>
  </r>
  <r>
    <s v="INNOVITED INC"/>
    <s v="4730 S WASHTENAW"/>
    <s v="CHICAGO"/>
    <s v="IL"/>
    <n v="60632"/>
    <s v="CORPORATION"/>
    <x v="4"/>
    <x v="10"/>
    <n v="50000"/>
    <n v="5.25"/>
    <n v="84"/>
    <x v="7"/>
    <d v="2016-10-05T00:00:00"/>
    <m/>
    <n v="-42648"/>
    <d v="1906-11-24T00:00:00"/>
    <n v="0"/>
    <x v="370"/>
    <x v="472"/>
    <m/>
    <m/>
    <n v="2520"/>
    <n v="1"/>
    <n v="423120"/>
    <x v="187"/>
    <n v="2"/>
    <x v="1"/>
    <s v="FA$TRK (Small Loan Express)"/>
    <s v="Citibank, N.A."/>
    <s v="701 East 60th St North"/>
    <s v="SIOUX FALLS"/>
    <s v="SD"/>
    <n v="57104"/>
  </r>
  <r>
    <s v="UIT SOLUTIONS INC"/>
    <s v="9121 159TH ST STE A"/>
    <s v="TINLEY PARK"/>
    <s v="IL"/>
    <n v="60487"/>
    <s v="CORPORATION"/>
    <x v="1"/>
    <x v="3"/>
    <n v="25000"/>
    <n v="5.75"/>
    <n v="84"/>
    <x v="6"/>
    <d v="2016-09-20T00:00:00"/>
    <d v="2017-01-01T00:00:00"/>
    <n v="103"/>
    <d v="2023-11-26T00:00:00"/>
    <n v="0"/>
    <x v="370"/>
    <x v="472"/>
    <m/>
    <m/>
    <n v="2520"/>
    <n v="1"/>
    <n v="611710"/>
    <x v="127"/>
    <n v="0"/>
    <x v="1"/>
    <s v="FA$TRK (Small Loan Express)"/>
    <s v="Citibank, N.A."/>
    <s v="701 East 60th St North"/>
    <s v="SIOUX FALLS"/>
    <s v="SD"/>
    <n v="57104"/>
  </r>
  <r>
    <s v="GUANG SHENG RESTAURANT SUPPLY"/>
    <s v="3113 S BENSON ST"/>
    <s v="CHICAGO"/>
    <s v="IL"/>
    <n v="60608"/>
    <s v="CORPORATION"/>
    <x v="1"/>
    <x v="39"/>
    <n v="15000"/>
    <n v="8.25"/>
    <n v="42"/>
    <x v="6"/>
    <d v="2016-08-24T00:00:00"/>
    <d v="2016-10-01T00:00:00"/>
    <n v="38"/>
    <d v="2020-03-14T00:00:00"/>
    <n v="0"/>
    <x v="370"/>
    <x v="472"/>
    <m/>
    <m/>
    <n v="1260"/>
    <n v="0"/>
    <n v="423990"/>
    <x v="3"/>
    <n v="0"/>
    <x v="1"/>
    <s v="FA$TRK (Small Loan Express)"/>
    <s v="Citibank, N.A."/>
    <s v="701 East 60th St North"/>
    <s v="SIOUX FALLS"/>
    <s v="SD"/>
    <n v="57104"/>
  </r>
  <r>
    <s v="GOOD THERAPY LLC"/>
    <s v="50 South Main St., Ste. 210"/>
    <s v="NAPERVILLE"/>
    <s v="IL"/>
    <n v="60540"/>
    <s v="CORPORATION"/>
    <x v="3"/>
    <x v="8"/>
    <n v="5000"/>
    <n v="7.75"/>
    <n v="84"/>
    <x v="6"/>
    <d v="2016-07-26T00:00:00"/>
    <m/>
    <n v="-42577"/>
    <d v="1906-11-24T00:00:00"/>
    <n v="0"/>
    <x v="370"/>
    <x v="472"/>
    <m/>
    <m/>
    <n v="2520"/>
    <n v="1"/>
    <n v="621330"/>
    <x v="386"/>
    <n v="0"/>
    <x v="1"/>
    <s v="FA$TRK (Small Loan Express)"/>
    <s v="Citibank, N.A."/>
    <s v="701 East 60th St North"/>
    <s v="SIOUX FALLS"/>
    <s v="SD"/>
    <n v="57104"/>
  </r>
  <r>
    <s v="MICHAL W RESIL REMODELING"/>
    <s v="4560 S MCDOWELL AVE"/>
    <s v="CHICAGO"/>
    <s v="IL"/>
    <n v="60609"/>
    <s v="INDIVIDUAL"/>
    <x v="2"/>
    <x v="1441"/>
    <n v="5500"/>
    <n v="7.75"/>
    <n v="84"/>
    <x v="6"/>
    <d v="2016-06-30T00:00:00"/>
    <d v="2016-09-01T00:00:00"/>
    <n v="63"/>
    <d v="2023-07-27T00:00:00"/>
    <n v="0"/>
    <x v="370"/>
    <x v="472"/>
    <m/>
    <m/>
    <n v="2520"/>
    <n v="1"/>
    <n v="236118"/>
    <x v="68"/>
    <n v="4"/>
    <x v="1"/>
    <s v="FA$TRK (Small Loan Express)"/>
    <s v="Citibank, N.A."/>
    <s v="701 East 60th St North"/>
    <s v="SIOUX FALLS"/>
    <s v="SD"/>
    <n v="57104"/>
  </r>
  <r>
    <s v="SUPERIOR GLASS &amp; ALUMINUM INC"/>
    <s v="3030 S WENTWORTH AVENUE"/>
    <s v="CHICAGO"/>
    <s v="IL"/>
    <n v="60616"/>
    <s v="CORPORATION"/>
    <x v="3"/>
    <x v="529"/>
    <n v="14000"/>
    <n v="6.5"/>
    <n v="54"/>
    <x v="6"/>
    <d v="2016-05-12T00:00:00"/>
    <m/>
    <n v="-42502"/>
    <d v="1904-06-07T00:00:00"/>
    <n v="0"/>
    <x v="370"/>
    <x v="472"/>
    <m/>
    <m/>
    <n v="1620"/>
    <n v="0"/>
    <n v="238150"/>
    <x v="370"/>
    <n v="3"/>
    <x v="1"/>
    <s v="FA$TRK (Small Loan Express)"/>
    <s v="Citibank, N.A."/>
    <s v="701 East 60th St North"/>
    <s v="SIOUX FALLS"/>
    <s v="SD"/>
    <n v="57104"/>
  </r>
  <r>
    <s v="SUPERIOR GLASS &amp; ALUMINUM INC"/>
    <s v="3030 S. WENTWORTH AVENUE"/>
    <s v="CHICAGO"/>
    <s v="IL"/>
    <n v="60616"/>
    <s v="CORPORATION"/>
    <x v="3"/>
    <x v="529"/>
    <n v="14000"/>
    <n v="6.5"/>
    <n v="54"/>
    <x v="6"/>
    <d v="2016-05-11T00:00:00"/>
    <m/>
    <n v="-42501"/>
    <d v="1904-06-07T00:00:00"/>
    <n v="0"/>
    <x v="370"/>
    <x v="472"/>
    <m/>
    <m/>
    <n v="1620"/>
    <n v="0"/>
    <n v="238150"/>
    <x v="370"/>
    <n v="3"/>
    <x v="1"/>
    <s v="FA$TRK (Small Loan Express)"/>
    <s v="Citibank, N.A."/>
    <s v="701 East 60th St North"/>
    <s v="SIOUX FALLS"/>
    <s v="SD"/>
    <n v="57104"/>
  </r>
  <r>
    <s v="Northern Illinois Orthopaedic"/>
    <s v="406 N, Front Street"/>
    <s v="MCHENRY"/>
    <s v="IL"/>
    <n v="60051"/>
    <s v="CORPORATION"/>
    <x v="1"/>
    <x v="2709"/>
    <n v="1431000"/>
    <n v="3.5"/>
    <n v="240"/>
    <x v="6"/>
    <d v="2016-04-27T00:00:00"/>
    <d v="2016-05-01T00:00:00"/>
    <n v="4"/>
    <d v="2036-01-17T00:00:00"/>
    <n v="0"/>
    <x v="370"/>
    <x v="472"/>
    <m/>
    <m/>
    <n v="7200"/>
    <n v="0"/>
    <n v="621111"/>
    <x v="98"/>
    <n v="11"/>
    <x v="3"/>
    <s v="Guaranty"/>
    <s v="Citibank, N.A."/>
    <s v="701 East 60th St North"/>
    <s v="SIOUX FALLS"/>
    <s v="SD"/>
    <n v="57104"/>
  </r>
  <r>
    <s v="UNITED TRANSPORTATION LLC"/>
    <s v="1342 RIDGE AVE"/>
    <s v="ELK GROVE VILLAGE"/>
    <s v="IL"/>
    <n v="60007"/>
    <s v="CORPORATION"/>
    <x v="1"/>
    <x v="398"/>
    <n v="44000"/>
    <n v="5.25"/>
    <n v="84"/>
    <x v="6"/>
    <d v="2016-04-25T00:00:00"/>
    <d v="2017-12-31T00:00:00"/>
    <n v="615"/>
    <d v="2024-11-24T00:00:00"/>
    <n v="0"/>
    <x v="370"/>
    <x v="472"/>
    <m/>
    <m/>
    <n v="2520"/>
    <n v="1"/>
    <n v="484121"/>
    <x v="13"/>
    <n v="0"/>
    <x v="1"/>
    <s v="FA$TRK (Small Loan Express)"/>
    <s v="Citibank, N.A."/>
    <s v="701 East 60th St North"/>
    <s v="SIOUX FALLS"/>
    <s v="SD"/>
    <n v="57104"/>
  </r>
  <r>
    <s v="SUSAN JW ACUNA MD SC"/>
    <s v="1400 LINCOLN HWY STE E"/>
    <s v="SAINT CHARLES"/>
    <s v="IL"/>
    <n v="60174"/>
    <s v="CORPORATION"/>
    <x v="1"/>
    <x v="10"/>
    <n v="50000"/>
    <n v="5"/>
    <n v="66"/>
    <x v="6"/>
    <d v="2016-04-14T00:00:00"/>
    <d v="2016-04-14T00:00:00"/>
    <n v="0"/>
    <d v="2021-09-15T00:00:00"/>
    <n v="0"/>
    <x v="370"/>
    <x v="472"/>
    <m/>
    <m/>
    <n v="1980"/>
    <n v="0"/>
    <n v="621111"/>
    <x v="98"/>
    <n v="10"/>
    <x v="1"/>
    <s v="FA$TRK (Small Loan Express)"/>
    <s v="Citibank, N.A."/>
    <s v="701 East 60th St North"/>
    <s v="SIOUX FALLS"/>
    <s v="SD"/>
    <n v="57104"/>
  </r>
  <r>
    <s v="RC INTERNATIONAL INC"/>
    <s v="280 W CHERRYWOOD DR"/>
    <s v="PALATINE"/>
    <s v="IL"/>
    <n v="60067"/>
    <s v="CORPORATION"/>
    <x v="3"/>
    <x v="1"/>
    <n v="12500"/>
    <n v="5.75"/>
    <n v="84"/>
    <x v="6"/>
    <d v="2016-03-24T00:00:00"/>
    <m/>
    <n v="-42453"/>
    <d v="1906-11-24T00:00:00"/>
    <n v="0"/>
    <x v="370"/>
    <x v="472"/>
    <m/>
    <m/>
    <n v="2520"/>
    <n v="1"/>
    <n v="423690"/>
    <x v="195"/>
    <n v="0"/>
    <x v="1"/>
    <s v="FA$TRK (Small Loan Express)"/>
    <s v="Citibank, N.A."/>
    <s v="701 East 60th St North"/>
    <s v="SIOUX FALLS"/>
    <s v="SD"/>
    <n v="57104"/>
  </r>
  <r>
    <s v="SAKURA TEPPANYAKI LLC"/>
    <s v="730 W DIVERSEY PKWY"/>
    <s v="CHICAGO"/>
    <s v="IL"/>
    <n v="60614"/>
    <s v="CORPORATION"/>
    <x v="1"/>
    <x v="10"/>
    <n v="50000"/>
    <n v="8"/>
    <n v="66"/>
    <x v="6"/>
    <d v="2016-03-24T00:00:00"/>
    <d v="2016-06-30T00:00:00"/>
    <n v="98"/>
    <d v="2021-12-01T00:00:00"/>
    <n v="0"/>
    <x v="370"/>
    <x v="472"/>
    <m/>
    <m/>
    <n v="1980"/>
    <n v="0"/>
    <n v="722511"/>
    <x v="2"/>
    <n v="2"/>
    <x v="1"/>
    <s v="FA$TRK (Small Loan Express)"/>
    <s v="Citibank, N.A."/>
    <s v="701 East 60th St North"/>
    <s v="SIOUX FALLS"/>
    <s v="SD"/>
    <n v="57104"/>
  </r>
  <r>
    <s v="THE LOVELY CANDY COMPANY LLC"/>
    <s v="1725 KILKENNY COURT"/>
    <s v="WOODSTOCK"/>
    <s v="IL"/>
    <n v="60098"/>
    <s v="CORPORATION"/>
    <x v="1"/>
    <x v="17"/>
    <n v="125000"/>
    <n v="5"/>
    <n v="84"/>
    <x v="6"/>
    <d v="2015-11-12T00:00:00"/>
    <d v="2015-11-12T00:00:00"/>
    <n v="0"/>
    <d v="2022-10-06T00:00:00"/>
    <n v="0"/>
    <x v="370"/>
    <x v="472"/>
    <m/>
    <m/>
    <n v="2520"/>
    <n v="1"/>
    <n v="445299"/>
    <x v="39"/>
    <n v="6"/>
    <x v="1"/>
    <s v="FA$TRK (Small Loan Express)"/>
    <s v="Citibank, N.A."/>
    <s v="701 East 60th St North"/>
    <s v="SIOUX FALLS"/>
    <s v="SD"/>
    <n v="57104"/>
  </r>
  <r>
    <s v="DETROIT KABAB HOUSE INC"/>
    <s v="9021 N MILWAUKEE AVE"/>
    <s v="NILES"/>
    <s v="IL"/>
    <n v="60714"/>
    <s v="CORPORATION"/>
    <x v="2"/>
    <x v="428"/>
    <n v="18500"/>
    <n v="8.75"/>
    <n v="66"/>
    <x v="6"/>
    <d v="2015-10-09T00:00:00"/>
    <d v="2015-11-01T00:00:00"/>
    <n v="23"/>
    <d v="2021-04-03T00:00:00"/>
    <n v="0"/>
    <x v="370"/>
    <x v="472"/>
    <m/>
    <m/>
    <n v="1980"/>
    <n v="1"/>
    <n v="722511"/>
    <x v="2"/>
    <n v="0"/>
    <x v="1"/>
    <s v="FA$TRK (Small Loan Express)"/>
    <s v="Citibank, N.A."/>
    <s v="701 East 60th St North"/>
    <s v="SIOUX FALLS"/>
    <s v="SD"/>
    <n v="57104"/>
  </r>
  <r>
    <s v="CAREPOINT HEALTHCARE LLC"/>
    <s v="911 N Plum Grove Road Suite B"/>
    <s v="SCHAUMBURG"/>
    <s v="IL"/>
    <n v="60173"/>
    <s v="CORPORATION"/>
    <x v="3"/>
    <x v="73"/>
    <n v="750000"/>
    <n v="3.25"/>
    <n v="12"/>
    <x v="5"/>
    <d v="2015-09-30T00:00:00"/>
    <m/>
    <n v="-42277"/>
    <d v="1900-12-25T00:00:00"/>
    <n v="0"/>
    <x v="370"/>
    <x v="472"/>
    <m/>
    <m/>
    <n v="360"/>
    <n v="1"/>
    <n v="424210"/>
    <x v="47"/>
    <n v="38"/>
    <x v="6"/>
    <s v="Standard Asset Based"/>
    <s v="Citibank, N.A."/>
    <s v="701 East 60th St North"/>
    <s v="SIOUX FALLS"/>
    <s v="SD"/>
    <n v="57104"/>
  </r>
  <r>
    <s v="SHANSHAN CORP."/>
    <s v="1004 W GOLF RD"/>
    <s v="HOFFMAN ESTATES"/>
    <s v="IL"/>
    <n v="60169"/>
    <s v="CORPORATION"/>
    <x v="2"/>
    <x v="3"/>
    <n v="25000"/>
    <n v="7.5"/>
    <n v="66"/>
    <x v="5"/>
    <d v="2015-09-28T00:00:00"/>
    <d v="2015-11-01T00:00:00"/>
    <n v="34"/>
    <d v="2021-04-03T00:00:00"/>
    <n v="0"/>
    <x v="370"/>
    <x v="472"/>
    <m/>
    <m/>
    <n v="1980"/>
    <n v="0"/>
    <n v="722511"/>
    <x v="2"/>
    <n v="1"/>
    <x v="1"/>
    <s v="FA$TRK (Small Loan Express)"/>
    <s v="Citibank, N.A."/>
    <s v="701 East 60th St North"/>
    <s v="SIOUX FALLS"/>
    <s v="SD"/>
    <n v="57104"/>
  </r>
  <r>
    <s v="DUFFY FINE CARPENTRY + RENOVAT"/>
    <s v="10033 S SEELEY AVE"/>
    <s v="CHICAGO"/>
    <s v="IL"/>
    <n v="60643"/>
    <s v="CORPORATION"/>
    <x v="2"/>
    <x v="8"/>
    <n v="5000"/>
    <n v="5.5"/>
    <n v="84"/>
    <x v="5"/>
    <d v="2015-09-11T00:00:00"/>
    <d v="2016-08-01T00:00:00"/>
    <n v="325"/>
    <d v="2023-06-26T00:00:00"/>
    <n v="0"/>
    <x v="370"/>
    <x v="472"/>
    <m/>
    <m/>
    <n v="2520"/>
    <n v="1"/>
    <n v="238350"/>
    <x v="38"/>
    <n v="10"/>
    <x v="1"/>
    <s v="FA$TRK (Small Loan Express)"/>
    <s v="Citibank, N.A."/>
    <s v="701 East 60th St North"/>
    <s v="SIOUX FALLS"/>
    <s v="SD"/>
    <n v="57104"/>
  </r>
  <r>
    <s v="AK RELIABLE CONSTRUCTION COMPA"/>
    <s v="9444 KEELER AVE"/>
    <s v="SKOKIE"/>
    <s v="IL"/>
    <n v="60076"/>
    <s v="CORPORATION"/>
    <x v="1"/>
    <x v="149"/>
    <n v="40000"/>
    <n v="6.5"/>
    <n v="84"/>
    <x v="5"/>
    <d v="2015-07-21T00:00:00"/>
    <d v="2016-01-01T00:00:00"/>
    <n v="164"/>
    <d v="2022-11-25T00:00:00"/>
    <n v="0"/>
    <x v="370"/>
    <x v="472"/>
    <m/>
    <m/>
    <n v="2520"/>
    <n v="1"/>
    <n v="236220"/>
    <x v="30"/>
    <n v="6"/>
    <x v="1"/>
    <s v="FA$TRK (Small Loan Express)"/>
    <s v="Citibank, N.A."/>
    <s v="701 East 60th St North"/>
    <s v="SIOUX FALLS"/>
    <s v="SD"/>
    <n v="57104"/>
  </r>
  <r>
    <s v="Master Floors LLC"/>
    <s v="25118 Mcmillin Dr"/>
    <s v="CHANNAHON"/>
    <s v="IL"/>
    <n v="60410"/>
    <s v="CORPORATION"/>
    <x v="4"/>
    <x v="0"/>
    <n v="7500"/>
    <n v="7.5"/>
    <n v="84"/>
    <x v="5"/>
    <d v="2015-06-25T00:00:00"/>
    <m/>
    <n v="-42180"/>
    <d v="1906-11-24T00:00:00"/>
    <n v="0"/>
    <x v="370"/>
    <x v="472"/>
    <m/>
    <m/>
    <n v="2520"/>
    <n v="1"/>
    <n v="238330"/>
    <x v="33"/>
    <n v="0"/>
    <x v="1"/>
    <s v="FA$TRK (Small Loan Express)"/>
    <s v="Citibank, N.A."/>
    <s v="701 East 60th St North"/>
    <s v="SIOUX FALLS"/>
    <s v="SD"/>
    <n v="57104"/>
  </r>
  <r>
    <s v="SIMPLE ANALYTICS INC"/>
    <s v="2127 FELDOTT LANE"/>
    <s v="NAPERVILLE"/>
    <s v="IL"/>
    <n v="60540"/>
    <s v="CORPORATION"/>
    <x v="2"/>
    <x v="3"/>
    <n v="25000"/>
    <n v="7"/>
    <n v="84"/>
    <x v="5"/>
    <d v="2015-05-27T00:00:00"/>
    <d v="2016-02-01T00:00:00"/>
    <n v="250"/>
    <d v="2022-12-26T00:00:00"/>
    <n v="0"/>
    <x v="370"/>
    <x v="472"/>
    <m/>
    <m/>
    <n v="2520"/>
    <n v="1"/>
    <n v="541690"/>
    <x v="93"/>
    <n v="0"/>
    <x v="1"/>
    <s v="FA$TRK (Small Loan Express)"/>
    <s v="Citibank, N.A."/>
    <s v="701 East 60th St North"/>
    <s v="SIOUX FALLS"/>
    <s v="SD"/>
    <n v="57104"/>
  </r>
  <r>
    <s v="Interface Protein Technology,"/>
    <s v="5401 PATTON DR Unit 110"/>
    <s v="LISLE"/>
    <s v="IL"/>
    <n v="60532"/>
    <s v="CORPORATION"/>
    <x v="1"/>
    <x v="135"/>
    <n v="1350000"/>
    <n v="3.5"/>
    <n v="12"/>
    <x v="5"/>
    <d v="2015-05-05T00:00:00"/>
    <d v="2015-05-05T00:00:00"/>
    <n v="0"/>
    <d v="2016-04-29T00:00:00"/>
    <n v="0"/>
    <x v="370"/>
    <x v="472"/>
    <m/>
    <m/>
    <n v="360"/>
    <n v="1"/>
    <n v="424430"/>
    <x v="402"/>
    <n v="15"/>
    <x v="9"/>
    <s v="Revolving Line of Credit Exports - Sec. 7(a) (14)"/>
    <s v="Citibank, N.A."/>
    <s v="701 East 60th St North"/>
    <s v="SIOUX FALLS"/>
    <s v="SD"/>
    <n v="57104"/>
  </r>
  <r>
    <s v="PITTACORA LAW GROUP LLC"/>
    <s v="223 W JACKSON BLVD 620"/>
    <s v="CHICAGO"/>
    <s v="IL"/>
    <n v="60606"/>
    <s v="CORPORATION"/>
    <x v="2"/>
    <x v="3"/>
    <n v="25000"/>
    <n v="7.5"/>
    <n v="84"/>
    <x v="5"/>
    <d v="2015-04-29T00:00:00"/>
    <d v="2015-08-01T00:00:00"/>
    <n v="94"/>
    <d v="2022-06-25T00:00:00"/>
    <n v="0"/>
    <x v="370"/>
    <x v="472"/>
    <m/>
    <m/>
    <n v="2520"/>
    <n v="1"/>
    <n v="541110"/>
    <x v="42"/>
    <n v="4"/>
    <x v="1"/>
    <s v="FA$TRK (Small Loan Express)"/>
    <s v="Citibank, N.A."/>
    <s v="701 East 60th St North"/>
    <s v="SIOUX FALLS"/>
    <s v="SD"/>
    <n v="57104"/>
  </r>
  <r>
    <s v="SAKURA TEPPANYAKI LLC"/>
    <s v="730 W DIVERSEY PKWY"/>
    <s v="CHICAGO"/>
    <s v="IL"/>
    <n v="60614"/>
    <s v="CORPORATION"/>
    <x v="4"/>
    <x v="10"/>
    <n v="50000"/>
    <n v="6.5"/>
    <n v="66"/>
    <x v="5"/>
    <d v="2015-04-28T00:00:00"/>
    <m/>
    <n v="-42122"/>
    <d v="1905-06-02T00:00:00"/>
    <n v="0"/>
    <x v="370"/>
    <x v="472"/>
    <m/>
    <m/>
    <n v="1980"/>
    <n v="1"/>
    <n v="722511"/>
    <x v="2"/>
    <n v="2"/>
    <x v="1"/>
    <s v="FA$TRK (Small Loan Express)"/>
    <s v="Citibank, N.A."/>
    <s v="701 East 60th St North"/>
    <s v="SIOUX FALLS"/>
    <s v="SD"/>
    <n v="57104"/>
  </r>
  <r>
    <s v="TLC MEDICAL GROUP, S.C."/>
    <s v="2455 DEAN ST SUITE A"/>
    <s v="SAINT CHARLES"/>
    <s v="IL"/>
    <n v="60175"/>
    <s v="CORPORATION"/>
    <x v="1"/>
    <x v="15"/>
    <n v="75000"/>
    <n v="4.25"/>
    <n v="84"/>
    <x v="5"/>
    <d v="2015-04-07T00:00:00"/>
    <d v="2015-04-07T00:00:00"/>
    <n v="0"/>
    <d v="2022-03-01T00:00:00"/>
    <n v="0"/>
    <x v="370"/>
    <x v="472"/>
    <m/>
    <m/>
    <n v="2520"/>
    <n v="1"/>
    <n v="621111"/>
    <x v="98"/>
    <n v="10"/>
    <x v="1"/>
    <s v="FA$TRK (Small Loan Express)"/>
    <s v="Citibank, N.A."/>
    <s v="701 East 60th St North"/>
    <s v="SIOUX FALLS"/>
    <s v="SD"/>
    <n v="57104"/>
  </r>
  <r>
    <s v="TLC MEDICAL GROUP, S.C."/>
    <s v="2455 DEAN ST STE A"/>
    <s v="SAINT CHARLES"/>
    <s v="IL"/>
    <n v="60175"/>
    <s v="CORPORATION"/>
    <x v="1"/>
    <x v="3"/>
    <n v="25000"/>
    <n v="7"/>
    <n v="42"/>
    <x v="5"/>
    <d v="2015-04-07T00:00:00"/>
    <d v="2015-04-07T00:00:00"/>
    <n v="0"/>
    <d v="2018-09-18T00:00:00"/>
    <n v="0"/>
    <x v="370"/>
    <x v="472"/>
    <m/>
    <m/>
    <n v="1260"/>
    <n v="0"/>
    <n v="621111"/>
    <x v="98"/>
    <n v="10"/>
    <x v="1"/>
    <s v="FA$TRK (Small Loan Express)"/>
    <s v="Citibank, N.A."/>
    <s v="701 East 60th St North"/>
    <s v="SIOUX FALLS"/>
    <s v="SD"/>
    <n v="57104"/>
  </r>
  <r>
    <s v="Physicians at Work Inc."/>
    <s v="5875 N LINCOLN AVE STE 120"/>
    <s v="CHICAGO"/>
    <s v="IL"/>
    <n v="60659"/>
    <s v="CORPORATION"/>
    <x v="1"/>
    <x v="8"/>
    <n v="5000"/>
    <n v="7.5"/>
    <n v="84"/>
    <x v="5"/>
    <d v="2015-03-26T00:00:00"/>
    <d v="2015-03-26T00:00:00"/>
    <n v="0"/>
    <d v="2022-02-17T00:00:00"/>
    <n v="0"/>
    <x v="370"/>
    <x v="472"/>
    <m/>
    <m/>
    <n v="2520"/>
    <n v="0"/>
    <n v="621610"/>
    <x v="21"/>
    <n v="8"/>
    <x v="1"/>
    <s v="FA$TRK (Small Loan Express)"/>
    <s v="Citibank, N.A."/>
    <s v="701 East 60th St North"/>
    <s v="SIOUX FALLS"/>
    <s v="SD"/>
    <n v="57104"/>
  </r>
  <r>
    <s v="STINE LAW LTD"/>
    <s v="875 N MICHIGAN AVE SUITE 3100"/>
    <s v="CHICAGO"/>
    <s v="IL"/>
    <n v="60611"/>
    <s v="CORPORATION"/>
    <x v="2"/>
    <x v="39"/>
    <n v="15000"/>
    <n v="5.5"/>
    <n v="84"/>
    <x v="5"/>
    <d v="2014-11-20T00:00:00"/>
    <d v="2017-05-31T00:00:00"/>
    <n v="923"/>
    <d v="2024-04-24T00:00:00"/>
    <n v="0"/>
    <x v="370"/>
    <x v="472"/>
    <m/>
    <m/>
    <n v="2520"/>
    <n v="1"/>
    <n v="541110"/>
    <x v="42"/>
    <n v="0"/>
    <x v="1"/>
    <s v="FA$TRK (Small Loan Express)"/>
    <s v="Citibank, N.A."/>
    <s v="701 East 60th St North"/>
    <s v="SIOUX FALLS"/>
    <s v="SD"/>
    <n v="57104"/>
  </r>
  <r>
    <s v="ARCHETYPE CONSTRUCTION INC"/>
    <s v="1909 W 21ST ST"/>
    <s v="CHICAGO"/>
    <s v="IL"/>
    <n v="60608"/>
    <s v="CORPORATION"/>
    <x v="2"/>
    <x v="39"/>
    <n v="15000"/>
    <n v="2.25"/>
    <n v="84"/>
    <x v="4"/>
    <d v="2014-09-25T00:00:00"/>
    <d v="2014-10-01T00:00:00"/>
    <n v="6"/>
    <d v="2021-08-25T00:00:00"/>
    <n v="0"/>
    <x v="370"/>
    <x v="472"/>
    <m/>
    <m/>
    <n v="2520"/>
    <n v="1"/>
    <n v="236118"/>
    <x v="68"/>
    <n v="1"/>
    <x v="1"/>
    <s v="FA$TRK (Small Loan Express)"/>
    <s v="Citibank, N.A."/>
    <s v="701 East 60th St North"/>
    <s v="SIOUX FALLS"/>
    <s v="SD"/>
    <n v="57104"/>
  </r>
  <r>
    <s v="ZA ZA ZOO NAIL SALON INC"/>
    <s v="1842 N DAMEN AVE"/>
    <s v="CHICAGO"/>
    <s v="IL"/>
    <n v="60647"/>
    <s v="CORPORATION"/>
    <x v="2"/>
    <x v="39"/>
    <n v="15000"/>
    <n v="5.5"/>
    <n v="66"/>
    <x v="4"/>
    <d v="2014-07-24T00:00:00"/>
    <d v="2015-01-01T00:00:00"/>
    <n v="161"/>
    <d v="2020-06-03T00:00:00"/>
    <n v="0"/>
    <x v="370"/>
    <x v="472"/>
    <m/>
    <m/>
    <n v="1980"/>
    <n v="0"/>
    <n v="812113"/>
    <x v="22"/>
    <n v="20"/>
    <x v="1"/>
    <s v="FA$TRK (Small Loan Express)"/>
    <s v="Citibank, N.A."/>
    <s v="701 East 60th St North"/>
    <s v="SIOUX FALLS"/>
    <s v="SD"/>
    <n v="57104"/>
  </r>
  <r>
    <s v="CAREPOINT HEALTHCARE LLC"/>
    <s v="911 N PLUM GROVE SUITE B"/>
    <s v="SCHAUMBURG"/>
    <s v="IL"/>
    <n v="60173"/>
    <s v="CORPORATION"/>
    <x v="2"/>
    <x v="10"/>
    <n v="50000"/>
    <n v="5"/>
    <n v="84"/>
    <x v="4"/>
    <d v="2014-06-06T00:00:00"/>
    <d v="2014-06-06T00:00:00"/>
    <n v="0"/>
    <d v="2021-04-30T00:00:00"/>
    <n v="0"/>
    <x v="370"/>
    <x v="472"/>
    <m/>
    <m/>
    <n v="2520"/>
    <n v="1"/>
    <n v="446110"/>
    <x v="412"/>
    <n v="0"/>
    <x v="1"/>
    <s v="FA$TRK (Small Loan Express)"/>
    <s v="Citibank, N.A."/>
    <s v="701 East 60th St North"/>
    <s v="SIOUX FALLS"/>
    <s v="SD"/>
    <n v="57104"/>
  </r>
  <r>
    <s v="Earles Architects and Associat"/>
    <s v="566 West Lake Street, Suite #"/>
    <s v="CHICAGO"/>
    <s v="IL"/>
    <n v="60661"/>
    <s v="CORPORATION"/>
    <x v="1"/>
    <x v="923"/>
    <n v="627750"/>
    <n v="4.25"/>
    <n v="240"/>
    <x v="4"/>
    <d v="2014-01-08T00:00:00"/>
    <d v="2014-01-08T00:00:00"/>
    <n v="0"/>
    <d v="2033-09-25T00:00:00"/>
    <n v="0"/>
    <x v="370"/>
    <x v="472"/>
    <m/>
    <m/>
    <n v="7200"/>
    <n v="0"/>
    <n v="541310"/>
    <x v="201"/>
    <n v="0"/>
    <x v="3"/>
    <s v="Guaranty"/>
    <s v="Citibank, N.A."/>
    <s v="701 East 60th St North"/>
    <s v="SIOUX FALLS"/>
    <s v="SD"/>
    <n v="57104"/>
  </r>
  <r>
    <s v="National Retrofitting Group, L"/>
    <s v="5707 W. Howard Street"/>
    <s v="NILES"/>
    <s v="IL"/>
    <n v="60714"/>
    <s v="CORPORATION"/>
    <x v="1"/>
    <x v="2306"/>
    <n v="309375"/>
    <n v="5.25"/>
    <n v="60"/>
    <x v="4"/>
    <d v="2013-11-29T00:00:00"/>
    <d v="2013-12-01T00:00:00"/>
    <n v="2"/>
    <d v="2018-11-05T00:00:00"/>
    <n v="0"/>
    <x v="370"/>
    <x v="472"/>
    <m/>
    <m/>
    <n v="1800"/>
    <n v="0"/>
    <n v="541690"/>
    <x v="93"/>
    <n v="15"/>
    <x v="3"/>
    <s v="Guaranty"/>
    <s v="Citibank, N.A."/>
    <s v="701 East 60th St North"/>
    <s v="SIOUX FALLS"/>
    <s v="SD"/>
    <n v="57104"/>
  </r>
  <r>
    <s v="Interface Protein Technology,"/>
    <s v="5401 Patton Dr. Unit 110"/>
    <s v="Lisle"/>
    <s v="IL"/>
    <n v="60532"/>
    <s v="CORPORATION"/>
    <x v="2"/>
    <x v="135"/>
    <n v="1350000"/>
    <n v="3.75"/>
    <n v="12"/>
    <x v="4"/>
    <d v="2013-10-25T00:00:00"/>
    <d v="2013-11-19T00:00:00"/>
    <n v="25"/>
    <d v="2014-11-14T00:00:00"/>
    <n v="0"/>
    <x v="370"/>
    <x v="472"/>
    <m/>
    <m/>
    <n v="360"/>
    <n v="1"/>
    <n v="424430"/>
    <x v="402"/>
    <n v="15"/>
    <x v="9"/>
    <s v="Revolving Line of Credit Exports - Sec. 7(a) (14)"/>
    <s v="Citibank, N.A."/>
    <s v="701 East 60th St North"/>
    <s v="SIOUX FALLS"/>
    <s v="SD"/>
    <n v="57104"/>
  </r>
  <r>
    <s v="PETERS INSURANCE AGENCY INC"/>
    <s v="8259 W GRAND AVE"/>
    <s v="RIVER GROVE"/>
    <s v="IL"/>
    <n v="60171"/>
    <s v="CORPORATION"/>
    <x v="2"/>
    <x v="2"/>
    <n v="10000"/>
    <n v="8"/>
    <n v="84"/>
    <x v="3"/>
    <d v="2013-08-05T00:00:00"/>
    <d v="2013-12-01T00:00:00"/>
    <n v="118"/>
    <d v="2020-10-25T00:00:00"/>
    <n v="0"/>
    <x v="370"/>
    <x v="472"/>
    <m/>
    <m/>
    <n v="2520"/>
    <n v="1"/>
    <n v="524210"/>
    <x v="32"/>
    <n v="4"/>
    <x v="1"/>
    <s v="FA$TRK (Small Loan Express)"/>
    <s v="Citibank, N.A."/>
    <s v="701 East 60th St North"/>
    <s v="SIOUX FALLS"/>
    <s v="SD"/>
    <n v="57104"/>
  </r>
  <r>
    <s v="BALA KANAGARAJU, M.D. S. C."/>
    <s v="7914 ASHLAND AVE"/>
    <s v="CHICAGO"/>
    <s v="IL"/>
    <n v="60620"/>
    <s v="CORPORATION"/>
    <x v="1"/>
    <x v="2"/>
    <n v="10000"/>
    <n v="9.75"/>
    <n v="84"/>
    <x v="3"/>
    <d v="2013-06-27T00:00:00"/>
    <d v="2013-07-01T00:00:00"/>
    <n v="4"/>
    <d v="2020-05-25T00:00:00"/>
    <n v="0"/>
    <x v="370"/>
    <x v="472"/>
    <m/>
    <m/>
    <n v="2520"/>
    <n v="0"/>
    <n v="621111"/>
    <x v="98"/>
    <n v="11"/>
    <x v="1"/>
    <s v="FA$TRK (Small Loan Express)"/>
    <s v="Citibank, N.A."/>
    <s v="701 East 60th St North"/>
    <s v="SIOUX FALLS"/>
    <s v="SD"/>
    <n v="57104"/>
  </r>
  <r>
    <s v="LITTLE WOK II INC"/>
    <s v="2426 MAIN ST"/>
    <s v="EVANSTON"/>
    <s v="IL"/>
    <n v="60202"/>
    <s v="CORPORATION"/>
    <x v="2"/>
    <x v="3"/>
    <n v="25000"/>
    <n v="9.75"/>
    <n v="60"/>
    <x v="3"/>
    <d v="2012-11-16T00:00:00"/>
    <d v="2012-11-16T00:00:00"/>
    <n v="0"/>
    <d v="2017-10-21T00:00:00"/>
    <n v="0"/>
    <x v="370"/>
    <x v="472"/>
    <m/>
    <m/>
    <n v="1800"/>
    <n v="1"/>
    <n v="722511"/>
    <x v="2"/>
    <n v="9"/>
    <x v="1"/>
    <s v="FA$TRK (Small Loan Express)"/>
    <s v="Citibank, N.A."/>
    <s v="701 East 60th St North"/>
    <s v="SIOUX FALLS"/>
    <s v="SD"/>
    <n v="57104"/>
  </r>
  <r>
    <s v="Chicago Digital Power Incorpor"/>
    <s v="1193 E. HIggins Road"/>
    <s v="Elk Grove Village"/>
    <s v="IL"/>
    <n v="60007"/>
    <s v="CORPORATION"/>
    <x v="3"/>
    <x v="229"/>
    <n v="2250000"/>
    <n v="3.75"/>
    <n v="4"/>
    <x v="3"/>
    <d v="2012-10-02T00:00:00"/>
    <m/>
    <n v="-41184"/>
    <d v="1900-04-29T00:00:00"/>
    <n v="0"/>
    <x v="370"/>
    <x v="472"/>
    <m/>
    <m/>
    <n v="120"/>
    <n v="1"/>
    <n v="423610"/>
    <x v="290"/>
    <n v="10"/>
    <x v="9"/>
    <s v="Revolving Line of Credit Exports - Sec. 7(a) (14)"/>
    <s v="Citibank, N.A."/>
    <s v="701 East 60th St North"/>
    <s v="SIOUX FALLS"/>
    <s v="SD"/>
    <n v="57104"/>
  </r>
  <r>
    <s v="GUITAR FUNDAMENTALS, LLC"/>
    <s v="2502 ROURKE DR"/>
    <s v="AURORA"/>
    <s v="IL"/>
    <n v="60503"/>
    <s v="CORPORATION"/>
    <x v="1"/>
    <x v="2"/>
    <n v="10000"/>
    <n v="9.75"/>
    <n v="84"/>
    <x v="2"/>
    <d v="2012-04-17T00:00:00"/>
    <d v="2012-04-17T00:00:00"/>
    <n v="0"/>
    <d v="2019-03-12T00:00:00"/>
    <n v="0"/>
    <x v="370"/>
    <x v="472"/>
    <m/>
    <m/>
    <n v="2520"/>
    <n v="1"/>
    <n v="611610"/>
    <x v="223"/>
    <n v="2"/>
    <x v="1"/>
    <s v="FA$TRK (Small Loan Express)"/>
    <s v="Citibank, N.A."/>
    <s v="701 East 60th St North"/>
    <s v="SIOUX FALLS"/>
    <s v="SD"/>
    <n v="57104"/>
  </r>
  <r>
    <s v="SEBY S.C."/>
    <s v="10830 SOUTH HALSTEAD"/>
    <s v="CHICAGO"/>
    <s v="IL"/>
    <n v="60628"/>
    <s v="CORPORATION"/>
    <x v="2"/>
    <x v="584"/>
    <n v="17000"/>
    <n v="6.5"/>
    <n v="84"/>
    <x v="2"/>
    <d v="2012-04-16T00:00:00"/>
    <d v="2013-08-01T00:00:00"/>
    <n v="472"/>
    <d v="2020-06-25T00:00:00"/>
    <n v="0"/>
    <x v="370"/>
    <x v="472"/>
    <m/>
    <m/>
    <n v="2520"/>
    <n v="1"/>
    <n v="621111"/>
    <x v="98"/>
    <n v="4"/>
    <x v="1"/>
    <s v="FA$TRK (Small Loan Express)"/>
    <s v="Citibank, N.A."/>
    <s v="701 East 60th St North"/>
    <s v="SIOUX FALLS"/>
    <s v="SD"/>
    <n v="57104"/>
  </r>
  <r>
    <s v="STICK FIGURE BOOKS LLC"/>
    <s v="624 Stone Canyon Circle"/>
    <s v="Inverness"/>
    <s v="IL"/>
    <n v="60010"/>
    <s v="CORPORATION"/>
    <x v="2"/>
    <x v="8"/>
    <n v="5000"/>
    <n v="6.5"/>
    <n v="84"/>
    <x v="2"/>
    <d v="2012-04-16T00:00:00"/>
    <d v="2012-04-16T00:00:00"/>
    <n v="0"/>
    <d v="2019-03-11T00:00:00"/>
    <n v="0"/>
    <x v="370"/>
    <x v="472"/>
    <m/>
    <m/>
    <n v="2520"/>
    <n v="1"/>
    <n v="451211"/>
    <x v="457"/>
    <n v="1"/>
    <x v="1"/>
    <s v="FA$TRK (Small Loan Express)"/>
    <s v="Citibank, N.A."/>
    <s v="701 East 60th St North"/>
    <s v="SIOUX FALLS"/>
    <s v="SD"/>
    <n v="57104"/>
  </r>
  <r>
    <s v="ENTERPRISE CPAS, LTD."/>
    <s v="209 EAST 23RD STREET STE #2"/>
    <s v="CHICAGO"/>
    <s v="IL"/>
    <n v="60616"/>
    <s v="CORPORATION"/>
    <x v="3"/>
    <x v="9"/>
    <n v="62500"/>
    <n v="7.75"/>
    <n v="84"/>
    <x v="2"/>
    <d v="2012-03-12T00:00:00"/>
    <m/>
    <n v="-40980"/>
    <d v="1906-11-24T00:00:00"/>
    <n v="0"/>
    <x v="370"/>
    <x v="472"/>
    <m/>
    <m/>
    <n v="2520"/>
    <n v="1"/>
    <n v="541211"/>
    <x v="58"/>
    <n v="8"/>
    <x v="1"/>
    <s v="FA$TRK (Small Loan Express)"/>
    <s v="Citibank, N.A."/>
    <s v="701 East 60th St North"/>
    <s v="SIOUX FALLS"/>
    <s v="SD"/>
    <n v="57104"/>
  </r>
  <r>
    <s v="EASTERN METAL RECYCLING CORP"/>
    <s v="1931 SOUTH WELLS STREET"/>
    <s v="CHICAGO"/>
    <s v="IL"/>
    <n v="60616"/>
    <s v="CORPORATION"/>
    <x v="3"/>
    <x v="98"/>
    <n v="37500"/>
    <n v="7.75"/>
    <n v="60"/>
    <x v="2"/>
    <d v="2012-02-10T00:00:00"/>
    <m/>
    <n v="-40949"/>
    <d v="1904-12-04T00:00:00"/>
    <n v="0"/>
    <x v="370"/>
    <x v="472"/>
    <m/>
    <m/>
    <n v="1800"/>
    <n v="1"/>
    <n v="423930"/>
    <x v="241"/>
    <n v="4"/>
    <x v="1"/>
    <s v="FA$TRK (Small Loan Express)"/>
    <s v="Citibank, N.A."/>
    <s v="701 East 60th St North"/>
    <s v="SIOUX FALLS"/>
    <s v="SD"/>
    <n v="57104"/>
  </r>
  <r>
    <s v="R.E.A.D. AMERICA, LLC"/>
    <s v="516 EAST 42ND PLACE SUITE 2E"/>
    <s v="CHICAGO"/>
    <s v="IL"/>
    <n v="60653"/>
    <s v="CORPORATION"/>
    <x v="2"/>
    <x v="463"/>
    <n v="15500"/>
    <n v="9.75"/>
    <n v="84"/>
    <x v="2"/>
    <d v="2012-02-08T00:00:00"/>
    <d v="2012-02-08T00:00:00"/>
    <n v="0"/>
    <d v="2019-01-02T00:00:00"/>
    <n v="0"/>
    <x v="370"/>
    <x v="472"/>
    <m/>
    <m/>
    <n v="2520"/>
    <n v="1"/>
    <n v="611710"/>
    <x v="127"/>
    <n v="1"/>
    <x v="1"/>
    <s v="FA$TRK (Small Loan Express)"/>
    <s v="Citibank, N.A."/>
    <s v="701 East 60th St North"/>
    <s v="SIOUX FALLS"/>
    <s v="SD"/>
    <n v="57104"/>
  </r>
  <r>
    <s v="BRIGHT STARS KIDS UNIVERSITY I"/>
    <s v="100 VILLAGE GREEN SUITE 100"/>
    <s v="LINCOLNSHIRE"/>
    <s v="IL"/>
    <n v="60069"/>
    <s v="CORPORATION"/>
    <x v="2"/>
    <x v="59"/>
    <n v="22500"/>
    <n v="4.5"/>
    <n v="84"/>
    <x v="2"/>
    <d v="2012-01-19T00:00:00"/>
    <d v="2012-02-01T00:00:00"/>
    <n v="13"/>
    <d v="2018-12-26T00:00:00"/>
    <n v="0"/>
    <x v="370"/>
    <x v="472"/>
    <m/>
    <m/>
    <n v="2520"/>
    <n v="1"/>
    <n v="624410"/>
    <x v="86"/>
    <n v="10"/>
    <x v="1"/>
    <s v="FA$TRK (Small Loan Express)"/>
    <s v="Citibank, N.A."/>
    <s v="701 East 60th St North"/>
    <s v="SIOUX FALLS"/>
    <s v="SD"/>
    <n v="57104"/>
  </r>
  <r>
    <s v="ALL CONSTRUCTION SERVICES, LLC"/>
    <s v="640 ALMOND LANE"/>
    <s v="HOFFMAN ESTATES"/>
    <s v="IL"/>
    <n v="60169"/>
    <s v="CORPORATION"/>
    <x v="2"/>
    <x v="39"/>
    <n v="15000"/>
    <n v="4"/>
    <n v="84"/>
    <x v="2"/>
    <d v="2012-01-11T00:00:00"/>
    <d v="2012-03-01T00:00:00"/>
    <n v="50"/>
    <d v="2019-01-24T00:00:00"/>
    <n v="0"/>
    <x v="370"/>
    <x v="472"/>
    <m/>
    <m/>
    <n v="2520"/>
    <n v="1"/>
    <n v="236220"/>
    <x v="30"/>
    <n v="2"/>
    <x v="1"/>
    <s v="FA$TRK (Small Loan Express)"/>
    <s v="Citibank, N.A."/>
    <s v="701 East 60th St North"/>
    <s v="SIOUX FALLS"/>
    <s v="SD"/>
    <n v="57104"/>
  </r>
  <r>
    <s v="DESIGN, RESEARCH &amp; SUPPLY INC."/>
    <s v="639 NORTH ADDISON ROAD UNIT B"/>
    <s v="VILLA PARK"/>
    <s v="IL"/>
    <n v="60181"/>
    <s v="CORPORATION"/>
    <x v="1"/>
    <x v="1"/>
    <n v="12500"/>
    <n v="8"/>
    <n v="48"/>
    <x v="2"/>
    <d v="2012-01-02T00:00:00"/>
    <d v="2012-01-02T00:00:00"/>
    <n v="0"/>
    <d v="2015-12-12T00:00:00"/>
    <n v="0"/>
    <x v="370"/>
    <x v="472"/>
    <m/>
    <m/>
    <n v="1440"/>
    <n v="0"/>
    <n v="336370"/>
    <x v="142"/>
    <n v="5"/>
    <x v="1"/>
    <s v="FA$TRK (Small Loan Express)"/>
    <s v="Citibank, N.A."/>
    <s v="701 East 60th St North"/>
    <s v="SIOUX FALLS"/>
    <s v="SD"/>
    <n v="57104"/>
  </r>
  <r>
    <s v="Hygiene Solutions, Inc."/>
    <s v="2296 Cornell Avenue"/>
    <s v="MONTGOMERY"/>
    <s v="IL"/>
    <n v="60538"/>
    <s v="CORPORATION"/>
    <x v="2"/>
    <x v="735"/>
    <n v="362850"/>
    <n v="5.25"/>
    <n v="84"/>
    <x v="2"/>
    <d v="2011-12-30T00:00:00"/>
    <d v="2012-01-01T00:00:00"/>
    <n v="2"/>
    <d v="2018-11-25T00:00:00"/>
    <n v="0"/>
    <x v="370"/>
    <x v="472"/>
    <m/>
    <m/>
    <n v="2520"/>
    <n v="0"/>
    <n v="561720"/>
    <x v="168"/>
    <n v="10"/>
    <x v="3"/>
    <s v="Guaranty"/>
    <s v="Citibank, N.A."/>
    <s v="701 East 60th St North"/>
    <s v="SIOUX FALLS"/>
    <s v="SD"/>
    <n v="57104"/>
  </r>
  <r>
    <s v="INTERNATIONAL PSYCHOLOGICAL SE"/>
    <s v="465 CENTRAL AVENUE #201"/>
    <s v="WINNETKA"/>
    <s v="IL"/>
    <n v="60093"/>
    <s v="CORPORATION"/>
    <x v="2"/>
    <x v="8"/>
    <n v="5000"/>
    <n v="4.5"/>
    <n v="84"/>
    <x v="2"/>
    <d v="2011-12-21T00:00:00"/>
    <d v="2012-03-01T00:00:00"/>
    <n v="71"/>
    <d v="2019-01-24T00:00:00"/>
    <n v="0"/>
    <x v="370"/>
    <x v="472"/>
    <m/>
    <m/>
    <n v="2520"/>
    <n v="1"/>
    <n v="621330"/>
    <x v="386"/>
    <n v="1"/>
    <x v="1"/>
    <s v="FA$TRK (Small Loan Express)"/>
    <s v="Citibank, N.A."/>
    <s v="701 East 60th St North"/>
    <s v="SIOUX FALLS"/>
    <s v="SD"/>
    <n v="57104"/>
  </r>
  <r>
    <s v="I.P SOLUTIONS, INC."/>
    <s v="561 FARRINGTON COURT"/>
    <s v="BUFFALO GROVE"/>
    <s v="IL"/>
    <n v="60089"/>
    <s v="CORPORATION"/>
    <x v="2"/>
    <x v="2069"/>
    <n v="10500"/>
    <n v="7.5"/>
    <n v="84"/>
    <x v="2"/>
    <d v="2011-10-24T00:00:00"/>
    <d v="2012-08-01T00:00:00"/>
    <n v="282"/>
    <d v="2019-06-26T00:00:00"/>
    <n v="0"/>
    <x v="370"/>
    <x v="472"/>
    <m/>
    <m/>
    <n v="2520"/>
    <n v="1"/>
    <n v="541512"/>
    <x v="5"/>
    <n v="7"/>
    <x v="1"/>
    <s v="FA$TRK (Small Loan Express)"/>
    <s v="Citibank, N.A."/>
    <s v="701 East 60th St North"/>
    <s v="SIOUX FALLS"/>
    <s v="SD"/>
    <n v="57104"/>
  </r>
  <r>
    <s v="Mezza Grilled Wraps &amp; Pitas, I"/>
    <s v="1 S La Grange Road"/>
    <s v="LA GRANGE"/>
    <s v="IL"/>
    <n v="60525"/>
    <s v="CORPORATION"/>
    <x v="1"/>
    <x v="67"/>
    <n v="225000"/>
    <n v="5.25"/>
    <n v="90"/>
    <x v="2"/>
    <d v="2011-10-24T00:00:00"/>
    <d v="2011-11-01T00:00:00"/>
    <n v="8"/>
    <d v="2019-03-24T00:00:00"/>
    <n v="0"/>
    <x v="370"/>
    <x v="472"/>
    <m/>
    <m/>
    <n v="2700"/>
    <n v="0"/>
    <n v="722211"/>
    <x v="26"/>
    <n v="53"/>
    <x v="3"/>
    <s v="Guaranty"/>
    <s v="Citibank, N.A."/>
    <s v="701 East 60th St North"/>
    <s v="SIOUX FALLS"/>
    <s v="SD"/>
    <n v="57104"/>
  </r>
  <r>
    <s v="Buffalo Restaurant, Inc."/>
    <s v="1180 W. Lake Cook Road"/>
    <s v="BUFFALO GROVE"/>
    <s v="IL"/>
    <n v="60089"/>
    <s v="CORPORATION"/>
    <x v="2"/>
    <x v="2710"/>
    <n v="928125"/>
    <n v="4.74"/>
    <n v="300"/>
    <x v="2"/>
    <d v="2011-10-04T00:00:00"/>
    <d v="2011-12-01T00:00:00"/>
    <n v="58"/>
    <d v="2036-07-22T00:00:00"/>
    <n v="0"/>
    <x v="370"/>
    <x v="472"/>
    <m/>
    <m/>
    <n v="9000"/>
    <n v="0"/>
    <n v="722110"/>
    <x v="2"/>
    <n v="55"/>
    <x v="3"/>
    <s v="Guaranty"/>
    <s v="Citibank, N.A."/>
    <s v="701 East 60th St North"/>
    <s v="SIOUX FALLS"/>
    <s v="SD"/>
    <n v="57104"/>
  </r>
  <r>
    <s v="Buffalo Restaurant, Inc."/>
    <s v="1180 W, Lake Cook Road"/>
    <s v="BUFFALO GROVE"/>
    <s v="IL"/>
    <n v="60089"/>
    <s v="CORPORATION"/>
    <x v="2"/>
    <x v="2234"/>
    <n v="806250"/>
    <n v="4.74"/>
    <n v="84"/>
    <x v="2"/>
    <d v="2011-10-04T00:00:00"/>
    <d v="2011-12-01T00:00:00"/>
    <n v="58"/>
    <d v="2018-10-25T00:00:00"/>
    <n v="0"/>
    <x v="370"/>
    <x v="472"/>
    <m/>
    <m/>
    <n v="2520"/>
    <n v="0"/>
    <n v="722110"/>
    <x v="2"/>
    <n v="55"/>
    <x v="3"/>
    <s v="Guaranty"/>
    <s v="Citibank, N.A."/>
    <s v="701 East 60th St North"/>
    <s v="SIOUX FALLS"/>
    <s v="SD"/>
    <n v="57104"/>
  </r>
  <r>
    <s v="Kids' Work Chicago, Inc."/>
    <s v="2608 West Addison Street."/>
    <s v="Chicago"/>
    <s v="IL"/>
    <n v="60618"/>
    <s v="CORPORATION"/>
    <x v="1"/>
    <x v="10"/>
    <n v="50000"/>
    <n v="4"/>
    <n v="84"/>
    <x v="1"/>
    <d v="2011-09-28T00:00:00"/>
    <d v="2011-10-01T00:00:00"/>
    <n v="3"/>
    <d v="2018-08-25T00:00:00"/>
    <n v="0"/>
    <x v="370"/>
    <x v="472"/>
    <m/>
    <m/>
    <n v="2520"/>
    <n v="1"/>
    <n v="624410"/>
    <x v="86"/>
    <n v="5"/>
    <x v="1"/>
    <s v="FA$TRK (Small Loan Express)"/>
    <s v="Citibank, N.A."/>
    <s v="701 East 60th St North"/>
    <s v="SIOUX FALLS"/>
    <s v="SD"/>
    <n v="57104"/>
  </r>
  <r>
    <s v="RV6 Performance LLC"/>
    <s v="4N220 Cavalry Drive K."/>
    <s v="Bloomingdale"/>
    <s v="IL"/>
    <n v="60108"/>
    <s v="CORPORATION"/>
    <x v="2"/>
    <x v="8"/>
    <n v="5000"/>
    <n v="9.75"/>
    <n v="84"/>
    <x v="1"/>
    <d v="2011-08-25T00:00:00"/>
    <d v="2012-07-01T00:00:00"/>
    <n v="311"/>
    <d v="2019-05-26T00:00:00"/>
    <n v="0"/>
    <x v="370"/>
    <x v="472"/>
    <m/>
    <m/>
    <n v="2520"/>
    <n v="1"/>
    <n v="441310"/>
    <x v="9"/>
    <n v="7"/>
    <x v="1"/>
    <s v="FA$TRK (Small Loan Express)"/>
    <s v="Citibank, N.A."/>
    <s v="701 East 60th St North"/>
    <s v="SIOUX FALLS"/>
    <s v="SD"/>
    <n v="57104"/>
  </r>
  <r>
    <s v="My Enterprises-Tel Aviv Restau"/>
    <s v="6349 North California Avenue."/>
    <s v="Chicago"/>
    <s v="IL"/>
    <n v="60659"/>
    <s v="CORPORATION"/>
    <x v="2"/>
    <x v="519"/>
    <n v="11000"/>
    <n v="4"/>
    <n v="84"/>
    <x v="1"/>
    <d v="2011-07-26T00:00:00"/>
    <d v="2011-11-01T00:00:00"/>
    <n v="98"/>
    <d v="2018-09-25T00:00:00"/>
    <n v="0"/>
    <x v="370"/>
    <x v="472"/>
    <m/>
    <m/>
    <n v="2520"/>
    <n v="1"/>
    <n v="722110"/>
    <x v="2"/>
    <n v="6"/>
    <x v="1"/>
    <s v="FA$TRK (Small Loan Express)"/>
    <s v="Citibank, N.A."/>
    <s v="701 East 60th St North"/>
    <s v="SIOUX FALLS"/>
    <s v="SD"/>
    <n v="57104"/>
  </r>
  <r>
    <s v="Aurora Laundry Company"/>
    <s v="562 S. River Street."/>
    <s v="Aurora"/>
    <s v="IL"/>
    <n v="60506"/>
    <s v="CORPORATION"/>
    <x v="2"/>
    <x v="69"/>
    <n v="300000"/>
    <n v="5.4"/>
    <n v="84"/>
    <x v="1"/>
    <d v="2011-07-05T00:00:00"/>
    <d v="2011-07-05T00:00:00"/>
    <n v="0"/>
    <d v="2018-05-29T00:00:00"/>
    <n v="0"/>
    <x v="370"/>
    <x v="472"/>
    <m/>
    <m/>
    <n v="2520"/>
    <n v="0"/>
    <n v="812331"/>
    <x v="711"/>
    <n v="75"/>
    <x v="3"/>
    <s v="Guaranty"/>
    <s v="Citibank, N.A."/>
    <s v="701 East 60th St North"/>
    <s v="SIOUX FALLS"/>
    <s v="SD"/>
    <n v="57104"/>
  </r>
  <r>
    <s v="Chicago Digital Power Incorpor"/>
    <s v="1193 E. Higgins Road"/>
    <s v="Elk Grove Village"/>
    <s v="IL"/>
    <n v="60007"/>
    <s v="CORPORATION"/>
    <x v="2"/>
    <x v="229"/>
    <n v="2250000"/>
    <n v="3.75"/>
    <n v="12"/>
    <x v="1"/>
    <d v="2011-07-01T00:00:00"/>
    <d v="2011-09-01T00:00:00"/>
    <n v="62"/>
    <d v="2012-08-26T00:00:00"/>
    <n v="0"/>
    <x v="370"/>
    <x v="472"/>
    <m/>
    <m/>
    <n v="360"/>
    <n v="1"/>
    <n v="423610"/>
    <x v="290"/>
    <n v="7"/>
    <x v="9"/>
    <s v="Revolving Line of Credit Exports - Sec. 7(a) (14)"/>
    <s v="Citibank, N.A."/>
    <s v="701 East 60th St North"/>
    <s v="SIOUX FALLS"/>
    <s v="SD"/>
    <n v="57104"/>
  </r>
  <r>
    <s v="Bathx"/>
    <s v="1481 North Larrabee St Ste A."/>
    <s v="Chicago"/>
    <s v="IL"/>
    <n v="60610"/>
    <s v="CORPORATION"/>
    <x v="2"/>
    <x v="1"/>
    <n v="12500"/>
    <n v="4.5"/>
    <n v="84"/>
    <x v="1"/>
    <d v="2011-05-09T00:00:00"/>
    <d v="2011-08-01T00:00:00"/>
    <n v="84"/>
    <d v="2018-06-25T00:00:00"/>
    <n v="0"/>
    <x v="370"/>
    <x v="472"/>
    <m/>
    <m/>
    <n v="2520"/>
    <n v="1"/>
    <n v="453998"/>
    <x v="11"/>
    <n v="5"/>
    <x v="1"/>
    <s v="FA$TRK (Small Loan Express)"/>
    <s v="Citibank, N.A."/>
    <s v="701 East 60th St North"/>
    <s v="SIOUX FALLS"/>
    <s v="SD"/>
    <n v="57104"/>
  </r>
  <r>
    <s v="NWS Architects Incorporated"/>
    <s v="230 West Monroe St, Ste 210."/>
    <s v="Chicago"/>
    <s v="IL"/>
    <n v="60606"/>
    <s v="CORPORATION"/>
    <x v="2"/>
    <x v="15"/>
    <n v="112500"/>
    <n v="3.75"/>
    <n v="60"/>
    <x v="1"/>
    <d v="2011-05-04T00:00:00"/>
    <d v="2011-06-01T00:00:00"/>
    <n v="28"/>
    <d v="2016-05-05T00:00:00"/>
    <n v="0"/>
    <x v="370"/>
    <x v="472"/>
    <m/>
    <m/>
    <n v="1800"/>
    <n v="0"/>
    <n v="541310"/>
    <x v="201"/>
    <n v="12"/>
    <x v="3"/>
    <s v="Guaranty"/>
    <s v="Citibank, N.A."/>
    <s v="701 East 60th St North"/>
    <s v="SIOUX FALLS"/>
    <s v="SD"/>
    <n v="57104"/>
  </r>
  <r>
    <s v="Chirohealth Care LTD."/>
    <s v="2405 Essington Rd Ste J."/>
    <s v="Joliet"/>
    <s v="IL"/>
    <n v="60435"/>
    <s v="CORPORATION"/>
    <x v="1"/>
    <x v="8"/>
    <n v="5000"/>
    <n v="4.5"/>
    <n v="84"/>
    <x v="1"/>
    <d v="2011-04-29T00:00:00"/>
    <d v="2012-06-01T00:00:00"/>
    <n v="399"/>
    <d v="2019-04-26T00:00:00"/>
    <n v="0"/>
    <x v="370"/>
    <x v="472"/>
    <m/>
    <m/>
    <n v="2520"/>
    <n v="1"/>
    <n v="621310"/>
    <x v="46"/>
    <n v="1"/>
    <x v="1"/>
    <s v="FA$TRK (Small Loan Express)"/>
    <s v="Citibank, N.A."/>
    <s v="701 East 60th St North"/>
    <s v="SIOUX FALLS"/>
    <s v="SD"/>
    <n v="57104"/>
  </r>
  <r>
    <s v="US MEX INC"/>
    <s v="4603 South Damen Avenue."/>
    <s v="Chicago"/>
    <s v="IL"/>
    <n v="60609"/>
    <s v="CORPORATION"/>
    <x v="2"/>
    <x v="101"/>
    <n v="9500"/>
    <n v="4.5"/>
    <n v="60"/>
    <x v="1"/>
    <d v="2011-04-22T00:00:00"/>
    <d v="2011-04-22T00:00:00"/>
    <n v="0"/>
    <d v="2016-03-26T00:00:00"/>
    <n v="0"/>
    <x v="370"/>
    <x v="472"/>
    <m/>
    <m/>
    <n v="1800"/>
    <n v="0"/>
    <n v="484110"/>
    <x v="8"/>
    <n v="5"/>
    <x v="1"/>
    <s v="FA$TRK (Small Loan Express)"/>
    <s v="Citibank, N.A."/>
    <s v="701 East 60th St North"/>
    <s v="SIOUX FALLS"/>
    <s v="SD"/>
    <n v="57104"/>
  </r>
  <r>
    <s v="Shining Star Child Development"/>
    <s v="3012-3016 E 92nd St."/>
    <s v="Chicago"/>
    <s v="IL"/>
    <n v="60617"/>
    <s v="CORPORATION"/>
    <x v="1"/>
    <x v="571"/>
    <n v="290250"/>
    <n v="6"/>
    <n v="300"/>
    <x v="1"/>
    <d v="2011-04-07T00:00:00"/>
    <d v="2011-09-01T00:00:00"/>
    <n v="147"/>
    <d v="2036-04-22T00:00:00"/>
    <n v="0"/>
    <x v="370"/>
    <x v="472"/>
    <m/>
    <m/>
    <n v="9000"/>
    <n v="0"/>
    <n v="624410"/>
    <x v="86"/>
    <n v="70"/>
    <x v="3"/>
    <s v="Guaranty"/>
    <s v="Citibank, N.A."/>
    <s v="701 East 60th St North"/>
    <s v="SIOUX FALLS"/>
    <s v="SD"/>
    <n v="57104"/>
  </r>
  <r>
    <s v="Shining Star Child Development"/>
    <s v="3012-3016 E 92nd St."/>
    <s v="Chicago"/>
    <s v="IL"/>
    <n v="60617"/>
    <s v="CORPORATION"/>
    <x v="1"/>
    <x v="261"/>
    <n v="176250"/>
    <n v="5.33"/>
    <n v="120"/>
    <x v="1"/>
    <d v="2011-04-07T00:00:00"/>
    <d v="2011-07-01T00:00:00"/>
    <n v="85"/>
    <d v="2021-05-09T00:00:00"/>
    <n v="0"/>
    <x v="370"/>
    <x v="472"/>
    <m/>
    <m/>
    <n v="3600"/>
    <n v="0"/>
    <n v="624410"/>
    <x v="86"/>
    <n v="70"/>
    <x v="3"/>
    <s v="Guaranty"/>
    <s v="Citibank, N.A."/>
    <s v="701 East 60th St North"/>
    <s v="SIOUX FALLS"/>
    <s v="SD"/>
    <n v="57104"/>
  </r>
  <r>
    <s v="USA Skate Center, Inc."/>
    <s v="1303 Naperville Drive."/>
    <s v="Romeoville (rr name romeo)"/>
    <s v="IL"/>
    <n v="60446"/>
    <s v="CORPORATION"/>
    <x v="3"/>
    <x v="2711"/>
    <n v="615000"/>
    <n v="6"/>
    <n v="300"/>
    <x v="1"/>
    <d v="2011-03-29T00:00:00"/>
    <m/>
    <n v="-40631"/>
    <d v="1924-08-21T00:00:00"/>
    <n v="0"/>
    <x v="370"/>
    <x v="472"/>
    <m/>
    <m/>
    <n v="9000"/>
    <n v="0"/>
    <n v="713940"/>
    <x v="45"/>
    <n v="27"/>
    <x v="3"/>
    <s v="Guaranty"/>
    <s v="Citibank, N.A."/>
    <s v="701 East 60th St North"/>
    <s v="SIOUX FALLS"/>
    <s v="SD"/>
    <n v="57104"/>
  </r>
  <r>
    <s v="New Vista Lasik Center"/>
    <s v="303 E. Army Trail Road Ste 20"/>
    <s v="Bloomingdale"/>
    <s v="IL"/>
    <n v="60108"/>
    <s v="CORPORATION"/>
    <x v="2"/>
    <x v="1247"/>
    <n v="473250"/>
    <n v="5.74"/>
    <n v="120"/>
    <x v="1"/>
    <d v="2011-02-25T00:00:00"/>
    <d v="2011-04-01T00:00:00"/>
    <n v="35"/>
    <d v="2021-02-07T00:00:00"/>
    <n v="0"/>
    <x v="370"/>
    <x v="472"/>
    <m/>
    <m/>
    <n v="3600"/>
    <n v="0"/>
    <n v="621320"/>
    <x v="222"/>
    <n v="25"/>
    <x v="3"/>
    <s v="Guaranty"/>
    <s v="Citibank, N.A."/>
    <s v="701 East 60th St North"/>
    <s v="SIOUX FALLS"/>
    <s v="SD"/>
    <n v="57104"/>
  </r>
  <r>
    <s v="Duramax Tuner"/>
    <s v="380 Hampshire Lane."/>
    <s v="Crystal lake"/>
    <s v="IL"/>
    <n v="60014"/>
    <s v="CORPORATION"/>
    <x v="2"/>
    <x v="3"/>
    <n v="25000"/>
    <n v="4.5"/>
    <n v="84"/>
    <x v="1"/>
    <d v="2011-02-01T00:00:00"/>
    <d v="2011-04-01T00:00:00"/>
    <n v="59"/>
    <d v="2018-02-23T00:00:00"/>
    <n v="0"/>
    <x v="370"/>
    <x v="472"/>
    <m/>
    <m/>
    <n v="2520"/>
    <n v="1"/>
    <n v="811118"/>
    <x v="407"/>
    <n v="4"/>
    <x v="1"/>
    <s v="FA$TRK (Small Loan Express)"/>
    <s v="Citibank, N.A."/>
    <s v="701 East 60th St North"/>
    <s v="SIOUX FALLS"/>
    <s v="SD"/>
    <n v="57104"/>
  </r>
  <r>
    <s v="AED'S &amp; MORE INC"/>
    <s v="35 W Canterbury Lane."/>
    <s v="Buffalo grove"/>
    <s v="IL"/>
    <n v="60089"/>
    <s v="CORPORATION"/>
    <x v="2"/>
    <x v="630"/>
    <n v="8500"/>
    <n v="7"/>
    <n v="84"/>
    <x v="1"/>
    <d v="2011-01-12T00:00:00"/>
    <d v="2011-07-01T00:00:00"/>
    <n v="170"/>
    <d v="2018-05-25T00:00:00"/>
    <n v="0"/>
    <x v="370"/>
    <x v="472"/>
    <m/>
    <m/>
    <n v="2520"/>
    <n v="1"/>
    <n v="454111"/>
    <x v="52"/>
    <n v="2"/>
    <x v="1"/>
    <s v="FA$TRK (Small Loan Express)"/>
    <s v="Citibank, N.A."/>
    <s v="701 East 60th St North"/>
    <s v="SIOUX FALLS"/>
    <s v="SD"/>
    <n v="57104"/>
  </r>
  <r>
    <s v="Fitzgerald Earles Architects I"/>
    <s v="1820 W. Hubbard Street Suite."/>
    <s v="Chicago"/>
    <s v="IL"/>
    <n v="60622"/>
    <s v="CORPORATION"/>
    <x v="3"/>
    <x v="923"/>
    <n v="753300"/>
    <n v="5.5"/>
    <n v="300"/>
    <x v="1"/>
    <d v="2010-12-15T00:00:00"/>
    <m/>
    <n v="-40527"/>
    <d v="1924-08-21T00:00:00"/>
    <n v="0"/>
    <x v="370"/>
    <x v="472"/>
    <m/>
    <m/>
    <n v="9000"/>
    <n v="0"/>
    <n v="541310"/>
    <x v="201"/>
    <n v="17"/>
    <x v="3"/>
    <s v="Guaranty"/>
    <s v="Citibank, N.A."/>
    <s v="701 East 60th St North"/>
    <s v="SIOUX FALLS"/>
    <s v="SD"/>
    <n v="57104"/>
  </r>
  <r>
    <s v="Chicago Soccer Inc"/>
    <s v="4839 N Western Avenue."/>
    <s v="Chicago"/>
    <s v="IL"/>
    <n v="60625"/>
    <s v="CORPORATION"/>
    <x v="2"/>
    <x v="2712"/>
    <n v="161100"/>
    <n v="5.25"/>
    <n v="84"/>
    <x v="1"/>
    <d v="2010-12-09T00:00:00"/>
    <d v="2011-01-01T00:00:00"/>
    <n v="23"/>
    <d v="2017-11-25T00:00:00"/>
    <n v="0"/>
    <x v="370"/>
    <x v="472"/>
    <m/>
    <m/>
    <n v="2520"/>
    <n v="0"/>
    <n v="451110"/>
    <x v="44"/>
    <n v="23"/>
    <x v="3"/>
    <s v="Guaranty"/>
    <s v="Citibank, N.A."/>
    <s v="701 East 60th St North"/>
    <s v="SIOUX FALLS"/>
    <s v="SD"/>
    <n v="57104"/>
  </r>
  <r>
    <s v="Chicago Soccer Inc"/>
    <s v="4869 N Western Avenue."/>
    <s v="Chicago"/>
    <s v="IL"/>
    <n v="60625"/>
    <s v="CORPORATION"/>
    <x v="2"/>
    <x v="835"/>
    <n v="262800"/>
    <n v="6"/>
    <n v="300"/>
    <x v="1"/>
    <d v="2010-12-09T00:00:00"/>
    <d v="2011-01-01T00:00:00"/>
    <n v="23"/>
    <d v="2035-08-23T00:00:00"/>
    <n v="0"/>
    <x v="370"/>
    <x v="472"/>
    <m/>
    <m/>
    <n v="9000"/>
    <n v="0"/>
    <n v="451110"/>
    <x v="44"/>
    <n v="23"/>
    <x v="3"/>
    <s v="Guaranty"/>
    <s v="Citibank, N.A."/>
    <s v="701 East 60th St North"/>
    <s v="SIOUX FALLS"/>
    <s v="SD"/>
    <n v="57104"/>
  </r>
  <r>
    <s v="Ultra Green Energy Services LL"/>
    <s v="141 W. Jackson Suite #3736."/>
    <s v="Chicago"/>
    <s v="IL"/>
    <n v="60604"/>
    <s v="CORPORATION"/>
    <x v="2"/>
    <x v="73"/>
    <n v="900000"/>
    <n v="6"/>
    <n v="84"/>
    <x v="1"/>
    <d v="2010-12-03T00:00:00"/>
    <d v="2010-12-03T00:00:00"/>
    <n v="0"/>
    <d v="2017-10-27T00:00:00"/>
    <n v="0"/>
    <x v="370"/>
    <x v="472"/>
    <m/>
    <m/>
    <n v="2520"/>
    <n v="0"/>
    <n v="454319"/>
    <x v="712"/>
    <n v="5"/>
    <x v="3"/>
    <s v="Guaranty"/>
    <s v="Citibank, N.A."/>
    <s v="701 East 60th St North"/>
    <s v="SIOUX FALLS"/>
    <s v="SD"/>
    <n v="57104"/>
  </r>
  <r>
    <s v="Jesse Soszko and Krysztof Kiel"/>
    <s v="101 Wilson Court."/>
    <s v="Bensenville"/>
    <s v="IL"/>
    <n v="60106"/>
    <s v="INDIVIDUAL"/>
    <x v="2"/>
    <x v="96"/>
    <n v="765000"/>
    <n v="5.93"/>
    <n v="240"/>
    <x v="1"/>
    <d v="2010-11-19T00:00:00"/>
    <d v="2010-12-01T00:00:00"/>
    <n v="12"/>
    <d v="2030-08-18T00:00:00"/>
    <n v="0"/>
    <x v="370"/>
    <x v="472"/>
    <m/>
    <m/>
    <n v="7200"/>
    <n v="0"/>
    <n v="332721"/>
    <x v="380"/>
    <n v="27"/>
    <x v="3"/>
    <s v="Guaranty"/>
    <s v="Citibank, N.A."/>
    <s v="701 East 60th St North"/>
    <s v="SIOUX FALLS"/>
    <s v="SD"/>
    <n v="57104"/>
  </r>
  <r>
    <s v="Halverson Consulting Inc."/>
    <s v="193 N. Marion Street."/>
    <s v="Oak park"/>
    <s v="IL"/>
    <n v="60301"/>
    <s v="INDIVIDUAL"/>
    <x v="2"/>
    <x v="67"/>
    <n v="225000"/>
    <n v="4.25"/>
    <n v="60"/>
    <x v="1"/>
    <d v="2010-10-07T00:00:00"/>
    <d v="2010-11-01T00:00:00"/>
    <n v="25"/>
    <d v="2015-10-06T00:00:00"/>
    <n v="0"/>
    <x v="370"/>
    <x v="472"/>
    <m/>
    <m/>
    <n v="1800"/>
    <n v="0"/>
    <n v="541611"/>
    <x v="105"/>
    <n v="39"/>
    <x v="3"/>
    <s v="Guaranty"/>
    <s v="Citibank, N.A."/>
    <s v="701 East 60th St North"/>
    <s v="SIOUX FALLS"/>
    <s v="SD"/>
    <n v="57104"/>
  </r>
  <r>
    <s v="Algimantas S. Kerpe M.D. S.C."/>
    <s v="1725 South Street Suite D."/>
    <s v="Geneva"/>
    <s v="IL"/>
    <n v="60134"/>
    <s v="CORPORATION"/>
    <x v="1"/>
    <x v="1354"/>
    <n v="61000"/>
    <n v="7.75"/>
    <n v="84"/>
    <x v="1"/>
    <d v="2010-10-01T00:00:00"/>
    <d v="2011-01-01T00:00:00"/>
    <n v="92"/>
    <d v="2017-11-25T00:00:00"/>
    <n v="0"/>
    <x v="370"/>
    <x v="472"/>
    <m/>
    <m/>
    <n v="2520"/>
    <n v="0"/>
    <n v="621111"/>
    <x v="98"/>
    <n v="5"/>
    <x v="1"/>
    <s v="FA$TRK (Small Loan Express)"/>
    <s v="Citibank, N.A."/>
    <s v="701 East 60th St North"/>
    <s v="SIOUX FALLS"/>
    <s v="SD"/>
    <n v="57104"/>
  </r>
  <r>
    <s v="Schuster Chiropractic LTD"/>
    <s v="1535 Lake Cook Road Suite #2"/>
    <s v="Northbrook"/>
    <s v="IL"/>
    <n v="60062"/>
    <s v="CORPORATION"/>
    <x v="2"/>
    <x v="2713"/>
    <n v="18700"/>
    <n v="7.75"/>
    <n v="60"/>
    <x v="0"/>
    <d v="2010-08-30T00:00:00"/>
    <d v="2010-09-01T00:00:00"/>
    <n v="2"/>
    <d v="2015-08-06T00:00:00"/>
    <n v="0"/>
    <x v="370"/>
    <x v="472"/>
    <m/>
    <m/>
    <n v="1800"/>
    <n v="0"/>
    <n v="621310"/>
    <x v="46"/>
    <n v="1"/>
    <x v="1"/>
    <s v="FA$TRK (Small Loan Express)"/>
    <s v="Citibank, N.A."/>
    <s v="701 East 60th St North"/>
    <s v="SIOUX FALLS"/>
    <s v="SD"/>
    <n v="57104"/>
  </r>
  <r>
    <s v="David Grossman &amp; Associates LT"/>
    <s v="1144 W Fulton Market #110."/>
    <s v="Chicago"/>
    <s v="IL"/>
    <n v="60607"/>
    <s v="CORPORATION"/>
    <x v="1"/>
    <x v="395"/>
    <n v="318750"/>
    <n v="4.83"/>
    <n v="240"/>
    <x v="0"/>
    <d v="2010-08-16T00:00:00"/>
    <d v="2010-09-01T00:00:00"/>
    <n v="16"/>
    <d v="2030-05-19T00:00:00"/>
    <n v="0"/>
    <x v="370"/>
    <x v="472"/>
    <m/>
    <m/>
    <n v="7200"/>
    <n v="0"/>
    <n v="541611"/>
    <x v="105"/>
    <n v="18"/>
    <x v="3"/>
    <s v="Guaranty"/>
    <s v="Citibank, N.A."/>
    <s v="701 East 60th St North"/>
    <s v="SIOUX FALLS"/>
    <s v="SD"/>
    <n v="57104"/>
  </r>
  <r>
    <s v="Von Oesen Enterprises Inc."/>
    <s v="1112 West Miner Street."/>
    <s v="Arlington heights"/>
    <s v="IL"/>
    <n v="60005"/>
    <s v="CORPORATION"/>
    <x v="2"/>
    <x v="0"/>
    <n v="7500"/>
    <n v="9.75"/>
    <n v="84"/>
    <x v="0"/>
    <d v="2010-08-13T00:00:00"/>
    <d v="2012-08-01T00:00:00"/>
    <n v="719"/>
    <d v="2019-06-26T00:00:00"/>
    <n v="0"/>
    <x v="370"/>
    <x v="472"/>
    <m/>
    <m/>
    <n v="2520"/>
    <n v="0"/>
    <n v="484110"/>
    <x v="8"/>
    <n v="4"/>
    <x v="1"/>
    <s v="FA$TRK (Small Loan Express)"/>
    <s v="Citibank, N.A."/>
    <s v="701 East 60th St North"/>
    <s v="SIOUX FALLS"/>
    <s v="SD"/>
    <n v="57104"/>
  </r>
  <r>
    <s v="Jewell Animal Hospital P.C."/>
    <s v="4501 N Lincoln Avenue."/>
    <s v="Chicago"/>
    <s v="IL"/>
    <n v="60625"/>
    <s v="CORPORATION"/>
    <x v="1"/>
    <x v="69"/>
    <n v="300000"/>
    <n v="4.7300000000000004"/>
    <n v="96"/>
    <x v="0"/>
    <d v="2010-08-12T00:00:00"/>
    <d v="2010-09-01T00:00:00"/>
    <n v="20"/>
    <d v="2018-07-21T00:00:00"/>
    <n v="0"/>
    <x v="370"/>
    <x v="472"/>
    <m/>
    <m/>
    <n v="2880"/>
    <n v="0"/>
    <n v="541940"/>
    <x v="261"/>
    <n v="9"/>
    <x v="3"/>
    <s v="Guaranty"/>
    <s v="Citibank, N.A."/>
    <s v="701 East 60th St North"/>
    <s v="SIOUX FALLS"/>
    <s v="SD"/>
    <n v="57104"/>
  </r>
  <r>
    <s v="Eduard Transport Inc."/>
    <s v="9830 Keystone Avenue."/>
    <s v="Skokie (niles center)"/>
    <s v="IL"/>
    <n v="60076"/>
    <s v="CORPORATION"/>
    <x v="2"/>
    <x v="630"/>
    <n v="8500"/>
    <n v="9.75"/>
    <n v="84"/>
    <x v="0"/>
    <d v="2010-08-06T00:00:00"/>
    <d v="2010-09-01T00:00:00"/>
    <n v="26"/>
    <d v="2017-07-26T00:00:00"/>
    <n v="0"/>
    <x v="370"/>
    <x v="472"/>
    <m/>
    <m/>
    <n v="2520"/>
    <n v="1"/>
    <n v="488999"/>
    <x v="438"/>
    <n v="7"/>
    <x v="1"/>
    <s v="FA$TRK (Small Loan Express)"/>
    <s v="Citibank, N.A."/>
    <s v="701 East 60th St North"/>
    <s v="SIOUX FALLS"/>
    <s v="SD"/>
    <n v="57104"/>
  </r>
  <r>
    <s v="Body &amp; Mind Medical Center"/>
    <s v="2222 West Division Suite 320"/>
    <s v="Chicago"/>
    <s v="IL"/>
    <n v="60622"/>
    <s v="CORPORATION"/>
    <x v="2"/>
    <x v="59"/>
    <n v="22500"/>
    <n v="7.75"/>
    <n v="60"/>
    <x v="0"/>
    <d v="2010-07-20T00:00:00"/>
    <d v="2010-07-20T00:00:00"/>
    <n v="0"/>
    <d v="2015-06-24T00:00:00"/>
    <n v="0"/>
    <x v="370"/>
    <x v="472"/>
    <m/>
    <m/>
    <n v="1800"/>
    <n v="0"/>
    <n v="621111"/>
    <x v="98"/>
    <n v="1"/>
    <x v="1"/>
    <s v="FA$TRK (Small Loan Express)"/>
    <s v="Citibank, N.A."/>
    <s v="701 East 60th St North"/>
    <s v="SIOUX FALLS"/>
    <s v="SD"/>
    <n v="57104"/>
  </r>
  <r>
    <s v="Victor P. Gutierres"/>
    <s v="3546 W Fullerton."/>
    <s v="Niles"/>
    <s v="IL"/>
    <n v="60647"/>
    <s v="CORPORATION"/>
    <x v="1"/>
    <x v="67"/>
    <n v="270000"/>
    <n v="5.75"/>
    <n v="300"/>
    <x v="0"/>
    <d v="2010-05-28T00:00:00"/>
    <d v="2010-09-01T00:00:00"/>
    <n v="96"/>
    <d v="2035-04-23T00:00:00"/>
    <n v="0"/>
    <x v="370"/>
    <x v="472"/>
    <m/>
    <m/>
    <n v="9000"/>
    <n v="0"/>
    <n v="621310"/>
    <x v="46"/>
    <n v="8"/>
    <x v="3"/>
    <s v="Guaranty"/>
    <s v="Citibank, N.A."/>
    <s v="701 East 60th St North"/>
    <s v="SIOUX FALLS"/>
    <s v="SD"/>
    <n v="57104"/>
  </r>
  <r>
    <s v="Global Component Technologies"/>
    <s v="1243 Taus Circle."/>
    <s v="Yorkville"/>
    <s v="IL"/>
    <n v="60560"/>
    <s v="CORPORATION"/>
    <x v="2"/>
    <x v="140"/>
    <n v="427500"/>
    <n v="5.25"/>
    <n v="120"/>
    <x v="0"/>
    <d v="2010-02-24T00:00:00"/>
    <d v="2010-03-01T00:00:00"/>
    <n v="5"/>
    <d v="2020-01-08T00:00:00"/>
    <n v="0"/>
    <x v="370"/>
    <x v="472"/>
    <m/>
    <m/>
    <n v="3600"/>
    <n v="0"/>
    <n v="423830"/>
    <x v="179"/>
    <n v="3"/>
    <x v="3"/>
    <s v="Guaranty"/>
    <s v="Citibank, N.A."/>
    <s v="701 East 60th St North"/>
    <s v="SIOUX FALLS"/>
    <s v="SD"/>
    <n v="57104"/>
  </r>
  <r>
    <s v="Dollar Buster Plus, Inc."/>
    <s v="1379 N. Milwaukee Ave."/>
    <s v="Chicago"/>
    <s v="IL"/>
    <n v="60622"/>
    <s v="CORPORATION"/>
    <x v="2"/>
    <x v="47"/>
    <n v="540000"/>
    <n v="5.75"/>
    <n v="300"/>
    <x v="0"/>
    <d v="2010-02-23T00:00:00"/>
    <d v="2010-04-01T00:00:00"/>
    <n v="37"/>
    <d v="2034-11-21T00:00:00"/>
    <n v="0"/>
    <x v="370"/>
    <x v="472"/>
    <m/>
    <m/>
    <n v="9000"/>
    <n v="0"/>
    <n v="452990"/>
    <x v="7"/>
    <n v="4"/>
    <x v="3"/>
    <s v="Guaranty"/>
    <s v="Citibank, N.A."/>
    <s v="701 East 60th St North"/>
    <s v="SIOUX FALLS"/>
    <s v="SD"/>
    <n v="57104"/>
  </r>
  <r>
    <s v="Dean S. Stern D.P.M. LTD."/>
    <s v="610 South Maple Avenue Suite."/>
    <s v="Oak park"/>
    <s v="IL"/>
    <n v="60305"/>
    <s v="CORPORATION"/>
    <x v="2"/>
    <x v="69"/>
    <n v="360000"/>
    <n v="5.25"/>
    <n v="84"/>
    <x v="0"/>
    <d v="2010-02-09T00:00:00"/>
    <d v="2010-03-01T00:00:00"/>
    <n v="20"/>
    <d v="2017-01-23T00:00:00"/>
    <n v="0"/>
    <x v="370"/>
    <x v="472"/>
    <m/>
    <m/>
    <n v="2520"/>
    <n v="0"/>
    <n v="621391"/>
    <x v="186"/>
    <n v="15"/>
    <x v="3"/>
    <s v="Guaranty"/>
    <s v="Citibank, N.A."/>
    <s v="701 East 60th St North"/>
    <s v="SIOUX FALLS"/>
    <s v="SD"/>
    <n v="57104"/>
  </r>
  <r>
    <s v="Augusto N. Pareja M.D.  S.C."/>
    <s v="3235 North 55th Street."/>
    <s v="Chicago"/>
    <s v="IL"/>
    <n v="60632"/>
    <s v="CORPORATION"/>
    <x v="3"/>
    <x v="58"/>
    <n v="720000"/>
    <n v="5.25"/>
    <n v="120"/>
    <x v="0"/>
    <d v="2010-02-05T00:00:00"/>
    <m/>
    <n v="-40214"/>
    <d v="1909-11-08T00:00:00"/>
    <n v="0"/>
    <x v="370"/>
    <x v="472"/>
    <m/>
    <m/>
    <n v="3600"/>
    <n v="0"/>
    <n v="621111"/>
    <x v="98"/>
    <n v="20"/>
    <x v="3"/>
    <s v="Guaranty"/>
    <s v="Citibank, N.A."/>
    <s v="701 East 60th St North"/>
    <s v="SIOUX FALLS"/>
    <s v="SD"/>
    <n v="57104"/>
  </r>
  <r>
    <s v="Veethree North America LLC"/>
    <s v="1717 Park St Ste 110."/>
    <s v="Naperville"/>
    <s v="IL"/>
    <n v="60563"/>
    <s v="CORPORATION"/>
    <x v="3"/>
    <x v="1220"/>
    <n v="210600"/>
    <n v="5.25"/>
    <n v="300"/>
    <x v="0"/>
    <d v="2009-12-24T00:00:00"/>
    <m/>
    <n v="-40171"/>
    <d v="1924-08-21T00:00:00"/>
    <n v="0"/>
    <x v="370"/>
    <x v="472"/>
    <m/>
    <m/>
    <n v="9000"/>
    <n v="0"/>
    <n v="423120"/>
    <x v="187"/>
    <n v="3"/>
    <x v="3"/>
    <s v="Guaranty"/>
    <s v="Citibank, N.A."/>
    <s v="701 East 60th St North"/>
    <s v="SIOUX FALLS"/>
    <s v="SD"/>
    <n v="57104"/>
  </r>
  <r>
    <s v="Veethree North America LLC"/>
    <s v="1717 Park St Ste 110."/>
    <s v="Naperville"/>
    <s v="IL"/>
    <n v="60563"/>
    <s v="CORPORATION"/>
    <x v="3"/>
    <x v="87"/>
    <n v="162000"/>
    <n v="5.25"/>
    <n v="30"/>
    <x v="0"/>
    <d v="2009-12-24T00:00:00"/>
    <m/>
    <n v="-40171"/>
    <d v="1902-06-18T00:00:00"/>
    <n v="0"/>
    <x v="370"/>
    <x v="472"/>
    <m/>
    <m/>
    <n v="900"/>
    <n v="0"/>
    <n v="423120"/>
    <x v="187"/>
    <n v="3"/>
    <x v="3"/>
    <s v="Guaranty"/>
    <s v="Citibank, N.A."/>
    <s v="701 East 60th St North"/>
    <s v="SIOUX FALLS"/>
    <s v="SD"/>
    <n v="57104"/>
  </r>
  <r>
    <s v="Araiza Corporation"/>
    <s v="4841 173rd Street."/>
    <s v="Country club hills"/>
    <s v="IL"/>
    <n v="60478"/>
    <s v="CORPORATION"/>
    <x v="2"/>
    <x v="69"/>
    <n v="360000"/>
    <n v="4.75"/>
    <n v="84"/>
    <x v="0"/>
    <d v="2009-12-24T00:00:00"/>
    <d v="2010-02-01T00:00:00"/>
    <n v="39"/>
    <d v="2016-12-26T00:00:00"/>
    <n v="0"/>
    <x v="370"/>
    <x v="472"/>
    <m/>
    <m/>
    <n v="2520"/>
    <n v="0"/>
    <n v="238110"/>
    <x v="225"/>
    <n v="15"/>
    <x v="3"/>
    <s v="Guaranty"/>
    <s v="Citibank, N.A."/>
    <s v="701 East 60th St North"/>
    <s v="SIOUX FALLS"/>
    <s v="SD"/>
    <n v="57104"/>
  </r>
  <r>
    <s v="Chicago Coating Company LLC"/>
    <s v="3455 W 31st Place."/>
    <s v="Chicago"/>
    <s v="IL"/>
    <n v="60623"/>
    <s v="CORPORATION"/>
    <x v="1"/>
    <x v="313"/>
    <n v="1255500"/>
    <n v="5.25"/>
    <n v="240"/>
    <x v="0"/>
    <d v="2009-12-14T00:00:00"/>
    <d v="2010-04-01T00:00:00"/>
    <n v="108"/>
    <d v="2029-12-17T00:00:00"/>
    <n v="0"/>
    <x v="370"/>
    <x v="472"/>
    <m/>
    <m/>
    <n v="7200"/>
    <n v="0"/>
    <n v="324122"/>
    <x v="713"/>
    <n v="14"/>
    <x v="3"/>
    <s v="Guaranty"/>
    <s v="Citibank, N.A."/>
    <s v="701 East 60th St North"/>
    <s v="SIOUX FALLS"/>
    <s v="SD"/>
    <n v="57104"/>
  </r>
  <r>
    <s v="Creospan Inc"/>
    <s v="1515 E Walfield Rd STE 860."/>
    <s v="Schaumburg"/>
    <s v="IL"/>
    <n v="60173"/>
    <s v="CORPORATION"/>
    <x v="2"/>
    <x v="69"/>
    <n v="360000"/>
    <n v="4.5"/>
    <n v="84"/>
    <x v="0"/>
    <d v="2009-11-21T00:00:00"/>
    <d v="2010-01-01T00:00:00"/>
    <n v="41"/>
    <d v="2016-11-25T00:00:00"/>
    <n v="0"/>
    <x v="370"/>
    <x v="472"/>
    <m/>
    <m/>
    <n v="2520"/>
    <n v="0"/>
    <n v="541511"/>
    <x v="185"/>
    <n v="45"/>
    <x v="3"/>
    <s v="Guaranty"/>
    <s v="Citibank, N.A."/>
    <s v="701 East 60th St North"/>
    <s v="SIOUX FALLS"/>
    <s v="SD"/>
    <n v="57104"/>
  </r>
  <r>
    <s v="JMH Eats, Inc."/>
    <s v="4830 N. Pulaski Road"/>
    <s v="Chicago"/>
    <s v="IL"/>
    <n v="60630"/>
    <s v="CORPORATION"/>
    <x v="4"/>
    <x v="3"/>
    <n v="25000"/>
    <n v="6.25"/>
    <n v="72"/>
    <x v="8"/>
    <d v="2018-03-07T00:00:00"/>
    <m/>
    <n v="-43166"/>
    <d v="1905-11-29T00:00:00"/>
    <n v="0"/>
    <x v="370"/>
    <x v="472"/>
    <m/>
    <m/>
    <n v="2160"/>
    <n v="1"/>
    <n v="722513"/>
    <x v="26"/>
    <n v="9"/>
    <x v="1"/>
    <s v="FA$TRK (Small Loan Express)"/>
    <s v="CIBC Bank USA"/>
    <s v="120 S LaSalle St"/>
    <s v="CHICAGO"/>
    <s v="IL"/>
    <n v="60603"/>
  </r>
  <r>
    <s v="JMH Eats, Inc."/>
    <s v="4830 N. Pulaski Road"/>
    <s v="Chicago"/>
    <s v="IL"/>
    <n v="60630"/>
    <s v="CORPORATION"/>
    <x v="4"/>
    <x v="2714"/>
    <n v="272625"/>
    <n v="7"/>
    <n v="120"/>
    <x v="8"/>
    <d v="2018-03-07T00:00:00"/>
    <m/>
    <n v="-43166"/>
    <d v="1909-11-08T00:00:00"/>
    <n v="0"/>
    <x v="370"/>
    <x v="472"/>
    <m/>
    <m/>
    <n v="3600"/>
    <n v="0"/>
    <n v="722513"/>
    <x v="26"/>
    <n v="9"/>
    <x v="3"/>
    <s v="Guaranty"/>
    <s v="CIBC Bank USA"/>
    <s v="120 S LaSalle St"/>
    <s v="CHICAGO"/>
    <s v="IL"/>
    <n v="60603"/>
  </r>
  <r>
    <s v="OER Services LLC"/>
    <s v="717 S. Vermont Street"/>
    <s v="Palatine"/>
    <s v="IL"/>
    <n v="60067"/>
    <s v="CORPORATION"/>
    <x v="4"/>
    <x v="33"/>
    <n v="175000"/>
    <n v="6.5"/>
    <n v="72"/>
    <x v="8"/>
    <d v="2018-02-23T00:00:00"/>
    <m/>
    <n v="-43154"/>
    <d v="1905-11-29T00:00:00"/>
    <n v="0"/>
    <x v="370"/>
    <x v="472"/>
    <m/>
    <m/>
    <n v="2160"/>
    <n v="1"/>
    <n v="532490"/>
    <x v="197"/>
    <n v="16"/>
    <x v="1"/>
    <s v="FA$TRK (Small Loan Express)"/>
    <s v="CIBC Bank USA"/>
    <s v="120 S LaSalle St"/>
    <s v="CHICAGO"/>
    <s v="IL"/>
    <n v="60603"/>
  </r>
  <r>
    <s v="OER Services LLC"/>
    <s v="717 S. Vermont Street"/>
    <s v="Palatine"/>
    <s v="IL"/>
    <n v="60067"/>
    <s v="CORPORATION"/>
    <x v="1"/>
    <x v="2715"/>
    <n v="3327375"/>
    <n v="7"/>
    <n v="120"/>
    <x v="8"/>
    <d v="2018-02-23T00:00:00"/>
    <d v="2018-02-28T00:00:00"/>
    <n v="5"/>
    <d v="2028-01-07T00:00:00"/>
    <n v="0"/>
    <x v="370"/>
    <x v="472"/>
    <m/>
    <m/>
    <n v="3600"/>
    <n v="0"/>
    <n v="532490"/>
    <x v="197"/>
    <n v="16"/>
    <x v="3"/>
    <s v="Guaranty"/>
    <s v="CIBC Bank USA"/>
    <s v="120 S LaSalle St"/>
    <s v="CHICAGO"/>
    <s v="IL"/>
    <n v="60603"/>
  </r>
  <r>
    <s v="Hygeia Residential &amp;amp; Comme"/>
    <s v="10S183 Schoger Drive"/>
    <s v="Naperville"/>
    <s v="IL"/>
    <n v="60564"/>
    <s v="CORPORATION"/>
    <x v="4"/>
    <x v="10"/>
    <n v="50000"/>
    <n v="6.25"/>
    <n v="36"/>
    <x v="8"/>
    <d v="2017-12-18T00:00:00"/>
    <m/>
    <n v="-43087"/>
    <d v="1902-12-15T00:00:00"/>
    <n v="0"/>
    <x v="370"/>
    <x v="472"/>
    <m/>
    <m/>
    <n v="1080"/>
    <n v="1"/>
    <n v="811490"/>
    <x v="280"/>
    <n v="7"/>
    <x v="1"/>
    <s v="FA$TRK (Small Loan Express)"/>
    <s v="CIBC Bank USA"/>
    <s v="120 S LaSalle St"/>
    <s v="CHICAGO"/>
    <s v="IL"/>
    <n v="60603"/>
  </r>
  <r>
    <s v="Hygeia Residential &amp;amp; Comme"/>
    <s v="10S183 Schoger Drive"/>
    <s v="Naperville"/>
    <s v="IL"/>
    <n v="60564"/>
    <s v="CORPORATION"/>
    <x v="1"/>
    <x v="9"/>
    <n v="106250"/>
    <n v="7"/>
    <n v="120"/>
    <x v="8"/>
    <d v="2017-12-18T00:00:00"/>
    <d v="2017-12-31T00:00:00"/>
    <n v="13"/>
    <d v="2027-11-09T00:00:00"/>
    <n v="0"/>
    <x v="370"/>
    <x v="472"/>
    <m/>
    <m/>
    <n v="3600"/>
    <n v="0"/>
    <n v="811490"/>
    <x v="280"/>
    <n v="7"/>
    <x v="3"/>
    <s v="Guaranty"/>
    <s v="CIBC Bank USA"/>
    <s v="120 S LaSalle St"/>
    <s v="CHICAGO"/>
    <s v="IL"/>
    <n v="60603"/>
  </r>
  <r>
    <s v="Imperial Lubes &amp;amp; Supply, L"/>
    <s v="812 Greenleaf Ave"/>
    <s v="Elk Grove Village"/>
    <s v="IL"/>
    <n v="60007"/>
    <s v="CORPORATION"/>
    <x v="1"/>
    <x v="15"/>
    <n v="75000"/>
    <n v="6.25"/>
    <n v="36"/>
    <x v="8"/>
    <d v="2017-11-28T00:00:00"/>
    <d v="2017-12-31T00:00:00"/>
    <n v="33"/>
    <d v="2020-12-15T00:00:00"/>
    <n v="0"/>
    <x v="370"/>
    <x v="472"/>
    <m/>
    <m/>
    <n v="1080"/>
    <n v="1"/>
    <n v="424690"/>
    <x v="333"/>
    <n v="10"/>
    <x v="1"/>
    <s v="FA$TRK (Small Loan Express)"/>
    <s v="CIBC Bank USA"/>
    <s v="120 S LaSalle St"/>
    <s v="CHICAGO"/>
    <s v="IL"/>
    <n v="60603"/>
  </r>
  <r>
    <s v="Imperial Lubes &amp;amp; Supply, L"/>
    <s v="812 Greenleaf Ave"/>
    <s v="Elk Grove Village"/>
    <s v="IL"/>
    <n v="60007"/>
    <s v="CORPORATION"/>
    <x v="1"/>
    <x v="2716"/>
    <n v="356625"/>
    <n v="6.75"/>
    <n v="120"/>
    <x v="8"/>
    <d v="2017-11-28T00:00:00"/>
    <d v="2017-12-31T00:00:00"/>
    <n v="33"/>
    <d v="2027-11-09T00:00:00"/>
    <n v="0"/>
    <x v="370"/>
    <x v="472"/>
    <m/>
    <m/>
    <n v="3600"/>
    <n v="0"/>
    <n v="424690"/>
    <x v="333"/>
    <n v="10"/>
    <x v="3"/>
    <s v="Guaranty"/>
    <s v="CIBC Bank USA"/>
    <s v="120 S LaSalle St"/>
    <s v="CHICAGO"/>
    <s v="IL"/>
    <n v="60603"/>
  </r>
  <r>
    <s v="Millark, Inc."/>
    <s v="704 Telser Road"/>
    <s v="Lake Zurich"/>
    <s v="IL"/>
    <n v="60047"/>
    <s v="CORPORATION"/>
    <x v="1"/>
    <x v="98"/>
    <n v="37500"/>
    <n v="6.25"/>
    <n v="36"/>
    <x v="8"/>
    <d v="2017-11-27T00:00:00"/>
    <d v="2017-12-31T00:00:00"/>
    <n v="34"/>
    <d v="2020-12-15T00:00:00"/>
    <n v="0"/>
    <x v="370"/>
    <x v="472"/>
    <m/>
    <m/>
    <n v="1080"/>
    <n v="1"/>
    <n v="423990"/>
    <x v="3"/>
    <n v="6"/>
    <x v="1"/>
    <s v="FA$TRK (Small Loan Express)"/>
    <s v="CIBC Bank USA"/>
    <s v="120 S LaSalle St"/>
    <s v="CHICAGO"/>
    <s v="IL"/>
    <n v="60603"/>
  </r>
  <r>
    <s v="Millark, Inc."/>
    <s v="704 Telser Road"/>
    <s v="Lake Zurich"/>
    <s v="IL"/>
    <n v="60047"/>
    <s v="CORPORATION"/>
    <x v="1"/>
    <x v="2717"/>
    <n v="442125"/>
    <n v="6.75"/>
    <n v="156"/>
    <x v="8"/>
    <d v="2017-11-27T00:00:00"/>
    <d v="2017-12-31T00:00:00"/>
    <n v="34"/>
    <d v="2030-10-24T00:00:00"/>
    <n v="0"/>
    <x v="370"/>
    <x v="472"/>
    <m/>
    <m/>
    <n v="4680"/>
    <n v="0"/>
    <n v="423990"/>
    <x v="3"/>
    <n v="6"/>
    <x v="3"/>
    <s v="Guaranty"/>
    <s v="CIBC Bank USA"/>
    <s v="120 S LaSalle St"/>
    <s v="CHICAGO"/>
    <s v="IL"/>
    <n v="60603"/>
  </r>
  <r>
    <s v="K&amp;amp;B Lifecare, Inc."/>
    <s v="755 McArdle Drive"/>
    <s v="Crystal Lake"/>
    <s v="IL"/>
    <n v="60014"/>
    <s v="CORPORATION"/>
    <x v="1"/>
    <x v="10"/>
    <n v="50000"/>
    <n v="6.25"/>
    <n v="36"/>
    <x v="7"/>
    <d v="2017-09-14T00:00:00"/>
    <d v="2018-01-31T00:00:00"/>
    <n v="139"/>
    <d v="2021-01-15T00:00:00"/>
    <n v="0"/>
    <x v="370"/>
    <x v="472"/>
    <m/>
    <m/>
    <n v="1080"/>
    <n v="1"/>
    <n v="621610"/>
    <x v="21"/>
    <n v="50"/>
    <x v="1"/>
    <s v="FA$TRK (Small Loan Express)"/>
    <s v="CIBC Bank USA"/>
    <s v="120 S LaSalle St"/>
    <s v="CHICAGO"/>
    <s v="IL"/>
    <n v="60603"/>
  </r>
  <r>
    <s v="K&amp;amp;B Lifecare, Inc."/>
    <s v="755 McArdle Drive"/>
    <s v="Crystal Lake"/>
    <s v="IL"/>
    <n v="60014"/>
    <s v="CORPORATION"/>
    <x v="1"/>
    <x v="2718"/>
    <n v="447000"/>
    <n v="7"/>
    <n v="120"/>
    <x v="7"/>
    <d v="2017-09-14T00:00:00"/>
    <d v="2017-09-30T00:00:00"/>
    <n v="16"/>
    <d v="2027-08-09T00:00:00"/>
    <n v="0"/>
    <x v="370"/>
    <x v="472"/>
    <m/>
    <m/>
    <n v="3600"/>
    <n v="0"/>
    <n v="621610"/>
    <x v="21"/>
    <n v="50"/>
    <x v="3"/>
    <s v="Guaranty"/>
    <s v="CIBC Bank USA"/>
    <s v="120 S LaSalle St"/>
    <s v="CHICAGO"/>
    <s v="IL"/>
    <n v="60603"/>
  </r>
  <r>
    <s v="4460, Corp."/>
    <s v="909 West Lunt Ave"/>
    <s v="Schaumburg"/>
    <s v="IL"/>
    <n v="60193"/>
    <s v="CORPORATION"/>
    <x v="1"/>
    <x v="28"/>
    <n v="100000"/>
    <n v="4.75"/>
    <n v="24"/>
    <x v="7"/>
    <d v="2017-09-05T00:00:00"/>
    <d v="2017-10-31T00:00:00"/>
    <n v="56"/>
    <d v="2019-10-21T00:00:00"/>
    <n v="0"/>
    <x v="370"/>
    <x v="472"/>
    <m/>
    <m/>
    <n v="720"/>
    <n v="1"/>
    <n v="238220"/>
    <x v="101"/>
    <n v="25"/>
    <x v="1"/>
    <s v="FA$TRK (Small Loan Express)"/>
    <s v="CIBC Bank USA"/>
    <s v="120 S LaSalle St"/>
    <s v="CHICAGO"/>
    <s v="IL"/>
    <n v="60603"/>
  </r>
  <r>
    <s v="4460, Corp."/>
    <s v="909 West Lunt Ave"/>
    <s v="Schaumburg"/>
    <s v="IL"/>
    <n v="60193"/>
    <s v="CORPORATION"/>
    <x v="1"/>
    <x v="2719"/>
    <n v="935775"/>
    <n v="6.5"/>
    <n v="120"/>
    <x v="7"/>
    <d v="2017-09-05T00:00:00"/>
    <d v="2017-10-31T00:00:00"/>
    <n v="56"/>
    <d v="2027-09-09T00:00:00"/>
    <n v="0"/>
    <x v="370"/>
    <x v="472"/>
    <m/>
    <m/>
    <n v="3600"/>
    <n v="0"/>
    <n v="238220"/>
    <x v="101"/>
    <n v="25"/>
    <x v="3"/>
    <s v="Guaranty"/>
    <s v="CIBC Bank USA"/>
    <s v="120 S LaSalle St"/>
    <s v="CHICAGO"/>
    <s v="IL"/>
    <n v="60603"/>
  </r>
  <r>
    <s v="New Pro-Freight Express, Inc."/>
    <s v="16618 State Street"/>
    <s v="South Holland"/>
    <s v="IL"/>
    <n v="60473"/>
    <s v="CORPORATION"/>
    <x v="1"/>
    <x v="273"/>
    <n v="87500"/>
    <n v="4.75"/>
    <n v="36"/>
    <x v="7"/>
    <d v="2017-08-23T00:00:00"/>
    <d v="2017-09-30T00:00:00"/>
    <n v="38"/>
    <d v="2020-09-14T00:00:00"/>
    <n v="0"/>
    <x v="370"/>
    <x v="472"/>
    <m/>
    <m/>
    <n v="1080"/>
    <n v="1"/>
    <n v="484110"/>
    <x v="8"/>
    <n v="8"/>
    <x v="1"/>
    <s v="FA$TRK (Small Loan Express)"/>
    <s v="CIBC Bank USA"/>
    <s v="120 S LaSalle St"/>
    <s v="CHICAGO"/>
    <s v="IL"/>
    <n v="60603"/>
  </r>
  <r>
    <s v="New Pro-Freight Express, Inc."/>
    <s v="16618 State Street"/>
    <s v="South Holland"/>
    <s v="IL"/>
    <n v="60473"/>
    <s v="CORPORATION"/>
    <x v="1"/>
    <x v="2720"/>
    <n v="337125"/>
    <n v="7"/>
    <n v="120"/>
    <x v="7"/>
    <d v="2017-08-23T00:00:00"/>
    <d v="2017-09-30T00:00:00"/>
    <n v="38"/>
    <d v="2027-08-09T00:00:00"/>
    <n v="0"/>
    <x v="370"/>
    <x v="472"/>
    <m/>
    <m/>
    <n v="3600"/>
    <n v="0"/>
    <n v="484110"/>
    <x v="8"/>
    <n v="8"/>
    <x v="3"/>
    <s v="Guaranty"/>
    <s v="CIBC Bank USA"/>
    <s v="120 S LaSalle St"/>
    <s v="CHICAGO"/>
    <s v="IL"/>
    <n v="60603"/>
  </r>
  <r>
    <s v="Domicile Furniture, Ltd."/>
    <s v="3701 W. Lunt Ave"/>
    <s v="Lincolnwood"/>
    <s v="IL"/>
    <n v="60712"/>
    <s v="CORPORATION"/>
    <x v="1"/>
    <x v="33"/>
    <n v="175000"/>
    <n v="6.5"/>
    <n v="36"/>
    <x v="7"/>
    <d v="2017-08-09T00:00:00"/>
    <d v="2017-08-31T00:00:00"/>
    <n v="22"/>
    <d v="2020-08-15T00:00:00"/>
    <n v="0"/>
    <x v="370"/>
    <x v="472"/>
    <m/>
    <m/>
    <n v="1080"/>
    <n v="1"/>
    <n v="442110"/>
    <x v="110"/>
    <n v="24"/>
    <x v="1"/>
    <s v="FA$TRK (Small Loan Express)"/>
    <s v="CIBC Bank USA"/>
    <s v="120 S LaSalle St"/>
    <s v="CHICAGO"/>
    <s v="IL"/>
    <n v="60603"/>
  </r>
  <r>
    <s v="Bowman Lunt, LLC"/>
    <s v="3701 W. Lunt Avenue"/>
    <s v="Lincolnwood"/>
    <s v="IL"/>
    <n v="60712"/>
    <s v="CORPORATION"/>
    <x v="1"/>
    <x v="1459"/>
    <n v="2400000"/>
    <n v="4.5999999999999996"/>
    <n v="300"/>
    <x v="7"/>
    <d v="2017-08-09T00:00:00"/>
    <d v="2017-08-31T00:00:00"/>
    <n v="22"/>
    <d v="2042-04-22T00:00:00"/>
    <n v="0"/>
    <x v="370"/>
    <x v="472"/>
    <m/>
    <m/>
    <n v="9000"/>
    <n v="0"/>
    <n v="442110"/>
    <x v="110"/>
    <n v="24"/>
    <x v="3"/>
    <s v="Guaranty"/>
    <s v="CIBC Bank USA"/>
    <s v="120 S LaSalle St"/>
    <s v="CHICAGO"/>
    <s v="IL"/>
    <n v="60603"/>
  </r>
  <r>
    <s v="Web 2 Market, Inc."/>
    <s v="5628 W. 120th St"/>
    <s v="Alsip"/>
    <s v="IL"/>
    <n v="60803"/>
    <s v="CORPORATION"/>
    <x v="1"/>
    <x v="10"/>
    <n v="50000"/>
    <n v="5"/>
    <n v="24"/>
    <x v="7"/>
    <d v="2017-07-21T00:00:00"/>
    <d v="2017-08-31T00:00:00"/>
    <n v="41"/>
    <d v="2019-08-21T00:00:00"/>
    <n v="0"/>
    <x v="370"/>
    <x v="472"/>
    <m/>
    <m/>
    <n v="720"/>
    <n v="1"/>
    <n v="541519"/>
    <x v="157"/>
    <n v="6"/>
    <x v="1"/>
    <s v="FA$TRK (Small Loan Express)"/>
    <s v="CIBC Bank USA"/>
    <s v="120 S LaSalle St"/>
    <s v="CHICAGO"/>
    <s v="IL"/>
    <n v="60603"/>
  </r>
  <r>
    <s v="Web 2 Market, Inc."/>
    <s v="5628 W. 120th St"/>
    <s v="Alsip"/>
    <s v="IL"/>
    <n v="60803"/>
    <s v="CORPORATION"/>
    <x v="1"/>
    <x v="625"/>
    <n v="363750"/>
    <n v="6.75"/>
    <n v="120"/>
    <x v="7"/>
    <d v="2017-07-11T00:00:00"/>
    <d v="2017-08-31T00:00:00"/>
    <n v="51"/>
    <d v="2027-07-10T00:00:00"/>
    <n v="0"/>
    <x v="370"/>
    <x v="472"/>
    <m/>
    <m/>
    <n v="3600"/>
    <n v="0"/>
    <n v="541519"/>
    <x v="157"/>
    <n v="6"/>
    <x v="6"/>
    <s v="Guaranty"/>
    <s v="CIBC Bank USA"/>
    <s v="120 S LaSalle St"/>
    <s v="CHICAGO"/>
    <s v="IL"/>
    <n v="60603"/>
  </r>
  <r>
    <s v="Parks Brothers Party Rentals L"/>
    <s v="216 Howard Street"/>
    <s v="Geneva"/>
    <s v="IL"/>
    <n v="60134"/>
    <s v="CORPORATION"/>
    <x v="4"/>
    <x v="1"/>
    <n v="12500"/>
    <n v="6.75"/>
    <n v="12"/>
    <x v="7"/>
    <d v="2017-05-23T00:00:00"/>
    <m/>
    <n v="-42878"/>
    <d v="1900-12-25T00:00:00"/>
    <n v="0"/>
    <x v="370"/>
    <x v="472"/>
    <m/>
    <m/>
    <n v="360"/>
    <n v="1"/>
    <n v="532284"/>
    <x v="351"/>
    <n v="17"/>
    <x v="1"/>
    <s v="FA$TRK (Small Loan Express)"/>
    <s v="CIBC Bank USA"/>
    <s v="120 S LaSalle St"/>
    <s v="CHICAGO"/>
    <s v="IL"/>
    <n v="60603"/>
  </r>
  <r>
    <s v="Parks Brothers Party Rentals L"/>
    <s v="216 Howard Street"/>
    <s v="Geneva"/>
    <s v="IL"/>
    <n v="60134"/>
    <s v="CORPORATION"/>
    <x v="1"/>
    <x v="9"/>
    <n v="106250"/>
    <n v="6.75"/>
    <n v="120"/>
    <x v="7"/>
    <d v="2017-05-23T00:00:00"/>
    <d v="2017-05-31T00:00:00"/>
    <n v="8"/>
    <d v="2027-04-09T00:00:00"/>
    <n v="0"/>
    <x v="370"/>
    <x v="472"/>
    <m/>
    <m/>
    <n v="3600"/>
    <n v="0"/>
    <n v="532284"/>
    <x v="351"/>
    <n v="17"/>
    <x v="3"/>
    <s v="Guaranty"/>
    <s v="CIBC Bank USA"/>
    <s v="120 S LaSalle St"/>
    <s v="CHICAGO"/>
    <s v="IL"/>
    <n v="60603"/>
  </r>
  <r>
    <s v="Phoenix Rising Management, LLC"/>
    <s v="1550 W. Carroll Ave"/>
    <s v="Chicago"/>
    <s v="IL"/>
    <n v="60607"/>
    <s v="CORPORATION"/>
    <x v="1"/>
    <x v="33"/>
    <n v="175000"/>
    <n v="6.75"/>
    <n v="24"/>
    <x v="7"/>
    <d v="2017-05-05T00:00:00"/>
    <d v="2017-06-30T00:00:00"/>
    <n v="56"/>
    <d v="2019-06-20T00:00:00"/>
    <n v="0"/>
    <x v="370"/>
    <x v="472"/>
    <m/>
    <m/>
    <n v="720"/>
    <n v="1"/>
    <n v="531311"/>
    <x v="172"/>
    <n v="50"/>
    <x v="1"/>
    <s v="FA$TRK (Small Loan Express)"/>
    <s v="CIBC Bank USA"/>
    <s v="120 S LaSalle St"/>
    <s v="CHICAGO"/>
    <s v="IL"/>
    <n v="60603"/>
  </r>
  <r>
    <s v="Phoenix Rising Management, LLC"/>
    <s v="1550 W. Carroll Ave"/>
    <s v="Chicago"/>
    <s v="IL"/>
    <n v="60607"/>
    <s v="CORPORATION"/>
    <x v="1"/>
    <x v="2721"/>
    <n v="1288500"/>
    <n v="6.75"/>
    <n v="120"/>
    <x v="7"/>
    <d v="2017-05-05T00:00:00"/>
    <d v="2017-05-31T00:00:00"/>
    <n v="26"/>
    <d v="2027-04-09T00:00:00"/>
    <n v="0"/>
    <x v="370"/>
    <x v="472"/>
    <m/>
    <m/>
    <n v="3600"/>
    <n v="0"/>
    <n v="531311"/>
    <x v="172"/>
    <n v="50"/>
    <x v="3"/>
    <s v="Guaranty"/>
    <s v="CIBC Bank USA"/>
    <s v="120 S LaSalle St"/>
    <s v="CHICAGO"/>
    <s v="IL"/>
    <n v="60603"/>
  </r>
  <r>
    <s v="Pediatric Urgent Care of Illin"/>
    <s v="9735 Skokie Blvd"/>
    <s v="Skokie"/>
    <s v="IL"/>
    <n v="60077"/>
    <s v="CORPORATION"/>
    <x v="1"/>
    <x v="2722"/>
    <n v="1492425"/>
    <n v="6"/>
    <n v="120"/>
    <x v="7"/>
    <d v="2017-04-11T00:00:00"/>
    <d v="2017-04-30T00:00:00"/>
    <n v="19"/>
    <d v="2027-03-09T00:00:00"/>
    <n v="0"/>
    <x v="370"/>
    <x v="472"/>
    <m/>
    <m/>
    <n v="3600"/>
    <n v="0"/>
    <n v="621498"/>
    <x v="608"/>
    <n v="50"/>
    <x v="3"/>
    <s v="Guaranty"/>
    <s v="CIBC Bank USA"/>
    <s v="120 S LaSalle St"/>
    <s v="CHICAGO"/>
    <s v="IL"/>
    <n v="60603"/>
  </r>
  <r>
    <s v="IS Investment, LLC"/>
    <s v="100 S. Saunders Road"/>
    <s v="Lake Forest"/>
    <s v="IL"/>
    <n v="60045"/>
    <s v="CORPORATION"/>
    <x v="1"/>
    <x v="2723"/>
    <n v="2991000"/>
    <n v="6.5"/>
    <n v="120"/>
    <x v="7"/>
    <d v="2017-04-07T00:00:00"/>
    <d v="2017-04-30T00:00:00"/>
    <n v="23"/>
    <d v="2027-03-09T00:00:00"/>
    <n v="0"/>
    <x v="370"/>
    <x v="472"/>
    <m/>
    <m/>
    <n v="3600"/>
    <n v="0"/>
    <n v="541519"/>
    <x v="157"/>
    <n v="34"/>
    <x v="3"/>
    <s v="Guaranty"/>
    <s v="CIBC Bank USA"/>
    <s v="120 S LaSalle St"/>
    <s v="CHICAGO"/>
    <s v="IL"/>
    <n v="60603"/>
  </r>
  <r>
    <s v="Rock Gate Capital, LLC"/>
    <s v="320 S. Greenbay Road"/>
    <s v="Waukegan"/>
    <s v="IL"/>
    <n v="60085"/>
    <s v="CORPORATION"/>
    <x v="1"/>
    <x v="144"/>
    <n v="263250"/>
    <n v="6"/>
    <n v="120"/>
    <x v="7"/>
    <d v="2017-03-10T00:00:00"/>
    <d v="2017-04-30T00:00:00"/>
    <n v="51"/>
    <d v="2027-03-09T00:00:00"/>
    <n v="0"/>
    <x v="370"/>
    <x v="472"/>
    <m/>
    <m/>
    <n v="3600"/>
    <n v="0"/>
    <n v="611692"/>
    <x v="228"/>
    <n v="50"/>
    <x v="3"/>
    <s v="Guaranty"/>
    <s v="CIBC Bank USA"/>
    <s v="120 S LaSalle St"/>
    <s v="CHICAGO"/>
    <s v="IL"/>
    <n v="60603"/>
  </r>
  <r>
    <s v="JMK Medical, Inc."/>
    <s v="1930 S. Fairfield Ave"/>
    <s v="Chicago"/>
    <s v="IL"/>
    <n v="60608"/>
    <s v="CORPORATION"/>
    <x v="3"/>
    <x v="28"/>
    <n v="100000"/>
    <n v="4.25"/>
    <n v="36"/>
    <x v="7"/>
    <d v="2017-03-06T00:00:00"/>
    <m/>
    <n v="-42800"/>
    <d v="1902-12-15T00:00:00"/>
    <n v="0"/>
    <x v="370"/>
    <x v="472"/>
    <m/>
    <m/>
    <n v="1080"/>
    <n v="1"/>
    <n v="446199"/>
    <x v="423"/>
    <n v="10"/>
    <x v="1"/>
    <s v="FA$TRK (Small Loan Express)"/>
    <s v="CIBC Bank USA"/>
    <s v="120 S LaSalle St"/>
    <s v="CHICAGO"/>
    <s v="IL"/>
    <n v="60603"/>
  </r>
  <r>
    <s v="JMK Medical, Inc."/>
    <s v="1930 S. Fairfield Ave"/>
    <s v="Chicago"/>
    <s v="IL"/>
    <n v="60608"/>
    <s v="CORPORATION"/>
    <x v="3"/>
    <x v="820"/>
    <n v="879000"/>
    <n v="6.5"/>
    <n v="120"/>
    <x v="7"/>
    <d v="2017-03-06T00:00:00"/>
    <m/>
    <n v="-42800"/>
    <d v="1909-11-08T00:00:00"/>
    <n v="0"/>
    <x v="370"/>
    <x v="472"/>
    <m/>
    <m/>
    <n v="3600"/>
    <n v="0"/>
    <n v="446199"/>
    <x v="423"/>
    <n v="10"/>
    <x v="3"/>
    <s v="Guaranty"/>
    <s v="CIBC Bank USA"/>
    <s v="120 S LaSalle St"/>
    <s v="CHICAGO"/>
    <s v="IL"/>
    <n v="60603"/>
  </r>
  <r>
    <s v="Albany Group LLC"/>
    <s v="642 Blackhawk Drive"/>
    <s v="Westmont"/>
    <s v="IL"/>
    <n v="60559"/>
    <s v="CORPORATION"/>
    <x v="1"/>
    <x v="1093"/>
    <n v="780000"/>
    <n v="6.25"/>
    <n v="120"/>
    <x v="7"/>
    <d v="2017-02-08T00:00:00"/>
    <d v="2017-02-08T00:00:00"/>
    <n v="0"/>
    <d v="2026-12-18T00:00:00"/>
    <n v="0"/>
    <x v="370"/>
    <x v="472"/>
    <m/>
    <m/>
    <n v="3600"/>
    <n v="0"/>
    <n v="423710"/>
    <x v="354"/>
    <n v="5"/>
    <x v="3"/>
    <s v="Guaranty"/>
    <s v="CIBC Bank USA"/>
    <s v="120 S LaSalle St"/>
    <s v="CHICAGO"/>
    <s v="IL"/>
    <n v="60603"/>
  </r>
  <r>
    <s v="Wrigleyville Pizzeria Inc."/>
    <s v="1435 W. Montrose"/>
    <s v="Chicago"/>
    <s v="IL"/>
    <n v="60613"/>
    <s v="CORPORATION"/>
    <x v="1"/>
    <x v="865"/>
    <n v="291000"/>
    <n v="6.5"/>
    <n v="120"/>
    <x v="7"/>
    <d v="2017-01-24T00:00:00"/>
    <d v="2017-02-01T00:00:00"/>
    <n v="8"/>
    <d v="2026-12-11T00:00:00"/>
    <n v="0"/>
    <x v="370"/>
    <x v="472"/>
    <m/>
    <m/>
    <n v="3600"/>
    <n v="0"/>
    <n v="722513"/>
    <x v="26"/>
    <n v="15"/>
    <x v="3"/>
    <s v="Guaranty"/>
    <s v="CIBC Bank USA"/>
    <s v="120 S LaSalle St"/>
    <s v="CHICAGO"/>
    <s v="IL"/>
    <n v="60603"/>
  </r>
  <r>
    <s v="Aerie Ventures LLC"/>
    <s v="915 W. Huron Street"/>
    <s v="Chicago"/>
    <s v="IL"/>
    <n v="60642"/>
    <s v="CORPORATION"/>
    <x v="1"/>
    <x v="954"/>
    <n v="523875"/>
    <n v="5.75"/>
    <n v="120"/>
    <x v="7"/>
    <d v="2016-12-09T00:00:00"/>
    <d v="2016-12-09T00:00:00"/>
    <n v="0"/>
    <d v="2026-10-18T00:00:00"/>
    <n v="0"/>
    <x v="370"/>
    <x v="472"/>
    <m/>
    <m/>
    <n v="3600"/>
    <n v="0"/>
    <n v="621610"/>
    <x v="21"/>
    <n v="50"/>
    <x v="3"/>
    <s v="Guaranty"/>
    <s v="CIBC Bank USA"/>
    <s v="120 S LaSalle St"/>
    <s v="CHICAGO"/>
    <s v="IL"/>
    <n v="60603"/>
  </r>
  <r>
    <s v="Commercial Carpet Cleaners Inc"/>
    <s v="6548 W. Higgins Road"/>
    <s v="Chicago"/>
    <s v="IL"/>
    <n v="60656"/>
    <s v="CORPORATION"/>
    <x v="1"/>
    <x v="948"/>
    <n v="500250"/>
    <n v="5.75"/>
    <n v="168"/>
    <x v="7"/>
    <d v="2016-10-24T00:00:00"/>
    <d v="2016-11-01T00:00:00"/>
    <n v="8"/>
    <d v="2030-08-20T00:00:00"/>
    <n v="0"/>
    <x v="370"/>
    <x v="472"/>
    <m/>
    <m/>
    <n v="5040"/>
    <n v="0"/>
    <n v="561740"/>
    <x v="213"/>
    <n v="29"/>
    <x v="3"/>
    <s v="Guaranty"/>
    <s v="CIBC Bank USA"/>
    <s v="120 S LaSalle St"/>
    <s v="CHICAGO"/>
    <s v="IL"/>
    <n v="60603"/>
  </r>
  <r>
    <s v="Honey Jam Cafe, LLC"/>
    <s v="3000 Oak Grove Drive"/>
    <s v="DOWNERS GROVE"/>
    <s v="IL"/>
    <n v="60515"/>
    <s v="CORPORATION"/>
    <x v="1"/>
    <x v="2724"/>
    <n v="1107750"/>
    <n v="5.75"/>
    <n v="120"/>
    <x v="6"/>
    <d v="2016-08-29T00:00:00"/>
    <d v="2016-09-01T00:00:00"/>
    <n v="3"/>
    <d v="2026-07-11T00:00:00"/>
    <n v="0"/>
    <x v="370"/>
    <x v="472"/>
    <m/>
    <m/>
    <n v="3600"/>
    <n v="0"/>
    <n v="722511"/>
    <x v="2"/>
    <n v="81"/>
    <x v="3"/>
    <s v="Guaranty"/>
    <s v="CIBC Bank USA"/>
    <s v="120 S LaSalle St"/>
    <s v="CHICAGO"/>
    <s v="IL"/>
    <n v="60603"/>
  </r>
  <r>
    <s v="Restoration Techs, Inc."/>
    <s v="518 Hankes Ave"/>
    <s v="AURORA"/>
    <s v="IL"/>
    <n v="60505"/>
    <s v="CORPORATION"/>
    <x v="1"/>
    <x v="2725"/>
    <n v="279000"/>
    <n v="5.75"/>
    <n v="300"/>
    <x v="6"/>
    <d v="2016-08-18T00:00:00"/>
    <d v="2016-08-18T00:00:00"/>
    <n v="0"/>
    <d v="2041-04-09T00:00:00"/>
    <n v="0"/>
    <x v="370"/>
    <x v="472"/>
    <m/>
    <m/>
    <n v="9000"/>
    <n v="0"/>
    <n v="562910"/>
    <x v="94"/>
    <n v="18"/>
    <x v="3"/>
    <s v="Guaranty"/>
    <s v="CIBC Bank USA"/>
    <s v="120 S LaSalle St"/>
    <s v="CHICAGO"/>
    <s v="IL"/>
    <n v="60603"/>
  </r>
  <r>
    <s v="Rock Gate Capital, LLC"/>
    <s v="320 S. Greenbay Road"/>
    <s v="WAUKEGAN"/>
    <s v="IL"/>
    <n v="60085"/>
    <s v="CORPORATION"/>
    <x v="1"/>
    <x v="811"/>
    <n v="244500"/>
    <n v="5.75"/>
    <n v="120"/>
    <x v="6"/>
    <d v="2016-08-05T00:00:00"/>
    <d v="2016-08-05T00:00:00"/>
    <n v="0"/>
    <d v="2026-06-14T00:00:00"/>
    <n v="0"/>
    <x v="370"/>
    <x v="472"/>
    <m/>
    <m/>
    <n v="3600"/>
    <n v="0"/>
    <n v="611692"/>
    <x v="228"/>
    <n v="100"/>
    <x v="3"/>
    <s v="Guaranty"/>
    <s v="CIBC Bank USA"/>
    <s v="120 S LaSalle St"/>
    <s v="CHICAGO"/>
    <s v="IL"/>
    <n v="60603"/>
  </r>
  <r>
    <s v="Rock Gate Capital, LLC"/>
    <s v="320 S. Greenbay Road"/>
    <s v="WAUKEGAN"/>
    <s v="IL"/>
    <n v="60085"/>
    <s v="CORPORATION"/>
    <x v="1"/>
    <x v="33"/>
    <n v="175000"/>
    <n v="4"/>
    <n v="36"/>
    <x v="6"/>
    <d v="2016-08-05T00:00:00"/>
    <d v="2016-08-05T00:00:00"/>
    <n v="0"/>
    <d v="2019-07-21T00:00:00"/>
    <n v="0"/>
    <x v="370"/>
    <x v="472"/>
    <m/>
    <m/>
    <n v="1080"/>
    <n v="0"/>
    <n v="611692"/>
    <x v="228"/>
    <n v="155"/>
    <x v="3"/>
    <s v="Guaranty"/>
    <s v="CIBC Bank USA"/>
    <s v="120 S LaSalle St"/>
    <s v="CHICAGO"/>
    <s v="IL"/>
    <n v="60603"/>
  </r>
  <r>
    <s v="Unique Risk Solutions, Inc."/>
    <s v="3338 Kirchoff Road"/>
    <s v="ROLLING MEADOWS"/>
    <s v="IL"/>
    <n v="60008"/>
    <s v="CORPORATION"/>
    <x v="1"/>
    <x v="15"/>
    <n v="127500"/>
    <n v="6.25"/>
    <n v="120"/>
    <x v="6"/>
    <d v="2016-08-02T00:00:00"/>
    <d v="2016-08-02T00:00:00"/>
    <n v="0"/>
    <d v="2026-06-11T00:00:00"/>
    <n v="0"/>
    <x v="370"/>
    <x v="472"/>
    <m/>
    <m/>
    <n v="3600"/>
    <n v="0"/>
    <n v="524210"/>
    <x v="32"/>
    <n v="3"/>
    <x v="3"/>
    <s v="Guaranty"/>
    <s v="CIBC Bank USA"/>
    <s v="120 S LaSalle St"/>
    <s v="CHICAGO"/>
    <s v="IL"/>
    <n v="60603"/>
  </r>
  <r>
    <s v="Midwest Laundries, Inc."/>
    <s v="2900 W. 36th Street"/>
    <s v="CHICAGO"/>
    <s v="IL"/>
    <n v="60632"/>
    <s v="CORPORATION"/>
    <x v="1"/>
    <x v="856"/>
    <n v="690000"/>
    <n v="5.75"/>
    <n v="300"/>
    <x v="6"/>
    <d v="2016-04-13T00:00:00"/>
    <d v="2016-04-13T00:00:00"/>
    <n v="0"/>
    <d v="2040-12-03T00:00:00"/>
    <n v="0"/>
    <x v="370"/>
    <x v="472"/>
    <m/>
    <m/>
    <n v="9000"/>
    <n v="0"/>
    <n v="454390"/>
    <x v="27"/>
    <n v="13"/>
    <x v="3"/>
    <s v="Guaranty"/>
    <s v="CIBC Bank USA"/>
    <s v="120 S LaSalle St"/>
    <s v="CHICAGO"/>
    <s v="IL"/>
    <n v="60603"/>
  </r>
  <r>
    <s v="Sip &amp; Savor Bronzeville, Inc."/>
    <s v="428 E. 43rd St"/>
    <s v="CHICAGO"/>
    <s v="IL"/>
    <n v="60653"/>
    <s v="CORPORATION"/>
    <x v="1"/>
    <x v="138"/>
    <n v="76500"/>
    <n v="6.25"/>
    <n v="120"/>
    <x v="6"/>
    <d v="2016-01-25T00:00:00"/>
    <d v="2016-01-25T00:00:00"/>
    <n v="0"/>
    <d v="2025-12-03T00:00:00"/>
    <n v="0"/>
    <x v="370"/>
    <x v="472"/>
    <m/>
    <m/>
    <n v="3600"/>
    <n v="0"/>
    <n v="722515"/>
    <x v="28"/>
    <n v="8"/>
    <x v="3"/>
    <s v="Guaranty"/>
    <s v="CIBC Bank USA"/>
    <s v="120 S LaSalle St"/>
    <s v="CHICAGO"/>
    <s v="IL"/>
    <n v="60603"/>
  </r>
  <r>
    <s v="Sip &amp; Savor Bronzeville, Inc."/>
    <s v="428 E. 43rd St"/>
    <s v="CHICAGO"/>
    <s v="IL"/>
    <n v="60653"/>
    <s v="CORPORATION"/>
    <x v="3"/>
    <x v="138"/>
    <n v="76500"/>
    <n v="6"/>
    <n v="121"/>
    <x v="6"/>
    <d v="2015-12-04T00:00:00"/>
    <d v="2016-01-28T00:00:00"/>
    <n v="55"/>
    <d v="2026-01-05T00:00:00"/>
    <n v="0"/>
    <x v="370"/>
    <x v="472"/>
    <m/>
    <m/>
    <n v="3630"/>
    <n v="0"/>
    <n v="722515"/>
    <x v="28"/>
    <n v="8"/>
    <x v="3"/>
    <s v="Guaranty"/>
    <s v="CIBC Bank USA"/>
    <s v="120 S LaSalle St"/>
    <s v="CHICAGO"/>
    <s v="IL"/>
    <n v="60603"/>
  </r>
  <r>
    <s v="ABSOLUTE  VISION CARE, LTD."/>
    <s v="20006 S. Wolf Road"/>
    <s v="MOKENA"/>
    <s v="IL"/>
    <n v="60448"/>
    <s v="CORPORATION"/>
    <x v="1"/>
    <x v="2726"/>
    <n v="703650"/>
    <n v="5.5"/>
    <n v="300"/>
    <x v="5"/>
    <d v="2015-09-15T00:00:00"/>
    <d v="2015-10-01T00:00:00"/>
    <n v="16"/>
    <d v="2040-05-22T00:00:00"/>
    <n v="0"/>
    <x v="370"/>
    <x v="472"/>
    <m/>
    <m/>
    <n v="9000"/>
    <n v="0"/>
    <n v="621320"/>
    <x v="222"/>
    <n v="28"/>
    <x v="3"/>
    <s v="Guaranty"/>
    <s v="CIBC Bank USA"/>
    <s v="120 S LaSalle St"/>
    <s v="CHICAGO"/>
    <s v="IL"/>
    <n v="60603"/>
  </r>
  <r>
    <s v="TIN MAN HEATING &amp; COOLING, Inc"/>
    <s v="419 Rathbone Ave"/>
    <s v="AURORA"/>
    <s v="IL"/>
    <n v="60506"/>
    <s v="CORPORATION"/>
    <x v="1"/>
    <x v="2727"/>
    <n v="355500"/>
    <n v="5.5"/>
    <n v="300"/>
    <x v="5"/>
    <d v="2015-05-26T00:00:00"/>
    <d v="2015-06-01T00:00:00"/>
    <n v="6"/>
    <d v="2040-01-21T00:00:00"/>
    <n v="0"/>
    <x v="370"/>
    <x v="472"/>
    <m/>
    <m/>
    <n v="9000"/>
    <n v="0"/>
    <n v="238220"/>
    <x v="101"/>
    <n v="14"/>
    <x v="3"/>
    <s v="Guaranty"/>
    <s v="CIBC Bank USA"/>
    <s v="120 S LaSalle St"/>
    <s v="CHICAGO"/>
    <s v="IL"/>
    <n v="60603"/>
  </r>
  <r>
    <s v="Western Printing Machinery Com"/>
    <s v="9228 &amp; 9229 Ivanhoe St"/>
    <s v="SCHILLER PARK"/>
    <s v="IL"/>
    <n v="60176"/>
    <s v="CORPORATION"/>
    <x v="2"/>
    <x v="142"/>
    <n v="401250"/>
    <n v="5.5"/>
    <n v="300"/>
    <x v="5"/>
    <d v="2015-05-19T00:00:00"/>
    <d v="2015-06-01T00:00:00"/>
    <n v="13"/>
    <d v="2040-01-21T00:00:00"/>
    <n v="0"/>
    <x v="370"/>
    <x v="472"/>
    <m/>
    <m/>
    <n v="9000"/>
    <n v="0"/>
    <n v="423830"/>
    <x v="179"/>
    <n v="35"/>
    <x v="3"/>
    <s v="Guaranty"/>
    <s v="CIBC Bank USA"/>
    <s v="120 S LaSalle St"/>
    <s v="CHICAGO"/>
    <s v="IL"/>
    <n v="60603"/>
  </r>
  <r>
    <s v="Western Printing Machinery Com"/>
    <s v="9228 &amp; 9229 Ivanhoe St"/>
    <s v="SCHILLER PARK"/>
    <s v="IL"/>
    <n v="60176"/>
    <s v="CORPORATION"/>
    <x v="2"/>
    <x v="345"/>
    <n v="198750"/>
    <n v="5.5"/>
    <n v="300"/>
    <x v="5"/>
    <d v="2015-05-19T00:00:00"/>
    <d v="2015-06-01T00:00:00"/>
    <n v="13"/>
    <d v="2040-01-21T00:00:00"/>
    <n v="0"/>
    <x v="370"/>
    <x v="472"/>
    <m/>
    <m/>
    <n v="9000"/>
    <n v="0"/>
    <n v="423830"/>
    <x v="179"/>
    <n v="35"/>
    <x v="3"/>
    <s v="Guaranty"/>
    <s v="CIBC Bank USA"/>
    <s v="120 S LaSalle St"/>
    <s v="CHICAGO"/>
    <s v="IL"/>
    <n v="60603"/>
  </r>
  <r>
    <s v="Vive! Therapeutic Massage LLC"/>
    <s v="825 - 827 Touhy"/>
    <s v="PARK RIDGE"/>
    <s v="IL"/>
    <n v="60068"/>
    <s v="CORPORATION"/>
    <x v="1"/>
    <x v="2728"/>
    <n v="195150"/>
    <n v="5.75"/>
    <n v="123"/>
    <x v="5"/>
    <d v="2015-05-08T00:00:00"/>
    <d v="2015-05-08T00:00:00"/>
    <n v="0"/>
    <d v="2025-06-14T00:00:00"/>
    <n v="0"/>
    <x v="370"/>
    <x v="472"/>
    <m/>
    <m/>
    <n v="3690"/>
    <n v="0"/>
    <n v="621399"/>
    <x v="51"/>
    <n v="25"/>
    <x v="3"/>
    <s v="Guaranty"/>
    <s v="CIBC Bank USA"/>
    <s v="120 S LaSalle St"/>
    <s v="CHICAGO"/>
    <s v="IL"/>
    <n v="60603"/>
  </r>
  <r>
    <s v="American Cylinder Co., Inc."/>
    <s v="481 Governors Highway"/>
    <s v="PEOTONE"/>
    <s v="IL"/>
    <n v="60468"/>
    <s v="CORPORATION"/>
    <x v="1"/>
    <x v="2729"/>
    <n v="1175700"/>
    <n v="4.625"/>
    <n v="120"/>
    <x v="5"/>
    <d v="2015-02-09T00:00:00"/>
    <d v="2015-02-09T00:00:00"/>
    <n v="0"/>
    <d v="2024-12-18T00:00:00"/>
    <n v="0"/>
    <x v="370"/>
    <x v="472"/>
    <m/>
    <m/>
    <n v="3600"/>
    <n v="0"/>
    <n v="333995"/>
    <x v="714"/>
    <n v="31"/>
    <x v="3"/>
    <s v="Guaranty"/>
    <s v="CIBC Bank USA"/>
    <s v="120 S LaSalle St"/>
    <s v="CHICAGO"/>
    <s v="IL"/>
    <n v="60603"/>
  </r>
  <r>
    <s v="FIRST PRIORITY RESTORATION INC"/>
    <s v="301 North Woodbury"/>
    <s v="SOUTH ELGIN"/>
    <s v="IL"/>
    <n v="60177"/>
    <s v="CORPORATION"/>
    <x v="1"/>
    <x v="2730"/>
    <n v="1551000"/>
    <n v="5.75"/>
    <n v="120"/>
    <x v="5"/>
    <d v="2014-12-30T00:00:00"/>
    <d v="2015-01-01T00:00:00"/>
    <n v="2"/>
    <d v="2024-11-09T00:00:00"/>
    <n v="0"/>
    <x v="370"/>
    <x v="472"/>
    <m/>
    <m/>
    <n v="3600"/>
    <n v="0"/>
    <n v="561790"/>
    <x v="404"/>
    <n v="32"/>
    <x v="3"/>
    <s v="Guaranty"/>
    <s v="CIBC Bank USA"/>
    <s v="120 S LaSalle St"/>
    <s v="CHICAGO"/>
    <s v="IL"/>
    <n v="60603"/>
  </r>
  <r>
    <s v="Drip Drop Plumbing, Inc."/>
    <s v="607 W. Winthrop Ave"/>
    <s v="ADDISON"/>
    <s v="IL"/>
    <n v="60101"/>
    <s v="CORPORATION"/>
    <x v="1"/>
    <x v="535"/>
    <n v="374100"/>
    <n v="5.5"/>
    <n v="306"/>
    <x v="5"/>
    <d v="2014-12-17T00:00:00"/>
    <d v="2014-12-17T00:00:00"/>
    <n v="0"/>
    <d v="2040-02-04T00:00:00"/>
    <n v="0"/>
    <x v="370"/>
    <x v="472"/>
    <m/>
    <m/>
    <n v="9180"/>
    <n v="0"/>
    <n v="238220"/>
    <x v="101"/>
    <n v="10"/>
    <x v="3"/>
    <s v="Guaranty"/>
    <s v="CIBC Bank USA"/>
    <s v="120 S LaSalle St"/>
    <s v="CHICAGO"/>
    <s v="IL"/>
    <n v="60603"/>
  </r>
  <r>
    <s v="Error 404, LLC"/>
    <s v="6955 W. Archer Ave"/>
    <s v="CHICAGO"/>
    <s v="IL"/>
    <n v="60632"/>
    <s v="CORPORATION"/>
    <x v="1"/>
    <x v="50"/>
    <n v="174000"/>
    <n v="6"/>
    <n v="300"/>
    <x v="5"/>
    <d v="2014-11-07T00:00:00"/>
    <d v="2014-12-01T00:00:00"/>
    <n v="24"/>
    <d v="2039-07-23T00:00:00"/>
    <n v="0"/>
    <x v="370"/>
    <x v="472"/>
    <m/>
    <m/>
    <n v="9000"/>
    <n v="0"/>
    <n v="811211"/>
    <x v="587"/>
    <n v="2"/>
    <x v="3"/>
    <s v="Guaranty"/>
    <s v="CIBC Bank USA"/>
    <s v="120 S LaSalle St"/>
    <s v="CHICAGO"/>
    <s v="IL"/>
    <n v="60603"/>
  </r>
  <r>
    <s v="Nick Fritchen Agency"/>
    <s v="634 Barron Blvd"/>
    <s v="GRAYSLAKE"/>
    <s v="IL"/>
    <n v="60030"/>
    <s v="INDIVIDUAL"/>
    <x v="1"/>
    <x v="1175"/>
    <n v="124950"/>
    <n v="5.75"/>
    <n v="300"/>
    <x v="4"/>
    <d v="2014-09-26T00:00:00"/>
    <d v="2014-10-01T00:00:00"/>
    <n v="5"/>
    <d v="2039-05-23T00:00:00"/>
    <n v="0"/>
    <x v="370"/>
    <x v="472"/>
    <m/>
    <m/>
    <n v="9000"/>
    <n v="0"/>
    <n v="524210"/>
    <x v="32"/>
    <n v="2"/>
    <x v="3"/>
    <s v="Guaranty"/>
    <s v="CIBC Bank USA"/>
    <s v="120 S LaSalle St"/>
    <s v="CHICAGO"/>
    <s v="IL"/>
    <n v="60603"/>
  </r>
  <r>
    <s v="Petego Egr LLC"/>
    <s v="8 South Michigan"/>
    <s v="CHICAGO"/>
    <s v="IL"/>
    <n v="60603"/>
    <s v="CORPORATION"/>
    <x v="2"/>
    <x v="731"/>
    <n v="398625"/>
    <n v="5.5"/>
    <n v="120"/>
    <x v="4"/>
    <d v="2014-07-25T00:00:00"/>
    <d v="2014-10-01T00:00:00"/>
    <n v="68"/>
    <d v="2024-08-09T00:00:00"/>
    <n v="0"/>
    <x v="370"/>
    <x v="472"/>
    <m/>
    <m/>
    <n v="3600"/>
    <n v="0"/>
    <n v="423910"/>
    <x v="138"/>
    <n v="8"/>
    <x v="3"/>
    <s v="Guaranty"/>
    <s v="CIBC Bank USA"/>
    <s v="120 S LaSalle St"/>
    <s v="CHICAGO"/>
    <s v="IL"/>
    <n v="60603"/>
  </r>
  <r>
    <s v="Cosmic Surfaces, Inc."/>
    <s v="945-965 Lively Blvd"/>
    <s v="ELK GROVE VILLAGE"/>
    <s v="IL"/>
    <n v="60007"/>
    <s v="CORPORATION"/>
    <x v="2"/>
    <x v="2731"/>
    <n v="1047750"/>
    <n v="5.25"/>
    <n v="300"/>
    <x v="4"/>
    <d v="2014-03-10T00:00:00"/>
    <d v="2014-03-10T00:00:00"/>
    <n v="0"/>
    <d v="2038-10-30T00:00:00"/>
    <n v="0"/>
    <x v="370"/>
    <x v="472"/>
    <m/>
    <m/>
    <n v="9000"/>
    <n v="0"/>
    <n v="444190"/>
    <x v="196"/>
    <n v="8"/>
    <x v="3"/>
    <s v="Guaranty"/>
    <s v="CIBC Bank USA"/>
    <s v="120 S LaSalle St"/>
    <s v="CHICAGO"/>
    <s v="IL"/>
    <n v="60603"/>
  </r>
  <r>
    <s v="M.P.D., Inc."/>
    <s v="13795 W. Polo Trail Drive"/>
    <s v="LAKE FOREST"/>
    <s v="IL"/>
    <n v="60045"/>
    <s v="CORPORATION"/>
    <x v="1"/>
    <x v="2732"/>
    <n v="951000"/>
    <n v="5.25"/>
    <n v="120"/>
    <x v="4"/>
    <d v="2014-02-26T00:00:00"/>
    <d v="2014-04-01T00:00:00"/>
    <n v="34"/>
    <d v="2024-02-08T00:00:00"/>
    <n v="0"/>
    <x v="370"/>
    <x v="472"/>
    <m/>
    <m/>
    <n v="3600"/>
    <n v="0"/>
    <n v="326199"/>
    <x v="199"/>
    <n v="31"/>
    <x v="3"/>
    <s v="Guaranty"/>
    <s v="CIBC Bank USA"/>
    <s v="120 S LaSalle St"/>
    <s v="CHICAGO"/>
    <s v="IL"/>
    <n v="60603"/>
  </r>
  <r>
    <s v="Law Offices of Rosalba Pina"/>
    <s v="1617 South Michigan Ave Unit"/>
    <s v="CHICAGO"/>
    <s v="IL"/>
    <n v="60616"/>
    <s v="INDIVIDUAL"/>
    <x v="2"/>
    <x v="598"/>
    <n v="380250"/>
    <n v="4.75"/>
    <n v="300"/>
    <x v="4"/>
    <d v="2014-01-07T00:00:00"/>
    <d v="2014-02-01T00:00:00"/>
    <n v="25"/>
    <d v="2038-09-23T00:00:00"/>
    <n v="0"/>
    <x v="370"/>
    <x v="472"/>
    <m/>
    <m/>
    <n v="9000"/>
    <n v="0"/>
    <n v="541110"/>
    <x v="42"/>
    <n v="4"/>
    <x v="3"/>
    <s v="Guaranty"/>
    <s v="CIBC Bank USA"/>
    <s v="120 S LaSalle St"/>
    <s v="CHICAGO"/>
    <s v="IL"/>
    <n v="60603"/>
  </r>
  <r>
    <s v="Triple Edge Manufacturing, Inc"/>
    <s v="320 Production Dr"/>
    <s v="SOUTH ELGIN"/>
    <s v="IL"/>
    <n v="60177"/>
    <s v="CORPORATION"/>
    <x v="1"/>
    <x v="2733"/>
    <n v="816000"/>
    <n v="5.25"/>
    <n v="240"/>
    <x v="4"/>
    <d v="2013-12-18T00:00:00"/>
    <d v="2013-12-18T00:00:00"/>
    <n v="0"/>
    <d v="2033-09-04T00:00:00"/>
    <n v="0"/>
    <x v="370"/>
    <x v="472"/>
    <m/>
    <m/>
    <n v="7200"/>
    <n v="0"/>
    <n v="332710"/>
    <x v="113"/>
    <n v="8"/>
    <x v="3"/>
    <s v="Guaranty"/>
    <s v="CIBC Bank USA"/>
    <s v="120 S LaSalle St"/>
    <s v="CHICAGO"/>
    <s v="IL"/>
    <n v="60603"/>
  </r>
  <r>
    <s v="PACIFIC GENERAL INSURANCE AGEN"/>
    <s v="5337 Main Street"/>
    <s v="DOWNERS GROVE"/>
    <s v="IL"/>
    <n v="60515"/>
    <s v="CORPORATION"/>
    <x v="1"/>
    <x v="1486"/>
    <n v="431250"/>
    <n v="5.5"/>
    <n v="120"/>
    <x v="4"/>
    <d v="2013-12-16T00:00:00"/>
    <d v="2014-01-01T00:00:00"/>
    <n v="16"/>
    <d v="2023-11-10T00:00:00"/>
    <n v="0"/>
    <x v="370"/>
    <x v="472"/>
    <m/>
    <m/>
    <n v="3600"/>
    <n v="0"/>
    <n v="524210"/>
    <x v="32"/>
    <n v="6"/>
    <x v="3"/>
    <s v="Guaranty"/>
    <s v="CIBC Bank USA"/>
    <s v="120 S LaSalle St"/>
    <s v="CHICAGO"/>
    <s v="IL"/>
    <n v="60603"/>
  </r>
  <r>
    <s v="Black Dog Chicago, Corp"/>
    <s v="3729 North Ravenswood"/>
    <s v="CHICAGO"/>
    <s v="IL"/>
    <n v="60613"/>
    <s v="CORPORATION"/>
    <x v="2"/>
    <x v="2734"/>
    <n v="561225"/>
    <n v="5.25"/>
    <n v="120"/>
    <x v="4"/>
    <d v="2013-11-26T00:00:00"/>
    <d v="2013-12-01T00:00:00"/>
    <n v="5"/>
    <d v="2023-10-10T00:00:00"/>
    <n v="0"/>
    <x v="370"/>
    <x v="472"/>
    <m/>
    <m/>
    <n v="3600"/>
    <n v="0"/>
    <n v="811212"/>
    <x v="644"/>
    <n v="26"/>
    <x v="3"/>
    <s v="Guaranty"/>
    <s v="CIBC Bank USA"/>
    <s v="120 S LaSalle St"/>
    <s v="CHICAGO"/>
    <s v="IL"/>
    <n v="60603"/>
  </r>
  <r>
    <s v="Black Dog Chicago, Corp"/>
    <s v="3729 North Ravenswood"/>
    <s v="CHICAGO"/>
    <s v="IL"/>
    <n v="60613"/>
    <s v="CORPORATION"/>
    <x v="2"/>
    <x v="28"/>
    <n v="100000"/>
    <n v="5.25"/>
    <n v="20"/>
    <x v="4"/>
    <d v="2013-11-26T00:00:00"/>
    <d v="2014-11-01T00:00:00"/>
    <n v="340"/>
    <d v="2016-06-23T00:00:00"/>
    <n v="0"/>
    <x v="370"/>
    <x v="472"/>
    <m/>
    <m/>
    <n v="600"/>
    <n v="1"/>
    <n v="811212"/>
    <x v="644"/>
    <n v="26"/>
    <x v="1"/>
    <s v="FA$TRK (Small Loan Express)"/>
    <s v="CIBC Bank USA"/>
    <s v="120 S LaSalle St"/>
    <s v="CHICAGO"/>
    <s v="IL"/>
    <n v="60603"/>
  </r>
  <r>
    <s v="Skyline Restoration, Inc."/>
    <s v="13821 Harrison Street"/>
    <s v="Blue Island"/>
    <s v="IL"/>
    <n v="60406"/>
    <s v="CORPORATION"/>
    <x v="1"/>
    <x v="2735"/>
    <n v="483150"/>
    <n v="5.25"/>
    <n v="302"/>
    <x v="3"/>
    <d v="2013-08-21T00:00:00"/>
    <d v="2013-09-01T00:00:00"/>
    <n v="11"/>
    <d v="2038-06-22T00:00:00"/>
    <n v="0"/>
    <x v="370"/>
    <x v="472"/>
    <m/>
    <m/>
    <n v="9060"/>
    <n v="0"/>
    <n v="236220"/>
    <x v="30"/>
    <n v="0"/>
    <x v="3"/>
    <s v="Guaranty"/>
    <s v="CIBC Bank USA"/>
    <s v="120 S LaSalle St"/>
    <s v="CHICAGO"/>
    <s v="IL"/>
    <n v="60603"/>
  </r>
  <r>
    <s v="Law Offices of Rosalba Pina"/>
    <s v="195 N. Harbor Drive Unit 2506"/>
    <s v="Chicago"/>
    <s v="IL"/>
    <n v="60601"/>
    <s v="CORPORATION"/>
    <x v="3"/>
    <x v="2736"/>
    <n v="339075"/>
    <n v="5.25"/>
    <n v="300"/>
    <x v="3"/>
    <d v="2013-08-06T00:00:00"/>
    <m/>
    <n v="-41492"/>
    <d v="1924-08-21T00:00:00"/>
    <n v="0"/>
    <x v="370"/>
    <x v="472"/>
    <m/>
    <m/>
    <n v="9000"/>
    <n v="0"/>
    <n v="541110"/>
    <x v="42"/>
    <n v="0"/>
    <x v="3"/>
    <s v="Guaranty"/>
    <s v="CIBC Bank USA"/>
    <s v="120 S LaSalle St"/>
    <s v="CHICAGO"/>
    <s v="IL"/>
    <n v="60603"/>
  </r>
  <r>
    <s v="Coqui &amp; Fifi Holdings LLC"/>
    <s v="195 N. Harbor Drive Unit 250"/>
    <s v="Chicago"/>
    <s v="IL"/>
    <n v="60601"/>
    <s v="CORPORATION"/>
    <x v="3"/>
    <x v="2736"/>
    <n v="339075"/>
    <n v="5.25"/>
    <n v="300"/>
    <x v="3"/>
    <d v="2013-08-06T00:00:00"/>
    <m/>
    <n v="-41492"/>
    <d v="1924-08-21T00:00:00"/>
    <n v="0"/>
    <x v="370"/>
    <x v="472"/>
    <m/>
    <m/>
    <n v="9000"/>
    <n v="0"/>
    <n v="541110"/>
    <x v="42"/>
    <n v="0"/>
    <x v="3"/>
    <s v="Guaranty"/>
    <s v="CIBC Bank USA"/>
    <s v="120 S LaSalle St"/>
    <s v="CHICAGO"/>
    <s v="IL"/>
    <n v="60603"/>
  </r>
  <r>
    <s v="Chicago True Value Hardware, I"/>
    <s v="3111 W. 111th Steet"/>
    <s v="Chicago"/>
    <s v="IL"/>
    <n v="60655"/>
    <s v="CORPORATION"/>
    <x v="3"/>
    <x v="28"/>
    <n v="150000"/>
    <n v="5.75"/>
    <n v="120"/>
    <x v="1"/>
    <d v="2011-03-29T00:00:00"/>
    <m/>
    <n v="-40631"/>
    <d v="1909-11-08T00:00:00"/>
    <n v="0"/>
    <x v="370"/>
    <x v="472"/>
    <m/>
    <m/>
    <n v="3600"/>
    <n v="0"/>
    <n v="444130"/>
    <x v="76"/>
    <n v="7"/>
    <x v="3"/>
    <s v="Guaranty"/>
    <s v="CIBC Bank USA"/>
    <s v="120 S LaSalle St"/>
    <s v="CHICAGO"/>
    <s v="IL"/>
    <n v="60603"/>
  </r>
  <r>
    <s v="Chicago True Value Hardware, I"/>
    <s v="3111 W. 111th Steet"/>
    <s v="Chicago"/>
    <s v="IL"/>
    <n v="60655"/>
    <s v="CORPORATION"/>
    <x v="2"/>
    <x v="28"/>
    <n v="150000"/>
    <n v="5.75"/>
    <n v="120"/>
    <x v="1"/>
    <d v="2011-03-29T00:00:00"/>
    <d v="2011-04-01T00:00:00"/>
    <n v="3"/>
    <d v="2021-02-07T00:00:00"/>
    <n v="0"/>
    <x v="370"/>
    <x v="472"/>
    <m/>
    <m/>
    <n v="3600"/>
    <n v="0"/>
    <n v="444130"/>
    <x v="76"/>
    <n v="7"/>
    <x v="3"/>
    <s v="Guaranty"/>
    <s v="CIBC Bank USA"/>
    <s v="120 S LaSalle St"/>
    <s v="CHICAGO"/>
    <s v="IL"/>
    <n v="60603"/>
  </r>
  <r>
    <s v="VetPathDX, LLC"/>
    <s v="603 E. Country Club Drive"/>
    <s v="Bensenville"/>
    <s v="IL"/>
    <n v="60106"/>
    <s v="CORPORATION"/>
    <x v="2"/>
    <x v="119"/>
    <n v="255000"/>
    <n v="6"/>
    <n v="120"/>
    <x v="1"/>
    <d v="2011-03-28T00:00:00"/>
    <d v="2011-04-01T00:00:00"/>
    <n v="4"/>
    <d v="2021-02-07T00:00:00"/>
    <n v="0"/>
    <x v="370"/>
    <x v="472"/>
    <m/>
    <m/>
    <n v="3600"/>
    <n v="0"/>
    <n v="541940"/>
    <x v="261"/>
    <n v="6"/>
    <x v="3"/>
    <s v="Guaranty"/>
    <s v="CIBC Bank USA"/>
    <s v="120 S LaSalle St"/>
    <s v="CHICAGO"/>
    <s v="IL"/>
    <n v="60603"/>
  </r>
  <r>
    <s v="Drive Cleaning, Inc."/>
    <s v="333 N. Michigan Avenue Suite"/>
    <s v="Chicago"/>
    <s v="IL"/>
    <n v="60601"/>
    <s v="CORPORATION"/>
    <x v="2"/>
    <x v="188"/>
    <n v="288000"/>
    <n v="6"/>
    <n v="120"/>
    <x v="0"/>
    <d v="2010-05-11T00:00:00"/>
    <d v="2010-06-01T00:00:00"/>
    <n v="21"/>
    <d v="2020-04-09T00:00:00"/>
    <n v="0"/>
    <x v="370"/>
    <x v="472"/>
    <m/>
    <m/>
    <n v="3600"/>
    <n v="0"/>
    <n v="812320"/>
    <x v="1"/>
    <n v="18"/>
    <x v="3"/>
    <s v="Guaranty"/>
    <s v="CIBC Bank USA"/>
    <s v="120 S LaSalle St"/>
    <s v="CHICAGO"/>
    <s v="IL"/>
    <n v="60603"/>
  </r>
  <r>
    <s v="Big City Ham Company DBA Honey"/>
    <s v="5432 N. Winthrop Avenue"/>
    <s v="Chicago"/>
    <s v="IL"/>
    <n v="60640"/>
    <s v="CORPORATION"/>
    <x v="1"/>
    <x v="188"/>
    <n v="288000"/>
    <n v="6"/>
    <n v="120"/>
    <x v="0"/>
    <d v="2010-01-21T00:00:00"/>
    <d v="2010-08-01T00:00:00"/>
    <n v="192"/>
    <d v="2020-06-09T00:00:00"/>
    <n v="0"/>
    <x v="370"/>
    <x v="472"/>
    <m/>
    <m/>
    <n v="3600"/>
    <n v="0"/>
    <n v="445299"/>
    <x v="39"/>
    <n v="5"/>
    <x v="3"/>
    <s v="Guaranty"/>
    <s v="CIBC Bank USA"/>
    <s v="120 S LaSalle St"/>
    <s v="CHICAGO"/>
    <s v="IL"/>
    <n v="60603"/>
  </r>
  <r>
    <s v="SimplyGlobo, Inc."/>
    <s v="205 W Grand Avenue Suite 105"/>
    <s v="BENSENVILLE"/>
    <s v="IL"/>
    <n v="60106"/>
    <s v="CORPORATION"/>
    <x v="2"/>
    <x v="15"/>
    <n v="75000"/>
    <n v="7.75"/>
    <n v="19"/>
    <x v="2"/>
    <d v="2012-08-31T00:00:00"/>
    <d v="2012-09-12T00:00:00"/>
    <n v="12"/>
    <d v="2014-04-05T00:00:00"/>
    <n v="0"/>
    <x v="370"/>
    <x v="472"/>
    <m/>
    <m/>
    <n v="570"/>
    <n v="1"/>
    <n v="454111"/>
    <x v="52"/>
    <n v="10"/>
    <x v="1"/>
    <s v="FA$TRK (Small Loan Express)"/>
    <s v="Chemical Bank"/>
    <s v="333 E Main St"/>
    <s v="MIDLAND"/>
    <s v="MI"/>
    <n v="48640"/>
  </r>
  <r>
    <s v="MB MACHINE, INC."/>
    <s v="10214 N. MT. VERNON ROAD"/>
    <s v="SHANNON"/>
    <s v="IL"/>
    <n v="61078"/>
    <s v="CORPORATION"/>
    <x v="2"/>
    <x v="149"/>
    <n v="68000"/>
    <n v="5.75"/>
    <n v="60"/>
    <x v="2"/>
    <d v="2011-12-07T00:00:00"/>
    <d v="2011-12-07T00:00:00"/>
    <n v="0"/>
    <d v="2016-11-10T00:00:00"/>
    <n v="0"/>
    <x v="370"/>
    <x v="472"/>
    <m/>
    <m/>
    <n v="1800"/>
    <n v="0"/>
    <n v="336212"/>
    <x v="302"/>
    <n v="1"/>
    <x v="3"/>
    <s v="Guaranty"/>
    <s v="Chemical Bank"/>
    <s v="333 E Main St"/>
    <s v="MIDLAND"/>
    <s v="MI"/>
    <n v="48640"/>
  </r>
  <r>
    <s v="Kobler Dental Laboratory, LLC"/>
    <s v="832 E. Rand Road  #14"/>
    <s v="MOUNT PROSPECT"/>
    <s v="IL"/>
    <n v="60056"/>
    <s v="CORPORATION"/>
    <x v="1"/>
    <x v="15"/>
    <n v="75000"/>
    <n v="5"/>
    <n v="84"/>
    <x v="6"/>
    <d v="2015-11-27T00:00:00"/>
    <d v="2015-12-01T00:00:00"/>
    <n v="4"/>
    <d v="2022-10-25T00:00:00"/>
    <n v="0"/>
    <x v="370"/>
    <x v="472"/>
    <m/>
    <m/>
    <n v="2520"/>
    <n v="0"/>
    <n v="339114"/>
    <x v="278"/>
    <n v="6"/>
    <x v="1"/>
    <s v="FA$TRK (Small Loan Express)"/>
    <s v="Charter Bank"/>
    <s v="1010 W Clairemont Ave"/>
    <s v="EAU CLAIRE"/>
    <s v="WI"/>
    <n v="54701"/>
  </r>
  <r>
    <s v="Copp Incorporated"/>
    <s v="655 S Marguerite St"/>
    <s v="Coal City"/>
    <s v="IL"/>
    <n v="60416"/>
    <s v="CORPORATION"/>
    <x v="4"/>
    <x v="2727"/>
    <n v="355500"/>
    <n v="7.25"/>
    <n v="120"/>
    <x v="8"/>
    <d v="2018-03-19T00:00:00"/>
    <m/>
    <n v="-43178"/>
    <d v="1909-11-08T00:00:00"/>
    <n v="0"/>
    <x v="370"/>
    <x v="472"/>
    <m/>
    <m/>
    <n v="3600"/>
    <n v="0"/>
    <n v="337110"/>
    <x v="363"/>
    <n v="4"/>
    <x v="6"/>
    <s v="Guaranty"/>
    <s v="CenTrust Bank, National Association"/>
    <s v="385 Waukegan Rd"/>
    <s v="NORTHBROOK"/>
    <s v="IL"/>
    <n v="60062"/>
  </r>
  <r>
    <s v="South Holland Motel LLC"/>
    <s v="17225 Halsted Street"/>
    <s v="SOUTH HOLLAND"/>
    <s v="IL"/>
    <n v="60473"/>
    <s v="CORPORATION"/>
    <x v="4"/>
    <x v="2737"/>
    <n v="1269375"/>
    <n v="7"/>
    <n v="300"/>
    <x v="8"/>
    <d v="2018-02-20T00:00:00"/>
    <m/>
    <n v="-43151"/>
    <d v="1924-08-21T00:00:00"/>
    <n v="0"/>
    <x v="370"/>
    <x v="472"/>
    <m/>
    <m/>
    <n v="9000"/>
    <n v="0"/>
    <n v="721110"/>
    <x v="31"/>
    <n v="19"/>
    <x v="6"/>
    <s v="Guaranty"/>
    <s v="CenTrust Bank, National Association"/>
    <s v="385 Waukegan Rd"/>
    <s v="NORTHBROOK"/>
    <s v="IL"/>
    <n v="60062"/>
  </r>
  <r>
    <s v="JCN &amp; JPS Holdings LLC"/>
    <s v="2065 N. 15th Ave"/>
    <s v="MELROSE PARK"/>
    <s v="IL"/>
    <n v="60160"/>
    <s v="CORPORATION"/>
    <x v="4"/>
    <x v="2738"/>
    <n v="1834500"/>
    <n v="7"/>
    <n v="180"/>
    <x v="8"/>
    <d v="2018-02-08T00:00:00"/>
    <m/>
    <n v="-43139"/>
    <d v="1914-10-13T00:00:00"/>
    <n v="0"/>
    <x v="370"/>
    <x v="472"/>
    <m/>
    <m/>
    <n v="5400"/>
    <n v="0"/>
    <n v="484121"/>
    <x v="13"/>
    <n v="0"/>
    <x v="6"/>
    <s v="Guaranty"/>
    <s v="CenTrust Bank, National Association"/>
    <s v="385 Waukegan Rd"/>
    <s v="NORTHBROOK"/>
    <s v="IL"/>
    <n v="60062"/>
  </r>
  <r>
    <s v="Midwest Automotive, Inc."/>
    <s v="1065 Lee St"/>
    <s v="DES PLAINES"/>
    <s v="IL"/>
    <n v="60016"/>
    <s v="CORPORATION"/>
    <x v="4"/>
    <x v="2739"/>
    <n v="747750"/>
    <n v="7"/>
    <n v="300"/>
    <x v="8"/>
    <d v="2018-01-31T00:00:00"/>
    <m/>
    <n v="-43131"/>
    <d v="1924-08-21T00:00:00"/>
    <n v="0"/>
    <x v="370"/>
    <x v="472"/>
    <m/>
    <m/>
    <n v="9000"/>
    <n v="0"/>
    <n v="441310"/>
    <x v="9"/>
    <n v="7"/>
    <x v="6"/>
    <s v="Guaranty"/>
    <s v="CenTrust Bank, National Association"/>
    <s v="385 Waukegan Rd"/>
    <s v="NORTHBROOK"/>
    <s v="IL"/>
    <n v="60062"/>
  </r>
  <r>
    <s v="Nite Owl Prints LLC"/>
    <s v="1323 Butterfield Rd Suite 102"/>
    <s v="Downers Grove"/>
    <s v="IL"/>
    <n v="60515"/>
    <s v="CORPORATION"/>
    <x v="1"/>
    <x v="1293"/>
    <n v="1542750"/>
    <n v="7.25"/>
    <n v="120"/>
    <x v="8"/>
    <d v="2018-01-29T00:00:00"/>
    <d v="2018-02-28T00:00:00"/>
    <n v="30"/>
    <d v="2028-01-07T00:00:00"/>
    <n v="0"/>
    <x v="370"/>
    <x v="472"/>
    <m/>
    <m/>
    <n v="3600"/>
    <n v="0"/>
    <n v="323111"/>
    <x v="148"/>
    <n v="37"/>
    <x v="6"/>
    <s v="Guaranty"/>
    <s v="CenTrust Bank, National Association"/>
    <s v="385 Waukegan Rd"/>
    <s v="NORTHBROOK"/>
    <s v="IL"/>
    <n v="60062"/>
  </r>
  <r>
    <s v="Matthew Christopher Inc"/>
    <s v="1020 Cedar Ave, Suite 206"/>
    <s v="Saint Charles"/>
    <s v="IL"/>
    <n v="60174"/>
    <s v="CORPORATION"/>
    <x v="1"/>
    <x v="2255"/>
    <n v="235800"/>
    <n v="7"/>
    <n v="120"/>
    <x v="8"/>
    <d v="2017-12-21T00:00:00"/>
    <d v="2017-12-31T00:00:00"/>
    <n v="10"/>
    <d v="2027-11-09T00:00:00"/>
    <n v="0"/>
    <x v="370"/>
    <x v="472"/>
    <m/>
    <m/>
    <n v="3600"/>
    <n v="0"/>
    <n v="423990"/>
    <x v="3"/>
    <n v="8"/>
    <x v="11"/>
    <s v="International Trade - Sec, 7(a) (16)"/>
    <s v="CenTrust Bank, National Association"/>
    <s v="385 Waukegan Rd"/>
    <s v="NORTHBROOK"/>
    <s v="IL"/>
    <n v="60062"/>
  </r>
  <r>
    <s v="RND Exhibits International Cor"/>
    <s v="7550 Plaza Ct"/>
    <s v="Willowbrook"/>
    <s v="IL"/>
    <n v="60527"/>
    <s v="CORPORATION"/>
    <x v="1"/>
    <x v="1136"/>
    <n v="972000"/>
    <n v="7"/>
    <n v="120"/>
    <x v="8"/>
    <d v="2017-11-16T00:00:00"/>
    <d v="2017-12-31T00:00:00"/>
    <n v="45"/>
    <d v="2027-11-09T00:00:00"/>
    <n v="0"/>
    <x v="370"/>
    <x v="472"/>
    <m/>
    <m/>
    <n v="3600"/>
    <n v="0"/>
    <n v="561920"/>
    <x v="75"/>
    <n v="43"/>
    <x v="11"/>
    <s v="International Trade - Sec, 7(a) (16)"/>
    <s v="CenTrust Bank, National Association"/>
    <s v="385 Waukegan Rd"/>
    <s v="NORTHBROOK"/>
    <s v="IL"/>
    <n v="60062"/>
  </r>
  <r>
    <s v="Jumpzone Enterprises Inc."/>
    <s v="81 Timber Hill Road"/>
    <s v="Buffalo Grove"/>
    <s v="IL"/>
    <n v="60089"/>
    <s v="CORPORATION"/>
    <x v="1"/>
    <x v="2740"/>
    <n v="1029750"/>
    <n v="7"/>
    <n v="120"/>
    <x v="8"/>
    <d v="2017-10-25T00:00:00"/>
    <d v="2017-11-30T00:00:00"/>
    <n v="36"/>
    <d v="2027-10-09T00:00:00"/>
    <n v="0"/>
    <x v="370"/>
    <x v="472"/>
    <m/>
    <m/>
    <n v="3600"/>
    <n v="0"/>
    <n v="713990"/>
    <x v="143"/>
    <n v="22"/>
    <x v="6"/>
    <s v="Guaranty"/>
    <s v="CenTrust Bank, National Association"/>
    <s v="385 Waukegan Rd"/>
    <s v="NORTHBROOK"/>
    <s v="IL"/>
    <n v="60062"/>
  </r>
  <r>
    <s v="AWMCO Acquisition, LLC"/>
    <s v="11560 184Th Pl"/>
    <s v="Orland Park"/>
    <s v="IL"/>
    <n v="60467"/>
    <s v="CORPORATION"/>
    <x v="1"/>
    <x v="2224"/>
    <n v="1560000"/>
    <n v="6.75"/>
    <n v="120"/>
    <x v="8"/>
    <d v="2017-10-11T00:00:00"/>
    <d v="2017-11-30T00:00:00"/>
    <n v="50"/>
    <d v="2027-10-09T00:00:00"/>
    <n v="0"/>
    <x v="370"/>
    <x v="472"/>
    <m/>
    <m/>
    <n v="3600"/>
    <n v="0"/>
    <n v="327310"/>
    <x v="715"/>
    <n v="12"/>
    <x v="6"/>
    <s v="Guaranty"/>
    <s v="CenTrust Bank, National Association"/>
    <s v="385 Waukegan Rd"/>
    <s v="NORTHBROOK"/>
    <s v="IL"/>
    <n v="60062"/>
  </r>
  <r>
    <s v="Jump Buffalo Grove LLC"/>
    <s v="950 Busch Pkwy"/>
    <s v="Buffalo Grove"/>
    <s v="IL"/>
    <n v="60089"/>
    <s v="CORPORATION"/>
    <x v="1"/>
    <x v="1295"/>
    <n v="1164750"/>
    <n v="6.5"/>
    <n v="120"/>
    <x v="7"/>
    <d v="2017-09-29T00:00:00"/>
    <d v="2017-11-30T00:00:00"/>
    <n v="62"/>
    <d v="2027-10-09T00:00:00"/>
    <n v="0"/>
    <x v="370"/>
    <x v="472"/>
    <m/>
    <m/>
    <n v="3600"/>
    <n v="0"/>
    <n v="713990"/>
    <x v="143"/>
    <n v="55"/>
    <x v="6"/>
    <s v="Guaranty"/>
    <s v="CenTrust Bank, National Association"/>
    <s v="385 Waukegan Rd"/>
    <s v="NORTHBROOK"/>
    <s v="IL"/>
    <n v="60062"/>
  </r>
  <r>
    <s v="Ronald Elliston"/>
    <s v="2441 N Laramie Ave"/>
    <s v="CHICAGO"/>
    <s v="IL"/>
    <n v="60639"/>
    <s v="INDIVIDUAL"/>
    <x v="1"/>
    <x v="241"/>
    <n v="210750"/>
    <n v="7"/>
    <n v="183"/>
    <x v="7"/>
    <d v="2017-09-22T00:00:00"/>
    <d v="2017-10-31T00:00:00"/>
    <n v="39"/>
    <d v="2032-11-11T00:00:00"/>
    <n v="0"/>
    <x v="370"/>
    <x v="472"/>
    <m/>
    <m/>
    <n v="5490"/>
    <n v="0"/>
    <n v="238990"/>
    <x v="23"/>
    <n v="0"/>
    <x v="6"/>
    <s v="Guaranty"/>
    <s v="CenTrust Bank, National Association"/>
    <s v="385 Waukegan Rd"/>
    <s v="NORTHBROOK"/>
    <s v="IL"/>
    <n v="60062"/>
  </r>
  <r>
    <s v="Keenan Exteriors, Inc."/>
    <s v="804 W. Arlington Ave."/>
    <s v="LA GRANGE"/>
    <s v="IL"/>
    <n v="60525"/>
    <s v="CORPORATION"/>
    <x v="1"/>
    <x v="15"/>
    <n v="127500"/>
    <n v="7"/>
    <n v="123"/>
    <x v="7"/>
    <d v="2017-09-14T00:00:00"/>
    <d v="2017-11-30T00:00:00"/>
    <n v="77"/>
    <d v="2028-01-07T00:00:00"/>
    <n v="0"/>
    <x v="370"/>
    <x v="472"/>
    <m/>
    <m/>
    <n v="3690"/>
    <n v="0"/>
    <n v="238190"/>
    <x v="269"/>
    <n v="3"/>
    <x v="6"/>
    <s v="Guaranty"/>
    <s v="CenTrust Bank, National Association"/>
    <s v="385 Waukegan Rd"/>
    <s v="NORTHBROOK"/>
    <s v="IL"/>
    <n v="60062"/>
  </r>
  <r>
    <s v="JCA Investment Holdings, Inc."/>
    <s v="4525 Ravenswood Ave 202"/>
    <s v="Chicago"/>
    <s v="IL"/>
    <n v="60640"/>
    <s v="CORPORATION"/>
    <x v="1"/>
    <x v="15"/>
    <n v="135000"/>
    <n v="7"/>
    <n v="120"/>
    <x v="7"/>
    <d v="2017-09-05T00:00:00"/>
    <d v="2017-09-30T00:00:00"/>
    <n v="25"/>
    <d v="2027-08-09T00:00:00"/>
    <n v="0"/>
    <x v="370"/>
    <x v="472"/>
    <m/>
    <m/>
    <n v="3600"/>
    <n v="0"/>
    <n v="541990"/>
    <x v="60"/>
    <n v="10"/>
    <x v="11"/>
    <s v="International Trade - Sec, 7(a) (16)"/>
    <s v="CenTrust Bank, National Association"/>
    <s v="385 Waukegan Rd"/>
    <s v="NORTHBROOK"/>
    <s v="IL"/>
    <n v="60062"/>
  </r>
  <r>
    <s v="Mac Manufacturing, Inc."/>
    <s v="233 Park St"/>
    <s v="Bensenville"/>
    <s v="IL"/>
    <n v="60106"/>
    <s v="CORPORATION"/>
    <x v="1"/>
    <x v="67"/>
    <n v="225000"/>
    <n v="7"/>
    <n v="120"/>
    <x v="7"/>
    <d v="2017-08-31T00:00:00"/>
    <d v="2017-10-31T00:00:00"/>
    <n v="61"/>
    <d v="2027-09-09T00:00:00"/>
    <n v="0"/>
    <x v="370"/>
    <x v="472"/>
    <m/>
    <m/>
    <n v="3600"/>
    <n v="0"/>
    <n v="332710"/>
    <x v="113"/>
    <n v="10"/>
    <x v="6"/>
    <s v="Guaranty"/>
    <s v="CenTrust Bank, National Association"/>
    <s v="385 Waukegan Rd"/>
    <s v="NORTHBROOK"/>
    <s v="IL"/>
    <n v="60062"/>
  </r>
  <r>
    <s v="Genband Industries, LLC"/>
    <s v="4155 Rockwell St"/>
    <s v="Chicago"/>
    <s v="IL"/>
    <n v="60618"/>
    <s v="CORPORATION"/>
    <x v="1"/>
    <x v="2741"/>
    <n v="638250"/>
    <n v="7"/>
    <n v="120"/>
    <x v="7"/>
    <d v="2017-08-22T00:00:00"/>
    <d v="2017-10-31T00:00:00"/>
    <n v="70"/>
    <d v="2027-09-09T00:00:00"/>
    <n v="0"/>
    <x v="370"/>
    <x v="472"/>
    <m/>
    <m/>
    <n v="3600"/>
    <n v="0"/>
    <n v="339991"/>
    <x v="716"/>
    <n v="6"/>
    <x v="6"/>
    <s v="Guaranty"/>
    <s v="CenTrust Bank, National Association"/>
    <s v="385 Waukegan Rd"/>
    <s v="NORTHBROOK"/>
    <s v="IL"/>
    <n v="60062"/>
  </r>
  <r>
    <s v="26 and 2 Hot Yoga, LLC"/>
    <s v="1980 Route 59"/>
    <s v="NAPERVILLE"/>
    <s v="IL"/>
    <n v="60540"/>
    <s v="CORPORATION"/>
    <x v="4"/>
    <x v="15"/>
    <n v="127500"/>
    <n v="6.75"/>
    <n v="126"/>
    <x v="7"/>
    <d v="2017-07-13T00:00:00"/>
    <m/>
    <n v="-42929"/>
    <d v="1910-05-07T00:00:00"/>
    <n v="0"/>
    <x v="370"/>
    <x v="472"/>
    <m/>
    <m/>
    <n v="3780"/>
    <n v="0"/>
    <n v="611699"/>
    <x v="151"/>
    <n v="10"/>
    <x v="6"/>
    <s v="Guaranty"/>
    <s v="CenTrust Bank, National Association"/>
    <s v="385 Waukegan Rd"/>
    <s v="NORTHBROOK"/>
    <s v="IL"/>
    <n v="60062"/>
  </r>
  <r>
    <s v="S&amp;M - E&amp;J, SERVICES, INC."/>
    <s v="1078 ROCK ROAD LN Unit C"/>
    <s v="DUNDEE"/>
    <s v="IL"/>
    <n v="60118"/>
    <s v="CORPORATION"/>
    <x v="1"/>
    <x v="2536"/>
    <n v="459750"/>
    <n v="6.75"/>
    <n v="124"/>
    <x v="7"/>
    <d v="2017-07-12T00:00:00"/>
    <d v="2017-08-31T00:00:00"/>
    <n v="50"/>
    <d v="2027-11-07T00:00:00"/>
    <n v="0"/>
    <x v="370"/>
    <x v="472"/>
    <m/>
    <m/>
    <n v="3720"/>
    <n v="0"/>
    <n v="812220"/>
    <x v="717"/>
    <n v="0"/>
    <x v="6"/>
    <s v="Guaranty"/>
    <s v="CenTrust Bank, National Association"/>
    <s v="385 Waukegan Rd"/>
    <s v="NORTHBROOK"/>
    <s v="IL"/>
    <n v="60062"/>
  </r>
  <r>
    <s v="Binary Events, LLC"/>
    <s v="303 W. Erie St. #220"/>
    <s v="CHICAGO"/>
    <s v="IL"/>
    <n v="60654"/>
    <s v="CORPORATION"/>
    <x v="1"/>
    <x v="15"/>
    <n v="127500"/>
    <n v="7"/>
    <n v="120"/>
    <x v="7"/>
    <d v="2017-07-07T00:00:00"/>
    <d v="2017-08-31T00:00:00"/>
    <n v="55"/>
    <d v="2027-07-10T00:00:00"/>
    <n v="0"/>
    <x v="370"/>
    <x v="472"/>
    <m/>
    <m/>
    <n v="3600"/>
    <n v="0"/>
    <n v="711320"/>
    <x v="479"/>
    <n v="0"/>
    <x v="6"/>
    <s v="Guaranty"/>
    <s v="CenTrust Bank, National Association"/>
    <s v="385 Waukegan Rd"/>
    <s v="NORTHBROOK"/>
    <s v="IL"/>
    <n v="60062"/>
  </r>
  <r>
    <s v="Om Sainath Liquor Inc"/>
    <s v="335 E Indian Trail Road"/>
    <s v="Aurora"/>
    <s v="IL"/>
    <n v="60505"/>
    <s v="CORPORATION"/>
    <x v="1"/>
    <x v="15"/>
    <n v="127500"/>
    <n v="6.5"/>
    <n v="120"/>
    <x v="7"/>
    <d v="2017-06-27T00:00:00"/>
    <d v="2017-08-31T00:00:00"/>
    <n v="65"/>
    <d v="2027-07-10T00:00:00"/>
    <n v="0"/>
    <x v="370"/>
    <x v="472"/>
    <m/>
    <m/>
    <n v="3600"/>
    <n v="0"/>
    <n v="445310"/>
    <x v="83"/>
    <n v="5"/>
    <x v="6"/>
    <s v="Guaranty"/>
    <s v="CenTrust Bank, National Association"/>
    <s v="385 Waukegan Rd"/>
    <s v="NORTHBROOK"/>
    <s v="IL"/>
    <n v="60062"/>
  </r>
  <r>
    <s v="Matthew Christopher Inc"/>
    <s v="Burr Ridge Parkway Suite 200"/>
    <s v="Burr Ridge"/>
    <s v="IL"/>
    <n v="60527"/>
    <s v="CORPORATION"/>
    <x v="1"/>
    <x v="152"/>
    <n v="855900"/>
    <n v="6.5"/>
    <n v="120"/>
    <x v="7"/>
    <d v="2017-03-24T00:00:00"/>
    <d v="2017-04-30T00:00:00"/>
    <n v="37"/>
    <d v="2027-03-09T00:00:00"/>
    <n v="0"/>
    <x v="370"/>
    <x v="472"/>
    <m/>
    <m/>
    <n v="3600"/>
    <n v="0"/>
    <n v="424330"/>
    <x v="324"/>
    <n v="15"/>
    <x v="11"/>
    <s v="International Trade - Sec, 7(a) (16)"/>
    <s v="CenTrust Bank, National Association"/>
    <s v="385 Waukegan Rd"/>
    <s v="NORTHBROOK"/>
    <s v="IL"/>
    <n v="60062"/>
  </r>
  <r>
    <s v="The Timm T Martin Company"/>
    <s v="Anthony Trail"/>
    <s v="Northbrook"/>
    <s v="IL"/>
    <n v="60062"/>
    <s v="CORPORATION"/>
    <x v="1"/>
    <x v="174"/>
    <n v="247500"/>
    <n v="6.25"/>
    <n v="180"/>
    <x v="7"/>
    <d v="2016-12-29T00:00:00"/>
    <d v="2017-03-01T00:00:00"/>
    <n v="62"/>
    <d v="2031-12-13T00:00:00"/>
    <n v="0"/>
    <x v="370"/>
    <x v="472"/>
    <m/>
    <m/>
    <n v="5400"/>
    <n v="0"/>
    <n v="541310"/>
    <x v="201"/>
    <n v="5"/>
    <x v="6"/>
    <s v="Guaranty"/>
    <s v="CenTrust Bank, National Association"/>
    <s v="385 Waukegan Rd"/>
    <s v="NORTHBROOK"/>
    <s v="IL"/>
    <n v="60062"/>
  </r>
  <r>
    <s v="Computer Power Systems LLC"/>
    <s v="Commerce Dr"/>
    <s v="Grayslake"/>
    <s v="IL"/>
    <n v="60030"/>
    <s v="CORPORATION"/>
    <x v="1"/>
    <x v="2742"/>
    <n v="2497500"/>
    <n v="6.25"/>
    <n v="126"/>
    <x v="7"/>
    <d v="2016-12-27T00:00:00"/>
    <d v="2017-03-01T00:00:00"/>
    <n v="64"/>
    <d v="2027-07-07T00:00:00"/>
    <n v="0"/>
    <x v="370"/>
    <x v="472"/>
    <m/>
    <m/>
    <n v="3780"/>
    <n v="0"/>
    <n v="541519"/>
    <x v="157"/>
    <n v="27"/>
    <x v="6"/>
    <s v="Guaranty"/>
    <s v="CenTrust Bank, National Association"/>
    <s v="385 Waukegan Rd"/>
    <s v="NORTHBROOK"/>
    <s v="IL"/>
    <n v="60062"/>
  </r>
  <r>
    <s v="JCA Investment Holdings, Inc."/>
    <s v="N. Ravenswood Ave"/>
    <s v="Chicago"/>
    <s v="IL"/>
    <n v="60613"/>
    <s v="CORPORATION"/>
    <x v="1"/>
    <x v="15"/>
    <n v="127500"/>
    <n v="6.25"/>
    <n v="120"/>
    <x v="7"/>
    <d v="2016-12-01T00:00:00"/>
    <d v="2016-12-01T00:00:00"/>
    <n v="0"/>
    <d v="2026-10-10T00:00:00"/>
    <n v="0"/>
    <x v="370"/>
    <x v="472"/>
    <m/>
    <m/>
    <n v="3600"/>
    <n v="0"/>
    <n v="541990"/>
    <x v="60"/>
    <n v="9"/>
    <x v="6"/>
    <s v="Guaranty"/>
    <s v="CenTrust Bank, National Association"/>
    <s v="385 Waukegan Rd"/>
    <s v="NORTHBROOK"/>
    <s v="IL"/>
    <n v="60062"/>
  </r>
  <r>
    <s v="El Tipico Mexican Grill Ltd."/>
    <s v="1905 W Foster Ave"/>
    <s v="Chicago"/>
    <s v="IL"/>
    <n v="60640"/>
    <s v="CORPORATION"/>
    <x v="1"/>
    <x v="15"/>
    <n v="127500"/>
    <n v="6.25"/>
    <n v="120"/>
    <x v="7"/>
    <d v="2016-11-04T00:00:00"/>
    <d v="2017-02-01T00:00:00"/>
    <n v="89"/>
    <d v="2026-12-11T00:00:00"/>
    <n v="0"/>
    <x v="370"/>
    <x v="472"/>
    <m/>
    <m/>
    <n v="3600"/>
    <n v="0"/>
    <n v="722511"/>
    <x v="2"/>
    <n v="12"/>
    <x v="8"/>
    <s v="Lender Advantage Initiative"/>
    <s v="CenTrust Bank, National Association"/>
    <s v="385 Waukegan Rd"/>
    <s v="NORTHBROOK"/>
    <s v="IL"/>
    <n v="60062"/>
  </r>
  <r>
    <s v="FL&amp;amp;A LLC"/>
    <s v="1754 W Byron St"/>
    <s v="Chicago"/>
    <s v="IL"/>
    <n v="60613"/>
    <s v="CORPORATION"/>
    <x v="1"/>
    <x v="2743"/>
    <n v="637875"/>
    <n v="6.25"/>
    <n v="306"/>
    <x v="7"/>
    <d v="2016-10-20T00:00:00"/>
    <d v="2016-12-01T00:00:00"/>
    <n v="42"/>
    <d v="2042-01-19T00:00:00"/>
    <n v="0"/>
    <x v="370"/>
    <x v="472"/>
    <m/>
    <m/>
    <n v="9180"/>
    <n v="0"/>
    <n v="541310"/>
    <x v="201"/>
    <n v="5"/>
    <x v="6"/>
    <s v="Guaranty"/>
    <s v="CenTrust Bank, National Association"/>
    <s v="385 Waukegan Rd"/>
    <s v="NORTHBROOK"/>
    <s v="IL"/>
    <n v="60062"/>
  </r>
  <r>
    <s v="Exo Fabrication Inc"/>
    <s v="1140 W. Fullerton Ave"/>
    <s v="Addison"/>
    <s v="IL"/>
    <n v="60101"/>
    <s v="CORPORATION"/>
    <x v="1"/>
    <x v="809"/>
    <n v="397500"/>
    <n v="6.25"/>
    <n v="120"/>
    <x v="7"/>
    <d v="2016-10-12T00:00:00"/>
    <d v="2016-12-01T00:00:00"/>
    <n v="50"/>
    <d v="2026-10-10T00:00:00"/>
    <n v="0"/>
    <x v="370"/>
    <x v="472"/>
    <m/>
    <m/>
    <n v="3600"/>
    <n v="0"/>
    <n v="332710"/>
    <x v="113"/>
    <n v="4"/>
    <x v="6"/>
    <s v="Guaranty"/>
    <s v="CenTrust Bank, National Association"/>
    <s v="385 Waukegan Rd"/>
    <s v="NORTHBROOK"/>
    <s v="IL"/>
    <n v="60062"/>
  </r>
  <r>
    <s v="Comprehensive Auto Repair Inc"/>
    <s v="2940 Weber Road"/>
    <s v="Aurora"/>
    <s v="IL"/>
    <n v="60502"/>
    <s v="CORPORATION"/>
    <x v="1"/>
    <x v="2744"/>
    <n v="579000"/>
    <n v="6.25"/>
    <n v="312"/>
    <x v="6"/>
    <d v="2016-09-23T00:00:00"/>
    <d v="2016-12-01T00:00:00"/>
    <n v="69"/>
    <d v="2042-07-18T00:00:00"/>
    <n v="0"/>
    <x v="370"/>
    <x v="472"/>
    <m/>
    <m/>
    <n v="9360"/>
    <n v="0"/>
    <n v="811111"/>
    <x v="0"/>
    <n v="3"/>
    <x v="6"/>
    <s v="Guaranty"/>
    <s v="CenTrust Bank, National Association"/>
    <s v="385 Waukegan Rd"/>
    <s v="NORTHBROOK"/>
    <s v="IL"/>
    <n v="60062"/>
  </r>
  <r>
    <s v="Gibson's Discount Drugs Inc."/>
    <s v="Main St"/>
    <s v="Red Bud"/>
    <s v="IL"/>
    <n v="62278"/>
    <s v="CORPORATION"/>
    <x v="1"/>
    <x v="2745"/>
    <n v="429000"/>
    <n v="6.25"/>
    <n v="123"/>
    <x v="6"/>
    <d v="2016-09-23T00:00:00"/>
    <d v="2016-10-01T00:00:00"/>
    <n v="8"/>
    <d v="2026-11-08T00:00:00"/>
    <n v="0"/>
    <x v="370"/>
    <x v="472"/>
    <m/>
    <m/>
    <n v="3690"/>
    <n v="0"/>
    <n v="446110"/>
    <x v="412"/>
    <n v="7"/>
    <x v="6"/>
    <s v="Guaranty"/>
    <s v="CenTrust Bank, National Association"/>
    <s v="385 Waukegan Rd"/>
    <s v="NORTHBROOK"/>
    <s v="IL"/>
    <n v="60062"/>
  </r>
  <r>
    <s v="Diamond Auto Detail Inc"/>
    <s v="1541 Burgundy Parkway"/>
    <s v="STREAMWOOD"/>
    <s v="IL"/>
    <n v="60107"/>
    <s v="CORPORATION"/>
    <x v="1"/>
    <x v="135"/>
    <n v="1125000"/>
    <n v="6"/>
    <n v="180"/>
    <x v="6"/>
    <d v="2016-09-12T00:00:00"/>
    <d v="2016-10-01T00:00:00"/>
    <n v="19"/>
    <d v="2031-07-15T00:00:00"/>
    <n v="0"/>
    <x v="370"/>
    <x v="472"/>
    <m/>
    <m/>
    <n v="5400"/>
    <n v="0"/>
    <n v="811121"/>
    <x v="106"/>
    <n v="14"/>
    <x v="6"/>
    <s v="Guaranty"/>
    <s v="CenTrust Bank, National Association"/>
    <s v="385 Waukegan Rd"/>
    <s v="NORTHBROOK"/>
    <s v="IL"/>
    <n v="60062"/>
  </r>
  <r>
    <s v="ANG Enterprises Inc"/>
    <s v="Rand Rd"/>
    <s v="Kildeer"/>
    <s v="IL"/>
    <n v="60047"/>
    <s v="CORPORATION"/>
    <x v="1"/>
    <x v="1145"/>
    <n v="178500"/>
    <n v="6.25"/>
    <n v="120"/>
    <x v="6"/>
    <d v="2016-09-09T00:00:00"/>
    <d v="2016-09-09T00:00:00"/>
    <n v="0"/>
    <d v="2026-07-19T00:00:00"/>
    <n v="0"/>
    <x v="370"/>
    <x v="472"/>
    <m/>
    <m/>
    <n v="3600"/>
    <n v="0"/>
    <n v="812191"/>
    <x v="569"/>
    <n v="12"/>
    <x v="8"/>
    <s v="Lender Advantage Initiative"/>
    <s v="CenTrust Bank, National Association"/>
    <s v="385 Waukegan Rd"/>
    <s v="NORTHBROOK"/>
    <s v="IL"/>
    <n v="60062"/>
  </r>
  <r>
    <s v="Jalaram Real Estate LLC"/>
    <s v="N Milwaukee Ave"/>
    <s v="Chicago"/>
    <s v="IL"/>
    <n v="60618"/>
    <s v="CORPORATION"/>
    <x v="1"/>
    <x v="2746"/>
    <n v="696000"/>
    <n v="6.25"/>
    <n v="300"/>
    <x v="6"/>
    <d v="2016-09-02T00:00:00"/>
    <d v="2017-04-30T00:00:00"/>
    <n v="240"/>
    <d v="2041-12-20T00:00:00"/>
    <n v="0"/>
    <x v="370"/>
    <x v="472"/>
    <m/>
    <m/>
    <n v="9000"/>
    <n v="0"/>
    <n v="445310"/>
    <x v="83"/>
    <n v="3"/>
    <x v="6"/>
    <s v="Guaranty"/>
    <s v="CenTrust Bank, National Association"/>
    <s v="385 Waukegan Rd"/>
    <s v="NORTHBROOK"/>
    <s v="IL"/>
    <n v="60062"/>
  </r>
  <r>
    <s v="DM Systems Inc."/>
    <s v="Sherman Avenue"/>
    <s v="Evanston"/>
    <s v="IL"/>
    <n v="60201"/>
    <s v="CORPORATION"/>
    <x v="1"/>
    <x v="831"/>
    <n v="781200"/>
    <n v="6.25"/>
    <n v="120"/>
    <x v="6"/>
    <d v="2016-08-23T00:00:00"/>
    <d v="2016-09-01T00:00:00"/>
    <n v="9"/>
    <d v="2026-07-11T00:00:00"/>
    <n v="0"/>
    <x v="370"/>
    <x v="472"/>
    <m/>
    <m/>
    <n v="3600"/>
    <n v="0"/>
    <n v="339112"/>
    <x v="596"/>
    <n v="9"/>
    <x v="11"/>
    <s v="International Trade - Sec, 7(a) (16)"/>
    <s v="CenTrust Bank, National Association"/>
    <s v="385 Waukegan Rd"/>
    <s v="NORTHBROOK"/>
    <s v="IL"/>
    <n v="60062"/>
  </r>
  <r>
    <s v="Krish Krisha Inc."/>
    <s v="N Williams St."/>
    <s v="Thornton"/>
    <s v="IL"/>
    <n v="60476"/>
    <s v="CORPORATION"/>
    <x v="1"/>
    <x v="23"/>
    <n v="712500"/>
    <n v="6"/>
    <n v="300"/>
    <x v="6"/>
    <d v="2016-08-19T00:00:00"/>
    <d v="2016-09-01T00:00:00"/>
    <n v="13"/>
    <d v="2041-04-23T00:00:00"/>
    <n v="0"/>
    <x v="370"/>
    <x v="472"/>
    <m/>
    <m/>
    <n v="9000"/>
    <n v="0"/>
    <n v="447110"/>
    <x v="162"/>
    <n v="3"/>
    <x v="6"/>
    <s v="Guaranty"/>
    <s v="CenTrust Bank, National Association"/>
    <s v="385 Waukegan Rd"/>
    <s v="NORTHBROOK"/>
    <s v="IL"/>
    <n v="60062"/>
  </r>
  <r>
    <s v="Edna Holdings LLC"/>
    <s v="3464 N Knox Ave"/>
    <s v="Chicago"/>
    <s v="IL"/>
    <n v="60641"/>
    <s v="CORPORATION"/>
    <x v="1"/>
    <x v="1687"/>
    <n v="561000"/>
    <n v="6.25"/>
    <n v="300"/>
    <x v="6"/>
    <d v="2016-08-04T00:00:00"/>
    <d v="2016-08-04T00:00:00"/>
    <n v="0"/>
    <d v="2041-03-26T00:00:00"/>
    <n v="0"/>
    <x v="370"/>
    <x v="472"/>
    <m/>
    <m/>
    <n v="9000"/>
    <n v="0"/>
    <n v="811121"/>
    <x v="106"/>
    <n v="15"/>
    <x v="6"/>
    <s v="Guaranty"/>
    <s v="CenTrust Bank, National Association"/>
    <s v="385 Waukegan Rd"/>
    <s v="NORTHBROOK"/>
    <s v="IL"/>
    <n v="60062"/>
  </r>
  <r>
    <s v="247 Metal Laser, Inc."/>
    <s v="3527 Hobbes Drive"/>
    <s v="Naperville"/>
    <s v="IL"/>
    <n v="60564"/>
    <s v="CORPORATION"/>
    <x v="1"/>
    <x v="2747"/>
    <n v="510975"/>
    <n v="6.25"/>
    <n v="120"/>
    <x v="6"/>
    <d v="2016-07-06T00:00:00"/>
    <d v="2016-11-01T00:00:00"/>
    <n v="118"/>
    <d v="2026-09-10T00:00:00"/>
    <n v="0"/>
    <x v="370"/>
    <x v="472"/>
    <m/>
    <m/>
    <n v="3600"/>
    <n v="0"/>
    <n v="333517"/>
    <x v="346"/>
    <n v="10"/>
    <x v="6"/>
    <s v="Guaranty"/>
    <s v="CenTrust Bank, National Association"/>
    <s v="385 Waukegan Rd"/>
    <s v="NORTHBROOK"/>
    <s v="IL"/>
    <n v="60062"/>
  </r>
  <r>
    <s v="Montessori Education is Foreve"/>
    <s v="Arlington Heights Rd"/>
    <s v="Buffalo Grove"/>
    <s v="IL"/>
    <n v="60089"/>
    <s v="CORPORATION"/>
    <x v="1"/>
    <x v="2748"/>
    <n v="372750"/>
    <n v="6.25"/>
    <n v="120"/>
    <x v="6"/>
    <d v="2016-05-27T00:00:00"/>
    <d v="2016-07-01T00:00:00"/>
    <n v="35"/>
    <d v="2026-05-10T00:00:00"/>
    <n v="0"/>
    <x v="370"/>
    <x v="472"/>
    <m/>
    <m/>
    <n v="3600"/>
    <n v="0"/>
    <n v="611110"/>
    <x v="237"/>
    <n v="21"/>
    <x v="6"/>
    <s v="Guaranty"/>
    <s v="CenTrust Bank, National Association"/>
    <s v="385 Waukegan Rd"/>
    <s v="NORTHBROOK"/>
    <s v="IL"/>
    <n v="60062"/>
  </r>
  <r>
    <s v="Wizard Auto Meter, Inc."/>
    <s v="1210 W. Lake Street"/>
    <s v="Chicago"/>
    <s v="IL"/>
    <n v="60607"/>
    <s v="CORPORATION"/>
    <x v="1"/>
    <x v="2749"/>
    <n v="980250"/>
    <n v="6.15"/>
    <n v="126"/>
    <x v="6"/>
    <d v="2016-04-28T00:00:00"/>
    <d v="2016-06-01T00:00:00"/>
    <n v="34"/>
    <d v="2026-10-07T00:00:00"/>
    <n v="0"/>
    <x v="370"/>
    <x v="472"/>
    <m/>
    <m/>
    <n v="3780"/>
    <n v="0"/>
    <n v="811111"/>
    <x v="0"/>
    <n v="20"/>
    <x v="6"/>
    <s v="Guaranty"/>
    <s v="CenTrust Bank, National Association"/>
    <s v="385 Waukegan Rd"/>
    <s v="NORTHBROOK"/>
    <s v="IL"/>
    <n v="60062"/>
  </r>
  <r>
    <s v="Eco Groupe LLC"/>
    <s v="26575 Commerce Parkway Unit 6"/>
    <s v="Volo"/>
    <s v="IL"/>
    <n v="60073"/>
    <s v="CORPORATION"/>
    <x v="1"/>
    <x v="866"/>
    <n v="150750"/>
    <n v="6.25"/>
    <n v="120"/>
    <x v="6"/>
    <d v="2016-04-08T00:00:00"/>
    <d v="2016-04-08T00:00:00"/>
    <n v="0"/>
    <d v="2026-02-15T00:00:00"/>
    <n v="0"/>
    <x v="370"/>
    <x v="472"/>
    <m/>
    <m/>
    <n v="3600"/>
    <n v="0"/>
    <n v="335999"/>
    <x v="350"/>
    <n v="3"/>
    <x v="8"/>
    <s v="Lender Advantage Initiative"/>
    <s v="CenTrust Bank, National Association"/>
    <s v="385 Waukegan Rd"/>
    <s v="NORTHBROOK"/>
    <s v="IL"/>
    <n v="60062"/>
  </r>
  <r>
    <s v="Gearhead Workspace LLC"/>
    <s v="S. Michigan Ave"/>
    <s v="Chicago"/>
    <s v="IL"/>
    <n v="60605"/>
    <s v="CORPORATION"/>
    <x v="1"/>
    <x v="28"/>
    <n v="150000"/>
    <n v="6.25"/>
    <n v="126"/>
    <x v="6"/>
    <d v="2016-03-30T00:00:00"/>
    <d v="2016-04-01T00:00:00"/>
    <n v="2"/>
    <d v="2026-08-07T00:00:00"/>
    <n v="0"/>
    <x v="370"/>
    <x v="472"/>
    <m/>
    <m/>
    <n v="3780"/>
    <n v="0"/>
    <n v="811198"/>
    <x v="343"/>
    <n v="6"/>
    <x v="8"/>
    <s v="Lender Advantage Initiative"/>
    <s v="CenTrust Bank, National Association"/>
    <s v="385 Waukegan Rd"/>
    <s v="NORTHBROOK"/>
    <s v="IL"/>
    <n v="60062"/>
  </r>
  <r>
    <s v="DH Shree Inc."/>
    <s v="215 S. Poplar"/>
    <s v="Centralia"/>
    <s v="IL"/>
    <n v="62801"/>
    <s v="CORPORATION"/>
    <x v="1"/>
    <x v="2750"/>
    <n v="365625"/>
    <n v="5.75"/>
    <n v="300"/>
    <x v="6"/>
    <d v="2016-03-17T00:00:00"/>
    <d v="2016-08-01T00:00:00"/>
    <n v="137"/>
    <d v="2041-03-23T00:00:00"/>
    <n v="0"/>
    <x v="370"/>
    <x v="472"/>
    <m/>
    <m/>
    <n v="9000"/>
    <n v="0"/>
    <n v="721110"/>
    <x v="31"/>
    <n v="2"/>
    <x v="6"/>
    <s v="Guaranty"/>
    <s v="CenTrust Bank, National Association"/>
    <s v="385 Waukegan Rd"/>
    <s v="NORTHBROOK"/>
    <s v="IL"/>
    <n v="60062"/>
  </r>
  <r>
    <s v="The Timm T Martin Company"/>
    <s v="3647 Woodhead Drive"/>
    <s v="NORTHBROOK"/>
    <s v="IL"/>
    <n v="60062"/>
    <s v="CORPORATION"/>
    <x v="1"/>
    <x v="15"/>
    <n v="127500"/>
    <n v="6.25"/>
    <n v="120"/>
    <x v="6"/>
    <d v="2016-03-14T00:00:00"/>
    <d v="2016-04-01T00:00:00"/>
    <n v="18"/>
    <d v="2026-02-08T00:00:00"/>
    <n v="0"/>
    <x v="370"/>
    <x v="472"/>
    <m/>
    <m/>
    <n v="3600"/>
    <n v="0"/>
    <n v="541310"/>
    <x v="201"/>
    <n v="5"/>
    <x v="6"/>
    <s v="Guaranty"/>
    <s v="CenTrust Bank, National Association"/>
    <s v="385 Waukegan Rd"/>
    <s v="NORTHBROOK"/>
    <s v="IL"/>
    <n v="60062"/>
  </r>
  <r>
    <s v="Jacobs Custom Homes, LLC"/>
    <s v="700 Osterman Avenue"/>
    <s v="Deerfield"/>
    <s v="IL"/>
    <n v="60015"/>
    <s v="CORPORATION"/>
    <x v="1"/>
    <x v="15"/>
    <n v="127500"/>
    <n v="6.25"/>
    <n v="120"/>
    <x v="6"/>
    <d v="2016-03-11T00:00:00"/>
    <d v="2016-03-11T00:00:00"/>
    <n v="0"/>
    <d v="2026-01-18T00:00:00"/>
    <n v="0"/>
    <x v="370"/>
    <x v="472"/>
    <m/>
    <m/>
    <n v="3600"/>
    <n v="0"/>
    <n v="531390"/>
    <x v="144"/>
    <n v="5"/>
    <x v="8"/>
    <s v="Lender Advantage Initiative"/>
    <s v="CenTrust Bank, National Association"/>
    <s v="385 Waukegan Rd"/>
    <s v="NORTHBROOK"/>
    <s v="IL"/>
    <n v="60062"/>
  </r>
  <r>
    <s v="Twin Pines Service Corporation"/>
    <s v="1090 Rock Road Lane Unit 10"/>
    <s v="Dundee"/>
    <s v="IL"/>
    <n v="60118"/>
    <s v="CORPORATION"/>
    <x v="1"/>
    <x v="1427"/>
    <n v="425250"/>
    <n v="6.25"/>
    <n v="120"/>
    <x v="6"/>
    <d v="2016-03-10T00:00:00"/>
    <d v="2016-03-10T00:00:00"/>
    <n v="0"/>
    <d v="2026-01-17T00:00:00"/>
    <n v="0"/>
    <x v="370"/>
    <x v="472"/>
    <m/>
    <m/>
    <n v="3600"/>
    <n v="0"/>
    <n v="812220"/>
    <x v="717"/>
    <n v="5"/>
    <x v="6"/>
    <s v="Guaranty"/>
    <s v="CenTrust Bank, National Association"/>
    <s v="385 Waukegan Rd"/>
    <s v="NORTHBROOK"/>
    <s v="IL"/>
    <n v="60062"/>
  </r>
  <r>
    <s v="Ultimate Car Wash &amp; Detailing"/>
    <s v="409 Gatewood Lane"/>
    <s v="Grayslake"/>
    <s v="IL"/>
    <n v="60030"/>
    <s v="CORPORATION"/>
    <x v="1"/>
    <x v="564"/>
    <n v="359250"/>
    <n v="6.25"/>
    <n v="120"/>
    <x v="6"/>
    <d v="2016-03-03T00:00:00"/>
    <d v="2016-03-03T00:00:00"/>
    <n v="0"/>
    <d v="2026-01-10T00:00:00"/>
    <n v="0"/>
    <x v="370"/>
    <x v="472"/>
    <m/>
    <m/>
    <n v="3600"/>
    <n v="0"/>
    <n v="811192"/>
    <x v="59"/>
    <n v="17"/>
    <x v="6"/>
    <s v="Guaranty"/>
    <s v="CenTrust Bank, National Association"/>
    <s v="385 Waukegan Rd"/>
    <s v="NORTHBROOK"/>
    <s v="IL"/>
    <n v="60062"/>
  </r>
  <r>
    <s v="1134 W Washington LLC"/>
    <s v="1134 Washington Blvd"/>
    <s v="Chicago"/>
    <s v="IL"/>
    <n v="60607"/>
    <s v="CORPORATION"/>
    <x v="1"/>
    <x v="2751"/>
    <n v="2796000"/>
    <n v="5.5"/>
    <n v="312"/>
    <x v="6"/>
    <d v="2016-02-16T00:00:00"/>
    <d v="2016-04-01T00:00:00"/>
    <n v="45"/>
    <d v="2041-11-16T00:00:00"/>
    <n v="0"/>
    <x v="370"/>
    <x v="472"/>
    <m/>
    <m/>
    <n v="9360"/>
    <n v="0"/>
    <n v="721110"/>
    <x v="31"/>
    <n v="5"/>
    <x v="6"/>
    <s v="Guaranty"/>
    <s v="CenTrust Bank, National Association"/>
    <s v="385 Waukegan Rd"/>
    <s v="NORTHBROOK"/>
    <s v="IL"/>
    <n v="60062"/>
  </r>
  <r>
    <s v="Festy Besty, LLC"/>
    <s v="3647 Woodhead Drive"/>
    <s v="Northbrook"/>
    <s v="IL"/>
    <n v="60062"/>
    <s v="CORPORATION"/>
    <x v="1"/>
    <x v="15"/>
    <n v="127500"/>
    <n v="6.25"/>
    <n v="120"/>
    <x v="6"/>
    <d v="2016-02-11T00:00:00"/>
    <d v="2016-02-11T00:00:00"/>
    <n v="0"/>
    <d v="2025-12-20T00:00:00"/>
    <n v="0"/>
    <x v="370"/>
    <x v="472"/>
    <m/>
    <m/>
    <n v="3600"/>
    <n v="0"/>
    <n v="448120"/>
    <x v="121"/>
    <n v="3"/>
    <x v="6"/>
    <s v="Guaranty"/>
    <s v="CenTrust Bank, National Association"/>
    <s v="385 Waukegan Rd"/>
    <s v="NORTHBROOK"/>
    <s v="IL"/>
    <n v="60062"/>
  </r>
  <r>
    <s v="Willow Ridge Industries, Inc."/>
    <s v="1126 Manchester Road"/>
    <s v="Schaumburg"/>
    <s v="IL"/>
    <n v="60193"/>
    <s v="CORPORATION"/>
    <x v="1"/>
    <x v="53"/>
    <n v="375000"/>
    <n v="6.25"/>
    <n v="120"/>
    <x v="6"/>
    <d v="2016-01-26T00:00:00"/>
    <d v="2016-04-01T00:00:00"/>
    <n v="66"/>
    <d v="2026-02-08T00:00:00"/>
    <n v="0"/>
    <x v="370"/>
    <x v="472"/>
    <m/>
    <m/>
    <n v="3600"/>
    <n v="0"/>
    <n v="238990"/>
    <x v="23"/>
    <n v="7"/>
    <x v="6"/>
    <s v="Guaranty"/>
    <s v="CenTrust Bank, National Association"/>
    <s v="385 Waukegan Rd"/>
    <s v="NORTHBROOK"/>
    <s v="IL"/>
    <n v="60062"/>
  </r>
  <r>
    <s v="JCA Investment Holdings, Inc."/>
    <s v="2201 S. Halsted Street"/>
    <s v="Chicago"/>
    <s v="IL"/>
    <n v="60608"/>
    <s v="CORPORATION"/>
    <x v="1"/>
    <x v="53"/>
    <n v="375000"/>
    <n v="6"/>
    <n v="179"/>
    <x v="6"/>
    <d v="2015-12-21T00:00:00"/>
    <d v="2016-01-01T00:00:00"/>
    <n v="11"/>
    <d v="2030-09-14T00:00:00"/>
    <n v="0"/>
    <x v="370"/>
    <x v="472"/>
    <m/>
    <m/>
    <n v="5370"/>
    <n v="0"/>
    <n v="541990"/>
    <x v="60"/>
    <n v="10"/>
    <x v="6"/>
    <s v="Guaranty"/>
    <s v="CenTrust Bank, National Association"/>
    <s v="385 Waukegan Rd"/>
    <s v="NORTHBROOK"/>
    <s v="IL"/>
    <n v="60062"/>
  </r>
  <r>
    <s v="CleanCorp Inc."/>
    <s v="15 W700 N Frontage Road"/>
    <s v="Burr Ridge"/>
    <s v="IL"/>
    <n v="60527"/>
    <s v="CORPORATION"/>
    <x v="1"/>
    <x v="325"/>
    <n v="461250"/>
    <n v="6"/>
    <n v="120"/>
    <x v="6"/>
    <d v="2015-12-10T00:00:00"/>
    <d v="2016-01-01T00:00:00"/>
    <n v="22"/>
    <d v="2025-11-09T00:00:00"/>
    <n v="0"/>
    <x v="370"/>
    <x v="472"/>
    <m/>
    <m/>
    <n v="3600"/>
    <n v="0"/>
    <n v="561720"/>
    <x v="168"/>
    <n v="26"/>
    <x v="6"/>
    <s v="Guaranty"/>
    <s v="CenTrust Bank, National Association"/>
    <s v="385 Waukegan Rd"/>
    <s v="NORTHBROOK"/>
    <s v="IL"/>
    <n v="60062"/>
  </r>
  <r>
    <s v="IGD Display, LLC"/>
    <s v="881 Parkview Blvd"/>
    <s v="Lombard"/>
    <s v="IL"/>
    <n v="60148"/>
    <s v="CORPORATION"/>
    <x v="1"/>
    <x v="15"/>
    <n v="127500"/>
    <n v="6"/>
    <n v="120"/>
    <x v="6"/>
    <d v="2015-12-02T00:00:00"/>
    <d v="2015-12-02T00:00:00"/>
    <n v="0"/>
    <d v="2025-10-10T00:00:00"/>
    <n v="0"/>
    <x v="370"/>
    <x v="472"/>
    <m/>
    <m/>
    <n v="3600"/>
    <n v="0"/>
    <n v="423840"/>
    <x v="262"/>
    <n v="13"/>
    <x v="6"/>
    <s v="Guaranty"/>
    <s v="CenTrust Bank, National Association"/>
    <s v="385 Waukegan Rd"/>
    <s v="NORTHBROOK"/>
    <s v="IL"/>
    <n v="60062"/>
  </r>
  <r>
    <s v="Kids Kab, Inc."/>
    <s v="6224 Main Street"/>
    <s v="Downers Grove"/>
    <s v="IL"/>
    <n v="60516"/>
    <s v="CORPORATION"/>
    <x v="1"/>
    <x v="2261"/>
    <n v="207000"/>
    <n v="6"/>
    <n v="120"/>
    <x v="6"/>
    <d v="2015-11-23T00:00:00"/>
    <d v="2016-02-01T00:00:00"/>
    <n v="70"/>
    <d v="2025-12-10T00:00:00"/>
    <n v="0"/>
    <x v="370"/>
    <x v="472"/>
    <m/>
    <m/>
    <n v="3600"/>
    <n v="0"/>
    <n v="485310"/>
    <x v="597"/>
    <n v="16"/>
    <x v="8"/>
    <s v="Lender Advantage Initiative"/>
    <s v="CenTrust Bank, National Association"/>
    <s v="385 Waukegan Rd"/>
    <s v="NORTHBROOK"/>
    <s v="IL"/>
    <n v="60062"/>
  </r>
  <r>
    <s v="Sky Naperville Inc."/>
    <s v="6428 Howard Street"/>
    <s v="NILES"/>
    <s v="IL"/>
    <n v="60714"/>
    <s v="CORPORATION"/>
    <x v="1"/>
    <x v="2752"/>
    <n v="1556250"/>
    <n v="5.75"/>
    <n v="120"/>
    <x v="6"/>
    <d v="2015-10-08T00:00:00"/>
    <d v="2015-11-01T00:00:00"/>
    <n v="24"/>
    <d v="2025-09-09T00:00:00"/>
    <n v="0"/>
    <x v="370"/>
    <x v="472"/>
    <m/>
    <m/>
    <n v="3600"/>
    <n v="0"/>
    <n v="713990"/>
    <x v="143"/>
    <n v="47"/>
    <x v="6"/>
    <s v="Guaranty"/>
    <s v="CenTrust Bank, National Association"/>
    <s v="385 Waukegan Rd"/>
    <s v="NORTHBROOK"/>
    <s v="IL"/>
    <n v="60062"/>
  </r>
  <r>
    <s v="NK Capital Partners, LLC"/>
    <s v="170 Shepard Avenue"/>
    <s v="Wheeling"/>
    <s v="IL"/>
    <n v="60090"/>
    <s v="CORPORATION"/>
    <x v="1"/>
    <x v="53"/>
    <n v="375000"/>
    <n v="5.5"/>
    <n v="120"/>
    <x v="5"/>
    <d v="2015-08-26T00:00:00"/>
    <d v="2016-01-01T00:00:00"/>
    <n v="128"/>
    <d v="2025-11-09T00:00:00"/>
    <n v="0"/>
    <x v="370"/>
    <x v="472"/>
    <m/>
    <m/>
    <n v="3600"/>
    <n v="0"/>
    <n v="541380"/>
    <x v="283"/>
    <n v="5"/>
    <x v="6"/>
    <s v="Guaranty"/>
    <s v="CenTrust Bank, National Association"/>
    <s v="385 Waukegan Rd"/>
    <s v="NORTHBROOK"/>
    <s v="IL"/>
    <n v="60062"/>
  </r>
  <r>
    <s v="Free Spirit Farm, LLC"/>
    <s v="40 W 883 Plank Road"/>
    <s v="Hampshire"/>
    <s v="IL"/>
    <n v="60140"/>
    <s v="CORPORATION"/>
    <x v="2"/>
    <x v="144"/>
    <n v="278250"/>
    <n v="6"/>
    <n v="120"/>
    <x v="5"/>
    <d v="2015-07-31T00:00:00"/>
    <d v="2016-02-01T00:00:00"/>
    <n v="185"/>
    <d v="2025-12-10T00:00:00"/>
    <n v="0"/>
    <x v="370"/>
    <x v="472"/>
    <m/>
    <m/>
    <n v="3600"/>
    <n v="0"/>
    <n v="711219"/>
    <x v="338"/>
    <n v="2"/>
    <x v="8"/>
    <s v="Lender Advantage Initiative"/>
    <s v="CenTrust Bank, National Association"/>
    <s v="385 Waukegan Rd"/>
    <s v="NORTHBROOK"/>
    <s v="IL"/>
    <n v="60062"/>
  </r>
  <r>
    <s v="Centennial Lanes 2.0 Inc."/>
    <s v="16050 Centennial Circle"/>
    <s v="Tinley Park"/>
    <s v="IL"/>
    <n v="60477"/>
    <s v="CORPORATION"/>
    <x v="1"/>
    <x v="1396"/>
    <n v="588750"/>
    <n v="7"/>
    <n v="300"/>
    <x v="8"/>
    <d v="2017-10-30T00:00:00"/>
    <d v="2017-11-30T00:00:00"/>
    <n v="31"/>
    <d v="2042-07-22T00:00:00"/>
    <n v="0"/>
    <x v="370"/>
    <x v="472"/>
    <m/>
    <m/>
    <n v="9000"/>
    <n v="0"/>
    <n v="713950"/>
    <x v="41"/>
    <n v="20"/>
    <x v="6"/>
    <s v="Guaranty"/>
    <s v="Central Illinois Bank, A Branch of"/>
    <s v="2913 W Kirby Ave"/>
    <s v="CHAMPAIGN"/>
    <s v="IL"/>
    <n v="61821"/>
  </r>
  <r>
    <s v="Woody's LLC"/>
    <s v="617 Montgomery Road"/>
    <s v="Montgomery"/>
    <s v="IL"/>
    <n v="60538"/>
    <s v="CORPORATION"/>
    <x v="1"/>
    <x v="1424"/>
    <n v="480000"/>
    <n v="6.75"/>
    <n v="300"/>
    <x v="8"/>
    <d v="2017-10-17T00:00:00"/>
    <d v="2017-11-30T00:00:00"/>
    <n v="44"/>
    <d v="2042-07-22T00:00:00"/>
    <n v="0"/>
    <x v="370"/>
    <x v="472"/>
    <m/>
    <m/>
    <n v="9000"/>
    <n v="0"/>
    <n v="811111"/>
    <x v="0"/>
    <n v="9"/>
    <x v="6"/>
    <s v="Guaranty"/>
    <s v="Central Illinois Bank, A Branch of"/>
    <s v="2913 W Kirby Ave"/>
    <s v="CHAMPAIGN"/>
    <s v="IL"/>
    <n v="61821"/>
  </r>
  <r>
    <s v="HEATHER&amp;apos;S BEAUTY AND BLIS"/>
    <s v="1009 KIMBER ST"/>
    <s v="Danville"/>
    <s v="IL"/>
    <n v="61832"/>
    <s v="CORPORATION"/>
    <x v="1"/>
    <x v="182"/>
    <n v="55250"/>
    <n v="6"/>
    <n v="240"/>
    <x v="7"/>
    <d v="2017-02-17T00:00:00"/>
    <d v="2017-02-17T00:00:00"/>
    <n v="0"/>
    <d v="2036-11-04T00:00:00"/>
    <n v="0"/>
    <x v="370"/>
    <x v="472"/>
    <m/>
    <m/>
    <n v="7200"/>
    <n v="0"/>
    <n v="812112"/>
    <x v="56"/>
    <n v="4"/>
    <x v="6"/>
    <s v="Guaranty"/>
    <s v="Central Illinois Bank, A Branch of"/>
    <s v="2913 W Kirby Ave"/>
    <s v="CHAMPAIGN"/>
    <s v="IL"/>
    <n v="61821"/>
  </r>
  <r>
    <s v="Healthsource Chiropractic of C"/>
    <s v="2003 Round Barn Road, Suite B"/>
    <s v="Champaign"/>
    <s v="IL"/>
    <n v="61821"/>
    <s v="CORPORATION"/>
    <x v="1"/>
    <x v="2100"/>
    <n v="106675"/>
    <n v="6"/>
    <n v="120"/>
    <x v="7"/>
    <d v="2017-01-25T00:00:00"/>
    <d v="2017-03-01T00:00:00"/>
    <n v="35"/>
    <d v="2027-01-08T00:00:00"/>
    <n v="0"/>
    <x v="370"/>
    <x v="472"/>
    <m/>
    <m/>
    <n v="3600"/>
    <n v="0"/>
    <n v="621310"/>
    <x v="46"/>
    <n v="1"/>
    <x v="6"/>
    <s v="Guaranty"/>
    <s v="Central Illinois Bank, A Branch of"/>
    <s v="2913 W Kirby Ave"/>
    <s v="CHAMPAIGN"/>
    <s v="IL"/>
    <n v="61821"/>
  </r>
  <r>
    <s v="Hobbs Enterprises, Inc."/>
    <s v="306 W. Fairchild"/>
    <s v="Danville"/>
    <s v="IL"/>
    <n v="61832"/>
    <s v="CORPORATION"/>
    <x v="2"/>
    <x v="188"/>
    <n v="240000"/>
    <n v="4.75"/>
    <n v="84"/>
    <x v="5"/>
    <d v="2014-10-21T00:00:00"/>
    <d v="2015-09-01T00:00:00"/>
    <n v="315"/>
    <d v="2022-07-26T00:00:00"/>
    <n v="0"/>
    <x v="370"/>
    <x v="472"/>
    <m/>
    <m/>
    <n v="2520"/>
    <n v="0"/>
    <n v="722513"/>
    <x v="26"/>
    <n v="60"/>
    <x v="8"/>
    <s v="Lender Advantage Initiative"/>
    <s v="Central Illinois Bank, A Branch of"/>
    <s v="2913 W Kirby Ave"/>
    <s v="CHAMPAIGN"/>
    <s v="IL"/>
    <n v="61821"/>
  </r>
  <r>
    <s v="Hobbs Enterprises, Inc."/>
    <s v="3585 North Vermillon"/>
    <s v="Danville"/>
    <s v="IL"/>
    <n v="61832"/>
    <s v="CORPORATION"/>
    <x v="2"/>
    <x v="69"/>
    <n v="300000"/>
    <n v="6"/>
    <n v="126"/>
    <x v="3"/>
    <d v="2012-11-09T00:00:00"/>
    <d v="2013-09-01T00:00:00"/>
    <n v="296"/>
    <d v="2024-01-07T00:00:00"/>
    <n v="0"/>
    <x v="370"/>
    <x v="472"/>
    <m/>
    <m/>
    <n v="3780"/>
    <n v="0"/>
    <n v="722211"/>
    <x v="26"/>
    <n v="35"/>
    <x v="6"/>
    <s v="Guaranty"/>
    <s v="Central Illinois Bank, A Branch of"/>
    <s v="2913 W Kirby Ave"/>
    <s v="CHAMPAIGN"/>
    <s v="IL"/>
    <n v="61821"/>
  </r>
  <r>
    <s v="Pediatric Providers of Danvill"/>
    <s v="737 Logan Avenue"/>
    <s v="Danville"/>
    <s v="IL"/>
    <n v="61832"/>
    <s v="CORPORATION"/>
    <x v="1"/>
    <x v="1378"/>
    <n v="164250"/>
    <n v="5.25"/>
    <n v="90"/>
    <x v="2"/>
    <d v="2012-05-29T00:00:00"/>
    <d v="2012-08-01T00:00:00"/>
    <n v="64"/>
    <d v="2019-12-23T00:00:00"/>
    <n v="0"/>
    <x v="370"/>
    <x v="472"/>
    <m/>
    <m/>
    <n v="2700"/>
    <n v="0"/>
    <n v="621111"/>
    <x v="98"/>
    <n v="6"/>
    <x v="6"/>
    <s v="Guaranty"/>
    <s v="Central Illinois Bank, A Branch of"/>
    <s v="2913 W Kirby Ave"/>
    <s v="CHAMPAIGN"/>
    <s v="IL"/>
    <n v="61821"/>
  </r>
  <r>
    <s v="P &amp; P Press, Inc."/>
    <s v="6513 North Galena"/>
    <s v="Peoria"/>
    <s v="IL"/>
    <n v="61614"/>
    <s v="CORPORATION"/>
    <x v="3"/>
    <x v="2753"/>
    <n v="1156125"/>
    <n v="5.5"/>
    <n v="84"/>
    <x v="1"/>
    <d v="2011-06-16T00:00:00"/>
    <m/>
    <n v="-40710"/>
    <d v="1906-11-24T00:00:00"/>
    <n v="0"/>
    <x v="370"/>
    <x v="472"/>
    <m/>
    <m/>
    <n v="2520"/>
    <n v="0"/>
    <n v="323110"/>
    <x v="125"/>
    <n v="40"/>
    <x v="6"/>
    <s v="Guaranty"/>
    <s v="Central Illinois Bank, A Branch of"/>
    <s v="2913 W Kirby Ave"/>
    <s v="CHAMPAIGN"/>
    <s v="IL"/>
    <n v="61821"/>
  </r>
  <r>
    <s v="KITCHEN SEED COMPANY, INC."/>
    <s v="286 N. VINE STREET"/>
    <s v="ARTHUR"/>
    <s v="IL"/>
    <n v="61911"/>
    <s v="CORPORATION"/>
    <x v="3"/>
    <x v="875"/>
    <n v="990000"/>
    <n v="6"/>
    <n v="12"/>
    <x v="0"/>
    <d v="2010-06-17T00:00:00"/>
    <d v="2010-10-01T00:00:00"/>
    <n v="106"/>
    <d v="2011-09-26T00:00:00"/>
    <n v="0"/>
    <x v="370"/>
    <x v="472"/>
    <m/>
    <m/>
    <n v="360"/>
    <n v="1"/>
    <n v="424910"/>
    <x v="301"/>
    <n v="16"/>
    <x v="9"/>
    <s v="Revolving Line of Credit Exports - Sec. 7(a) (14)"/>
    <s v="Central Bank of the Midwest"/>
    <s v="609 N 291 Hwy"/>
    <s v="LEES SUMMIT"/>
    <s v="MO"/>
    <n v="64086"/>
  </r>
  <r>
    <s v="Martha L. Poetker, LLC"/>
    <s v="1060 Gilmore Lke Rd."/>
    <s v="Waterloo"/>
    <s v="IL"/>
    <n v="62298"/>
    <s v="CORPORATION"/>
    <x v="2"/>
    <x v="838"/>
    <n v="990000"/>
    <n v="5.5"/>
    <n v="240"/>
    <x v="1"/>
    <d v="2011-07-19T00:00:00"/>
    <d v="2011-10-01T00:00:00"/>
    <n v="74"/>
    <d v="2031-06-18T00:00:00"/>
    <n v="0"/>
    <x v="370"/>
    <x v="472"/>
    <m/>
    <m/>
    <n v="7200"/>
    <n v="0"/>
    <n v="112120"/>
    <x v="645"/>
    <n v="10"/>
    <x v="6"/>
    <s v="Guaranty"/>
    <s v="Central Bank of St. Louis"/>
    <s v="7707 Forsyth Blvd"/>
    <s v="CLAYTON"/>
    <s v="MO"/>
    <n v="63105"/>
  </r>
  <r>
    <s v="Sandwich Squad, Inc."/>
    <s v="712 Essex Court"/>
    <s v="Glen Ellyn"/>
    <s v="IL"/>
    <n v="60137"/>
    <s v="CORPORATION"/>
    <x v="1"/>
    <x v="2754"/>
    <n v="305100"/>
    <n v="4.75"/>
    <n v="120"/>
    <x v="3"/>
    <d v="2013-08-14T00:00:00"/>
    <d v="2013-09-01T00:00:00"/>
    <n v="18"/>
    <d v="2023-07-11T00:00:00"/>
    <n v="0"/>
    <x v="370"/>
    <x v="472"/>
    <m/>
    <m/>
    <n v="3600"/>
    <n v="0"/>
    <n v="561730"/>
    <x v="53"/>
    <n v="199"/>
    <x v="6"/>
    <s v="Guaranty"/>
    <s v="Central Bank &amp; Trust Co."/>
    <s v="300 W Vine St"/>
    <s v="LEXINGTON"/>
    <s v="KY"/>
    <n v="40507"/>
  </r>
  <r>
    <s v="Sandwich Squad, Inc."/>
    <s v="431 MELROSE"/>
    <s v="GLEN ELLYN"/>
    <s v="IL"/>
    <n v="60137"/>
    <s v="CORPORATION"/>
    <x v="1"/>
    <x v="1663"/>
    <n v="298800"/>
    <n v="4.75"/>
    <n v="120"/>
    <x v="1"/>
    <d v="2010-11-10T00:00:00"/>
    <d v="2010-12-01T00:00:00"/>
    <n v="21"/>
    <d v="2020-10-09T00:00:00"/>
    <n v="0"/>
    <x v="370"/>
    <x v="472"/>
    <m/>
    <m/>
    <n v="3600"/>
    <n v="0"/>
    <n v="722211"/>
    <x v="26"/>
    <n v="176"/>
    <x v="6"/>
    <s v="Guaranty"/>
    <s v="Central Bank &amp; Trust Co."/>
    <s v="300 W Vine St"/>
    <s v="LEXINGTON"/>
    <s v="KY"/>
    <n v="40507"/>
  </r>
  <r>
    <s v="PARTH13 INC"/>
    <s v="12821 DIVISION STREET"/>
    <s v="BLUE ISLAND"/>
    <s v="IL"/>
    <n v="60406"/>
    <s v="CORPORATION"/>
    <x v="1"/>
    <x v="2755"/>
    <n v="176175"/>
    <n v="5"/>
    <n v="120"/>
    <x v="6"/>
    <d v="2016-04-04T00:00:00"/>
    <d v="2016-04-04T00:00:00"/>
    <n v="0"/>
    <d v="2026-02-11T00:00:00"/>
    <n v="0"/>
    <x v="370"/>
    <x v="472"/>
    <m/>
    <m/>
    <n v="3600"/>
    <n v="0"/>
    <n v="722513"/>
    <x v="26"/>
    <n v="64"/>
    <x v="3"/>
    <s v="Guaranty"/>
    <s v="Centier Bank"/>
    <s v="1500 119th St"/>
    <s v="WHITING"/>
    <s v="IN"/>
    <n v="46394"/>
  </r>
  <r>
    <s v="ARTI, LLC"/>
    <s v="7101 183RD STREET"/>
    <s v="TINLEY PARK"/>
    <s v="IL"/>
    <n v="60477"/>
    <s v="CORPORATION"/>
    <x v="2"/>
    <x v="15"/>
    <n v="127500"/>
    <n v="4.5"/>
    <n v="84"/>
    <x v="5"/>
    <d v="2015-08-10T00:00:00"/>
    <d v="2015-09-01T00:00:00"/>
    <n v="22"/>
    <d v="2022-07-26T00:00:00"/>
    <n v="0"/>
    <x v="370"/>
    <x v="472"/>
    <m/>
    <m/>
    <n v="2520"/>
    <n v="0"/>
    <n v="722513"/>
    <x v="26"/>
    <n v="5"/>
    <x v="3"/>
    <s v="Guaranty"/>
    <s v="Centier Bank"/>
    <s v="1500 119th St"/>
    <s v="WHITING"/>
    <s v="IN"/>
    <n v="46394"/>
  </r>
  <r>
    <s v="Chicago Raw LLC"/>
    <s v="131 N CLINTON ST SUITE 7"/>
    <s v="CHICAGO"/>
    <s v="IL"/>
    <n v="60661"/>
    <s v="CORPORATION"/>
    <x v="2"/>
    <x v="98"/>
    <n v="37500"/>
    <n v="5.5"/>
    <n v="84"/>
    <x v="2"/>
    <d v="2012-09-25T00:00:00"/>
    <d v="2012-12-01T00:00:00"/>
    <n v="67"/>
    <d v="2019-10-26T00:00:00"/>
    <n v="0"/>
    <x v="370"/>
    <x v="472"/>
    <m/>
    <m/>
    <n v="2520"/>
    <n v="0"/>
    <n v="722211"/>
    <x v="26"/>
    <n v="16"/>
    <x v="1"/>
    <s v="FA$TRK (Small Loan Express)"/>
    <s v="Centier Bank"/>
    <s v="1500 119th St"/>
    <s v="WHITING"/>
    <s v="IN"/>
    <n v="46394"/>
  </r>
  <r>
    <s v="Hatfield Distributing Inc"/>
    <s v="25356 S. Klemme Rd.."/>
    <s v="Crest hill"/>
    <s v="IL"/>
    <n v="60417"/>
    <s v="CORPORATION"/>
    <x v="2"/>
    <x v="98"/>
    <n v="37500"/>
    <n v="5.5"/>
    <n v="120"/>
    <x v="0"/>
    <d v="2010-01-21T00:00:00"/>
    <d v="2010-02-01T00:00:00"/>
    <n v="11"/>
    <d v="2019-12-11T00:00:00"/>
    <n v="0"/>
    <x v="370"/>
    <x v="472"/>
    <m/>
    <m/>
    <n v="3600"/>
    <n v="0"/>
    <n v="424470"/>
    <x v="91"/>
    <n v="7"/>
    <x v="1"/>
    <s v="FA$TRK (Small Loan Express)"/>
    <s v="Centier Bank"/>
    <s v="1500 119th St"/>
    <s v="WHITING"/>
    <s v="IN"/>
    <n v="46394"/>
  </r>
  <r>
    <s v="Bella's Resale Shop"/>
    <s v="11331 S. Avenue G."/>
    <s v="Chicago"/>
    <s v="IL"/>
    <n v="60617"/>
    <s v="INDIVIDUAL"/>
    <x v="2"/>
    <x v="57"/>
    <n v="60000"/>
    <n v="7.25"/>
    <n v="60"/>
    <x v="0"/>
    <d v="2009-11-16T00:00:00"/>
    <d v="2010-01-01T00:00:00"/>
    <n v="46"/>
    <d v="2014-12-06T00:00:00"/>
    <n v="0"/>
    <x v="370"/>
    <x v="472"/>
    <m/>
    <m/>
    <n v="1800"/>
    <n v="0"/>
    <n v="453310"/>
    <x v="471"/>
    <n v="8"/>
    <x v="1"/>
    <s v="FA$TRK (Small Loan Express)"/>
    <s v="Centier Bank"/>
    <s v="1500 119th St"/>
    <s v="WHITING"/>
    <s v="IN"/>
    <n v="46394"/>
  </r>
  <r>
    <s v="Wright Signature Homes, Ltd."/>
    <s v="1320 Tower Road #151"/>
    <s v="Schaumburg"/>
    <s v="IL"/>
    <n v="60173"/>
    <s v="CORPORATION"/>
    <x v="4"/>
    <x v="15"/>
    <n v="127500"/>
    <n v="7.25"/>
    <n v="120"/>
    <x v="8"/>
    <d v="2018-03-22T00:00:00"/>
    <m/>
    <n v="-43181"/>
    <d v="1909-11-08T00:00:00"/>
    <n v="0"/>
    <x v="370"/>
    <x v="472"/>
    <m/>
    <m/>
    <n v="3600"/>
    <n v="0"/>
    <n v="236115"/>
    <x v="54"/>
    <n v="5"/>
    <x v="3"/>
    <s v="Guaranty"/>
    <s v="Celtic Bank Corporation"/>
    <s v="268 S State St, Ste 300"/>
    <s v="SALT LAKE CITY"/>
    <s v="UT"/>
    <n v="84111"/>
  </r>
  <r>
    <s v="OLI EXPRESS INC."/>
    <s v="7210 W 73rd St"/>
    <s v="Bridgeview"/>
    <s v="IL"/>
    <n v="60455"/>
    <s v="CORPORATION"/>
    <x v="4"/>
    <x v="10"/>
    <n v="85000"/>
    <n v="7.25"/>
    <n v="120"/>
    <x v="8"/>
    <d v="2018-03-21T00:00:00"/>
    <m/>
    <n v="-43180"/>
    <d v="1909-11-08T00:00:00"/>
    <n v="0"/>
    <x v="370"/>
    <x v="472"/>
    <m/>
    <m/>
    <n v="3600"/>
    <n v="0"/>
    <n v="484230"/>
    <x v="171"/>
    <n v="3"/>
    <x v="3"/>
    <s v="Guaranty"/>
    <s v="Celtic Bank Corporation"/>
    <s v="268 S State St, Ste 300"/>
    <s v="SALT LAKE CITY"/>
    <s v="UT"/>
    <n v="84111"/>
  </r>
  <r>
    <s v="KILLIAN BROS. CONCRETE CONSTRU"/>
    <s v="38 PAIGE PL"/>
    <s v="BLOOMINGTON"/>
    <s v="IL"/>
    <n v="61704"/>
    <s v="CORPORATION"/>
    <x v="4"/>
    <x v="15"/>
    <n v="127500"/>
    <n v="7.25"/>
    <n v="120"/>
    <x v="8"/>
    <d v="2018-03-20T00:00:00"/>
    <m/>
    <n v="-43179"/>
    <d v="1909-11-08T00:00:00"/>
    <n v="0"/>
    <x v="370"/>
    <x v="472"/>
    <m/>
    <m/>
    <n v="3600"/>
    <n v="0"/>
    <n v="238110"/>
    <x v="225"/>
    <n v="3"/>
    <x v="3"/>
    <s v="Guaranty"/>
    <s v="Celtic Bank Corporation"/>
    <s v="268 S State St, Ste 300"/>
    <s v="SALT LAKE CITY"/>
    <s v="UT"/>
    <n v="84111"/>
  </r>
  <r>
    <s v="All Star Sports Instruction, I"/>
    <s v="720 N 17TH ST Unit 8"/>
    <s v="SAINT CHARLES"/>
    <s v="IL"/>
    <n v="60174"/>
    <s v="CORPORATION"/>
    <x v="4"/>
    <x v="10"/>
    <n v="85000"/>
    <n v="7.25"/>
    <n v="120"/>
    <x v="8"/>
    <d v="2018-03-12T00:00:00"/>
    <m/>
    <n v="-43171"/>
    <d v="1909-11-08T00:00:00"/>
    <n v="0"/>
    <x v="370"/>
    <x v="472"/>
    <m/>
    <m/>
    <n v="3600"/>
    <n v="0"/>
    <n v="611620"/>
    <x v="221"/>
    <n v="4"/>
    <x v="3"/>
    <s v="Guaranty"/>
    <s v="Celtic Bank Corporation"/>
    <s v="268 S State St, Ste 300"/>
    <s v="SALT LAKE CITY"/>
    <s v="UT"/>
    <n v="84111"/>
  </r>
  <r>
    <s v="ALBERTI'S Moving Service INC"/>
    <s v="730 FOSTER AVE"/>
    <s v="BENSENVILLE"/>
    <s v="IL"/>
    <n v="60106"/>
    <s v="CORPORATION"/>
    <x v="4"/>
    <x v="9"/>
    <n v="106250"/>
    <n v="7.25"/>
    <n v="120"/>
    <x v="8"/>
    <d v="2018-03-02T00:00:00"/>
    <m/>
    <n v="-43161"/>
    <d v="1909-11-08T00:00:00"/>
    <n v="0"/>
    <x v="370"/>
    <x v="472"/>
    <m/>
    <m/>
    <n v="3600"/>
    <n v="0"/>
    <n v="488991"/>
    <x v="718"/>
    <n v="3"/>
    <x v="3"/>
    <s v="Guaranty"/>
    <s v="Celtic Bank Corporation"/>
    <s v="268 S State St, Ste 300"/>
    <s v="SALT LAKE CITY"/>
    <s v="UT"/>
    <n v="84111"/>
  </r>
  <r>
    <s v="R &amp; D BUILDERS &amp; MAINTENANCE C"/>
    <s v="1740 N Windsor Drive"/>
    <s v="Arlington Heights"/>
    <s v="IL"/>
    <n v="60004"/>
    <s v="CORPORATION"/>
    <x v="4"/>
    <x v="10"/>
    <n v="85000"/>
    <n v="7.25"/>
    <n v="120"/>
    <x v="8"/>
    <d v="2018-02-26T00:00:00"/>
    <m/>
    <n v="-43157"/>
    <d v="1909-11-08T00:00:00"/>
    <n v="0"/>
    <x v="370"/>
    <x v="472"/>
    <m/>
    <m/>
    <n v="3600"/>
    <n v="0"/>
    <n v="236117"/>
    <x v="406"/>
    <n v="2"/>
    <x v="3"/>
    <s v="Guaranty"/>
    <s v="Celtic Bank Corporation"/>
    <s v="268 S State St, Ste 300"/>
    <s v="SALT LAKE CITY"/>
    <s v="UT"/>
    <n v="84111"/>
  </r>
  <r>
    <s v="BAI Security, Inc."/>
    <s v="900 NATIONAL PKWY Suite 320"/>
    <s v="SCHAUMBURG"/>
    <s v="IL"/>
    <n v="60173"/>
    <s v="CORPORATION"/>
    <x v="4"/>
    <x v="15"/>
    <n v="127500"/>
    <n v="7.25"/>
    <n v="120"/>
    <x v="8"/>
    <d v="2018-02-26T00:00:00"/>
    <m/>
    <n v="-43157"/>
    <d v="1909-11-08T00:00:00"/>
    <n v="0"/>
    <x v="370"/>
    <x v="472"/>
    <m/>
    <m/>
    <n v="3600"/>
    <n v="0"/>
    <n v="541519"/>
    <x v="157"/>
    <n v="20"/>
    <x v="3"/>
    <s v="Guaranty"/>
    <s v="Celtic Bank Corporation"/>
    <s v="268 S State St, Ste 300"/>
    <s v="SALT LAKE CITY"/>
    <s v="UT"/>
    <n v="84111"/>
  </r>
  <r>
    <s v="P. BG MASONRY, INC."/>
    <s v="5107 Coulter Road"/>
    <s v="Oak Forest"/>
    <s v="IL"/>
    <n v="60452"/>
    <s v="CORPORATION"/>
    <x v="1"/>
    <x v="15"/>
    <n v="127500"/>
    <n v="7.25"/>
    <n v="120"/>
    <x v="8"/>
    <d v="2018-02-20T00:00:00"/>
    <d v="2018-02-28T00:00:00"/>
    <n v="8"/>
    <d v="2028-01-07T00:00:00"/>
    <n v="0"/>
    <x v="370"/>
    <x v="472"/>
    <m/>
    <m/>
    <n v="3600"/>
    <n v="0"/>
    <n v="238140"/>
    <x v="122"/>
    <n v="4"/>
    <x v="3"/>
    <s v="Guaranty"/>
    <s v="Celtic Bank Corporation"/>
    <s v="268 S State St, Ste 300"/>
    <s v="SALT LAKE CITY"/>
    <s v="UT"/>
    <n v="84111"/>
  </r>
  <r>
    <s v="SHORT STACKS CLEANING, INC"/>
    <s v="1014 BRADFORD LN"/>
    <s v="SCHAUMBURG"/>
    <s v="IL"/>
    <n v="60193"/>
    <s v="CORPORATION"/>
    <x v="4"/>
    <x v="98"/>
    <n v="63750"/>
    <n v="7.25"/>
    <n v="120"/>
    <x v="8"/>
    <d v="2018-02-15T00:00:00"/>
    <m/>
    <n v="-43146"/>
    <d v="1909-11-08T00:00:00"/>
    <n v="0"/>
    <x v="370"/>
    <x v="472"/>
    <m/>
    <m/>
    <n v="3600"/>
    <n v="0"/>
    <n v="561720"/>
    <x v="168"/>
    <n v="11"/>
    <x v="3"/>
    <s v="Guaranty"/>
    <s v="Celtic Bank Corporation"/>
    <s v="268 S State St, Ste 300"/>
    <s v="SALT LAKE CITY"/>
    <s v="UT"/>
    <n v="84111"/>
  </r>
  <r>
    <s v="Advanced Automotive Services I"/>
    <s v="5024 WILLOW CREEK RD Unit G"/>
    <s v="MACHESNEY PARK"/>
    <s v="IL"/>
    <n v="61115"/>
    <s v="CORPORATION"/>
    <x v="4"/>
    <x v="15"/>
    <n v="127500"/>
    <n v="7.25"/>
    <n v="120"/>
    <x v="8"/>
    <d v="2018-02-15T00:00:00"/>
    <m/>
    <n v="-43146"/>
    <d v="1909-11-08T00:00:00"/>
    <n v="0"/>
    <x v="370"/>
    <x v="472"/>
    <m/>
    <m/>
    <n v="3600"/>
    <n v="0"/>
    <n v="811111"/>
    <x v="0"/>
    <n v="3"/>
    <x v="3"/>
    <s v="Guaranty"/>
    <s v="Celtic Bank Corporation"/>
    <s v="268 S State St, Ste 300"/>
    <s v="SALT LAKE CITY"/>
    <s v="UT"/>
    <n v="84111"/>
  </r>
  <r>
    <s v="Lapin Systems, Inc."/>
    <s v="832 DEMPSTER ST"/>
    <s v="EVANSTON"/>
    <s v="IL"/>
    <n v="60202"/>
    <s v="CORPORATION"/>
    <x v="3"/>
    <x v="15"/>
    <n v="127500"/>
    <n v="7.25"/>
    <n v="120"/>
    <x v="8"/>
    <d v="2018-02-08T00:00:00"/>
    <m/>
    <n v="-43139"/>
    <d v="1909-11-08T00:00:00"/>
    <n v="0"/>
    <x v="370"/>
    <x v="472"/>
    <m/>
    <m/>
    <n v="3600"/>
    <n v="0"/>
    <n v="811212"/>
    <x v="644"/>
    <n v="0"/>
    <x v="3"/>
    <s v="Guaranty"/>
    <s v="Celtic Bank Corporation"/>
    <s v="268 S State St, Ste 300"/>
    <s v="SALT LAKE CITY"/>
    <s v="UT"/>
    <n v="84111"/>
  </r>
  <r>
    <s v="JamTraxx Media, Inc"/>
    <s v="2500 DEVON AVE"/>
    <s v="DES PLAINES"/>
    <s v="IL"/>
    <n v="60018"/>
    <s v="CORPORATION"/>
    <x v="4"/>
    <x v="10"/>
    <n v="85000"/>
    <n v="7.25"/>
    <n v="120"/>
    <x v="8"/>
    <d v="2018-02-08T00:00:00"/>
    <m/>
    <n v="-43139"/>
    <d v="1909-11-08T00:00:00"/>
    <n v="0"/>
    <x v="370"/>
    <x v="472"/>
    <m/>
    <m/>
    <n v="3600"/>
    <n v="0"/>
    <n v="515111"/>
    <x v="617"/>
    <n v="0"/>
    <x v="3"/>
    <s v="Guaranty"/>
    <s v="Celtic Bank Corporation"/>
    <s v="268 S State St, Ste 300"/>
    <s v="SALT LAKE CITY"/>
    <s v="UT"/>
    <n v="84111"/>
  </r>
  <r>
    <s v="Westmont Paint and Decorating"/>
    <s v="6372 South CASS AVE"/>
    <s v="WESTMONT"/>
    <s v="IL"/>
    <n v="60559"/>
    <s v="CORPORATION"/>
    <x v="3"/>
    <x v="9"/>
    <n v="106250"/>
    <n v="7.25"/>
    <n v="120"/>
    <x v="8"/>
    <d v="2018-02-07T00:00:00"/>
    <m/>
    <n v="-43138"/>
    <d v="1909-11-08T00:00:00"/>
    <n v="0"/>
    <x v="370"/>
    <x v="472"/>
    <m/>
    <m/>
    <n v="3600"/>
    <n v="0"/>
    <n v="541410"/>
    <x v="10"/>
    <n v="0"/>
    <x v="3"/>
    <s v="Guaranty"/>
    <s v="Celtic Bank Corporation"/>
    <s v="268 S State St, Ste 300"/>
    <s v="SALT LAKE CITY"/>
    <s v="UT"/>
    <n v="84111"/>
  </r>
  <r>
    <s v="Triple S&amp;J Distribution, Inc."/>
    <s v="7604 LOCUST LN"/>
    <s v="PLAINFIELD"/>
    <s v="IL"/>
    <n v="60586"/>
    <s v="CORPORATION"/>
    <x v="1"/>
    <x v="3"/>
    <n v="42500"/>
    <n v="7.25"/>
    <n v="120"/>
    <x v="8"/>
    <d v="2018-01-29T00:00:00"/>
    <d v="2018-02-28T00:00:00"/>
    <n v="30"/>
    <d v="2028-01-07T00:00:00"/>
    <n v="0"/>
    <x v="370"/>
    <x v="472"/>
    <m/>
    <m/>
    <n v="3600"/>
    <n v="0"/>
    <n v="484220"/>
    <x v="251"/>
    <n v="1"/>
    <x v="3"/>
    <s v="Guaranty"/>
    <s v="Celtic Bank Corporation"/>
    <s v="268 S State St, Ste 300"/>
    <s v="SALT LAKE CITY"/>
    <s v="UT"/>
    <n v="84111"/>
  </r>
  <r>
    <s v="LITEON TECHNOLOGIES GROUP, INC"/>
    <s v="2214 MIRAMAR LN"/>
    <s v="BUFFALO GROVE"/>
    <s v="IL"/>
    <n v="60089"/>
    <s v="CORPORATION"/>
    <x v="1"/>
    <x v="149"/>
    <n v="68000"/>
    <n v="7.25"/>
    <n v="120"/>
    <x v="8"/>
    <d v="2018-01-29T00:00:00"/>
    <d v="2018-01-31T00:00:00"/>
    <n v="2"/>
    <d v="2027-12-10T00:00:00"/>
    <n v="0"/>
    <x v="370"/>
    <x v="472"/>
    <m/>
    <m/>
    <n v="3600"/>
    <n v="0"/>
    <n v="541511"/>
    <x v="185"/>
    <n v="4"/>
    <x v="3"/>
    <s v="Guaranty"/>
    <s v="Celtic Bank Corporation"/>
    <s v="268 S State St, Ste 300"/>
    <s v="SALT LAKE CITY"/>
    <s v="UT"/>
    <n v="84111"/>
  </r>
  <r>
    <s v="SPINOX1 INC."/>
    <s v="711 Madison Street"/>
    <s v="OAK PARK"/>
    <s v="IL"/>
    <n v="60302"/>
    <s v="CORPORATION"/>
    <x v="1"/>
    <x v="15"/>
    <n v="127500"/>
    <n v="7.25"/>
    <n v="120"/>
    <x v="8"/>
    <d v="2018-01-19T00:00:00"/>
    <d v="2018-02-28T00:00:00"/>
    <n v="40"/>
    <d v="2028-01-07T00:00:00"/>
    <n v="0"/>
    <x v="370"/>
    <x v="472"/>
    <m/>
    <m/>
    <n v="3600"/>
    <n v="0"/>
    <n v="713940"/>
    <x v="45"/>
    <n v="4"/>
    <x v="3"/>
    <s v="Guaranty"/>
    <s v="Celtic Bank Corporation"/>
    <s v="268 S State St, Ste 300"/>
    <s v="SALT LAKE CITY"/>
    <s v="UT"/>
    <n v="84111"/>
  </r>
  <r>
    <s v="Lickity Split Frozen Custard a"/>
    <s v="6056 N BROADWAY ST"/>
    <s v="CHICAGO"/>
    <s v="IL"/>
    <n v="60660"/>
    <s v="CORPORATION"/>
    <x v="1"/>
    <x v="98"/>
    <n v="63750"/>
    <n v="7"/>
    <n v="120"/>
    <x v="8"/>
    <d v="2017-12-18T00:00:00"/>
    <d v="2017-12-31T00:00:00"/>
    <n v="13"/>
    <d v="2027-11-09T00:00:00"/>
    <n v="0"/>
    <x v="370"/>
    <x v="472"/>
    <m/>
    <m/>
    <n v="3600"/>
    <n v="0"/>
    <n v="445299"/>
    <x v="39"/>
    <n v="12"/>
    <x v="3"/>
    <s v="Guaranty"/>
    <s v="Celtic Bank Corporation"/>
    <s v="268 S State St, Ste 300"/>
    <s v="SALT LAKE CITY"/>
    <s v="UT"/>
    <n v="84111"/>
  </r>
  <r>
    <s v="NATURE FLOORING, INC."/>
    <s v="586 W Dalton Dr"/>
    <s v="Round Lake"/>
    <s v="IL"/>
    <n v="60073"/>
    <s v="CORPORATION"/>
    <x v="1"/>
    <x v="130"/>
    <n v="59500"/>
    <n v="7"/>
    <n v="120"/>
    <x v="8"/>
    <d v="2017-12-15T00:00:00"/>
    <d v="2017-12-31T00:00:00"/>
    <n v="16"/>
    <d v="2027-11-09T00:00:00"/>
    <n v="0"/>
    <x v="370"/>
    <x v="472"/>
    <m/>
    <m/>
    <n v="3600"/>
    <n v="0"/>
    <n v="238330"/>
    <x v="33"/>
    <n v="4"/>
    <x v="3"/>
    <s v="Guaranty"/>
    <s v="Celtic Bank Corporation"/>
    <s v="268 S State St, Ste 300"/>
    <s v="SALT LAKE CITY"/>
    <s v="UT"/>
    <n v="84111"/>
  </r>
  <r>
    <s v="ENRGi, LLC"/>
    <s v="215 W OHIO ST"/>
    <s v="CHICAGO"/>
    <s v="IL"/>
    <n v="60654"/>
    <s v="CORPORATION"/>
    <x v="1"/>
    <x v="15"/>
    <n v="127500"/>
    <n v="7"/>
    <n v="120"/>
    <x v="8"/>
    <d v="2017-12-08T00:00:00"/>
    <d v="2017-12-31T00:00:00"/>
    <n v="23"/>
    <d v="2027-11-09T00:00:00"/>
    <n v="0"/>
    <x v="370"/>
    <x v="472"/>
    <m/>
    <m/>
    <n v="3600"/>
    <n v="0"/>
    <n v="713940"/>
    <x v="45"/>
    <n v="5"/>
    <x v="3"/>
    <s v="Guaranty"/>
    <s v="Celtic Bank Corporation"/>
    <s v="268 S State St, Ste 300"/>
    <s v="SALT LAKE CITY"/>
    <s v="UT"/>
    <n v="84111"/>
  </r>
  <r>
    <s v="Steady Industries, LLC"/>
    <s v="2345 N Leavitt Ave"/>
    <s v="Chicago"/>
    <s v="IL"/>
    <n v="60647"/>
    <s v="CORPORATION"/>
    <x v="1"/>
    <x v="2756"/>
    <n v="1108500"/>
    <n v="7"/>
    <n v="312"/>
    <x v="8"/>
    <d v="2017-12-05T00:00:00"/>
    <d v="2017-12-31T00:00:00"/>
    <n v="26"/>
    <d v="2043-08-17T00:00:00"/>
    <n v="0"/>
    <x v="370"/>
    <x v="472"/>
    <m/>
    <m/>
    <n v="9360"/>
    <n v="0"/>
    <n v="722410"/>
    <x v="217"/>
    <n v="8"/>
    <x v="3"/>
    <s v="Guaranty"/>
    <s v="Celtic Bank Corporation"/>
    <s v="268 S State St, Ste 300"/>
    <s v="SALT LAKE CITY"/>
    <s v="UT"/>
    <n v="84111"/>
  </r>
  <r>
    <s v="ALLMAX TRUCKING, INC."/>
    <s v="6444 N Milwaukee Ave"/>
    <s v="Chicago"/>
    <s v="IL"/>
    <n v="60631"/>
    <s v="CORPORATION"/>
    <x v="4"/>
    <x v="57"/>
    <n v="102000"/>
    <n v="7"/>
    <n v="120"/>
    <x v="8"/>
    <d v="2017-11-16T00:00:00"/>
    <m/>
    <n v="-43055"/>
    <d v="1909-11-08T00:00:00"/>
    <n v="0"/>
    <x v="370"/>
    <x v="472"/>
    <m/>
    <m/>
    <n v="3600"/>
    <n v="0"/>
    <n v="484110"/>
    <x v="8"/>
    <n v="4"/>
    <x v="3"/>
    <s v="Guaranty"/>
    <s v="Celtic Bank Corporation"/>
    <s v="268 S State St, Ste 300"/>
    <s v="SALT LAKE CITY"/>
    <s v="UT"/>
    <n v="84111"/>
  </r>
  <r>
    <s v="A&amp;E Holding LLC, Lewis Citgo"/>
    <s v="3201 N Lewis Avenue"/>
    <s v="Waukegan"/>
    <s v="IL"/>
    <n v="60087"/>
    <s v="CORPORATION"/>
    <x v="1"/>
    <x v="1353"/>
    <n v="555000"/>
    <n v="6.25"/>
    <n v="302"/>
    <x v="8"/>
    <d v="2017-11-14T00:00:00"/>
    <d v="2017-11-30T00:00:00"/>
    <n v="16"/>
    <d v="2042-09-20T00:00:00"/>
    <n v="0"/>
    <x v="370"/>
    <x v="472"/>
    <m/>
    <m/>
    <n v="9060"/>
    <n v="0"/>
    <n v="447110"/>
    <x v="162"/>
    <n v="7"/>
    <x v="3"/>
    <s v="Guaranty"/>
    <s v="Celtic Bank Corporation"/>
    <s v="268 S State St, Ste 300"/>
    <s v="SALT LAKE CITY"/>
    <s v="UT"/>
    <n v="84111"/>
  </r>
  <r>
    <s v="Pricor Home Management, Inc"/>
    <s v="735 MORTON AVE"/>
    <s v="AURORA"/>
    <s v="IL"/>
    <n v="60506"/>
    <s v="CORPORATION"/>
    <x v="1"/>
    <x v="15"/>
    <n v="127500"/>
    <n v="7"/>
    <n v="120"/>
    <x v="8"/>
    <d v="2017-11-09T00:00:00"/>
    <d v="2017-11-30T00:00:00"/>
    <n v="21"/>
    <d v="2027-10-09T00:00:00"/>
    <n v="0"/>
    <x v="370"/>
    <x v="472"/>
    <m/>
    <m/>
    <n v="3600"/>
    <n v="0"/>
    <n v="561790"/>
    <x v="404"/>
    <n v="5"/>
    <x v="3"/>
    <s v="Guaranty"/>
    <s v="Celtic Bank Corporation"/>
    <s v="268 S State St, Ste 300"/>
    <s v="SALT LAKE CITY"/>
    <s v="UT"/>
    <n v="84111"/>
  </r>
  <r>
    <s v="Midwest Multicare, S.C."/>
    <s v="4238 N KNOXVILLE AVE"/>
    <s v="PEORIA"/>
    <s v="IL"/>
    <n v="61614"/>
    <s v="CORPORATION"/>
    <x v="3"/>
    <x v="15"/>
    <n v="127500"/>
    <n v="7"/>
    <n v="120"/>
    <x v="8"/>
    <d v="2017-10-25T00:00:00"/>
    <m/>
    <n v="-43033"/>
    <d v="1909-11-08T00:00:00"/>
    <n v="0"/>
    <x v="370"/>
    <x v="472"/>
    <m/>
    <m/>
    <n v="3600"/>
    <n v="0"/>
    <n v="621111"/>
    <x v="98"/>
    <n v="0"/>
    <x v="3"/>
    <s v="Guaranty"/>
    <s v="Celtic Bank Corporation"/>
    <s v="268 S State St, Ste 300"/>
    <s v="SALT LAKE CITY"/>
    <s v="UT"/>
    <n v="84111"/>
  </r>
  <r>
    <s v="JWP Express, Inc."/>
    <s v="3118 DEERPATH LN"/>
    <s v="CARPENTERSVILLE"/>
    <s v="IL"/>
    <n v="60110"/>
    <s v="CORPORATION"/>
    <x v="1"/>
    <x v="15"/>
    <n v="127500"/>
    <n v="7"/>
    <n v="120"/>
    <x v="8"/>
    <d v="2017-10-25T00:00:00"/>
    <d v="2017-10-31T00:00:00"/>
    <n v="6"/>
    <d v="2027-09-09T00:00:00"/>
    <n v="0"/>
    <x v="370"/>
    <x v="472"/>
    <m/>
    <m/>
    <n v="3600"/>
    <n v="0"/>
    <n v="484121"/>
    <x v="13"/>
    <n v="2"/>
    <x v="3"/>
    <s v="Guaranty"/>
    <s v="Celtic Bank Corporation"/>
    <s v="268 S State St, Ste 300"/>
    <s v="SALT LAKE CITY"/>
    <s v="UT"/>
    <n v="84111"/>
  </r>
  <r>
    <s v="MIRANDA, INC."/>
    <s v="1524 JARVIS AVE"/>
    <s v="CHICAGO"/>
    <s v="IL"/>
    <n v="60626"/>
    <s v="CORPORATION"/>
    <x v="4"/>
    <x v="130"/>
    <n v="59500"/>
    <n v="7"/>
    <n v="120"/>
    <x v="8"/>
    <d v="2017-10-25T00:00:00"/>
    <m/>
    <n v="-43033"/>
    <d v="1909-11-08T00:00:00"/>
    <n v="0"/>
    <x v="370"/>
    <x v="472"/>
    <m/>
    <m/>
    <n v="3600"/>
    <n v="0"/>
    <n v="811111"/>
    <x v="0"/>
    <n v="0"/>
    <x v="3"/>
    <s v="Guaranty"/>
    <s v="Celtic Bank Corporation"/>
    <s v="268 S State St, Ste 300"/>
    <s v="SALT LAKE CITY"/>
    <s v="UT"/>
    <n v="84111"/>
  </r>
  <r>
    <s v="GREENLIGHT CONSTRUCTION GROUP"/>
    <s v="1919 S HIGHLAND AVENUE 108C"/>
    <s v="LOMBARD"/>
    <s v="IL"/>
    <n v="60148"/>
    <s v="CORPORATION"/>
    <x v="1"/>
    <x v="10"/>
    <n v="85000"/>
    <n v="7"/>
    <n v="120"/>
    <x v="8"/>
    <d v="2017-10-24T00:00:00"/>
    <d v="2017-10-31T00:00:00"/>
    <n v="7"/>
    <d v="2027-09-09T00:00:00"/>
    <n v="0"/>
    <x v="370"/>
    <x v="472"/>
    <m/>
    <m/>
    <n v="3600"/>
    <n v="0"/>
    <n v="236118"/>
    <x v="68"/>
    <n v="11"/>
    <x v="3"/>
    <s v="Guaranty"/>
    <s v="Celtic Bank Corporation"/>
    <s v="268 S State St, Ste 300"/>
    <s v="SALT LAKE CITY"/>
    <s v="UT"/>
    <n v="84111"/>
  </r>
  <r>
    <s v="STINGRAY SERVICES, INC."/>
    <s v="9719 Dodge Ave"/>
    <s v="Franklin Park"/>
    <s v="IL"/>
    <n v="60131"/>
    <s v="CORPORATION"/>
    <x v="1"/>
    <x v="22"/>
    <n v="51000"/>
    <n v="7"/>
    <n v="120"/>
    <x v="8"/>
    <d v="2017-10-24T00:00:00"/>
    <d v="2017-10-31T00:00:00"/>
    <n v="7"/>
    <d v="2027-09-09T00:00:00"/>
    <n v="0"/>
    <x v="370"/>
    <x v="472"/>
    <m/>
    <m/>
    <n v="3600"/>
    <n v="0"/>
    <n v="484230"/>
    <x v="171"/>
    <n v="3"/>
    <x v="3"/>
    <s v="Guaranty"/>
    <s v="Celtic Bank Corporation"/>
    <s v="268 S State St, Ste 300"/>
    <s v="SALT LAKE CITY"/>
    <s v="UT"/>
    <n v="84111"/>
  </r>
  <r>
    <s v="LYI TRUCKING, INC."/>
    <s v="348 ASH AVE"/>
    <s v="WOOD DALE"/>
    <s v="IL"/>
    <n v="60191"/>
    <s v="CORPORATION"/>
    <x v="1"/>
    <x v="3"/>
    <n v="42500"/>
    <n v="7"/>
    <n v="120"/>
    <x v="8"/>
    <d v="2017-10-23T00:00:00"/>
    <d v="2017-10-31T00:00:00"/>
    <n v="8"/>
    <d v="2027-09-09T00:00:00"/>
    <n v="0"/>
    <x v="370"/>
    <x v="472"/>
    <m/>
    <m/>
    <n v="3600"/>
    <n v="0"/>
    <n v="484121"/>
    <x v="13"/>
    <n v="3"/>
    <x v="3"/>
    <s v="Guaranty"/>
    <s v="Celtic Bank Corporation"/>
    <s v="268 S State St, Ste 300"/>
    <s v="SALT LAKE CITY"/>
    <s v="UT"/>
    <n v="84111"/>
  </r>
  <r>
    <s v="Energy360 Solutions Inc."/>
    <s v="781 DILLON DR"/>
    <s v="WOOD DALE"/>
    <s v="IL"/>
    <n v="60191"/>
    <s v="CORPORATION"/>
    <x v="1"/>
    <x v="15"/>
    <n v="127500"/>
    <n v="7"/>
    <n v="120"/>
    <x v="8"/>
    <d v="2017-10-23T00:00:00"/>
    <d v="2017-10-31T00:00:00"/>
    <n v="8"/>
    <d v="2027-09-09T00:00:00"/>
    <n v="0"/>
    <x v="370"/>
    <x v="472"/>
    <m/>
    <m/>
    <n v="3600"/>
    <n v="0"/>
    <n v="238220"/>
    <x v="101"/>
    <n v="7"/>
    <x v="3"/>
    <s v="Guaranty"/>
    <s v="Celtic Bank Corporation"/>
    <s v="268 S State St, Ste 300"/>
    <s v="SALT LAKE CITY"/>
    <s v="UT"/>
    <n v="84111"/>
  </r>
  <r>
    <s v="Bexi Ventures LLC"/>
    <s v="180 N STETSON AVE SUITE 3500"/>
    <s v="CHICAGO"/>
    <s v="IL"/>
    <n v="60601"/>
    <s v="CORPORATION"/>
    <x v="1"/>
    <x v="15"/>
    <n v="127500"/>
    <n v="7"/>
    <n v="120"/>
    <x v="8"/>
    <d v="2017-10-23T00:00:00"/>
    <d v="2017-10-31T00:00:00"/>
    <n v="8"/>
    <d v="2027-09-09T00:00:00"/>
    <n v="0"/>
    <x v="370"/>
    <x v="472"/>
    <m/>
    <m/>
    <n v="3600"/>
    <n v="0"/>
    <n v="448150"/>
    <x v="104"/>
    <n v="0"/>
    <x v="3"/>
    <s v="Guaranty"/>
    <s v="Celtic Bank Corporation"/>
    <s v="268 S State St, Ste 300"/>
    <s v="SALT LAKE CITY"/>
    <s v="UT"/>
    <n v="84111"/>
  </r>
  <r>
    <s v="Joshua M Schultz"/>
    <s v="16434 S Mueller Circle"/>
    <s v="Plainfield"/>
    <s v="IL"/>
    <n v="60586"/>
    <s v="INDIVIDUAL"/>
    <x v="1"/>
    <x v="130"/>
    <n v="59500"/>
    <n v="7"/>
    <n v="120"/>
    <x v="8"/>
    <d v="2017-10-19T00:00:00"/>
    <d v="2017-10-31T00:00:00"/>
    <n v="12"/>
    <d v="2027-09-09T00:00:00"/>
    <n v="0"/>
    <x v="370"/>
    <x v="472"/>
    <m/>
    <m/>
    <n v="3600"/>
    <n v="0"/>
    <n v="561730"/>
    <x v="53"/>
    <n v="7"/>
    <x v="3"/>
    <s v="Guaranty"/>
    <s v="Celtic Bank Corporation"/>
    <s v="268 S State St, Ste 300"/>
    <s v="SALT LAKE CITY"/>
    <s v="UT"/>
    <n v="84111"/>
  </r>
  <r>
    <s v="PURE N NATURAL SYSTEMS, INC."/>
    <s v="519 S BARTLETT RD"/>
    <s v="STREAMWOOD"/>
    <s v="IL"/>
    <n v="60107"/>
    <s v="CORPORATION"/>
    <x v="4"/>
    <x v="149"/>
    <n v="68000"/>
    <n v="7"/>
    <n v="120"/>
    <x v="8"/>
    <d v="2017-10-18T00:00:00"/>
    <m/>
    <n v="-43026"/>
    <d v="1909-11-08T00:00:00"/>
    <n v="0"/>
    <x v="370"/>
    <x v="472"/>
    <m/>
    <m/>
    <n v="3600"/>
    <n v="0"/>
    <n v="425110"/>
    <x v="422"/>
    <n v="0"/>
    <x v="3"/>
    <s v="Guaranty"/>
    <s v="Celtic Bank Corporation"/>
    <s v="268 S State St, Ste 300"/>
    <s v="SALT LAKE CITY"/>
    <s v="UT"/>
    <n v="84111"/>
  </r>
  <r>
    <s v="JJSELLS CORP INC."/>
    <s v="3622 N Knoxville Ave."/>
    <s v="PEORIA"/>
    <s v="IL"/>
    <n v="61603"/>
    <s v="CORPORATION"/>
    <x v="1"/>
    <x v="1"/>
    <n v="21250"/>
    <n v="9"/>
    <n v="120"/>
    <x v="8"/>
    <d v="2017-10-17T00:00:00"/>
    <d v="2017-10-31T00:00:00"/>
    <n v="14"/>
    <d v="2027-09-09T00:00:00"/>
    <n v="0"/>
    <x v="370"/>
    <x v="472"/>
    <m/>
    <m/>
    <n v="3600"/>
    <n v="0"/>
    <n v="531210"/>
    <x v="40"/>
    <n v="2"/>
    <x v="3"/>
    <s v="Guaranty"/>
    <s v="Celtic Bank Corporation"/>
    <s v="268 S State St, Ste 300"/>
    <s v="SALT LAKE CITY"/>
    <s v="UT"/>
    <n v="84111"/>
  </r>
  <r>
    <s v="KROENKE, LLC"/>
    <s v="6145 N SHERIDAN RD Apt 15D"/>
    <s v="CHICAGO"/>
    <s v="IL"/>
    <n v="60660"/>
    <s v="CORPORATION"/>
    <x v="1"/>
    <x v="15"/>
    <n v="127500"/>
    <n v="7"/>
    <n v="120"/>
    <x v="8"/>
    <d v="2017-10-16T00:00:00"/>
    <d v="2017-10-31T00:00:00"/>
    <n v="15"/>
    <d v="2027-09-09T00:00:00"/>
    <n v="0"/>
    <x v="370"/>
    <x v="472"/>
    <m/>
    <m/>
    <n v="3600"/>
    <n v="0"/>
    <n v="236220"/>
    <x v="30"/>
    <n v="2"/>
    <x v="3"/>
    <s v="Guaranty"/>
    <s v="Celtic Bank Corporation"/>
    <s v="268 S State St, Ste 300"/>
    <s v="SALT LAKE CITY"/>
    <s v="UT"/>
    <n v="84111"/>
  </r>
  <r>
    <s v="TOP DESIGN, INC."/>
    <s v="2945 Grove Street"/>
    <s v="Glenview"/>
    <s v="IL"/>
    <n v="60025"/>
    <s v="CORPORATION"/>
    <x v="1"/>
    <x v="15"/>
    <n v="127500"/>
    <n v="7"/>
    <n v="120"/>
    <x v="8"/>
    <d v="2017-10-05T00:00:00"/>
    <d v="2017-10-31T00:00:00"/>
    <n v="26"/>
    <d v="2027-09-09T00:00:00"/>
    <n v="0"/>
    <x v="370"/>
    <x v="472"/>
    <m/>
    <m/>
    <n v="3600"/>
    <n v="0"/>
    <n v="236118"/>
    <x v="68"/>
    <n v="4"/>
    <x v="3"/>
    <s v="Guaranty"/>
    <s v="Celtic Bank Corporation"/>
    <s v="268 S State St, Ste 300"/>
    <s v="SALT LAKE CITY"/>
    <s v="UT"/>
    <n v="84111"/>
  </r>
  <r>
    <s v="CLEAN USA, INC."/>
    <s v="920 W PRAIRIE DR Units M &amp; N"/>
    <s v="SYCAMORE"/>
    <s v="IL"/>
    <n v="60178"/>
    <s v="CORPORATION"/>
    <x v="1"/>
    <x v="15"/>
    <n v="127500"/>
    <n v="7"/>
    <n v="120"/>
    <x v="8"/>
    <d v="2017-10-05T00:00:00"/>
    <d v="2017-10-31T00:00:00"/>
    <n v="26"/>
    <d v="2027-09-09T00:00:00"/>
    <n v="0"/>
    <x v="370"/>
    <x v="472"/>
    <m/>
    <m/>
    <n v="3600"/>
    <n v="0"/>
    <n v="561720"/>
    <x v="168"/>
    <n v="15"/>
    <x v="3"/>
    <s v="Guaranty"/>
    <s v="Celtic Bank Corporation"/>
    <s v="268 S State St, Ste 300"/>
    <s v="SALT LAKE CITY"/>
    <s v="UT"/>
    <n v="84111"/>
  </r>
  <r>
    <s v="PVD, LLC"/>
    <s v="9910 Williams Drive"/>
    <s v="Huntley"/>
    <s v="IL"/>
    <n v="60142"/>
    <s v="CORPORATION"/>
    <x v="1"/>
    <x v="98"/>
    <n v="63750"/>
    <n v="7"/>
    <n v="120"/>
    <x v="7"/>
    <d v="2017-09-27T00:00:00"/>
    <d v="2017-09-30T00:00:00"/>
    <n v="3"/>
    <d v="2027-08-09T00:00:00"/>
    <n v="0"/>
    <x v="370"/>
    <x v="472"/>
    <m/>
    <m/>
    <n v="3600"/>
    <n v="0"/>
    <n v="484110"/>
    <x v="8"/>
    <n v="3"/>
    <x v="3"/>
    <s v="Guaranty"/>
    <s v="Celtic Bank Corporation"/>
    <s v="268 S State St, Ste 300"/>
    <s v="SALT LAKE CITY"/>
    <s v="UT"/>
    <n v="84111"/>
  </r>
  <r>
    <s v="AMD Group, Inc."/>
    <s v="230 North WALNUT ST Suite D"/>
    <s v="BENSENVILLE"/>
    <s v="IL"/>
    <n v="60106"/>
    <s v="CORPORATION"/>
    <x v="1"/>
    <x v="10"/>
    <n v="85000"/>
    <n v="7"/>
    <n v="120"/>
    <x v="7"/>
    <d v="2017-09-26T00:00:00"/>
    <d v="2017-09-30T00:00:00"/>
    <n v="4"/>
    <d v="2027-08-09T00:00:00"/>
    <n v="0"/>
    <x v="370"/>
    <x v="472"/>
    <m/>
    <m/>
    <n v="3600"/>
    <n v="0"/>
    <n v="236118"/>
    <x v="68"/>
    <n v="4"/>
    <x v="3"/>
    <s v="Guaranty"/>
    <s v="Celtic Bank Corporation"/>
    <s v="268 S State St, Ste 300"/>
    <s v="SALT LAKE CITY"/>
    <s v="UT"/>
    <n v="84111"/>
  </r>
  <r>
    <s v="AFFORDABLE LIMO, INC."/>
    <s v="325 Buckingham Circle Apt D"/>
    <s v="Elgin"/>
    <s v="IL"/>
    <n v="60120"/>
    <s v="CORPORATION"/>
    <x v="1"/>
    <x v="280"/>
    <n v="46750"/>
    <n v="7"/>
    <n v="120"/>
    <x v="7"/>
    <d v="2017-09-25T00:00:00"/>
    <d v="2017-10-31T00:00:00"/>
    <n v="36"/>
    <d v="2027-09-09T00:00:00"/>
    <n v="0"/>
    <x v="370"/>
    <x v="472"/>
    <m/>
    <m/>
    <n v="3600"/>
    <n v="0"/>
    <n v="485320"/>
    <x v="89"/>
    <n v="5"/>
    <x v="3"/>
    <s v="Guaranty"/>
    <s v="Celtic Bank Corporation"/>
    <s v="268 S State St, Ste 300"/>
    <s v="SALT LAKE CITY"/>
    <s v="UT"/>
    <n v="84111"/>
  </r>
  <r>
    <s v="SIMPLE COMMUNICATIONS, INC"/>
    <s v="1802 N DIVISION ST Suite 222"/>
    <s v="MORRIS"/>
    <s v="IL"/>
    <n v="60450"/>
    <s v="CORPORATION"/>
    <x v="1"/>
    <x v="529"/>
    <n v="23800"/>
    <n v="8"/>
    <n v="120"/>
    <x v="7"/>
    <d v="2017-09-21T00:00:00"/>
    <d v="2017-09-30T00:00:00"/>
    <n v="9"/>
    <d v="2027-08-09T00:00:00"/>
    <n v="0"/>
    <x v="370"/>
    <x v="472"/>
    <m/>
    <m/>
    <n v="3600"/>
    <n v="0"/>
    <n v="541512"/>
    <x v="5"/>
    <n v="6"/>
    <x v="3"/>
    <s v="Guaranty"/>
    <s v="Celtic Bank Corporation"/>
    <s v="268 S State St, Ste 300"/>
    <s v="SALT LAKE CITY"/>
    <s v="UT"/>
    <n v="84111"/>
  </r>
  <r>
    <s v="BV INTERNATIONAL, INC."/>
    <s v="5955 Meadow Drive #5955"/>
    <s v="Lisle"/>
    <s v="IL"/>
    <n v="60532"/>
    <s v="CORPORATION"/>
    <x v="1"/>
    <x v="15"/>
    <n v="127500"/>
    <n v="7"/>
    <n v="120"/>
    <x v="7"/>
    <d v="2017-09-21T00:00:00"/>
    <d v="2017-09-30T00:00:00"/>
    <n v="9"/>
    <d v="2027-08-09T00:00:00"/>
    <n v="0"/>
    <x v="370"/>
    <x v="472"/>
    <m/>
    <m/>
    <n v="3600"/>
    <n v="0"/>
    <n v="484121"/>
    <x v="13"/>
    <n v="4"/>
    <x v="3"/>
    <s v="Guaranty"/>
    <s v="Celtic Bank Corporation"/>
    <s v="268 S State St, Ste 300"/>
    <s v="SALT LAKE CITY"/>
    <s v="UT"/>
    <n v="84111"/>
  </r>
  <r>
    <s v="RODRIGUEZ RIMS &amp; TIRES INC."/>
    <s v="8024 STONY ISLAND AVE"/>
    <s v="CHICAGO"/>
    <s v="IL"/>
    <n v="60617"/>
    <s v="CORPORATION"/>
    <x v="1"/>
    <x v="365"/>
    <n v="72250"/>
    <n v="7"/>
    <n v="120"/>
    <x v="7"/>
    <d v="2017-09-20T00:00:00"/>
    <d v="2017-09-30T00:00:00"/>
    <n v="10"/>
    <d v="2027-08-09T00:00:00"/>
    <n v="0"/>
    <x v="370"/>
    <x v="472"/>
    <m/>
    <m/>
    <n v="3600"/>
    <n v="0"/>
    <n v="811111"/>
    <x v="0"/>
    <n v="2"/>
    <x v="3"/>
    <s v="Guaranty"/>
    <s v="Celtic Bank Corporation"/>
    <s v="268 S State St, Ste 300"/>
    <s v="SALT LAKE CITY"/>
    <s v="UT"/>
    <n v="84111"/>
  </r>
  <r>
    <s v="Think Leigh Photography Inc."/>
    <s v="111 W. WACKER DR #3602"/>
    <s v="CHICAGO"/>
    <s v="IL"/>
    <n v="60601"/>
    <s v="CORPORATION"/>
    <x v="1"/>
    <x v="15"/>
    <n v="127500"/>
    <n v="7"/>
    <n v="120"/>
    <x v="7"/>
    <d v="2017-09-18T00:00:00"/>
    <d v="2017-09-30T00:00:00"/>
    <n v="12"/>
    <d v="2027-08-09T00:00:00"/>
    <n v="0"/>
    <x v="370"/>
    <x v="472"/>
    <m/>
    <m/>
    <n v="3600"/>
    <n v="0"/>
    <n v="541922"/>
    <x v="207"/>
    <n v="2"/>
    <x v="3"/>
    <s v="Guaranty"/>
    <s v="Celtic Bank Corporation"/>
    <s v="268 S State St, Ste 300"/>
    <s v="SALT LAKE CITY"/>
    <s v="UT"/>
    <n v="84111"/>
  </r>
  <r>
    <s v="JWP Express, Inc."/>
    <s v="3118 Deerpath Lane"/>
    <s v="CARPENTERSVILLE"/>
    <s v="IL"/>
    <n v="60110"/>
    <s v="CORPORATION"/>
    <x v="3"/>
    <x v="15"/>
    <n v="127500"/>
    <n v="7"/>
    <n v="120"/>
    <x v="7"/>
    <d v="2017-09-12T00:00:00"/>
    <m/>
    <n v="-42990"/>
    <d v="1909-11-08T00:00:00"/>
    <n v="0"/>
    <x v="370"/>
    <x v="472"/>
    <m/>
    <m/>
    <n v="3600"/>
    <n v="0"/>
    <n v="484121"/>
    <x v="13"/>
    <n v="4"/>
    <x v="3"/>
    <s v="Guaranty"/>
    <s v="Celtic Bank Corporation"/>
    <s v="268 S State St, Ste 300"/>
    <s v="SALT LAKE CITY"/>
    <s v="UT"/>
    <n v="84111"/>
  </r>
  <r>
    <s v="Lucci Investments, Inc."/>
    <s v="20014 Newton Way"/>
    <s v="MOKENA"/>
    <s v="IL"/>
    <n v="60448"/>
    <s v="CORPORATION"/>
    <x v="1"/>
    <x v="15"/>
    <n v="127500"/>
    <n v="7"/>
    <n v="120"/>
    <x v="7"/>
    <d v="2017-09-07T00:00:00"/>
    <d v="2017-09-30T00:00:00"/>
    <n v="23"/>
    <d v="2027-08-09T00:00:00"/>
    <n v="0"/>
    <x v="370"/>
    <x v="472"/>
    <m/>
    <m/>
    <n v="3600"/>
    <n v="0"/>
    <n v="238220"/>
    <x v="101"/>
    <n v="5"/>
    <x v="3"/>
    <s v="Guaranty"/>
    <s v="Celtic Bank Corporation"/>
    <s v="268 S State St, Ste 300"/>
    <s v="SALT LAKE CITY"/>
    <s v="UT"/>
    <n v="84111"/>
  </r>
  <r>
    <s v="Justice Wine and Spirits Inc."/>
    <s v="8001 W. 79th Street"/>
    <s v="Justice"/>
    <s v="IL"/>
    <n v="60458"/>
    <s v="CORPORATION"/>
    <x v="1"/>
    <x v="162"/>
    <n v="525000"/>
    <n v="6.75"/>
    <n v="120"/>
    <x v="7"/>
    <d v="2017-08-29T00:00:00"/>
    <d v="2017-10-31T00:00:00"/>
    <n v="63"/>
    <d v="2027-09-09T00:00:00"/>
    <n v="0"/>
    <x v="370"/>
    <x v="472"/>
    <m/>
    <m/>
    <n v="3600"/>
    <n v="0"/>
    <n v="445310"/>
    <x v="83"/>
    <n v="4"/>
    <x v="3"/>
    <s v="Guaranty"/>
    <s v="Celtic Bank Corporation"/>
    <s v="268 S State St, Ste 300"/>
    <s v="SALT LAKE CITY"/>
    <s v="UT"/>
    <n v="84111"/>
  </r>
  <r>
    <s v="DNP Plumbing Services, Inc."/>
    <s v="9384 SCHAEFER RD"/>
    <s v="STAUNTON"/>
    <s v="IL"/>
    <n v="62088"/>
    <s v="CORPORATION"/>
    <x v="1"/>
    <x v="15"/>
    <n v="127500"/>
    <n v="7"/>
    <n v="120"/>
    <x v="7"/>
    <d v="2017-08-18T00:00:00"/>
    <d v="2017-08-31T00:00:00"/>
    <n v="13"/>
    <d v="2027-07-10T00:00:00"/>
    <n v="0"/>
    <x v="370"/>
    <x v="472"/>
    <m/>
    <m/>
    <n v="3600"/>
    <n v="0"/>
    <n v="238220"/>
    <x v="101"/>
    <n v="4"/>
    <x v="3"/>
    <s v="Guaranty"/>
    <s v="Celtic Bank Corporation"/>
    <s v="268 S State St, Ste 300"/>
    <s v="SALT LAKE CITY"/>
    <s v="UT"/>
    <n v="84111"/>
  </r>
  <r>
    <s v="BART ENTERPRISES, LTD."/>
    <s v="1467 N Elston Ave #101"/>
    <s v="Chicago"/>
    <s v="IL"/>
    <n v="60642"/>
    <s v="CORPORATION"/>
    <x v="1"/>
    <x v="15"/>
    <n v="127500"/>
    <n v="7"/>
    <n v="120"/>
    <x v="7"/>
    <d v="2017-08-17T00:00:00"/>
    <d v="2017-08-31T00:00:00"/>
    <n v="14"/>
    <d v="2027-07-10T00:00:00"/>
    <n v="0"/>
    <x v="370"/>
    <x v="472"/>
    <m/>
    <m/>
    <n v="3600"/>
    <n v="0"/>
    <n v="238990"/>
    <x v="23"/>
    <n v="4"/>
    <x v="3"/>
    <s v="Guaranty"/>
    <s v="Celtic Bank Corporation"/>
    <s v="268 S State St, Ste 300"/>
    <s v="SALT LAKE CITY"/>
    <s v="UT"/>
    <n v="84111"/>
  </r>
  <r>
    <s v="JAKE HOME IMPROVEMENT &amp; NEW CO"/>
    <s v="11216 73rd Pl"/>
    <s v="Burr Ridge"/>
    <s v="IL"/>
    <n v="60527"/>
    <s v="CORPORATION"/>
    <x v="1"/>
    <x v="15"/>
    <n v="127500"/>
    <n v="7"/>
    <n v="120"/>
    <x v="7"/>
    <d v="2017-08-15T00:00:00"/>
    <d v="2017-08-31T00:00:00"/>
    <n v="16"/>
    <d v="2027-07-10T00:00:00"/>
    <n v="0"/>
    <x v="370"/>
    <x v="472"/>
    <m/>
    <m/>
    <n v="3600"/>
    <n v="0"/>
    <n v="236115"/>
    <x v="54"/>
    <n v="4"/>
    <x v="3"/>
    <s v="Guaranty"/>
    <s v="Celtic Bank Corporation"/>
    <s v="268 S State St, Ste 300"/>
    <s v="SALT LAKE CITY"/>
    <s v="UT"/>
    <n v="84111"/>
  </r>
  <r>
    <s v="EAZY MOBILE, INC."/>
    <s v="14449 SPRINGFIELD AVE"/>
    <s v="MIDLOTHIAN"/>
    <s v="IL"/>
    <n v="60445"/>
    <s v="CORPORATION"/>
    <x v="1"/>
    <x v="15"/>
    <n v="127500"/>
    <n v="7"/>
    <n v="115"/>
    <x v="7"/>
    <d v="2017-08-09T00:00:00"/>
    <d v="2017-08-31T00:00:00"/>
    <n v="22"/>
    <d v="2027-02-10T00:00:00"/>
    <n v="0"/>
    <x v="370"/>
    <x v="472"/>
    <m/>
    <m/>
    <n v="3450"/>
    <n v="0"/>
    <n v="425110"/>
    <x v="422"/>
    <n v="0"/>
    <x v="3"/>
    <s v="Guaranty"/>
    <s v="Celtic Bank Corporation"/>
    <s v="268 S State St, Ste 300"/>
    <s v="SALT LAKE CITY"/>
    <s v="UT"/>
    <n v="84111"/>
  </r>
  <r>
    <s v="RALQ LLC"/>
    <s v="3036 Long Common Pkwy"/>
    <s v="Elgin"/>
    <s v="IL"/>
    <n v="60124"/>
    <s v="CORPORATION"/>
    <x v="1"/>
    <x v="130"/>
    <n v="59500"/>
    <n v="7"/>
    <n v="120"/>
    <x v="7"/>
    <d v="2017-08-07T00:00:00"/>
    <d v="2017-08-31T00:00:00"/>
    <n v="24"/>
    <d v="2027-07-10T00:00:00"/>
    <n v="0"/>
    <x v="370"/>
    <x v="472"/>
    <m/>
    <m/>
    <n v="3600"/>
    <n v="0"/>
    <n v="442291"/>
    <x v="295"/>
    <n v="2"/>
    <x v="3"/>
    <s v="Guaranty"/>
    <s v="Celtic Bank Corporation"/>
    <s v="268 S State St, Ste 300"/>
    <s v="SALT LAKE CITY"/>
    <s v="UT"/>
    <n v="84111"/>
  </r>
  <r>
    <s v="Joshi Brothers, Inc."/>
    <s v="1218 Roselle Road"/>
    <s v="Schaumburg"/>
    <s v="IL"/>
    <n v="60196"/>
    <s v="CORPORATION"/>
    <x v="1"/>
    <x v="2757"/>
    <n v="932250"/>
    <n v="6.5"/>
    <n v="120"/>
    <x v="7"/>
    <d v="2017-08-03T00:00:00"/>
    <d v="2017-10-31T00:00:00"/>
    <n v="89"/>
    <d v="2027-09-09T00:00:00"/>
    <n v="0"/>
    <x v="370"/>
    <x v="472"/>
    <m/>
    <m/>
    <n v="3600"/>
    <n v="0"/>
    <n v="722515"/>
    <x v="28"/>
    <n v="44"/>
    <x v="3"/>
    <s v="Guaranty"/>
    <s v="Celtic Bank Corporation"/>
    <s v="268 S State St, Ste 300"/>
    <s v="SALT LAKE CITY"/>
    <s v="UT"/>
    <n v="84111"/>
  </r>
  <r>
    <s v="Flener IP Law LLC"/>
    <s v="77 West Washington Street Sui"/>
    <s v="CHICAGO"/>
    <s v="IL"/>
    <n v="60602"/>
    <s v="CORPORATION"/>
    <x v="1"/>
    <x v="3"/>
    <n v="42500"/>
    <n v="7"/>
    <n v="120"/>
    <x v="7"/>
    <d v="2017-08-01T00:00:00"/>
    <d v="2017-09-30T00:00:00"/>
    <n v="60"/>
    <d v="2027-08-09T00:00:00"/>
    <n v="0"/>
    <x v="370"/>
    <x v="472"/>
    <m/>
    <m/>
    <n v="3600"/>
    <n v="0"/>
    <n v="922130"/>
    <x v="719"/>
    <n v="2"/>
    <x v="3"/>
    <s v="Guaranty"/>
    <s v="Celtic Bank Corporation"/>
    <s v="268 S State St, Ste 300"/>
    <s v="SALT LAKE CITY"/>
    <s v="UT"/>
    <n v="84111"/>
  </r>
  <r>
    <s v="NIMO EXPRESS INC"/>
    <s v="1316 BENHAM DR"/>
    <s v="JOLIET"/>
    <s v="IL"/>
    <n v="60431"/>
    <s v="CORPORATION"/>
    <x v="1"/>
    <x v="3"/>
    <n v="42500"/>
    <n v="7"/>
    <n v="120"/>
    <x v="7"/>
    <d v="2017-07-28T00:00:00"/>
    <d v="2017-08-31T00:00:00"/>
    <n v="34"/>
    <d v="2027-07-10T00:00:00"/>
    <n v="0"/>
    <x v="370"/>
    <x v="472"/>
    <m/>
    <m/>
    <n v="3600"/>
    <n v="0"/>
    <n v="484121"/>
    <x v="13"/>
    <n v="3"/>
    <x v="3"/>
    <s v="Guaranty"/>
    <s v="Celtic Bank Corporation"/>
    <s v="268 S State St, Ste 300"/>
    <s v="SALT LAKE CITY"/>
    <s v="UT"/>
    <n v="84111"/>
  </r>
  <r>
    <s v="MATT CONSTRUCTION GROUP, INC."/>
    <s v="5600 S Mead Ave"/>
    <s v="Chiacago"/>
    <s v="IL"/>
    <n v="60638"/>
    <s v="CORPORATION"/>
    <x v="1"/>
    <x v="15"/>
    <n v="127500"/>
    <n v="7"/>
    <n v="120"/>
    <x v="7"/>
    <d v="2017-07-25T00:00:00"/>
    <d v="2017-08-31T00:00:00"/>
    <n v="37"/>
    <d v="2027-07-10T00:00:00"/>
    <n v="0"/>
    <x v="370"/>
    <x v="472"/>
    <m/>
    <m/>
    <n v="3600"/>
    <n v="0"/>
    <n v="236115"/>
    <x v="54"/>
    <n v="4"/>
    <x v="3"/>
    <s v="Guaranty"/>
    <s v="Celtic Bank Corporation"/>
    <s v="268 S State St, Ste 300"/>
    <s v="SALT LAKE CITY"/>
    <s v="UT"/>
    <n v="84111"/>
  </r>
  <r>
    <s v="Allen Smith, Jr. LLC"/>
    <s v="925 SAMSON DR"/>
    <s v="UNIVERSITY PARK"/>
    <s v="IL"/>
    <n v="60484"/>
    <s v="CORPORATION"/>
    <x v="1"/>
    <x v="15"/>
    <n v="127500"/>
    <n v="7"/>
    <n v="120"/>
    <x v="7"/>
    <d v="2017-07-18T00:00:00"/>
    <d v="2017-08-31T00:00:00"/>
    <n v="44"/>
    <d v="2027-07-10T00:00:00"/>
    <n v="0"/>
    <x v="370"/>
    <x v="472"/>
    <m/>
    <m/>
    <n v="3600"/>
    <n v="0"/>
    <n v="811412"/>
    <x v="408"/>
    <n v="4"/>
    <x v="3"/>
    <s v="Guaranty"/>
    <s v="Celtic Bank Corporation"/>
    <s v="268 S State St, Ste 300"/>
    <s v="SALT LAKE CITY"/>
    <s v="UT"/>
    <n v="84111"/>
  </r>
  <r>
    <s v="OPTIMUM TAX CONSULTANTS &amp; OTHE"/>
    <s v="6440 West Cermak Road"/>
    <s v="BERWYN"/>
    <s v="IL"/>
    <n v="60402"/>
    <s v="CORPORATION"/>
    <x v="1"/>
    <x v="9"/>
    <n v="106250"/>
    <n v="6.75"/>
    <n v="120"/>
    <x v="7"/>
    <d v="2017-06-29T00:00:00"/>
    <d v="2017-06-30T00:00:00"/>
    <n v="1"/>
    <d v="2027-05-09T00:00:00"/>
    <n v="0"/>
    <x v="370"/>
    <x v="472"/>
    <m/>
    <m/>
    <n v="3600"/>
    <n v="0"/>
    <n v="541213"/>
    <x v="385"/>
    <n v="20"/>
    <x v="3"/>
    <s v="Guaranty"/>
    <s v="Celtic Bank Corporation"/>
    <s v="268 S State St, Ste 300"/>
    <s v="SALT LAKE CITY"/>
    <s v="UT"/>
    <n v="84111"/>
  </r>
  <r>
    <s v="JS Express Logistics, Inc."/>
    <s v="4031 North Marmora Avenue"/>
    <s v="CHICAGO"/>
    <s v="IL"/>
    <n v="60634"/>
    <s v="CORPORATION"/>
    <x v="1"/>
    <x v="12"/>
    <n v="29750"/>
    <n v="7.75"/>
    <n v="120"/>
    <x v="7"/>
    <d v="2017-06-27T00:00:00"/>
    <d v="2017-09-30T00:00:00"/>
    <n v="95"/>
    <d v="2027-08-09T00:00:00"/>
    <n v="0"/>
    <x v="370"/>
    <x v="472"/>
    <m/>
    <m/>
    <n v="3600"/>
    <n v="0"/>
    <n v="484121"/>
    <x v="13"/>
    <n v="3"/>
    <x v="3"/>
    <s v="Guaranty"/>
    <s v="Celtic Bank Corporation"/>
    <s v="268 S State St, Ste 300"/>
    <s v="SALT LAKE CITY"/>
    <s v="UT"/>
    <n v="84111"/>
  </r>
  <r>
    <s v="D&amp;M Home &amp; Art Corporation"/>
    <s v="7024 West Roscoe Street"/>
    <s v="CHICAGO"/>
    <s v="IL"/>
    <n v="60634"/>
    <s v="CORPORATION"/>
    <x v="1"/>
    <x v="10"/>
    <n v="85000"/>
    <n v="6.75"/>
    <n v="120"/>
    <x v="7"/>
    <d v="2017-06-26T00:00:00"/>
    <d v="2017-06-30T00:00:00"/>
    <n v="4"/>
    <d v="2027-05-09T00:00:00"/>
    <n v="0"/>
    <x v="370"/>
    <x v="472"/>
    <m/>
    <m/>
    <n v="3600"/>
    <n v="0"/>
    <n v="238320"/>
    <x v="88"/>
    <n v="4"/>
    <x v="3"/>
    <s v="Guaranty"/>
    <s v="Celtic Bank Corporation"/>
    <s v="268 S State St, Ste 300"/>
    <s v="SALT LAKE CITY"/>
    <s v="UT"/>
    <n v="84111"/>
  </r>
  <r>
    <s v="PC PAINTING, LLC"/>
    <s v="1308 West Northwind Drive"/>
    <s v="SANDWICH"/>
    <s v="IL"/>
    <n v="60548"/>
    <s v="CORPORATION"/>
    <x v="1"/>
    <x v="10"/>
    <n v="85000"/>
    <n v="6.75"/>
    <n v="120"/>
    <x v="7"/>
    <d v="2017-06-26T00:00:00"/>
    <d v="2017-07-31T00:00:00"/>
    <n v="35"/>
    <d v="2027-06-09T00:00:00"/>
    <n v="0"/>
    <x v="370"/>
    <x v="472"/>
    <m/>
    <m/>
    <n v="3600"/>
    <n v="0"/>
    <n v="238320"/>
    <x v="88"/>
    <n v="1"/>
    <x v="3"/>
    <s v="Guaranty"/>
    <s v="Celtic Bank Corporation"/>
    <s v="268 S State St, Ste 300"/>
    <s v="SALT LAKE CITY"/>
    <s v="UT"/>
    <n v="84111"/>
  </r>
  <r>
    <s v="C.T. Connect, Inc."/>
    <s v="750 Burr Oak Drive"/>
    <s v="Lake Zurich"/>
    <s v="IL"/>
    <n v="60047"/>
    <s v="CORPORATION"/>
    <x v="1"/>
    <x v="22"/>
    <n v="51000"/>
    <n v="6.75"/>
    <n v="120"/>
    <x v="7"/>
    <d v="2017-06-23T00:00:00"/>
    <d v="2017-06-30T00:00:00"/>
    <n v="7"/>
    <d v="2027-05-09T00:00:00"/>
    <n v="0"/>
    <x v="370"/>
    <x v="472"/>
    <m/>
    <m/>
    <n v="3600"/>
    <n v="0"/>
    <n v="238990"/>
    <x v="23"/>
    <n v="3"/>
    <x v="3"/>
    <s v="Guaranty"/>
    <s v="Celtic Bank Corporation"/>
    <s v="268 S State St, Ste 300"/>
    <s v="SALT LAKE CITY"/>
    <s v="UT"/>
    <n v="84111"/>
  </r>
  <r>
    <s v="Spray System Specialists, Inc."/>
    <s v="1301 Brummell Avenue"/>
    <s v="ELK GROVE VILLAGE"/>
    <s v="IL"/>
    <n v="60007"/>
    <s v="CORPORATION"/>
    <x v="1"/>
    <x v="15"/>
    <n v="127500"/>
    <n v="6.75"/>
    <n v="120"/>
    <x v="7"/>
    <d v="2017-06-22T00:00:00"/>
    <d v="2017-06-30T00:00:00"/>
    <n v="8"/>
    <d v="2027-05-09T00:00:00"/>
    <n v="0"/>
    <x v="370"/>
    <x v="472"/>
    <m/>
    <m/>
    <n v="3600"/>
    <n v="0"/>
    <n v="423830"/>
    <x v="179"/>
    <n v="4"/>
    <x v="3"/>
    <s v="Guaranty"/>
    <s v="Celtic Bank Corporation"/>
    <s v="268 S State St, Ste 300"/>
    <s v="SALT LAKE CITY"/>
    <s v="UT"/>
    <n v="84111"/>
  </r>
  <r>
    <s v="JAI SHREE SHAKTI, INC."/>
    <s v="1999 West 75th Street Unit D"/>
    <s v="WOODRIDGE"/>
    <s v="IL"/>
    <n v="60517"/>
    <s v="CORPORATION"/>
    <x v="1"/>
    <x v="15"/>
    <n v="127500"/>
    <n v="6.75"/>
    <n v="120"/>
    <x v="7"/>
    <d v="2017-06-20T00:00:00"/>
    <d v="2017-06-30T00:00:00"/>
    <n v="10"/>
    <d v="2027-05-09T00:00:00"/>
    <n v="0"/>
    <x v="370"/>
    <x v="472"/>
    <m/>
    <m/>
    <n v="3600"/>
    <n v="0"/>
    <n v="445310"/>
    <x v="83"/>
    <n v="3"/>
    <x v="3"/>
    <s v="Guaranty"/>
    <s v="Celtic Bank Corporation"/>
    <s v="268 S State St, Ste 300"/>
    <s v="SALT LAKE CITY"/>
    <s v="UT"/>
    <n v="84111"/>
  </r>
  <r>
    <s v="Green Effects Landscaping Inc"/>
    <s v="10735 Green Meadows #3C"/>
    <s v="MOKENA"/>
    <s v="IL"/>
    <n v="60448"/>
    <s v="CORPORATION"/>
    <x v="1"/>
    <x v="15"/>
    <n v="127500"/>
    <n v="6.75"/>
    <n v="120"/>
    <x v="7"/>
    <d v="2017-06-20T00:00:00"/>
    <d v="2017-06-30T00:00:00"/>
    <n v="10"/>
    <d v="2027-05-09T00:00:00"/>
    <n v="0"/>
    <x v="370"/>
    <x v="472"/>
    <m/>
    <m/>
    <n v="3600"/>
    <n v="0"/>
    <n v="561730"/>
    <x v="53"/>
    <n v="4"/>
    <x v="3"/>
    <s v="Guaranty"/>
    <s v="Celtic Bank Corporation"/>
    <s v="268 S State St, Ste 300"/>
    <s v="SALT LAKE CITY"/>
    <s v="UT"/>
    <n v="84111"/>
  </r>
  <r>
    <s v="Khan Properties LLC"/>
    <s v="3501 N CENTRAL AVE"/>
    <s v="CHICAGO"/>
    <s v="IL"/>
    <n v="60634"/>
    <s v="CORPORATION"/>
    <x v="1"/>
    <x v="2758"/>
    <n v="2108625"/>
    <n v="6.25"/>
    <n v="180"/>
    <x v="7"/>
    <d v="2017-06-19T00:00:00"/>
    <d v="2017-06-30T00:00:00"/>
    <n v="11"/>
    <d v="2032-04-12T00:00:00"/>
    <n v="0"/>
    <x v="370"/>
    <x v="472"/>
    <m/>
    <m/>
    <n v="5400"/>
    <n v="0"/>
    <n v="445310"/>
    <x v="83"/>
    <n v="15"/>
    <x v="3"/>
    <s v="Guaranty"/>
    <s v="Celtic Bank Corporation"/>
    <s v="268 S State St, Ste 300"/>
    <s v="SALT LAKE CITY"/>
    <s v="UT"/>
    <n v="84111"/>
  </r>
  <r>
    <s v="A&amp;E Holding, LLC"/>
    <s v="1950 Plum Grove Road"/>
    <s v="Rolling Meadows"/>
    <s v="IL"/>
    <n v="60008"/>
    <s v="CORPORATION"/>
    <x v="1"/>
    <x v="102"/>
    <n v="720000"/>
    <n v="6"/>
    <n v="300"/>
    <x v="7"/>
    <d v="2017-05-22T00:00:00"/>
    <d v="2017-05-31T00:00:00"/>
    <n v="9"/>
    <d v="2042-01-20T00:00:00"/>
    <n v="0"/>
    <x v="370"/>
    <x v="472"/>
    <m/>
    <m/>
    <n v="9000"/>
    <n v="0"/>
    <n v="447110"/>
    <x v="162"/>
    <n v="8"/>
    <x v="3"/>
    <s v="Guaranty"/>
    <s v="Celtic Bank Corporation"/>
    <s v="268 S State St, Ste 300"/>
    <s v="SALT LAKE CITY"/>
    <s v="UT"/>
    <n v="84111"/>
  </r>
  <r>
    <s v="Illinois Granite and Marble LT"/>
    <s v="1374 Jarvis Avenue"/>
    <s v="ELK GROVE VILLAGE"/>
    <s v="IL"/>
    <n v="60007"/>
    <s v="CORPORATION"/>
    <x v="3"/>
    <x v="10"/>
    <n v="85000"/>
    <n v="6.75"/>
    <n v="120"/>
    <x v="7"/>
    <d v="2017-05-08T00:00:00"/>
    <m/>
    <n v="-42863"/>
    <d v="1909-11-08T00:00:00"/>
    <n v="0"/>
    <x v="370"/>
    <x v="472"/>
    <m/>
    <m/>
    <n v="3600"/>
    <n v="0"/>
    <n v="238340"/>
    <x v="466"/>
    <n v="2"/>
    <x v="3"/>
    <s v="Guaranty"/>
    <s v="Celtic Bank Corporation"/>
    <s v="268 S State St, Ste 300"/>
    <s v="SALT LAKE CITY"/>
    <s v="UT"/>
    <n v="84111"/>
  </r>
  <r>
    <s v="RENT-A-CHEF"/>
    <s v="940 PITNER AVE STE 5"/>
    <s v="EVANSTON"/>
    <s v="IL"/>
    <n v="60202"/>
    <s v="CORPORATION"/>
    <x v="1"/>
    <x v="3"/>
    <n v="42500"/>
    <n v="6.75"/>
    <n v="120"/>
    <x v="7"/>
    <d v="2017-05-01T00:00:00"/>
    <d v="2017-05-31T00:00:00"/>
    <n v="30"/>
    <d v="2027-04-09T00:00:00"/>
    <n v="0"/>
    <x v="370"/>
    <x v="472"/>
    <m/>
    <m/>
    <n v="3600"/>
    <n v="0"/>
    <n v="722320"/>
    <x v="214"/>
    <n v="14"/>
    <x v="3"/>
    <s v="Guaranty"/>
    <s v="Celtic Bank Corporation"/>
    <s v="268 S State St, Ste 300"/>
    <s v="SALT LAKE CITY"/>
    <s v="UT"/>
    <n v="84111"/>
  </r>
  <r>
    <s v="DUTCHMAN CONTRACTING CORP."/>
    <s v="30716 S. Symerton Road"/>
    <s v="WILMINGTON"/>
    <s v="IL"/>
    <n v="60481"/>
    <s v="CORPORATION"/>
    <x v="1"/>
    <x v="15"/>
    <n v="127500"/>
    <n v="6.75"/>
    <n v="120"/>
    <x v="7"/>
    <d v="2017-04-26T00:00:00"/>
    <d v="2017-04-30T00:00:00"/>
    <n v="4"/>
    <d v="2027-03-09T00:00:00"/>
    <n v="0"/>
    <x v="370"/>
    <x v="472"/>
    <m/>
    <m/>
    <n v="3600"/>
    <n v="0"/>
    <n v="238350"/>
    <x v="38"/>
    <n v="8"/>
    <x v="3"/>
    <s v="Guaranty"/>
    <s v="Celtic Bank Corporation"/>
    <s v="268 S State St, Ste 300"/>
    <s v="SALT LAKE CITY"/>
    <s v="UT"/>
    <n v="84111"/>
  </r>
  <r>
    <s v="Carroll Solutions Corporation"/>
    <s v="5835 North Kirby Avenue"/>
    <s v="CHICAGO"/>
    <s v="IL"/>
    <n v="60646"/>
    <s v="CORPORATION"/>
    <x v="1"/>
    <x v="15"/>
    <n v="127500"/>
    <n v="6.75"/>
    <n v="120"/>
    <x v="7"/>
    <d v="2017-04-26T00:00:00"/>
    <d v="2017-04-30T00:00:00"/>
    <n v="4"/>
    <d v="2027-03-09T00:00:00"/>
    <n v="0"/>
    <x v="370"/>
    <x v="472"/>
    <m/>
    <m/>
    <n v="3600"/>
    <n v="0"/>
    <n v="541511"/>
    <x v="185"/>
    <n v="0"/>
    <x v="3"/>
    <s v="Guaranty"/>
    <s v="Celtic Bank Corporation"/>
    <s v="268 S State St, Ste 300"/>
    <s v="SALT LAKE CITY"/>
    <s v="UT"/>
    <n v="84111"/>
  </r>
  <r>
    <s v="JANUSZ TRANSPORTATION, INC."/>
    <s v="4330 N Neva Avenue 412"/>
    <s v="Norridge"/>
    <s v="IL"/>
    <n v="60706"/>
    <s v="CORPORATION"/>
    <x v="1"/>
    <x v="3"/>
    <n v="42500"/>
    <n v="6.75"/>
    <n v="120"/>
    <x v="7"/>
    <d v="2017-04-25T00:00:00"/>
    <d v="2017-05-31T00:00:00"/>
    <n v="36"/>
    <d v="2027-04-09T00:00:00"/>
    <n v="0"/>
    <x v="370"/>
    <x v="472"/>
    <m/>
    <m/>
    <n v="3600"/>
    <n v="0"/>
    <n v="484121"/>
    <x v="13"/>
    <n v="2"/>
    <x v="3"/>
    <s v="Guaranty"/>
    <s v="Celtic Bank Corporation"/>
    <s v="268 S State St, Ste 300"/>
    <s v="SALT LAKE CITY"/>
    <s v="UT"/>
    <n v="84111"/>
  </r>
  <r>
    <s v="LMC CABINETRY INC."/>
    <s v="684 Bonded Parkway"/>
    <s v="Streamwood"/>
    <s v="IL"/>
    <n v="60107"/>
    <s v="CORPORATION"/>
    <x v="1"/>
    <x v="15"/>
    <n v="127500"/>
    <n v="6.75"/>
    <n v="120"/>
    <x v="7"/>
    <d v="2017-04-14T00:00:00"/>
    <d v="2017-04-30T00:00:00"/>
    <n v="16"/>
    <d v="2027-03-09T00:00:00"/>
    <n v="0"/>
    <x v="370"/>
    <x v="472"/>
    <m/>
    <m/>
    <n v="3600"/>
    <n v="0"/>
    <n v="337110"/>
    <x v="363"/>
    <n v="6"/>
    <x v="3"/>
    <s v="Guaranty"/>
    <s v="Celtic Bank Corporation"/>
    <s v="268 S State St, Ste 300"/>
    <s v="SALT LAKE CITY"/>
    <s v="UT"/>
    <n v="84111"/>
  </r>
  <r>
    <s v="RAFALO CORPORATION"/>
    <s v="8053 N Milwaukee Ave"/>
    <s v="Niles"/>
    <s v="IL"/>
    <n v="60714"/>
    <s v="CORPORATION"/>
    <x v="1"/>
    <x v="15"/>
    <n v="127500"/>
    <n v="6.75"/>
    <n v="120"/>
    <x v="7"/>
    <d v="2017-04-13T00:00:00"/>
    <d v="2017-04-30T00:00:00"/>
    <n v="17"/>
    <d v="2027-03-09T00:00:00"/>
    <n v="0"/>
    <x v="370"/>
    <x v="472"/>
    <m/>
    <m/>
    <n v="3600"/>
    <n v="0"/>
    <n v="236220"/>
    <x v="30"/>
    <n v="5"/>
    <x v="3"/>
    <s v="Guaranty"/>
    <s v="Celtic Bank Corporation"/>
    <s v="268 S State St, Ste 300"/>
    <s v="SALT LAKE CITY"/>
    <s v="UT"/>
    <n v="84111"/>
  </r>
  <r>
    <s v="COMPLETE HEALTH CHIROPRACTIC I"/>
    <s v="54 WEST  63RD ST"/>
    <s v="WILLOWBROOK"/>
    <s v="IL"/>
    <n v="60527"/>
    <s v="CORPORATION"/>
    <x v="1"/>
    <x v="9"/>
    <n v="106250"/>
    <n v="6.75"/>
    <n v="120"/>
    <x v="7"/>
    <d v="2017-04-10T00:00:00"/>
    <d v="2017-07-05T00:00:00"/>
    <n v="86"/>
    <d v="2027-05-14T00:00:00"/>
    <n v="0"/>
    <x v="370"/>
    <x v="472"/>
    <m/>
    <m/>
    <n v="3600"/>
    <n v="0"/>
    <n v="621310"/>
    <x v="46"/>
    <n v="4"/>
    <x v="3"/>
    <s v="Guaranty"/>
    <s v="Celtic Bank Corporation"/>
    <s v="268 S State St, Ste 300"/>
    <s v="SALT LAKE CITY"/>
    <s v="UT"/>
    <n v="84111"/>
  </r>
  <r>
    <s v="EMT ENTERPRISES CORP."/>
    <s v="5500 Tinder, Unit 6"/>
    <s v="Rolling Meadows"/>
    <s v="IL"/>
    <n v="60008"/>
    <s v="CORPORATION"/>
    <x v="1"/>
    <x v="22"/>
    <n v="51000"/>
    <n v="6.75"/>
    <n v="120"/>
    <x v="7"/>
    <d v="2017-04-07T00:00:00"/>
    <d v="2017-04-30T00:00:00"/>
    <n v="23"/>
    <d v="2027-03-09T00:00:00"/>
    <n v="0"/>
    <x v="370"/>
    <x v="472"/>
    <m/>
    <m/>
    <n v="3600"/>
    <n v="0"/>
    <n v="484121"/>
    <x v="13"/>
    <n v="5"/>
    <x v="3"/>
    <s v="Guaranty"/>
    <s v="Celtic Bank Corporation"/>
    <s v="268 S State St, Ste 300"/>
    <s v="SALT LAKE CITY"/>
    <s v="UT"/>
    <n v="84111"/>
  </r>
  <r>
    <s v="Michelle Lytle Photography, In"/>
    <s v="5517 North Broadway Street"/>
    <s v="CHICAGO"/>
    <s v="IL"/>
    <n v="60640"/>
    <s v="CORPORATION"/>
    <x v="1"/>
    <x v="15"/>
    <n v="127500"/>
    <n v="6.75"/>
    <n v="120"/>
    <x v="7"/>
    <d v="2017-04-05T00:00:00"/>
    <d v="2017-04-30T00:00:00"/>
    <n v="25"/>
    <d v="2027-03-09T00:00:00"/>
    <n v="0"/>
    <x v="370"/>
    <x v="472"/>
    <m/>
    <m/>
    <n v="3600"/>
    <n v="0"/>
    <n v="541921"/>
    <x v="78"/>
    <n v="3"/>
    <x v="3"/>
    <s v="Guaranty"/>
    <s v="Celtic Bank Corporation"/>
    <s v="268 S State St, Ste 300"/>
    <s v="SALT LAKE CITY"/>
    <s v="UT"/>
    <n v="84111"/>
  </r>
  <r>
    <s v="DETAILXPERTS OF SOUTHWEST CHIC"/>
    <s v="22600 S Farm View Rd"/>
    <s v="NEW LENOX"/>
    <s v="IL"/>
    <n v="60451"/>
    <s v="CORPORATION"/>
    <x v="1"/>
    <x v="15"/>
    <n v="127500"/>
    <n v="6.75"/>
    <n v="120"/>
    <x v="7"/>
    <d v="2017-04-04T00:00:00"/>
    <d v="2017-04-30T00:00:00"/>
    <n v="26"/>
    <d v="2027-03-09T00:00:00"/>
    <n v="0"/>
    <x v="370"/>
    <x v="472"/>
    <m/>
    <m/>
    <n v="3600"/>
    <n v="0"/>
    <n v="811192"/>
    <x v="59"/>
    <n v="4"/>
    <x v="3"/>
    <s v="Guaranty"/>
    <s v="Celtic Bank Corporation"/>
    <s v="268 S State St, Ste 300"/>
    <s v="SALT LAKE CITY"/>
    <s v="UT"/>
    <n v="84111"/>
  </r>
  <r>
    <s v="EMT ENTERPRISES CORP."/>
    <s v="5500 Tinder Unit 6"/>
    <s v="ROLLING MEADOWS"/>
    <s v="IL"/>
    <n v="60008"/>
    <s v="CORPORATION"/>
    <x v="3"/>
    <x v="22"/>
    <n v="51000"/>
    <n v="6.5"/>
    <n v="120"/>
    <x v="7"/>
    <d v="2017-03-29T00:00:00"/>
    <m/>
    <n v="-42823"/>
    <d v="1909-11-08T00:00:00"/>
    <n v="0"/>
    <x v="370"/>
    <x v="472"/>
    <m/>
    <m/>
    <n v="3600"/>
    <n v="0"/>
    <n v="484121"/>
    <x v="13"/>
    <n v="0"/>
    <x v="3"/>
    <s v="Guaranty"/>
    <s v="Celtic Bank Corporation"/>
    <s v="268 S State St, Ste 300"/>
    <s v="SALT LAKE CITY"/>
    <s v="UT"/>
    <n v="84111"/>
  </r>
  <r>
    <s v="DARDON CONSTRUCTION INC."/>
    <s v="1932 N. Central Park Ave."/>
    <s v="CHICAGO"/>
    <s v="IL"/>
    <n v="60647"/>
    <s v="CORPORATION"/>
    <x v="1"/>
    <x v="10"/>
    <n v="85000"/>
    <n v="6.5"/>
    <n v="120"/>
    <x v="7"/>
    <d v="2017-03-20T00:00:00"/>
    <d v="2017-03-20T00:00:00"/>
    <n v="0"/>
    <d v="2027-01-27T00:00:00"/>
    <n v="0"/>
    <x v="370"/>
    <x v="472"/>
    <m/>
    <m/>
    <n v="3600"/>
    <n v="0"/>
    <n v="236118"/>
    <x v="68"/>
    <n v="10"/>
    <x v="3"/>
    <s v="Guaranty"/>
    <s v="Celtic Bank Corporation"/>
    <s v="268 S State St, Ste 300"/>
    <s v="SALT LAKE CITY"/>
    <s v="UT"/>
    <n v="84111"/>
  </r>
  <r>
    <s v="Dependable Lawn Care, Inc."/>
    <s v="2320 138th Street"/>
    <s v="Blue Island"/>
    <s v="IL"/>
    <n v="60406"/>
    <s v="CORPORATION"/>
    <x v="1"/>
    <x v="15"/>
    <n v="75000"/>
    <n v="8.25"/>
    <n v="120"/>
    <x v="7"/>
    <d v="2017-03-10T00:00:00"/>
    <d v="2017-03-10T00:00:00"/>
    <n v="0"/>
    <d v="2027-01-17T00:00:00"/>
    <n v="0"/>
    <x v="370"/>
    <x v="472"/>
    <m/>
    <m/>
    <n v="3600"/>
    <n v="0"/>
    <n v="812990"/>
    <x v="43"/>
    <n v="5"/>
    <x v="1"/>
    <s v="FA$TRK (Small Loan Express)"/>
    <s v="Celtic Bank Corporation"/>
    <s v="268 S State St, Ste 300"/>
    <s v="SALT LAKE CITY"/>
    <s v="UT"/>
    <n v="84111"/>
  </r>
  <r>
    <s v="KLDLC CORP."/>
    <s v="12401 South Ashland Ave."/>
    <s v="Calumet Park"/>
    <s v="IL"/>
    <n v="60429"/>
    <s v="CORPORATION"/>
    <x v="1"/>
    <x v="1071"/>
    <n v="341250"/>
    <n v="6.5"/>
    <n v="216"/>
    <x v="7"/>
    <d v="2017-02-27T00:00:00"/>
    <d v="2017-03-01T00:00:00"/>
    <n v="2"/>
    <d v="2034-11-27T00:00:00"/>
    <n v="0"/>
    <x v="370"/>
    <x v="472"/>
    <m/>
    <m/>
    <n v="6480"/>
    <n v="0"/>
    <n v="722410"/>
    <x v="217"/>
    <n v="12"/>
    <x v="3"/>
    <s v="Guaranty"/>
    <s v="Celtic Bank Corporation"/>
    <s v="268 S State St, Ste 300"/>
    <s v="SALT LAKE CITY"/>
    <s v="UT"/>
    <n v="84111"/>
  </r>
  <r>
    <s v="BN ARCH ENTERPRISES, LTD., an"/>
    <s v="1883 Appaloosa Drive"/>
    <s v="NAPERVILLE"/>
    <s v="IL"/>
    <n v="60565"/>
    <s v="CORPORATION"/>
    <x v="1"/>
    <x v="1553"/>
    <n v="73100"/>
    <n v="6.5"/>
    <n v="120"/>
    <x v="7"/>
    <d v="2017-02-21T00:00:00"/>
    <d v="2017-02-21T00:00:00"/>
    <n v="0"/>
    <d v="2026-12-31T00:00:00"/>
    <n v="0"/>
    <x v="370"/>
    <x v="472"/>
    <m/>
    <m/>
    <n v="3600"/>
    <n v="0"/>
    <n v="236118"/>
    <x v="68"/>
    <n v="6"/>
    <x v="3"/>
    <s v="Guaranty"/>
    <s v="Celtic Bank Corporation"/>
    <s v="268 S State St, Ste 300"/>
    <s v="SALT LAKE CITY"/>
    <s v="UT"/>
    <n v="84111"/>
  </r>
  <r>
    <s v="KASPER HEALTHCARE ENTERPRISES,"/>
    <s v="11535 W. 183rd  Place 102"/>
    <s v="ORLAND PARK"/>
    <s v="IL"/>
    <n v="60467"/>
    <s v="CORPORATION"/>
    <x v="1"/>
    <x v="10"/>
    <n v="85000"/>
    <n v="6.5"/>
    <n v="120"/>
    <x v="7"/>
    <d v="2017-02-15T00:00:00"/>
    <d v="2017-02-15T00:00:00"/>
    <n v="0"/>
    <d v="2026-12-25T00:00:00"/>
    <n v="0"/>
    <x v="370"/>
    <x v="472"/>
    <m/>
    <m/>
    <n v="3600"/>
    <n v="0"/>
    <n v="532289"/>
    <x v="351"/>
    <n v="7"/>
    <x v="3"/>
    <s v="Guaranty"/>
    <s v="Celtic Bank Corporation"/>
    <s v="268 S State St, Ste 300"/>
    <s v="SALT LAKE CITY"/>
    <s v="UT"/>
    <n v="84111"/>
  </r>
  <r>
    <s v="FIFTH AVENUE MAID RITE, INC."/>
    <s v="985 Avenue of the Cities"/>
    <s v="SILVIS"/>
    <s v="IL"/>
    <n v="61282"/>
    <s v="CORPORATION"/>
    <x v="1"/>
    <x v="1"/>
    <n v="21250"/>
    <n v="8.5"/>
    <n v="120"/>
    <x v="7"/>
    <d v="2017-02-14T00:00:00"/>
    <d v="2017-02-14T00:00:00"/>
    <n v="0"/>
    <d v="2026-12-24T00:00:00"/>
    <n v="0"/>
    <x v="370"/>
    <x v="472"/>
    <m/>
    <m/>
    <n v="3600"/>
    <n v="0"/>
    <n v="722511"/>
    <x v="2"/>
    <n v="33"/>
    <x v="3"/>
    <s v="Guaranty"/>
    <s v="Celtic Bank Corporation"/>
    <s v="268 S State St, Ste 300"/>
    <s v="SALT LAKE CITY"/>
    <s v="UT"/>
    <n v="84111"/>
  </r>
  <r>
    <s v="A.J. EXTERIORS, INC."/>
    <s v="17343 S Parker Road"/>
    <s v="HOMER GLEN"/>
    <s v="IL"/>
    <n v="60491"/>
    <s v="CORPORATION"/>
    <x v="1"/>
    <x v="3"/>
    <n v="42500"/>
    <n v="6.5"/>
    <n v="120"/>
    <x v="7"/>
    <d v="2017-02-09T00:00:00"/>
    <d v="2017-02-09T00:00:00"/>
    <n v="0"/>
    <d v="2026-12-19T00:00:00"/>
    <n v="0"/>
    <x v="370"/>
    <x v="472"/>
    <m/>
    <m/>
    <n v="3600"/>
    <n v="0"/>
    <n v="236220"/>
    <x v="30"/>
    <n v="8"/>
    <x v="3"/>
    <s v="Guaranty"/>
    <s v="Celtic Bank Corporation"/>
    <s v="268 S State St, Ste 300"/>
    <s v="SALT LAKE CITY"/>
    <s v="UT"/>
    <n v="84111"/>
  </r>
  <r>
    <s v="ADULT MENTAL HEALTH SERVICES,"/>
    <s v="3333 Warrenville Road 200"/>
    <s v="Lisle"/>
    <s v="IL"/>
    <n v="60542"/>
    <s v="CORPORATION"/>
    <x v="1"/>
    <x v="1"/>
    <n v="21250"/>
    <n v="8.5"/>
    <n v="120"/>
    <x v="7"/>
    <d v="2017-02-08T00:00:00"/>
    <d v="2017-02-08T00:00:00"/>
    <n v="0"/>
    <d v="2026-12-18T00:00:00"/>
    <n v="0"/>
    <x v="370"/>
    <x v="472"/>
    <m/>
    <m/>
    <n v="3600"/>
    <n v="0"/>
    <n v="621112"/>
    <x v="572"/>
    <n v="3"/>
    <x v="3"/>
    <s v="Guaranty"/>
    <s v="Celtic Bank Corporation"/>
    <s v="268 S State St, Ste 300"/>
    <s v="SALT LAKE CITY"/>
    <s v="UT"/>
    <n v="84111"/>
  </r>
  <r>
    <s v="TJ COMPANIES, INC."/>
    <s v="7650 Banks Street"/>
    <s v="Justice"/>
    <s v="IL"/>
    <n v="60458"/>
    <s v="CORPORATION"/>
    <x v="1"/>
    <x v="10"/>
    <n v="85000"/>
    <n v="6.5"/>
    <n v="120"/>
    <x v="7"/>
    <d v="2017-02-06T00:00:00"/>
    <d v="2017-02-06T00:00:00"/>
    <n v="0"/>
    <d v="2026-12-16T00:00:00"/>
    <n v="0"/>
    <x v="370"/>
    <x v="472"/>
    <m/>
    <m/>
    <n v="3600"/>
    <n v="0"/>
    <n v="236118"/>
    <x v="68"/>
    <n v="3"/>
    <x v="3"/>
    <s v="Guaranty"/>
    <s v="Celtic Bank Corporation"/>
    <s v="268 S State St, Ste 300"/>
    <s v="SALT LAKE CITY"/>
    <s v="UT"/>
    <n v="84111"/>
  </r>
  <r>
    <s v="SUMMERSKYZ, INC"/>
    <s v="11 Airport Road Willard Airpo"/>
    <s v="SAVOY"/>
    <s v="IL"/>
    <n v="61874"/>
    <s v="CORPORATION"/>
    <x v="1"/>
    <x v="117"/>
    <n v="110500"/>
    <n v="6.5"/>
    <n v="120"/>
    <x v="7"/>
    <d v="2017-01-25T00:00:00"/>
    <d v="2017-01-25T00:00:00"/>
    <n v="0"/>
    <d v="2026-12-04T00:00:00"/>
    <n v="0"/>
    <x v="370"/>
    <x v="472"/>
    <m/>
    <m/>
    <n v="3600"/>
    <n v="0"/>
    <n v="611512"/>
    <x v="497"/>
    <n v="4"/>
    <x v="3"/>
    <s v="Guaranty"/>
    <s v="Celtic Bank Corporation"/>
    <s v="268 S State St, Ste 300"/>
    <s v="SALT LAKE CITY"/>
    <s v="UT"/>
    <n v="84111"/>
  </r>
  <r>
    <s v="SOLID SERVICES, INC."/>
    <s v="916 Long Meadow Drive"/>
    <s v="SCHAUMBURG"/>
    <s v="IL"/>
    <n v="60193"/>
    <s v="CORPORATION"/>
    <x v="1"/>
    <x v="15"/>
    <n v="127500"/>
    <n v="6.5"/>
    <n v="120"/>
    <x v="7"/>
    <d v="2017-01-24T00:00:00"/>
    <d v="2017-01-24T00:00:00"/>
    <n v="0"/>
    <d v="2026-12-03T00:00:00"/>
    <n v="0"/>
    <x v="370"/>
    <x v="472"/>
    <m/>
    <m/>
    <n v="3600"/>
    <n v="0"/>
    <n v="561720"/>
    <x v="168"/>
    <n v="3"/>
    <x v="3"/>
    <s v="Guaranty"/>
    <s v="Celtic Bank Corporation"/>
    <s v="268 S State St, Ste 300"/>
    <s v="SALT LAKE CITY"/>
    <s v="UT"/>
    <n v="84111"/>
  </r>
  <r>
    <s v="Cheer Tumbling Dynamics, Inc."/>
    <s v="111 South Morgan Street Suite"/>
    <s v="CHICAGO"/>
    <s v="IL"/>
    <n v="60607"/>
    <s v="CORPORATION"/>
    <x v="1"/>
    <x v="15"/>
    <n v="75000"/>
    <n v="8.25"/>
    <n v="120"/>
    <x v="7"/>
    <d v="2017-01-20T00:00:00"/>
    <d v="2017-01-20T00:00:00"/>
    <n v="0"/>
    <d v="2026-11-29T00:00:00"/>
    <n v="0"/>
    <x v="370"/>
    <x v="472"/>
    <m/>
    <m/>
    <n v="3600"/>
    <n v="0"/>
    <n v="611620"/>
    <x v="221"/>
    <n v="13"/>
    <x v="1"/>
    <s v="FA$TRK (Small Loan Express)"/>
    <s v="Celtic Bank Corporation"/>
    <s v="268 S State St, Ste 300"/>
    <s v="SALT LAKE CITY"/>
    <s v="UT"/>
    <n v="84111"/>
  </r>
  <r>
    <s v="ADVANCED DENTAL CONCEPTS, P.C."/>
    <s v="211 W. Chicago Avenue Suite 2"/>
    <s v="HINSDALE"/>
    <s v="IL"/>
    <n v="60521"/>
    <s v="CORPORATION"/>
    <x v="1"/>
    <x v="22"/>
    <n v="51000"/>
    <n v="6.5"/>
    <n v="120"/>
    <x v="7"/>
    <d v="2017-01-10T00:00:00"/>
    <d v="2017-01-10T00:00:00"/>
    <n v="0"/>
    <d v="2026-11-19T00:00:00"/>
    <n v="0"/>
    <x v="370"/>
    <x v="472"/>
    <m/>
    <m/>
    <n v="3600"/>
    <n v="0"/>
    <n v="621210"/>
    <x v="156"/>
    <n v="8"/>
    <x v="3"/>
    <s v="Guaranty"/>
    <s v="Celtic Bank Corporation"/>
    <s v="268 S State St, Ste 300"/>
    <s v="SALT LAKE CITY"/>
    <s v="UT"/>
    <n v="84111"/>
  </r>
  <r>
    <s v="Bottoms Up Sports Bar &amp; Grill"/>
    <s v="1807 South Washington Street"/>
    <s v="NAPERVILLE"/>
    <s v="IL"/>
    <n v="60565"/>
    <s v="CORPORATION"/>
    <x v="1"/>
    <x v="15"/>
    <n v="75000"/>
    <n v="8"/>
    <n v="120"/>
    <x v="7"/>
    <d v="2016-12-28T00:00:00"/>
    <d v="2017-03-01T00:00:00"/>
    <n v="63"/>
    <d v="2027-01-08T00:00:00"/>
    <n v="0"/>
    <x v="370"/>
    <x v="472"/>
    <m/>
    <m/>
    <n v="3600"/>
    <n v="0"/>
    <n v="722410"/>
    <x v="217"/>
    <n v="10"/>
    <x v="1"/>
    <s v="FA$TRK (Small Loan Express)"/>
    <s v="Celtic Bank Corporation"/>
    <s v="268 S State St, Ste 300"/>
    <s v="SALT LAKE CITY"/>
    <s v="UT"/>
    <n v="84111"/>
  </r>
  <r>
    <s v="Styles By Jeffrey"/>
    <s v="1226 W Grace St"/>
    <s v="CHICAGO"/>
    <s v="IL"/>
    <n v="60613"/>
    <s v="INDIVIDUAL"/>
    <x v="1"/>
    <x v="22"/>
    <n v="51000"/>
    <n v="6.25"/>
    <n v="120"/>
    <x v="7"/>
    <d v="2016-12-28T00:00:00"/>
    <d v="2017-01-01T00:00:00"/>
    <n v="4"/>
    <d v="2026-11-10T00:00:00"/>
    <n v="0"/>
    <x v="370"/>
    <x v="472"/>
    <m/>
    <m/>
    <n v="3600"/>
    <n v="0"/>
    <n v="812112"/>
    <x v="56"/>
    <n v="3"/>
    <x v="3"/>
    <s v="Guaranty"/>
    <s v="Celtic Bank Corporation"/>
    <s v="268 S State St, Ste 300"/>
    <s v="SALT LAKE CITY"/>
    <s v="UT"/>
    <n v="84111"/>
  </r>
  <r>
    <s v="STILLE CONSULTING, INC."/>
    <s v="150 N Michigan Avenue Suite 2"/>
    <s v="CHICAGO"/>
    <s v="IL"/>
    <n v="60601"/>
    <s v="CORPORATION"/>
    <x v="1"/>
    <x v="15"/>
    <n v="127500"/>
    <n v="6.25"/>
    <n v="120"/>
    <x v="7"/>
    <d v="2016-12-27T00:00:00"/>
    <d v="2016-12-27T00:00:00"/>
    <n v="0"/>
    <d v="2026-11-05T00:00:00"/>
    <n v="0"/>
    <x v="370"/>
    <x v="472"/>
    <m/>
    <m/>
    <n v="3600"/>
    <n v="0"/>
    <n v="541611"/>
    <x v="105"/>
    <n v="2"/>
    <x v="3"/>
    <s v="Guaranty"/>
    <s v="Celtic Bank Corporation"/>
    <s v="268 S State St, Ste 300"/>
    <s v="SALT LAKE CITY"/>
    <s v="UT"/>
    <n v="84111"/>
  </r>
  <r>
    <s v="RPN Petro Inc"/>
    <s v="3201 N Mannheim Rd"/>
    <s v="FRANKLIN PARK"/>
    <s v="IL"/>
    <n v="60131"/>
    <s v="CORPORATION"/>
    <x v="1"/>
    <x v="13"/>
    <n v="675000"/>
    <n v="5.75"/>
    <n v="300"/>
    <x v="7"/>
    <d v="2016-12-09T00:00:00"/>
    <d v="2016-12-09T00:00:00"/>
    <n v="0"/>
    <d v="2041-07-31T00:00:00"/>
    <n v="0"/>
    <x v="370"/>
    <x v="472"/>
    <m/>
    <m/>
    <n v="9000"/>
    <n v="0"/>
    <n v="447110"/>
    <x v="162"/>
    <n v="8"/>
    <x v="3"/>
    <s v="Guaranty"/>
    <s v="Celtic Bank Corporation"/>
    <s v="268 S State St, Ste 300"/>
    <s v="SALT LAKE CITY"/>
    <s v="UT"/>
    <n v="84111"/>
  </r>
  <r>
    <s v="GUNDYLAW P.C."/>
    <s v="2155 W Roscoe Suite 1S"/>
    <s v="CHICAGO"/>
    <s v="IL"/>
    <n v="60618"/>
    <s v="CORPORATION"/>
    <x v="1"/>
    <x v="10"/>
    <n v="85000"/>
    <n v="6.25"/>
    <n v="120"/>
    <x v="7"/>
    <d v="2016-12-09T00:00:00"/>
    <d v="2016-12-28T00:00:00"/>
    <n v="19"/>
    <d v="2026-11-06T00:00:00"/>
    <n v="0"/>
    <x v="370"/>
    <x v="472"/>
    <m/>
    <m/>
    <n v="3600"/>
    <n v="0"/>
    <n v="541110"/>
    <x v="42"/>
    <n v="7"/>
    <x v="8"/>
    <s v="Lender Advantage Initiative"/>
    <s v="Celtic Bank Corporation"/>
    <s v="268 S State St, Ste 300"/>
    <s v="SALT LAKE CITY"/>
    <s v="UT"/>
    <n v="84111"/>
  </r>
  <r>
    <s v="GundyLaw P.C."/>
    <s v="2155 West Roscoe Street 1S"/>
    <s v="CHICAGO"/>
    <s v="IL"/>
    <n v="60618"/>
    <s v="CORPORATION"/>
    <x v="3"/>
    <x v="10"/>
    <n v="85000"/>
    <n v="6.25"/>
    <n v="120"/>
    <x v="7"/>
    <d v="2016-12-09T00:00:00"/>
    <m/>
    <n v="-42713"/>
    <d v="1909-11-08T00:00:00"/>
    <n v="0"/>
    <x v="370"/>
    <x v="472"/>
    <m/>
    <m/>
    <n v="3600"/>
    <n v="0"/>
    <n v="541110"/>
    <x v="42"/>
    <n v="7"/>
    <x v="8"/>
    <s v="Lender Advantage Initiative"/>
    <s v="Celtic Bank Corporation"/>
    <s v="268 S State St, Ste 300"/>
    <s v="SALT LAKE CITY"/>
    <s v="UT"/>
    <n v="84111"/>
  </r>
  <r>
    <s v="A1 Laundromat Corporation"/>
    <s v="9276-9310 E. Irving Park Rd"/>
    <s v="Schiller Park"/>
    <s v="IL"/>
    <n v="60169"/>
    <s v="CORPORATION"/>
    <x v="1"/>
    <x v="2759"/>
    <n v="2459250"/>
    <n v="5.75"/>
    <n v="306"/>
    <x v="7"/>
    <d v="2016-12-06T00:00:00"/>
    <d v="2016-12-06T00:00:00"/>
    <n v="0"/>
    <d v="2042-01-24T00:00:00"/>
    <n v="0"/>
    <x v="370"/>
    <x v="472"/>
    <m/>
    <m/>
    <n v="9180"/>
    <n v="0"/>
    <n v="812310"/>
    <x v="62"/>
    <n v="12"/>
    <x v="3"/>
    <s v="Guaranty"/>
    <s v="Celtic Bank Corporation"/>
    <s v="268 S State St, Ste 300"/>
    <s v="SALT LAKE CITY"/>
    <s v="UT"/>
    <n v="84111"/>
  </r>
  <r>
    <s v="MLY INVESTMENTS LLC"/>
    <s v="540 S Rand"/>
    <s v="WAUCONDA"/>
    <s v="IL"/>
    <n v="60084"/>
    <s v="CORPORATION"/>
    <x v="1"/>
    <x v="2760"/>
    <n v="3487500"/>
    <n v="5.5"/>
    <n v="301"/>
    <x v="7"/>
    <d v="2016-11-30T00:00:00"/>
    <d v="2017-02-02T00:00:00"/>
    <n v="64"/>
    <d v="2041-10-24T00:00:00"/>
    <n v="0"/>
    <x v="370"/>
    <x v="472"/>
    <m/>
    <m/>
    <n v="9030"/>
    <n v="0"/>
    <n v="531130"/>
    <x v="260"/>
    <n v="2"/>
    <x v="3"/>
    <s v="Guaranty"/>
    <s v="Celtic Bank Corporation"/>
    <s v="268 S State St, Ste 300"/>
    <s v="SALT LAKE CITY"/>
    <s v="UT"/>
    <n v="84111"/>
  </r>
  <r>
    <s v="JJR Tools LLC"/>
    <s v="3221 East 1st Road"/>
    <s v="Peru"/>
    <s v="IL"/>
    <n v="61353"/>
    <s v="CORPORATION"/>
    <x v="1"/>
    <x v="15"/>
    <n v="127500"/>
    <n v="6.25"/>
    <n v="120"/>
    <x v="7"/>
    <d v="2016-11-28T00:00:00"/>
    <d v="2016-11-28T00:00:00"/>
    <n v="0"/>
    <d v="2026-10-07T00:00:00"/>
    <n v="0"/>
    <x v="370"/>
    <x v="472"/>
    <m/>
    <m/>
    <n v="3600"/>
    <n v="0"/>
    <n v="454390"/>
    <x v="27"/>
    <n v="0"/>
    <x v="8"/>
    <s v="Lender Advantage Initiative"/>
    <s v="Celtic Bank Corporation"/>
    <s v="268 S State St, Ste 300"/>
    <s v="SALT LAKE CITY"/>
    <s v="UT"/>
    <n v="84111"/>
  </r>
  <r>
    <s v="HI-TECH GS, INC."/>
    <s v="9102 Chestnut Ave"/>
    <s v="FRANKLIN PARK"/>
    <s v="IL"/>
    <n v="60131"/>
    <s v="CORPORATION"/>
    <x v="1"/>
    <x v="189"/>
    <n v="72500"/>
    <n v="8"/>
    <n v="120"/>
    <x v="7"/>
    <d v="2016-11-17T00:00:00"/>
    <d v="2016-11-17T00:00:00"/>
    <n v="0"/>
    <d v="2026-09-26T00:00:00"/>
    <n v="0"/>
    <x v="370"/>
    <x v="472"/>
    <m/>
    <m/>
    <n v="3600"/>
    <n v="0"/>
    <n v="236118"/>
    <x v="68"/>
    <n v="4"/>
    <x v="1"/>
    <s v="FA$TRK (Small Loan Express)"/>
    <s v="Celtic Bank Corporation"/>
    <s v="268 S State St, Ste 300"/>
    <s v="SALT LAKE CITY"/>
    <s v="UT"/>
    <n v="84111"/>
  </r>
  <r>
    <s v="KC CYGNET LIMITED LIABILITY CO"/>
    <s v="1127 W. Madison Street 1st Fl"/>
    <s v="CHICAGO"/>
    <s v="IL"/>
    <n v="60607"/>
    <s v="CORPORATION"/>
    <x v="1"/>
    <x v="15"/>
    <n v="127500"/>
    <n v="6.25"/>
    <n v="120"/>
    <x v="7"/>
    <d v="2016-11-16T00:00:00"/>
    <d v="2016-11-16T00:00:00"/>
    <n v="0"/>
    <d v="2026-09-25T00:00:00"/>
    <n v="0"/>
    <x v="370"/>
    <x v="472"/>
    <m/>
    <m/>
    <n v="3600"/>
    <n v="0"/>
    <n v="811212"/>
    <x v="644"/>
    <n v="7"/>
    <x v="3"/>
    <s v="Guaranty"/>
    <s v="Celtic Bank Corporation"/>
    <s v="268 S State St, Ste 300"/>
    <s v="SALT LAKE CITY"/>
    <s v="UT"/>
    <n v="84111"/>
  </r>
  <r>
    <s v="Wilkins Construction Inc"/>
    <s v="1049 S Edson Ave"/>
    <s v="LOMBARD"/>
    <s v="IL"/>
    <n v="60148"/>
    <s v="CORPORATION"/>
    <x v="1"/>
    <x v="3"/>
    <n v="42500"/>
    <n v="6.25"/>
    <n v="120"/>
    <x v="7"/>
    <d v="2016-11-01T00:00:00"/>
    <d v="2016-11-01T00:00:00"/>
    <n v="0"/>
    <d v="2026-09-10T00:00:00"/>
    <n v="0"/>
    <x v="370"/>
    <x v="472"/>
    <m/>
    <m/>
    <n v="3600"/>
    <n v="0"/>
    <n v="236118"/>
    <x v="68"/>
    <n v="2"/>
    <x v="8"/>
    <s v="Lender Advantage Initiative"/>
    <s v="Celtic Bank Corporation"/>
    <s v="268 S State St, Ste 300"/>
    <s v="SALT LAKE CITY"/>
    <s v="UT"/>
    <n v="84111"/>
  </r>
  <r>
    <s v="Powell Sales and Services LLC"/>
    <s v="2775 Showplace Dr"/>
    <s v="Naperville"/>
    <s v="IL"/>
    <n v="60564"/>
    <s v="CORPORATION"/>
    <x v="1"/>
    <x v="15"/>
    <n v="127500"/>
    <n v="6.25"/>
    <n v="120"/>
    <x v="7"/>
    <d v="2016-10-28T00:00:00"/>
    <d v="2016-11-01T00:00:00"/>
    <n v="4"/>
    <d v="2026-09-10T00:00:00"/>
    <n v="0"/>
    <x v="370"/>
    <x v="472"/>
    <m/>
    <m/>
    <n v="3600"/>
    <n v="0"/>
    <n v="561510"/>
    <x v="284"/>
    <n v="11"/>
    <x v="6"/>
    <s v="Guaranty"/>
    <s v="Celtic Bank Corporation"/>
    <s v="268 S State St, Ste 300"/>
    <s v="SALT LAKE CITY"/>
    <s v="UT"/>
    <n v="84111"/>
  </r>
  <r>
    <s v="Hercher Publishing Incorporate"/>
    <s v="1108 Cordula Circle"/>
    <s v="NAPERVILLE"/>
    <s v="IL"/>
    <n v="60564"/>
    <s v="CORPORATION"/>
    <x v="1"/>
    <x v="3"/>
    <n v="42500"/>
    <n v="6.25"/>
    <n v="120"/>
    <x v="7"/>
    <d v="2016-10-25T00:00:00"/>
    <d v="2016-11-01T00:00:00"/>
    <n v="7"/>
    <d v="2026-09-10T00:00:00"/>
    <n v="0"/>
    <x v="370"/>
    <x v="472"/>
    <m/>
    <m/>
    <n v="3600"/>
    <n v="0"/>
    <n v="511130"/>
    <x v="515"/>
    <n v="2"/>
    <x v="8"/>
    <s v="Lender Advantage Initiative"/>
    <s v="Celtic Bank Corporation"/>
    <s v="268 S State St, Ste 300"/>
    <s v="SALT LAKE CITY"/>
    <s v="UT"/>
    <n v="84111"/>
  </r>
  <r>
    <s v="Roth &amp; Roth Insurance Agency,"/>
    <s v="1444 N Farnsworth Avenue Ste"/>
    <s v="AURORA"/>
    <s v="IL"/>
    <n v="60505"/>
    <s v="CORPORATION"/>
    <x v="1"/>
    <x v="280"/>
    <n v="46750"/>
    <n v="6.25"/>
    <n v="120"/>
    <x v="7"/>
    <d v="2016-10-25T00:00:00"/>
    <d v="2016-11-01T00:00:00"/>
    <n v="7"/>
    <d v="2026-09-10T00:00:00"/>
    <n v="0"/>
    <x v="370"/>
    <x v="472"/>
    <m/>
    <m/>
    <n v="3600"/>
    <n v="0"/>
    <n v="524210"/>
    <x v="32"/>
    <n v="4"/>
    <x v="8"/>
    <s v="Lender Advantage Initiative"/>
    <s v="Celtic Bank Corporation"/>
    <s v="268 S State St, Ste 300"/>
    <s v="SALT LAKE CITY"/>
    <s v="UT"/>
    <n v="84111"/>
  </r>
  <r>
    <s v="Daniel Du Bay Interior Design,"/>
    <s v="469 West Huron Street Suite 2"/>
    <s v="CHICAGO"/>
    <s v="IL"/>
    <n v="60654"/>
    <s v="CORPORATION"/>
    <x v="1"/>
    <x v="3"/>
    <n v="42500"/>
    <n v="6.25"/>
    <n v="120"/>
    <x v="7"/>
    <d v="2016-10-24T00:00:00"/>
    <d v="2016-10-24T00:00:00"/>
    <n v="0"/>
    <d v="2026-09-02T00:00:00"/>
    <n v="0"/>
    <x v="370"/>
    <x v="472"/>
    <m/>
    <m/>
    <n v="3600"/>
    <n v="0"/>
    <n v="541410"/>
    <x v="10"/>
    <n v="2"/>
    <x v="8"/>
    <s v="Lender Advantage Initiative"/>
    <s v="Celtic Bank Corporation"/>
    <s v="268 S State St, Ste 300"/>
    <s v="SALT LAKE CITY"/>
    <s v="UT"/>
    <n v="84111"/>
  </r>
  <r>
    <s v="Uriel Communications Incorpora"/>
    <s v="1625 East 91st Place"/>
    <s v="CHICAGO"/>
    <s v="IL"/>
    <n v="60617"/>
    <s v="CORPORATION"/>
    <x v="1"/>
    <x v="26"/>
    <n v="34000"/>
    <n v="7.25"/>
    <n v="120"/>
    <x v="7"/>
    <d v="2016-10-14T00:00:00"/>
    <d v="2016-10-14T00:00:00"/>
    <n v="0"/>
    <d v="2026-08-23T00:00:00"/>
    <n v="0"/>
    <x v="370"/>
    <x v="472"/>
    <m/>
    <m/>
    <n v="3600"/>
    <n v="0"/>
    <n v="541930"/>
    <x v="616"/>
    <n v="2"/>
    <x v="8"/>
    <s v="Lender Advantage Initiative"/>
    <s v="Celtic Bank Corporation"/>
    <s v="268 S State St, Ste 300"/>
    <s v="SALT LAKE CITY"/>
    <s v="UT"/>
    <n v="84111"/>
  </r>
  <r>
    <s v="UK CORPORATION"/>
    <s v="599 Water Street"/>
    <s v="Cahokia"/>
    <s v="IL"/>
    <n v="62206"/>
    <s v="CORPORATION"/>
    <x v="1"/>
    <x v="335"/>
    <n v="558750"/>
    <n v="5.5"/>
    <n v="300"/>
    <x v="7"/>
    <d v="2016-10-11T00:00:00"/>
    <d v="2016-10-11T00:00:00"/>
    <n v="0"/>
    <d v="2041-06-02T00:00:00"/>
    <n v="0"/>
    <x v="370"/>
    <x v="472"/>
    <m/>
    <m/>
    <n v="9000"/>
    <n v="0"/>
    <n v="447110"/>
    <x v="162"/>
    <n v="6"/>
    <x v="3"/>
    <s v="Guaranty"/>
    <s v="Celtic Bank Corporation"/>
    <s v="268 S State St, Ste 300"/>
    <s v="SALT LAKE CITY"/>
    <s v="UT"/>
    <n v="84111"/>
  </r>
  <r>
    <s v="SUPER MANAGEMENT, INC."/>
    <s v="4136-A North Harlem Ave"/>
    <s v="Norridge"/>
    <s v="IL"/>
    <n v="60706"/>
    <s v="CORPORATION"/>
    <x v="1"/>
    <x v="15"/>
    <n v="75000"/>
    <n v="8"/>
    <n v="120"/>
    <x v="7"/>
    <d v="2016-10-07T00:00:00"/>
    <d v="2016-10-07T00:00:00"/>
    <n v="0"/>
    <d v="2026-08-16T00:00:00"/>
    <n v="0"/>
    <x v="370"/>
    <x v="472"/>
    <m/>
    <m/>
    <n v="3600"/>
    <n v="0"/>
    <n v="722513"/>
    <x v="26"/>
    <n v="3"/>
    <x v="1"/>
    <s v="FA$TRK (Small Loan Express)"/>
    <s v="Celtic Bank Corporation"/>
    <s v="268 S State St, Ste 300"/>
    <s v="SALT LAKE CITY"/>
    <s v="UT"/>
    <n v="84111"/>
  </r>
  <r>
    <s v="Thanx4playin Apparel LLC"/>
    <s v="133 E. Barnett Street Unit 7"/>
    <s v="FORSYTH"/>
    <s v="IL"/>
    <n v="62535"/>
    <s v="CORPORATION"/>
    <x v="1"/>
    <x v="15"/>
    <n v="127500"/>
    <n v="6.25"/>
    <n v="120"/>
    <x v="6"/>
    <d v="2016-09-28T00:00:00"/>
    <d v="2016-11-01T00:00:00"/>
    <n v="34"/>
    <d v="2026-09-10T00:00:00"/>
    <n v="0"/>
    <x v="370"/>
    <x v="472"/>
    <m/>
    <m/>
    <n v="3600"/>
    <n v="0"/>
    <n v="323113"/>
    <x v="194"/>
    <n v="6"/>
    <x v="3"/>
    <s v="Guaranty"/>
    <s v="Celtic Bank Corporation"/>
    <s v="268 S State St, Ste 300"/>
    <s v="SALT LAKE CITY"/>
    <s v="UT"/>
    <n v="84111"/>
  </r>
  <r>
    <s v="ABIL CORPORATION"/>
    <s v="302 N. Pine Street"/>
    <s v="PROSPECT HEIGHTS"/>
    <s v="IL"/>
    <n v="60070"/>
    <s v="CORPORATION"/>
    <x v="1"/>
    <x v="15"/>
    <n v="127500"/>
    <n v="6.25"/>
    <n v="120"/>
    <x v="6"/>
    <d v="2016-09-14T00:00:00"/>
    <d v="2016-09-14T00:00:00"/>
    <n v="0"/>
    <d v="2026-07-24T00:00:00"/>
    <n v="0"/>
    <x v="370"/>
    <x v="472"/>
    <m/>
    <m/>
    <n v="3600"/>
    <n v="0"/>
    <n v="621511"/>
    <x v="108"/>
    <n v="3"/>
    <x v="3"/>
    <s v="Guaranty"/>
    <s v="Celtic Bank Corporation"/>
    <s v="268 S State St, Ste 300"/>
    <s v="SALT LAKE CITY"/>
    <s v="UT"/>
    <n v="84111"/>
  </r>
  <r>
    <s v="MAC SPORTS GROUP, INC."/>
    <s v="11520 Plattner Drive"/>
    <s v="MOKENA"/>
    <s v="IL"/>
    <n v="60446"/>
    <s v="CORPORATION"/>
    <x v="1"/>
    <x v="15"/>
    <n v="127500"/>
    <n v="6.25"/>
    <n v="120"/>
    <x v="6"/>
    <d v="2016-09-06T00:00:00"/>
    <d v="2016-09-06T00:00:00"/>
    <n v="0"/>
    <d v="2026-07-16T00:00:00"/>
    <n v="0"/>
    <x v="370"/>
    <x v="472"/>
    <m/>
    <m/>
    <n v="3600"/>
    <n v="0"/>
    <n v="611620"/>
    <x v="221"/>
    <n v="12"/>
    <x v="3"/>
    <s v="Guaranty"/>
    <s v="Celtic Bank Corporation"/>
    <s v="268 S State St, Ste 300"/>
    <s v="SALT LAKE CITY"/>
    <s v="UT"/>
    <n v="84111"/>
  </r>
  <r>
    <s v="SILVER LINING ENTERPRISES LLC"/>
    <s v="6013 Lakeview Road"/>
    <s v="CARY"/>
    <s v="IL"/>
    <n v="60013"/>
    <s v="CORPORATION"/>
    <x v="1"/>
    <x v="15"/>
    <n v="127500"/>
    <n v="6.25"/>
    <n v="120"/>
    <x v="6"/>
    <d v="2016-08-29T00:00:00"/>
    <d v="2016-08-29T00:00:00"/>
    <n v="0"/>
    <d v="2026-07-08T00:00:00"/>
    <n v="0"/>
    <x v="370"/>
    <x v="472"/>
    <m/>
    <m/>
    <n v="3600"/>
    <n v="0"/>
    <n v="561720"/>
    <x v="168"/>
    <n v="13"/>
    <x v="3"/>
    <s v="Guaranty"/>
    <s v="Celtic Bank Corporation"/>
    <s v="268 S State St, Ste 300"/>
    <s v="SALT LAKE CITY"/>
    <s v="UT"/>
    <n v="84111"/>
  </r>
  <r>
    <s v="Cascade Ventures LLC"/>
    <s v="1038 W Balmoral Avenue 1A"/>
    <s v="CHICAGO"/>
    <s v="IL"/>
    <n v="60640"/>
    <s v="CORPORATION"/>
    <x v="1"/>
    <x v="98"/>
    <n v="63750"/>
    <n v="6.25"/>
    <n v="120"/>
    <x v="6"/>
    <d v="2016-08-24T00:00:00"/>
    <d v="2016-08-24T00:00:00"/>
    <n v="0"/>
    <d v="2026-07-03T00:00:00"/>
    <n v="0"/>
    <x v="370"/>
    <x v="472"/>
    <m/>
    <m/>
    <n v="3600"/>
    <n v="0"/>
    <n v="531390"/>
    <x v="144"/>
    <n v="4"/>
    <x v="8"/>
    <s v="Lender Advantage Initiative"/>
    <s v="Celtic Bank Corporation"/>
    <s v="268 S State St, Ste 300"/>
    <s v="SALT LAKE CITY"/>
    <s v="UT"/>
    <n v="84111"/>
  </r>
  <r>
    <s v="McMath Construction Company LL"/>
    <s v="1 Grandview Bluff Drive"/>
    <s v="COLUMBIA"/>
    <s v="IL"/>
    <n v="62236"/>
    <s v="CORPORATION"/>
    <x v="1"/>
    <x v="15"/>
    <n v="127500"/>
    <n v="6.25"/>
    <n v="120"/>
    <x v="6"/>
    <d v="2016-08-19T00:00:00"/>
    <d v="2016-08-19T00:00:00"/>
    <n v="0"/>
    <d v="2026-06-28T00:00:00"/>
    <n v="0"/>
    <x v="370"/>
    <x v="472"/>
    <m/>
    <m/>
    <n v="3600"/>
    <n v="0"/>
    <n v="561740"/>
    <x v="213"/>
    <n v="5"/>
    <x v="3"/>
    <s v="Guaranty"/>
    <s v="Celtic Bank Corporation"/>
    <s v="268 S State St, Ste 300"/>
    <s v="SALT LAKE CITY"/>
    <s v="UT"/>
    <n v="84111"/>
  </r>
  <r>
    <s v="FACTORYFIX, LLC"/>
    <s v="254 Bridlewood Ct."/>
    <s v="SCHAUMBURG"/>
    <s v="IL"/>
    <n v="60173"/>
    <s v="CORPORATION"/>
    <x v="1"/>
    <x v="15"/>
    <n v="127500"/>
    <n v="6.25"/>
    <n v="120"/>
    <x v="6"/>
    <d v="2016-08-15T00:00:00"/>
    <d v="2016-08-15T00:00:00"/>
    <n v="0"/>
    <d v="2026-06-24T00:00:00"/>
    <n v="0"/>
    <x v="370"/>
    <x v="472"/>
    <m/>
    <m/>
    <n v="3600"/>
    <n v="0"/>
    <n v="541890"/>
    <x v="69"/>
    <n v="10"/>
    <x v="3"/>
    <s v="Guaranty"/>
    <s v="Celtic Bank Corporation"/>
    <s v="268 S State St, Ste 300"/>
    <s v="SALT LAKE CITY"/>
    <s v="UT"/>
    <n v="84111"/>
  </r>
  <r>
    <s v="Spotlight Automotive Inc."/>
    <s v="1195 Tannery Ridge"/>
    <s v="Elgin"/>
    <s v="IL"/>
    <n v="60120"/>
    <s v="CORPORATION"/>
    <x v="1"/>
    <x v="835"/>
    <n v="219000"/>
    <n v="6.25"/>
    <n v="120"/>
    <x v="6"/>
    <d v="2016-08-15T00:00:00"/>
    <d v="2016-08-15T00:00:00"/>
    <n v="0"/>
    <d v="2026-06-24T00:00:00"/>
    <n v="0"/>
    <x v="370"/>
    <x v="472"/>
    <m/>
    <m/>
    <n v="3600"/>
    <n v="0"/>
    <n v="811111"/>
    <x v="0"/>
    <n v="4"/>
    <x v="8"/>
    <s v="Lender Advantage Initiative"/>
    <s v="Celtic Bank Corporation"/>
    <s v="268 S State St, Ste 300"/>
    <s v="SALT LAKE CITY"/>
    <s v="UT"/>
    <n v="84111"/>
  </r>
  <r>
    <s v="FULL VIDEO PRODUCTION SERVICES"/>
    <s v="2226 E 71st"/>
    <s v="CHICAGO"/>
    <s v="IL"/>
    <n v="60649"/>
    <s v="CORPORATION"/>
    <x v="1"/>
    <x v="1"/>
    <n v="21250"/>
    <n v="8.25"/>
    <n v="120"/>
    <x v="6"/>
    <d v="2016-08-05T00:00:00"/>
    <d v="2016-08-05T00:00:00"/>
    <n v="0"/>
    <d v="2026-06-14T00:00:00"/>
    <n v="0"/>
    <x v="370"/>
    <x v="472"/>
    <m/>
    <m/>
    <n v="3600"/>
    <n v="0"/>
    <n v="512110"/>
    <x v="258"/>
    <n v="9"/>
    <x v="8"/>
    <s v="Lender Advantage Initiative"/>
    <s v="Celtic Bank Corporation"/>
    <s v="268 S State St, Ste 300"/>
    <s v="SALT LAKE CITY"/>
    <s v="UT"/>
    <n v="84111"/>
  </r>
  <r>
    <s v="AIR802 Corporation"/>
    <s v="2570 Beverly Drive Suite 140"/>
    <s v="AURORA"/>
    <s v="IL"/>
    <n v="60502"/>
    <s v="CORPORATION"/>
    <x v="1"/>
    <x v="15"/>
    <n v="127500"/>
    <n v="6.25"/>
    <n v="120"/>
    <x v="6"/>
    <d v="2016-08-03T00:00:00"/>
    <d v="2016-08-03T00:00:00"/>
    <n v="0"/>
    <d v="2026-06-12T00:00:00"/>
    <n v="0"/>
    <x v="370"/>
    <x v="472"/>
    <m/>
    <m/>
    <n v="3600"/>
    <n v="0"/>
    <n v="334220"/>
    <x v="570"/>
    <n v="5"/>
    <x v="8"/>
    <s v="Lender Advantage Initiative"/>
    <s v="Celtic Bank Corporation"/>
    <s v="268 S State St, Ste 300"/>
    <s v="SALT LAKE CITY"/>
    <s v="UT"/>
    <n v="84111"/>
  </r>
  <r>
    <s v="Sharda B Incorporated"/>
    <s v="377 Glen Ellyn Road"/>
    <s v="BLOOMINGDALE"/>
    <s v="IL"/>
    <n v="60108"/>
    <s v="CORPORATION"/>
    <x v="1"/>
    <x v="2761"/>
    <n v="650250"/>
    <n v="5.75"/>
    <n v="300"/>
    <x v="6"/>
    <d v="2016-08-01T00:00:00"/>
    <d v="2016-08-01T00:00:00"/>
    <n v="0"/>
    <d v="2041-03-23T00:00:00"/>
    <n v="0"/>
    <x v="370"/>
    <x v="472"/>
    <m/>
    <m/>
    <n v="9000"/>
    <n v="0"/>
    <n v="811192"/>
    <x v="59"/>
    <n v="1"/>
    <x v="3"/>
    <s v="Guaranty"/>
    <s v="Celtic Bank Corporation"/>
    <s v="268 S State St, Ste 300"/>
    <s v="SALT LAKE CITY"/>
    <s v="UT"/>
    <n v="84111"/>
  </r>
  <r>
    <s v="Steadfast Rehabilitation Servi"/>
    <s v="4827 N Sheridan Rd Unit 209"/>
    <s v="CHICAGO"/>
    <s v="IL"/>
    <n v="60640"/>
    <s v="CORPORATION"/>
    <x v="1"/>
    <x v="3"/>
    <n v="42500"/>
    <n v="6.25"/>
    <n v="120"/>
    <x v="6"/>
    <d v="2016-08-01T00:00:00"/>
    <d v="2016-08-01T00:00:00"/>
    <n v="0"/>
    <d v="2026-06-10T00:00:00"/>
    <n v="0"/>
    <x v="370"/>
    <x v="472"/>
    <m/>
    <m/>
    <n v="3600"/>
    <n v="0"/>
    <n v="561311"/>
    <x v="341"/>
    <n v="100"/>
    <x v="8"/>
    <s v="Lender Advantage Initiative"/>
    <s v="Celtic Bank Corporation"/>
    <s v="268 S State St, Ste 300"/>
    <s v="SALT LAKE CITY"/>
    <s v="UT"/>
    <n v="84111"/>
  </r>
  <r>
    <s v="Emerald Builders of Chicago In"/>
    <s v="1404 Ashbury Dr"/>
    <s v="LEMONT"/>
    <s v="IL"/>
    <n v="60439"/>
    <s v="CORPORATION"/>
    <x v="1"/>
    <x v="15"/>
    <n v="127500"/>
    <n v="6.25"/>
    <n v="120"/>
    <x v="6"/>
    <d v="2016-07-29T00:00:00"/>
    <d v="2016-07-29T00:00:00"/>
    <n v="0"/>
    <d v="2026-06-07T00:00:00"/>
    <n v="0"/>
    <x v="370"/>
    <x v="472"/>
    <m/>
    <m/>
    <n v="3600"/>
    <n v="0"/>
    <n v="236118"/>
    <x v="68"/>
    <n v="4"/>
    <x v="8"/>
    <s v="Lender Advantage Initiative"/>
    <s v="Celtic Bank Corporation"/>
    <s v="268 S State St, Ste 300"/>
    <s v="SALT LAKE CITY"/>
    <s v="UT"/>
    <n v="84111"/>
  </r>
  <r>
    <s v="D'Vine Wine Crafters, LLC"/>
    <s v="2380 Esplanade Drive"/>
    <s v="ALGONQUIN"/>
    <s v="IL"/>
    <n v="60102"/>
    <s v="CORPORATION"/>
    <x v="1"/>
    <x v="130"/>
    <n v="59500"/>
    <n v="6.25"/>
    <n v="120"/>
    <x v="6"/>
    <d v="2016-07-28T00:00:00"/>
    <d v="2016-07-28T00:00:00"/>
    <n v="0"/>
    <d v="2026-06-06T00:00:00"/>
    <n v="0"/>
    <x v="370"/>
    <x v="472"/>
    <m/>
    <m/>
    <n v="3600"/>
    <n v="0"/>
    <n v="722511"/>
    <x v="2"/>
    <n v="0"/>
    <x v="8"/>
    <s v="Lender Advantage Initiative"/>
    <s v="Celtic Bank Corporation"/>
    <s v="268 S State St, Ste 300"/>
    <s v="SALT LAKE CITY"/>
    <s v="UT"/>
    <n v="84111"/>
  </r>
  <r>
    <s v="CDT Realty Corporation"/>
    <s v="2650 West Belden Avenue"/>
    <s v="CHICAGO"/>
    <s v="IL"/>
    <n v="60647"/>
    <s v="CORPORATION"/>
    <x v="1"/>
    <x v="15"/>
    <n v="127500"/>
    <n v="6.25"/>
    <n v="120"/>
    <x v="6"/>
    <d v="2016-07-20T00:00:00"/>
    <d v="2016-07-20T00:00:00"/>
    <n v="0"/>
    <d v="2026-05-29T00:00:00"/>
    <n v="0"/>
    <x v="370"/>
    <x v="472"/>
    <m/>
    <m/>
    <n v="3600"/>
    <n v="0"/>
    <n v="531210"/>
    <x v="40"/>
    <n v="1"/>
    <x v="8"/>
    <s v="Lender Advantage Initiative"/>
    <s v="Celtic Bank Corporation"/>
    <s v="268 S State St, Ste 300"/>
    <s v="SALT LAKE CITY"/>
    <s v="UT"/>
    <n v="84111"/>
  </r>
  <r>
    <s v="Kids Heavenly Home"/>
    <s v="7729 South Calumet Avenue"/>
    <s v="CHICAGO"/>
    <s v="IL"/>
    <n v="60619"/>
    <s v="INDIVIDUAL"/>
    <x v="1"/>
    <x v="15"/>
    <n v="127500"/>
    <n v="6.25"/>
    <n v="120"/>
    <x v="6"/>
    <d v="2016-07-20T00:00:00"/>
    <d v="2016-07-20T00:00:00"/>
    <n v="0"/>
    <d v="2026-05-29T00:00:00"/>
    <n v="0"/>
    <x v="370"/>
    <x v="472"/>
    <m/>
    <m/>
    <n v="3600"/>
    <n v="0"/>
    <n v="624410"/>
    <x v="86"/>
    <n v="3"/>
    <x v="8"/>
    <s v="Lender Advantage Initiative"/>
    <s v="Celtic Bank Corporation"/>
    <s v="268 S State St, Ste 300"/>
    <s v="SALT LAKE CITY"/>
    <s v="UT"/>
    <n v="84111"/>
  </r>
  <r>
    <s v="Loutos Motor Service, Inc."/>
    <s v="7416 W Argyle"/>
    <s v="Harwood Hts."/>
    <s v="IL"/>
    <n v="60706"/>
    <s v="CORPORATION"/>
    <x v="1"/>
    <x v="935"/>
    <n v="154875"/>
    <n v="6.25"/>
    <n v="120"/>
    <x v="6"/>
    <d v="2016-07-20T00:00:00"/>
    <d v="2016-07-20T00:00:00"/>
    <n v="0"/>
    <d v="2026-05-29T00:00:00"/>
    <n v="0"/>
    <x v="370"/>
    <x v="472"/>
    <m/>
    <m/>
    <n v="3600"/>
    <n v="0"/>
    <n v="484110"/>
    <x v="8"/>
    <n v="12"/>
    <x v="8"/>
    <s v="Lender Advantage Initiative"/>
    <s v="Celtic Bank Corporation"/>
    <s v="268 S State St, Ste 300"/>
    <s v="SALT LAKE CITY"/>
    <s v="UT"/>
    <n v="84111"/>
  </r>
  <r>
    <s v="Contenzio LLC"/>
    <s v="2650 West Belden Avenue Suite"/>
    <s v="CHICAGO"/>
    <s v="IL"/>
    <n v="60647"/>
    <s v="CORPORATION"/>
    <x v="3"/>
    <x v="15"/>
    <n v="127500"/>
    <n v="6.25"/>
    <n v="120"/>
    <x v="6"/>
    <d v="2016-07-15T00:00:00"/>
    <m/>
    <n v="-42566"/>
    <d v="1909-11-08T00:00:00"/>
    <n v="0"/>
    <x v="370"/>
    <x v="472"/>
    <m/>
    <m/>
    <n v="3600"/>
    <n v="0"/>
    <n v="531210"/>
    <x v="40"/>
    <n v="3"/>
    <x v="8"/>
    <s v="Lender Advantage Initiative"/>
    <s v="Celtic Bank Corporation"/>
    <s v="268 S State St, Ste 300"/>
    <s v="SALT LAKE CITY"/>
    <s v="UT"/>
    <n v="84111"/>
  </r>
  <r>
    <s v="J3 CONSTRUCTION, INC."/>
    <s v="3306 North Knox"/>
    <s v="CHICAGO"/>
    <s v="IL"/>
    <n v="60641"/>
    <s v="CORPORATION"/>
    <x v="2"/>
    <x v="15"/>
    <n v="127500"/>
    <n v="6.25"/>
    <n v="120"/>
    <x v="6"/>
    <d v="2016-07-08T00:00:00"/>
    <d v="2016-07-08T00:00:00"/>
    <n v="0"/>
    <d v="2026-05-17T00:00:00"/>
    <n v="0"/>
    <x v="370"/>
    <x v="472"/>
    <m/>
    <m/>
    <n v="3600"/>
    <n v="0"/>
    <n v="238160"/>
    <x v="79"/>
    <n v="30"/>
    <x v="8"/>
    <s v="Lender Advantage Initiative"/>
    <s v="Celtic Bank Corporation"/>
    <s v="268 S State St, Ste 300"/>
    <s v="SALT LAKE CITY"/>
    <s v="UT"/>
    <n v="84111"/>
  </r>
  <r>
    <s v="Social Scene LLC"/>
    <s v="805 N. Milwaukee Suite 500"/>
    <s v="CHICAGO"/>
    <s v="IL"/>
    <n v="60642"/>
    <s v="CORPORATION"/>
    <x v="1"/>
    <x v="15"/>
    <n v="127500"/>
    <n v="6.25"/>
    <n v="120"/>
    <x v="6"/>
    <d v="2016-06-22T00:00:00"/>
    <d v="2016-06-22T00:00:00"/>
    <n v="0"/>
    <d v="2026-05-01T00:00:00"/>
    <n v="0"/>
    <x v="370"/>
    <x v="472"/>
    <m/>
    <m/>
    <n v="3600"/>
    <n v="0"/>
    <n v="541810"/>
    <x v="97"/>
    <n v="0"/>
    <x v="8"/>
    <s v="Lender Advantage Initiative"/>
    <s v="Celtic Bank Corporation"/>
    <s v="268 S State St, Ste 300"/>
    <s v="SALT LAKE CITY"/>
    <s v="UT"/>
    <n v="84111"/>
  </r>
  <r>
    <s v="TurbTweak"/>
    <s v="3567 Purcell Road"/>
    <s v="SALEM"/>
    <s v="IL"/>
    <n v="62881"/>
    <s v="INDIVIDUAL"/>
    <x v="1"/>
    <x v="43"/>
    <n v="93500"/>
    <n v="6.25"/>
    <n v="120"/>
    <x v="6"/>
    <d v="2016-06-21T00:00:00"/>
    <d v="2016-06-21T00:00:00"/>
    <n v="0"/>
    <d v="2026-04-30T00:00:00"/>
    <n v="0"/>
    <x v="370"/>
    <x v="472"/>
    <m/>
    <m/>
    <n v="3600"/>
    <n v="0"/>
    <n v="441310"/>
    <x v="9"/>
    <n v="0"/>
    <x v="8"/>
    <s v="Lender Advantage Initiative"/>
    <s v="Celtic Bank Corporation"/>
    <s v="268 S State St, Ste 300"/>
    <s v="SALT LAKE CITY"/>
    <s v="UT"/>
    <n v="84111"/>
  </r>
  <r>
    <s v="Bavarian Auto Werke LLC"/>
    <s v="16309 107th Avenue Suite 1"/>
    <s v="ORLAND PARK"/>
    <s v="IL"/>
    <n v="60467"/>
    <s v="CORPORATION"/>
    <x v="1"/>
    <x v="15"/>
    <n v="127500"/>
    <n v="6.25"/>
    <n v="120"/>
    <x v="6"/>
    <d v="2016-06-15T00:00:00"/>
    <d v="2016-06-15T00:00:00"/>
    <n v="0"/>
    <d v="2026-04-24T00:00:00"/>
    <n v="0"/>
    <x v="370"/>
    <x v="472"/>
    <m/>
    <m/>
    <n v="3600"/>
    <n v="0"/>
    <n v="811111"/>
    <x v="0"/>
    <n v="3"/>
    <x v="8"/>
    <s v="Lender Advantage Initiative"/>
    <s v="Celtic Bank Corporation"/>
    <s v="268 S State St, Ste 300"/>
    <s v="SALT LAKE CITY"/>
    <s v="UT"/>
    <n v="84111"/>
  </r>
  <r>
    <s v="Rivaan Incorporated"/>
    <s v="500 West Madison Ave"/>
    <s v="Chicago"/>
    <s v="IL"/>
    <n v="60661"/>
    <s v="CORPORATION"/>
    <x v="1"/>
    <x v="1239"/>
    <n v="237000"/>
    <n v="6.25"/>
    <n v="120"/>
    <x v="6"/>
    <d v="2016-06-15T00:00:00"/>
    <d v="2016-07-01T00:00:00"/>
    <n v="16"/>
    <d v="2026-05-10T00:00:00"/>
    <n v="0"/>
    <x v="370"/>
    <x v="472"/>
    <m/>
    <m/>
    <n v="3600"/>
    <n v="0"/>
    <n v="722515"/>
    <x v="28"/>
    <n v="0"/>
    <x v="8"/>
    <s v="Lender Advantage Initiative"/>
    <s v="Celtic Bank Corporation"/>
    <s v="268 S State St, Ste 300"/>
    <s v="SALT LAKE CITY"/>
    <s v="UT"/>
    <n v="84111"/>
  </r>
  <r>
    <s v="Greenside Development LLC"/>
    <s v="3049 W 59th Street"/>
    <s v="CHICAGO"/>
    <s v="IL"/>
    <n v="60629"/>
    <s v="CORPORATION"/>
    <x v="1"/>
    <x v="15"/>
    <n v="127500"/>
    <n v="6.25"/>
    <n v="120"/>
    <x v="6"/>
    <d v="2016-06-09T00:00:00"/>
    <d v="2016-06-09T00:00:00"/>
    <n v="0"/>
    <d v="2026-04-18T00:00:00"/>
    <n v="0"/>
    <x v="370"/>
    <x v="472"/>
    <m/>
    <m/>
    <n v="3600"/>
    <n v="0"/>
    <n v="531312"/>
    <x v="419"/>
    <n v="1"/>
    <x v="8"/>
    <s v="Lender Advantage Initiative"/>
    <s v="Celtic Bank Corporation"/>
    <s v="268 S State St, Ste 300"/>
    <s v="SALT LAKE CITY"/>
    <s v="UT"/>
    <n v="84111"/>
  </r>
  <r>
    <s v="Shri Harikrishna Inc."/>
    <s v="1409 E State Street"/>
    <s v="Geneva"/>
    <s v="IL"/>
    <n v="60134"/>
    <s v="CORPORATION"/>
    <x v="1"/>
    <x v="43"/>
    <n v="55000"/>
    <n v="8"/>
    <n v="120"/>
    <x v="6"/>
    <d v="2016-06-01T00:00:00"/>
    <d v="2016-06-01T00:00:00"/>
    <n v="0"/>
    <d v="2026-04-10T00:00:00"/>
    <n v="0"/>
    <x v="370"/>
    <x v="472"/>
    <m/>
    <m/>
    <n v="3600"/>
    <n v="0"/>
    <n v="445120"/>
    <x v="330"/>
    <n v="1"/>
    <x v="1"/>
    <s v="FA$TRK (Small Loan Express)"/>
    <s v="Celtic Bank Corporation"/>
    <s v="268 S State St, Ste 300"/>
    <s v="SALT LAKE CITY"/>
    <s v="UT"/>
    <n v="84111"/>
  </r>
  <r>
    <s v="InBalance, LLC"/>
    <s v="2124 West Moffat Street"/>
    <s v="CHICAGO"/>
    <s v="IL"/>
    <n v="60647"/>
    <s v="CORPORATION"/>
    <x v="1"/>
    <x v="15"/>
    <n v="127500"/>
    <n v="6.25"/>
    <n v="120"/>
    <x v="6"/>
    <d v="2016-05-31T00:00:00"/>
    <d v="2016-06-01T00:00:00"/>
    <n v="1"/>
    <d v="2026-04-10T00:00:00"/>
    <n v="0"/>
    <x v="370"/>
    <x v="472"/>
    <m/>
    <m/>
    <n v="3600"/>
    <n v="0"/>
    <n v="541690"/>
    <x v="93"/>
    <n v="5"/>
    <x v="8"/>
    <s v="Lender Advantage Initiative"/>
    <s v="Celtic Bank Corporation"/>
    <s v="268 S State St, Ste 300"/>
    <s v="SALT LAKE CITY"/>
    <s v="UT"/>
    <n v="84111"/>
  </r>
  <r>
    <s v="JPNEWCOMER ENTERPRISES, LLC"/>
    <s v="34 Steele Dr."/>
    <s v="GRANITE CITY"/>
    <s v="IL"/>
    <n v="62040"/>
    <s v="CORPORATION"/>
    <x v="1"/>
    <x v="57"/>
    <n v="102000"/>
    <n v="6.25"/>
    <n v="120"/>
    <x v="6"/>
    <d v="2016-05-12T00:00:00"/>
    <d v="2016-05-12T00:00:00"/>
    <n v="0"/>
    <d v="2026-03-21T00:00:00"/>
    <n v="0"/>
    <x v="370"/>
    <x v="472"/>
    <m/>
    <m/>
    <n v="3600"/>
    <n v="0"/>
    <n v="561710"/>
    <x v="387"/>
    <n v="5"/>
    <x v="3"/>
    <s v="Guaranty"/>
    <s v="Celtic Bank Corporation"/>
    <s v="268 S State St, Ste 300"/>
    <s v="SALT LAKE CITY"/>
    <s v="UT"/>
    <n v="84111"/>
  </r>
  <r>
    <s v="Inskrib, Inc."/>
    <s v="315 W Wilson Street"/>
    <s v="ELMHURST"/>
    <s v="IL"/>
    <n v="60126"/>
    <s v="CORPORATION"/>
    <x v="1"/>
    <x v="10"/>
    <n v="85000"/>
    <n v="6.25"/>
    <n v="120"/>
    <x v="6"/>
    <d v="2016-04-27T00:00:00"/>
    <d v="2016-04-27T00:00:00"/>
    <n v="0"/>
    <d v="2026-03-06T00:00:00"/>
    <n v="0"/>
    <x v="370"/>
    <x v="472"/>
    <m/>
    <m/>
    <n v="3600"/>
    <n v="0"/>
    <n v="454111"/>
    <x v="52"/>
    <n v="3"/>
    <x v="3"/>
    <s v="Guaranty"/>
    <s v="Celtic Bank Corporation"/>
    <s v="268 S State St, Ste 300"/>
    <s v="SALT LAKE CITY"/>
    <s v="UT"/>
    <n v="84111"/>
  </r>
  <r>
    <s v="3rd Coast Capital LLC"/>
    <s v="13978 W Yorkhouse Rod"/>
    <s v="Waukegan"/>
    <s v="IL"/>
    <n v="60087"/>
    <s v="CORPORATION"/>
    <x v="3"/>
    <x v="2762"/>
    <n v="980025"/>
    <n v="6.25"/>
    <n v="300"/>
    <x v="6"/>
    <d v="2016-04-21T00:00:00"/>
    <m/>
    <n v="-42481"/>
    <d v="1924-08-21T00:00:00"/>
    <n v="0"/>
    <x v="370"/>
    <x v="472"/>
    <m/>
    <m/>
    <n v="9000"/>
    <n v="0"/>
    <n v="447110"/>
    <x v="162"/>
    <n v="5"/>
    <x v="3"/>
    <s v="Guaranty"/>
    <s v="Celtic Bank Corporation"/>
    <s v="268 S State St, Ste 300"/>
    <s v="SALT LAKE CITY"/>
    <s v="UT"/>
    <n v="84111"/>
  </r>
  <r>
    <s v="C I MANAGEMENT &amp; INVESTMENTS I"/>
    <s v="1412 E Barberry Ln"/>
    <s v="MOUNT PROSPECT"/>
    <s v="IL"/>
    <n v="60056"/>
    <s v="CORPORATION"/>
    <x v="1"/>
    <x v="3"/>
    <n v="42500"/>
    <n v="7.25"/>
    <n v="120"/>
    <x v="6"/>
    <d v="2016-04-13T00:00:00"/>
    <d v="2016-04-13T00:00:00"/>
    <n v="0"/>
    <d v="2026-02-20T00:00:00"/>
    <n v="0"/>
    <x v="370"/>
    <x v="472"/>
    <m/>
    <m/>
    <n v="3600"/>
    <n v="0"/>
    <n v="531311"/>
    <x v="172"/>
    <n v="1"/>
    <x v="3"/>
    <s v="Guaranty"/>
    <s v="Celtic Bank Corporation"/>
    <s v="268 S State St, Ste 300"/>
    <s v="SALT LAKE CITY"/>
    <s v="UT"/>
    <n v="84111"/>
  </r>
  <r>
    <s v="Gourmet 45, Inc."/>
    <s v="850 W Jackson Boulevard Suite"/>
    <s v="CHICAGO"/>
    <s v="IL"/>
    <n v="60607"/>
    <s v="CORPORATION"/>
    <x v="1"/>
    <x v="15"/>
    <n v="127500"/>
    <n v="6.25"/>
    <n v="120"/>
    <x v="6"/>
    <d v="2016-04-13T00:00:00"/>
    <d v="2016-04-13T00:00:00"/>
    <n v="0"/>
    <d v="2026-02-20T00:00:00"/>
    <n v="0"/>
    <x v="370"/>
    <x v="472"/>
    <m/>
    <m/>
    <n v="3600"/>
    <n v="0"/>
    <n v="722320"/>
    <x v="214"/>
    <n v="5"/>
    <x v="8"/>
    <s v="Lender Advantage Initiative"/>
    <s v="Celtic Bank Corporation"/>
    <s v="268 S State St, Ste 300"/>
    <s v="SALT LAKE CITY"/>
    <s v="UT"/>
    <n v="84111"/>
  </r>
  <r>
    <s v="3rd Coast Capital, LLC"/>
    <s v="13978 W Yorkhouse Rod"/>
    <s v="Waukegan"/>
    <s v="IL"/>
    <n v="60087"/>
    <s v="CORPORATION"/>
    <x v="1"/>
    <x v="2763"/>
    <n v="981525"/>
    <n v="6.25"/>
    <n v="300"/>
    <x v="6"/>
    <d v="2016-04-07T00:00:00"/>
    <d v="2016-04-07T00:00:00"/>
    <n v="0"/>
    <d v="2040-11-27T00:00:00"/>
    <n v="0"/>
    <x v="370"/>
    <x v="472"/>
    <m/>
    <m/>
    <n v="9000"/>
    <n v="0"/>
    <n v="447110"/>
    <x v="162"/>
    <n v="5"/>
    <x v="3"/>
    <s v="Guaranty"/>
    <s v="Celtic Bank Corporation"/>
    <s v="268 S State St, Ste 300"/>
    <s v="SALT LAKE CITY"/>
    <s v="UT"/>
    <n v="84111"/>
  </r>
  <r>
    <s v="DTE Construction, Inc."/>
    <s v="28552 Streamwood Road"/>
    <s v="BEECHER"/>
    <s v="IL"/>
    <n v="60401"/>
    <s v="CORPORATION"/>
    <x v="1"/>
    <x v="10"/>
    <n v="85000"/>
    <n v="6.25"/>
    <n v="120"/>
    <x v="6"/>
    <d v="2016-03-30T00:00:00"/>
    <d v="2016-03-30T00:00:00"/>
    <n v="0"/>
    <d v="2026-02-06T00:00:00"/>
    <n v="0"/>
    <x v="370"/>
    <x v="472"/>
    <m/>
    <m/>
    <n v="3600"/>
    <n v="0"/>
    <n v="238110"/>
    <x v="225"/>
    <n v="2"/>
    <x v="8"/>
    <s v="Lender Advantage Initiative"/>
    <s v="Celtic Bank Corporation"/>
    <s v="268 S State St, Ste 300"/>
    <s v="SALT LAKE CITY"/>
    <s v="UT"/>
    <n v="84111"/>
  </r>
  <r>
    <s v="MIDWEST LIFE BROKERAGE ASSOCIA"/>
    <s v="1225 Ardmore Drive"/>
    <s v="NAPERVILLE"/>
    <s v="IL"/>
    <n v="60540"/>
    <s v="CORPORATION"/>
    <x v="1"/>
    <x v="138"/>
    <n v="76500"/>
    <n v="6.25"/>
    <n v="120"/>
    <x v="6"/>
    <d v="2016-03-30T00:00:00"/>
    <d v="2016-03-30T00:00:00"/>
    <n v="0"/>
    <d v="2026-02-06T00:00:00"/>
    <n v="0"/>
    <x v="370"/>
    <x v="472"/>
    <m/>
    <m/>
    <n v="3600"/>
    <n v="0"/>
    <n v="524210"/>
    <x v="32"/>
    <n v="0"/>
    <x v="8"/>
    <s v="Lender Advantage Initiative"/>
    <s v="Celtic Bank Corporation"/>
    <s v="268 S State St, Ste 300"/>
    <s v="SALT LAKE CITY"/>
    <s v="UT"/>
    <n v="84111"/>
  </r>
  <r>
    <s v="3rd Coast Capital LLC"/>
    <s v="13978 W Yorkhouse Rod"/>
    <s v="Waukegan"/>
    <s v="IL"/>
    <n v="60087"/>
    <s v="CORPORATION"/>
    <x v="3"/>
    <x v="2763"/>
    <n v="981525"/>
    <n v="6.25"/>
    <n v="300"/>
    <x v="6"/>
    <d v="2016-03-21T00:00:00"/>
    <m/>
    <n v="-42450"/>
    <d v="1924-08-21T00:00:00"/>
    <n v="0"/>
    <x v="370"/>
    <x v="472"/>
    <m/>
    <m/>
    <n v="9000"/>
    <n v="0"/>
    <n v="447110"/>
    <x v="162"/>
    <n v="5"/>
    <x v="3"/>
    <s v="Guaranty"/>
    <s v="Celtic Bank Corporation"/>
    <s v="268 S State St, Ste 300"/>
    <s v="SALT LAKE CITY"/>
    <s v="UT"/>
    <n v="84111"/>
  </r>
  <r>
    <s v="TNR ENTERPRISES LLC"/>
    <s v="18619 Altenburg Road"/>
    <s v="HARVARD"/>
    <s v="IL"/>
    <n v="60033"/>
    <s v="CORPORATION"/>
    <x v="1"/>
    <x v="15"/>
    <n v="127500"/>
    <n v="6.25"/>
    <n v="120"/>
    <x v="6"/>
    <d v="2016-03-17T00:00:00"/>
    <d v="2016-03-17T00:00:00"/>
    <n v="0"/>
    <d v="2026-01-24T00:00:00"/>
    <n v="0"/>
    <x v="370"/>
    <x v="472"/>
    <m/>
    <m/>
    <n v="3600"/>
    <n v="0"/>
    <n v="561740"/>
    <x v="213"/>
    <n v="5"/>
    <x v="3"/>
    <s v="Guaranty"/>
    <s v="Celtic Bank Corporation"/>
    <s v="268 S State St, Ste 300"/>
    <s v="SALT LAKE CITY"/>
    <s v="UT"/>
    <n v="84111"/>
  </r>
  <r>
    <s v="BLUELINE SECURITY GROUP, INC."/>
    <s v="784 Darlington Lane"/>
    <s v="CRYSTAL LAKE"/>
    <s v="IL"/>
    <n v="60014"/>
    <s v="CORPORATION"/>
    <x v="1"/>
    <x v="15"/>
    <n v="127500"/>
    <n v="6.25"/>
    <n v="120"/>
    <x v="6"/>
    <d v="2016-03-14T00:00:00"/>
    <d v="2016-03-14T00:00:00"/>
    <n v="0"/>
    <d v="2026-01-21T00:00:00"/>
    <n v="0"/>
    <x v="370"/>
    <x v="472"/>
    <m/>
    <m/>
    <n v="3600"/>
    <n v="0"/>
    <n v="561612"/>
    <x v="203"/>
    <n v="4"/>
    <x v="3"/>
    <s v="Guaranty"/>
    <s v="Celtic Bank Corporation"/>
    <s v="268 S State St, Ste 300"/>
    <s v="SALT LAKE CITY"/>
    <s v="UT"/>
    <n v="84111"/>
  </r>
  <r>
    <s v="The Beer Cellar, LLC"/>
    <s v="534B Crescent Boulevard"/>
    <s v="GLEN ELLYN"/>
    <s v="IL"/>
    <n v="60137"/>
    <s v="CORPORATION"/>
    <x v="1"/>
    <x v="10"/>
    <n v="85000"/>
    <n v="6.25"/>
    <n v="120"/>
    <x v="6"/>
    <d v="2016-03-14T00:00:00"/>
    <d v="2016-03-14T00:00:00"/>
    <n v="0"/>
    <d v="2026-01-21T00:00:00"/>
    <n v="0"/>
    <x v="370"/>
    <x v="472"/>
    <m/>
    <m/>
    <n v="3600"/>
    <n v="0"/>
    <n v="445310"/>
    <x v="83"/>
    <n v="4"/>
    <x v="8"/>
    <s v="Lender Advantage Initiative"/>
    <s v="Celtic Bank Corporation"/>
    <s v="268 S State St, Ste 300"/>
    <s v="SALT LAKE CITY"/>
    <s v="UT"/>
    <n v="84111"/>
  </r>
  <r>
    <s v="Invaco Financial Group, Inc."/>
    <s v="880 W. Lake Street Suite 804"/>
    <s v="ROSELLE"/>
    <s v="IL"/>
    <n v="60172"/>
    <s v="CORPORATION"/>
    <x v="1"/>
    <x v="1"/>
    <n v="21250"/>
    <n v="8.25"/>
    <n v="120"/>
    <x v="6"/>
    <d v="2016-02-29T00:00:00"/>
    <d v="2016-02-29T00:00:00"/>
    <n v="0"/>
    <d v="2026-01-07T00:00:00"/>
    <n v="0"/>
    <x v="370"/>
    <x v="472"/>
    <m/>
    <m/>
    <n v="3600"/>
    <n v="0"/>
    <n v="524210"/>
    <x v="32"/>
    <n v="0"/>
    <x v="8"/>
    <s v="Lender Advantage Initiative"/>
    <s v="Celtic Bank Corporation"/>
    <s v="268 S State St, Ste 300"/>
    <s v="SALT LAKE CITY"/>
    <s v="UT"/>
    <n v="84111"/>
  </r>
  <r>
    <s v="Worldfinds, Inc."/>
    <s v="121 West 61st Street"/>
    <s v="WESTMONT"/>
    <s v="IL"/>
    <n v="60559"/>
    <s v="CORPORATION"/>
    <x v="1"/>
    <x v="10"/>
    <n v="85000"/>
    <n v="6.25"/>
    <n v="120"/>
    <x v="6"/>
    <d v="2016-02-19T00:00:00"/>
    <d v="2016-02-19T00:00:00"/>
    <n v="0"/>
    <d v="2025-12-28T00:00:00"/>
    <n v="0"/>
    <x v="370"/>
    <x v="472"/>
    <m/>
    <m/>
    <n v="3600"/>
    <n v="0"/>
    <n v="423940"/>
    <x v="366"/>
    <n v="2"/>
    <x v="8"/>
    <s v="Lender Advantage Initiative"/>
    <s v="Celtic Bank Corporation"/>
    <s v="268 S State St, Ste 300"/>
    <s v="SALT LAKE CITY"/>
    <s v="UT"/>
    <n v="84111"/>
  </r>
  <r>
    <s v="El Burrito Tequilero LLC"/>
    <s v="1650 Maple Ave"/>
    <s v="Lisle"/>
    <s v="IL"/>
    <n v="60532"/>
    <s v="CORPORATION"/>
    <x v="1"/>
    <x v="2764"/>
    <n v="621975"/>
    <n v="6.25"/>
    <n v="304"/>
    <x v="6"/>
    <d v="2016-02-12T00:00:00"/>
    <d v="2016-03-01T00:00:00"/>
    <n v="18"/>
    <d v="2041-02-18T00:00:00"/>
    <n v="0"/>
    <x v="370"/>
    <x v="472"/>
    <m/>
    <m/>
    <n v="9120"/>
    <n v="0"/>
    <n v="722511"/>
    <x v="2"/>
    <n v="20"/>
    <x v="3"/>
    <s v="Guaranty"/>
    <s v="Celtic Bank Corporation"/>
    <s v="268 S State St, Ste 300"/>
    <s v="SALT LAKE CITY"/>
    <s v="UT"/>
    <n v="84111"/>
  </r>
  <r>
    <s v="SWARUP INC."/>
    <s v="301 Sheridan Rd"/>
    <s v="Winthrop Harbor"/>
    <s v="IL"/>
    <n v="60096"/>
    <s v="CORPORATION"/>
    <x v="1"/>
    <x v="911"/>
    <n v="372000"/>
    <n v="6.25"/>
    <n v="300"/>
    <x v="6"/>
    <d v="2016-02-02T00:00:00"/>
    <d v="2016-02-02T00:00:00"/>
    <n v="0"/>
    <d v="2040-09-23T00:00:00"/>
    <n v="0"/>
    <x v="370"/>
    <x v="472"/>
    <m/>
    <m/>
    <n v="9000"/>
    <n v="0"/>
    <n v="721110"/>
    <x v="31"/>
    <n v="3"/>
    <x v="3"/>
    <s v="Guaranty"/>
    <s v="Celtic Bank Corporation"/>
    <s v="268 S State St, Ste 300"/>
    <s v="SALT LAKE CITY"/>
    <s v="UT"/>
    <n v="84111"/>
  </r>
  <r>
    <s v="EB Therapy Staffing Inc."/>
    <s v="14619 Kenton Avenue"/>
    <s v="MIDLOTHIAN"/>
    <s v="IL"/>
    <n v="60445"/>
    <s v="CORPORATION"/>
    <x v="1"/>
    <x v="149"/>
    <n v="68000"/>
    <n v="6.25"/>
    <n v="120"/>
    <x v="6"/>
    <d v="2016-01-25T00:00:00"/>
    <d v="2016-01-25T00:00:00"/>
    <n v="0"/>
    <d v="2025-12-03T00:00:00"/>
    <n v="0"/>
    <x v="370"/>
    <x v="472"/>
    <m/>
    <m/>
    <n v="3600"/>
    <n v="0"/>
    <n v="621340"/>
    <x v="202"/>
    <n v="8"/>
    <x v="8"/>
    <s v="Lender Advantage Initiative"/>
    <s v="Celtic Bank Corporation"/>
    <s v="268 S State St, Ste 300"/>
    <s v="SALT LAKE CITY"/>
    <s v="UT"/>
    <n v="84111"/>
  </r>
  <r>
    <s v="Calibration Consultants, Ltd"/>
    <s v="1590 Weatherstone Lane 6"/>
    <s v="ELGIN"/>
    <s v="IL"/>
    <n v="60123"/>
    <s v="CORPORATION"/>
    <x v="1"/>
    <x v="22"/>
    <n v="51000"/>
    <n v="6.25"/>
    <n v="120"/>
    <x v="6"/>
    <d v="2016-01-15T00:00:00"/>
    <d v="2016-01-15T00:00:00"/>
    <n v="0"/>
    <d v="2025-11-23T00:00:00"/>
    <n v="0"/>
    <x v="370"/>
    <x v="472"/>
    <m/>
    <m/>
    <n v="3600"/>
    <n v="0"/>
    <n v="541330"/>
    <x v="49"/>
    <n v="5"/>
    <x v="8"/>
    <s v="Lender Advantage Initiative"/>
    <s v="Celtic Bank Corporation"/>
    <s v="268 S State St, Ste 300"/>
    <s v="SALT LAKE CITY"/>
    <s v="UT"/>
    <n v="84111"/>
  </r>
  <r>
    <s v="Jeffrey Moss Incorporated"/>
    <s v="732 West 19th Street 3F"/>
    <s v="CHICAGO"/>
    <s v="IL"/>
    <n v="60616"/>
    <s v="CORPORATION"/>
    <x v="1"/>
    <x v="15"/>
    <n v="127500"/>
    <n v="6.25"/>
    <n v="120"/>
    <x v="6"/>
    <d v="2016-01-13T00:00:00"/>
    <d v="2016-01-13T00:00:00"/>
    <n v="0"/>
    <d v="2025-11-21T00:00:00"/>
    <n v="0"/>
    <x v="370"/>
    <x v="472"/>
    <m/>
    <m/>
    <n v="3600"/>
    <n v="0"/>
    <n v="711510"/>
    <x v="61"/>
    <n v="3"/>
    <x v="8"/>
    <s v="Lender Advantage Initiative"/>
    <s v="Celtic Bank Corporation"/>
    <s v="268 S State St, Ste 300"/>
    <s v="SALT LAKE CITY"/>
    <s v="UT"/>
    <n v="84111"/>
  </r>
  <r>
    <s v="Learning Tree Child Care Cente"/>
    <s v="950 Burnham Avenue"/>
    <s v="CALUMET CITY"/>
    <s v="IL"/>
    <n v="60409"/>
    <s v="CORPORATION"/>
    <x v="3"/>
    <x v="397"/>
    <n v="51850"/>
    <n v="6.25"/>
    <n v="120"/>
    <x v="6"/>
    <d v="2015-12-31T00:00:00"/>
    <m/>
    <n v="-42369"/>
    <d v="1909-11-08T00:00:00"/>
    <n v="0"/>
    <x v="370"/>
    <x v="472"/>
    <m/>
    <m/>
    <n v="3600"/>
    <n v="0"/>
    <n v="611699"/>
    <x v="151"/>
    <n v="12"/>
    <x v="8"/>
    <s v="Lender Advantage Initiative"/>
    <s v="Celtic Bank Corporation"/>
    <s v="268 S State St, Ste 300"/>
    <s v="SALT LAKE CITY"/>
    <s v="UT"/>
    <n v="84111"/>
  </r>
  <r>
    <s v="ROOTS FAMILY CHIROPRACTIC, LTD"/>
    <s v="2744 N. Lincoln Ave."/>
    <s v="CHICAGO"/>
    <s v="IL"/>
    <n v="60614"/>
    <s v="CORPORATION"/>
    <x v="1"/>
    <x v="98"/>
    <n v="63750"/>
    <n v="6.25"/>
    <n v="120"/>
    <x v="6"/>
    <d v="2015-12-17T00:00:00"/>
    <d v="2016-05-01T00:00:00"/>
    <n v="136"/>
    <d v="2026-03-10T00:00:00"/>
    <n v="0"/>
    <x v="370"/>
    <x v="472"/>
    <m/>
    <m/>
    <n v="3600"/>
    <n v="0"/>
    <n v="621310"/>
    <x v="46"/>
    <n v="3"/>
    <x v="3"/>
    <s v="Guaranty"/>
    <s v="Celtic Bank Corporation"/>
    <s v="268 S State St, Ste 300"/>
    <s v="SALT LAKE CITY"/>
    <s v="UT"/>
    <n v="84111"/>
  </r>
  <r>
    <s v="RALQ LLC"/>
    <s v="3036 Long Common Parkway"/>
    <s v="ELGIN"/>
    <s v="IL"/>
    <n v="60124"/>
    <s v="CORPORATION"/>
    <x v="1"/>
    <x v="15"/>
    <n v="127500"/>
    <n v="6"/>
    <n v="120"/>
    <x v="6"/>
    <d v="2015-12-17T00:00:00"/>
    <d v="2016-01-01T00:00:00"/>
    <n v="15"/>
    <d v="2025-11-09T00:00:00"/>
    <n v="0"/>
    <x v="370"/>
    <x v="472"/>
    <m/>
    <m/>
    <n v="3600"/>
    <n v="0"/>
    <n v="442291"/>
    <x v="295"/>
    <n v="4"/>
    <x v="3"/>
    <s v="Guaranty"/>
    <s v="Celtic Bank Corporation"/>
    <s v="268 S State St, Ste 300"/>
    <s v="SALT LAKE CITY"/>
    <s v="UT"/>
    <n v="84111"/>
  </r>
  <r>
    <s v="ReVamp Electronics, LLC"/>
    <s v="344 North Ogden Ave., Fl 5"/>
    <s v="Chicago"/>
    <s v="IL"/>
    <n v="60607"/>
    <s v="CORPORATION"/>
    <x v="2"/>
    <x v="349"/>
    <n v="531000"/>
    <n v="6"/>
    <n v="120"/>
    <x v="6"/>
    <d v="2015-12-16T00:00:00"/>
    <d v="2016-01-01T00:00:00"/>
    <n v="16"/>
    <d v="2025-11-09T00:00:00"/>
    <n v="0"/>
    <x v="370"/>
    <x v="472"/>
    <m/>
    <m/>
    <n v="3600"/>
    <n v="0"/>
    <n v="443142"/>
    <x v="149"/>
    <n v="23"/>
    <x v="11"/>
    <s v="International Trade - Sec, 7(a) (16)"/>
    <s v="Celtic Bank Corporation"/>
    <s v="268 S State St, Ste 300"/>
    <s v="SALT LAKE CITY"/>
    <s v="UT"/>
    <n v="84111"/>
  </r>
  <r>
    <s v="Morton Firehouse Pizza LLC"/>
    <s v="201 South Main Street"/>
    <s v="MORTON"/>
    <s v="IL"/>
    <n v="61550"/>
    <s v="CORPORATION"/>
    <x v="1"/>
    <x v="138"/>
    <n v="76500"/>
    <n v="6"/>
    <n v="120"/>
    <x v="6"/>
    <d v="2015-12-03T00:00:00"/>
    <d v="2016-01-01T00:00:00"/>
    <n v="29"/>
    <d v="2025-11-09T00:00:00"/>
    <n v="0"/>
    <x v="370"/>
    <x v="472"/>
    <m/>
    <m/>
    <n v="3600"/>
    <n v="0"/>
    <n v="722511"/>
    <x v="2"/>
    <n v="8"/>
    <x v="8"/>
    <s v="Lender Advantage Initiative"/>
    <s v="Celtic Bank Corporation"/>
    <s v="268 S State St, Ste 300"/>
    <s v="SALT LAKE CITY"/>
    <s v="UT"/>
    <n v="84111"/>
  </r>
  <r>
    <s v="Burger Tech, Inc."/>
    <s v="14560 S LaGrange Road"/>
    <s v="Orland Park"/>
    <s v="IL"/>
    <n v="60462"/>
    <s v="CORPORATION"/>
    <x v="1"/>
    <x v="2233"/>
    <n v="495750"/>
    <n v="6"/>
    <n v="120"/>
    <x v="6"/>
    <d v="2015-11-27T00:00:00"/>
    <d v="2016-04-01T00:00:00"/>
    <n v="126"/>
    <d v="2026-02-08T00:00:00"/>
    <n v="0"/>
    <x v="370"/>
    <x v="472"/>
    <m/>
    <m/>
    <n v="3600"/>
    <n v="0"/>
    <n v="722511"/>
    <x v="2"/>
    <n v="52"/>
    <x v="3"/>
    <s v="Guaranty"/>
    <s v="Celtic Bank Corporation"/>
    <s v="268 S State St, Ste 300"/>
    <s v="SALT LAKE CITY"/>
    <s v="UT"/>
    <n v="84111"/>
  </r>
  <r>
    <s v="Karen D. Fields, Inc."/>
    <s v="7610 Roosevelt Road Suite 108"/>
    <s v="FOREST PARK"/>
    <s v="IL"/>
    <n v="60130"/>
    <s v="CORPORATION"/>
    <x v="1"/>
    <x v="15"/>
    <n v="127500"/>
    <n v="6"/>
    <n v="120"/>
    <x v="6"/>
    <d v="2015-11-25T00:00:00"/>
    <d v="2016-01-01T00:00:00"/>
    <n v="37"/>
    <d v="2025-11-09T00:00:00"/>
    <n v="0"/>
    <x v="370"/>
    <x v="472"/>
    <m/>
    <m/>
    <n v="3600"/>
    <n v="0"/>
    <n v="621210"/>
    <x v="156"/>
    <n v="6"/>
    <x v="8"/>
    <s v="Lender Advantage Initiative"/>
    <s v="Celtic Bank Corporation"/>
    <s v="268 S State St, Ste 300"/>
    <s v="SALT LAKE CITY"/>
    <s v="UT"/>
    <n v="84111"/>
  </r>
  <r>
    <s v="Pride Plumbing, Inc."/>
    <s v="20607 Amherst Court"/>
    <s v="JOLIET"/>
    <s v="IL"/>
    <n v="60433"/>
    <s v="CORPORATION"/>
    <x v="1"/>
    <x v="10"/>
    <n v="85000"/>
    <n v="6"/>
    <n v="120"/>
    <x v="6"/>
    <d v="2015-11-19T00:00:00"/>
    <d v="2016-01-01T00:00:00"/>
    <n v="43"/>
    <d v="2025-11-09T00:00:00"/>
    <n v="0"/>
    <x v="370"/>
    <x v="472"/>
    <m/>
    <m/>
    <n v="3600"/>
    <n v="0"/>
    <n v="238220"/>
    <x v="101"/>
    <n v="5"/>
    <x v="8"/>
    <s v="Lender Advantage Initiative"/>
    <s v="Celtic Bank Corporation"/>
    <s v="268 S State St, Ste 300"/>
    <s v="SALT LAKE CITY"/>
    <s v="UT"/>
    <n v="84111"/>
  </r>
  <r>
    <s v="GOOD HEALTH PHARMACY LLC"/>
    <s v="1999 SPRINGBROOK SQUARE DR SU"/>
    <s v="NAPERVILLE"/>
    <s v="IL"/>
    <n v="60564"/>
    <s v="CORPORATION"/>
    <x v="1"/>
    <x v="15"/>
    <n v="127500"/>
    <n v="6"/>
    <n v="120"/>
    <x v="6"/>
    <d v="2015-11-06T00:00:00"/>
    <d v="2015-11-06T00:00:00"/>
    <n v="0"/>
    <d v="2025-09-14T00:00:00"/>
    <n v="0"/>
    <x v="370"/>
    <x v="472"/>
    <m/>
    <m/>
    <n v="3600"/>
    <n v="0"/>
    <n v="446110"/>
    <x v="412"/>
    <n v="15"/>
    <x v="3"/>
    <s v="Guaranty"/>
    <s v="Celtic Bank Corporation"/>
    <s v="268 S State St, Ste 300"/>
    <s v="SALT LAKE CITY"/>
    <s v="UT"/>
    <n v="84111"/>
  </r>
  <r>
    <s v="FRANCHISE PLUS CONSULTING INC."/>
    <s v="6305 Brent Drive"/>
    <s v="SPRINGFIELD"/>
    <s v="IL"/>
    <n v="62712"/>
    <s v="CORPORATION"/>
    <x v="1"/>
    <x v="15"/>
    <n v="127500"/>
    <n v="6"/>
    <n v="120"/>
    <x v="6"/>
    <d v="2015-11-05T00:00:00"/>
    <d v="2015-11-05T00:00:00"/>
    <n v="0"/>
    <d v="2025-09-13T00:00:00"/>
    <n v="0"/>
    <x v="370"/>
    <x v="472"/>
    <m/>
    <m/>
    <n v="3600"/>
    <n v="0"/>
    <n v="541618"/>
    <x v="100"/>
    <n v="4"/>
    <x v="3"/>
    <s v="Guaranty"/>
    <s v="Celtic Bank Corporation"/>
    <s v="268 S State St, Ste 300"/>
    <s v="SALT LAKE CITY"/>
    <s v="UT"/>
    <n v="84111"/>
  </r>
  <r>
    <s v="Kumovi, Inc."/>
    <s v="5934 W. Diversey"/>
    <s v="Chicago"/>
    <s v="IL"/>
    <n v="60639"/>
    <s v="CORPORATION"/>
    <x v="1"/>
    <x v="10"/>
    <n v="85000"/>
    <n v="6"/>
    <n v="120"/>
    <x v="6"/>
    <d v="2015-11-03T00:00:00"/>
    <d v="2015-11-03T00:00:00"/>
    <n v="0"/>
    <d v="2025-09-11T00:00:00"/>
    <n v="0"/>
    <x v="370"/>
    <x v="472"/>
    <m/>
    <m/>
    <n v="3600"/>
    <n v="0"/>
    <n v="624410"/>
    <x v="86"/>
    <n v="13"/>
    <x v="8"/>
    <s v="Lender Advantage Initiative"/>
    <s v="Celtic Bank Corporation"/>
    <s v="268 S State St, Ste 300"/>
    <s v="SALT LAKE CITY"/>
    <s v="UT"/>
    <n v="84111"/>
  </r>
  <r>
    <s v="Galleon Industries, Inc."/>
    <s v="16714 Cherry Creek Court"/>
    <s v="JOLIET"/>
    <s v="IL"/>
    <n v="60433"/>
    <s v="CORPORATION"/>
    <x v="1"/>
    <x v="15"/>
    <n v="127500"/>
    <n v="6"/>
    <n v="120"/>
    <x v="6"/>
    <d v="2015-10-26T00:00:00"/>
    <d v="2015-10-26T00:00:00"/>
    <n v="0"/>
    <d v="2025-09-03T00:00:00"/>
    <n v="0"/>
    <x v="370"/>
    <x v="472"/>
    <m/>
    <m/>
    <n v="3600"/>
    <n v="0"/>
    <n v="323111"/>
    <x v="148"/>
    <n v="3"/>
    <x v="8"/>
    <s v="Lender Advantage Initiative"/>
    <s v="Celtic Bank Corporation"/>
    <s v="268 S State St, Ste 300"/>
    <s v="SALT LAKE CITY"/>
    <s v="UT"/>
    <n v="84111"/>
  </r>
  <r>
    <s v="Analytical Instrumentation Ser"/>
    <s v="148R N Bolingbrook Dr"/>
    <s v="BOLINGBROOK"/>
    <s v="IL"/>
    <n v="60440"/>
    <s v="CORPORATION"/>
    <x v="1"/>
    <x v="10"/>
    <n v="85000"/>
    <n v="6"/>
    <n v="120"/>
    <x v="6"/>
    <d v="2015-10-23T00:00:00"/>
    <d v="2015-10-23T00:00:00"/>
    <n v="0"/>
    <d v="2025-08-31T00:00:00"/>
    <n v="0"/>
    <x v="370"/>
    <x v="472"/>
    <m/>
    <m/>
    <n v="3600"/>
    <n v="0"/>
    <n v="541990"/>
    <x v="60"/>
    <n v="7"/>
    <x v="8"/>
    <s v="Lender Advantage Initiative"/>
    <s v="Celtic Bank Corporation"/>
    <s v="268 S State St, Ste 300"/>
    <s v="SALT LAKE CITY"/>
    <s v="UT"/>
    <n v="84111"/>
  </r>
  <r>
    <s v="L &amp; J Construction Services In"/>
    <s v="1738 Lynwood Court"/>
    <s v="Flossmoor"/>
    <s v="IL"/>
    <n v="60422"/>
    <s v="CORPORATION"/>
    <x v="1"/>
    <x v="149"/>
    <n v="68000"/>
    <n v="6"/>
    <n v="120"/>
    <x v="6"/>
    <d v="2015-10-14T00:00:00"/>
    <d v="2015-10-14T00:00:00"/>
    <n v="0"/>
    <d v="2025-08-22T00:00:00"/>
    <n v="0"/>
    <x v="370"/>
    <x v="472"/>
    <m/>
    <m/>
    <n v="3600"/>
    <n v="0"/>
    <n v="236118"/>
    <x v="68"/>
    <n v="1"/>
    <x v="8"/>
    <s v="Lender Advantage Initiative"/>
    <s v="Celtic Bank Corporation"/>
    <s v="268 S State St, Ste 300"/>
    <s v="SALT LAKE CITY"/>
    <s v="UT"/>
    <n v="84111"/>
  </r>
  <r>
    <s v="Vantage Yacht Club, LLC"/>
    <s v="233 S Wacker Dr. Suite 8400"/>
    <s v="Chicago"/>
    <s v="IL"/>
    <n v="60606"/>
    <s v="CORPORATION"/>
    <x v="1"/>
    <x v="2765"/>
    <n v="325650"/>
    <n v="6"/>
    <n v="120"/>
    <x v="6"/>
    <d v="2015-10-07T00:00:00"/>
    <d v="2015-10-07T00:00:00"/>
    <n v="0"/>
    <d v="2025-08-15T00:00:00"/>
    <n v="0"/>
    <x v="370"/>
    <x v="472"/>
    <m/>
    <m/>
    <n v="3600"/>
    <n v="0"/>
    <n v="532292"/>
    <x v="633"/>
    <n v="17"/>
    <x v="3"/>
    <s v="Guaranty"/>
    <s v="Celtic Bank Corporation"/>
    <s v="268 S State St, Ste 300"/>
    <s v="SALT LAKE CITY"/>
    <s v="UT"/>
    <n v="84111"/>
  </r>
  <r>
    <s v="FattFro Sports, Inc."/>
    <s v="28039 W. Northpointe Parkway,"/>
    <s v="Lake Barrington"/>
    <s v="IL"/>
    <n v="60010"/>
    <s v="CORPORATION"/>
    <x v="1"/>
    <x v="2766"/>
    <n v="556650"/>
    <n v="5.5"/>
    <n v="300"/>
    <x v="6"/>
    <d v="2015-10-06T00:00:00"/>
    <d v="2015-10-06T00:00:00"/>
    <n v="0"/>
    <d v="2040-05-27T00:00:00"/>
    <n v="0"/>
    <x v="370"/>
    <x v="472"/>
    <m/>
    <m/>
    <n v="9000"/>
    <n v="0"/>
    <n v="611620"/>
    <x v="221"/>
    <n v="12"/>
    <x v="3"/>
    <s v="Guaranty"/>
    <s v="Celtic Bank Corporation"/>
    <s v="268 S State St, Ste 300"/>
    <s v="SALT LAKE CITY"/>
    <s v="UT"/>
    <n v="84111"/>
  </r>
  <r>
    <s v="IAP Alternative Healthcare,LLC"/>
    <s v="15715 S Route 59"/>
    <s v="Planfield"/>
    <s v="IL"/>
    <n v="60546"/>
    <s v="CORPORATION"/>
    <x v="3"/>
    <x v="15"/>
    <n v="127500"/>
    <n v="6"/>
    <n v="120"/>
    <x v="5"/>
    <d v="2015-09-29T00:00:00"/>
    <m/>
    <n v="-42276"/>
    <d v="1909-11-08T00:00:00"/>
    <n v="0"/>
    <x v="370"/>
    <x v="472"/>
    <m/>
    <m/>
    <n v="3600"/>
    <n v="0"/>
    <n v="621310"/>
    <x v="46"/>
    <n v="2"/>
    <x v="3"/>
    <s v="Guaranty"/>
    <s v="Celtic Bank Corporation"/>
    <s v="268 S State St, Ste 300"/>
    <s v="SALT LAKE CITY"/>
    <s v="UT"/>
    <n v="84111"/>
  </r>
  <r>
    <s v="Premier Performance and Fitnes"/>
    <s v="150 Fairway Drive Suite 140"/>
    <s v="VERNON HILLS"/>
    <s v="IL"/>
    <n v="60061"/>
    <s v="CORPORATION"/>
    <x v="1"/>
    <x v="10"/>
    <n v="85000"/>
    <n v="6"/>
    <n v="120"/>
    <x v="5"/>
    <d v="2015-09-25T00:00:00"/>
    <d v="2015-09-25T00:00:00"/>
    <n v="0"/>
    <d v="2025-08-03T00:00:00"/>
    <n v="0"/>
    <x v="370"/>
    <x v="472"/>
    <m/>
    <m/>
    <n v="3600"/>
    <n v="0"/>
    <n v="713940"/>
    <x v="45"/>
    <n v="4"/>
    <x v="3"/>
    <s v="Guaranty"/>
    <s v="Celtic Bank Corporation"/>
    <s v="268 S State St, Ste 300"/>
    <s v="SALT LAKE CITY"/>
    <s v="UT"/>
    <n v="84111"/>
  </r>
  <r>
    <s v="PHILANTHROPY WITH IMPACT, LLC"/>
    <s v="303 N Haddow Avenue"/>
    <s v="ARLINGTON HEIGHTS"/>
    <s v="IL"/>
    <n v="60004"/>
    <s v="CORPORATION"/>
    <x v="1"/>
    <x v="149"/>
    <n v="68000"/>
    <n v="6"/>
    <n v="120"/>
    <x v="5"/>
    <d v="2015-09-17T00:00:00"/>
    <d v="2015-09-17T00:00:00"/>
    <n v="0"/>
    <d v="2025-07-26T00:00:00"/>
    <n v="0"/>
    <x v="370"/>
    <x v="472"/>
    <m/>
    <m/>
    <n v="3600"/>
    <n v="0"/>
    <n v="541611"/>
    <x v="105"/>
    <n v="1"/>
    <x v="3"/>
    <s v="Guaranty"/>
    <s v="Celtic Bank Corporation"/>
    <s v="268 S State St, Ste 300"/>
    <s v="SALT LAKE CITY"/>
    <s v="UT"/>
    <n v="84111"/>
  </r>
  <r>
    <s v="Optimum Tax Consultants &amp; Othe"/>
    <s v="2825 S Harlem Ave"/>
    <s v="BERWYN"/>
    <s v="IL"/>
    <n v="60402"/>
    <s v="CORPORATION"/>
    <x v="3"/>
    <x v="98"/>
    <n v="63750"/>
    <n v="6"/>
    <n v="120"/>
    <x v="5"/>
    <d v="2015-07-28T00:00:00"/>
    <m/>
    <n v="-42213"/>
    <d v="1909-11-08T00:00:00"/>
    <n v="0"/>
    <x v="370"/>
    <x v="472"/>
    <m/>
    <m/>
    <n v="3600"/>
    <n v="0"/>
    <n v="541213"/>
    <x v="385"/>
    <n v="8"/>
    <x v="8"/>
    <s v="Lender Advantage Initiative"/>
    <s v="Celtic Bank Corporation"/>
    <s v="268 S State St, Ste 300"/>
    <s v="SALT LAKE CITY"/>
    <s v="UT"/>
    <n v="84111"/>
  </r>
  <r>
    <s v="Weinberg Law Offices"/>
    <s v="53 West Jackson Blvd"/>
    <s v="CHICAGO"/>
    <s v="IL"/>
    <n v="60604"/>
    <s v="INDIVIDUAL"/>
    <x v="3"/>
    <x v="15"/>
    <n v="127500"/>
    <n v="6"/>
    <n v="120"/>
    <x v="5"/>
    <d v="2015-07-28T00:00:00"/>
    <m/>
    <n v="-42213"/>
    <d v="1909-11-08T00:00:00"/>
    <n v="0"/>
    <x v="370"/>
    <x v="472"/>
    <m/>
    <m/>
    <n v="3600"/>
    <n v="0"/>
    <n v="541110"/>
    <x v="42"/>
    <n v="0"/>
    <x v="8"/>
    <s v="Lender Advantage Initiative"/>
    <s v="Celtic Bank Corporation"/>
    <s v="268 S State St, Ste 300"/>
    <s v="SALT LAKE CITY"/>
    <s v="UT"/>
    <n v="84111"/>
  </r>
  <r>
    <s v="Hirenkumar Patel"/>
    <s v="1309 N 25th Avenue"/>
    <s v="HOFFMAN ESTATES"/>
    <s v="IL"/>
    <n v="60160"/>
    <s v="INDIVIDUAL"/>
    <x v="3"/>
    <x v="13"/>
    <n v="675000"/>
    <n v="6"/>
    <n v="300"/>
    <x v="5"/>
    <d v="2015-07-22T00:00:00"/>
    <m/>
    <n v="-42207"/>
    <d v="1924-08-21T00:00:00"/>
    <n v="0"/>
    <x v="370"/>
    <x v="472"/>
    <m/>
    <m/>
    <n v="9000"/>
    <n v="0"/>
    <n v="447110"/>
    <x v="162"/>
    <n v="2"/>
    <x v="3"/>
    <s v="Guaranty"/>
    <s v="Celtic Bank Corporation"/>
    <s v="268 S State St, Ste 300"/>
    <s v="SALT LAKE CITY"/>
    <s v="UT"/>
    <n v="84111"/>
  </r>
  <r>
    <s v="RRI Diversified Investments Co"/>
    <s v="1439 West 79th St"/>
    <s v="CHICAGO"/>
    <s v="IL"/>
    <n v="60620"/>
    <s v="CORPORATION"/>
    <x v="3"/>
    <x v="983"/>
    <n v="217125"/>
    <n v="6"/>
    <n v="300"/>
    <x v="5"/>
    <d v="2015-07-22T00:00:00"/>
    <m/>
    <n v="-42207"/>
    <d v="1924-08-21T00:00:00"/>
    <n v="0"/>
    <x v="370"/>
    <x v="472"/>
    <m/>
    <m/>
    <n v="9000"/>
    <n v="0"/>
    <n v="624410"/>
    <x v="86"/>
    <n v="2"/>
    <x v="3"/>
    <s v="Guaranty"/>
    <s v="Celtic Bank Corporation"/>
    <s v="268 S State St, Ste 300"/>
    <s v="SALT LAKE CITY"/>
    <s v="UT"/>
    <n v="84111"/>
  </r>
  <r>
    <s v="Vals Petro Inc."/>
    <s v="8575 W Dempster Street"/>
    <s v="Miles"/>
    <s v="IL"/>
    <n v="60622"/>
    <s v="CORPORATION"/>
    <x v="3"/>
    <x v="135"/>
    <n v="1125000"/>
    <n v="6"/>
    <n v="300"/>
    <x v="5"/>
    <d v="2015-07-22T00:00:00"/>
    <m/>
    <n v="-42207"/>
    <d v="1924-08-21T00:00:00"/>
    <n v="0"/>
    <x v="370"/>
    <x v="472"/>
    <m/>
    <m/>
    <n v="9000"/>
    <n v="0"/>
    <n v="531120"/>
    <x v="165"/>
    <n v="2"/>
    <x v="3"/>
    <s v="Guaranty"/>
    <s v="Celtic Bank Corporation"/>
    <s v="268 S State St, Ste 300"/>
    <s v="SALT LAKE CITY"/>
    <s v="UT"/>
    <n v="84111"/>
  </r>
  <r>
    <s v="Red Cab Dispatch Service Inc"/>
    <s v="7908 w grand ave"/>
    <s v="elmwood park"/>
    <s v="IL"/>
    <n v="60304"/>
    <s v="CORPORATION"/>
    <x v="3"/>
    <x v="43"/>
    <n v="93500"/>
    <n v="6"/>
    <n v="120"/>
    <x v="5"/>
    <d v="2015-07-22T00:00:00"/>
    <m/>
    <n v="-42207"/>
    <d v="1909-11-08T00:00:00"/>
    <n v="0"/>
    <x v="370"/>
    <x v="472"/>
    <m/>
    <m/>
    <n v="3600"/>
    <n v="0"/>
    <n v="485310"/>
    <x v="597"/>
    <n v="40"/>
    <x v="8"/>
    <s v="Lender Advantage Initiative"/>
    <s v="Celtic Bank Corporation"/>
    <s v="268 S State St, Ste 300"/>
    <s v="SALT LAKE CITY"/>
    <s v="UT"/>
    <n v="84111"/>
  </r>
  <r>
    <s v="GENESIS BEAUTY CO."/>
    <s v="2415 W 19TH ST"/>
    <s v="CHICAGO"/>
    <s v="IL"/>
    <n v="60608"/>
    <s v="CORPORATION"/>
    <x v="3"/>
    <x v="15"/>
    <n v="127500"/>
    <n v="6"/>
    <n v="120"/>
    <x v="5"/>
    <d v="2015-07-22T00:00:00"/>
    <m/>
    <n v="-42207"/>
    <d v="1909-11-08T00:00:00"/>
    <n v="0"/>
    <x v="370"/>
    <x v="472"/>
    <m/>
    <m/>
    <n v="3600"/>
    <n v="0"/>
    <n v="446120"/>
    <x v="17"/>
    <n v="10"/>
    <x v="8"/>
    <s v="Lender Advantage Initiative"/>
    <s v="Celtic Bank Corporation"/>
    <s v="268 S State St, Ste 300"/>
    <s v="SALT LAKE CITY"/>
    <s v="UT"/>
    <n v="84111"/>
  </r>
  <r>
    <s v="Mother and Child Ultrasound, L"/>
    <s v="831 Reserve Ct"/>
    <s v="SOUTH ELGIN"/>
    <s v="IL"/>
    <n v="60177"/>
    <s v="CORPORATION"/>
    <x v="3"/>
    <x v="98"/>
    <n v="63750"/>
    <n v="6"/>
    <n v="120"/>
    <x v="5"/>
    <d v="2015-07-22T00:00:00"/>
    <m/>
    <n v="-42207"/>
    <d v="1909-11-08T00:00:00"/>
    <n v="0"/>
    <x v="370"/>
    <x v="472"/>
    <m/>
    <m/>
    <n v="3600"/>
    <n v="0"/>
    <n v="621498"/>
    <x v="608"/>
    <n v="3"/>
    <x v="8"/>
    <s v="Lender Advantage Initiative"/>
    <s v="Celtic Bank Corporation"/>
    <s v="268 S State St, Ste 300"/>
    <s v="SALT LAKE CITY"/>
    <s v="UT"/>
    <n v="84111"/>
  </r>
  <r>
    <s v="Naperville Towing Service Inc."/>
    <s v="31 W 356 Diehl Road"/>
    <s v="NAPERVILLE"/>
    <s v="IL"/>
    <n v="60563"/>
    <s v="CORPORATION"/>
    <x v="3"/>
    <x v="10"/>
    <n v="85000"/>
    <n v="6"/>
    <n v="120"/>
    <x v="5"/>
    <d v="2015-07-22T00:00:00"/>
    <m/>
    <n v="-42207"/>
    <d v="1909-11-08T00:00:00"/>
    <n v="0"/>
    <x v="370"/>
    <x v="472"/>
    <m/>
    <m/>
    <n v="3600"/>
    <n v="0"/>
    <n v="811111"/>
    <x v="0"/>
    <n v="4"/>
    <x v="8"/>
    <s v="Lender Advantage Initiative"/>
    <s v="Celtic Bank Corporation"/>
    <s v="268 S State St, Ste 300"/>
    <s v="SALT LAKE CITY"/>
    <s v="UT"/>
    <n v="84111"/>
  </r>
  <r>
    <s v="RRI Diversified Investments Co"/>
    <s v="1439-1443 West 79th Street"/>
    <s v="CHICAGO"/>
    <s v="IL"/>
    <n v="60620"/>
    <s v="CORPORATION"/>
    <x v="3"/>
    <x v="2271"/>
    <n v="273750"/>
    <n v="6"/>
    <n v="300"/>
    <x v="5"/>
    <d v="2015-07-21T00:00:00"/>
    <m/>
    <n v="-42206"/>
    <d v="1924-08-21T00:00:00"/>
    <n v="0"/>
    <x v="370"/>
    <x v="472"/>
    <m/>
    <m/>
    <n v="9000"/>
    <n v="0"/>
    <n v="624410"/>
    <x v="86"/>
    <n v="17"/>
    <x v="3"/>
    <s v="Guaranty"/>
    <s v="Celtic Bank Corporation"/>
    <s v="268 S State St, Ste 300"/>
    <s v="SALT LAKE CITY"/>
    <s v="UT"/>
    <n v="84111"/>
  </r>
  <r>
    <s v="Clark's Global Tax Solutions L"/>
    <s v="401 S LaSalle St"/>
    <s v="CHICAGO"/>
    <s v="IL"/>
    <n v="60606"/>
    <s v="CORPORATION"/>
    <x v="3"/>
    <x v="10"/>
    <n v="85000"/>
    <n v="6"/>
    <n v="120"/>
    <x v="5"/>
    <d v="2015-07-21T00:00:00"/>
    <m/>
    <n v="-42206"/>
    <d v="1909-11-08T00:00:00"/>
    <n v="0"/>
    <x v="370"/>
    <x v="472"/>
    <m/>
    <m/>
    <n v="3600"/>
    <n v="0"/>
    <n v="541213"/>
    <x v="385"/>
    <n v="18"/>
    <x v="8"/>
    <s v="Lender Advantage Initiative"/>
    <s v="Celtic Bank Corporation"/>
    <s v="268 S State St, Ste 300"/>
    <s v="SALT LAKE CITY"/>
    <s v="UT"/>
    <n v="84111"/>
  </r>
  <r>
    <s v="Analytical Instrumentation Ser"/>
    <s v="3333 Warrenville Rd. 200"/>
    <s v="LISLE"/>
    <s v="IL"/>
    <n v="60532"/>
    <s v="CORPORATION"/>
    <x v="3"/>
    <x v="10"/>
    <n v="85000"/>
    <n v="6"/>
    <n v="120"/>
    <x v="5"/>
    <d v="2015-07-21T00:00:00"/>
    <m/>
    <n v="-42206"/>
    <d v="1909-11-08T00:00:00"/>
    <n v="0"/>
    <x v="370"/>
    <x v="472"/>
    <m/>
    <m/>
    <n v="3600"/>
    <n v="0"/>
    <n v="541990"/>
    <x v="60"/>
    <n v="7"/>
    <x v="8"/>
    <s v="Lender Advantage Initiative"/>
    <s v="Celtic Bank Corporation"/>
    <s v="268 S State St, Ste 300"/>
    <s v="SALT LAKE CITY"/>
    <s v="UT"/>
    <n v="84111"/>
  </r>
  <r>
    <s v="Marshall Rolloff &amp; Hauling Com"/>
    <s v="1210/1220 Gasket Drive"/>
    <s v="ELGIN"/>
    <s v="IL"/>
    <n v="60124"/>
    <s v="CORPORATION"/>
    <x v="1"/>
    <x v="149"/>
    <n v="68000"/>
    <n v="6"/>
    <n v="120"/>
    <x v="5"/>
    <d v="2015-07-21T00:00:00"/>
    <d v="2015-07-21T00:00:00"/>
    <n v="0"/>
    <d v="2025-05-29T00:00:00"/>
    <n v="0"/>
    <x v="370"/>
    <x v="472"/>
    <m/>
    <m/>
    <n v="3600"/>
    <n v="0"/>
    <n v="484230"/>
    <x v="171"/>
    <n v="1"/>
    <x v="3"/>
    <s v="Guaranty"/>
    <s v="Celtic Bank Corporation"/>
    <s v="268 S State St, Ste 300"/>
    <s v="SALT LAKE CITY"/>
    <s v="UT"/>
    <n v="84111"/>
  </r>
  <r>
    <s v="Nariho Restaurant Management,"/>
    <s v="4097 Healthway"/>
    <s v="AURORA"/>
    <s v="IL"/>
    <n v="60504"/>
    <s v="CORPORATION"/>
    <x v="3"/>
    <x v="2767"/>
    <n v="1005000"/>
    <n v="6"/>
    <n v="300"/>
    <x v="5"/>
    <d v="2015-07-21T00:00:00"/>
    <m/>
    <n v="-42206"/>
    <d v="1924-08-21T00:00:00"/>
    <n v="0"/>
    <x v="370"/>
    <x v="472"/>
    <m/>
    <m/>
    <n v="9000"/>
    <n v="0"/>
    <n v="722511"/>
    <x v="2"/>
    <n v="2"/>
    <x v="3"/>
    <s v="Guaranty"/>
    <s v="Celtic Bank Corporation"/>
    <s v="268 S State St, Ste 300"/>
    <s v="SALT LAKE CITY"/>
    <s v="UT"/>
    <n v="84111"/>
  </r>
  <r>
    <s v="Domo 77, Inc."/>
    <s v="2040 S Naperville Rd"/>
    <s v="WHEATON"/>
    <s v="IL"/>
    <n v="60189"/>
    <s v="CORPORATION"/>
    <x v="3"/>
    <x v="35"/>
    <n v="900000"/>
    <n v="6"/>
    <n v="300"/>
    <x v="5"/>
    <d v="2015-07-21T00:00:00"/>
    <m/>
    <n v="-42206"/>
    <d v="1924-08-21T00:00:00"/>
    <n v="0"/>
    <x v="370"/>
    <x v="472"/>
    <m/>
    <m/>
    <n v="9000"/>
    <n v="0"/>
    <n v="722511"/>
    <x v="2"/>
    <n v="2"/>
    <x v="3"/>
    <s v="Guaranty"/>
    <s v="Celtic Bank Corporation"/>
    <s v="268 S State St, Ste 300"/>
    <s v="SALT LAKE CITY"/>
    <s v="UT"/>
    <n v="84111"/>
  </r>
  <r>
    <s v="PANEL AUTHORITY INC"/>
    <s v="411 New Ave"/>
    <s v="LOCKPORT"/>
    <s v="IL"/>
    <n v="60441"/>
    <s v="CORPORATION"/>
    <x v="1"/>
    <x v="149"/>
    <n v="68000"/>
    <n v="6"/>
    <n v="120"/>
    <x v="5"/>
    <d v="2015-07-20T00:00:00"/>
    <d v="2015-09-01T00:00:00"/>
    <n v="43"/>
    <d v="2025-07-10T00:00:00"/>
    <n v="0"/>
    <x v="370"/>
    <x v="472"/>
    <m/>
    <m/>
    <n v="3600"/>
    <n v="0"/>
    <n v="423850"/>
    <x v="445"/>
    <n v="7"/>
    <x v="8"/>
    <s v="Lender Advantage Initiative"/>
    <s v="Celtic Bank Corporation"/>
    <s v="268 S State St, Ste 300"/>
    <s v="SALT LAKE CITY"/>
    <s v="UT"/>
    <n v="84111"/>
  </r>
  <r>
    <s v="Vantage Yacht Club, LLC"/>
    <s v="233 S Wacker"/>
    <s v="CHICAGO"/>
    <s v="IL"/>
    <n v="60606"/>
    <s v="CORPORATION"/>
    <x v="3"/>
    <x v="2765"/>
    <n v="325650"/>
    <n v="6"/>
    <n v="120"/>
    <x v="5"/>
    <d v="2015-07-17T00:00:00"/>
    <m/>
    <n v="-42202"/>
    <d v="1909-11-08T00:00:00"/>
    <n v="0"/>
    <x v="370"/>
    <x v="472"/>
    <m/>
    <m/>
    <n v="3600"/>
    <n v="0"/>
    <n v="532292"/>
    <x v="633"/>
    <n v="17"/>
    <x v="3"/>
    <s v="Guaranty"/>
    <s v="Celtic Bank Corporation"/>
    <s v="268 S State St, Ste 300"/>
    <s v="SALT LAKE CITY"/>
    <s v="UT"/>
    <n v="84111"/>
  </r>
  <r>
    <s v="S.I.M.S Martial Arts Academy L"/>
    <s v="675 W Hwy.50"/>
    <s v="O'Fallon, IL"/>
    <s v="IL"/>
    <n v="62269"/>
    <s v="CORPORATION"/>
    <x v="1"/>
    <x v="1486"/>
    <n v="431250"/>
    <n v="6"/>
    <n v="304"/>
    <x v="5"/>
    <d v="2015-07-10T00:00:00"/>
    <d v="2015-09-01T00:00:00"/>
    <n v="53"/>
    <d v="2040-08-20T00:00:00"/>
    <n v="0"/>
    <x v="370"/>
    <x v="472"/>
    <m/>
    <m/>
    <n v="9120"/>
    <n v="0"/>
    <n v="611620"/>
    <x v="221"/>
    <n v="1"/>
    <x v="2"/>
    <s v="Guaranty"/>
    <s v="Celtic Bank Corporation"/>
    <s v="268 S State St, Ste 300"/>
    <s v="SALT LAKE CITY"/>
    <s v="UT"/>
    <n v="84111"/>
  </r>
  <r>
    <s v="Clover bay Capital, LLC"/>
    <s v="3571 W Armitage"/>
    <s v="Chicago"/>
    <s v="IL"/>
    <n v="60647"/>
    <s v="CORPORATION"/>
    <x v="2"/>
    <x v="383"/>
    <n v="510000"/>
    <n v="6"/>
    <n v="300"/>
    <x v="5"/>
    <d v="2015-07-10T00:00:00"/>
    <d v="2015-07-10T00:00:00"/>
    <n v="0"/>
    <d v="2040-02-29T00:00:00"/>
    <n v="0"/>
    <x v="370"/>
    <x v="472"/>
    <m/>
    <m/>
    <n v="9000"/>
    <n v="0"/>
    <n v="812310"/>
    <x v="62"/>
    <n v="3"/>
    <x v="3"/>
    <s v="Guaranty"/>
    <s v="Celtic Bank Corporation"/>
    <s v="268 S State St, Ste 300"/>
    <s v="SALT LAKE CITY"/>
    <s v="UT"/>
    <n v="84111"/>
  </r>
  <r>
    <s v="S&amp;S POLE BARN, INC."/>
    <s v="16338 E BREEZEWAY RD"/>
    <s v="TEXICO"/>
    <s v="IL"/>
    <n v="62889"/>
    <s v="CORPORATION"/>
    <x v="2"/>
    <x v="10"/>
    <n v="85000"/>
    <n v="6"/>
    <n v="120"/>
    <x v="5"/>
    <d v="2015-07-09T00:00:00"/>
    <d v="2015-07-09T00:00:00"/>
    <n v="0"/>
    <d v="2025-05-17T00:00:00"/>
    <n v="0"/>
    <x v="370"/>
    <x v="472"/>
    <m/>
    <m/>
    <n v="3600"/>
    <n v="0"/>
    <n v="236210"/>
    <x v="109"/>
    <n v="10"/>
    <x v="8"/>
    <s v="Lender Advantage Initiative"/>
    <s v="Celtic Bank Corporation"/>
    <s v="268 S State St, Ste 300"/>
    <s v="SALT LAKE CITY"/>
    <s v="UT"/>
    <n v="84111"/>
  </r>
  <r>
    <s v="Chiverstone, Inc."/>
    <s v="5336 South Michigan Ave"/>
    <s v="CHICAGO"/>
    <s v="IL"/>
    <n v="60615"/>
    <s v="CORPORATION"/>
    <x v="3"/>
    <x v="3"/>
    <n v="42500"/>
    <n v="6"/>
    <n v="120"/>
    <x v="5"/>
    <d v="2015-06-30T00:00:00"/>
    <m/>
    <n v="-42185"/>
    <d v="1909-11-08T00:00:00"/>
    <n v="0"/>
    <x v="370"/>
    <x v="472"/>
    <m/>
    <m/>
    <n v="3600"/>
    <n v="0"/>
    <n v="531390"/>
    <x v="144"/>
    <n v="4"/>
    <x v="8"/>
    <s v="Lender Advantage Initiative"/>
    <s v="Celtic Bank Corporation"/>
    <s v="268 S State St, Ste 300"/>
    <s v="SALT LAKE CITY"/>
    <s v="UT"/>
    <n v="84111"/>
  </r>
  <r>
    <s v="One Stop Citgo of Aurora, Inc."/>
    <s v="503 Hill Avenue"/>
    <s v="Aurora"/>
    <s v="IL"/>
    <n v="60505"/>
    <s v="CORPORATION"/>
    <x v="1"/>
    <x v="1254"/>
    <n v="456750"/>
    <n v="6"/>
    <n v="300"/>
    <x v="5"/>
    <d v="2015-06-29T00:00:00"/>
    <d v="2015-07-01T00:00:00"/>
    <n v="2"/>
    <d v="2040-02-20T00:00:00"/>
    <n v="0"/>
    <x v="370"/>
    <x v="472"/>
    <m/>
    <m/>
    <n v="9000"/>
    <n v="0"/>
    <n v="447110"/>
    <x v="162"/>
    <n v="5"/>
    <x v="3"/>
    <s v="Guaranty"/>
    <s v="Celtic Bank Corporation"/>
    <s v="268 S State St, Ste 300"/>
    <s v="SALT LAKE CITY"/>
    <s v="UT"/>
    <n v="84111"/>
  </r>
  <r>
    <s v="BROWNS RESTORATIVE SERVICES, I"/>
    <s v="704 River Street"/>
    <s v="WILMINGTON"/>
    <s v="IL"/>
    <n v="60481"/>
    <s v="CORPORATION"/>
    <x v="1"/>
    <x v="15"/>
    <n v="127500"/>
    <n v="6"/>
    <n v="120"/>
    <x v="5"/>
    <d v="2015-06-26T00:00:00"/>
    <d v="2015-06-26T00:00:00"/>
    <n v="0"/>
    <d v="2025-05-04T00:00:00"/>
    <n v="0"/>
    <x v="370"/>
    <x v="472"/>
    <m/>
    <m/>
    <n v="3600"/>
    <n v="0"/>
    <n v="561720"/>
    <x v="168"/>
    <n v="7"/>
    <x v="3"/>
    <s v="Guaranty"/>
    <s v="Celtic Bank Corporation"/>
    <s v="268 S State St, Ste 300"/>
    <s v="SALT LAKE CITY"/>
    <s v="UT"/>
    <n v="84111"/>
  </r>
  <r>
    <s v="PROPERTY UP INC"/>
    <s v="18-5 E DUNDEE RD, SUITE 200"/>
    <s v="BARRINGTON"/>
    <s v="IL"/>
    <n v="60010"/>
    <s v="CORPORATION"/>
    <x v="1"/>
    <x v="3"/>
    <n v="42500"/>
    <n v="6"/>
    <n v="120"/>
    <x v="5"/>
    <d v="2015-06-10T00:00:00"/>
    <d v="2015-06-10T00:00:00"/>
    <n v="0"/>
    <d v="2025-04-18T00:00:00"/>
    <n v="0"/>
    <x v="370"/>
    <x v="472"/>
    <m/>
    <m/>
    <n v="3600"/>
    <n v="0"/>
    <n v="531210"/>
    <x v="40"/>
    <n v="1"/>
    <x v="8"/>
    <s v="Lender Advantage Initiative"/>
    <s v="Celtic Bank Corporation"/>
    <s v="268 S State St, Ste 300"/>
    <s v="SALT LAKE CITY"/>
    <s v="UT"/>
    <n v="84111"/>
  </r>
  <r>
    <s v="Howell's Carpet Cleaning, Inc."/>
    <s v="370 E Prairie St. 3"/>
    <s v="CRYSTAL LAKE"/>
    <s v="IL"/>
    <n v="60014"/>
    <s v="CORPORATION"/>
    <x v="1"/>
    <x v="15"/>
    <n v="127500"/>
    <n v="6"/>
    <n v="120"/>
    <x v="5"/>
    <d v="2015-05-06T00:00:00"/>
    <d v="2015-05-06T00:00:00"/>
    <n v="0"/>
    <d v="2025-03-14T00:00:00"/>
    <n v="0"/>
    <x v="370"/>
    <x v="472"/>
    <m/>
    <m/>
    <n v="3600"/>
    <n v="0"/>
    <n v="812990"/>
    <x v="43"/>
    <n v="7"/>
    <x v="8"/>
    <s v="Lender Advantage Initiative"/>
    <s v="Celtic Bank Corporation"/>
    <s v="268 S State St, Ste 300"/>
    <s v="SALT LAKE CITY"/>
    <s v="UT"/>
    <n v="84111"/>
  </r>
  <r>
    <s v="Djanko Inc."/>
    <s v="201 E Park St Suite E"/>
    <s v="MUNDELEIN"/>
    <s v="IL"/>
    <n v="60060"/>
    <s v="CORPORATION"/>
    <x v="1"/>
    <x v="3"/>
    <n v="42500"/>
    <n v="7"/>
    <n v="120"/>
    <x v="5"/>
    <d v="2015-04-30T00:00:00"/>
    <d v="2015-04-30T00:00:00"/>
    <n v="0"/>
    <d v="2025-03-08T00:00:00"/>
    <n v="0"/>
    <x v="370"/>
    <x v="472"/>
    <m/>
    <m/>
    <n v="3600"/>
    <n v="0"/>
    <n v="236118"/>
    <x v="68"/>
    <n v="5"/>
    <x v="3"/>
    <s v="Guaranty"/>
    <s v="Celtic Bank Corporation"/>
    <s v="268 S State St, Ste 300"/>
    <s v="SALT LAKE CITY"/>
    <s v="UT"/>
    <n v="84111"/>
  </r>
  <r>
    <s v="SP &amp; AP Investment Services LL"/>
    <s v="4 Club Center Ct Suite G"/>
    <s v="EDWARDSVILLE"/>
    <s v="IL"/>
    <n v="62025"/>
    <s v="CORPORATION"/>
    <x v="1"/>
    <x v="15"/>
    <n v="127500"/>
    <n v="6"/>
    <n v="120"/>
    <x v="5"/>
    <d v="2015-04-09T00:00:00"/>
    <d v="2015-04-09T00:00:00"/>
    <n v="0"/>
    <d v="2025-02-15T00:00:00"/>
    <n v="0"/>
    <x v="370"/>
    <x v="472"/>
    <m/>
    <m/>
    <n v="3600"/>
    <n v="0"/>
    <n v="339950"/>
    <x v="137"/>
    <n v="7"/>
    <x v="3"/>
    <s v="Guaranty"/>
    <s v="Celtic Bank Corporation"/>
    <s v="268 S State St, Ste 300"/>
    <s v="SALT LAKE CITY"/>
    <s v="UT"/>
    <n v="84111"/>
  </r>
  <r>
    <s v="Webpass, Inc."/>
    <s v="2130 S. Michigan Ave."/>
    <s v="Chicago"/>
    <s v="IL"/>
    <n v="60616"/>
    <s v="CORPORATION"/>
    <x v="2"/>
    <x v="2768"/>
    <n v="1157250"/>
    <n v="6"/>
    <n v="300"/>
    <x v="5"/>
    <d v="2015-04-07T00:00:00"/>
    <d v="2015-04-07T00:00:00"/>
    <n v="0"/>
    <d v="2039-11-27T00:00:00"/>
    <n v="0"/>
    <x v="370"/>
    <x v="472"/>
    <m/>
    <m/>
    <n v="9000"/>
    <n v="0"/>
    <n v="519130"/>
    <x v="238"/>
    <n v="0"/>
    <x v="3"/>
    <s v="Guaranty"/>
    <s v="Celtic Bank Corporation"/>
    <s v="268 S State St, Ste 300"/>
    <s v="SALT LAKE CITY"/>
    <s v="UT"/>
    <n v="84111"/>
  </r>
  <r>
    <s v="Trend Carpets Inc."/>
    <s v="168 East Army Road"/>
    <s v="GLENDALE HEIGHTS"/>
    <s v="IL"/>
    <n v="60139"/>
    <s v="CORPORATION"/>
    <x v="2"/>
    <x v="98"/>
    <n v="63750"/>
    <n v="6"/>
    <n v="120"/>
    <x v="5"/>
    <d v="2015-03-24T00:00:00"/>
    <d v="2015-03-24T00:00:00"/>
    <n v="0"/>
    <d v="2025-01-30T00:00:00"/>
    <n v="0"/>
    <x v="370"/>
    <x v="472"/>
    <m/>
    <m/>
    <n v="3600"/>
    <n v="0"/>
    <n v="442210"/>
    <x v="87"/>
    <n v="3"/>
    <x v="8"/>
    <s v="Lender Advantage Initiative"/>
    <s v="Celtic Bank Corporation"/>
    <s v="268 S State St, Ste 300"/>
    <s v="SALT LAKE CITY"/>
    <s v="UT"/>
    <n v="84111"/>
  </r>
  <r>
    <s v="David Widerhorn Consulting, LL"/>
    <s v="121 W Wacker Dr, Suite 2400"/>
    <s v="Chicago"/>
    <s v="IL"/>
    <n v="60601"/>
    <s v="CORPORATION"/>
    <x v="2"/>
    <x v="10"/>
    <n v="85000"/>
    <n v="6"/>
    <n v="120"/>
    <x v="5"/>
    <d v="2015-03-24T00:00:00"/>
    <d v="2015-04-01T00:00:00"/>
    <n v="8"/>
    <d v="2025-02-07T00:00:00"/>
    <n v="0"/>
    <x v="370"/>
    <x v="472"/>
    <m/>
    <m/>
    <n v="3600"/>
    <n v="0"/>
    <n v="523930"/>
    <x v="131"/>
    <n v="6"/>
    <x v="8"/>
    <s v="Lender Advantage Initiative"/>
    <s v="Celtic Bank Corporation"/>
    <s v="268 S State St, Ste 300"/>
    <s v="SALT LAKE CITY"/>
    <s v="UT"/>
    <n v="84111"/>
  </r>
  <r>
    <s v="K &amp; H Greene, Inc."/>
    <s v="1701 Quincy Ave Suite 24"/>
    <s v="NAPERVILLE"/>
    <s v="IL"/>
    <n v="60540"/>
    <s v="CORPORATION"/>
    <x v="1"/>
    <x v="15"/>
    <n v="127500"/>
    <n v="6"/>
    <n v="120"/>
    <x v="5"/>
    <d v="2015-03-20T00:00:00"/>
    <d v="2015-03-20T00:00:00"/>
    <n v="0"/>
    <d v="2025-01-26T00:00:00"/>
    <n v="0"/>
    <x v="370"/>
    <x v="472"/>
    <m/>
    <m/>
    <n v="3600"/>
    <n v="0"/>
    <n v="339950"/>
    <x v="137"/>
    <n v="7"/>
    <x v="3"/>
    <s v="Guaranty"/>
    <s v="Celtic Bank Corporation"/>
    <s v="268 S State St, Ste 300"/>
    <s v="SALT LAKE CITY"/>
    <s v="UT"/>
    <n v="84111"/>
  </r>
  <r>
    <s v="VEI SUPPLY, INC."/>
    <s v="105 West Adams"/>
    <s v="CHICAGO"/>
    <s v="IL"/>
    <n v="60603"/>
    <s v="CORPORATION"/>
    <x v="1"/>
    <x v="15"/>
    <n v="127500"/>
    <n v="6"/>
    <n v="120"/>
    <x v="5"/>
    <d v="2015-03-19T00:00:00"/>
    <d v="2015-03-19T00:00:00"/>
    <n v="0"/>
    <d v="2025-01-25T00:00:00"/>
    <n v="0"/>
    <x v="370"/>
    <x v="472"/>
    <m/>
    <m/>
    <n v="3600"/>
    <n v="0"/>
    <n v="236210"/>
    <x v="109"/>
    <n v="15"/>
    <x v="8"/>
    <s v="Lender Advantage Initiative"/>
    <s v="Celtic Bank Corporation"/>
    <s v="268 S State St, Ste 300"/>
    <s v="SALT LAKE CITY"/>
    <s v="UT"/>
    <n v="84111"/>
  </r>
  <r>
    <s v="Castle Home Inspection Inc."/>
    <s v="2270 Shiloh Dr"/>
    <s v="AURORA"/>
    <s v="IL"/>
    <n v="60503"/>
    <s v="CORPORATION"/>
    <x v="1"/>
    <x v="15"/>
    <n v="127500"/>
    <n v="6"/>
    <n v="120"/>
    <x v="5"/>
    <d v="2015-03-13T00:00:00"/>
    <d v="2015-03-13T00:00:00"/>
    <n v="0"/>
    <d v="2025-01-19T00:00:00"/>
    <n v="0"/>
    <x v="370"/>
    <x v="472"/>
    <m/>
    <m/>
    <n v="3600"/>
    <n v="0"/>
    <n v="541990"/>
    <x v="60"/>
    <n v="4"/>
    <x v="8"/>
    <s v="Lender Advantage Initiative"/>
    <s v="Celtic Bank Corporation"/>
    <s v="268 S State St, Ste 300"/>
    <s v="SALT LAKE CITY"/>
    <s v="UT"/>
    <n v="84111"/>
  </r>
  <r>
    <s v="Las Asadas DMG LLC"/>
    <s v="2045 North Western Avenue"/>
    <s v="Chicago"/>
    <s v="IL"/>
    <n v="60619"/>
    <s v="CORPORATION"/>
    <x v="1"/>
    <x v="41"/>
    <n v="562500"/>
    <n v="6"/>
    <n v="300"/>
    <x v="5"/>
    <d v="2015-03-06T00:00:00"/>
    <d v="2015-04-01T00:00:00"/>
    <n v="26"/>
    <d v="2039-11-21T00:00:00"/>
    <n v="0"/>
    <x v="370"/>
    <x v="472"/>
    <m/>
    <m/>
    <n v="9000"/>
    <n v="0"/>
    <n v="722511"/>
    <x v="2"/>
    <n v="4"/>
    <x v="3"/>
    <s v="Guaranty"/>
    <s v="Celtic Bank Corporation"/>
    <s v="268 S State St, Ste 300"/>
    <s v="SALT LAKE CITY"/>
    <s v="UT"/>
    <n v="84111"/>
  </r>
  <r>
    <s v="Shades of Excellence LLC"/>
    <s v="201 Blazing Star Dr."/>
    <s v="SAVOY"/>
    <s v="IL"/>
    <n v="61874"/>
    <s v="CORPORATION"/>
    <x v="1"/>
    <x v="138"/>
    <n v="76500"/>
    <n v="6"/>
    <n v="120"/>
    <x v="5"/>
    <d v="2015-03-02T00:00:00"/>
    <d v="2015-03-02T00:00:00"/>
    <n v="0"/>
    <d v="2025-01-08T00:00:00"/>
    <n v="0"/>
    <x v="370"/>
    <x v="472"/>
    <m/>
    <m/>
    <n v="3600"/>
    <n v="0"/>
    <n v="442291"/>
    <x v="295"/>
    <n v="2"/>
    <x v="3"/>
    <s v="Guaranty"/>
    <s v="Celtic Bank Corporation"/>
    <s v="268 S State St, Ste 300"/>
    <s v="SALT LAKE CITY"/>
    <s v="UT"/>
    <n v="84111"/>
  </r>
  <r>
    <s v="Shapat2 Hospitality Inc."/>
    <s v="16940 S Halsted Avenue"/>
    <s v="Harvey"/>
    <s v="IL"/>
    <n v="60426"/>
    <s v="CORPORATION"/>
    <x v="1"/>
    <x v="2605"/>
    <n v="984000"/>
    <n v="6"/>
    <n v="300"/>
    <x v="5"/>
    <d v="2015-02-19T00:00:00"/>
    <d v="2015-02-19T00:00:00"/>
    <n v="0"/>
    <d v="2039-10-11T00:00:00"/>
    <n v="0"/>
    <x v="370"/>
    <x v="472"/>
    <m/>
    <m/>
    <n v="9000"/>
    <n v="0"/>
    <n v="721110"/>
    <x v="31"/>
    <n v="65"/>
    <x v="3"/>
    <s v="Guaranty"/>
    <s v="Celtic Bank Corporation"/>
    <s v="268 S State St, Ste 300"/>
    <s v="SALT LAKE CITY"/>
    <s v="UT"/>
    <n v="84111"/>
  </r>
  <r>
    <s v="Shapat Hospitality Inc."/>
    <s v="16900 South Halsted Street"/>
    <s v="Harvey"/>
    <s v="IL"/>
    <n v="60426"/>
    <s v="CORPORATION"/>
    <x v="2"/>
    <x v="2769"/>
    <n v="946500"/>
    <n v="6"/>
    <n v="300"/>
    <x v="5"/>
    <d v="2015-02-19T00:00:00"/>
    <d v="2015-02-19T00:00:00"/>
    <n v="0"/>
    <d v="2039-10-11T00:00:00"/>
    <n v="0"/>
    <x v="370"/>
    <x v="472"/>
    <m/>
    <m/>
    <n v="9000"/>
    <n v="0"/>
    <n v="721110"/>
    <x v="31"/>
    <n v="65"/>
    <x v="3"/>
    <s v="Guaranty"/>
    <s v="Celtic Bank Corporation"/>
    <s v="268 S State St, Ste 300"/>
    <s v="SALT LAKE CITY"/>
    <s v="UT"/>
    <n v="84111"/>
  </r>
  <r>
    <s v="Shapat1 Hospitality Inc."/>
    <s v="16920 S. Halsted Street"/>
    <s v="Harvey"/>
    <s v="IL"/>
    <n v="60426"/>
    <s v="CORPORATION"/>
    <x v="1"/>
    <x v="2605"/>
    <n v="984000"/>
    <n v="6"/>
    <n v="300"/>
    <x v="5"/>
    <d v="2015-02-19T00:00:00"/>
    <d v="2015-02-19T00:00:00"/>
    <n v="0"/>
    <d v="2039-10-11T00:00:00"/>
    <n v="0"/>
    <x v="370"/>
    <x v="472"/>
    <m/>
    <m/>
    <n v="9000"/>
    <n v="0"/>
    <n v="721110"/>
    <x v="31"/>
    <n v="65"/>
    <x v="3"/>
    <s v="Guaranty"/>
    <s v="Celtic Bank Corporation"/>
    <s v="268 S State St, Ste 300"/>
    <s v="SALT LAKE CITY"/>
    <s v="UT"/>
    <n v="84111"/>
  </r>
  <r>
    <s v="Smarty Pants Yoga, Inc."/>
    <s v="1451 W Warner Ave Unit 2"/>
    <s v="CHICAGO"/>
    <s v="IL"/>
    <n v="60613"/>
    <s v="CORPORATION"/>
    <x v="1"/>
    <x v="10"/>
    <n v="85000"/>
    <n v="6"/>
    <n v="120"/>
    <x v="5"/>
    <d v="2015-02-02T00:00:00"/>
    <d v="2015-02-02T00:00:00"/>
    <n v="0"/>
    <d v="2024-12-11T00:00:00"/>
    <n v="0"/>
    <x v="370"/>
    <x v="472"/>
    <m/>
    <m/>
    <n v="3600"/>
    <n v="0"/>
    <n v="611699"/>
    <x v="151"/>
    <n v="35"/>
    <x v="3"/>
    <s v="Guaranty"/>
    <s v="Celtic Bank Corporation"/>
    <s v="268 S State St, Ste 300"/>
    <s v="SALT LAKE CITY"/>
    <s v="UT"/>
    <n v="84111"/>
  </r>
  <r>
    <s v="P Galgano Estimating Company"/>
    <s v="14241 Chicago Bloomington Trl"/>
    <s v="HOMER GLEN"/>
    <s v="IL"/>
    <n v="60491"/>
    <s v="CORPORATION"/>
    <x v="1"/>
    <x v="15"/>
    <n v="127500"/>
    <n v="6"/>
    <n v="120"/>
    <x v="5"/>
    <d v="2015-01-22T00:00:00"/>
    <d v="2015-01-22T00:00:00"/>
    <n v="0"/>
    <d v="2024-11-30T00:00:00"/>
    <n v="0"/>
    <x v="370"/>
    <x v="472"/>
    <m/>
    <m/>
    <n v="3600"/>
    <n v="0"/>
    <n v="238990"/>
    <x v="23"/>
    <n v="3"/>
    <x v="8"/>
    <s v="Lender Advantage Initiative"/>
    <s v="Celtic Bank Corporation"/>
    <s v="268 S State St, Ste 300"/>
    <s v="SALT LAKE CITY"/>
    <s v="UT"/>
    <n v="84111"/>
  </r>
  <r>
    <s v="Kume, Inc."/>
    <s v="5934 W. Diversey"/>
    <s v="Chicago"/>
    <s v="IL"/>
    <n v="60639"/>
    <s v="CORPORATION"/>
    <x v="1"/>
    <x v="127"/>
    <n v="307500"/>
    <n v="6"/>
    <n v="300"/>
    <x v="5"/>
    <d v="2014-12-18T00:00:00"/>
    <d v="2014-12-18T00:00:00"/>
    <n v="0"/>
    <d v="2039-08-09T00:00:00"/>
    <n v="0"/>
    <x v="370"/>
    <x v="472"/>
    <m/>
    <m/>
    <n v="9000"/>
    <n v="0"/>
    <n v="624410"/>
    <x v="86"/>
    <n v="2"/>
    <x v="2"/>
    <s v="Guaranty"/>
    <s v="Celtic Bank Corporation"/>
    <s v="268 S State St, Ste 300"/>
    <s v="SALT LAKE CITY"/>
    <s v="UT"/>
    <n v="84111"/>
  </r>
  <r>
    <s v="Swenson Sealcoat, Inc."/>
    <s v="582 Sycamore Circle"/>
    <s v="WAUCONDA"/>
    <s v="IL"/>
    <n v="60084"/>
    <s v="CORPORATION"/>
    <x v="1"/>
    <x v="3"/>
    <n v="42500"/>
    <n v="7"/>
    <n v="120"/>
    <x v="5"/>
    <d v="2014-12-05T00:00:00"/>
    <d v="2014-12-05T00:00:00"/>
    <n v="0"/>
    <d v="2024-10-13T00:00:00"/>
    <n v="0"/>
    <x v="370"/>
    <x v="472"/>
    <m/>
    <m/>
    <n v="3600"/>
    <n v="0"/>
    <n v="237310"/>
    <x v="169"/>
    <n v="6"/>
    <x v="3"/>
    <s v="Guaranty"/>
    <s v="Celtic Bank Corporation"/>
    <s v="268 S State St, Ste 300"/>
    <s v="SALT LAKE CITY"/>
    <s v="UT"/>
    <n v="84111"/>
  </r>
  <r>
    <s v="Applied Wellness Center, S.C."/>
    <s v="13301 S. Ridgeland Ave. Suit"/>
    <s v="PALOS HEIGHTS"/>
    <s v="IL"/>
    <n v="60463"/>
    <s v="CORPORATION"/>
    <x v="2"/>
    <x v="9"/>
    <n v="106250"/>
    <n v="6"/>
    <n v="120"/>
    <x v="5"/>
    <d v="2014-11-24T00:00:00"/>
    <d v="2014-12-01T00:00:00"/>
    <n v="7"/>
    <d v="2024-10-09T00:00:00"/>
    <n v="0"/>
    <x v="370"/>
    <x v="472"/>
    <m/>
    <m/>
    <n v="3600"/>
    <n v="0"/>
    <n v="621310"/>
    <x v="46"/>
    <n v="7"/>
    <x v="8"/>
    <s v="Lender Advantage Initiative"/>
    <s v="Celtic Bank Corporation"/>
    <s v="268 S State St, Ste 300"/>
    <s v="SALT LAKE CITY"/>
    <s v="UT"/>
    <n v="84111"/>
  </r>
  <r>
    <s v="MJVT Enterprises, Inc."/>
    <s v="1550 S. Elmhurst Road"/>
    <s v="MOUNT PROSPECT"/>
    <s v="IL"/>
    <n v="60056"/>
    <s v="CORPORATION"/>
    <x v="1"/>
    <x v="1"/>
    <n v="21250"/>
    <n v="8"/>
    <n v="120"/>
    <x v="5"/>
    <d v="2014-11-20T00:00:00"/>
    <d v="2014-11-20T00:00:00"/>
    <n v="0"/>
    <d v="2024-09-28T00:00:00"/>
    <n v="0"/>
    <x v="370"/>
    <x v="472"/>
    <m/>
    <m/>
    <n v="3600"/>
    <n v="0"/>
    <n v="722511"/>
    <x v="2"/>
    <n v="0"/>
    <x v="3"/>
    <s v="Guaranty"/>
    <s v="Celtic Bank Corporation"/>
    <s v="268 S State St, Ste 300"/>
    <s v="SALT LAKE CITY"/>
    <s v="UT"/>
    <n v="84111"/>
  </r>
  <r>
    <s v="CRR Enterprises Inc."/>
    <s v="1565 DeKalb Ave Suite E"/>
    <s v="SYCAMORE"/>
    <s v="IL"/>
    <n v="60178"/>
    <s v="CORPORATION"/>
    <x v="1"/>
    <x v="15"/>
    <n v="127500"/>
    <n v="6"/>
    <n v="120"/>
    <x v="5"/>
    <d v="2014-11-19T00:00:00"/>
    <d v="2014-11-19T00:00:00"/>
    <n v="0"/>
    <d v="2024-09-27T00:00:00"/>
    <n v="0"/>
    <x v="370"/>
    <x v="472"/>
    <m/>
    <m/>
    <n v="3600"/>
    <n v="0"/>
    <n v="811111"/>
    <x v="0"/>
    <n v="5"/>
    <x v="3"/>
    <s v="Guaranty"/>
    <s v="Celtic Bank Corporation"/>
    <s v="268 S State St, Ste 300"/>
    <s v="SALT LAKE CITY"/>
    <s v="UT"/>
    <n v="84111"/>
  </r>
  <r>
    <s v="Aspen Creek Development, LLC"/>
    <s v="1924 SRA Bradley R Smith"/>
    <s v="Troy"/>
    <s v="IL"/>
    <n v="62294"/>
    <s v="CORPORATION"/>
    <x v="1"/>
    <x v="2770"/>
    <n v="1695150"/>
    <n v="5.5"/>
    <n v="300"/>
    <x v="5"/>
    <d v="2014-11-19T00:00:00"/>
    <d v="2014-11-19T00:00:00"/>
    <n v="0"/>
    <d v="2039-07-11T00:00:00"/>
    <n v="0"/>
    <x v="370"/>
    <x v="472"/>
    <m/>
    <m/>
    <n v="9000"/>
    <n v="0"/>
    <n v="623312"/>
    <x v="227"/>
    <n v="32"/>
    <x v="3"/>
    <s v="Guaranty"/>
    <s v="Celtic Bank Corporation"/>
    <s v="268 S State St, Ste 300"/>
    <s v="SALT LAKE CITY"/>
    <s v="UT"/>
    <n v="84111"/>
  </r>
  <r>
    <s v="Kume, Inc."/>
    <s v="5934 W. Diversey"/>
    <s v="Chicago"/>
    <s v="IL"/>
    <n v="60639"/>
    <s v="CORPORATION"/>
    <x v="3"/>
    <x v="127"/>
    <n v="307500"/>
    <n v="6"/>
    <n v="300"/>
    <x v="5"/>
    <d v="2014-11-18T00:00:00"/>
    <m/>
    <n v="-41961"/>
    <d v="1924-08-21T00:00:00"/>
    <n v="0"/>
    <x v="370"/>
    <x v="472"/>
    <m/>
    <m/>
    <n v="9000"/>
    <n v="0"/>
    <n v="624410"/>
    <x v="86"/>
    <n v="14"/>
    <x v="3"/>
    <s v="Guaranty"/>
    <s v="Celtic Bank Corporation"/>
    <s v="268 S State St, Ste 300"/>
    <s v="SALT LAKE CITY"/>
    <s v="UT"/>
    <n v="84111"/>
  </r>
  <r>
    <s v="Kume, Inc."/>
    <s v="1501 W Howard Street"/>
    <s v="Evanston"/>
    <s v="IL"/>
    <n v="60202"/>
    <s v="CORPORATION"/>
    <x v="1"/>
    <x v="202"/>
    <n v="311250"/>
    <n v="6"/>
    <n v="300"/>
    <x v="5"/>
    <d v="2014-11-07T00:00:00"/>
    <d v="2014-11-07T00:00:00"/>
    <n v="0"/>
    <d v="2039-06-29T00:00:00"/>
    <n v="0"/>
    <x v="370"/>
    <x v="472"/>
    <m/>
    <m/>
    <n v="9000"/>
    <n v="0"/>
    <n v="624410"/>
    <x v="86"/>
    <n v="14"/>
    <x v="3"/>
    <s v="Guaranty"/>
    <s v="Celtic Bank Corporation"/>
    <s v="268 S State St, Ste 300"/>
    <s v="SALT LAKE CITY"/>
    <s v="UT"/>
    <n v="84111"/>
  </r>
  <r>
    <s v="Purple Enterprises, Inc."/>
    <s v="104 N. Harris Street Unit B"/>
    <s v="TREMONT"/>
    <s v="IL"/>
    <n v="61568"/>
    <s v="CORPORATION"/>
    <x v="1"/>
    <x v="15"/>
    <n v="127500"/>
    <n v="6"/>
    <n v="120"/>
    <x v="5"/>
    <d v="2014-10-22T00:00:00"/>
    <d v="2015-02-01T00:00:00"/>
    <n v="102"/>
    <d v="2024-12-10T00:00:00"/>
    <n v="0"/>
    <x v="370"/>
    <x v="472"/>
    <m/>
    <m/>
    <n v="3600"/>
    <n v="0"/>
    <n v="445310"/>
    <x v="83"/>
    <n v="6"/>
    <x v="3"/>
    <s v="Guaranty"/>
    <s v="Celtic Bank Corporation"/>
    <s v="268 S State St, Ste 300"/>
    <s v="SALT LAKE CITY"/>
    <s v="UT"/>
    <n v="84111"/>
  </r>
  <r>
    <s v="TEN TWENTYEIGHT, INC."/>
    <s v="2045 W. Grand Ave. Suite 204"/>
    <s v="CHICAGO"/>
    <s v="IL"/>
    <n v="60612"/>
    <s v="CORPORATION"/>
    <x v="1"/>
    <x v="15"/>
    <n v="127500"/>
    <n v="6"/>
    <n v="120"/>
    <x v="5"/>
    <d v="2014-10-10T00:00:00"/>
    <d v="2014-10-10T00:00:00"/>
    <n v="0"/>
    <d v="2024-08-18T00:00:00"/>
    <n v="0"/>
    <x v="370"/>
    <x v="472"/>
    <m/>
    <m/>
    <n v="3600"/>
    <n v="0"/>
    <n v="561720"/>
    <x v="168"/>
    <n v="6"/>
    <x v="3"/>
    <s v="Guaranty"/>
    <s v="Celtic Bank Corporation"/>
    <s v="268 S State St, Ste 300"/>
    <s v="SALT LAKE CITY"/>
    <s v="UT"/>
    <n v="84111"/>
  </r>
  <r>
    <s v="HARVEST INVESTMENTS, LTD."/>
    <s v="100 Tower Drive Suite 211"/>
    <s v="WILLOWBROOK"/>
    <s v="IL"/>
    <n v="60527"/>
    <s v="CORPORATION"/>
    <x v="2"/>
    <x v="15"/>
    <n v="127500"/>
    <n v="6"/>
    <n v="120"/>
    <x v="5"/>
    <d v="2014-10-09T00:00:00"/>
    <d v="2014-10-09T00:00:00"/>
    <n v="0"/>
    <d v="2024-08-17T00:00:00"/>
    <n v="0"/>
    <x v="370"/>
    <x v="472"/>
    <m/>
    <m/>
    <n v="3600"/>
    <n v="0"/>
    <n v="541219"/>
    <x v="81"/>
    <n v="2"/>
    <x v="8"/>
    <s v="Lender Advantage Initiative"/>
    <s v="Celtic Bank Corporation"/>
    <s v="268 S State St, Ste 300"/>
    <s v="SALT LAKE CITY"/>
    <s v="UT"/>
    <n v="84111"/>
  </r>
  <r>
    <s v="Puri Sons Inc."/>
    <s v="102 S. Mattis Avenue"/>
    <s v="Champaign"/>
    <s v="IL"/>
    <n v="61821"/>
    <s v="CORPORATION"/>
    <x v="1"/>
    <x v="15"/>
    <n v="127500"/>
    <n v="6"/>
    <n v="120"/>
    <x v="4"/>
    <d v="2014-09-30T00:00:00"/>
    <d v="2014-09-30T00:00:00"/>
    <n v="0"/>
    <d v="2024-08-08T00:00:00"/>
    <n v="0"/>
    <x v="370"/>
    <x v="472"/>
    <m/>
    <m/>
    <n v="3600"/>
    <n v="0"/>
    <n v="447110"/>
    <x v="162"/>
    <n v="4"/>
    <x v="8"/>
    <s v="Lender Advantage Initiative"/>
    <s v="Celtic Bank Corporation"/>
    <s v="268 S State St, Ste 300"/>
    <s v="SALT LAKE CITY"/>
    <s v="UT"/>
    <n v="84111"/>
  </r>
  <r>
    <s v="Growing Scholars Educational C"/>
    <s v="6322 Old Collinsville Road"/>
    <s v="FAIRVIEW HEIGHTS"/>
    <s v="IL"/>
    <n v="62208"/>
    <s v="CORPORATION"/>
    <x v="1"/>
    <x v="9"/>
    <n v="106250"/>
    <n v="6"/>
    <n v="103"/>
    <x v="4"/>
    <d v="2014-09-23T00:00:00"/>
    <d v="2014-11-01T00:00:00"/>
    <n v="39"/>
    <d v="2023-04-18T00:00:00"/>
    <n v="0"/>
    <x v="370"/>
    <x v="472"/>
    <m/>
    <m/>
    <n v="3090"/>
    <n v="0"/>
    <n v="611110"/>
    <x v="237"/>
    <n v="4"/>
    <x v="8"/>
    <s v="Lender Advantage Initiative"/>
    <s v="Celtic Bank Corporation"/>
    <s v="268 S State St, Ste 300"/>
    <s v="SALT LAKE CITY"/>
    <s v="UT"/>
    <n v="84111"/>
  </r>
  <r>
    <s v="Emperor Wok of Chicago, Inc."/>
    <s v="2910 N Ashland Ave"/>
    <s v="Chicago"/>
    <s v="IL"/>
    <n v="60657"/>
    <s v="CORPORATION"/>
    <x v="2"/>
    <x v="15"/>
    <n v="127500"/>
    <n v="6"/>
    <n v="120"/>
    <x v="4"/>
    <d v="2014-08-21T00:00:00"/>
    <d v="2014-08-21T00:00:00"/>
    <n v="0"/>
    <d v="2024-06-29T00:00:00"/>
    <n v="0"/>
    <x v="370"/>
    <x v="472"/>
    <m/>
    <m/>
    <n v="3600"/>
    <n v="0"/>
    <n v="722511"/>
    <x v="2"/>
    <n v="7"/>
    <x v="8"/>
    <s v="Lender Advantage Initiative"/>
    <s v="Celtic Bank Corporation"/>
    <s v="268 S State St, Ste 300"/>
    <s v="SALT LAKE CITY"/>
    <s v="UT"/>
    <n v="84111"/>
  </r>
  <r>
    <s v="As Time Goes By II, LTD."/>
    <s v="7706 w Belmont Ave"/>
    <s v="CHICAGO"/>
    <s v="IL"/>
    <n v="60634"/>
    <s v="CORPORATION"/>
    <x v="1"/>
    <x v="10"/>
    <n v="85000"/>
    <n v="6"/>
    <n v="120"/>
    <x v="4"/>
    <d v="2014-07-23T00:00:00"/>
    <d v="2014-08-01T00:00:00"/>
    <n v="9"/>
    <d v="2024-06-09T00:00:00"/>
    <n v="0"/>
    <x v="370"/>
    <x v="472"/>
    <m/>
    <m/>
    <n v="3600"/>
    <n v="0"/>
    <n v="722410"/>
    <x v="217"/>
    <n v="3"/>
    <x v="8"/>
    <s v="Lender Advantage Initiative"/>
    <s v="Celtic Bank Corporation"/>
    <s v="268 S State St, Ste 300"/>
    <s v="SALT LAKE CITY"/>
    <s v="UT"/>
    <n v="84111"/>
  </r>
  <r>
    <s v="Express Distributor Corp."/>
    <s v="637 Forestwood Dr."/>
    <s v="Romeoville"/>
    <s v="IL"/>
    <n v="60446"/>
    <s v="CORPORATION"/>
    <x v="3"/>
    <x v="69"/>
    <n v="300000"/>
    <n v="6"/>
    <n v="120"/>
    <x v="4"/>
    <d v="2014-07-18T00:00:00"/>
    <m/>
    <n v="-41838"/>
    <d v="1909-11-08T00:00:00"/>
    <n v="0"/>
    <x v="370"/>
    <x v="472"/>
    <m/>
    <m/>
    <n v="3600"/>
    <n v="0"/>
    <n v="424990"/>
    <x v="114"/>
    <n v="7"/>
    <x v="3"/>
    <s v="Guaranty"/>
    <s v="Celtic Bank Corporation"/>
    <s v="268 S State St, Ste 300"/>
    <s v="SALT LAKE CITY"/>
    <s v="UT"/>
    <n v="84111"/>
  </r>
  <r>
    <s v="Guru Hospitality, LLC"/>
    <s v="315 N Canal Street"/>
    <s v="ANNAWAN"/>
    <s v="IL"/>
    <n v="61234"/>
    <s v="CORPORATION"/>
    <x v="3"/>
    <x v="33"/>
    <n v="262500"/>
    <n v="6"/>
    <n v="120"/>
    <x v="4"/>
    <d v="2014-07-18T00:00:00"/>
    <m/>
    <n v="-41838"/>
    <d v="1909-11-08T00:00:00"/>
    <n v="0"/>
    <x v="370"/>
    <x v="472"/>
    <m/>
    <m/>
    <n v="3600"/>
    <n v="0"/>
    <n v="721110"/>
    <x v="31"/>
    <n v="18"/>
    <x v="8"/>
    <s v="Lender Advantage Initiative"/>
    <s v="Celtic Bank Corporation"/>
    <s v="268 S State St, Ste 300"/>
    <s v="SALT LAKE CITY"/>
    <s v="UT"/>
    <n v="84111"/>
  </r>
  <r>
    <s v="DLR Enterprises Group Inc."/>
    <s v="2241 Kingsmill Street"/>
    <s v="YORKVILLE"/>
    <s v="IL"/>
    <n v="60560"/>
    <s v="CORPORATION"/>
    <x v="2"/>
    <x v="3"/>
    <n v="42500"/>
    <n v="7"/>
    <n v="120"/>
    <x v="4"/>
    <d v="2014-06-25T00:00:00"/>
    <d v="2014-06-25T00:00:00"/>
    <n v="0"/>
    <d v="2024-05-03T00:00:00"/>
    <n v="0"/>
    <x v="370"/>
    <x v="472"/>
    <m/>
    <m/>
    <n v="3600"/>
    <n v="0"/>
    <n v="424990"/>
    <x v="114"/>
    <n v="4"/>
    <x v="3"/>
    <s v="Guaranty"/>
    <s v="Celtic Bank Corporation"/>
    <s v="268 S State St, Ste 300"/>
    <s v="SALT LAKE CITY"/>
    <s v="UT"/>
    <n v="84111"/>
  </r>
  <r>
    <s v="Guru Hospitality, LLC"/>
    <s v="315 N Canal Street"/>
    <s v="ANNAWAN"/>
    <s v="IL"/>
    <n v="61234"/>
    <s v="CORPORATION"/>
    <x v="3"/>
    <x v="15"/>
    <n v="127500"/>
    <n v="6"/>
    <n v="120"/>
    <x v="4"/>
    <d v="2014-06-09T00:00:00"/>
    <m/>
    <n v="-41799"/>
    <d v="1909-11-08T00:00:00"/>
    <n v="0"/>
    <x v="370"/>
    <x v="472"/>
    <m/>
    <m/>
    <n v="3600"/>
    <n v="0"/>
    <n v="721110"/>
    <x v="31"/>
    <n v="18"/>
    <x v="8"/>
    <s v="Lender Advantage Initiative"/>
    <s v="Celtic Bank Corporation"/>
    <s v="268 S State St, Ste 300"/>
    <s v="SALT LAKE CITY"/>
    <s v="UT"/>
    <n v="84111"/>
  </r>
  <r>
    <s v="SRIKRISHNA CATERERS INC"/>
    <s v="5019 Ace Ln Ste119"/>
    <s v="NAPERVILLE"/>
    <s v="IL"/>
    <n v="60564"/>
    <s v="CORPORATION"/>
    <x v="1"/>
    <x v="182"/>
    <n v="55250"/>
    <n v="6"/>
    <n v="120"/>
    <x v="4"/>
    <d v="2014-06-05T00:00:00"/>
    <d v="2014-06-05T00:00:00"/>
    <n v="0"/>
    <d v="2024-04-13T00:00:00"/>
    <n v="0"/>
    <x v="370"/>
    <x v="472"/>
    <m/>
    <m/>
    <n v="3600"/>
    <n v="0"/>
    <n v="722320"/>
    <x v="214"/>
    <n v="6"/>
    <x v="8"/>
    <s v="Lender Advantage Initiative"/>
    <s v="Celtic Bank Corporation"/>
    <s v="268 S State St, Ste 300"/>
    <s v="SALT LAKE CITY"/>
    <s v="UT"/>
    <n v="84111"/>
  </r>
  <r>
    <s v="GP Financial Services Inc."/>
    <s v="2200 E Devon Ave 266"/>
    <s v="DES PLAINES"/>
    <s v="IL"/>
    <n v="60018"/>
    <s v="CORPORATION"/>
    <x v="1"/>
    <x v="15"/>
    <n v="127500"/>
    <n v="6"/>
    <n v="120"/>
    <x v="4"/>
    <d v="2014-05-21T00:00:00"/>
    <d v="2014-06-01T00:00:00"/>
    <n v="11"/>
    <d v="2024-04-09T00:00:00"/>
    <n v="0"/>
    <x v="370"/>
    <x v="472"/>
    <m/>
    <m/>
    <n v="3600"/>
    <n v="0"/>
    <n v="525110"/>
    <x v="720"/>
    <n v="20"/>
    <x v="8"/>
    <s v="Lender Advantage Initiative"/>
    <s v="Celtic Bank Corporation"/>
    <s v="268 S State St, Ste 300"/>
    <s v="SALT LAKE CITY"/>
    <s v="UT"/>
    <n v="84111"/>
  </r>
  <r>
    <s v="React Physical Therapy"/>
    <s v="225 S Sangamon"/>
    <s v="CHICAGO"/>
    <s v="IL"/>
    <n v="60607"/>
    <s v="CORPORATION"/>
    <x v="3"/>
    <x v="15"/>
    <n v="127500"/>
    <n v="6"/>
    <n v="120"/>
    <x v="4"/>
    <d v="2014-05-07T00:00:00"/>
    <m/>
    <n v="-41766"/>
    <d v="1909-11-08T00:00:00"/>
    <n v="0"/>
    <x v="370"/>
    <x v="472"/>
    <m/>
    <m/>
    <n v="3600"/>
    <n v="0"/>
    <n v="621340"/>
    <x v="202"/>
    <n v="2"/>
    <x v="8"/>
    <s v="Lender Advantage Initiative"/>
    <s v="Celtic Bank Corporation"/>
    <s v="268 S State St, Ste 300"/>
    <s v="SALT LAKE CITY"/>
    <s v="UT"/>
    <n v="84111"/>
  </r>
  <r>
    <s v="React Physical Therapy"/>
    <s v="225 S Sangamon"/>
    <s v="CHICAGO"/>
    <s v="IL"/>
    <n v="60607"/>
    <s v="CORPORATION"/>
    <x v="3"/>
    <x v="15"/>
    <n v="127500"/>
    <n v="6"/>
    <n v="120"/>
    <x v="4"/>
    <d v="2014-05-06T00:00:00"/>
    <m/>
    <n v="-41765"/>
    <d v="1909-11-08T00:00:00"/>
    <n v="0"/>
    <x v="370"/>
    <x v="472"/>
    <m/>
    <m/>
    <n v="3600"/>
    <n v="0"/>
    <n v="621340"/>
    <x v="202"/>
    <n v="2"/>
    <x v="8"/>
    <s v="Lender Advantage Initiative"/>
    <s v="Celtic Bank Corporation"/>
    <s v="268 S State St, Ste 300"/>
    <s v="SALT LAKE CITY"/>
    <s v="UT"/>
    <n v="84111"/>
  </r>
  <r>
    <s v="React Physical Therapy"/>
    <s v="225 s Sangamon"/>
    <s v="CHICAGO"/>
    <s v="IL"/>
    <n v="60607"/>
    <s v="CORPORATION"/>
    <x v="3"/>
    <x v="15"/>
    <n v="127500"/>
    <n v="6"/>
    <n v="120"/>
    <x v="4"/>
    <d v="2014-05-06T00:00:00"/>
    <m/>
    <n v="-41765"/>
    <d v="1909-11-08T00:00:00"/>
    <n v="0"/>
    <x v="370"/>
    <x v="472"/>
    <m/>
    <m/>
    <n v="3600"/>
    <n v="0"/>
    <n v="621340"/>
    <x v="202"/>
    <n v="2"/>
    <x v="8"/>
    <s v="Lender Advantage Initiative"/>
    <s v="Celtic Bank Corporation"/>
    <s v="268 S State St, Ste 300"/>
    <s v="SALT LAKE CITY"/>
    <s v="UT"/>
    <n v="84111"/>
  </r>
  <r>
    <s v="Hopper Blue LLC"/>
    <s v="1770 W Berteau Ave Ste 502"/>
    <s v="CHICAGO"/>
    <s v="IL"/>
    <n v="60613"/>
    <s v="CORPORATION"/>
    <x v="1"/>
    <x v="57"/>
    <n v="102000"/>
    <n v="6"/>
    <n v="120"/>
    <x v="4"/>
    <d v="2014-03-27T00:00:00"/>
    <d v="2014-04-01T00:00:00"/>
    <n v="5"/>
    <d v="2024-02-08T00:00:00"/>
    <n v="0"/>
    <x v="370"/>
    <x v="472"/>
    <m/>
    <m/>
    <n v="3600"/>
    <n v="0"/>
    <n v="541613"/>
    <x v="178"/>
    <n v="1"/>
    <x v="8"/>
    <s v="Lender Advantage Initiative"/>
    <s v="Celtic Bank Corporation"/>
    <s v="268 S State St, Ste 300"/>
    <s v="SALT LAKE CITY"/>
    <s v="UT"/>
    <n v="84111"/>
  </r>
  <r>
    <s v="Federal Specialized Services,"/>
    <s v="1701 S Racine Ave"/>
    <s v="CHICAGO"/>
    <s v="IL"/>
    <n v="60608"/>
    <s v="CORPORATION"/>
    <x v="2"/>
    <x v="15"/>
    <n v="127500"/>
    <n v="6"/>
    <n v="120"/>
    <x v="4"/>
    <d v="2014-03-25T00:00:00"/>
    <d v="2014-04-01T00:00:00"/>
    <n v="7"/>
    <d v="2024-02-08T00:00:00"/>
    <n v="0"/>
    <x v="370"/>
    <x v="472"/>
    <m/>
    <m/>
    <n v="3600"/>
    <n v="0"/>
    <n v="312230"/>
    <x v="721"/>
    <n v="20"/>
    <x v="8"/>
    <s v="Lender Advantage Initiative"/>
    <s v="Celtic Bank Corporation"/>
    <s v="268 S State St, Ste 300"/>
    <s v="SALT LAKE CITY"/>
    <s v="UT"/>
    <n v="84111"/>
  </r>
  <r>
    <s v="Wedding Belles Consignment Bou"/>
    <s v="368 S. Schuyler Ave"/>
    <s v="BRADLEY"/>
    <s v="IL"/>
    <n v="60915"/>
    <s v="INDIVIDUAL"/>
    <x v="1"/>
    <x v="138"/>
    <n v="76500"/>
    <n v="2.75"/>
    <n v="120"/>
    <x v="4"/>
    <d v="2014-01-28T00:00:00"/>
    <d v="2014-01-28T00:00:00"/>
    <n v="0"/>
    <d v="2023-12-07T00:00:00"/>
    <n v="0"/>
    <x v="370"/>
    <x v="472"/>
    <m/>
    <m/>
    <n v="3600"/>
    <n v="0"/>
    <n v="448190"/>
    <x v="64"/>
    <n v="1"/>
    <x v="8"/>
    <s v="Lender Advantage Initiative"/>
    <s v="Celtic Bank Corporation"/>
    <s v="268 S State St, Ste 300"/>
    <s v="SALT LAKE CITY"/>
    <s v="UT"/>
    <n v="84111"/>
  </r>
  <r>
    <s v="Creative Digitizing, Inc."/>
    <s v="5135 Gold Rd Suite 200"/>
    <s v="SKOKIE"/>
    <s v="IL"/>
    <n v="60077"/>
    <s v="CORPORATION"/>
    <x v="1"/>
    <x v="3"/>
    <n v="42500"/>
    <n v="6"/>
    <n v="120"/>
    <x v="4"/>
    <d v="2014-01-24T00:00:00"/>
    <d v="2014-01-24T00:00:00"/>
    <n v="0"/>
    <d v="2023-12-03T00:00:00"/>
    <n v="0"/>
    <x v="370"/>
    <x v="472"/>
    <m/>
    <m/>
    <n v="3600"/>
    <n v="0"/>
    <n v="541512"/>
    <x v="5"/>
    <n v="2"/>
    <x v="8"/>
    <s v="Lender Advantage Initiative"/>
    <s v="Celtic Bank Corporation"/>
    <s v="268 S State St, Ste 300"/>
    <s v="SALT LAKE CITY"/>
    <s v="UT"/>
    <n v="84111"/>
  </r>
  <r>
    <s v="Global Vectors, Ldt."/>
    <s v="113 E Main St"/>
    <s v="BARRINGTON"/>
    <s v="IL"/>
    <n v="60010"/>
    <s v="CORPORATION"/>
    <x v="1"/>
    <x v="15"/>
    <n v="127500"/>
    <n v="6"/>
    <n v="120"/>
    <x v="4"/>
    <d v="2014-01-09T00:00:00"/>
    <d v="2014-03-01T00:00:00"/>
    <n v="51"/>
    <d v="2024-01-08T00:00:00"/>
    <n v="0"/>
    <x v="370"/>
    <x v="472"/>
    <m/>
    <m/>
    <n v="3600"/>
    <n v="0"/>
    <n v="423220"/>
    <x v="257"/>
    <n v="4"/>
    <x v="8"/>
    <s v="Lender Advantage Initiative"/>
    <s v="Celtic Bank Corporation"/>
    <s v="268 S State St, Ste 300"/>
    <s v="SALT LAKE CITY"/>
    <s v="UT"/>
    <n v="84111"/>
  </r>
  <r>
    <s v="Percipient, LLC"/>
    <s v="3609 N Avers Avenue"/>
    <s v="CHICAGO"/>
    <s v="IL"/>
    <n v="60618"/>
    <s v="CORPORATION"/>
    <x v="1"/>
    <x v="15"/>
    <n v="127500"/>
    <n v="6"/>
    <n v="120"/>
    <x v="4"/>
    <d v="2013-12-16T00:00:00"/>
    <d v="2013-12-16T00:00:00"/>
    <n v="0"/>
    <d v="2023-10-25T00:00:00"/>
    <n v="0"/>
    <x v="370"/>
    <x v="472"/>
    <m/>
    <m/>
    <n v="3600"/>
    <n v="0"/>
    <n v="561410"/>
    <x v="623"/>
    <n v="11"/>
    <x v="8"/>
    <s v="Lender Advantage Initiative"/>
    <s v="Celtic Bank Corporation"/>
    <s v="268 S State St, Ste 300"/>
    <s v="SALT LAKE CITY"/>
    <s v="UT"/>
    <n v="84111"/>
  </r>
  <r>
    <s v="Connie's Commercial Cleaning C"/>
    <s v="4526 N Nelson Drive"/>
    <s v="PEORIA"/>
    <s v="IL"/>
    <n v="61615"/>
    <s v="CORPORATION"/>
    <x v="2"/>
    <x v="10"/>
    <n v="85000"/>
    <n v="6"/>
    <n v="120"/>
    <x v="4"/>
    <d v="2013-12-03T00:00:00"/>
    <d v="2013-12-03T00:00:00"/>
    <n v="0"/>
    <d v="2023-10-12T00:00:00"/>
    <n v="0"/>
    <x v="370"/>
    <x v="472"/>
    <m/>
    <m/>
    <n v="3600"/>
    <n v="0"/>
    <n v="561720"/>
    <x v="168"/>
    <n v="68"/>
    <x v="8"/>
    <s v="Lender Advantage Initiative"/>
    <s v="Celtic Bank Corporation"/>
    <s v="268 S State St, Ste 300"/>
    <s v="SALT LAKE CITY"/>
    <s v="UT"/>
    <n v="84111"/>
  </r>
  <r>
    <s v="Christine Pusateri LTD"/>
    <s v="7136 N. Oriole Ave"/>
    <s v="CHICAGO"/>
    <s v="IL"/>
    <n v="60631"/>
    <s v="CORPORATION"/>
    <x v="1"/>
    <x v="98"/>
    <n v="63750"/>
    <n v="6"/>
    <n v="120"/>
    <x v="4"/>
    <d v="2013-10-21T00:00:00"/>
    <d v="2013-12-01T00:00:00"/>
    <n v="41"/>
    <d v="2023-10-10T00:00:00"/>
    <n v="0"/>
    <x v="370"/>
    <x v="472"/>
    <m/>
    <m/>
    <n v="3600"/>
    <n v="0"/>
    <n v="812199"/>
    <x v="55"/>
    <n v="9"/>
    <x v="4"/>
    <s v="Patriot Express"/>
    <s v="Celtic Bank Corporation"/>
    <s v="268 S State St, Ste 300"/>
    <s v="SALT LAKE CITY"/>
    <s v="UT"/>
    <n v="84111"/>
  </r>
  <r>
    <s v="Angel Flight Marketing Service"/>
    <s v="1006 S Michigan Suite 606"/>
    <s v="CHICAGO"/>
    <s v="IL"/>
    <n v="60605"/>
    <s v="CORPORATION"/>
    <x v="3"/>
    <x v="3"/>
    <n v="42500"/>
    <n v="6"/>
    <n v="120"/>
    <x v="3"/>
    <d v="2013-09-30T00:00:00"/>
    <m/>
    <n v="-41547"/>
    <d v="1909-11-08T00:00:00"/>
    <n v="0"/>
    <x v="370"/>
    <x v="472"/>
    <m/>
    <m/>
    <n v="3600"/>
    <n v="0"/>
    <n v="541810"/>
    <x v="97"/>
    <n v="2"/>
    <x v="8"/>
    <s v="Lender Advantage Initiative"/>
    <s v="Celtic Bank Corporation"/>
    <s v="268 S State St, Ste 300"/>
    <s v="SALT LAKE CITY"/>
    <s v="UT"/>
    <n v="84111"/>
  </r>
  <r>
    <s v="Quest Destinations, Inc."/>
    <s v="756 W Northwest Highway"/>
    <s v="BARRINGTON"/>
    <s v="IL"/>
    <n v="60010"/>
    <s v="CORPORATION"/>
    <x v="1"/>
    <x v="3"/>
    <n v="42500"/>
    <n v="7"/>
    <n v="120"/>
    <x v="3"/>
    <d v="2013-09-30T00:00:00"/>
    <d v="2013-10-01T00:00:00"/>
    <n v="1"/>
    <d v="2023-08-10T00:00:00"/>
    <n v="0"/>
    <x v="370"/>
    <x v="472"/>
    <m/>
    <m/>
    <n v="3600"/>
    <n v="0"/>
    <n v="561510"/>
    <x v="284"/>
    <n v="7"/>
    <x v="4"/>
    <s v="Patriot Express"/>
    <s v="Celtic Bank Corporation"/>
    <s v="268 S State St, Ste 300"/>
    <s v="SALT LAKE CITY"/>
    <s v="UT"/>
    <n v="84111"/>
  </r>
  <r>
    <s v="The Kids' Villa Inc"/>
    <s v="3348 Wilder St."/>
    <s v="SKOKIE"/>
    <s v="IL"/>
    <n v="60076"/>
    <s v="CORPORATION"/>
    <x v="1"/>
    <x v="483"/>
    <n v="43350"/>
    <n v="6"/>
    <n v="120"/>
    <x v="3"/>
    <d v="2013-09-20T00:00:00"/>
    <d v="2013-10-01T00:00:00"/>
    <n v="11"/>
    <d v="2023-08-10T00:00:00"/>
    <n v="0"/>
    <x v="370"/>
    <x v="472"/>
    <m/>
    <m/>
    <n v="3600"/>
    <n v="0"/>
    <n v="713940"/>
    <x v="45"/>
    <n v="6"/>
    <x v="8"/>
    <s v="Lender Advantage Initiative"/>
    <s v="Celtic Bank Corporation"/>
    <s v="268 S State St, Ste 300"/>
    <s v="SALT LAKE CITY"/>
    <s v="UT"/>
    <n v="84111"/>
  </r>
  <r>
    <s v="Pet Threads"/>
    <s v="1047 E Forest Avenue"/>
    <s v="DES PLAINES"/>
    <s v="IL"/>
    <n v="60018"/>
    <s v="INDIVIDUAL"/>
    <x v="1"/>
    <x v="3"/>
    <n v="42500"/>
    <n v="7"/>
    <n v="120"/>
    <x v="3"/>
    <d v="2013-09-19T00:00:00"/>
    <d v="2013-09-19T00:00:00"/>
    <n v="0"/>
    <d v="2023-07-29T00:00:00"/>
    <n v="0"/>
    <x v="370"/>
    <x v="472"/>
    <m/>
    <m/>
    <n v="3600"/>
    <n v="0"/>
    <n v="339999"/>
    <x v="212"/>
    <n v="1"/>
    <x v="8"/>
    <s v="Lender Advantage Initiative"/>
    <s v="Celtic Bank Corporation"/>
    <s v="268 S State St, Ste 300"/>
    <s v="SALT LAKE CITY"/>
    <s v="UT"/>
    <n v="84111"/>
  </r>
  <r>
    <s v="Global Audio Source, Inc."/>
    <s v="1298 Lakeview Dr"/>
    <s v="ROMEOVILLE"/>
    <s v="IL"/>
    <n v="60446"/>
    <s v="CORPORATION"/>
    <x v="1"/>
    <x v="2771"/>
    <n v="233625"/>
    <n v="6"/>
    <n v="300"/>
    <x v="3"/>
    <d v="2013-09-19T00:00:00"/>
    <d v="2013-11-01T00:00:00"/>
    <n v="43"/>
    <d v="2038-06-23T00:00:00"/>
    <n v="0"/>
    <x v="370"/>
    <x v="472"/>
    <m/>
    <m/>
    <n v="9000"/>
    <n v="0"/>
    <n v="423990"/>
    <x v="3"/>
    <n v="1"/>
    <x v="3"/>
    <s v="Guaranty"/>
    <s v="Celtic Bank Corporation"/>
    <s v="268 S State St, Ste 300"/>
    <s v="SALT LAKE CITY"/>
    <s v="UT"/>
    <n v="84111"/>
  </r>
  <r>
    <s v="Vishnu D. Gaiha, M.D., S.C."/>
    <s v="800 Austin St. W. Tower Suite"/>
    <s v="EVANSTON"/>
    <s v="IL"/>
    <n v="60202"/>
    <s v="CORPORATION"/>
    <x v="1"/>
    <x v="15"/>
    <n v="127500"/>
    <n v="6"/>
    <n v="120"/>
    <x v="3"/>
    <d v="2013-09-04T00:00:00"/>
    <d v="2013-09-04T00:00:00"/>
    <n v="0"/>
    <d v="2023-07-14T00:00:00"/>
    <n v="0"/>
    <x v="370"/>
    <x v="472"/>
    <m/>
    <m/>
    <n v="3600"/>
    <n v="0"/>
    <n v="621111"/>
    <x v="98"/>
    <n v="7"/>
    <x v="8"/>
    <s v="Lender Advantage Initiative"/>
    <s v="Celtic Bank Corporation"/>
    <s v="268 S State St, Ste 300"/>
    <s v="SALT LAKE CITY"/>
    <s v="UT"/>
    <n v="84111"/>
  </r>
  <r>
    <s v="Fox Valley Mobile Storage LLC"/>
    <s v="100 Overland Drive Suite E"/>
    <s v="NORTH AURORA"/>
    <s v="IL"/>
    <n v="60542"/>
    <s v="CORPORATION"/>
    <x v="2"/>
    <x v="15"/>
    <n v="127500"/>
    <n v="6"/>
    <n v="120"/>
    <x v="3"/>
    <d v="2013-09-04T00:00:00"/>
    <d v="2013-09-04T00:00:00"/>
    <n v="0"/>
    <d v="2023-07-14T00:00:00"/>
    <n v="0"/>
    <x v="370"/>
    <x v="472"/>
    <m/>
    <m/>
    <n v="3600"/>
    <n v="0"/>
    <n v="493110"/>
    <x v="323"/>
    <n v="4"/>
    <x v="4"/>
    <s v="Patriot Express"/>
    <s v="Celtic Bank Corporation"/>
    <s v="268 S State St, Ste 300"/>
    <s v="SALT LAKE CITY"/>
    <s v="UT"/>
    <n v="84111"/>
  </r>
  <r>
    <s v="A Book Above, Inc."/>
    <s v="136 West Vallette, Unit 6"/>
    <s v="ELMHURST"/>
    <s v="IL"/>
    <n v="60126"/>
    <s v="CORPORATION"/>
    <x v="1"/>
    <x v="280"/>
    <n v="46750"/>
    <n v="6"/>
    <n v="120"/>
    <x v="3"/>
    <d v="2013-08-29T00:00:00"/>
    <d v="2013-09-01T00:00:00"/>
    <n v="3"/>
    <d v="2023-07-11T00:00:00"/>
    <n v="0"/>
    <x v="370"/>
    <x v="472"/>
    <m/>
    <m/>
    <n v="3600"/>
    <n v="0"/>
    <n v="451211"/>
    <x v="457"/>
    <n v="3"/>
    <x v="8"/>
    <s v="Lender Advantage Initiative"/>
    <s v="Celtic Bank Corporation"/>
    <s v="268 S State St, Ste 300"/>
    <s v="SALT LAKE CITY"/>
    <s v="UT"/>
    <n v="84111"/>
  </r>
  <r>
    <s v="K.O.F., Inc."/>
    <s v="8701 South State St"/>
    <s v="CHICAGO"/>
    <s v="IL"/>
    <n v="60619"/>
    <s v="CORPORATION"/>
    <x v="1"/>
    <x v="213"/>
    <n v="337500"/>
    <n v="5"/>
    <n v="300"/>
    <x v="3"/>
    <d v="2013-08-23T00:00:00"/>
    <d v="2013-09-01T00:00:00"/>
    <n v="9"/>
    <d v="2038-04-23T00:00:00"/>
    <n v="0"/>
    <x v="370"/>
    <x v="472"/>
    <m/>
    <m/>
    <n v="9000"/>
    <n v="0"/>
    <n v="447110"/>
    <x v="162"/>
    <n v="5"/>
    <x v="3"/>
    <s v="Guaranty"/>
    <s v="Celtic Bank Corporation"/>
    <s v="268 S State St, Ste 300"/>
    <s v="SALT LAKE CITY"/>
    <s v="UT"/>
    <n v="84111"/>
  </r>
  <r>
    <s v="J &amp; J Transmissions, Inc."/>
    <s v="860 Armour Rd."/>
    <s v="BOURBONNAIS"/>
    <s v="IL"/>
    <n v="60914"/>
    <s v="CORPORATION"/>
    <x v="1"/>
    <x v="98"/>
    <n v="63750"/>
    <n v="6"/>
    <n v="120"/>
    <x v="3"/>
    <d v="2013-08-15T00:00:00"/>
    <d v="2013-08-15T00:00:00"/>
    <n v="0"/>
    <d v="2023-06-24T00:00:00"/>
    <n v="0"/>
    <x v="370"/>
    <x v="472"/>
    <m/>
    <m/>
    <n v="3600"/>
    <n v="0"/>
    <n v="811113"/>
    <x v="550"/>
    <n v="3"/>
    <x v="8"/>
    <s v="Lender Advantage Initiative"/>
    <s v="Celtic Bank Corporation"/>
    <s v="268 S State St, Ste 300"/>
    <s v="SALT LAKE CITY"/>
    <s v="UT"/>
    <n v="84111"/>
  </r>
  <r>
    <s v="K.O.F., Inc."/>
    <s v="8701 South State St"/>
    <s v="CHICAGO"/>
    <s v="IL"/>
    <n v="60619"/>
    <s v="CORPORATION"/>
    <x v="3"/>
    <x v="213"/>
    <n v="337500"/>
    <n v="5"/>
    <n v="300"/>
    <x v="3"/>
    <d v="2013-08-15T00:00:00"/>
    <m/>
    <n v="-41501"/>
    <d v="1924-08-21T00:00:00"/>
    <n v="0"/>
    <x v="370"/>
    <x v="472"/>
    <m/>
    <m/>
    <n v="9000"/>
    <n v="0"/>
    <n v="447110"/>
    <x v="162"/>
    <n v="5"/>
    <x v="3"/>
    <s v="Guaranty"/>
    <s v="Celtic Bank Corporation"/>
    <s v="268 S State St, Ste 300"/>
    <s v="SALT LAKE CITY"/>
    <s v="UT"/>
    <n v="84111"/>
  </r>
  <r>
    <s v="KEGHT Inc"/>
    <s v="F307 Woodfield Mall"/>
    <s v="SCHAUMBURG"/>
    <s v="IL"/>
    <n v="60173"/>
    <s v="CORPORATION"/>
    <x v="1"/>
    <x v="15"/>
    <n v="127500"/>
    <n v="6"/>
    <n v="120"/>
    <x v="3"/>
    <d v="2013-07-25T00:00:00"/>
    <d v="2013-07-25T00:00:00"/>
    <n v="0"/>
    <d v="2023-06-03T00:00:00"/>
    <n v="0"/>
    <x v="370"/>
    <x v="472"/>
    <m/>
    <m/>
    <n v="3600"/>
    <n v="0"/>
    <n v="811490"/>
    <x v="280"/>
    <n v="8"/>
    <x v="8"/>
    <s v="Lender Advantage Initiative"/>
    <s v="Celtic Bank Corporation"/>
    <s v="268 S State St, Ste 300"/>
    <s v="SALT LAKE CITY"/>
    <s v="UT"/>
    <n v="84111"/>
  </r>
  <r>
    <s v="VO&amp;J Investments, L.L.C."/>
    <s v="1101 Valmeyer Road"/>
    <s v="Columbia"/>
    <s v="IL"/>
    <n v="62236"/>
    <s v="CORPORATION"/>
    <x v="1"/>
    <x v="196"/>
    <n v="975000"/>
    <n v="6"/>
    <n v="300"/>
    <x v="3"/>
    <d v="2013-07-23T00:00:00"/>
    <d v="2013-08-01T00:00:00"/>
    <n v="9"/>
    <d v="2038-03-23T00:00:00"/>
    <n v="0"/>
    <x v="370"/>
    <x v="472"/>
    <m/>
    <m/>
    <n v="9000"/>
    <n v="0"/>
    <n v="713950"/>
    <x v="41"/>
    <n v="8"/>
    <x v="3"/>
    <s v="Guaranty"/>
    <s v="Celtic Bank Corporation"/>
    <s v="268 S State St, Ste 300"/>
    <s v="SALT LAKE CITY"/>
    <s v="UT"/>
    <n v="84111"/>
  </r>
  <r>
    <s v="Trademarx Wallcoverings, Inc."/>
    <s v="4234 North Pulaski Road"/>
    <s v="CHICAGO"/>
    <s v="IL"/>
    <n v="60641"/>
    <s v="CORPORATION"/>
    <x v="1"/>
    <x v="108"/>
    <n v="202500"/>
    <n v="6"/>
    <n v="300"/>
    <x v="3"/>
    <d v="2013-07-18T00:00:00"/>
    <d v="2013-07-18T00:00:00"/>
    <n v="0"/>
    <d v="2038-03-09T00:00:00"/>
    <n v="0"/>
    <x v="370"/>
    <x v="472"/>
    <m/>
    <m/>
    <n v="9000"/>
    <n v="0"/>
    <n v="424950"/>
    <x v="605"/>
    <n v="4"/>
    <x v="8"/>
    <s v="Lender Advantage Initiative"/>
    <s v="Celtic Bank Corporation"/>
    <s v="268 S State St, Ste 300"/>
    <s v="SALT LAKE CITY"/>
    <s v="UT"/>
    <n v="84111"/>
  </r>
  <r>
    <s v="Pai-R-Square Inc."/>
    <s v="632 East Ogden Avenue"/>
    <s v="NAPERVILLE"/>
    <s v="IL"/>
    <n v="60563"/>
    <s v="CORPORATION"/>
    <x v="2"/>
    <x v="590"/>
    <n v="45900"/>
    <n v="6"/>
    <n v="84"/>
    <x v="3"/>
    <d v="2013-03-16T00:00:00"/>
    <d v="2013-05-01T00:00:00"/>
    <n v="46"/>
    <d v="2020-03-25T00:00:00"/>
    <n v="0"/>
    <x v="370"/>
    <x v="472"/>
    <m/>
    <m/>
    <n v="2520"/>
    <n v="0"/>
    <n v="611691"/>
    <x v="103"/>
    <n v="14"/>
    <x v="8"/>
    <s v="Lender Advantage Initiative"/>
    <s v="Celtic Bank Corporation"/>
    <s v="268 S State St, Ste 300"/>
    <s v="SALT LAKE CITY"/>
    <s v="UT"/>
    <n v="84111"/>
  </r>
  <r>
    <s v="LCG Trucking Inc."/>
    <s v="1365 S Argyle Lane S"/>
    <s v="BOURBONNAIS"/>
    <s v="IL"/>
    <n v="60914"/>
    <s v="CORPORATION"/>
    <x v="2"/>
    <x v="11"/>
    <n v="142500"/>
    <n v="6"/>
    <n v="84"/>
    <x v="3"/>
    <d v="2013-02-05T00:00:00"/>
    <d v="2013-05-01T00:00:00"/>
    <n v="85"/>
    <d v="2020-03-25T00:00:00"/>
    <n v="0"/>
    <x v="370"/>
    <x v="472"/>
    <m/>
    <m/>
    <n v="2520"/>
    <n v="0"/>
    <n v="484122"/>
    <x v="282"/>
    <n v="4"/>
    <x v="8"/>
    <s v="Lender Advantage Initiative"/>
    <s v="Celtic Bank Corporation"/>
    <s v="268 S State St, Ste 300"/>
    <s v="SALT LAKE CITY"/>
    <s v="UT"/>
    <n v="84111"/>
  </r>
  <r>
    <s v="Grove Place, LTD."/>
    <s v="3N398 Francis Park"/>
    <s v="MAPLE PARK"/>
    <s v="IL"/>
    <n v="60151"/>
    <s v="CORPORATION"/>
    <x v="1"/>
    <x v="2772"/>
    <n v="786750"/>
    <n v="6"/>
    <n v="300"/>
    <x v="3"/>
    <d v="2012-11-02T00:00:00"/>
    <d v="2013-05-01T00:00:00"/>
    <n v="180"/>
    <d v="2037-12-21T00:00:00"/>
    <n v="0"/>
    <x v="370"/>
    <x v="472"/>
    <m/>
    <m/>
    <n v="9000"/>
    <n v="0"/>
    <n v="115210"/>
    <x v="458"/>
    <n v="5"/>
    <x v="3"/>
    <s v="Guaranty"/>
    <s v="Celtic Bank Corporation"/>
    <s v="268 S State St, Ste 300"/>
    <s v="SALT LAKE CITY"/>
    <s v="UT"/>
    <n v="84111"/>
  </r>
  <r>
    <s v="M.C. Solutions, LLC"/>
    <s v="1051-A Ketel Avenue"/>
    <s v="NORTH AURORA"/>
    <s v="IL"/>
    <n v="60542"/>
    <s v="CORPORATION"/>
    <x v="1"/>
    <x v="2773"/>
    <n v="483300"/>
    <n v="6"/>
    <n v="300"/>
    <x v="2"/>
    <d v="2012-09-21T00:00:00"/>
    <d v="2013-05-01T00:00:00"/>
    <n v="222"/>
    <d v="2037-12-21T00:00:00"/>
    <n v="0"/>
    <x v="370"/>
    <x v="472"/>
    <m/>
    <m/>
    <n v="9000"/>
    <n v="0"/>
    <n v="531130"/>
    <x v="260"/>
    <n v="3"/>
    <x v="3"/>
    <s v="Guaranty"/>
    <s v="Celtic Bank Corporation"/>
    <s v="268 S State St, Ste 300"/>
    <s v="SALT LAKE CITY"/>
    <s v="UT"/>
    <n v="84111"/>
  </r>
  <r>
    <s v="Planned Packaging of Illinois"/>
    <s v="19558 South Harlem Suite 5"/>
    <s v="FRANKFORT"/>
    <s v="IL"/>
    <n v="60423"/>
    <s v="CORPORATION"/>
    <x v="2"/>
    <x v="13"/>
    <n v="675000"/>
    <n v="6"/>
    <n v="120"/>
    <x v="2"/>
    <d v="2012-07-25T00:00:00"/>
    <d v="2012-08-01T00:00:00"/>
    <n v="7"/>
    <d v="2022-06-10T00:00:00"/>
    <n v="0"/>
    <x v="370"/>
    <x v="472"/>
    <m/>
    <m/>
    <n v="3600"/>
    <n v="1"/>
    <n v="424120"/>
    <x v="480"/>
    <n v="19"/>
    <x v="6"/>
    <s v="Standard Asset Based"/>
    <s v="Celtic Bank Corporation"/>
    <s v="268 S State St, Ste 300"/>
    <s v="SALT LAKE CITY"/>
    <s v="UT"/>
    <n v="84111"/>
  </r>
  <r>
    <s v="Chicago Road Corporation"/>
    <s v="14112 Chicago Road"/>
    <s v="DOLTON"/>
    <s v="IL"/>
    <n v="60419"/>
    <s v="CORPORATION"/>
    <x v="1"/>
    <x v="1621"/>
    <n v="831600"/>
    <n v="6"/>
    <n v="231"/>
    <x v="0"/>
    <d v="2010-05-26T00:00:00"/>
    <d v="2010-09-01T00:00:00"/>
    <n v="98"/>
    <d v="2029-08-22T00:00:00"/>
    <n v="0"/>
    <x v="370"/>
    <x v="472"/>
    <m/>
    <m/>
    <n v="6930"/>
    <n v="0"/>
    <n v="713990"/>
    <x v="143"/>
    <n v="48"/>
    <x v="3"/>
    <s v="Guaranty"/>
    <s v="Celtic Bank Corporation"/>
    <s v="268 S State St, Ste 300"/>
    <s v="SALT LAKE CITY"/>
    <s v="UT"/>
    <n v="84111"/>
  </r>
  <r>
    <s v="ING Solutions, LLC"/>
    <s v="1901 East End Avenue"/>
    <s v="CHICAGO HEIGHTS"/>
    <s v="IL"/>
    <n v="60411"/>
    <s v="CORPORATION"/>
    <x v="3"/>
    <x v="2774"/>
    <n v="294300"/>
    <n v="6"/>
    <n v="300"/>
    <x v="0"/>
    <d v="2010-03-16T00:00:00"/>
    <m/>
    <n v="-40253"/>
    <d v="1924-08-21T00:00:00"/>
    <n v="0"/>
    <x v="370"/>
    <x v="472"/>
    <m/>
    <m/>
    <n v="9000"/>
    <n v="0"/>
    <n v="441120"/>
    <x v="16"/>
    <n v="2"/>
    <x v="3"/>
    <s v="Guaranty"/>
    <s v="Celtic Bank Corporation"/>
    <s v="268 S State St, Ste 300"/>
    <s v="SALT LAKE CITY"/>
    <s v="UT"/>
    <n v="84111"/>
  </r>
  <r>
    <s v="Kara's K-9S, LLC"/>
    <s v="21540 W. FIELD PKWY"/>
    <s v="Deer Park"/>
    <s v="IL"/>
    <n v="60010"/>
    <s v="CORPORATION"/>
    <x v="4"/>
    <x v="2775"/>
    <n v="535875"/>
    <n v="6.25"/>
    <n v="126"/>
    <x v="8"/>
    <d v="2018-03-01T00:00:00"/>
    <m/>
    <n v="-43160"/>
    <d v="1910-05-07T00:00:00"/>
    <n v="0"/>
    <x v="370"/>
    <x v="472"/>
    <m/>
    <m/>
    <n v="3780"/>
    <n v="0"/>
    <n v="812910"/>
    <x v="259"/>
    <n v="15"/>
    <x v="3"/>
    <s v="Guaranty"/>
    <s v="CBC National Bank"/>
    <s v="1891 S 14th St"/>
    <s v="FERNANDINA BEACH"/>
    <s v="FL"/>
    <n v="32034"/>
  </r>
  <r>
    <s v="Firm Grip Holdings, LLC"/>
    <s v="4938 Lee Avenue"/>
    <s v="Downers Grove"/>
    <s v="IL"/>
    <n v="60515"/>
    <s v="CORPORATION"/>
    <x v="1"/>
    <x v="2776"/>
    <n v="658050"/>
    <n v="5.5"/>
    <n v="126"/>
    <x v="4"/>
    <d v="2014-03-18T00:00:00"/>
    <d v="2015-01-01T00:00:00"/>
    <n v="289"/>
    <d v="2025-05-08T00:00:00"/>
    <n v="0"/>
    <x v="370"/>
    <x v="472"/>
    <m/>
    <m/>
    <n v="3780"/>
    <n v="0"/>
    <n v="531120"/>
    <x v="165"/>
    <n v="5"/>
    <x v="3"/>
    <s v="Guaranty"/>
    <s v="CBC National Bank"/>
    <s v="1891 S 14th St"/>
    <s v="FERNANDINA BEACH"/>
    <s v="FL"/>
    <n v="32034"/>
  </r>
  <r>
    <s v="Grateful Head Salon, Inc."/>
    <s v="633 Warrington Avenue"/>
    <s v="Danville"/>
    <s v="IL"/>
    <n v="61832"/>
    <s v="CORPORATION"/>
    <x v="1"/>
    <x v="1941"/>
    <n v="56525"/>
    <n v="6.5"/>
    <n v="181"/>
    <x v="8"/>
    <d v="2017-11-21T00:00:00"/>
    <d v="2018-01-08T00:00:00"/>
    <n v="48"/>
    <d v="2032-11-20T00:00:00"/>
    <n v="0"/>
    <x v="370"/>
    <x v="472"/>
    <m/>
    <m/>
    <n v="5430"/>
    <n v="0"/>
    <n v="812112"/>
    <x v="56"/>
    <n v="4"/>
    <x v="6"/>
    <s v="Guaranty"/>
    <s v="Catlin Bank"/>
    <s v="202 S Sandusky"/>
    <s v="CATLIN"/>
    <s v="IL"/>
    <n v="61817"/>
  </r>
  <r>
    <s v="Omni Kolor of Danville, LLC"/>
    <s v="West Williams"/>
    <s v="Danville"/>
    <s v="IL"/>
    <n v="61832"/>
    <s v="CORPORATION"/>
    <x v="1"/>
    <x v="429"/>
    <n v="281250"/>
    <n v="6"/>
    <n v="180"/>
    <x v="7"/>
    <d v="2016-12-01T00:00:00"/>
    <d v="2016-12-28T00:00:00"/>
    <n v="27"/>
    <d v="2031-10-11T00:00:00"/>
    <n v="0"/>
    <x v="370"/>
    <x v="472"/>
    <m/>
    <m/>
    <n v="5400"/>
    <n v="0"/>
    <n v="811111"/>
    <x v="0"/>
    <n v="3"/>
    <x v="6"/>
    <s v="Guaranty"/>
    <s v="Catlin Bank"/>
    <s v="202 S Sandusky"/>
    <s v="CATLIN"/>
    <s v="IL"/>
    <n v="61817"/>
  </r>
  <r>
    <s v="Big Thorn Brewery, LLC"/>
    <s v="14274 E 600 North Road"/>
    <s v="Georgetown"/>
    <s v="IL"/>
    <n v="61846"/>
    <s v="CORPORATION"/>
    <x v="1"/>
    <x v="113"/>
    <n v="56100"/>
    <n v="5.25"/>
    <n v="84"/>
    <x v="6"/>
    <d v="2015-10-13T00:00:00"/>
    <d v="2015-11-01T00:00:00"/>
    <n v="19"/>
    <d v="2022-09-25T00:00:00"/>
    <n v="0"/>
    <x v="370"/>
    <x v="472"/>
    <m/>
    <m/>
    <n v="2520"/>
    <n v="0"/>
    <n v="312120"/>
    <x v="215"/>
    <n v="4"/>
    <x v="8"/>
    <s v="Lender Advantage Initiative"/>
    <s v="Catlin Bank"/>
    <s v="202 S Sandusky"/>
    <s v="CATLIN"/>
    <s v="IL"/>
    <n v="61817"/>
  </r>
  <r>
    <s v="JDM Grocery, Inc."/>
    <s v="100 S. Oakwood Street"/>
    <s v="Oakwood"/>
    <s v="IL"/>
    <n v="61858"/>
    <s v="CORPORATION"/>
    <x v="1"/>
    <x v="2777"/>
    <n v="692718"/>
    <n v="6"/>
    <n v="192"/>
    <x v="4"/>
    <d v="2014-03-21T00:00:00"/>
    <d v="2014-05-19T00:00:00"/>
    <n v="59"/>
    <d v="2030-02-24T00:00:00"/>
    <n v="0"/>
    <x v="370"/>
    <x v="472"/>
    <m/>
    <m/>
    <n v="5760"/>
    <n v="0"/>
    <n v="445110"/>
    <x v="85"/>
    <n v="42"/>
    <x v="6"/>
    <s v="Guaranty"/>
    <s v="Catlin Bank"/>
    <s v="202 S Sandusky"/>
    <s v="CATLIN"/>
    <s v="IL"/>
    <n v="61817"/>
  </r>
  <r>
    <s v="Bud's Car Stereo &amp; Home Theate"/>
    <s v="22 North Jackson"/>
    <s v="Danville"/>
    <s v="IL"/>
    <n v="61832"/>
    <s v="INDIVIDUAL"/>
    <x v="1"/>
    <x v="549"/>
    <n v="66300"/>
    <n v="6"/>
    <n v="120"/>
    <x v="4"/>
    <d v="2013-12-30T00:00:00"/>
    <d v="2014-02-01T00:00:00"/>
    <n v="33"/>
    <d v="2023-12-11T00:00:00"/>
    <n v="0"/>
    <x v="370"/>
    <x v="472"/>
    <m/>
    <m/>
    <n v="3600"/>
    <n v="0"/>
    <n v="441310"/>
    <x v="9"/>
    <n v="3"/>
    <x v="5"/>
    <s v="Rural Lender Advantage"/>
    <s v="Catlin Bank"/>
    <s v="202 S Sandusky"/>
    <s v="CATLIN"/>
    <s v="IL"/>
    <n v="61817"/>
  </r>
  <r>
    <s v="BJ Trucking &amp; Excavating, Inc."/>
    <s v="19622 Henning Road"/>
    <s v="Danville"/>
    <s v="IL"/>
    <n v="61834"/>
    <s v="CORPORATION"/>
    <x v="1"/>
    <x v="33"/>
    <n v="262500"/>
    <n v="6"/>
    <n v="126"/>
    <x v="2"/>
    <d v="2011-12-13T00:00:00"/>
    <d v="2012-04-01T00:00:00"/>
    <n v="110"/>
    <d v="2022-08-07T00:00:00"/>
    <n v="0"/>
    <x v="370"/>
    <x v="472"/>
    <m/>
    <m/>
    <n v="3780"/>
    <n v="0"/>
    <n v="238910"/>
    <x v="29"/>
    <n v="10"/>
    <x v="5"/>
    <s v="Rural Lender Advantage"/>
    <s v="Catlin Bank"/>
    <s v="202 S Sandusky"/>
    <s v="CATLIN"/>
    <s v="IL"/>
    <n v="61817"/>
  </r>
  <r>
    <s v="CITY-WEID INC"/>
    <s v="6 HENNING RD"/>
    <s v="DANVILLE"/>
    <s v="IL"/>
    <n v="61832"/>
    <s v="CORPORATION"/>
    <x v="1"/>
    <x v="2281"/>
    <n v="304500"/>
    <n v="6"/>
    <n v="180"/>
    <x v="1"/>
    <d v="2011-07-13T00:00:00"/>
    <d v="2011-09-01T00:00:00"/>
    <n v="50"/>
    <d v="2026-06-14T00:00:00"/>
    <n v="0"/>
    <x v="370"/>
    <x v="472"/>
    <m/>
    <m/>
    <n v="5400"/>
    <n v="0"/>
    <n v="722110"/>
    <x v="2"/>
    <n v="15"/>
    <x v="6"/>
    <s v="Guaranty"/>
    <s v="Catlin Bank"/>
    <s v="202 S Sandusky"/>
    <s v="CATLIN"/>
    <s v="IL"/>
    <n v="61817"/>
  </r>
  <r>
    <s v="FRANK J. CEADER, JR. AND PATRI"/>
    <s v="413 NORTH WALNUT"/>
    <s v="DANVILLE"/>
    <s v="IL"/>
    <n v="61832"/>
    <s v="INDIVIDUAL"/>
    <x v="1"/>
    <x v="2778"/>
    <n v="243375"/>
    <n v="6"/>
    <n v="300"/>
    <x v="0"/>
    <d v="2010-09-02T00:00:00"/>
    <d v="2010-09-10T00:00:00"/>
    <n v="8"/>
    <d v="2035-05-02T00:00:00"/>
    <n v="0"/>
    <x v="370"/>
    <x v="472"/>
    <m/>
    <m/>
    <n v="9000"/>
    <n v="0"/>
    <n v="811111"/>
    <x v="0"/>
    <n v="7"/>
    <x v="5"/>
    <s v="Rural Lender Advantage"/>
    <s v="Catlin Bank"/>
    <s v="202 S Sandusky"/>
    <s v="CATLIN"/>
    <s v="IL"/>
    <n v="61817"/>
  </r>
  <r>
    <s v="MELISSA M JOHNSON AND WILLIAM"/>
    <s v="114 N NORTH STREET"/>
    <s v="DANVILLE"/>
    <s v="IL"/>
    <n v="61832"/>
    <s v="CORPORATION"/>
    <x v="2"/>
    <x v="2779"/>
    <n v="131475"/>
    <n v="6"/>
    <n v="180"/>
    <x v="0"/>
    <d v="2010-07-08T00:00:00"/>
    <d v="2010-07-08T00:00:00"/>
    <n v="0"/>
    <d v="2025-04-20T00:00:00"/>
    <n v="0"/>
    <x v="370"/>
    <x v="472"/>
    <m/>
    <m/>
    <n v="5400"/>
    <n v="0"/>
    <n v="811310"/>
    <x v="112"/>
    <n v="5"/>
    <x v="5"/>
    <s v="Rural Lender Advantage"/>
    <s v="Catlin Bank"/>
    <s v="202 S Sandusky"/>
    <s v="CATLIN"/>
    <s v="IL"/>
    <n v="61817"/>
  </r>
  <r>
    <s v="HENNING MACHINE &amp; DIE, LLC"/>
    <s v="4 NORTH MAIN STREET"/>
    <s v="HENNING"/>
    <s v="IL"/>
    <n v="61848"/>
    <s v="CORPORATION"/>
    <x v="1"/>
    <x v="237"/>
    <n v="144000"/>
    <n v="6"/>
    <n v="120"/>
    <x v="0"/>
    <d v="2010-05-19T00:00:00"/>
    <d v="2010-08-01T00:00:00"/>
    <n v="74"/>
    <d v="2020-06-09T00:00:00"/>
    <n v="0"/>
    <x v="370"/>
    <x v="472"/>
    <m/>
    <m/>
    <n v="3600"/>
    <n v="0"/>
    <n v="332710"/>
    <x v="113"/>
    <n v="4"/>
    <x v="5"/>
    <s v="Rural Lender Advantage"/>
    <s v="Catlin Bank"/>
    <s v="202 S Sandusky"/>
    <s v="CATLIN"/>
    <s v="IL"/>
    <n v="61817"/>
  </r>
  <r>
    <s v="SIDELL GROCERY"/>
    <s v="206 GRAY STREET"/>
    <s v="SIDELL"/>
    <s v="IL"/>
    <n v="61876"/>
    <s v="CORPORATION"/>
    <x v="3"/>
    <x v="2780"/>
    <n v="171900"/>
    <n v="6"/>
    <n v="120"/>
    <x v="0"/>
    <d v="2009-11-12T00:00:00"/>
    <m/>
    <n v="-40129"/>
    <d v="1909-11-08T00:00:00"/>
    <n v="0"/>
    <x v="370"/>
    <x v="472"/>
    <m/>
    <m/>
    <n v="3600"/>
    <n v="0"/>
    <n v="445110"/>
    <x v="85"/>
    <n v="6"/>
    <x v="5"/>
    <s v="Rural Lender Advantage"/>
    <s v="Catlin Bank"/>
    <s v="202 S Sandusky"/>
    <s v="CATLIN"/>
    <s v="IL"/>
    <n v="61817"/>
  </r>
  <r>
    <s v="SIDELL GROCERY"/>
    <s v="206 GRAY ST"/>
    <s v="SIDELL"/>
    <s v="IL"/>
    <n v="61876"/>
    <s v="CORPORATION"/>
    <x v="1"/>
    <x v="2780"/>
    <n v="171900"/>
    <n v="6"/>
    <n v="120"/>
    <x v="0"/>
    <d v="2009-11-12T00:00:00"/>
    <d v="2009-12-01T00:00:00"/>
    <n v="19"/>
    <d v="2019-10-10T00:00:00"/>
    <n v="0"/>
    <x v="370"/>
    <x v="472"/>
    <m/>
    <m/>
    <n v="3600"/>
    <n v="0"/>
    <n v="445110"/>
    <x v="85"/>
    <n v="6"/>
    <x v="5"/>
    <s v="Rural Lender Advantage"/>
    <s v="Catlin Bank"/>
    <s v="202 S Sandusky"/>
    <s v="CATLIN"/>
    <s v="IL"/>
    <n v="61817"/>
  </r>
  <r>
    <s v="J&amp;T PROPERTIES OF IL, LLC"/>
    <s v="1624 OGDEN AVE"/>
    <s v="LISLE"/>
    <s v="IL"/>
    <n v="60532"/>
    <s v="CORPORATION"/>
    <x v="1"/>
    <x v="413"/>
    <n v="502500"/>
    <n v="5.41"/>
    <n v="300"/>
    <x v="8"/>
    <d v="2017-12-15T00:00:00"/>
    <d v="2018-01-31T00:00:00"/>
    <n v="47"/>
    <d v="2042-09-22T00:00:00"/>
    <n v="0"/>
    <x v="370"/>
    <x v="472"/>
    <m/>
    <m/>
    <n v="9000"/>
    <n v="0"/>
    <n v="522310"/>
    <x v="601"/>
    <n v="16"/>
    <x v="3"/>
    <s v="Guaranty"/>
    <s v="Cathay Bank"/>
    <s v="777 N Broadway"/>
    <s v="LOS ANGELES"/>
    <s v="CA"/>
    <n v="90012"/>
  </r>
  <r>
    <s v="Golden Homes Midwest LLC"/>
    <s v="2500 Touhy Avenue"/>
    <s v="ELK GROVE VILLAGE"/>
    <s v="IL"/>
    <n v="60007"/>
    <s v="CORPORATION"/>
    <x v="1"/>
    <x v="2781"/>
    <n v="3346500"/>
    <n v="5"/>
    <n v="300"/>
    <x v="7"/>
    <d v="2017-06-29T00:00:00"/>
    <d v="2017-07-31T00:00:00"/>
    <n v="32"/>
    <d v="2042-03-22T00:00:00"/>
    <n v="0"/>
    <x v="370"/>
    <x v="472"/>
    <m/>
    <m/>
    <n v="9000"/>
    <n v="0"/>
    <n v="444110"/>
    <x v="337"/>
    <n v="20"/>
    <x v="3"/>
    <s v="Guaranty"/>
    <s v="Cathay Bank"/>
    <s v="777 N Broadway"/>
    <s v="LOS ANGELES"/>
    <s v="CA"/>
    <n v="90012"/>
  </r>
  <r>
    <s v="Davy Investment Group LLC"/>
    <s v="1550 S. Mount Prospect Road"/>
    <s v="DES PLAINES"/>
    <s v="IL"/>
    <n v="60018"/>
    <s v="CORPORATION"/>
    <x v="1"/>
    <x v="2782"/>
    <n v="289500"/>
    <n v="4.5"/>
    <n v="300"/>
    <x v="7"/>
    <d v="2016-11-29T00:00:00"/>
    <d v="2017-01-01T00:00:00"/>
    <n v="33"/>
    <d v="2041-08-23T00:00:00"/>
    <n v="0"/>
    <x v="370"/>
    <x v="472"/>
    <m/>
    <m/>
    <n v="9000"/>
    <n v="0"/>
    <n v="311991"/>
    <x v="459"/>
    <n v="1"/>
    <x v="3"/>
    <s v="Guaranty"/>
    <s v="Cathay Bank"/>
    <s v="777 N Broadway"/>
    <s v="LOS ANGELES"/>
    <s v="CA"/>
    <n v="90012"/>
  </r>
  <r>
    <s v="Hong Kong Market Corporation"/>
    <s v="2020 S. Neil Street"/>
    <s v="CHAMPAIGN"/>
    <s v="IL"/>
    <n v="61820"/>
    <s v="CORPORATION"/>
    <x v="3"/>
    <x v="15"/>
    <n v="127500"/>
    <n v="6.25"/>
    <n v="120"/>
    <x v="6"/>
    <d v="2016-09-22T00:00:00"/>
    <m/>
    <n v="-42635"/>
    <d v="1909-11-08T00:00:00"/>
    <n v="0"/>
    <x v="370"/>
    <x v="472"/>
    <m/>
    <m/>
    <n v="3600"/>
    <n v="0"/>
    <n v="445110"/>
    <x v="85"/>
    <n v="2"/>
    <x v="8"/>
    <s v="Lender Advantage Initiative"/>
    <s v="Cathay Bank"/>
    <s v="777 N Broadway"/>
    <s v="LOS ANGELES"/>
    <s v="CA"/>
    <n v="90012"/>
  </r>
  <r>
    <s v="Shinto Sushi &amp; Thai, Inc."/>
    <s v="1739 Freedom Drive Suite 121"/>
    <s v="NAPERVILLE"/>
    <s v="IL"/>
    <n v="60563"/>
    <s v="CORPORATION"/>
    <x v="1"/>
    <x v="271"/>
    <n v="277500"/>
    <n v="6.25"/>
    <n v="120"/>
    <x v="6"/>
    <d v="2016-08-01T00:00:00"/>
    <d v="2017-07-31T00:00:00"/>
    <n v="364"/>
    <d v="2027-06-09T00:00:00"/>
    <n v="0"/>
    <x v="370"/>
    <x v="472"/>
    <m/>
    <m/>
    <n v="3600"/>
    <n v="0"/>
    <n v="722511"/>
    <x v="2"/>
    <n v="20"/>
    <x v="3"/>
    <s v="Guaranty"/>
    <s v="Cathay Bank"/>
    <s v="777 N Broadway"/>
    <s v="LOS ANGELES"/>
    <s v="CA"/>
    <n v="90012"/>
  </r>
  <r>
    <s v="Asset, Inc."/>
    <s v="2910 S. Wentworth"/>
    <s v="Chicago"/>
    <s v="IL"/>
    <n v="60616"/>
    <s v="CORPORATION"/>
    <x v="2"/>
    <x v="15"/>
    <n v="75000"/>
    <n v="5.25"/>
    <n v="84"/>
    <x v="3"/>
    <d v="2013-03-21T00:00:00"/>
    <d v="2013-04-01T00:00:00"/>
    <n v="11"/>
    <d v="2020-02-24T00:00:00"/>
    <n v="0"/>
    <x v="370"/>
    <x v="472"/>
    <m/>
    <m/>
    <n v="2520"/>
    <n v="1"/>
    <n v="485999"/>
    <x v="35"/>
    <n v="6"/>
    <x v="1"/>
    <s v="FA$TRK (Small Loan Express)"/>
    <s v="Cathay Bank"/>
    <s v="777 N Broadway"/>
    <s v="LOS ANGELES"/>
    <s v="CA"/>
    <n v="90012"/>
  </r>
  <r>
    <s v="Daniel Youngheon Kim D.D.S., P"/>
    <s v="109 N. Milwaukee Avenue"/>
    <s v="Wheeling"/>
    <s v="IL"/>
    <n v="60090"/>
    <s v="CORPORATION"/>
    <x v="2"/>
    <x v="10"/>
    <n v="50000"/>
    <n v="5.75"/>
    <n v="12"/>
    <x v="2"/>
    <d v="2012-09-06T00:00:00"/>
    <d v="2012-11-01T00:00:00"/>
    <n v="56"/>
    <d v="2013-10-27T00:00:00"/>
    <n v="0"/>
    <x v="370"/>
    <x v="472"/>
    <m/>
    <m/>
    <n v="360"/>
    <n v="1"/>
    <n v="621210"/>
    <x v="156"/>
    <n v="2"/>
    <x v="1"/>
    <s v="FA$TRK (Small Loan Express)"/>
    <s v="Cathay Bank"/>
    <s v="777 N Broadway"/>
    <s v="LOS ANGELES"/>
    <s v="CA"/>
    <n v="90012"/>
  </r>
  <r>
    <s v="Daniel Y. Kim &amp; Daniel Younghe"/>
    <s v="3434 W. Peterson Avenue Suite"/>
    <s v="Chicago"/>
    <s v="IL"/>
    <n v="60659"/>
    <s v="CORPORATION"/>
    <x v="2"/>
    <x v="162"/>
    <n v="630000"/>
    <n v="6"/>
    <n v="300"/>
    <x v="1"/>
    <d v="2010-11-05T00:00:00"/>
    <d v="2010-11-05T00:00:00"/>
    <n v="0"/>
    <d v="2035-06-27T00:00:00"/>
    <n v="0"/>
    <x v="370"/>
    <x v="472"/>
    <m/>
    <m/>
    <n v="9000"/>
    <n v="0"/>
    <n v="621210"/>
    <x v="156"/>
    <n v="5"/>
    <x v="3"/>
    <s v="Guaranty"/>
    <s v="Cathay Bank"/>
    <s v="777 N Broadway"/>
    <s v="LOS ANGELES"/>
    <s v="CA"/>
    <n v="90012"/>
  </r>
  <r>
    <s v="Hernandez Insurance Agency"/>
    <s v="5449 W. 79th Street"/>
    <s v="Burbank"/>
    <s v="IL"/>
    <n v="60459"/>
    <s v="CORPORATION"/>
    <x v="4"/>
    <x v="422"/>
    <n v="94350"/>
    <n v="7"/>
    <n v="120"/>
    <x v="8"/>
    <d v="2018-02-13T00:00:00"/>
    <m/>
    <n v="-43144"/>
    <d v="1909-11-08T00:00:00"/>
    <n v="0"/>
    <x v="370"/>
    <x v="472"/>
    <m/>
    <m/>
    <n v="3600"/>
    <n v="0"/>
    <n v="524210"/>
    <x v="32"/>
    <n v="4"/>
    <x v="6"/>
    <s v="Guaranty"/>
    <s v="Carver State Bank"/>
    <s v="701 Martin Luther King, Jr Blv"/>
    <s v="SAVANNAH"/>
    <s v="GA"/>
    <n v="31415"/>
  </r>
  <r>
    <s v="Robbins &amp; Family Insurance Ser"/>
    <s v="191 Trumpet Vine Cir."/>
    <s v="Elgin"/>
    <s v="IL"/>
    <n v="60124"/>
    <s v="CORPORATION"/>
    <x v="4"/>
    <x v="2783"/>
    <n v="91375"/>
    <n v="7"/>
    <n v="120"/>
    <x v="8"/>
    <d v="2017-12-06T00:00:00"/>
    <m/>
    <n v="-43075"/>
    <d v="1909-11-08T00:00:00"/>
    <n v="0"/>
    <x v="370"/>
    <x v="472"/>
    <m/>
    <m/>
    <n v="3600"/>
    <n v="0"/>
    <n v="524210"/>
    <x v="32"/>
    <n v="4"/>
    <x v="6"/>
    <s v="Guaranty"/>
    <s v="Carver State Bank"/>
    <s v="701 Martin Luther King, Jr Blv"/>
    <s v="SAVANNAH"/>
    <s v="GA"/>
    <n v="31415"/>
  </r>
  <r>
    <s v="Roncone Insurance Group, Inc."/>
    <s v="306 Persimmon Lane"/>
    <s v="Oswego"/>
    <s v="IL"/>
    <n v="60543"/>
    <s v="CORPORATION"/>
    <x v="1"/>
    <x v="422"/>
    <n v="94350"/>
    <n v="7"/>
    <n v="120"/>
    <x v="8"/>
    <d v="2017-10-19T00:00:00"/>
    <d v="2017-10-31T00:00:00"/>
    <n v="12"/>
    <d v="2027-09-09T00:00:00"/>
    <n v="0"/>
    <x v="370"/>
    <x v="472"/>
    <m/>
    <m/>
    <n v="3600"/>
    <n v="0"/>
    <n v="524210"/>
    <x v="32"/>
    <n v="6"/>
    <x v="6"/>
    <s v="Guaranty"/>
    <s v="Carver State Bank"/>
    <s v="701 Martin Luther King, Jr Blv"/>
    <s v="SAVANNAH"/>
    <s v="GA"/>
    <n v="31415"/>
  </r>
  <r>
    <s v="Exume Bitoy Insurance Agency L"/>
    <s v="Schelter Road"/>
    <s v="Lincolnshire"/>
    <s v="IL"/>
    <n v="60069"/>
    <s v="CORPORATION"/>
    <x v="1"/>
    <x v="1567"/>
    <n v="99875"/>
    <n v="6.75"/>
    <n v="120"/>
    <x v="7"/>
    <d v="2017-05-12T00:00:00"/>
    <d v="2017-07-31T00:00:00"/>
    <n v="80"/>
    <d v="2027-06-09T00:00:00"/>
    <n v="0"/>
    <x v="370"/>
    <x v="472"/>
    <m/>
    <m/>
    <n v="3600"/>
    <n v="0"/>
    <n v="524210"/>
    <x v="32"/>
    <n v="4"/>
    <x v="6"/>
    <s v="Guaranty"/>
    <s v="Carver State Bank"/>
    <s v="701 Martin Luther King, Jr Blv"/>
    <s v="SAVANNAH"/>
    <s v="GA"/>
    <n v="31415"/>
  </r>
  <r>
    <s v="Abbott Machine Company, Inc"/>
    <s v="700 W. Broadway"/>
    <s v="Alton"/>
    <s v="IL"/>
    <n v="62002"/>
    <s v="CORPORATION"/>
    <x v="2"/>
    <x v="58"/>
    <n v="720000"/>
    <n v="4.5"/>
    <n v="12"/>
    <x v="4"/>
    <d v="2013-11-15T00:00:00"/>
    <d v="2013-12-01T00:00:00"/>
    <n v="16"/>
    <d v="2014-11-26T00:00:00"/>
    <n v="0"/>
    <x v="370"/>
    <x v="472"/>
    <m/>
    <m/>
    <n v="360"/>
    <n v="1"/>
    <n v="333999"/>
    <x v="300"/>
    <n v="25"/>
    <x v="9"/>
    <s v="Revolving Line of Credit Exports - Sec. 7(a) (14)"/>
    <s v="Carrollton Bank"/>
    <s v="315 Sixth St"/>
    <s v="CARROLLTON"/>
    <s v="IL"/>
    <n v="62016"/>
  </r>
  <r>
    <s v="Abbott Machine Company, Inc."/>
    <s v="700 W. Broadway"/>
    <s v="Alton"/>
    <s v="IL"/>
    <n v="62002"/>
    <s v="CORPORATION"/>
    <x v="2"/>
    <x v="58"/>
    <n v="720000"/>
    <n v="4.5"/>
    <n v="12"/>
    <x v="3"/>
    <d v="2012-10-18T00:00:00"/>
    <d v="2012-11-01T00:00:00"/>
    <n v="14"/>
    <d v="2013-10-27T00:00:00"/>
    <n v="0"/>
    <x v="370"/>
    <x v="472"/>
    <m/>
    <m/>
    <n v="360"/>
    <n v="1"/>
    <n v="333298"/>
    <x v="625"/>
    <n v="25"/>
    <x v="9"/>
    <s v="Revolving Line of Credit Exports - Sec. 7(a) (14)"/>
    <s v="Carrollton Bank"/>
    <s v="315 Sixth St"/>
    <s v="CARROLLTON"/>
    <s v="IL"/>
    <n v="62016"/>
  </r>
  <r>
    <s v="Abbott Machine Company, Inc."/>
    <s v="700 W. Broadway"/>
    <s v="Alton"/>
    <s v="IL"/>
    <n v="62002"/>
    <s v="CORPORATION"/>
    <x v="2"/>
    <x v="58"/>
    <n v="720000"/>
    <n v="3.75"/>
    <n v="12"/>
    <x v="2"/>
    <d v="2011-10-12T00:00:00"/>
    <d v="2011-10-12T00:00:00"/>
    <n v="0"/>
    <d v="2012-10-06T00:00:00"/>
    <n v="0"/>
    <x v="370"/>
    <x v="472"/>
    <m/>
    <m/>
    <n v="360"/>
    <n v="1"/>
    <n v="333298"/>
    <x v="625"/>
    <n v="25"/>
    <x v="9"/>
    <s v="Revolving Line of Credit Exports - Sec. 7(a) (14)"/>
    <s v="Carrollton Bank"/>
    <s v="315 Sixth St"/>
    <s v="CARROLLTON"/>
    <s v="IL"/>
    <n v="62016"/>
  </r>
  <r>
    <s v="Dan Mickle Supply Company"/>
    <s v="2401 Stockyard"/>
    <s v="Springfield"/>
    <s v="IL"/>
    <n v="62702"/>
    <s v="CORPORATION"/>
    <x v="1"/>
    <x v="330"/>
    <n v="97750"/>
    <n v="6.75"/>
    <n v="120"/>
    <x v="1"/>
    <d v="2011-05-09T00:00:00"/>
    <d v="2011-07-01T00:00:00"/>
    <n v="53"/>
    <d v="2021-05-09T00:00:00"/>
    <n v="0"/>
    <x v="370"/>
    <x v="472"/>
    <m/>
    <m/>
    <n v="3600"/>
    <n v="0"/>
    <n v="238990"/>
    <x v="23"/>
    <n v="3"/>
    <x v="5"/>
    <s v="Rural Lender Advantage"/>
    <s v="Carrollton Bank"/>
    <s v="315 Sixth St"/>
    <s v="CARROLLTON"/>
    <s v="IL"/>
    <n v="62016"/>
  </r>
  <r>
    <s v="HARRY'S ADULT DAYCARE, INC."/>
    <s v="320 W. HIGHLAND"/>
    <s v="SPRINGFIELD"/>
    <s v="IL"/>
    <n v="62704"/>
    <s v="CORPORATION"/>
    <x v="2"/>
    <x v="15"/>
    <n v="127500"/>
    <n v="6"/>
    <n v="120"/>
    <x v="1"/>
    <d v="2011-02-15T00:00:00"/>
    <d v="2011-05-01T00:00:00"/>
    <n v="75"/>
    <d v="2021-03-09T00:00:00"/>
    <n v="0"/>
    <x v="370"/>
    <x v="472"/>
    <m/>
    <m/>
    <n v="3600"/>
    <n v="0"/>
    <n v="722410"/>
    <x v="217"/>
    <n v="6"/>
    <x v="5"/>
    <s v="Rural Lender Advantage"/>
    <s v="Carrollton Bank"/>
    <s v="315 Sixth St"/>
    <s v="CARROLLTON"/>
    <s v="IL"/>
    <n v="62016"/>
  </r>
  <r>
    <s v="Abbott Machine Company"/>
    <s v="700 W. BROADWAY"/>
    <s v="ALTON"/>
    <s v="IL"/>
    <n v="62002"/>
    <s v="CORPORATION"/>
    <x v="2"/>
    <x v="58"/>
    <n v="720000"/>
    <n v="3.25"/>
    <n v="12"/>
    <x v="0"/>
    <d v="2010-08-30T00:00:00"/>
    <d v="2010-11-01T00:00:00"/>
    <n v="63"/>
    <d v="2011-10-27T00:00:00"/>
    <n v="0"/>
    <x v="370"/>
    <x v="472"/>
    <m/>
    <m/>
    <n v="360"/>
    <n v="1"/>
    <n v="333298"/>
    <x v="625"/>
    <n v="22"/>
    <x v="9"/>
    <s v="Revolving Line of Credit Exports - Sec. 7(a) (14)"/>
    <s v="Carrollton Bank"/>
    <s v="315 Sixth St"/>
    <s v="CARROLLTON"/>
    <s v="IL"/>
    <n v="62016"/>
  </r>
  <r>
    <s v="CHARLIE BAGGS INC"/>
    <s v="2300 N. Lincoln Park West Ste"/>
    <s v="CHICAGO"/>
    <s v="IL"/>
    <n v="60614"/>
    <s v="CORPORATION"/>
    <x v="3"/>
    <x v="33"/>
    <n v="262500"/>
    <n v="6"/>
    <n v="120"/>
    <x v="6"/>
    <d v="2015-10-14T00:00:00"/>
    <m/>
    <n v="-42291"/>
    <d v="1909-11-08T00:00:00"/>
    <n v="0"/>
    <x v="370"/>
    <x v="472"/>
    <m/>
    <m/>
    <n v="3600"/>
    <n v="0"/>
    <n v="541990"/>
    <x v="60"/>
    <n v="7"/>
    <x v="8"/>
    <s v="Lender Advantage Initiative"/>
    <s v="CapitalSpring SBLC, LLC"/>
    <s v="5949 Sherry Road"/>
    <s v="DALLAS"/>
    <s v="TX"/>
    <n v="75225"/>
  </r>
  <r>
    <s v="Crawford Trucking, LLC"/>
    <s v="9167 2425 N Ave"/>
    <s v="WALNUT"/>
    <s v="IL"/>
    <n v="61376"/>
    <s v="CORPORATION"/>
    <x v="1"/>
    <x v="464"/>
    <n v="23500"/>
    <n v="5.5"/>
    <n v="60"/>
    <x v="7"/>
    <d v="2016-11-08T00:00:00"/>
    <d v="2016-11-08T00:00:00"/>
    <n v="0"/>
    <d v="2021-10-13T00:00:00"/>
    <n v="0"/>
    <x v="370"/>
    <x v="472"/>
    <m/>
    <m/>
    <n v="1800"/>
    <n v="0"/>
    <n v="484110"/>
    <x v="8"/>
    <n v="0"/>
    <x v="1"/>
    <s v="FA$TRK (Small Loan Express)"/>
    <s v="Capital CU"/>
    <s v="204 W Thayer Ave"/>
    <s v="BISMARCK"/>
    <s v="ND"/>
    <n v="58501"/>
  </r>
  <r>
    <s v="Crawford Trucking, LLC"/>
    <s v="9167 2425 N Avenue"/>
    <s v="WALNUT"/>
    <s v="IL"/>
    <n v="61376"/>
    <s v="CORPORATION"/>
    <x v="1"/>
    <x v="26"/>
    <n v="20000"/>
    <n v="5.55"/>
    <n v="60"/>
    <x v="6"/>
    <d v="2016-08-11T00:00:00"/>
    <d v="2016-08-11T00:00:00"/>
    <n v="0"/>
    <d v="2021-07-16T00:00:00"/>
    <n v="0"/>
    <x v="370"/>
    <x v="472"/>
    <m/>
    <m/>
    <n v="1800"/>
    <n v="0"/>
    <n v="484230"/>
    <x v="171"/>
    <n v="0"/>
    <x v="1"/>
    <s v="FA$TRK (Small Loan Express)"/>
    <s v="Capital CU"/>
    <s v="204 W Thayer Ave"/>
    <s v="BISMARCK"/>
    <s v="ND"/>
    <n v="58501"/>
  </r>
  <r>
    <s v="S&amp;S Wing Kings LLC Series Skok"/>
    <s v="3612 Touhy Ave"/>
    <s v="LINCOLNWOOD"/>
    <s v="IL"/>
    <n v="60712"/>
    <s v="CORPORATION"/>
    <x v="1"/>
    <x v="1430"/>
    <n v="174750"/>
    <n v="6.25"/>
    <n v="120"/>
    <x v="6"/>
    <d v="2016-04-01T00:00:00"/>
    <d v="2016-05-01T00:00:00"/>
    <n v="30"/>
    <d v="2026-03-10T00:00:00"/>
    <n v="0"/>
    <x v="370"/>
    <x v="472"/>
    <m/>
    <m/>
    <n v="3600"/>
    <n v="0"/>
    <n v="722513"/>
    <x v="26"/>
    <n v="10"/>
    <x v="3"/>
    <s v="Guaranty"/>
    <s v="Cache Valley Bank"/>
    <s v="101 N Main St"/>
    <s v="LOGAN"/>
    <s v="UT"/>
    <n v="84321"/>
  </r>
  <r>
    <s v="S &amp; S Wing Kings, LLC"/>
    <s v="2115 Unit B Bloomingdale Rd"/>
    <s v="GLENDALE HEIGHTS"/>
    <s v="IL"/>
    <n v="60139"/>
    <s v="CORPORATION"/>
    <x v="1"/>
    <x v="1614"/>
    <n v="155250"/>
    <n v="6"/>
    <n v="52"/>
    <x v="5"/>
    <d v="2015-04-14T00:00:00"/>
    <d v="2015-05-01T00:00:00"/>
    <n v="17"/>
    <d v="2019-08-08T00:00:00"/>
    <n v="0"/>
    <x v="370"/>
    <x v="472"/>
    <m/>
    <m/>
    <n v="1560"/>
    <n v="0"/>
    <n v="722513"/>
    <x v="26"/>
    <n v="15"/>
    <x v="3"/>
    <s v="Guaranty"/>
    <s v="Cache Valley Bank"/>
    <s v="101 N Main St"/>
    <s v="LOGAN"/>
    <s v="UT"/>
    <n v="84321"/>
  </r>
  <r>
    <s v="Intuitive IT Solutions Revocab"/>
    <s v="1 S 270 Summit Avenue"/>
    <s v="VILLA PARK"/>
    <s v="IL"/>
    <n v="60181"/>
    <s v="CORPORATION"/>
    <x v="1"/>
    <x v="2784"/>
    <n v="474000"/>
    <n v="6"/>
    <n v="300"/>
    <x v="3"/>
    <d v="2013-06-03T00:00:00"/>
    <d v="2013-06-03T00:00:00"/>
    <n v="0"/>
    <d v="2038-01-23T00:00:00"/>
    <n v="0"/>
    <x v="370"/>
    <x v="472"/>
    <m/>
    <m/>
    <n v="9000"/>
    <n v="0"/>
    <n v="518210"/>
    <x v="232"/>
    <n v="34"/>
    <x v="3"/>
    <s v="Guaranty"/>
    <s v="Cache Valley Bank"/>
    <s v="101 N Main St"/>
    <s v="LOGAN"/>
    <s v="UT"/>
    <n v="84321"/>
  </r>
  <r>
    <s v="Alpine Chiropractic &amp; Natural"/>
    <s v="101 N. 4th St Ste A"/>
    <s v="Oregon"/>
    <s v="IL"/>
    <n v="61061"/>
    <s v="INDIVIDUAL"/>
    <x v="1"/>
    <x v="519"/>
    <n v="18700"/>
    <n v="5.75"/>
    <n v="60"/>
    <x v="3"/>
    <d v="2013-04-01T00:00:00"/>
    <d v="2013-06-01T00:00:00"/>
    <n v="61"/>
    <d v="2018-05-06T00:00:00"/>
    <n v="0"/>
    <x v="370"/>
    <x v="472"/>
    <m/>
    <m/>
    <n v="1800"/>
    <n v="0"/>
    <n v="621310"/>
    <x v="46"/>
    <n v="4"/>
    <x v="6"/>
    <s v="Guaranty"/>
    <s v="Byron Bank"/>
    <s v="200 N Walnut"/>
    <s v="BYRON"/>
    <s v="IL"/>
    <n v="61010"/>
  </r>
  <r>
    <s v="MARY C. RADEMAKER"/>
    <s v="630 MAIN ST"/>
    <s v="PECATONIA"/>
    <s v="IL"/>
    <n v="61063"/>
    <s v="INDIVIDUAL"/>
    <x v="3"/>
    <x v="117"/>
    <n v="117000"/>
    <n v="6"/>
    <n v="240"/>
    <x v="0"/>
    <d v="2010-03-11T00:00:00"/>
    <m/>
    <n v="-40248"/>
    <d v="1919-09-17T00:00:00"/>
    <n v="0"/>
    <x v="370"/>
    <x v="472"/>
    <m/>
    <m/>
    <n v="7200"/>
    <n v="0"/>
    <n v="624410"/>
    <x v="86"/>
    <n v="6"/>
    <x v="5"/>
    <s v="Rural Lender Advantage"/>
    <s v="Byron Bank"/>
    <s v="200 N Walnut"/>
    <s v="BYRON"/>
    <s v="IL"/>
    <n v="61010"/>
  </r>
  <r>
    <s v="JB Real Estate Group LLC"/>
    <s v="818 E. War Memorial Drive"/>
    <s v="Peoria Heights"/>
    <s v="IL"/>
    <n v="61616"/>
    <s v="CORPORATION"/>
    <x v="4"/>
    <x v="2785"/>
    <n v="1773750"/>
    <n v="7.25"/>
    <n v="300"/>
    <x v="8"/>
    <d v="2018-03-29T00:00:00"/>
    <m/>
    <n v="-43188"/>
    <d v="1924-08-21T00:00:00"/>
    <n v="0"/>
    <x v="370"/>
    <x v="472"/>
    <m/>
    <m/>
    <n v="9000"/>
    <n v="0"/>
    <n v="445310"/>
    <x v="83"/>
    <n v="8"/>
    <x v="6"/>
    <s v="Guaranty"/>
    <s v="Byline Bank"/>
    <s v="180 N LaSalle St, Ste 300"/>
    <s v="CHICAGO"/>
    <s v="IL"/>
    <n v="60101"/>
  </r>
  <r>
    <s v="Bleed Blue LLC"/>
    <s v="1347 W. Lake St"/>
    <s v="Addison"/>
    <s v="IL"/>
    <n v="60101"/>
    <s v="CORPORATION"/>
    <x v="4"/>
    <x v="1609"/>
    <n v="1612500"/>
    <n v="7.25"/>
    <n v="300"/>
    <x v="8"/>
    <d v="2018-03-29T00:00:00"/>
    <m/>
    <n v="-43188"/>
    <d v="1924-08-21T00:00:00"/>
    <n v="0"/>
    <x v="370"/>
    <x v="472"/>
    <m/>
    <m/>
    <n v="9000"/>
    <n v="0"/>
    <n v="722513"/>
    <x v="26"/>
    <n v="60"/>
    <x v="6"/>
    <s v="Guaranty"/>
    <s v="Byline Bank"/>
    <s v="180 N LaSalle St, Ste 300"/>
    <s v="CHICAGO"/>
    <s v="IL"/>
    <n v="60101"/>
  </r>
  <r>
    <s v="White House Real Estate Corpor"/>
    <s v="100 N.ATKINSON RD"/>
    <s v="GRAYSLAKE"/>
    <s v="IL"/>
    <n v="60030"/>
    <s v="CORPORATION"/>
    <x v="4"/>
    <x v="17"/>
    <n v="187500"/>
    <n v="7.25"/>
    <n v="120"/>
    <x v="8"/>
    <d v="2018-03-27T00:00:00"/>
    <m/>
    <n v="-43186"/>
    <d v="1909-11-08T00:00:00"/>
    <n v="0"/>
    <x v="370"/>
    <x v="472"/>
    <m/>
    <m/>
    <n v="3600"/>
    <n v="0"/>
    <n v="531390"/>
    <x v="144"/>
    <n v="27"/>
    <x v="3"/>
    <s v="Guaranty"/>
    <s v="Byline Bank"/>
    <s v="180 N LaSalle St, Ste 300"/>
    <s v="CHICAGO"/>
    <s v="IL"/>
    <n v="60101"/>
  </r>
  <r>
    <s v="Randhawa Liquors Inc."/>
    <s v="1818 MORTON AVE"/>
    <s v="JACKSONVILLE"/>
    <s v="IL"/>
    <n v="62650"/>
    <s v="CORPORATION"/>
    <x v="4"/>
    <x v="13"/>
    <n v="675000"/>
    <n v="7.25"/>
    <n v="300"/>
    <x v="8"/>
    <d v="2018-03-27T00:00:00"/>
    <m/>
    <n v="-43186"/>
    <d v="1924-08-21T00:00:00"/>
    <n v="0"/>
    <x v="370"/>
    <x v="472"/>
    <m/>
    <m/>
    <n v="9000"/>
    <n v="0"/>
    <n v="445310"/>
    <x v="83"/>
    <n v="4"/>
    <x v="3"/>
    <s v="Guaranty"/>
    <s v="Byline Bank"/>
    <s v="180 N LaSalle St, Ste 300"/>
    <s v="CHICAGO"/>
    <s v="IL"/>
    <n v="60101"/>
  </r>
  <r>
    <s v="Andador Holdings, LLC-Wheeling"/>
    <s v="236 McHenry Rd"/>
    <s v="WHEELING"/>
    <s v="IL"/>
    <n v="60090"/>
    <s v="CORPORATION"/>
    <x v="4"/>
    <x v="140"/>
    <n v="356250"/>
    <n v="7.25"/>
    <n v="120"/>
    <x v="8"/>
    <d v="2018-03-23T00:00:00"/>
    <m/>
    <n v="-43182"/>
    <d v="1909-11-08T00:00:00"/>
    <n v="0"/>
    <x v="370"/>
    <x v="472"/>
    <m/>
    <m/>
    <n v="3600"/>
    <n v="0"/>
    <n v="722511"/>
    <x v="2"/>
    <n v="29"/>
    <x v="3"/>
    <s v="Guaranty"/>
    <s v="Byline Bank"/>
    <s v="180 N LaSalle St, Ste 300"/>
    <s v="CHICAGO"/>
    <s v="IL"/>
    <n v="60101"/>
  </r>
  <r>
    <s v="Hafeez Enterprises Inc"/>
    <s v="450 W Liberty St"/>
    <s v="WAUCONDA"/>
    <s v="IL"/>
    <n v="60084"/>
    <s v="CORPORATION"/>
    <x v="4"/>
    <x v="704"/>
    <n v="1087500"/>
    <n v="7.25"/>
    <n v="300"/>
    <x v="8"/>
    <d v="2018-03-23T00:00:00"/>
    <m/>
    <n v="-43182"/>
    <d v="1924-08-21T00:00:00"/>
    <n v="0"/>
    <x v="370"/>
    <x v="472"/>
    <m/>
    <m/>
    <n v="9000"/>
    <n v="0"/>
    <n v="445110"/>
    <x v="85"/>
    <n v="15"/>
    <x v="3"/>
    <s v="Guaranty"/>
    <s v="Byline Bank"/>
    <s v="180 N LaSalle St, Ste 300"/>
    <s v="CHICAGO"/>
    <s v="IL"/>
    <n v="60101"/>
  </r>
  <r>
    <s v="Balton Corporation"/>
    <s v="340 W 83rd St"/>
    <s v="CHICAGO"/>
    <s v="IL"/>
    <n v="60620"/>
    <s v="CORPORATION"/>
    <x v="4"/>
    <x v="1597"/>
    <n v="3075000"/>
    <n v="7"/>
    <n v="216"/>
    <x v="8"/>
    <d v="2018-03-23T00:00:00"/>
    <m/>
    <n v="-43182"/>
    <d v="1917-09-27T00:00:00"/>
    <n v="0"/>
    <x v="370"/>
    <x v="472"/>
    <m/>
    <m/>
    <n v="6480"/>
    <n v="0"/>
    <n v="311412"/>
    <x v="613"/>
    <n v="198"/>
    <x v="3"/>
    <s v="Guaranty"/>
    <s v="Byline Bank"/>
    <s v="180 N LaSalle St, Ste 300"/>
    <s v="CHICAGO"/>
    <s v="IL"/>
    <n v="60101"/>
  </r>
  <r>
    <s v="Eco-Star Laundry LLC"/>
    <s v="5932-34 NORTHWEST HWY"/>
    <s v="CHICAGO"/>
    <s v="IL"/>
    <n v="60646"/>
    <s v="CORPORATION"/>
    <x v="4"/>
    <x v="196"/>
    <n v="975000"/>
    <n v="6.75"/>
    <n v="300"/>
    <x v="8"/>
    <d v="2018-03-23T00:00:00"/>
    <m/>
    <n v="-43182"/>
    <d v="1924-08-21T00:00:00"/>
    <n v="0"/>
    <x v="370"/>
    <x v="472"/>
    <m/>
    <m/>
    <n v="9000"/>
    <n v="0"/>
    <n v="812320"/>
    <x v="1"/>
    <n v="30"/>
    <x v="3"/>
    <s v="Guaranty"/>
    <s v="Byline Bank"/>
    <s v="180 N LaSalle St, Ste 300"/>
    <s v="CHICAGO"/>
    <s v="IL"/>
    <n v="60101"/>
  </r>
  <r>
    <s v="Andador Holdings, LLC-Wheeling"/>
    <s v="256 W Roosevelt Rd"/>
    <s v="LOMBARD"/>
    <s v="IL"/>
    <n v="60148"/>
    <s v="CORPORATION"/>
    <x v="3"/>
    <x v="140"/>
    <n v="356250"/>
    <n v="7.25"/>
    <n v="120"/>
    <x v="8"/>
    <d v="2018-03-20T00:00:00"/>
    <m/>
    <n v="-43179"/>
    <d v="1909-11-08T00:00:00"/>
    <n v="0"/>
    <x v="370"/>
    <x v="472"/>
    <m/>
    <m/>
    <n v="3600"/>
    <n v="0"/>
    <n v="722513"/>
    <x v="26"/>
    <n v="29"/>
    <x v="3"/>
    <s v="Guaranty"/>
    <s v="Byline Bank"/>
    <s v="180 N LaSalle St, Ste 300"/>
    <s v="CHICAGO"/>
    <s v="IL"/>
    <n v="60101"/>
  </r>
  <r>
    <s v="Tri Mechanical LLC"/>
    <s v="57 Cardinal Ave"/>
    <s v="OSWEGO"/>
    <s v="IL"/>
    <n v="60543"/>
    <s v="CORPORATION"/>
    <x v="4"/>
    <x v="401"/>
    <n v="1012500"/>
    <n v="7.25"/>
    <n v="120"/>
    <x v="8"/>
    <d v="2018-03-19T00:00:00"/>
    <m/>
    <n v="-43178"/>
    <d v="1909-11-08T00:00:00"/>
    <n v="0"/>
    <x v="370"/>
    <x v="472"/>
    <m/>
    <m/>
    <n v="3600"/>
    <n v="0"/>
    <n v="811310"/>
    <x v="112"/>
    <n v="19"/>
    <x v="3"/>
    <s v="Guaranty"/>
    <s v="Byline Bank"/>
    <s v="180 N LaSalle St, Ste 300"/>
    <s v="CHICAGO"/>
    <s v="IL"/>
    <n v="60101"/>
  </r>
  <r>
    <s v="United Food Group, Inc."/>
    <s v="1925 HOLMES RD"/>
    <s v="ELGIN"/>
    <s v="IL"/>
    <n v="60123"/>
    <s v="CORPORATION"/>
    <x v="4"/>
    <x v="1093"/>
    <n v="936000"/>
    <n v="7.25"/>
    <n v="120"/>
    <x v="8"/>
    <d v="2018-03-16T00:00:00"/>
    <m/>
    <n v="-43175"/>
    <d v="1909-11-08T00:00:00"/>
    <n v="0"/>
    <x v="370"/>
    <x v="472"/>
    <m/>
    <m/>
    <n v="3600"/>
    <n v="0"/>
    <n v="311920"/>
    <x v="63"/>
    <n v="57"/>
    <x v="11"/>
    <s v="International Trade - Sec, 7(a) (16)"/>
    <s v="Byline Bank"/>
    <s v="180 N LaSalle St, Ste 300"/>
    <s v="CHICAGO"/>
    <s v="IL"/>
    <n v="60101"/>
  </r>
  <r>
    <s v="United Food Group, Inc."/>
    <s v="1925 Holmes Rd"/>
    <s v="ELGIN"/>
    <s v="IL"/>
    <n v="60123"/>
    <s v="CORPORATION"/>
    <x v="4"/>
    <x v="126"/>
    <n v="234000"/>
    <n v="7.25"/>
    <n v="120"/>
    <x v="8"/>
    <d v="2018-03-16T00:00:00"/>
    <m/>
    <n v="-43175"/>
    <d v="1909-11-08T00:00:00"/>
    <n v="0"/>
    <x v="370"/>
    <x v="472"/>
    <m/>
    <m/>
    <n v="3600"/>
    <n v="0"/>
    <n v="311920"/>
    <x v="63"/>
    <n v="57"/>
    <x v="11"/>
    <s v="International Trade - Sec, 7(a) (16)"/>
    <s v="Byline Bank"/>
    <s v="180 N LaSalle St, Ste 300"/>
    <s v="CHICAGO"/>
    <s v="IL"/>
    <n v="60101"/>
  </r>
  <r>
    <s v="SD DIRECT PROPERTIES, LLC"/>
    <s v="355 CROSSEN AVENUE"/>
    <s v="ELK GROVE VILLAGE"/>
    <s v="IL"/>
    <n v="60007"/>
    <s v="CORPORATION"/>
    <x v="4"/>
    <x v="2786"/>
    <n v="1222500"/>
    <n v="7.25"/>
    <n v="120"/>
    <x v="8"/>
    <d v="2018-03-14T00:00:00"/>
    <m/>
    <n v="-43173"/>
    <d v="1909-11-08T00:00:00"/>
    <n v="0"/>
    <x v="370"/>
    <x v="472"/>
    <m/>
    <m/>
    <n v="3600"/>
    <n v="0"/>
    <n v="492210"/>
    <x v="443"/>
    <n v="1"/>
    <x v="3"/>
    <s v="Guaranty"/>
    <s v="Byline Bank"/>
    <s v="180 N LaSalle St, Ste 300"/>
    <s v="CHICAGO"/>
    <s v="IL"/>
    <n v="60101"/>
  </r>
  <r>
    <s v="Cowpainters LLC"/>
    <s v="N. RAVENSWOOD AVE"/>
    <s v="CHICAGO"/>
    <s v="IL"/>
    <n v="60640"/>
    <s v="CORPORATION"/>
    <x v="4"/>
    <x v="15"/>
    <n v="127500"/>
    <n v="7.25"/>
    <n v="120"/>
    <x v="8"/>
    <d v="2018-03-12T00:00:00"/>
    <m/>
    <n v="-43171"/>
    <d v="1909-11-08T00:00:00"/>
    <n v="0"/>
    <x v="370"/>
    <x v="472"/>
    <m/>
    <m/>
    <n v="3600"/>
    <n v="0"/>
    <n v="454390"/>
    <x v="27"/>
    <n v="2"/>
    <x v="3"/>
    <s v="Guaranty"/>
    <s v="Byline Bank"/>
    <s v="180 N LaSalle St, Ste 300"/>
    <s v="CHICAGO"/>
    <s v="IL"/>
    <n v="60101"/>
  </r>
  <r>
    <s v="Real Restoration Group Inc"/>
    <s v="740 W Fullerton Ste C-2"/>
    <s v="CHICAGO"/>
    <s v="IL"/>
    <n v="60661"/>
    <s v="CORPORATION"/>
    <x v="4"/>
    <x v="47"/>
    <n v="450000"/>
    <n v="7.25"/>
    <n v="120"/>
    <x v="8"/>
    <d v="2018-03-09T00:00:00"/>
    <m/>
    <n v="-43168"/>
    <d v="1909-11-08T00:00:00"/>
    <n v="0"/>
    <x v="370"/>
    <x v="472"/>
    <m/>
    <m/>
    <n v="3600"/>
    <n v="0"/>
    <n v="236220"/>
    <x v="30"/>
    <n v="13"/>
    <x v="3"/>
    <s v="Guaranty"/>
    <s v="Byline Bank"/>
    <s v="180 N LaSalle St, Ste 300"/>
    <s v="CHICAGO"/>
    <s v="IL"/>
    <n v="60101"/>
  </r>
  <r>
    <s v="Alex Nejad, CPA, L.L.C."/>
    <s v="18 South Schoenbeck Rd."/>
    <s v="WHEELING"/>
    <s v="IL"/>
    <n v="60090"/>
    <s v="CORPORATION"/>
    <x v="4"/>
    <x v="26"/>
    <n v="20000"/>
    <n v="6.5"/>
    <n v="120"/>
    <x v="8"/>
    <d v="2018-03-09T00:00:00"/>
    <m/>
    <n v="-43168"/>
    <d v="1909-11-08T00:00:00"/>
    <n v="0"/>
    <x v="370"/>
    <x v="472"/>
    <m/>
    <m/>
    <n v="3600"/>
    <n v="0"/>
    <n v="541211"/>
    <x v="58"/>
    <n v="4"/>
    <x v="1"/>
    <s v="FA$TRK (Small Loan Express)"/>
    <s v="Byline Bank"/>
    <s v="180 N LaSalle St, Ste 300"/>
    <s v="CHICAGO"/>
    <s v="IL"/>
    <n v="60101"/>
  </r>
  <r>
    <s v="A &amp; R Screening, LLC"/>
    <s v="4611 136TH"/>
    <s v="CRESTWOOD"/>
    <s v="IL"/>
    <n v="60418"/>
    <s v="CORPORATION"/>
    <x v="4"/>
    <x v="476"/>
    <n v="432000"/>
    <n v="7.25"/>
    <n v="120"/>
    <x v="8"/>
    <d v="2018-03-08T00:00:00"/>
    <m/>
    <n v="-43167"/>
    <d v="1909-11-08T00:00:00"/>
    <n v="0"/>
    <x v="370"/>
    <x v="472"/>
    <m/>
    <m/>
    <n v="3600"/>
    <n v="0"/>
    <n v="315990"/>
    <x v="234"/>
    <n v="32"/>
    <x v="3"/>
    <s v="Guaranty"/>
    <s v="Byline Bank"/>
    <s v="180 N LaSalle St, Ste 300"/>
    <s v="CHICAGO"/>
    <s v="IL"/>
    <n v="60101"/>
  </r>
  <r>
    <s v="Industrial Machinery Sales &amp; S"/>
    <s v="527 Cardinal Ave"/>
    <s v="OSWEGO"/>
    <s v="IL"/>
    <n v="60543"/>
    <s v="CORPORATION"/>
    <x v="3"/>
    <x v="401"/>
    <n v="1012500"/>
    <n v="7.25"/>
    <n v="121"/>
    <x v="8"/>
    <d v="2018-03-08T00:00:00"/>
    <m/>
    <n v="-43167"/>
    <d v="1909-12-08T00:00:00"/>
    <n v="0"/>
    <x v="370"/>
    <x v="472"/>
    <m/>
    <m/>
    <n v="3630"/>
    <n v="0"/>
    <n v="811310"/>
    <x v="112"/>
    <n v="11"/>
    <x v="3"/>
    <s v="Guaranty"/>
    <s v="Byline Bank"/>
    <s v="180 N LaSalle St, Ste 300"/>
    <s v="CHICAGO"/>
    <s v="IL"/>
    <n v="60101"/>
  </r>
  <r>
    <s v="SD  DIRECT INC"/>
    <s v="355 CROSSEN AVENUE"/>
    <s v="ELK GROVE VILLAGE"/>
    <s v="IL"/>
    <n v="60007"/>
    <s v="CORPORATION"/>
    <x v="4"/>
    <x v="1089"/>
    <n v="393750"/>
    <n v="7.25"/>
    <n v="300"/>
    <x v="8"/>
    <d v="2018-03-07T00:00:00"/>
    <m/>
    <n v="-43166"/>
    <d v="1924-08-21T00:00:00"/>
    <n v="0"/>
    <x v="370"/>
    <x v="472"/>
    <m/>
    <m/>
    <n v="9000"/>
    <n v="0"/>
    <n v="492210"/>
    <x v="443"/>
    <n v="1"/>
    <x v="3"/>
    <s v="Guaranty"/>
    <s v="Byline Bank"/>
    <s v="180 N LaSalle St, Ste 300"/>
    <s v="CHICAGO"/>
    <s v="IL"/>
    <n v="60101"/>
  </r>
  <r>
    <s v="F &amp; F Five LLC"/>
    <s v="5404 Grand Avenue"/>
    <s v="Gurnee"/>
    <s v="IL"/>
    <n v="60031"/>
    <s v="CORPORATION"/>
    <x v="4"/>
    <x v="148"/>
    <n v="315000"/>
    <n v="7.25"/>
    <n v="120"/>
    <x v="8"/>
    <d v="2018-03-02T00:00:00"/>
    <m/>
    <n v="-43161"/>
    <d v="1909-11-08T00:00:00"/>
    <n v="0"/>
    <x v="370"/>
    <x v="472"/>
    <m/>
    <m/>
    <n v="3600"/>
    <n v="0"/>
    <n v="722513"/>
    <x v="26"/>
    <n v="4"/>
    <x v="6"/>
    <s v="Guaranty"/>
    <s v="Byline Bank"/>
    <s v="180 N LaSalle St, Ste 300"/>
    <s v="CHICAGO"/>
    <s v="IL"/>
    <n v="60101"/>
  </r>
  <r>
    <s v="CRAFT &amp; Q, LLC"/>
    <s v="216 S Washington St"/>
    <s v="NAPERVILLE"/>
    <s v="IL"/>
    <n v="60540"/>
    <s v="CORPORATION"/>
    <x v="4"/>
    <x v="213"/>
    <n v="337500"/>
    <n v="7.25"/>
    <n v="123"/>
    <x v="8"/>
    <d v="2018-02-27T00:00:00"/>
    <m/>
    <n v="-43158"/>
    <d v="1910-02-06T00:00:00"/>
    <n v="0"/>
    <x v="370"/>
    <x v="472"/>
    <m/>
    <m/>
    <n v="3690"/>
    <n v="0"/>
    <n v="722513"/>
    <x v="26"/>
    <n v="55"/>
    <x v="3"/>
    <s v="Guaranty"/>
    <s v="Byline Bank"/>
    <s v="180 N LaSalle St, Ste 300"/>
    <s v="CHICAGO"/>
    <s v="IL"/>
    <n v="60101"/>
  </r>
  <r>
    <s v="SHAKOU, LLC"/>
    <s v="625 N Milwaukee Ave"/>
    <s v="LIBERTYVILLE"/>
    <s v="IL"/>
    <n v="60048"/>
    <s v="CORPORATION"/>
    <x v="1"/>
    <x v="28"/>
    <n v="150000"/>
    <n v="7.25"/>
    <n v="120"/>
    <x v="8"/>
    <d v="2018-02-12T00:00:00"/>
    <d v="2018-02-28T00:00:00"/>
    <n v="16"/>
    <d v="2028-01-07T00:00:00"/>
    <n v="0"/>
    <x v="370"/>
    <x v="472"/>
    <m/>
    <m/>
    <n v="3600"/>
    <n v="0"/>
    <n v="722511"/>
    <x v="2"/>
    <n v="100"/>
    <x v="3"/>
    <s v="Guaranty"/>
    <s v="Byline Bank"/>
    <s v="180 N LaSalle St, Ste 300"/>
    <s v="CHICAGO"/>
    <s v="IL"/>
    <n v="60101"/>
  </r>
  <r>
    <s v="RANDALL ROADHOUSE TAVERN AND G"/>
    <s v="2267 RANDALL RD"/>
    <s v="CARPENTERSVILLE"/>
    <s v="IL"/>
    <n v="60110"/>
    <s v="CORPORATION"/>
    <x v="4"/>
    <x v="1486"/>
    <n v="431250"/>
    <n v="7.25"/>
    <n v="120"/>
    <x v="8"/>
    <d v="2018-02-08T00:00:00"/>
    <m/>
    <n v="-43139"/>
    <d v="1909-11-08T00:00:00"/>
    <n v="0"/>
    <x v="370"/>
    <x v="472"/>
    <m/>
    <m/>
    <n v="3600"/>
    <n v="0"/>
    <n v="722511"/>
    <x v="2"/>
    <n v="75"/>
    <x v="3"/>
    <s v="Guaranty"/>
    <s v="Byline Bank"/>
    <s v="180 N LaSalle St, Ste 300"/>
    <s v="CHICAGO"/>
    <s v="IL"/>
    <n v="60101"/>
  </r>
  <r>
    <s v="Elle Spa LLC"/>
    <s v="832 834 ADAMS ST"/>
    <s v="CHICAGO"/>
    <s v="IL"/>
    <n v="60607"/>
    <s v="CORPORATION"/>
    <x v="4"/>
    <x v="33"/>
    <n v="262500"/>
    <n v="7.25"/>
    <n v="120"/>
    <x v="8"/>
    <d v="2018-02-05T00:00:00"/>
    <m/>
    <n v="-43136"/>
    <d v="1909-11-08T00:00:00"/>
    <n v="0"/>
    <x v="370"/>
    <x v="472"/>
    <m/>
    <m/>
    <n v="3600"/>
    <n v="0"/>
    <n v="812199"/>
    <x v="55"/>
    <n v="22"/>
    <x v="3"/>
    <s v="Guaranty"/>
    <s v="Byline Bank"/>
    <s v="180 N LaSalle St, Ste 300"/>
    <s v="CHICAGO"/>
    <s v="IL"/>
    <n v="60101"/>
  </r>
  <r>
    <s v="OSWEGO BREWING COMPANY LLC"/>
    <s v="61 N.MAIN ST"/>
    <s v="OSWEGO"/>
    <s v="IL"/>
    <n v="60543"/>
    <s v="CORPORATION"/>
    <x v="1"/>
    <x v="213"/>
    <n v="337500"/>
    <n v="7.25"/>
    <n v="114"/>
    <x v="8"/>
    <d v="2018-02-05T00:00:00"/>
    <d v="2018-02-28T00:00:00"/>
    <n v="23"/>
    <d v="2027-07-11T00:00:00"/>
    <n v="0"/>
    <x v="370"/>
    <x v="472"/>
    <m/>
    <m/>
    <n v="3420"/>
    <n v="0"/>
    <n v="312120"/>
    <x v="215"/>
    <n v="10"/>
    <x v="3"/>
    <s v="Guaranty"/>
    <s v="Byline Bank"/>
    <s v="180 N LaSalle St, Ste 300"/>
    <s v="CHICAGO"/>
    <s v="IL"/>
    <n v="60101"/>
  </r>
  <r>
    <s v="Amentis, Inc."/>
    <s v="3113 N LINCOLN AVE"/>
    <s v="CHICAGO"/>
    <s v="IL"/>
    <n v="60657"/>
    <s v="CORPORATION"/>
    <x v="4"/>
    <x v="53"/>
    <n v="375000"/>
    <n v="7.25"/>
    <n v="126"/>
    <x v="8"/>
    <d v="2018-02-01T00:00:00"/>
    <m/>
    <n v="-43132"/>
    <d v="1910-05-07T00:00:00"/>
    <n v="0"/>
    <x v="370"/>
    <x v="472"/>
    <m/>
    <m/>
    <n v="3780"/>
    <n v="0"/>
    <n v="812199"/>
    <x v="55"/>
    <n v="7"/>
    <x v="3"/>
    <s v="Guaranty"/>
    <s v="Byline Bank"/>
    <s v="180 N LaSalle St, Ste 300"/>
    <s v="CHICAGO"/>
    <s v="IL"/>
    <n v="60101"/>
  </r>
  <r>
    <s v="RIS Resources, LLC"/>
    <s v="2201 N CENTER ST"/>
    <s v="CREST HILL"/>
    <s v="IL"/>
    <n v="60403"/>
    <s v="CORPORATION"/>
    <x v="4"/>
    <x v="1051"/>
    <n v="2175000"/>
    <n v="7.25"/>
    <n v="300"/>
    <x v="8"/>
    <d v="2018-01-19T00:00:00"/>
    <d v="2018-03-20T00:00:00"/>
    <n v="60"/>
    <d v="2042-11-09T00:00:00"/>
    <n v="0"/>
    <x v="370"/>
    <x v="472"/>
    <m/>
    <m/>
    <n v="9000"/>
    <n v="0"/>
    <n v="488210"/>
    <x v="453"/>
    <n v="90"/>
    <x v="3"/>
    <s v="Guaranty"/>
    <s v="Byline Bank"/>
    <s v="180 N LaSalle St, Ste 300"/>
    <s v="CHICAGO"/>
    <s v="IL"/>
    <n v="60101"/>
  </r>
  <r>
    <s v="Disruptive Artists LLC"/>
    <s v="544 N. MILWAUKEE AVE #205"/>
    <s v="CHICAGO"/>
    <s v="IL"/>
    <n v="60642"/>
    <s v="CORPORATION"/>
    <x v="3"/>
    <x v="1957"/>
    <n v="660000"/>
    <n v="7.25"/>
    <n v="120"/>
    <x v="8"/>
    <d v="2018-01-19T00:00:00"/>
    <m/>
    <n v="-43119"/>
    <d v="1909-11-08T00:00:00"/>
    <n v="0"/>
    <x v="370"/>
    <x v="472"/>
    <m/>
    <m/>
    <n v="3600"/>
    <n v="0"/>
    <n v="444130"/>
    <x v="76"/>
    <n v="26"/>
    <x v="3"/>
    <s v="Guaranty"/>
    <s v="Byline Bank"/>
    <s v="180 N LaSalle St, Ste 300"/>
    <s v="CHICAGO"/>
    <s v="IL"/>
    <n v="60101"/>
  </r>
  <r>
    <s v="Attucks Asset Management, LLC"/>
    <s v="321 N Clark St Suite 825"/>
    <s v="CHICAGO"/>
    <s v="IL"/>
    <n v="60654"/>
    <s v="CORPORATION"/>
    <x v="1"/>
    <x v="2787"/>
    <n v="1968750"/>
    <n v="2.75"/>
    <n v="120"/>
    <x v="8"/>
    <d v="2018-01-19T00:00:00"/>
    <d v="2018-02-28T00:00:00"/>
    <n v="40"/>
    <d v="2028-01-07T00:00:00"/>
    <n v="0"/>
    <x v="370"/>
    <x v="472"/>
    <m/>
    <m/>
    <n v="3600"/>
    <n v="0"/>
    <n v="523999"/>
    <x v="372"/>
    <n v="10"/>
    <x v="3"/>
    <s v="Guaranty"/>
    <s v="Byline Bank"/>
    <s v="180 N LaSalle St, Ste 300"/>
    <s v="CHICAGO"/>
    <s v="IL"/>
    <n v="60101"/>
  </r>
  <r>
    <s v="ARJ Diversified, Inc."/>
    <s v="2435 Brickvale Dr"/>
    <s v="ELK GROVE VILLAGE"/>
    <s v="IL"/>
    <n v="60007"/>
    <s v="CORPORATION"/>
    <x v="1"/>
    <x v="485"/>
    <n v="513750"/>
    <n v="7.25"/>
    <n v="120"/>
    <x v="8"/>
    <d v="2018-01-19T00:00:00"/>
    <d v="2018-02-28T00:00:00"/>
    <n v="40"/>
    <d v="2028-01-07T00:00:00"/>
    <n v="0"/>
    <x v="370"/>
    <x v="472"/>
    <m/>
    <m/>
    <n v="3600"/>
    <n v="0"/>
    <n v="423320"/>
    <x v="352"/>
    <n v="5"/>
    <x v="3"/>
    <s v="Guaranty"/>
    <s v="Byline Bank"/>
    <s v="180 N LaSalle St, Ste 300"/>
    <s v="CHICAGO"/>
    <s v="IL"/>
    <n v="60101"/>
  </r>
  <r>
    <s v="MODE BODY BOUTIQUE L.L.C."/>
    <s v="1301 MADISON ST Suite 105"/>
    <s v="CHICAGO"/>
    <s v="IL"/>
    <n v="60607"/>
    <s v="CORPORATION"/>
    <x v="4"/>
    <x v="2788"/>
    <n v="892500"/>
    <n v="6.75"/>
    <n v="120"/>
    <x v="8"/>
    <d v="2018-01-19T00:00:00"/>
    <m/>
    <n v="-43119"/>
    <d v="1909-11-08T00:00:00"/>
    <n v="0"/>
    <x v="370"/>
    <x v="472"/>
    <m/>
    <m/>
    <n v="3600"/>
    <n v="0"/>
    <n v="713940"/>
    <x v="45"/>
    <n v="84"/>
    <x v="3"/>
    <s v="Guaranty"/>
    <s v="Byline Bank"/>
    <s v="180 N LaSalle St, Ste 300"/>
    <s v="CHICAGO"/>
    <s v="IL"/>
    <n v="60101"/>
  </r>
  <r>
    <s v="A Fresh Start Sober Living Env"/>
    <s v="3511-15 N Ravenswood Ave"/>
    <s v="CHICAGO"/>
    <s v="IL"/>
    <n v="60657"/>
    <s v="CORPORATION"/>
    <x v="1"/>
    <x v="1494"/>
    <n v="1807500"/>
    <n v="7.25"/>
    <n v="300"/>
    <x v="8"/>
    <d v="2018-01-17T00:00:00"/>
    <d v="2018-01-31T00:00:00"/>
    <n v="14"/>
    <d v="2042-09-22T00:00:00"/>
    <n v="0"/>
    <x v="370"/>
    <x v="472"/>
    <m/>
    <m/>
    <n v="9000"/>
    <n v="0"/>
    <n v="624310"/>
    <x v="334"/>
    <n v="1"/>
    <x v="3"/>
    <s v="Guaranty"/>
    <s v="Byline Bank"/>
    <s v="180 N LaSalle St, Ste 300"/>
    <s v="CHICAGO"/>
    <s v="IL"/>
    <n v="60101"/>
  </r>
  <r>
    <s v="Unica Bowling and Banquets LLC"/>
    <s v="5025 W 25th Street"/>
    <s v="CICERO"/>
    <s v="IL"/>
    <n v="60804"/>
    <s v="CORPORATION"/>
    <x v="1"/>
    <x v="13"/>
    <n v="675000"/>
    <n v="7.25"/>
    <n v="300"/>
    <x v="8"/>
    <d v="2018-01-11T00:00:00"/>
    <d v="2018-01-31T00:00:00"/>
    <n v="20"/>
    <d v="2042-09-22T00:00:00"/>
    <n v="0"/>
    <x v="370"/>
    <x v="472"/>
    <m/>
    <m/>
    <n v="9000"/>
    <n v="0"/>
    <n v="713950"/>
    <x v="41"/>
    <n v="28"/>
    <x v="3"/>
    <s v="Guaranty"/>
    <s v="Byline Bank"/>
    <s v="180 N LaSalle St, Ste 300"/>
    <s v="CHICAGO"/>
    <s v="IL"/>
    <n v="60101"/>
  </r>
  <r>
    <s v="Hairy Cow Brewing Company"/>
    <s v="450 E BLACKHAWK DR"/>
    <s v="BYRON"/>
    <s v="IL"/>
    <n v="61010"/>
    <s v="CORPORATION"/>
    <x v="1"/>
    <x v="2789"/>
    <n v="866250"/>
    <n v="7"/>
    <n v="300"/>
    <x v="8"/>
    <d v="2017-12-30T00:00:00"/>
    <d v="2018-02-28T00:00:00"/>
    <n v="60"/>
    <d v="2042-10-20T00:00:00"/>
    <n v="0"/>
    <x v="370"/>
    <x v="472"/>
    <m/>
    <m/>
    <n v="9000"/>
    <n v="0"/>
    <n v="312120"/>
    <x v="215"/>
    <n v="30"/>
    <x v="3"/>
    <s v="Guaranty"/>
    <s v="Byline Bank"/>
    <s v="180 N LaSalle St, Ste 300"/>
    <s v="CHICAGO"/>
    <s v="IL"/>
    <n v="60101"/>
  </r>
  <r>
    <s v="GLS Cleaners, Inc."/>
    <s v="1 Randhurst Village Dr"/>
    <s v="MOUNT PROSPECT"/>
    <s v="IL"/>
    <n v="60056"/>
    <s v="CORPORATION"/>
    <x v="1"/>
    <x v="267"/>
    <n v="427500"/>
    <n v="7"/>
    <n v="120"/>
    <x v="8"/>
    <d v="2017-12-29T00:00:00"/>
    <d v="2018-02-28T00:00:00"/>
    <n v="61"/>
    <d v="2028-01-07T00:00:00"/>
    <n v="0"/>
    <x v="370"/>
    <x v="472"/>
    <m/>
    <m/>
    <n v="3600"/>
    <n v="0"/>
    <n v="812320"/>
    <x v="1"/>
    <n v="5"/>
    <x v="3"/>
    <s v="Guaranty"/>
    <s v="Byline Bank"/>
    <s v="180 N LaSalle St, Ste 300"/>
    <s v="CHICAGO"/>
    <s v="IL"/>
    <n v="60101"/>
  </r>
  <r>
    <s v="Brite Dental PC"/>
    <s v="6636 S Pulaski Road"/>
    <s v="CHICAGO"/>
    <s v="IL"/>
    <n v="60629"/>
    <s v="CORPORATION"/>
    <x v="4"/>
    <x v="2305"/>
    <n v="626250"/>
    <n v="7"/>
    <n v="120"/>
    <x v="8"/>
    <d v="2017-12-29T00:00:00"/>
    <m/>
    <n v="-43098"/>
    <d v="1909-11-08T00:00:00"/>
    <n v="0"/>
    <x v="370"/>
    <x v="472"/>
    <m/>
    <m/>
    <n v="3600"/>
    <n v="0"/>
    <n v="621210"/>
    <x v="156"/>
    <n v="54"/>
    <x v="3"/>
    <s v="Guaranty"/>
    <s v="Byline Bank"/>
    <s v="180 N LaSalle St, Ste 300"/>
    <s v="CHICAGO"/>
    <s v="IL"/>
    <n v="60101"/>
  </r>
  <r>
    <s v="BRIGHT BEGINNINGS INC."/>
    <s v="662 N WAUKEGAN RD"/>
    <s v="GLENVIEW"/>
    <s v="IL"/>
    <n v="60025"/>
    <s v="CORPORATION"/>
    <x v="4"/>
    <x v="2790"/>
    <n v="2981250"/>
    <n v="7"/>
    <n v="312"/>
    <x v="8"/>
    <d v="2017-12-29T00:00:00"/>
    <m/>
    <n v="-43098"/>
    <d v="1925-08-16T00:00:00"/>
    <n v="0"/>
    <x v="370"/>
    <x v="472"/>
    <m/>
    <m/>
    <n v="9360"/>
    <n v="0"/>
    <n v="531120"/>
    <x v="165"/>
    <n v="25"/>
    <x v="3"/>
    <s v="Guaranty"/>
    <s v="Byline Bank"/>
    <s v="180 N LaSalle St, Ste 300"/>
    <s v="CHICAGO"/>
    <s v="IL"/>
    <n v="60101"/>
  </r>
  <r>
    <s v="Tomkat Roofing, Inc."/>
    <s v="32815 N 200 East Road"/>
    <s v="STREATOR"/>
    <s v="IL"/>
    <n v="61364"/>
    <s v="CORPORATION"/>
    <x v="4"/>
    <x v="197"/>
    <n v="566250"/>
    <n v="7"/>
    <n v="120"/>
    <x v="8"/>
    <d v="2017-12-29T00:00:00"/>
    <m/>
    <n v="-43098"/>
    <d v="1909-11-08T00:00:00"/>
    <n v="0"/>
    <x v="370"/>
    <x v="472"/>
    <m/>
    <m/>
    <n v="3600"/>
    <n v="0"/>
    <n v="238160"/>
    <x v="79"/>
    <n v="27"/>
    <x v="3"/>
    <s v="Guaranty"/>
    <s v="Byline Bank"/>
    <s v="180 N LaSalle St, Ste 300"/>
    <s v="CHICAGO"/>
    <s v="IL"/>
    <n v="60101"/>
  </r>
  <r>
    <s v="Keefaffer Industries Corporati"/>
    <s v="930 LUNT AVE"/>
    <s v="SCHAUMBURG"/>
    <s v="IL"/>
    <n v="60193"/>
    <s v="CORPORATION"/>
    <x v="4"/>
    <x v="35"/>
    <n v="900000"/>
    <n v="7"/>
    <n v="120"/>
    <x v="8"/>
    <d v="2017-12-29T00:00:00"/>
    <m/>
    <n v="-43098"/>
    <d v="1909-11-08T00:00:00"/>
    <n v="0"/>
    <x v="370"/>
    <x v="472"/>
    <m/>
    <m/>
    <n v="3600"/>
    <n v="0"/>
    <n v="332710"/>
    <x v="113"/>
    <n v="11"/>
    <x v="3"/>
    <s v="Guaranty"/>
    <s v="Byline Bank"/>
    <s v="180 N LaSalle St, Ste 300"/>
    <s v="CHICAGO"/>
    <s v="IL"/>
    <n v="60101"/>
  </r>
  <r>
    <s v="SM Global Inc."/>
    <s v="3 N. Wilke Road"/>
    <s v="ARLINGTON HEIGHTS"/>
    <s v="IL"/>
    <n v="60005"/>
    <s v="CORPORATION"/>
    <x v="4"/>
    <x v="51"/>
    <n v="656250"/>
    <n v="7"/>
    <n v="300"/>
    <x v="8"/>
    <d v="2017-12-28T00:00:00"/>
    <m/>
    <n v="-43097"/>
    <d v="1924-08-21T00:00:00"/>
    <n v="0"/>
    <x v="370"/>
    <x v="472"/>
    <m/>
    <m/>
    <n v="9000"/>
    <n v="0"/>
    <n v="447110"/>
    <x v="162"/>
    <n v="14"/>
    <x v="3"/>
    <s v="Guaranty"/>
    <s v="Byline Bank"/>
    <s v="180 N LaSalle St, Ste 300"/>
    <s v="CHICAGO"/>
    <s v="IL"/>
    <n v="60101"/>
  </r>
  <r>
    <s v="SWAN LEARNING LLC"/>
    <s v="Intersection of 115th &amp; S. We"/>
    <s v="BOLINGBROOK"/>
    <s v="IL"/>
    <n v="60490"/>
    <s v="CORPORATION"/>
    <x v="1"/>
    <x v="213"/>
    <n v="337500"/>
    <n v="7"/>
    <n v="120"/>
    <x v="8"/>
    <d v="2017-12-27T00:00:00"/>
    <d v="2018-02-28T00:00:00"/>
    <n v="63"/>
    <d v="2028-01-07T00:00:00"/>
    <n v="0"/>
    <x v="370"/>
    <x v="472"/>
    <m/>
    <m/>
    <n v="3600"/>
    <n v="0"/>
    <n v="624410"/>
    <x v="86"/>
    <n v="25"/>
    <x v="3"/>
    <s v="Guaranty"/>
    <s v="Byline Bank"/>
    <s v="180 N LaSalle St, Ste 300"/>
    <s v="CHICAGO"/>
    <s v="IL"/>
    <n v="60101"/>
  </r>
  <r>
    <s v="Car Tech Incorporated"/>
    <s v="111 EDISON CT"/>
    <s v="WAUKEGAN"/>
    <s v="IL"/>
    <n v="60085"/>
    <s v="CORPORATION"/>
    <x v="4"/>
    <x v="174"/>
    <n v="247500"/>
    <n v="7"/>
    <n v="300"/>
    <x v="8"/>
    <d v="2017-12-27T00:00:00"/>
    <m/>
    <n v="-43096"/>
    <d v="1924-08-21T00:00:00"/>
    <n v="0"/>
    <x v="370"/>
    <x v="472"/>
    <m/>
    <m/>
    <n v="9000"/>
    <n v="0"/>
    <n v="811111"/>
    <x v="0"/>
    <n v="6"/>
    <x v="3"/>
    <s v="Guaranty"/>
    <s v="Byline Bank"/>
    <s v="180 N LaSalle St, Ste 300"/>
    <s v="CHICAGO"/>
    <s v="IL"/>
    <n v="60101"/>
  </r>
  <r>
    <s v="Suburban Tire Company"/>
    <s v="2064 W LAKE ST"/>
    <s v="HANOVER PARK"/>
    <s v="IL"/>
    <n v="60133"/>
    <s v="CORPORATION"/>
    <x v="1"/>
    <x v="2791"/>
    <n v="2377500"/>
    <n v="7"/>
    <n v="300"/>
    <x v="8"/>
    <d v="2017-12-27T00:00:00"/>
    <d v="2018-02-28T00:00:00"/>
    <n v="63"/>
    <d v="2042-10-20T00:00:00"/>
    <n v="0"/>
    <x v="370"/>
    <x v="472"/>
    <m/>
    <m/>
    <n v="9000"/>
    <n v="0"/>
    <n v="441320"/>
    <x v="141"/>
    <n v="10"/>
    <x v="3"/>
    <s v="Guaranty"/>
    <s v="Byline Bank"/>
    <s v="180 N LaSalle St, Ste 300"/>
    <s v="CHICAGO"/>
    <s v="IL"/>
    <n v="60101"/>
  </r>
  <r>
    <s v="PS3 Tool Mold &amp; Assembly LLC"/>
    <s v="3850 Swenson Avenue"/>
    <s v="SAINT CHARLES"/>
    <s v="IL"/>
    <n v="60174"/>
    <s v="CORPORATION"/>
    <x v="1"/>
    <x v="207"/>
    <n v="4500000"/>
    <n v="6.75"/>
    <n v="120"/>
    <x v="8"/>
    <d v="2017-12-27T00:00:00"/>
    <d v="2018-01-31T00:00:00"/>
    <n v="35"/>
    <d v="2027-12-10T00:00:00"/>
    <n v="0"/>
    <x v="370"/>
    <x v="472"/>
    <m/>
    <m/>
    <n v="3600"/>
    <n v="0"/>
    <n v="333511"/>
    <x v="183"/>
    <n v="0"/>
    <x v="11"/>
    <s v="International Trade - Sec, 7(a) (16)"/>
    <s v="Byline Bank"/>
    <s v="180 N LaSalle St, Ste 300"/>
    <s v="CHICAGO"/>
    <s v="IL"/>
    <n v="60101"/>
  </r>
  <r>
    <s v="Illinois Cleaning System Servi"/>
    <s v="5632-34  N. NORTHWEST HWY"/>
    <s v="CHICAGO"/>
    <s v="IL"/>
    <n v="60646"/>
    <s v="CORPORATION"/>
    <x v="3"/>
    <x v="196"/>
    <n v="975000"/>
    <n v="7"/>
    <n v="300"/>
    <x v="8"/>
    <d v="2017-12-27T00:00:00"/>
    <m/>
    <n v="-43096"/>
    <d v="1924-08-21T00:00:00"/>
    <n v="0"/>
    <x v="370"/>
    <x v="472"/>
    <m/>
    <m/>
    <n v="9000"/>
    <n v="0"/>
    <n v="812320"/>
    <x v="1"/>
    <n v="20"/>
    <x v="3"/>
    <s v="Guaranty"/>
    <s v="Byline Bank"/>
    <s v="180 N LaSalle St, Ste 300"/>
    <s v="CHICAGO"/>
    <s v="IL"/>
    <n v="60101"/>
  </r>
  <r>
    <s v="Amitron, Inc."/>
    <s v="2001 Landmeier Rd"/>
    <s v="ELK GROVE VILLAGE"/>
    <s v="IL"/>
    <n v="60007"/>
    <s v="CORPORATION"/>
    <x v="1"/>
    <x v="62"/>
    <n v="1500000"/>
    <n v="6"/>
    <n v="120"/>
    <x v="8"/>
    <d v="2017-12-22T00:00:00"/>
    <d v="2017-12-31T00:00:00"/>
    <n v="9"/>
    <d v="2027-11-09T00:00:00"/>
    <n v="0"/>
    <x v="370"/>
    <x v="472"/>
    <m/>
    <m/>
    <n v="3600"/>
    <n v="1"/>
    <n v="334412"/>
    <x v="675"/>
    <n v="0"/>
    <x v="6"/>
    <s v="Standard Asset Based"/>
    <s v="Byline Bank"/>
    <s v="180 N LaSalle St, Ste 300"/>
    <s v="CHICAGO"/>
    <s v="IL"/>
    <n v="60101"/>
  </r>
  <r>
    <s v="Amitron, Inc."/>
    <s v="2001 Landmeier Rd"/>
    <s v="ELK GROVE VILLAGE"/>
    <s v="IL"/>
    <n v="60007"/>
    <s v="CORPORATION"/>
    <x v="1"/>
    <x v="2792"/>
    <n v="2011500"/>
    <n v="6.5"/>
    <n v="120"/>
    <x v="8"/>
    <d v="2017-12-21T00:00:00"/>
    <d v="2017-12-31T00:00:00"/>
    <n v="10"/>
    <d v="2027-11-09T00:00:00"/>
    <n v="0"/>
    <x v="370"/>
    <x v="472"/>
    <m/>
    <m/>
    <n v="3600"/>
    <n v="0"/>
    <n v="334412"/>
    <x v="675"/>
    <n v="0"/>
    <x v="11"/>
    <s v="International Trade - Sec, 7(a) (16)"/>
    <s v="Byline Bank"/>
    <s v="180 N LaSalle St, Ste 300"/>
    <s v="CHICAGO"/>
    <s v="IL"/>
    <n v="60101"/>
  </r>
  <r>
    <s v="THE BAG TAVERN LLC"/>
    <s v="1141 Central Ave"/>
    <s v="WILMETTE"/>
    <s v="IL"/>
    <n v="60091"/>
    <s v="CORPORATION"/>
    <x v="1"/>
    <x v="116"/>
    <n v="412500"/>
    <n v="7"/>
    <n v="120"/>
    <x v="8"/>
    <d v="2017-12-21T00:00:00"/>
    <d v="2018-02-28T00:00:00"/>
    <n v="69"/>
    <d v="2028-01-07T00:00:00"/>
    <n v="0"/>
    <x v="370"/>
    <x v="472"/>
    <m/>
    <m/>
    <n v="3600"/>
    <n v="0"/>
    <n v="722511"/>
    <x v="2"/>
    <n v="28"/>
    <x v="3"/>
    <s v="Guaranty"/>
    <s v="Byline Bank"/>
    <s v="180 N LaSalle St, Ste 300"/>
    <s v="CHICAGO"/>
    <s v="IL"/>
    <n v="60101"/>
  </r>
  <r>
    <s v="Kitaro Japanese Steakhouse Inc"/>
    <s v="1224 STATE ST"/>
    <s v="LEMONT"/>
    <s v="IL"/>
    <n v="60439"/>
    <s v="CORPORATION"/>
    <x v="1"/>
    <x v="119"/>
    <n v="255000"/>
    <n v="7"/>
    <n v="120"/>
    <x v="8"/>
    <d v="2017-12-18T00:00:00"/>
    <d v="2018-01-31T00:00:00"/>
    <n v="44"/>
    <d v="2027-12-10T00:00:00"/>
    <n v="0"/>
    <x v="370"/>
    <x v="472"/>
    <m/>
    <m/>
    <n v="3600"/>
    <n v="0"/>
    <n v="722511"/>
    <x v="2"/>
    <n v="15"/>
    <x v="3"/>
    <s v="Guaranty"/>
    <s v="Byline Bank"/>
    <s v="180 N LaSalle St, Ste 300"/>
    <s v="CHICAGO"/>
    <s v="IL"/>
    <n v="60101"/>
  </r>
  <r>
    <s v="Alex Nejad, CPA, L.L.C."/>
    <s v="18 South Schoenbeck Rd."/>
    <s v="WHEELING"/>
    <s v="IL"/>
    <n v="60090"/>
    <s v="CORPORATION"/>
    <x v="1"/>
    <x v="301"/>
    <n v="386250"/>
    <n v="6.25"/>
    <n v="120"/>
    <x v="8"/>
    <d v="2017-12-15T00:00:00"/>
    <d v="2018-01-31T00:00:00"/>
    <n v="47"/>
    <d v="2027-12-10T00:00:00"/>
    <n v="0"/>
    <x v="370"/>
    <x v="472"/>
    <m/>
    <m/>
    <n v="3600"/>
    <n v="0"/>
    <n v="541211"/>
    <x v="58"/>
    <n v="4"/>
    <x v="3"/>
    <s v="Guaranty"/>
    <s v="Byline Bank"/>
    <s v="180 N LaSalle St, Ste 300"/>
    <s v="CHICAGO"/>
    <s v="IL"/>
    <n v="60101"/>
  </r>
  <r>
    <s v="Spike Body Werks, Inc."/>
    <s v="RADDANT"/>
    <s v="BATAVIA"/>
    <s v="IL"/>
    <n v="60510"/>
    <s v="CORPORATION"/>
    <x v="1"/>
    <x v="2279"/>
    <n v="243000"/>
    <n v="7"/>
    <n v="120"/>
    <x v="8"/>
    <d v="2017-12-11T00:00:00"/>
    <d v="2017-12-31T00:00:00"/>
    <n v="20"/>
    <d v="2027-11-09T00:00:00"/>
    <n v="0"/>
    <x v="370"/>
    <x v="472"/>
    <m/>
    <m/>
    <n v="3600"/>
    <n v="0"/>
    <n v="811111"/>
    <x v="0"/>
    <n v="2"/>
    <x v="6"/>
    <s v="Guaranty"/>
    <s v="Byline Bank"/>
    <s v="180 N LaSalle St, Ste 300"/>
    <s v="CHICAGO"/>
    <s v="IL"/>
    <n v="60101"/>
  </r>
  <r>
    <s v="Dhaliwal Liquor &amp; Wine Inc."/>
    <s v="210 W Fullerton Ave"/>
    <s v="HANOVER PARK"/>
    <s v="IL"/>
    <n v="60133"/>
    <s v="CORPORATION"/>
    <x v="1"/>
    <x v="990"/>
    <n v="305250"/>
    <n v="7"/>
    <n v="120"/>
    <x v="8"/>
    <d v="2017-12-11T00:00:00"/>
    <d v="2018-01-31T00:00:00"/>
    <n v="51"/>
    <d v="2027-12-10T00:00:00"/>
    <n v="0"/>
    <x v="370"/>
    <x v="472"/>
    <m/>
    <m/>
    <n v="3600"/>
    <n v="0"/>
    <n v="445310"/>
    <x v="83"/>
    <n v="3"/>
    <x v="3"/>
    <s v="Guaranty"/>
    <s v="Byline Bank"/>
    <s v="180 N LaSalle St, Ste 300"/>
    <s v="CHICAGO"/>
    <s v="IL"/>
    <n v="60101"/>
  </r>
  <r>
    <s v="MPOWER VENTURES LLC"/>
    <s v="100 East Roosvelt Rd., Ste 37"/>
    <s v="VILLA PARK"/>
    <s v="IL"/>
    <n v="60181"/>
    <s v="CORPORATION"/>
    <x v="4"/>
    <x v="127"/>
    <n v="307500"/>
    <n v="7"/>
    <n v="120"/>
    <x v="8"/>
    <d v="2017-12-11T00:00:00"/>
    <m/>
    <n v="-43080"/>
    <d v="1909-11-08T00:00:00"/>
    <n v="0"/>
    <x v="370"/>
    <x v="472"/>
    <m/>
    <m/>
    <n v="3600"/>
    <n v="0"/>
    <n v="722513"/>
    <x v="26"/>
    <n v="30"/>
    <x v="3"/>
    <s v="Guaranty"/>
    <s v="Byline Bank"/>
    <s v="180 N LaSalle St, Ste 300"/>
    <s v="CHICAGO"/>
    <s v="IL"/>
    <n v="60101"/>
  </r>
  <r>
    <s v="Nicnat LLC"/>
    <s v="901 N . Raddant Road"/>
    <s v="Batavia"/>
    <s v="IL"/>
    <n v="60510"/>
    <s v="CORPORATION"/>
    <x v="1"/>
    <x v="2793"/>
    <n v="2029950"/>
    <n v="7"/>
    <n v="300"/>
    <x v="8"/>
    <d v="2017-12-11T00:00:00"/>
    <d v="2017-12-31T00:00:00"/>
    <n v="20"/>
    <d v="2042-08-22T00:00:00"/>
    <n v="0"/>
    <x v="370"/>
    <x v="472"/>
    <m/>
    <m/>
    <n v="9000"/>
    <n v="0"/>
    <n v="811111"/>
    <x v="0"/>
    <n v="17"/>
    <x v="6"/>
    <s v="Guaranty"/>
    <s v="Byline Bank"/>
    <s v="180 N LaSalle St, Ste 300"/>
    <s v="CHICAGO"/>
    <s v="IL"/>
    <n v="60101"/>
  </r>
  <r>
    <s v="SBZ Adventures, LLC"/>
    <s v="7037 Cental Avenue"/>
    <s v="SKOKIE"/>
    <s v="IL"/>
    <n v="60077"/>
    <s v="CORPORATION"/>
    <x v="1"/>
    <x v="1593"/>
    <n v="1102500"/>
    <n v="7"/>
    <n v="124"/>
    <x v="8"/>
    <d v="2017-12-08T00:00:00"/>
    <d v="2018-01-31T00:00:00"/>
    <n v="54"/>
    <d v="2028-04-08T00:00:00"/>
    <n v="0"/>
    <x v="370"/>
    <x v="472"/>
    <m/>
    <m/>
    <n v="3720"/>
    <n v="0"/>
    <n v="713940"/>
    <x v="45"/>
    <n v="40"/>
    <x v="3"/>
    <s v="Guaranty"/>
    <s v="Byline Bank"/>
    <s v="180 N LaSalle St, Ste 300"/>
    <s v="CHICAGO"/>
    <s v="IL"/>
    <n v="60101"/>
  </r>
  <r>
    <s v="BROOKFIELD SHELL INC"/>
    <s v="8856 Ogden Ave"/>
    <s v="BROOKFIELD"/>
    <s v="IL"/>
    <n v="60513"/>
    <s v="CORPORATION"/>
    <x v="4"/>
    <x v="71"/>
    <n v="359850"/>
    <n v="7"/>
    <n v="300"/>
    <x v="8"/>
    <d v="2017-12-07T00:00:00"/>
    <m/>
    <n v="-43076"/>
    <d v="1924-08-21T00:00:00"/>
    <n v="0"/>
    <x v="370"/>
    <x v="472"/>
    <m/>
    <m/>
    <n v="9000"/>
    <n v="0"/>
    <n v="447110"/>
    <x v="162"/>
    <n v="4"/>
    <x v="3"/>
    <s v="Guaranty"/>
    <s v="Byline Bank"/>
    <s v="180 N LaSalle St, Ste 300"/>
    <s v="CHICAGO"/>
    <s v="IL"/>
    <n v="60101"/>
  </r>
  <r>
    <s v="BROOKFIELD SHELL INC"/>
    <s v="8856 Ogden Ave"/>
    <s v="BROOKFIELD"/>
    <s v="IL"/>
    <n v="60513"/>
    <s v="CORPORATION"/>
    <x v="3"/>
    <x v="71"/>
    <n v="359850"/>
    <n v="7"/>
    <n v="300"/>
    <x v="8"/>
    <d v="2017-12-06T00:00:00"/>
    <m/>
    <n v="-43075"/>
    <d v="1924-08-21T00:00:00"/>
    <n v="0"/>
    <x v="370"/>
    <x v="472"/>
    <m/>
    <m/>
    <n v="9000"/>
    <n v="0"/>
    <n v="447110"/>
    <x v="162"/>
    <n v="4"/>
    <x v="3"/>
    <s v="Guaranty"/>
    <s v="Byline Bank"/>
    <s v="180 N LaSalle St, Ste 300"/>
    <s v="CHICAGO"/>
    <s v="IL"/>
    <n v="60101"/>
  </r>
  <r>
    <s v="Greensview Wealth Management L"/>
    <s v="1963 North Halsted Street"/>
    <s v="CHICAGO"/>
    <s v="IL"/>
    <n v="60614"/>
    <s v="CORPORATION"/>
    <x v="1"/>
    <x v="1549"/>
    <n v="490875"/>
    <n v="7"/>
    <n v="120"/>
    <x v="8"/>
    <d v="2017-12-06T00:00:00"/>
    <d v="2018-01-31T00:00:00"/>
    <n v="56"/>
    <d v="2027-12-10T00:00:00"/>
    <n v="0"/>
    <x v="370"/>
    <x v="472"/>
    <m/>
    <m/>
    <n v="3600"/>
    <n v="0"/>
    <n v="523210"/>
    <x v="375"/>
    <n v="8"/>
    <x v="3"/>
    <s v="Guaranty"/>
    <s v="Byline Bank"/>
    <s v="180 N LaSalle St, Ste 300"/>
    <s v="CHICAGO"/>
    <s v="IL"/>
    <n v="60101"/>
  </r>
  <r>
    <s v="A &amp; J Petroleum Inc"/>
    <s v="204 N. Jefferson Street"/>
    <s v="TOWANDA"/>
    <s v="IL"/>
    <n v="61776"/>
    <s v="CORPORATION"/>
    <x v="1"/>
    <x v="875"/>
    <n v="825000"/>
    <n v="7"/>
    <n v="204"/>
    <x v="8"/>
    <d v="2017-11-30T00:00:00"/>
    <d v="2017-12-31T00:00:00"/>
    <n v="31"/>
    <d v="2034-10-03T00:00:00"/>
    <n v="0"/>
    <x v="370"/>
    <x v="472"/>
    <m/>
    <m/>
    <n v="6120"/>
    <n v="0"/>
    <n v="447110"/>
    <x v="162"/>
    <n v="6"/>
    <x v="3"/>
    <s v="Guaranty"/>
    <s v="Byline Bank"/>
    <s v="180 N LaSalle St, Ste 300"/>
    <s v="CHICAGO"/>
    <s v="IL"/>
    <n v="60101"/>
  </r>
  <r>
    <s v="Pyramid Custom Cabinets, Inc"/>
    <s v="20713 W Gaskin Drive"/>
    <s v="ROMEOVILLE"/>
    <s v="IL"/>
    <n v="60446"/>
    <s v="CORPORATION"/>
    <x v="1"/>
    <x v="2794"/>
    <n v="1562250"/>
    <n v="7"/>
    <n v="300"/>
    <x v="8"/>
    <d v="2017-11-20T00:00:00"/>
    <d v="2017-12-31T00:00:00"/>
    <n v="41"/>
    <d v="2042-08-22T00:00:00"/>
    <n v="0"/>
    <x v="370"/>
    <x v="472"/>
    <m/>
    <m/>
    <n v="9000"/>
    <n v="0"/>
    <n v="337110"/>
    <x v="363"/>
    <n v="27"/>
    <x v="3"/>
    <s v="Guaranty"/>
    <s v="Byline Bank"/>
    <s v="180 N LaSalle St, Ste 300"/>
    <s v="CHICAGO"/>
    <s v="IL"/>
    <n v="60101"/>
  </r>
  <r>
    <s v="HARLEM DIVISION, INC."/>
    <s v="1201 N Harlem Avenue"/>
    <s v="OAK PARK"/>
    <s v="IL"/>
    <n v="60302"/>
    <s v="CORPORATION"/>
    <x v="3"/>
    <x v="2498"/>
    <n v="581250"/>
    <n v="7"/>
    <n v="300"/>
    <x v="8"/>
    <d v="2017-11-16T00:00:00"/>
    <m/>
    <n v="-43055"/>
    <d v="1924-08-21T00:00:00"/>
    <n v="0"/>
    <x v="370"/>
    <x v="472"/>
    <m/>
    <m/>
    <n v="9000"/>
    <n v="0"/>
    <n v="811111"/>
    <x v="0"/>
    <n v="8"/>
    <x v="3"/>
    <s v="Guaranty"/>
    <s v="Byline Bank"/>
    <s v="180 N LaSalle St, Ste 300"/>
    <s v="CHICAGO"/>
    <s v="IL"/>
    <n v="60101"/>
  </r>
  <r>
    <s v="JLS Marketing Inc"/>
    <s v="1142 Lake Street"/>
    <s v="HANOVER PARK"/>
    <s v="IL"/>
    <n v="60133"/>
    <s v="CORPORATION"/>
    <x v="1"/>
    <x v="394"/>
    <n v="228750"/>
    <n v="7"/>
    <n v="120"/>
    <x v="8"/>
    <d v="2017-11-15T00:00:00"/>
    <d v="2017-11-30T00:00:00"/>
    <n v="15"/>
    <d v="2027-10-09T00:00:00"/>
    <n v="0"/>
    <x v="370"/>
    <x v="472"/>
    <m/>
    <m/>
    <n v="3600"/>
    <n v="0"/>
    <n v="445310"/>
    <x v="83"/>
    <n v="3"/>
    <x v="3"/>
    <s v="Guaranty"/>
    <s v="Byline Bank"/>
    <s v="180 N LaSalle St, Ste 300"/>
    <s v="CHICAGO"/>
    <s v="IL"/>
    <n v="60101"/>
  </r>
  <r>
    <s v="RG Management Group LLC"/>
    <s v="825 South Oak Park Avenue"/>
    <s v="OAK PARK"/>
    <s v="IL"/>
    <n v="60304"/>
    <s v="CORPORATION"/>
    <x v="1"/>
    <x v="2234"/>
    <n v="806250"/>
    <n v="7"/>
    <n v="300"/>
    <x v="8"/>
    <d v="2017-11-15T00:00:00"/>
    <d v="2017-12-31T00:00:00"/>
    <n v="46"/>
    <d v="2042-08-22T00:00:00"/>
    <n v="0"/>
    <x v="370"/>
    <x v="472"/>
    <m/>
    <m/>
    <n v="9000"/>
    <n v="0"/>
    <n v="722511"/>
    <x v="2"/>
    <n v="35"/>
    <x v="3"/>
    <s v="Guaranty"/>
    <s v="Byline Bank"/>
    <s v="180 N LaSalle St, Ste 300"/>
    <s v="CHICAGO"/>
    <s v="IL"/>
    <n v="60101"/>
  </r>
  <r>
    <s v="BC Glenview LLC"/>
    <s v="MILWAUKEE AVE"/>
    <s v="GLENVIEW"/>
    <s v="IL"/>
    <n v="60025"/>
    <s v="CORPORATION"/>
    <x v="1"/>
    <x v="240"/>
    <n v="210000"/>
    <n v="7"/>
    <n v="120"/>
    <x v="8"/>
    <d v="2017-11-13T00:00:00"/>
    <d v="2017-12-31T00:00:00"/>
    <n v="48"/>
    <d v="2027-11-09T00:00:00"/>
    <n v="0"/>
    <x v="370"/>
    <x v="472"/>
    <m/>
    <m/>
    <n v="3600"/>
    <n v="0"/>
    <n v="722513"/>
    <x v="26"/>
    <n v="10"/>
    <x v="3"/>
    <s v="Guaranty"/>
    <s v="Byline Bank"/>
    <s v="180 N LaSalle St, Ste 300"/>
    <s v="CHICAGO"/>
    <s v="IL"/>
    <n v="60101"/>
  </r>
  <r>
    <s v="Eric's Food Center II, Inc."/>
    <s v="959 E Oakton Ave"/>
    <s v="DES PLAINES"/>
    <s v="IL"/>
    <n v="60018"/>
    <s v="CORPORATION"/>
    <x v="3"/>
    <x v="2185"/>
    <n v="1170000"/>
    <n v="7"/>
    <n v="300"/>
    <x v="8"/>
    <d v="2017-11-10T00:00:00"/>
    <m/>
    <n v="-43049"/>
    <d v="1924-08-21T00:00:00"/>
    <n v="0"/>
    <x v="370"/>
    <x v="472"/>
    <m/>
    <m/>
    <n v="9000"/>
    <n v="0"/>
    <n v="445110"/>
    <x v="85"/>
    <n v="15"/>
    <x v="3"/>
    <s v="Guaranty"/>
    <s v="Byline Bank"/>
    <s v="180 N LaSalle St, Ste 300"/>
    <s v="CHICAGO"/>
    <s v="IL"/>
    <n v="60101"/>
  </r>
  <r>
    <s v="Hospitality at St Charles Inc"/>
    <s v="1520 E. Main Street"/>
    <s v="SAINT CHARLES"/>
    <s v="IL"/>
    <n v="60174"/>
    <s v="CORPORATION"/>
    <x v="4"/>
    <x v="28"/>
    <n v="150000"/>
    <n v="7"/>
    <n v="120"/>
    <x v="8"/>
    <d v="2017-11-09T00:00:00"/>
    <m/>
    <n v="-43048"/>
    <d v="1909-11-08T00:00:00"/>
    <n v="0"/>
    <x v="370"/>
    <x v="472"/>
    <m/>
    <m/>
    <n v="3600"/>
    <n v="0"/>
    <n v="721110"/>
    <x v="31"/>
    <n v="6"/>
    <x v="3"/>
    <s v="Guaranty"/>
    <s v="Byline Bank"/>
    <s v="180 N LaSalle St, Ste 300"/>
    <s v="CHICAGO"/>
    <s v="IL"/>
    <n v="60101"/>
  </r>
  <r>
    <s v="Reggio's Pizza, Inc."/>
    <s v="340 W 83RD ST"/>
    <s v="CHICAGO"/>
    <s v="IL"/>
    <n v="60620"/>
    <s v="CORPORATION"/>
    <x v="3"/>
    <x v="2795"/>
    <n v="3277500"/>
    <n v="6.75"/>
    <n v="216"/>
    <x v="8"/>
    <d v="2017-11-07T00:00:00"/>
    <m/>
    <n v="-43046"/>
    <d v="1917-09-27T00:00:00"/>
    <n v="0"/>
    <x v="370"/>
    <x v="472"/>
    <m/>
    <m/>
    <n v="6480"/>
    <n v="0"/>
    <n v="311412"/>
    <x v="613"/>
    <n v="77"/>
    <x v="3"/>
    <s v="Guaranty"/>
    <s v="Byline Bank"/>
    <s v="180 N LaSalle St, Ste 300"/>
    <s v="CHICAGO"/>
    <s v="IL"/>
    <n v="60101"/>
  </r>
  <r>
    <s v="VH 4122 Quincy Inc."/>
    <s v="4122 Broadway Street"/>
    <s v="QUINCY"/>
    <s v="IL"/>
    <n v="62305"/>
    <s v="CORPORATION"/>
    <x v="1"/>
    <x v="2796"/>
    <n v="1627500"/>
    <n v="6.75"/>
    <n v="300"/>
    <x v="8"/>
    <d v="2017-11-03T00:00:00"/>
    <d v="2017-11-30T00:00:00"/>
    <n v="27"/>
    <d v="2042-07-22T00:00:00"/>
    <n v="0"/>
    <x v="370"/>
    <x v="472"/>
    <m/>
    <m/>
    <n v="9000"/>
    <n v="0"/>
    <n v="721110"/>
    <x v="31"/>
    <n v="8"/>
    <x v="3"/>
    <s v="Guaranty"/>
    <s v="Byline Bank"/>
    <s v="180 N LaSalle St, Ste 300"/>
    <s v="CHICAGO"/>
    <s v="IL"/>
    <n v="60101"/>
  </r>
  <r>
    <s v="Grand Fuel Mart, Inc."/>
    <s v="1345 PULASKI RD"/>
    <s v="CHICAGO"/>
    <s v="IL"/>
    <n v="60651"/>
    <s v="CORPORATION"/>
    <x v="1"/>
    <x v="214"/>
    <n v="1275000"/>
    <n v="7"/>
    <n v="300"/>
    <x v="8"/>
    <d v="2017-11-02T00:00:00"/>
    <d v="2017-11-30T00:00:00"/>
    <n v="28"/>
    <d v="2042-07-22T00:00:00"/>
    <n v="0"/>
    <x v="370"/>
    <x v="472"/>
    <m/>
    <m/>
    <n v="9000"/>
    <n v="0"/>
    <n v="447110"/>
    <x v="162"/>
    <n v="12"/>
    <x v="3"/>
    <s v="Guaranty"/>
    <s v="Byline Bank"/>
    <s v="180 N LaSalle St, Ste 300"/>
    <s v="CHICAGO"/>
    <s v="IL"/>
    <n v="60101"/>
  </r>
  <r>
    <s v="CHOWDHURY HOSPITALITY LLC"/>
    <s v="16900 Halsted Street"/>
    <s v="HARVEY"/>
    <s v="IL"/>
    <n v="60426"/>
    <s v="CORPORATION"/>
    <x v="1"/>
    <x v="2797"/>
    <n v="1762500"/>
    <n v="6.75"/>
    <n v="300"/>
    <x v="8"/>
    <d v="2017-11-02T00:00:00"/>
    <d v="2017-11-30T00:00:00"/>
    <n v="28"/>
    <d v="2042-07-22T00:00:00"/>
    <n v="0"/>
    <x v="370"/>
    <x v="472"/>
    <m/>
    <m/>
    <n v="9000"/>
    <n v="0"/>
    <n v="721110"/>
    <x v="31"/>
    <n v="14"/>
    <x v="3"/>
    <s v="Guaranty"/>
    <s v="Byline Bank"/>
    <s v="180 N LaSalle St, Ste 300"/>
    <s v="CHICAGO"/>
    <s v="IL"/>
    <n v="60101"/>
  </r>
  <r>
    <s v="NCA MOTORSPORTS, INC."/>
    <s v="8359 CRAWFORD AVE"/>
    <s v="SKOKIE"/>
    <s v="IL"/>
    <n v="60076"/>
    <s v="CORPORATION"/>
    <x v="1"/>
    <x v="273"/>
    <n v="131250"/>
    <n v="7"/>
    <n v="120"/>
    <x v="8"/>
    <d v="2017-10-26T00:00:00"/>
    <d v="2017-11-30T00:00:00"/>
    <n v="35"/>
    <d v="2027-10-09T00:00:00"/>
    <n v="0"/>
    <x v="370"/>
    <x v="472"/>
    <m/>
    <m/>
    <n v="3600"/>
    <n v="0"/>
    <n v="811111"/>
    <x v="0"/>
    <n v="5"/>
    <x v="3"/>
    <s v="Guaranty"/>
    <s v="Byline Bank"/>
    <s v="180 N LaSalle St, Ste 300"/>
    <s v="CHICAGO"/>
    <s v="IL"/>
    <n v="60101"/>
  </r>
  <r>
    <s v="New Lincolnwood Auto Construct"/>
    <s v="7334 CENTRAL PARK AVE"/>
    <s v="SKOKIE"/>
    <s v="IL"/>
    <n v="60076"/>
    <s v="CORPORATION"/>
    <x v="1"/>
    <x v="710"/>
    <n v="184500"/>
    <n v="7"/>
    <n v="120"/>
    <x v="8"/>
    <d v="2017-10-25T00:00:00"/>
    <d v="2017-10-31T00:00:00"/>
    <n v="6"/>
    <d v="2027-09-09T00:00:00"/>
    <n v="0"/>
    <x v="370"/>
    <x v="472"/>
    <m/>
    <m/>
    <n v="3600"/>
    <n v="0"/>
    <n v="811111"/>
    <x v="0"/>
    <n v="8"/>
    <x v="3"/>
    <s v="Guaranty"/>
    <s v="Byline Bank"/>
    <s v="180 N LaSalle St, Ste 300"/>
    <s v="CHICAGO"/>
    <s v="IL"/>
    <n v="60101"/>
  </r>
  <r>
    <s v="TOPNOTCH SILKSCREENING INC"/>
    <s v="3382 S Archer Ave"/>
    <s v="CHICAGO"/>
    <s v="IL"/>
    <n v="60608"/>
    <s v="CORPORATION"/>
    <x v="1"/>
    <x v="333"/>
    <n v="191250"/>
    <n v="7"/>
    <n v="300"/>
    <x v="8"/>
    <d v="2017-10-19T00:00:00"/>
    <d v="2017-12-31T00:00:00"/>
    <n v="73"/>
    <d v="2042-08-22T00:00:00"/>
    <n v="0"/>
    <x v="370"/>
    <x v="472"/>
    <m/>
    <m/>
    <n v="9000"/>
    <n v="0"/>
    <n v="315990"/>
    <x v="234"/>
    <n v="12"/>
    <x v="3"/>
    <s v="Guaranty"/>
    <s v="Byline Bank"/>
    <s v="180 N LaSalle St, Ste 300"/>
    <s v="CHICAGO"/>
    <s v="IL"/>
    <n v="60101"/>
  </r>
  <r>
    <s v="TOPNOTCH SILKSCREENING INC"/>
    <s v="3382 S Archer Ave"/>
    <s v="CHICAGO"/>
    <s v="IL"/>
    <n v="60608"/>
    <s v="CORPORATION"/>
    <x v="1"/>
    <x v="126"/>
    <n v="195000"/>
    <n v="7"/>
    <n v="120"/>
    <x v="8"/>
    <d v="2017-10-19T00:00:00"/>
    <d v="2017-12-31T00:00:00"/>
    <n v="73"/>
    <d v="2027-11-09T00:00:00"/>
    <n v="0"/>
    <x v="370"/>
    <x v="472"/>
    <m/>
    <m/>
    <n v="3600"/>
    <n v="0"/>
    <n v="315990"/>
    <x v="234"/>
    <n v="12"/>
    <x v="3"/>
    <s v="Guaranty"/>
    <s v="Byline Bank"/>
    <s v="180 N LaSalle St, Ste 300"/>
    <s v="CHICAGO"/>
    <s v="IL"/>
    <n v="60101"/>
  </r>
  <r>
    <s v="Family Wealth Alliance, LLC"/>
    <s v="240 E Willow Avenue, Suite 10"/>
    <s v="WHEATON"/>
    <s v="IL"/>
    <n v="60187"/>
    <s v="CORPORATION"/>
    <x v="1"/>
    <x v="83"/>
    <n v="206250"/>
    <n v="7"/>
    <n v="120"/>
    <x v="8"/>
    <d v="2017-10-18T00:00:00"/>
    <d v="2017-11-30T00:00:00"/>
    <n v="43"/>
    <d v="2027-10-09T00:00:00"/>
    <n v="0"/>
    <x v="370"/>
    <x v="472"/>
    <m/>
    <m/>
    <n v="3600"/>
    <n v="0"/>
    <n v="541990"/>
    <x v="60"/>
    <n v="1"/>
    <x v="3"/>
    <s v="Guaranty"/>
    <s v="Byline Bank"/>
    <s v="180 N LaSalle St, Ste 300"/>
    <s v="CHICAGO"/>
    <s v="IL"/>
    <n v="60101"/>
  </r>
  <r>
    <s v="HAVANA FUELS, INC."/>
    <s v="520 Laurel Ave."/>
    <s v="HAVANA"/>
    <s v="IL"/>
    <n v="62644"/>
    <s v="CORPORATION"/>
    <x v="1"/>
    <x v="875"/>
    <n v="825000"/>
    <n v="7"/>
    <n v="300"/>
    <x v="8"/>
    <d v="2017-10-17T00:00:00"/>
    <d v="2017-11-30T00:00:00"/>
    <n v="44"/>
    <d v="2042-07-22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SASA GASMART INC."/>
    <s v="103 S. Minier Ave."/>
    <s v="MINIER"/>
    <s v="IL"/>
    <n v="61759"/>
    <s v="CORPORATION"/>
    <x v="1"/>
    <x v="17"/>
    <n v="187500"/>
    <n v="7"/>
    <n v="300"/>
    <x v="8"/>
    <d v="2017-10-17T00:00:00"/>
    <d v="2017-11-30T00:00:00"/>
    <n v="44"/>
    <d v="2042-07-22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AH I LLC"/>
    <s v="386 S Locust Street"/>
    <s v="MANTENO"/>
    <s v="IL"/>
    <n v="60950"/>
    <s v="CORPORATION"/>
    <x v="1"/>
    <x v="2158"/>
    <n v="667500"/>
    <n v="7"/>
    <n v="120"/>
    <x v="8"/>
    <d v="2017-10-12T00:00:00"/>
    <d v="2017-11-30T00:00:00"/>
    <n v="49"/>
    <d v="2027-10-09T00:00:00"/>
    <n v="0"/>
    <x v="370"/>
    <x v="472"/>
    <m/>
    <m/>
    <n v="3600"/>
    <n v="0"/>
    <n v="621610"/>
    <x v="21"/>
    <n v="8"/>
    <x v="3"/>
    <s v="Guaranty"/>
    <s v="Byline Bank"/>
    <s v="180 N LaSalle St, Ste 300"/>
    <s v="CHICAGO"/>
    <s v="IL"/>
    <n v="60101"/>
  </r>
  <r>
    <s v="United Petroleum Properties LL"/>
    <s v="1345 PULASKI RD"/>
    <s v="CHICAGO"/>
    <s v="IL"/>
    <n v="60651"/>
    <s v="CORPORATION"/>
    <x v="3"/>
    <x v="214"/>
    <n v="1275000"/>
    <n v="7"/>
    <n v="300"/>
    <x v="8"/>
    <d v="2017-10-11T00:00:00"/>
    <m/>
    <n v="-43019"/>
    <d v="1924-08-21T00:00:00"/>
    <n v="0"/>
    <x v="370"/>
    <x v="472"/>
    <m/>
    <m/>
    <n v="9000"/>
    <n v="0"/>
    <n v="447110"/>
    <x v="162"/>
    <n v="12"/>
    <x v="3"/>
    <s v="Guaranty"/>
    <s v="Byline Bank"/>
    <s v="180 N LaSalle St, Ste 300"/>
    <s v="CHICAGO"/>
    <s v="IL"/>
    <n v="60101"/>
  </r>
  <r>
    <s v="MRI OF LIBERTYVILLE, LLC"/>
    <s v="333 Peterson Rd"/>
    <s v="LIBERTYVILLE"/>
    <s v="IL"/>
    <n v="60048"/>
    <s v="CORPORATION"/>
    <x v="1"/>
    <x v="263"/>
    <n v="1350000"/>
    <n v="7"/>
    <n v="120"/>
    <x v="8"/>
    <d v="2017-10-02T00:00:00"/>
    <d v="2017-10-31T00:00:00"/>
    <n v="29"/>
    <d v="2027-09-09T00:00:00"/>
    <n v="0"/>
    <x v="370"/>
    <x v="472"/>
    <m/>
    <m/>
    <n v="3600"/>
    <n v="0"/>
    <n v="621512"/>
    <x v="413"/>
    <n v="14"/>
    <x v="3"/>
    <s v="Guaranty"/>
    <s v="Byline Bank"/>
    <s v="180 N LaSalle St, Ste 300"/>
    <s v="CHICAGO"/>
    <s v="IL"/>
    <n v="60101"/>
  </r>
  <r>
    <s v="Shree Hari Management Inc."/>
    <s v="3014 N Ashland Ave"/>
    <s v="CHICAGO"/>
    <s v="IL"/>
    <n v="60657"/>
    <s v="CORPORATION"/>
    <x v="1"/>
    <x v="403"/>
    <n v="1155000"/>
    <n v="7"/>
    <n v="120"/>
    <x v="8"/>
    <d v="2017-10-02T00:00:00"/>
    <d v="2017-11-30T00:00:00"/>
    <n v="59"/>
    <d v="2027-10-09T00:00:00"/>
    <n v="0"/>
    <x v="370"/>
    <x v="472"/>
    <m/>
    <m/>
    <n v="3600"/>
    <n v="0"/>
    <n v="445310"/>
    <x v="83"/>
    <n v="7"/>
    <x v="3"/>
    <s v="Guaranty"/>
    <s v="Byline Bank"/>
    <s v="180 N LaSalle St, Ste 300"/>
    <s v="CHICAGO"/>
    <s v="IL"/>
    <n v="60101"/>
  </r>
  <r>
    <s v="Waukegan QSR, Inc."/>
    <s v="3035 Belvidere Rd"/>
    <s v="WAUKEGAN"/>
    <s v="IL"/>
    <n v="60085"/>
    <s v="CORPORATION"/>
    <x v="1"/>
    <x v="47"/>
    <n v="450000"/>
    <n v="6.75"/>
    <n v="120"/>
    <x v="8"/>
    <d v="2017-10-02T00:00:00"/>
    <d v="2017-10-06T00:00:00"/>
    <n v="4"/>
    <d v="2027-08-15T00:00:00"/>
    <n v="0"/>
    <x v="370"/>
    <x v="472"/>
    <m/>
    <m/>
    <n v="3600"/>
    <n v="0"/>
    <n v="722513"/>
    <x v="26"/>
    <n v="60"/>
    <x v="3"/>
    <s v="Guaranty"/>
    <s v="Byline Bank"/>
    <s v="180 N LaSalle St, Ste 300"/>
    <s v="CHICAGO"/>
    <s v="IL"/>
    <n v="60101"/>
  </r>
  <r>
    <s v="Taverna Inc."/>
    <s v="1707 Division Street"/>
    <s v="MELROSE PARK"/>
    <s v="IL"/>
    <n v="60160"/>
    <s v="CORPORATION"/>
    <x v="1"/>
    <x v="2798"/>
    <n v="605625"/>
    <n v="6.5"/>
    <n v="25"/>
    <x v="8"/>
    <d v="2017-10-02T00:00:00"/>
    <d v="2017-10-31T00:00:00"/>
    <n v="29"/>
    <d v="2019-11-20T00:00:00"/>
    <n v="0"/>
    <x v="370"/>
    <x v="472"/>
    <m/>
    <m/>
    <n v="750"/>
    <n v="0"/>
    <n v="722511"/>
    <x v="2"/>
    <n v="20"/>
    <x v="3"/>
    <s v="Guaranty"/>
    <s v="Byline Bank"/>
    <s v="180 N LaSalle St, Ste 300"/>
    <s v="CHICAGO"/>
    <s v="IL"/>
    <n v="60101"/>
  </r>
  <r>
    <s v="H &amp; T 95 Inc."/>
    <s v="405 Lake Cook Road"/>
    <s v="DEERFIELD"/>
    <s v="IL"/>
    <n v="60015"/>
    <s v="CORPORATION"/>
    <x v="1"/>
    <x v="227"/>
    <n v="232500"/>
    <n v="7"/>
    <n v="120"/>
    <x v="7"/>
    <d v="2017-09-29T00:00:00"/>
    <d v="2017-11-30T00:00:00"/>
    <n v="62"/>
    <d v="2027-10-09T00:00:00"/>
    <n v="0"/>
    <x v="370"/>
    <x v="472"/>
    <m/>
    <m/>
    <n v="3600"/>
    <n v="0"/>
    <n v="812113"/>
    <x v="22"/>
    <n v="20"/>
    <x v="3"/>
    <s v="Guaranty"/>
    <s v="Byline Bank"/>
    <s v="180 N LaSalle St, Ste 300"/>
    <s v="CHICAGO"/>
    <s v="IL"/>
    <n v="60101"/>
  </r>
  <r>
    <s v="NUVO Corp."/>
    <s v="762 N Industrial Dr"/>
    <s v="ELMHURST"/>
    <s v="IL"/>
    <n v="60126"/>
    <s v="CORPORATION"/>
    <x v="1"/>
    <x v="213"/>
    <n v="405000"/>
    <n v="7"/>
    <n v="120"/>
    <x v="7"/>
    <d v="2017-09-27T00:00:00"/>
    <d v="2017-09-30T00:00:00"/>
    <n v="3"/>
    <d v="2027-08-09T00:00:00"/>
    <n v="0"/>
    <x v="370"/>
    <x v="472"/>
    <m/>
    <m/>
    <n v="3600"/>
    <n v="0"/>
    <n v="424990"/>
    <x v="114"/>
    <n v="17"/>
    <x v="11"/>
    <s v="International Trade - Sec, 7(a) (16)"/>
    <s v="Byline Bank"/>
    <s v="180 N LaSalle St, Ste 300"/>
    <s v="CHICAGO"/>
    <s v="IL"/>
    <n v="60101"/>
  </r>
  <r>
    <s v="T2 Global Advisors LLC"/>
    <s v="1700 Primrose Ln"/>
    <s v="GLENVIEW"/>
    <s v="IL"/>
    <n v="60026"/>
    <s v="CORPORATION"/>
    <x v="1"/>
    <x v="47"/>
    <n v="450000"/>
    <n v="7"/>
    <n v="120"/>
    <x v="7"/>
    <d v="2017-09-26T00:00:00"/>
    <d v="2017-10-31T00:00:00"/>
    <n v="35"/>
    <d v="2027-09-09T00:00:00"/>
    <n v="0"/>
    <x v="370"/>
    <x v="472"/>
    <m/>
    <m/>
    <n v="3600"/>
    <n v="0"/>
    <n v="523930"/>
    <x v="131"/>
    <n v="2"/>
    <x v="3"/>
    <s v="Guaranty"/>
    <s v="Byline Bank"/>
    <s v="180 N LaSalle St, Ste 300"/>
    <s v="CHICAGO"/>
    <s v="IL"/>
    <n v="60101"/>
  </r>
  <r>
    <s v="Pari 4 Inc."/>
    <s v="176 S Broadway"/>
    <s v="AURORA"/>
    <s v="IL"/>
    <n v="60505"/>
    <s v="CORPORATION"/>
    <x v="1"/>
    <x v="148"/>
    <n v="315000"/>
    <n v="7"/>
    <n v="120"/>
    <x v="7"/>
    <d v="2017-09-14T00:00:00"/>
    <d v="2017-09-30T00:00:00"/>
    <n v="16"/>
    <d v="2027-08-09T00:00:00"/>
    <n v="0"/>
    <x v="370"/>
    <x v="472"/>
    <m/>
    <m/>
    <n v="3600"/>
    <n v="0"/>
    <n v="445310"/>
    <x v="83"/>
    <n v="3"/>
    <x v="3"/>
    <s v="Guaranty"/>
    <s v="Byline Bank"/>
    <s v="180 N LaSalle St, Ste 300"/>
    <s v="CHICAGO"/>
    <s v="IL"/>
    <n v="60101"/>
  </r>
  <r>
    <s v="Fox Lake Ops LLC"/>
    <s v="25837 IL-173"/>
    <s v="ANTIOCH"/>
    <s v="IL"/>
    <n v="60002"/>
    <s v="CORPORATION"/>
    <x v="1"/>
    <x v="2799"/>
    <n v="999000"/>
    <n v="7"/>
    <n v="300"/>
    <x v="7"/>
    <d v="2017-09-08T00:00:00"/>
    <d v="2017-10-31T00:00:00"/>
    <n v="53"/>
    <d v="2042-06-22T00:00:00"/>
    <n v="0"/>
    <x v="370"/>
    <x v="472"/>
    <m/>
    <m/>
    <n v="9000"/>
    <n v="0"/>
    <n v="532292"/>
    <x v="633"/>
    <n v="12"/>
    <x v="3"/>
    <s v="Guaranty"/>
    <s v="Byline Bank"/>
    <s v="180 N LaSalle St, Ste 300"/>
    <s v="CHICAGO"/>
    <s v="IL"/>
    <n v="60101"/>
  </r>
  <r>
    <s v="6959 N Milwaukee LLC"/>
    <s v="6959 N Milwaukee Ave"/>
    <s v="NILES"/>
    <s v="IL"/>
    <n v="60714"/>
    <s v="CORPORATION"/>
    <x v="1"/>
    <x v="441"/>
    <n v="399000"/>
    <n v="6.5"/>
    <n v="300"/>
    <x v="7"/>
    <d v="2017-09-06T00:00:00"/>
    <d v="2017-10-31T00:00:00"/>
    <n v="55"/>
    <d v="2042-06-22T00:00:00"/>
    <n v="0"/>
    <x v="370"/>
    <x v="472"/>
    <m/>
    <m/>
    <n v="9000"/>
    <n v="0"/>
    <n v="238140"/>
    <x v="122"/>
    <n v="16"/>
    <x v="3"/>
    <s v="Guaranty"/>
    <s v="Byline Bank"/>
    <s v="180 N LaSalle St, Ste 300"/>
    <s v="CHICAGO"/>
    <s v="IL"/>
    <n v="60101"/>
  </r>
  <r>
    <s v="Classic Tickets, Inc."/>
    <s v="400 S. LASALLE SUITE # 128"/>
    <s v="CHICAGO"/>
    <s v="IL"/>
    <n v="60605"/>
    <s v="CORPORATION"/>
    <x v="1"/>
    <x v="1089"/>
    <n v="393750"/>
    <n v="7"/>
    <n v="120"/>
    <x v="7"/>
    <d v="2017-09-01T00:00:00"/>
    <d v="2017-09-30T00:00:00"/>
    <n v="29"/>
    <d v="2027-08-09T00:00:00"/>
    <n v="0"/>
    <x v="370"/>
    <x v="472"/>
    <m/>
    <m/>
    <n v="3600"/>
    <n v="0"/>
    <n v="454390"/>
    <x v="27"/>
    <n v="7"/>
    <x v="3"/>
    <s v="Guaranty"/>
    <s v="Byline Bank"/>
    <s v="180 N LaSalle St, Ste 300"/>
    <s v="CHICAGO"/>
    <s v="IL"/>
    <n v="60101"/>
  </r>
  <r>
    <s v="Rong Shing Trading Inc."/>
    <s v="4411 S Kildare Avenue"/>
    <s v="CHICAGO"/>
    <s v="IL"/>
    <n v="60632"/>
    <s v="CORPORATION"/>
    <x v="1"/>
    <x v="2800"/>
    <n v="1915500"/>
    <n v="6.5"/>
    <n v="300"/>
    <x v="7"/>
    <d v="2017-09-01T00:00:00"/>
    <d v="2017-09-30T00:00:00"/>
    <n v="29"/>
    <d v="2042-05-22T00:00:00"/>
    <n v="0"/>
    <x v="370"/>
    <x v="472"/>
    <m/>
    <m/>
    <n v="9000"/>
    <n v="0"/>
    <n v="424410"/>
    <x v="124"/>
    <n v="9"/>
    <x v="3"/>
    <s v="Guaranty"/>
    <s v="Byline Bank"/>
    <s v="180 N LaSalle St, Ste 300"/>
    <s v="CHICAGO"/>
    <s v="IL"/>
    <n v="60101"/>
  </r>
  <r>
    <s v="Nicnat LLC"/>
    <s v="901 N . Raddant Road"/>
    <s v="Batavia"/>
    <s v="IL"/>
    <n v="60510"/>
    <s v="CORPORATION"/>
    <x v="3"/>
    <x v="174"/>
    <n v="247500"/>
    <n v="7"/>
    <n v="120"/>
    <x v="7"/>
    <d v="2017-08-31T00:00:00"/>
    <m/>
    <n v="-42978"/>
    <d v="1909-11-08T00:00:00"/>
    <n v="0"/>
    <x v="370"/>
    <x v="472"/>
    <m/>
    <m/>
    <n v="3600"/>
    <n v="0"/>
    <n v="811111"/>
    <x v="0"/>
    <n v="17"/>
    <x v="3"/>
    <s v="Guaranty"/>
    <s v="Byline Bank"/>
    <s v="180 N LaSalle St, Ste 300"/>
    <s v="CHICAGO"/>
    <s v="IL"/>
    <n v="60101"/>
  </r>
  <r>
    <s v="Nicnat LLC"/>
    <s v="901 N . Raddant Road"/>
    <s v="Batavia"/>
    <s v="IL"/>
    <n v="60510"/>
    <s v="CORPORATION"/>
    <x v="3"/>
    <x v="2506"/>
    <n v="1950000"/>
    <n v="7"/>
    <n v="120"/>
    <x v="7"/>
    <d v="2017-08-31T00:00:00"/>
    <m/>
    <n v="-42978"/>
    <d v="1909-11-08T00:00:00"/>
    <n v="0"/>
    <x v="370"/>
    <x v="472"/>
    <m/>
    <m/>
    <n v="3600"/>
    <n v="0"/>
    <n v="811111"/>
    <x v="0"/>
    <n v="17"/>
    <x v="3"/>
    <s v="Guaranty"/>
    <s v="Byline Bank"/>
    <s v="180 N LaSalle St, Ste 300"/>
    <s v="CHICAGO"/>
    <s v="IL"/>
    <n v="60101"/>
  </r>
  <r>
    <s v="PLENA, LLC"/>
    <s v="5554 W. Fullerton Ave."/>
    <s v="CHICAGO"/>
    <s v="IL"/>
    <n v="60639"/>
    <s v="CORPORATION"/>
    <x v="1"/>
    <x v="73"/>
    <n v="750000"/>
    <n v="7"/>
    <n v="306"/>
    <x v="7"/>
    <d v="2017-08-31T00:00:00"/>
    <d v="2017-10-31T00:00:00"/>
    <n v="61"/>
    <d v="2042-12-19T00:00:00"/>
    <n v="0"/>
    <x v="370"/>
    <x v="472"/>
    <m/>
    <m/>
    <n v="9180"/>
    <n v="0"/>
    <n v="531120"/>
    <x v="165"/>
    <n v="15"/>
    <x v="3"/>
    <s v="Guaranty"/>
    <s v="Byline Bank"/>
    <s v="180 N LaSalle St, Ste 300"/>
    <s v="CHICAGO"/>
    <s v="IL"/>
    <n v="60101"/>
  </r>
  <r>
    <s v="Corner Gas Station LLC"/>
    <s v="1250 W Southside  Dr"/>
    <s v="DECATUR"/>
    <s v="IL"/>
    <n v="62521"/>
    <s v="CORPORATION"/>
    <x v="1"/>
    <x v="47"/>
    <n v="450000"/>
    <n v="7"/>
    <n v="300"/>
    <x v="7"/>
    <d v="2017-08-28T00:00:00"/>
    <d v="2017-10-31T00:00:00"/>
    <n v="64"/>
    <d v="2042-06-22T00:00:00"/>
    <n v="0"/>
    <x v="370"/>
    <x v="472"/>
    <m/>
    <m/>
    <n v="9000"/>
    <n v="0"/>
    <n v="447110"/>
    <x v="162"/>
    <n v="6"/>
    <x v="3"/>
    <s v="Guaranty"/>
    <s v="Byline Bank"/>
    <s v="180 N LaSalle St, Ste 300"/>
    <s v="CHICAGO"/>
    <s v="IL"/>
    <n v="60101"/>
  </r>
  <r>
    <s v="Square Roots Kitchen, LLC"/>
    <s v="120 S. Halsted Street, Suite"/>
    <s v="Chicago"/>
    <s v="IL"/>
    <n v="60661"/>
    <s v="CORPORATION"/>
    <x v="1"/>
    <x v="67"/>
    <n v="225000"/>
    <n v="7"/>
    <n v="120"/>
    <x v="7"/>
    <d v="2017-08-23T00:00:00"/>
    <d v="2017-09-30T00:00:00"/>
    <n v="38"/>
    <d v="2027-08-09T00:00:00"/>
    <n v="0"/>
    <x v="370"/>
    <x v="472"/>
    <m/>
    <m/>
    <n v="3600"/>
    <n v="0"/>
    <n v="722513"/>
    <x v="26"/>
    <n v="20"/>
    <x v="3"/>
    <s v="Guaranty"/>
    <s v="Byline Bank"/>
    <s v="180 N LaSalle St, Ste 300"/>
    <s v="CHICAGO"/>
    <s v="IL"/>
    <n v="60101"/>
  </r>
  <r>
    <s v="K &amp; A FOOD INDUSTRIES, LLC"/>
    <s v="100 S Route 12"/>
    <s v="FOX LAKE"/>
    <s v="IL"/>
    <n v="60020"/>
    <s v="CORPORATION"/>
    <x v="3"/>
    <x v="2801"/>
    <n v="2271000"/>
    <n v="7"/>
    <n v="300"/>
    <x v="7"/>
    <d v="2017-08-22T00:00:00"/>
    <m/>
    <n v="-42969"/>
    <d v="1924-08-21T00:00:00"/>
    <n v="0"/>
    <x v="370"/>
    <x v="472"/>
    <m/>
    <m/>
    <n v="9000"/>
    <n v="0"/>
    <n v="722513"/>
    <x v="26"/>
    <n v="75"/>
    <x v="3"/>
    <s v="Guaranty"/>
    <s v="Byline Bank"/>
    <s v="180 N LaSalle St, Ste 300"/>
    <s v="CHICAGO"/>
    <s v="IL"/>
    <n v="60101"/>
  </r>
  <r>
    <s v="SW Alsip LLC"/>
    <s v="12121-23 Pulaski Rd."/>
    <s v="ALSIP"/>
    <s v="IL"/>
    <n v="60803"/>
    <s v="CORPORATION"/>
    <x v="1"/>
    <x v="2802"/>
    <n v="1516500"/>
    <n v="7"/>
    <n v="303"/>
    <x v="7"/>
    <d v="2017-08-21T00:00:00"/>
    <d v="2017-11-30T00:00:00"/>
    <n v="101"/>
    <d v="2042-10-20T00:00:00"/>
    <n v="0"/>
    <x v="370"/>
    <x v="472"/>
    <m/>
    <m/>
    <n v="9090"/>
    <n v="0"/>
    <n v="811192"/>
    <x v="59"/>
    <n v="10"/>
    <x v="3"/>
    <s v="Guaranty"/>
    <s v="Byline Bank"/>
    <s v="180 N LaSalle St, Ste 300"/>
    <s v="CHICAGO"/>
    <s v="IL"/>
    <n v="60101"/>
  </r>
  <r>
    <s v="THE LEMON TREE, LLC"/>
    <s v="5101 Mochel Drive"/>
    <s v="DOWNERS GROVE"/>
    <s v="IL"/>
    <n v="60515"/>
    <s v="CORPORATION"/>
    <x v="1"/>
    <x v="122"/>
    <n v="618750"/>
    <n v="7"/>
    <n v="126"/>
    <x v="7"/>
    <d v="2017-08-18T00:00:00"/>
    <d v="2017-10-31T00:00:00"/>
    <n v="74"/>
    <d v="2028-03-07T00:00:00"/>
    <n v="0"/>
    <x v="370"/>
    <x v="472"/>
    <m/>
    <m/>
    <n v="3780"/>
    <n v="0"/>
    <n v="722511"/>
    <x v="2"/>
    <n v="16"/>
    <x v="3"/>
    <s v="Guaranty"/>
    <s v="Byline Bank"/>
    <s v="180 N LaSalle St, Ste 300"/>
    <s v="CHICAGO"/>
    <s v="IL"/>
    <n v="60101"/>
  </r>
  <r>
    <s v="Car Wash (Palos) LLC"/>
    <s v="9401 W 171st Street"/>
    <s v="TINLEY PARK"/>
    <s v="IL"/>
    <n v="60477"/>
    <s v="CORPORATION"/>
    <x v="1"/>
    <x v="2803"/>
    <n v="1758750"/>
    <n v="7"/>
    <n v="300"/>
    <x v="7"/>
    <d v="2017-08-16T00:00:00"/>
    <d v="2017-09-30T00:00:00"/>
    <n v="45"/>
    <d v="2042-05-22T00:00:00"/>
    <n v="0"/>
    <x v="370"/>
    <x v="472"/>
    <m/>
    <m/>
    <n v="9000"/>
    <n v="0"/>
    <n v="811192"/>
    <x v="59"/>
    <n v="24"/>
    <x v="3"/>
    <s v="Guaranty"/>
    <s v="Byline Bank"/>
    <s v="180 N LaSalle St, Ste 300"/>
    <s v="CHICAGO"/>
    <s v="IL"/>
    <n v="60101"/>
  </r>
  <r>
    <s v="Sun 72 LLC"/>
    <s v="27 W 181 North Avenue"/>
    <s v="WEST CHICAGO"/>
    <s v="IL"/>
    <n v="60185"/>
    <s v="CORPORATION"/>
    <x v="1"/>
    <x v="2313"/>
    <n v="757500"/>
    <n v="7"/>
    <n v="300"/>
    <x v="7"/>
    <d v="2017-08-15T00:00:00"/>
    <d v="2017-08-31T00:00:00"/>
    <n v="16"/>
    <d v="2042-04-22T00:00:00"/>
    <n v="0"/>
    <x v="370"/>
    <x v="472"/>
    <m/>
    <m/>
    <n v="9000"/>
    <n v="0"/>
    <n v="447110"/>
    <x v="162"/>
    <n v="4"/>
    <x v="3"/>
    <s v="Guaranty"/>
    <s v="Byline Bank"/>
    <s v="180 N LaSalle St, Ste 300"/>
    <s v="CHICAGO"/>
    <s v="IL"/>
    <n v="60101"/>
  </r>
  <r>
    <s v="O'kelly Franchises, LLC"/>
    <s v="1013 Madison Street"/>
    <s v="OAK PARK"/>
    <s v="IL"/>
    <n v="60302"/>
    <s v="CORPORATION"/>
    <x v="1"/>
    <x v="127"/>
    <n v="307500"/>
    <n v="7"/>
    <n v="123"/>
    <x v="7"/>
    <d v="2017-08-14T00:00:00"/>
    <d v="2017-08-31T00:00:00"/>
    <n v="17"/>
    <d v="2027-10-08T00:00:00"/>
    <n v="0"/>
    <x v="370"/>
    <x v="472"/>
    <m/>
    <m/>
    <n v="3690"/>
    <n v="0"/>
    <n v="722511"/>
    <x v="2"/>
    <n v="12"/>
    <x v="3"/>
    <s v="Guaranty"/>
    <s v="Byline Bank"/>
    <s v="180 N LaSalle St, Ste 300"/>
    <s v="CHICAGO"/>
    <s v="IL"/>
    <n v="60101"/>
  </r>
  <r>
    <s v="Keshav Liquor, Inc."/>
    <s v="111 W Pierce St"/>
    <s v="MACOMB"/>
    <s v="IL"/>
    <n v="61455"/>
    <s v="CORPORATION"/>
    <x v="1"/>
    <x v="247"/>
    <n v="390000"/>
    <n v="7"/>
    <n v="300"/>
    <x v="7"/>
    <d v="2017-08-01T00:00:00"/>
    <d v="2017-09-30T00:00:00"/>
    <n v="60"/>
    <d v="2042-05-22T00:00:00"/>
    <n v="0"/>
    <x v="370"/>
    <x v="472"/>
    <m/>
    <m/>
    <n v="9000"/>
    <n v="0"/>
    <n v="445310"/>
    <x v="83"/>
    <n v="6"/>
    <x v="3"/>
    <s v="Guaranty"/>
    <s v="Byline Bank"/>
    <s v="180 N LaSalle St, Ste 300"/>
    <s v="CHICAGO"/>
    <s v="IL"/>
    <n v="60101"/>
  </r>
  <r>
    <s v="Preet Petroleum LLC"/>
    <s v="3300 J David Jones Pkwy"/>
    <s v="SPRINGFIELD"/>
    <s v="IL"/>
    <n v="62707"/>
    <s v="CORPORATION"/>
    <x v="1"/>
    <x v="162"/>
    <n v="525000"/>
    <n v="7"/>
    <n v="300"/>
    <x v="7"/>
    <d v="2017-07-31T00:00:00"/>
    <d v="2017-09-30T00:00:00"/>
    <n v="61"/>
    <d v="2042-05-22T00:00:00"/>
    <n v="0"/>
    <x v="370"/>
    <x v="472"/>
    <m/>
    <m/>
    <n v="9000"/>
    <n v="0"/>
    <n v="447110"/>
    <x v="162"/>
    <n v="3"/>
    <x v="3"/>
    <s v="Guaranty"/>
    <s v="Byline Bank"/>
    <s v="180 N LaSalle St, Ste 300"/>
    <s v="CHICAGO"/>
    <s v="IL"/>
    <n v="60101"/>
  </r>
  <r>
    <s v="Jessica R Wielgot"/>
    <s v="4958 Main Street"/>
    <s v="DOWNERS GROVE"/>
    <s v="IL"/>
    <n v="60515"/>
    <s v="CORPORATION"/>
    <x v="1"/>
    <x v="69"/>
    <n v="300000"/>
    <n v="7"/>
    <n v="300"/>
    <x v="7"/>
    <d v="2017-07-31T00:00:00"/>
    <d v="2017-08-31T00:00:00"/>
    <n v="31"/>
    <d v="2042-04-22T00:00:00"/>
    <n v="0"/>
    <x v="370"/>
    <x v="472"/>
    <m/>
    <m/>
    <n v="9000"/>
    <n v="0"/>
    <n v="541921"/>
    <x v="78"/>
    <n v="7"/>
    <x v="3"/>
    <s v="Guaranty"/>
    <s v="Byline Bank"/>
    <s v="180 N LaSalle St, Ste 300"/>
    <s v="CHICAGO"/>
    <s v="IL"/>
    <n v="60101"/>
  </r>
  <r>
    <s v="Done Deal Promotions LLC"/>
    <s v="8224 Lehigh Avenue"/>
    <s v="MORTON GROVE"/>
    <s v="IL"/>
    <n v="60053"/>
    <s v="CORPORATION"/>
    <x v="3"/>
    <x v="33"/>
    <n v="262500"/>
    <n v="7"/>
    <n v="120"/>
    <x v="7"/>
    <d v="2017-07-24T00:00:00"/>
    <m/>
    <n v="-42940"/>
    <d v="1909-11-08T00:00:00"/>
    <n v="0"/>
    <x v="370"/>
    <x v="472"/>
    <m/>
    <m/>
    <n v="3600"/>
    <n v="0"/>
    <n v="541870"/>
    <x v="120"/>
    <n v="7"/>
    <x v="3"/>
    <s v="Guaranty"/>
    <s v="Byline Bank"/>
    <s v="180 N LaSalle St, Ste 300"/>
    <s v="CHICAGO"/>
    <s v="IL"/>
    <n v="60101"/>
  </r>
  <r>
    <s v="United Foods Corporation"/>
    <s v="HALSTED ST"/>
    <s v="CHICAGO"/>
    <s v="IL"/>
    <n v="60609"/>
    <s v="CORPORATION"/>
    <x v="1"/>
    <x v="1093"/>
    <n v="780000"/>
    <n v="7"/>
    <n v="300"/>
    <x v="7"/>
    <d v="2017-07-21T00:00:00"/>
    <d v="2017-07-31T00:00:00"/>
    <n v="10"/>
    <d v="2042-03-22T00:00:00"/>
    <n v="0"/>
    <x v="370"/>
    <x v="472"/>
    <m/>
    <m/>
    <n v="9000"/>
    <n v="0"/>
    <n v="311612"/>
    <x v="307"/>
    <n v="25"/>
    <x v="3"/>
    <s v="Guaranty"/>
    <s v="Byline Bank"/>
    <s v="180 N LaSalle St, Ste 300"/>
    <s v="CHICAGO"/>
    <s v="IL"/>
    <n v="60101"/>
  </r>
  <r>
    <s v="N &amp; P Dhillon LLC"/>
    <s v="16310 Halsted Street"/>
    <s v="HARVEY"/>
    <s v="IL"/>
    <n v="60426"/>
    <s v="CORPORATION"/>
    <x v="1"/>
    <x v="174"/>
    <n v="247500"/>
    <n v="7"/>
    <n v="300"/>
    <x v="7"/>
    <d v="2017-07-17T00:00:00"/>
    <d v="2017-10-01T00:00:00"/>
    <n v="76"/>
    <d v="2042-05-23T00:00:00"/>
    <n v="0"/>
    <x v="370"/>
    <x v="472"/>
    <m/>
    <m/>
    <n v="9000"/>
    <n v="0"/>
    <n v="445310"/>
    <x v="83"/>
    <n v="3"/>
    <x v="3"/>
    <s v="Guaranty"/>
    <s v="Byline Bank"/>
    <s v="180 N LaSalle St, Ste 300"/>
    <s v="CHICAGO"/>
    <s v="IL"/>
    <n v="60101"/>
  </r>
  <r>
    <s v="AIX Indigo, LLC"/>
    <s v="1505 VETERANS PKWY"/>
    <s v="BLOOMINGTON"/>
    <s v="IL"/>
    <n v="61704"/>
    <s v="CORPORATION"/>
    <x v="1"/>
    <x v="757"/>
    <n v="611250"/>
    <n v="7"/>
    <n v="120"/>
    <x v="7"/>
    <d v="2017-07-14T00:00:00"/>
    <d v="2017-07-31T00:00:00"/>
    <n v="17"/>
    <d v="2027-06-09T00:00:00"/>
    <n v="0"/>
    <x v="370"/>
    <x v="472"/>
    <m/>
    <m/>
    <n v="3600"/>
    <n v="0"/>
    <n v="722511"/>
    <x v="2"/>
    <n v="88"/>
    <x v="3"/>
    <s v="Guaranty"/>
    <s v="Byline Bank"/>
    <s v="180 N LaSalle St, Ste 300"/>
    <s v="CHICAGO"/>
    <s v="IL"/>
    <n v="60101"/>
  </r>
  <r>
    <s v="Double Yolk Pancake House Inc"/>
    <s v="1555 Butterfield Rd Unit 101"/>
    <s v="Aurora"/>
    <s v="IL"/>
    <n v="60502"/>
    <s v="CORPORATION"/>
    <x v="1"/>
    <x v="47"/>
    <n v="450000"/>
    <n v="6.75"/>
    <n v="120"/>
    <x v="7"/>
    <d v="2017-07-13T00:00:00"/>
    <d v="2017-07-31T00:00:00"/>
    <n v="18"/>
    <d v="2027-06-09T00:00:00"/>
    <n v="0"/>
    <x v="370"/>
    <x v="472"/>
    <m/>
    <m/>
    <n v="3600"/>
    <n v="0"/>
    <n v="722511"/>
    <x v="2"/>
    <n v="25"/>
    <x v="2"/>
    <s v="Guaranty"/>
    <s v="Byline Bank"/>
    <s v="180 N LaSalle St, Ste 300"/>
    <s v="CHICAGO"/>
    <s v="IL"/>
    <n v="60101"/>
  </r>
  <r>
    <s v="Ramoni, Inc."/>
    <s v="1010 JORIE BLVD"/>
    <s v="OAK BROOK"/>
    <s v="IL"/>
    <n v="60523"/>
    <s v="CORPORATION"/>
    <x v="1"/>
    <x v="116"/>
    <n v="412500"/>
    <n v="6.75"/>
    <n v="120"/>
    <x v="7"/>
    <d v="2017-07-03T00:00:00"/>
    <d v="2017-07-31T00:00:00"/>
    <n v="28"/>
    <d v="2027-06-09T00:00:00"/>
    <n v="0"/>
    <x v="370"/>
    <x v="472"/>
    <m/>
    <m/>
    <n v="3600"/>
    <n v="0"/>
    <n v="424430"/>
    <x v="402"/>
    <n v="2"/>
    <x v="3"/>
    <s v="Guaranty"/>
    <s v="Byline Bank"/>
    <s v="180 N LaSalle St, Ste 300"/>
    <s v="CHICAGO"/>
    <s v="IL"/>
    <n v="60101"/>
  </r>
  <r>
    <s v="NORTHWEST ESTATE PLANNING AND"/>
    <s v="5339 Milwaukee Ave"/>
    <s v="Chicago"/>
    <s v="IL"/>
    <n v="60630"/>
    <s v="CORPORATION"/>
    <x v="1"/>
    <x v="69"/>
    <n v="300000"/>
    <n v="6.75"/>
    <n v="120"/>
    <x v="7"/>
    <d v="2017-06-30T00:00:00"/>
    <d v="2017-08-31T00:00:00"/>
    <n v="62"/>
    <d v="2027-07-10T00:00:00"/>
    <n v="0"/>
    <x v="370"/>
    <x v="472"/>
    <m/>
    <m/>
    <n v="3600"/>
    <n v="0"/>
    <n v="541110"/>
    <x v="42"/>
    <n v="6"/>
    <x v="3"/>
    <s v="Guaranty"/>
    <s v="Byline Bank"/>
    <s v="180 N LaSalle St, Ste 300"/>
    <s v="CHICAGO"/>
    <s v="IL"/>
    <n v="60101"/>
  </r>
  <r>
    <s v="Flex Experimental, Inc."/>
    <s v="1901 Raymond Drive #8"/>
    <s v="Northbrook"/>
    <s v="IL"/>
    <n v="60062"/>
    <s v="CORPORATION"/>
    <x v="1"/>
    <x v="903"/>
    <n v="458250"/>
    <n v="6.75"/>
    <n v="120"/>
    <x v="7"/>
    <d v="2017-06-30T00:00:00"/>
    <d v="2017-08-31T00:00:00"/>
    <n v="62"/>
    <d v="2027-07-10T00:00:00"/>
    <n v="0"/>
    <x v="370"/>
    <x v="472"/>
    <m/>
    <m/>
    <n v="3600"/>
    <n v="0"/>
    <n v="621999"/>
    <x v="465"/>
    <n v="3"/>
    <x v="3"/>
    <s v="Guaranty"/>
    <s v="Byline Bank"/>
    <s v="180 N LaSalle St, Ste 300"/>
    <s v="CHICAGO"/>
    <s v="IL"/>
    <n v="60101"/>
  </r>
  <r>
    <s v="The Bagelers Inc."/>
    <s v="2150 S CANALPORT AVE"/>
    <s v="CHICAGO"/>
    <s v="IL"/>
    <n v="60608"/>
    <s v="CORPORATION"/>
    <x v="1"/>
    <x v="83"/>
    <n v="206250"/>
    <n v="6.75"/>
    <n v="120"/>
    <x v="7"/>
    <d v="2017-06-30T00:00:00"/>
    <d v="2017-07-31T00:00:00"/>
    <n v="31"/>
    <d v="2027-06-09T00:00:00"/>
    <n v="0"/>
    <x v="370"/>
    <x v="472"/>
    <m/>
    <m/>
    <n v="3600"/>
    <n v="0"/>
    <n v="722513"/>
    <x v="26"/>
    <n v="13"/>
    <x v="3"/>
    <s v="Guaranty"/>
    <s v="Byline Bank"/>
    <s v="180 N LaSalle St, Ste 300"/>
    <s v="CHICAGO"/>
    <s v="IL"/>
    <n v="60101"/>
  </r>
  <r>
    <s v="Nano Incorporated"/>
    <s v="4256 N Western Avenue"/>
    <s v="CHICAGO"/>
    <s v="IL"/>
    <n v="60618"/>
    <s v="CORPORATION"/>
    <x v="1"/>
    <x v="304"/>
    <n v="348750"/>
    <n v="6.75"/>
    <n v="300"/>
    <x v="7"/>
    <d v="2017-06-26T00:00:00"/>
    <d v="2017-06-30T00:00:00"/>
    <n v="4"/>
    <d v="2042-02-19T00:00:00"/>
    <n v="0"/>
    <x v="370"/>
    <x v="472"/>
    <m/>
    <m/>
    <n v="9000"/>
    <n v="0"/>
    <n v="722511"/>
    <x v="2"/>
    <n v="12"/>
    <x v="3"/>
    <s v="Guaranty"/>
    <s v="Byline Bank"/>
    <s v="180 N LaSalle St, Ste 300"/>
    <s v="CHICAGO"/>
    <s v="IL"/>
    <n v="60101"/>
  </r>
  <r>
    <s v="Foods and Flavors Inc."/>
    <s v="137 W. Main St."/>
    <s v="Genoa"/>
    <s v="IL"/>
    <n v="60135"/>
    <s v="CORPORATION"/>
    <x v="1"/>
    <x v="1089"/>
    <n v="393750"/>
    <n v="6.75"/>
    <n v="120"/>
    <x v="7"/>
    <d v="2017-06-12T00:00:00"/>
    <d v="2017-06-30T00:00:00"/>
    <n v="18"/>
    <d v="2027-05-09T00:00:00"/>
    <n v="0"/>
    <x v="370"/>
    <x v="472"/>
    <m/>
    <m/>
    <n v="3600"/>
    <n v="0"/>
    <n v="722513"/>
    <x v="26"/>
    <n v="25"/>
    <x v="3"/>
    <s v="Guaranty"/>
    <s v="Byline Bank"/>
    <s v="180 N LaSalle St, Ste 300"/>
    <s v="CHICAGO"/>
    <s v="IL"/>
    <n v="60101"/>
  </r>
  <r>
    <s v="Ingrace's Company VI, Inc."/>
    <s v="444 W Lake Street"/>
    <s v="CHICAGO"/>
    <s v="IL"/>
    <n v="60606"/>
    <s v="CORPORATION"/>
    <x v="1"/>
    <x v="838"/>
    <n v="990000"/>
    <n v="6.5"/>
    <n v="126"/>
    <x v="7"/>
    <d v="2017-06-09T00:00:00"/>
    <d v="2017-06-30T00:00:00"/>
    <n v="21"/>
    <d v="2027-11-05T00:00:00"/>
    <n v="0"/>
    <x v="370"/>
    <x v="472"/>
    <m/>
    <m/>
    <n v="3780"/>
    <n v="0"/>
    <n v="722513"/>
    <x v="26"/>
    <n v="15"/>
    <x v="3"/>
    <s v="Guaranty"/>
    <s v="Byline Bank"/>
    <s v="180 N LaSalle St, Ste 300"/>
    <s v="CHICAGO"/>
    <s v="IL"/>
    <n v="60101"/>
  </r>
  <r>
    <s v="Kercher LLC"/>
    <s v="28915 North Herky Drive"/>
    <s v="Lake Bluff"/>
    <s v="IL"/>
    <n v="60044"/>
    <s v="CORPORATION"/>
    <x v="1"/>
    <x v="116"/>
    <n v="412500"/>
    <n v="6.5"/>
    <n v="120"/>
    <x v="7"/>
    <d v="2017-06-05T00:00:00"/>
    <d v="2017-10-04T00:00:00"/>
    <n v="121"/>
    <d v="2027-08-13T00:00:00"/>
    <n v="0"/>
    <x v="370"/>
    <x v="472"/>
    <m/>
    <m/>
    <n v="3600"/>
    <n v="0"/>
    <n v="238990"/>
    <x v="23"/>
    <n v="20"/>
    <x v="3"/>
    <s v="Guaranty"/>
    <s v="Byline Bank"/>
    <s v="180 N LaSalle St, Ste 300"/>
    <s v="CHICAGO"/>
    <s v="IL"/>
    <n v="60101"/>
  </r>
  <r>
    <s v="Halsted Wings &amp; Fries, Inc"/>
    <s v="3032 S. Halsted"/>
    <s v="Chicago"/>
    <s v="IL"/>
    <n v="60608"/>
    <s v="CORPORATION"/>
    <x v="1"/>
    <x v="317"/>
    <n v="213750"/>
    <n v="6.25"/>
    <n v="120"/>
    <x v="7"/>
    <d v="2017-06-05T00:00:00"/>
    <d v="2017-07-31T00:00:00"/>
    <n v="56"/>
    <d v="2027-06-09T00:00:00"/>
    <n v="0"/>
    <x v="370"/>
    <x v="472"/>
    <m/>
    <m/>
    <n v="3600"/>
    <n v="0"/>
    <n v="722513"/>
    <x v="26"/>
    <n v="6"/>
    <x v="3"/>
    <s v="Guaranty"/>
    <s v="Byline Bank"/>
    <s v="180 N LaSalle St, Ste 300"/>
    <s v="CHICAGO"/>
    <s v="IL"/>
    <n v="60101"/>
  </r>
  <r>
    <s v="2RD ENTERPRISES INCORPORATED"/>
    <s v="13031 South Western Avenue"/>
    <s v="Blue Island"/>
    <s v="IL"/>
    <n v="60643"/>
    <s v="CORPORATION"/>
    <x v="1"/>
    <x v="545"/>
    <n v="843750"/>
    <n v="6.75"/>
    <n v="300"/>
    <x v="7"/>
    <d v="2017-06-05T00:00:00"/>
    <d v="2017-08-31T00:00:00"/>
    <n v="87"/>
    <d v="2042-04-22T00:00:00"/>
    <n v="0"/>
    <x v="370"/>
    <x v="472"/>
    <m/>
    <m/>
    <n v="9000"/>
    <n v="0"/>
    <n v="722511"/>
    <x v="2"/>
    <n v="44"/>
    <x v="3"/>
    <s v="Guaranty"/>
    <s v="Byline Bank"/>
    <s v="180 N LaSalle St, Ste 300"/>
    <s v="CHICAGO"/>
    <s v="IL"/>
    <n v="60101"/>
  </r>
  <r>
    <s v="Maquella Management, LLC"/>
    <s v="2407 W 23rd Street"/>
    <s v="CHICAGO"/>
    <s v="IL"/>
    <n v="60608"/>
    <s v="CORPORATION"/>
    <x v="1"/>
    <x v="2804"/>
    <n v="2568750"/>
    <n v="6.75"/>
    <n v="306"/>
    <x v="7"/>
    <d v="2017-06-02T00:00:00"/>
    <d v="2017-06-30T00:00:00"/>
    <n v="28"/>
    <d v="2042-08-18T00:00:00"/>
    <n v="0"/>
    <x v="370"/>
    <x v="472"/>
    <m/>
    <m/>
    <n v="9180"/>
    <n v="0"/>
    <n v="811192"/>
    <x v="59"/>
    <n v="17"/>
    <x v="3"/>
    <s v="Guaranty"/>
    <s v="Byline Bank"/>
    <s v="180 N LaSalle St, Ste 300"/>
    <s v="CHICAGO"/>
    <s v="IL"/>
    <n v="60101"/>
  </r>
  <r>
    <s v="SHAKOU, LLC"/>
    <s v="625 N Milwaukee Ave."/>
    <s v="Libertyville"/>
    <s v="IL"/>
    <n v="60048"/>
    <s v="CORPORATION"/>
    <x v="1"/>
    <x v="383"/>
    <n v="510000"/>
    <n v="6.75"/>
    <n v="120"/>
    <x v="7"/>
    <d v="2017-06-02T00:00:00"/>
    <d v="2017-07-31T00:00:00"/>
    <n v="59"/>
    <d v="2027-06-09T00:00:00"/>
    <n v="0"/>
    <x v="370"/>
    <x v="472"/>
    <m/>
    <m/>
    <n v="3600"/>
    <n v="0"/>
    <n v="722511"/>
    <x v="2"/>
    <n v="110"/>
    <x v="3"/>
    <s v="Guaranty"/>
    <s v="Byline Bank"/>
    <s v="180 N LaSalle St, Ste 300"/>
    <s v="CHICAGO"/>
    <s v="IL"/>
    <n v="60101"/>
  </r>
  <r>
    <s v="Pro Pioneer, Corp."/>
    <s v="6165 N. Northwest Hwy"/>
    <s v="Chicago"/>
    <s v="IL"/>
    <n v="60631"/>
    <s v="CORPORATION"/>
    <x v="1"/>
    <x v="2497"/>
    <n v="1837500"/>
    <n v="6.75"/>
    <n v="300"/>
    <x v="7"/>
    <d v="2017-06-01T00:00:00"/>
    <d v="2017-07-31T00:00:00"/>
    <n v="60"/>
    <d v="2042-03-22T00:00:00"/>
    <n v="0"/>
    <x v="370"/>
    <x v="472"/>
    <m/>
    <m/>
    <n v="9000"/>
    <n v="0"/>
    <n v="445110"/>
    <x v="85"/>
    <n v="25"/>
    <x v="2"/>
    <s v="Guaranty"/>
    <s v="Byline Bank"/>
    <s v="180 N LaSalle St, Ste 300"/>
    <s v="CHICAGO"/>
    <s v="IL"/>
    <n v="60101"/>
  </r>
  <r>
    <s v="New Millenium of River Grove,"/>
    <s v="8301 W. Grand Ave"/>
    <s v="River Grove"/>
    <s v="IL"/>
    <n v="60171"/>
    <s v="CORPORATION"/>
    <x v="1"/>
    <x v="282"/>
    <n v="352500"/>
    <n v="6.5"/>
    <n v="300"/>
    <x v="7"/>
    <d v="2017-06-01T00:00:00"/>
    <d v="2017-07-31T00:00:00"/>
    <n v="60"/>
    <d v="2042-03-22T00:00:00"/>
    <n v="0"/>
    <x v="370"/>
    <x v="472"/>
    <m/>
    <m/>
    <n v="9000"/>
    <n v="0"/>
    <n v="445110"/>
    <x v="85"/>
    <n v="20"/>
    <x v="2"/>
    <s v="Guaranty"/>
    <s v="Byline Bank"/>
    <s v="180 N LaSalle St, Ste 300"/>
    <s v="CHICAGO"/>
    <s v="IL"/>
    <n v="60101"/>
  </r>
  <r>
    <s v="ALVAREZ FUNERAL DIRECTORS, P.C"/>
    <s v="2500 N. CICERO AVE"/>
    <s v="CHICAGO"/>
    <s v="IL"/>
    <n v="60639"/>
    <s v="CORPORATION"/>
    <x v="1"/>
    <x v="369"/>
    <n v="153750"/>
    <n v="6.75"/>
    <n v="306"/>
    <x v="7"/>
    <d v="2017-05-30T00:00:00"/>
    <d v="2017-07-31T00:00:00"/>
    <n v="62"/>
    <d v="2042-09-18T00:00:00"/>
    <n v="0"/>
    <x v="370"/>
    <x v="472"/>
    <m/>
    <m/>
    <n v="9180"/>
    <n v="0"/>
    <n v="812210"/>
    <x v="239"/>
    <n v="4"/>
    <x v="3"/>
    <s v="Guaranty"/>
    <s v="Byline Bank"/>
    <s v="180 N LaSalle St, Ste 300"/>
    <s v="CHICAGO"/>
    <s v="IL"/>
    <n v="60101"/>
  </r>
  <r>
    <s v="CMV MORENO, LLC"/>
    <s v="2041 N. Western Ave."/>
    <s v="Chicago"/>
    <s v="IL"/>
    <n v="60647"/>
    <s v="CORPORATION"/>
    <x v="1"/>
    <x v="395"/>
    <n v="318750"/>
    <n v="6.75"/>
    <n v="300"/>
    <x v="7"/>
    <d v="2017-05-24T00:00:00"/>
    <d v="2017-06-30T00:00:00"/>
    <n v="37"/>
    <d v="2042-02-19T00:00:00"/>
    <n v="0"/>
    <x v="370"/>
    <x v="472"/>
    <m/>
    <m/>
    <n v="9000"/>
    <n v="0"/>
    <n v="722513"/>
    <x v="26"/>
    <n v="9"/>
    <x v="3"/>
    <s v="Guaranty"/>
    <s v="Byline Bank"/>
    <s v="180 N LaSalle St, Ste 300"/>
    <s v="CHICAGO"/>
    <s v="IL"/>
    <n v="60101"/>
  </r>
  <r>
    <s v="FARMERS MARKET"/>
    <s v="23 W North Avenue"/>
    <s v="Northlake"/>
    <s v="IL"/>
    <n v="60164"/>
    <s v="CORPORATION"/>
    <x v="1"/>
    <x v="2805"/>
    <n v="3626250"/>
    <n v="6.75"/>
    <n v="300"/>
    <x v="7"/>
    <d v="2017-05-17T00:00:00"/>
    <d v="2017-05-31T00:00:00"/>
    <n v="14"/>
    <d v="2042-01-20T00:00:00"/>
    <n v="0"/>
    <x v="370"/>
    <x v="472"/>
    <m/>
    <m/>
    <n v="9000"/>
    <n v="0"/>
    <n v="445110"/>
    <x v="85"/>
    <n v="36"/>
    <x v="3"/>
    <s v="Guaranty"/>
    <s v="Byline Bank"/>
    <s v="180 N LaSalle St, Ste 300"/>
    <s v="CHICAGO"/>
    <s v="IL"/>
    <n v="60101"/>
  </r>
  <r>
    <s v="Accumed Center, S.C."/>
    <s v="1614 W Central Rd. Ste 209"/>
    <s v="ARLINGTON HEIGHTS"/>
    <s v="IL"/>
    <n v="60005"/>
    <s v="CORPORATION"/>
    <x v="1"/>
    <x v="109"/>
    <n v="165000"/>
    <n v="6.75"/>
    <n v="120"/>
    <x v="7"/>
    <d v="2017-05-15T00:00:00"/>
    <d v="2017-06-30T00:00:00"/>
    <n v="46"/>
    <d v="2027-05-09T00:00:00"/>
    <n v="0"/>
    <x v="370"/>
    <x v="472"/>
    <m/>
    <m/>
    <n v="3600"/>
    <n v="0"/>
    <n v="621111"/>
    <x v="98"/>
    <n v="3"/>
    <x v="3"/>
    <s v="Guaranty"/>
    <s v="Byline Bank"/>
    <s v="180 N LaSalle St, Ste 300"/>
    <s v="CHICAGO"/>
    <s v="IL"/>
    <n v="60101"/>
  </r>
  <r>
    <s v="METAMORPHOSIS GROUP, LLC"/>
    <s v="837 W. Lakeside PL"/>
    <s v="Chicago"/>
    <s v="IL"/>
    <n v="60640"/>
    <s v="CORPORATION"/>
    <x v="1"/>
    <x v="185"/>
    <n v="172500"/>
    <n v="6.75"/>
    <n v="120"/>
    <x v="7"/>
    <d v="2017-05-11T00:00:00"/>
    <d v="2017-06-30T00:00:00"/>
    <n v="50"/>
    <d v="2027-05-09T00:00:00"/>
    <n v="0"/>
    <x v="370"/>
    <x v="472"/>
    <m/>
    <m/>
    <n v="3600"/>
    <n v="0"/>
    <n v="453998"/>
    <x v="11"/>
    <n v="1"/>
    <x v="3"/>
    <s v="Guaranty"/>
    <s v="Byline Bank"/>
    <s v="180 N LaSalle St, Ste 300"/>
    <s v="CHICAGO"/>
    <s v="IL"/>
    <n v="60101"/>
  </r>
  <r>
    <s v="P.R.H. Trucking, Inc."/>
    <s v="8711 South 77th Ave."/>
    <s v="Bridgeview"/>
    <s v="IL"/>
    <n v="60455"/>
    <s v="CORPORATION"/>
    <x v="1"/>
    <x v="271"/>
    <n v="277500"/>
    <n v="6.75"/>
    <n v="300"/>
    <x v="7"/>
    <d v="2017-05-11T00:00:00"/>
    <d v="2017-08-31T00:00:00"/>
    <n v="112"/>
    <d v="2042-04-22T00:00:00"/>
    <n v="0"/>
    <x v="370"/>
    <x v="472"/>
    <m/>
    <m/>
    <n v="9000"/>
    <n v="0"/>
    <n v="484121"/>
    <x v="13"/>
    <n v="12"/>
    <x v="3"/>
    <s v="Guaranty"/>
    <s v="Byline Bank"/>
    <s v="180 N LaSalle St, Ste 300"/>
    <s v="CHICAGO"/>
    <s v="IL"/>
    <n v="60101"/>
  </r>
  <r>
    <s v="RAZZAK BROTHERS CORP."/>
    <s v="1730 Elmhurst Rd."/>
    <s v="Des Plaines"/>
    <s v="IL"/>
    <n v="60714"/>
    <s v="CORPORATION"/>
    <x v="1"/>
    <x v="73"/>
    <n v="750000"/>
    <n v="6.75"/>
    <n v="300"/>
    <x v="7"/>
    <d v="2017-05-09T00:00:00"/>
    <d v="2017-07-31T00:00:00"/>
    <n v="83"/>
    <d v="2042-03-22T00:00:00"/>
    <n v="0"/>
    <x v="370"/>
    <x v="472"/>
    <m/>
    <m/>
    <n v="9000"/>
    <n v="0"/>
    <n v="531120"/>
    <x v="165"/>
    <n v="5"/>
    <x v="3"/>
    <s v="Guaranty"/>
    <s v="Byline Bank"/>
    <s v="180 N LaSalle St, Ste 300"/>
    <s v="CHICAGO"/>
    <s v="IL"/>
    <n v="60101"/>
  </r>
  <r>
    <s v="Bay Marine of Chicago, LLC"/>
    <s v="27 E Madison"/>
    <s v="WAUKEGAN"/>
    <s v="IL"/>
    <n v="60085"/>
    <s v="CORPORATION"/>
    <x v="1"/>
    <x v="2806"/>
    <n v="3645000"/>
    <n v="6.38"/>
    <n v="306"/>
    <x v="7"/>
    <d v="2017-05-08T00:00:00"/>
    <d v="2017-05-31T00:00:00"/>
    <n v="23"/>
    <d v="2042-07-19T00:00:00"/>
    <n v="0"/>
    <x v="370"/>
    <x v="472"/>
    <m/>
    <m/>
    <n v="9180"/>
    <n v="0"/>
    <n v="441222"/>
    <x v="455"/>
    <n v="20"/>
    <x v="3"/>
    <s v="Guaranty"/>
    <s v="Byline Bank"/>
    <s v="180 N LaSalle St, Ste 300"/>
    <s v="CHICAGO"/>
    <s v="IL"/>
    <n v="60101"/>
  </r>
  <r>
    <s v="Katarzyna Slowinski Incorporat"/>
    <s v="394 Crestwood Ct."/>
    <s v="Wood Dale"/>
    <s v="IL"/>
    <n v="60191"/>
    <s v="CORPORATION"/>
    <x v="1"/>
    <x v="17"/>
    <n v="225000"/>
    <n v="6.75"/>
    <n v="120"/>
    <x v="7"/>
    <d v="2017-05-05T00:00:00"/>
    <d v="2017-05-31T00:00:00"/>
    <n v="26"/>
    <d v="2027-04-09T00:00:00"/>
    <n v="0"/>
    <x v="370"/>
    <x v="472"/>
    <m/>
    <m/>
    <n v="3600"/>
    <n v="0"/>
    <n v="424490"/>
    <x v="12"/>
    <n v="0"/>
    <x v="11"/>
    <s v="International Trade - Sec, 7(a) (16)"/>
    <s v="Byline Bank"/>
    <s v="180 N LaSalle St, Ste 300"/>
    <s v="CHICAGO"/>
    <s v="IL"/>
    <n v="60101"/>
  </r>
  <r>
    <s v="SML, LLC"/>
    <s v="112 S. Northwest Hwy"/>
    <s v="Park Ridge"/>
    <s v="IL"/>
    <n v="60172"/>
    <s v="CORPORATION"/>
    <x v="1"/>
    <x v="213"/>
    <n v="337500"/>
    <n v="6.75"/>
    <n v="123"/>
    <x v="7"/>
    <d v="2017-05-04T00:00:00"/>
    <d v="2017-06-30T00:00:00"/>
    <n v="57"/>
    <d v="2027-08-07T00:00:00"/>
    <n v="0"/>
    <x v="370"/>
    <x v="472"/>
    <m/>
    <m/>
    <n v="3690"/>
    <n v="0"/>
    <n v="812199"/>
    <x v="55"/>
    <n v="75"/>
    <x v="3"/>
    <s v="Guaranty"/>
    <s v="Byline Bank"/>
    <s v="180 N LaSalle St, Ste 300"/>
    <s v="CHICAGO"/>
    <s v="IL"/>
    <n v="60101"/>
  </r>
  <r>
    <s v="Becker Brothers Graphite Corpo"/>
    <s v="39 East Legion Street"/>
    <s v="MAYWOOD"/>
    <s v="IL"/>
    <n v="60153"/>
    <s v="CORPORATION"/>
    <x v="1"/>
    <x v="15"/>
    <n v="127500"/>
    <n v="6.75"/>
    <n v="300"/>
    <x v="7"/>
    <d v="2017-05-03T00:00:00"/>
    <d v="2017-07-31T00:00:00"/>
    <n v="89"/>
    <d v="2042-03-22T00:00:00"/>
    <n v="0"/>
    <x v="370"/>
    <x v="472"/>
    <m/>
    <m/>
    <n v="9000"/>
    <n v="0"/>
    <n v="335991"/>
    <x v="722"/>
    <n v="7"/>
    <x v="3"/>
    <s v="Guaranty"/>
    <s v="Byline Bank"/>
    <s v="180 N LaSalle St, Ste 300"/>
    <s v="CHICAGO"/>
    <s v="IL"/>
    <n v="60101"/>
  </r>
  <r>
    <s v="Randhawa Spirits Inc."/>
    <s v="2200 South Grand Avenue"/>
    <s v="SPRINGFIELD"/>
    <s v="IL"/>
    <n v="62703"/>
    <s v="CORPORATION"/>
    <x v="1"/>
    <x v="47"/>
    <n v="450000"/>
    <n v="6.75"/>
    <n v="180"/>
    <x v="7"/>
    <d v="2017-05-03T00:00:00"/>
    <d v="2017-05-31T00:00:00"/>
    <n v="28"/>
    <d v="2032-03-13T00:00:00"/>
    <n v="0"/>
    <x v="370"/>
    <x v="472"/>
    <m/>
    <m/>
    <n v="5400"/>
    <n v="0"/>
    <n v="445310"/>
    <x v="83"/>
    <n v="6"/>
    <x v="3"/>
    <s v="Guaranty"/>
    <s v="Byline Bank"/>
    <s v="180 N LaSalle St, Ste 300"/>
    <s v="CHICAGO"/>
    <s v="IL"/>
    <n v="60101"/>
  </r>
  <r>
    <s v="The New Panel Brick Company"/>
    <s v="6959 N Milwaukee Avenue"/>
    <s v="NILES"/>
    <s v="IL"/>
    <n v="60714"/>
    <s v="CORPORATION"/>
    <x v="1"/>
    <x v="1257"/>
    <n v="666000"/>
    <n v="6.25"/>
    <n v="300"/>
    <x v="7"/>
    <d v="2017-04-28T00:00:00"/>
    <d v="2017-05-31T00:00:00"/>
    <n v="33"/>
    <d v="2042-01-20T00:00:00"/>
    <n v="0"/>
    <x v="370"/>
    <x v="472"/>
    <m/>
    <m/>
    <n v="9000"/>
    <n v="0"/>
    <n v="238140"/>
    <x v="122"/>
    <n v="8"/>
    <x v="3"/>
    <s v="Guaranty"/>
    <s v="Byline Bank"/>
    <s v="180 N LaSalle St, Ste 300"/>
    <s v="CHICAGO"/>
    <s v="IL"/>
    <n v="60101"/>
  </r>
  <r>
    <s v="Lakefront Hospitality Group LL"/>
    <s v="2401 N. Lake Shore Drive"/>
    <s v="CHICAGO"/>
    <s v="IL"/>
    <n v="60614"/>
    <s v="CORPORATION"/>
    <x v="1"/>
    <x v="2807"/>
    <n v="3693750"/>
    <n v="6.75"/>
    <n v="120"/>
    <x v="7"/>
    <d v="2017-04-25T00:00:00"/>
    <d v="2017-10-31T00:00:00"/>
    <n v="189"/>
    <d v="2027-09-09T00:00:00"/>
    <n v="0"/>
    <x v="370"/>
    <x v="472"/>
    <m/>
    <m/>
    <n v="3600"/>
    <n v="0"/>
    <n v="722511"/>
    <x v="2"/>
    <n v="225"/>
    <x v="3"/>
    <s v="Guaranty"/>
    <s v="Byline Bank"/>
    <s v="180 N LaSalle St, Ste 300"/>
    <s v="CHICAGO"/>
    <s v="IL"/>
    <n v="60101"/>
  </r>
  <r>
    <s v="Bright Beginnings Inc."/>
    <s v="662 N. Waukegan Road"/>
    <s v="Glenview"/>
    <s v="IL"/>
    <n v="60025"/>
    <s v="CORPORATION"/>
    <x v="3"/>
    <x v="2790"/>
    <n v="2981250"/>
    <n v="6.75"/>
    <n v="312"/>
    <x v="7"/>
    <d v="2017-04-25T00:00:00"/>
    <m/>
    <n v="-42850"/>
    <d v="1925-08-16T00:00:00"/>
    <n v="0"/>
    <x v="370"/>
    <x v="472"/>
    <m/>
    <m/>
    <n v="9360"/>
    <n v="0"/>
    <n v="531120"/>
    <x v="165"/>
    <n v="106"/>
    <x v="3"/>
    <s v="Guaranty"/>
    <s v="Byline Bank"/>
    <s v="180 N LaSalle St, Ste 300"/>
    <s v="CHICAGO"/>
    <s v="IL"/>
    <n v="60101"/>
  </r>
  <r>
    <s v="Pramukh Akshar Investment LLC"/>
    <s v="1965 Vermont Street"/>
    <s v="Blue Island"/>
    <s v="IL"/>
    <n v="60406"/>
    <s v="CORPORATION"/>
    <x v="3"/>
    <x v="166"/>
    <n v="322500"/>
    <n v="6.5"/>
    <n v="300"/>
    <x v="7"/>
    <d v="2017-04-25T00:00:00"/>
    <m/>
    <n v="-42850"/>
    <d v="1924-08-21T00:00:00"/>
    <n v="0"/>
    <x v="370"/>
    <x v="472"/>
    <m/>
    <m/>
    <n v="9000"/>
    <n v="0"/>
    <n v="531120"/>
    <x v="165"/>
    <n v="1"/>
    <x v="3"/>
    <s v="Guaranty"/>
    <s v="Byline Bank"/>
    <s v="180 N LaSalle St, Ste 300"/>
    <s v="CHICAGO"/>
    <s v="IL"/>
    <n v="60101"/>
  </r>
  <r>
    <s v="Shree Hari Oil Corporation"/>
    <s v="2300 Plum Grove Road"/>
    <s v="ROLLING MEADOWS"/>
    <s v="IL"/>
    <n v="60008"/>
    <s v="CORPORATION"/>
    <x v="3"/>
    <x v="2808"/>
    <n v="428850"/>
    <n v="6.75"/>
    <n v="300"/>
    <x v="7"/>
    <d v="2017-04-24T00:00:00"/>
    <m/>
    <n v="-42849"/>
    <d v="1924-08-21T00:00:00"/>
    <n v="0"/>
    <x v="370"/>
    <x v="472"/>
    <m/>
    <m/>
    <n v="9000"/>
    <n v="0"/>
    <n v="447110"/>
    <x v="162"/>
    <n v="5"/>
    <x v="3"/>
    <s v="Guaranty"/>
    <s v="Byline Bank"/>
    <s v="180 N LaSalle St, Ste 300"/>
    <s v="CHICAGO"/>
    <s v="IL"/>
    <n v="60101"/>
  </r>
  <r>
    <s v="TYROS LIQUORS, INC."/>
    <s v="4056-60 N. MILWAUKEE AVE."/>
    <s v="CHICAGO"/>
    <s v="IL"/>
    <n v="60641"/>
    <s v="CORPORATION"/>
    <x v="1"/>
    <x v="47"/>
    <n v="450000"/>
    <n v="6.75"/>
    <n v="127"/>
    <x v="7"/>
    <d v="2017-04-24T00:00:00"/>
    <d v="2017-07-31T00:00:00"/>
    <n v="98"/>
    <d v="2028-01-05T00:00:00"/>
    <n v="0"/>
    <x v="370"/>
    <x v="472"/>
    <m/>
    <m/>
    <n v="3810"/>
    <n v="0"/>
    <n v="722410"/>
    <x v="217"/>
    <n v="20"/>
    <x v="3"/>
    <s v="Guaranty"/>
    <s v="Byline Bank"/>
    <s v="180 N LaSalle St, Ste 300"/>
    <s v="CHICAGO"/>
    <s v="IL"/>
    <n v="60101"/>
  </r>
  <r>
    <s v="Shine Bright, Inc."/>
    <s v="2410 Bushwood Drive"/>
    <s v="AURORA"/>
    <s v="IL"/>
    <n v="60506"/>
    <s v="CORPORATION"/>
    <x v="1"/>
    <x v="2267"/>
    <n v="2272500"/>
    <n v="6.75"/>
    <n v="306"/>
    <x v="7"/>
    <d v="2017-04-24T00:00:00"/>
    <d v="2017-05-31T00:00:00"/>
    <n v="37"/>
    <d v="2042-07-19T00:00:00"/>
    <n v="0"/>
    <x v="370"/>
    <x v="472"/>
    <m/>
    <m/>
    <n v="9180"/>
    <n v="0"/>
    <n v="811192"/>
    <x v="59"/>
    <n v="17"/>
    <x v="3"/>
    <s v="Guaranty"/>
    <s v="Byline Bank"/>
    <s v="180 N LaSalle St, Ste 300"/>
    <s v="CHICAGO"/>
    <s v="IL"/>
    <n v="60101"/>
  </r>
  <r>
    <s v="Wastewater Acquisition, LLC"/>
    <s v="725 N Central Ave"/>
    <s v="Wood Dale"/>
    <s v="IL"/>
    <n v="60022"/>
    <s v="CORPORATION"/>
    <x v="1"/>
    <x v="73"/>
    <n v="750000"/>
    <n v="6.5"/>
    <n v="120"/>
    <x v="7"/>
    <d v="2017-04-23T00:00:00"/>
    <d v="2017-06-30T00:00:00"/>
    <n v="68"/>
    <d v="2027-05-09T00:00:00"/>
    <n v="0"/>
    <x v="370"/>
    <x v="472"/>
    <m/>
    <m/>
    <n v="3600"/>
    <n v="0"/>
    <n v="541990"/>
    <x v="60"/>
    <n v="9"/>
    <x v="3"/>
    <s v="Guaranty"/>
    <s v="Byline Bank"/>
    <s v="180 N LaSalle St, Ste 300"/>
    <s v="CHICAGO"/>
    <s v="IL"/>
    <n v="60101"/>
  </r>
  <r>
    <s v="Advanced Reproductive Health C"/>
    <s v="5225 Old Orchard Road #24A"/>
    <s v="Skokie"/>
    <s v="IL"/>
    <n v="60077"/>
    <s v="CORPORATION"/>
    <x v="1"/>
    <x v="263"/>
    <n v="1350000"/>
    <n v="6.75"/>
    <n v="120"/>
    <x v="7"/>
    <d v="2017-04-18T00:00:00"/>
    <d v="2017-05-31T00:00:00"/>
    <n v="43"/>
    <d v="2027-04-09T00:00:00"/>
    <n v="0"/>
    <x v="370"/>
    <x v="472"/>
    <m/>
    <m/>
    <n v="3600"/>
    <n v="0"/>
    <n v="621399"/>
    <x v="51"/>
    <n v="60"/>
    <x v="3"/>
    <s v="Guaranty"/>
    <s v="Byline Bank"/>
    <s v="180 N LaSalle St, Ste 300"/>
    <s v="CHICAGO"/>
    <s v="IL"/>
    <n v="60101"/>
  </r>
  <r>
    <s v="Amentis, Inc."/>
    <s v="3113 N Lincoln Ave."/>
    <s v="Chicago"/>
    <s v="IL"/>
    <n v="60657"/>
    <s v="CORPORATION"/>
    <x v="3"/>
    <x v="282"/>
    <n v="352500"/>
    <n v="6.75"/>
    <n v="126"/>
    <x v="7"/>
    <d v="2017-04-17T00:00:00"/>
    <m/>
    <n v="-42842"/>
    <d v="1910-05-07T00:00:00"/>
    <n v="0"/>
    <x v="370"/>
    <x v="472"/>
    <m/>
    <m/>
    <n v="3780"/>
    <n v="0"/>
    <n v="812199"/>
    <x v="55"/>
    <n v="8"/>
    <x v="3"/>
    <s v="Guaranty"/>
    <s v="Byline Bank"/>
    <s v="180 N LaSalle St, Ste 300"/>
    <s v="CHICAGO"/>
    <s v="IL"/>
    <n v="60101"/>
  </r>
  <r>
    <s v="Providence Farm, LLC"/>
    <s v="1620 Sunset Ridge Road"/>
    <s v="Northbrook"/>
    <s v="IL"/>
    <n v="60026"/>
    <s v="CORPORATION"/>
    <x v="1"/>
    <x v="295"/>
    <n v="1050000"/>
    <n v="6.75"/>
    <n v="291"/>
    <x v="7"/>
    <d v="2017-04-13T00:00:00"/>
    <d v="2017-05-31T00:00:00"/>
    <n v="48"/>
    <d v="2041-04-25T00:00:00"/>
    <n v="0"/>
    <x v="370"/>
    <x v="472"/>
    <m/>
    <m/>
    <n v="8730"/>
    <n v="0"/>
    <n v="623220"/>
    <x v="723"/>
    <n v="20"/>
    <x v="3"/>
    <s v="Guaranty"/>
    <s v="Byline Bank"/>
    <s v="180 N LaSalle St, Ste 300"/>
    <s v="CHICAGO"/>
    <s v="IL"/>
    <n v="60101"/>
  </r>
  <r>
    <s v="TOTAL WOOD WORKING TOOLS LLC"/>
    <s v="908 S. Westwood Avenue"/>
    <s v="ADDISON"/>
    <s v="IL"/>
    <n v="60101"/>
    <s v="CORPORATION"/>
    <x v="1"/>
    <x v="162"/>
    <n v="525000"/>
    <n v="6.5"/>
    <n v="120"/>
    <x v="7"/>
    <d v="2017-04-06T00:00:00"/>
    <d v="2017-04-30T00:00:00"/>
    <n v="24"/>
    <d v="2027-03-09T00:00:00"/>
    <n v="0"/>
    <x v="370"/>
    <x v="472"/>
    <m/>
    <m/>
    <n v="3600"/>
    <n v="0"/>
    <n v="321219"/>
    <x v="724"/>
    <n v="10"/>
    <x v="3"/>
    <s v="Guaranty"/>
    <s v="Byline Bank"/>
    <s v="180 N LaSalle St, Ste 300"/>
    <s v="CHICAGO"/>
    <s v="IL"/>
    <n v="60101"/>
  </r>
  <r>
    <s v="Precision Title Company"/>
    <s v="2050 East Algonquin Road"/>
    <s v="Schaumburg"/>
    <s v="IL"/>
    <n v="60173"/>
    <s v="CORPORATION"/>
    <x v="1"/>
    <x v="2809"/>
    <n v="2268750"/>
    <n v="6.5"/>
    <n v="120"/>
    <x v="7"/>
    <d v="2017-04-04T00:00:00"/>
    <d v="2017-05-31T00:00:00"/>
    <n v="57"/>
    <d v="2027-04-09T00:00:00"/>
    <n v="0"/>
    <x v="370"/>
    <x v="472"/>
    <m/>
    <m/>
    <n v="3600"/>
    <n v="0"/>
    <n v="531390"/>
    <x v="144"/>
    <n v="30"/>
    <x v="3"/>
    <s v="Guaranty"/>
    <s v="Byline Bank"/>
    <s v="180 N LaSalle St, Ste 300"/>
    <s v="CHICAGO"/>
    <s v="IL"/>
    <n v="60101"/>
  </r>
  <r>
    <s v="Shree Hari Oil Corporation"/>
    <s v="874 East Higgins Road"/>
    <s v="ELK GROVE VILLAGE"/>
    <s v="IL"/>
    <n v="60007"/>
    <s v="CORPORATION"/>
    <x v="3"/>
    <x v="2810"/>
    <n v="743250"/>
    <n v="6.5"/>
    <n v="300"/>
    <x v="7"/>
    <d v="2017-03-30T00:00:00"/>
    <m/>
    <n v="-42824"/>
    <d v="1924-08-21T00:00:00"/>
    <n v="0"/>
    <x v="370"/>
    <x v="472"/>
    <m/>
    <m/>
    <n v="9000"/>
    <n v="0"/>
    <n v="447110"/>
    <x v="162"/>
    <n v="5"/>
    <x v="3"/>
    <s v="Guaranty"/>
    <s v="Byline Bank"/>
    <s v="180 N LaSalle St, Ste 300"/>
    <s v="CHICAGO"/>
    <s v="IL"/>
    <n v="60101"/>
  </r>
  <r>
    <s v="RKC Holding Corp"/>
    <s v="2703 Chittenden Ct"/>
    <s v="Naperville"/>
    <s v="IL"/>
    <n v="60564"/>
    <s v="CORPORATION"/>
    <x v="1"/>
    <x v="159"/>
    <n v="1462500"/>
    <n v="6.25"/>
    <n v="180"/>
    <x v="7"/>
    <d v="2017-03-27T00:00:00"/>
    <d v="2017-04-30T00:00:00"/>
    <n v="34"/>
    <d v="2032-02-11T00:00:00"/>
    <n v="0"/>
    <x v="370"/>
    <x v="472"/>
    <m/>
    <m/>
    <n v="5400"/>
    <n v="0"/>
    <n v="812320"/>
    <x v="1"/>
    <n v="105"/>
    <x v="3"/>
    <s v="Guaranty"/>
    <s v="Byline Bank"/>
    <s v="180 N LaSalle St, Ste 300"/>
    <s v="CHICAGO"/>
    <s v="IL"/>
    <n v="60101"/>
  </r>
  <r>
    <s v="TOTAL ENGINEERED PRODUCTS INC."/>
    <s v="908 S. Westwood ave"/>
    <s v="Addison"/>
    <s v="IL"/>
    <n v="60101"/>
    <s v="CORPORATION"/>
    <x v="3"/>
    <x v="162"/>
    <n v="525000"/>
    <n v="6.5"/>
    <n v="120"/>
    <x v="7"/>
    <d v="2017-03-23T00:00:00"/>
    <m/>
    <n v="-42817"/>
    <d v="1909-11-08T00:00:00"/>
    <n v="0"/>
    <x v="370"/>
    <x v="472"/>
    <m/>
    <m/>
    <n v="3600"/>
    <n v="0"/>
    <n v="321219"/>
    <x v="724"/>
    <n v="10"/>
    <x v="3"/>
    <s v="Guaranty"/>
    <s v="Byline Bank"/>
    <s v="180 N LaSalle St, Ste 300"/>
    <s v="CHICAGO"/>
    <s v="IL"/>
    <n v="60101"/>
  </r>
  <r>
    <s v="David  Koch"/>
    <s v="423 Financial Court"/>
    <s v="Rockford"/>
    <s v="IL"/>
    <n v="61107"/>
    <s v="INDIVIDUAL"/>
    <x v="1"/>
    <x v="15"/>
    <n v="127500"/>
    <n v="6.5"/>
    <n v="120"/>
    <x v="7"/>
    <d v="2017-03-20T00:00:00"/>
    <d v="2017-04-30T00:00:00"/>
    <n v="41"/>
    <d v="2027-03-09T00:00:00"/>
    <n v="0"/>
    <x v="370"/>
    <x v="472"/>
    <m/>
    <m/>
    <n v="3600"/>
    <n v="0"/>
    <n v="523930"/>
    <x v="131"/>
    <n v="7"/>
    <x v="3"/>
    <s v="Guaranty"/>
    <s v="Byline Bank"/>
    <s v="180 N LaSalle St, Ste 300"/>
    <s v="CHICAGO"/>
    <s v="IL"/>
    <n v="60101"/>
  </r>
  <r>
    <s v="DR. KRISTINA ZIVREV DMD, LTD."/>
    <s v="120 OAKBROOK CTR"/>
    <s v="OAK BROOK"/>
    <s v="IL"/>
    <n v="60523"/>
    <s v="CORPORATION"/>
    <x v="1"/>
    <x v="369"/>
    <n v="153750"/>
    <n v="6.5"/>
    <n v="120"/>
    <x v="7"/>
    <d v="2017-03-17T00:00:00"/>
    <d v="2017-04-30T00:00:00"/>
    <n v="44"/>
    <d v="2027-03-09T00:00:00"/>
    <n v="0"/>
    <x v="370"/>
    <x v="472"/>
    <m/>
    <m/>
    <n v="3600"/>
    <n v="0"/>
    <n v="621210"/>
    <x v="156"/>
    <n v="8"/>
    <x v="3"/>
    <s v="Guaranty"/>
    <s v="Byline Bank"/>
    <s v="180 N LaSalle St, Ste 300"/>
    <s v="CHICAGO"/>
    <s v="IL"/>
    <n v="60101"/>
  </r>
  <r>
    <s v="JUDELE CORP."/>
    <s v="2652 N. Sutton Road"/>
    <s v="HOFFMAN ESTATES"/>
    <s v="IL"/>
    <n v="60192"/>
    <s v="CORPORATION"/>
    <x v="1"/>
    <x v="2811"/>
    <n v="517500"/>
    <n v="6.5"/>
    <n v="120"/>
    <x v="7"/>
    <d v="2017-03-14T00:00:00"/>
    <d v="2017-03-14T00:00:00"/>
    <n v="0"/>
    <d v="2027-01-21T00:00:00"/>
    <n v="0"/>
    <x v="370"/>
    <x v="472"/>
    <m/>
    <m/>
    <n v="3600"/>
    <n v="0"/>
    <n v="812990"/>
    <x v="43"/>
    <n v="35"/>
    <x v="3"/>
    <s v="Guaranty"/>
    <s v="Byline Bank"/>
    <s v="180 N LaSalle St, Ste 300"/>
    <s v="CHICAGO"/>
    <s v="IL"/>
    <n v="60101"/>
  </r>
  <r>
    <s v="Prayosa Investment LLC"/>
    <s v="384 E. 159th Street"/>
    <s v="Harvey"/>
    <s v="IL"/>
    <n v="60426"/>
    <s v="CORPORATION"/>
    <x v="1"/>
    <x v="1258"/>
    <n v="340500"/>
    <n v="6.5"/>
    <n v="168"/>
    <x v="7"/>
    <d v="2017-03-08T00:00:00"/>
    <d v="2017-05-31T00:00:00"/>
    <n v="84"/>
    <d v="2031-03-19T00:00:00"/>
    <n v="0"/>
    <x v="370"/>
    <x v="472"/>
    <m/>
    <m/>
    <n v="5040"/>
    <n v="0"/>
    <n v="531120"/>
    <x v="165"/>
    <n v="4"/>
    <x v="3"/>
    <s v="Guaranty"/>
    <s v="Byline Bank"/>
    <s v="180 N LaSalle St, Ste 300"/>
    <s v="CHICAGO"/>
    <s v="IL"/>
    <n v="60101"/>
  </r>
  <r>
    <s v="Pramukh Akshar Investment LLC"/>
    <s v="1965 Vermont Street"/>
    <s v="Blue Island"/>
    <s v="IL"/>
    <n v="60406"/>
    <s v="CORPORATION"/>
    <x v="1"/>
    <x v="166"/>
    <n v="322500"/>
    <n v="6.5"/>
    <n v="300"/>
    <x v="7"/>
    <d v="2017-03-08T00:00:00"/>
    <d v="2017-05-31T00:00:00"/>
    <n v="84"/>
    <d v="2042-01-20T00:00:00"/>
    <n v="0"/>
    <x v="370"/>
    <x v="472"/>
    <m/>
    <m/>
    <n v="9000"/>
    <n v="0"/>
    <n v="531120"/>
    <x v="165"/>
    <n v="1"/>
    <x v="3"/>
    <s v="Guaranty"/>
    <s v="Byline Bank"/>
    <s v="180 N LaSalle St, Ste 300"/>
    <s v="CHICAGO"/>
    <s v="IL"/>
    <n v="60101"/>
  </r>
  <r>
    <s v="North C Inc."/>
    <s v="4320 W North Ave"/>
    <s v="CHICAGO"/>
    <s v="IL"/>
    <n v="60639"/>
    <s v="CORPORATION"/>
    <x v="1"/>
    <x v="188"/>
    <n v="240000"/>
    <n v="6.5"/>
    <n v="120"/>
    <x v="7"/>
    <d v="2017-03-01T00:00:00"/>
    <d v="2017-03-01T00:00:00"/>
    <n v="0"/>
    <d v="2027-01-08T00:00:00"/>
    <n v="0"/>
    <x v="370"/>
    <x v="472"/>
    <m/>
    <m/>
    <n v="3600"/>
    <n v="0"/>
    <n v="722513"/>
    <x v="26"/>
    <n v="49"/>
    <x v="3"/>
    <s v="Guaranty"/>
    <s v="Byline Bank"/>
    <s v="180 N LaSalle St, Ste 300"/>
    <s v="CHICAGO"/>
    <s v="IL"/>
    <n v="60101"/>
  </r>
  <r>
    <s v="SHRIJI YUMZ INC.,"/>
    <s v="5006 Northwest Hwy"/>
    <s v="Crystal Lake"/>
    <s v="IL"/>
    <n v="60010"/>
    <s v="CORPORATION"/>
    <x v="1"/>
    <x v="17"/>
    <n v="187500"/>
    <n v="6.5"/>
    <n v="120"/>
    <x v="7"/>
    <d v="2017-02-27T00:00:00"/>
    <d v="2017-03-01T00:00:00"/>
    <n v="2"/>
    <d v="2027-01-08T00:00:00"/>
    <n v="0"/>
    <x v="370"/>
    <x v="472"/>
    <m/>
    <m/>
    <n v="3600"/>
    <n v="0"/>
    <n v="445299"/>
    <x v="39"/>
    <n v="9"/>
    <x v="3"/>
    <s v="Guaranty"/>
    <s v="Byline Bank"/>
    <s v="180 N LaSalle St, Ste 300"/>
    <s v="CHICAGO"/>
    <s v="IL"/>
    <n v="60101"/>
  </r>
  <r>
    <s v="H.G. Jones &amp; Associates, Inc."/>
    <s v="211 West Wacker Drive Suites"/>
    <s v="CHICAGO"/>
    <s v="IL"/>
    <n v="60606"/>
    <s v="CORPORATION"/>
    <x v="1"/>
    <x v="267"/>
    <n v="427500"/>
    <n v="6.25"/>
    <n v="300"/>
    <x v="7"/>
    <d v="2017-02-15T00:00:00"/>
    <d v="2017-03-01T00:00:00"/>
    <n v="14"/>
    <d v="2041-10-21T00:00:00"/>
    <n v="0"/>
    <x v="370"/>
    <x v="472"/>
    <m/>
    <m/>
    <n v="9000"/>
    <n v="0"/>
    <n v="541611"/>
    <x v="105"/>
    <n v="3"/>
    <x v="3"/>
    <s v="Guaranty"/>
    <s v="Byline Bank"/>
    <s v="180 N LaSalle St, Ste 300"/>
    <s v="CHICAGO"/>
    <s v="IL"/>
    <n v="60101"/>
  </r>
  <r>
    <s v="1701 Weiland LLC"/>
    <s v="1701 Weiland Rd"/>
    <s v="Buffalo Grove"/>
    <s v="IL"/>
    <n v="60089"/>
    <s v="CORPORATION"/>
    <x v="1"/>
    <x v="2812"/>
    <n v="1267500"/>
    <n v="6"/>
    <n v="300"/>
    <x v="7"/>
    <d v="2017-02-08T00:00:00"/>
    <d v="2017-03-01T00:00:00"/>
    <n v="21"/>
    <d v="2041-10-21T00:00:00"/>
    <n v="0"/>
    <x v="370"/>
    <x v="472"/>
    <m/>
    <m/>
    <n v="9000"/>
    <n v="0"/>
    <n v="811192"/>
    <x v="59"/>
    <n v="10"/>
    <x v="2"/>
    <s v="Guaranty"/>
    <s v="Byline Bank"/>
    <s v="180 N LaSalle St, Ste 300"/>
    <s v="CHICAGO"/>
    <s v="IL"/>
    <n v="60101"/>
  </r>
  <r>
    <s v="KJDL PROPERTIES, LLC"/>
    <s v="143 Covington"/>
    <s v="Bloomingdale"/>
    <s v="IL"/>
    <n v="60108"/>
    <s v="CORPORATION"/>
    <x v="1"/>
    <x v="656"/>
    <n v="266250"/>
    <n v="6.5"/>
    <n v="300"/>
    <x v="7"/>
    <d v="2017-02-07T00:00:00"/>
    <d v="2017-03-31T00:00:00"/>
    <n v="52"/>
    <d v="2041-11-20T00:00:00"/>
    <n v="0"/>
    <x v="370"/>
    <x v="472"/>
    <m/>
    <m/>
    <n v="9000"/>
    <n v="0"/>
    <n v="531120"/>
    <x v="165"/>
    <n v="1"/>
    <x v="3"/>
    <s v="Guaranty"/>
    <s v="Byline Bank"/>
    <s v="180 N LaSalle St, Ste 300"/>
    <s v="CHICAGO"/>
    <s v="IL"/>
    <n v="60101"/>
  </r>
  <r>
    <s v="MORNINGSTAR ENTERTAINMENT LLC"/>
    <s v="4 OAK CREEK PLAZA"/>
    <s v="MUNDELEIN"/>
    <s v="IL"/>
    <n v="60060"/>
    <s v="CORPORATION"/>
    <x v="1"/>
    <x v="2239"/>
    <n v="1725000"/>
    <n v="6.5"/>
    <n v="306"/>
    <x v="7"/>
    <d v="2017-02-07T00:00:00"/>
    <d v="2017-03-01T00:00:00"/>
    <n v="22"/>
    <d v="2042-04-19T00:00:00"/>
    <n v="0"/>
    <x v="370"/>
    <x v="472"/>
    <m/>
    <m/>
    <n v="9180"/>
    <n v="0"/>
    <n v="713940"/>
    <x v="45"/>
    <n v="70"/>
    <x v="3"/>
    <s v="Guaranty"/>
    <s v="Byline Bank"/>
    <s v="180 N LaSalle St, Ste 300"/>
    <s v="CHICAGO"/>
    <s v="IL"/>
    <n v="60101"/>
  </r>
  <r>
    <s v="J &amp; C Tutti Frutti II Inc."/>
    <s v="3219 N Broadway Ave"/>
    <s v="CHICAGO"/>
    <s v="IL"/>
    <n v="60657"/>
    <s v="CORPORATION"/>
    <x v="1"/>
    <x v="116"/>
    <n v="412500"/>
    <n v="6.5"/>
    <n v="120"/>
    <x v="7"/>
    <d v="2017-02-06T00:00:00"/>
    <d v="2017-02-06T00:00:00"/>
    <n v="0"/>
    <d v="2026-12-16T00:00:00"/>
    <n v="0"/>
    <x v="370"/>
    <x v="472"/>
    <m/>
    <m/>
    <n v="3600"/>
    <n v="0"/>
    <n v="722511"/>
    <x v="2"/>
    <n v="26"/>
    <x v="3"/>
    <s v="Guaranty"/>
    <s v="Byline Bank"/>
    <s v="180 N LaSalle St, Ste 300"/>
    <s v="CHICAGO"/>
    <s v="IL"/>
    <n v="60101"/>
  </r>
  <r>
    <s v="Runner's High Studio, Inc"/>
    <s v="1221 N. LaSalle Street"/>
    <s v="Chicago"/>
    <s v="IL"/>
    <n v="60610"/>
    <s v="CORPORATION"/>
    <x v="1"/>
    <x v="28"/>
    <n v="150000"/>
    <n v="6.5"/>
    <n v="116"/>
    <x v="7"/>
    <d v="2017-02-02T00:00:00"/>
    <d v="2017-02-02T00:00:00"/>
    <n v="0"/>
    <d v="2026-08-14T00:00:00"/>
    <n v="0"/>
    <x v="370"/>
    <x v="472"/>
    <m/>
    <m/>
    <n v="3480"/>
    <n v="0"/>
    <n v="713940"/>
    <x v="45"/>
    <n v="1"/>
    <x v="3"/>
    <s v="Guaranty"/>
    <s v="Byline Bank"/>
    <s v="180 N LaSalle St, Ste 300"/>
    <s v="CHICAGO"/>
    <s v="IL"/>
    <n v="60101"/>
  </r>
  <r>
    <s v="WKDreams, LLC"/>
    <s v="3241 W. Montrose Ave."/>
    <s v="Chicago"/>
    <s v="IL"/>
    <n v="60618"/>
    <s v="CORPORATION"/>
    <x v="1"/>
    <x v="73"/>
    <n v="750000"/>
    <n v="6.25"/>
    <n v="306"/>
    <x v="7"/>
    <d v="2017-02-02T00:00:00"/>
    <d v="2017-03-01T00:00:00"/>
    <n v="27"/>
    <d v="2042-04-19T00:00:00"/>
    <n v="0"/>
    <x v="370"/>
    <x v="472"/>
    <m/>
    <m/>
    <n v="9180"/>
    <n v="0"/>
    <n v="722410"/>
    <x v="217"/>
    <n v="6"/>
    <x v="3"/>
    <s v="Guaranty"/>
    <s v="Byline Bank"/>
    <s v="180 N LaSalle St, Ste 300"/>
    <s v="CHICAGO"/>
    <s v="IL"/>
    <n v="60101"/>
  </r>
  <r>
    <s v="SHAKOU LLC, Series Arlington H"/>
    <s v="70 N. Vail Ave"/>
    <s v="Arlington Heights"/>
    <s v="IL"/>
    <n v="60005"/>
    <s v="CORPORATION"/>
    <x v="1"/>
    <x v="165"/>
    <n v="881250"/>
    <n v="6.5"/>
    <n v="120"/>
    <x v="7"/>
    <d v="2017-02-02T00:00:00"/>
    <d v="2017-03-01T00:00:00"/>
    <n v="27"/>
    <d v="2027-01-08T00:00:00"/>
    <n v="0"/>
    <x v="370"/>
    <x v="472"/>
    <m/>
    <m/>
    <n v="3600"/>
    <n v="0"/>
    <n v="722511"/>
    <x v="2"/>
    <n v="80"/>
    <x v="3"/>
    <s v="Guaranty"/>
    <s v="Byline Bank"/>
    <s v="180 N LaSalle St, Ste 300"/>
    <s v="CHICAGO"/>
    <s v="IL"/>
    <n v="60101"/>
  </r>
  <r>
    <s v="DIAMOND HOSPITALITY GROUP, LLC"/>
    <s v="203 E. Front Street"/>
    <s v="Metropolis"/>
    <s v="IL"/>
    <n v="62690"/>
    <s v="CORPORATION"/>
    <x v="1"/>
    <x v="150"/>
    <n v="1200000"/>
    <n v="6.25"/>
    <n v="300"/>
    <x v="7"/>
    <d v="2017-01-30T00:00:00"/>
    <d v="2017-02-01T00:00:00"/>
    <n v="2"/>
    <d v="2041-09-23T00:00:00"/>
    <n v="0"/>
    <x v="370"/>
    <x v="472"/>
    <m/>
    <m/>
    <n v="9000"/>
    <n v="0"/>
    <n v="721110"/>
    <x v="31"/>
    <n v="25"/>
    <x v="3"/>
    <s v="Guaranty"/>
    <s v="Byline Bank"/>
    <s v="180 N LaSalle St, Ste 300"/>
    <s v="CHICAGO"/>
    <s v="IL"/>
    <n v="60101"/>
  </r>
  <r>
    <s v="Kolea Healthcare IL, LLC"/>
    <s v="305 Qual Ridge Dr."/>
    <s v="Westmont"/>
    <s v="IL"/>
    <n v="60559"/>
    <s v="CORPORATION"/>
    <x v="1"/>
    <x v="35"/>
    <n v="900000"/>
    <n v="6.5"/>
    <n v="120"/>
    <x v="7"/>
    <d v="2017-01-24T00:00:00"/>
    <d v="2017-04-30T00:00:00"/>
    <n v="96"/>
    <d v="2027-03-09T00:00:00"/>
    <n v="0"/>
    <x v="370"/>
    <x v="472"/>
    <m/>
    <m/>
    <n v="3600"/>
    <n v="0"/>
    <n v="621610"/>
    <x v="21"/>
    <n v="20"/>
    <x v="3"/>
    <s v="Guaranty"/>
    <s v="Byline Bank"/>
    <s v="180 N LaSalle St, Ste 300"/>
    <s v="CHICAGO"/>
    <s v="IL"/>
    <n v="60101"/>
  </r>
  <r>
    <s v="ReAct Physical Therapy LLC"/>
    <s v="333 E Benton Place"/>
    <s v="Chicago"/>
    <s v="IL"/>
    <n v="60601"/>
    <s v="CORPORATION"/>
    <x v="3"/>
    <x v="1498"/>
    <n v="251250"/>
    <n v="6.5"/>
    <n v="123"/>
    <x v="7"/>
    <d v="2017-01-23T00:00:00"/>
    <m/>
    <n v="-42758"/>
    <d v="1910-02-06T00:00:00"/>
    <n v="0"/>
    <x v="370"/>
    <x v="472"/>
    <m/>
    <m/>
    <n v="3690"/>
    <n v="0"/>
    <n v="621340"/>
    <x v="202"/>
    <n v="37"/>
    <x v="3"/>
    <s v="Guaranty"/>
    <s v="Byline Bank"/>
    <s v="180 N LaSalle St, Ste 300"/>
    <s v="CHICAGO"/>
    <s v="IL"/>
    <n v="60101"/>
  </r>
  <r>
    <s v="VALLEY LODGE CORP."/>
    <s v="2132 N WAUKEGAN RD."/>
    <s v="GLENVIEW"/>
    <s v="IL"/>
    <n v="60025"/>
    <s v="CORPORATION"/>
    <x v="1"/>
    <x v="47"/>
    <n v="450000"/>
    <n v="6.5"/>
    <n v="300"/>
    <x v="7"/>
    <d v="2017-01-23T00:00:00"/>
    <d v="2017-02-01T00:00:00"/>
    <n v="9"/>
    <d v="2041-09-23T00:00:00"/>
    <n v="0"/>
    <x v="370"/>
    <x v="472"/>
    <m/>
    <m/>
    <n v="9000"/>
    <n v="0"/>
    <n v="722511"/>
    <x v="2"/>
    <n v="36"/>
    <x v="3"/>
    <s v="Guaranty"/>
    <s v="Byline Bank"/>
    <s v="180 N LaSalle St, Ste 300"/>
    <s v="CHICAGO"/>
    <s v="IL"/>
    <n v="60101"/>
  </r>
  <r>
    <s v="LENICE LEVY DENNIS LEVY"/>
    <s v="709-711 HOWARD STREET"/>
    <s v="EVANSTON"/>
    <s v="IL"/>
    <n v="60202"/>
    <s v="INDIVIDUAL"/>
    <x v="1"/>
    <x v="1227"/>
    <n v="161250"/>
    <n v="6.5"/>
    <n v="300"/>
    <x v="7"/>
    <d v="2017-01-23T00:00:00"/>
    <d v="2017-02-01T00:00:00"/>
    <n v="9"/>
    <d v="2041-09-23T00:00:00"/>
    <n v="0"/>
    <x v="370"/>
    <x v="472"/>
    <m/>
    <m/>
    <n v="9000"/>
    <n v="0"/>
    <n v="722511"/>
    <x v="2"/>
    <n v="10"/>
    <x v="3"/>
    <s v="Guaranty"/>
    <s v="Byline Bank"/>
    <s v="180 N LaSalle St, Ste 300"/>
    <s v="CHICAGO"/>
    <s v="IL"/>
    <n v="60101"/>
  </r>
  <r>
    <s v="Good to Go Jamaican Cuisine LL"/>
    <s v="1947 HOWARD STREET"/>
    <s v="CHICAGO"/>
    <s v="IL"/>
    <n v="60626"/>
    <s v="CORPORATION"/>
    <x v="1"/>
    <x v="97"/>
    <n v="420000"/>
    <n v="6.5"/>
    <n v="300"/>
    <x v="7"/>
    <d v="2017-01-23T00:00:00"/>
    <d v="2017-04-30T00:00:00"/>
    <n v="97"/>
    <d v="2041-12-20T00:00:00"/>
    <n v="0"/>
    <x v="370"/>
    <x v="472"/>
    <m/>
    <m/>
    <n v="9000"/>
    <n v="0"/>
    <n v="722511"/>
    <x v="2"/>
    <n v="10"/>
    <x v="3"/>
    <s v="Guaranty"/>
    <s v="Byline Bank"/>
    <s v="180 N LaSalle St, Ste 300"/>
    <s v="CHICAGO"/>
    <s v="IL"/>
    <n v="60101"/>
  </r>
  <r>
    <s v="Uno Mas Cucina and Tequila, In"/>
    <s v="603 S. Arlington Heights Rd."/>
    <s v="ARLINGTON HEIGHTS"/>
    <s v="IL"/>
    <n v="60005"/>
    <s v="CORPORATION"/>
    <x v="1"/>
    <x v="261"/>
    <n v="176250"/>
    <n v="6.5"/>
    <n v="108"/>
    <x v="7"/>
    <d v="2017-01-19T00:00:00"/>
    <d v="2017-02-01T00:00:00"/>
    <n v="13"/>
    <d v="2025-12-16T00:00:00"/>
    <n v="0"/>
    <x v="370"/>
    <x v="472"/>
    <m/>
    <m/>
    <n v="3240"/>
    <n v="0"/>
    <n v="722511"/>
    <x v="2"/>
    <n v="20"/>
    <x v="3"/>
    <s v="Guaranty"/>
    <s v="Byline Bank"/>
    <s v="180 N LaSalle St, Ste 300"/>
    <s v="CHICAGO"/>
    <s v="IL"/>
    <n v="60101"/>
  </r>
  <r>
    <s v="Crash Champions, LLC"/>
    <s v="1331 Innovation Drive"/>
    <s v="MUNDELEIN"/>
    <s v="IL"/>
    <n v="60060"/>
    <s v="CORPORATION"/>
    <x v="1"/>
    <x v="2813"/>
    <n v="2486250"/>
    <n v="6.25"/>
    <n v="300"/>
    <x v="7"/>
    <d v="2017-01-19T00:00:00"/>
    <d v="2017-02-01T00:00:00"/>
    <n v="13"/>
    <d v="2041-09-23T00:00:00"/>
    <n v="0"/>
    <x v="370"/>
    <x v="472"/>
    <m/>
    <m/>
    <n v="9000"/>
    <n v="0"/>
    <n v="531120"/>
    <x v="165"/>
    <n v="100"/>
    <x v="3"/>
    <s v="Guaranty"/>
    <s v="Byline Bank"/>
    <s v="180 N LaSalle St, Ste 300"/>
    <s v="CHICAGO"/>
    <s v="IL"/>
    <n v="60101"/>
  </r>
  <r>
    <s v="Kinzie Confidential LLC"/>
    <s v="65 W Kinzie Street"/>
    <s v="Chicago"/>
    <s v="IL"/>
    <n v="60610"/>
    <s v="CORPORATION"/>
    <x v="1"/>
    <x v="2310"/>
    <n v="2220000"/>
    <n v="6.25"/>
    <n v="123"/>
    <x v="7"/>
    <d v="2017-01-11T00:00:00"/>
    <d v="2017-02-01T00:00:00"/>
    <n v="21"/>
    <d v="2027-03-11T00:00:00"/>
    <n v="0"/>
    <x v="370"/>
    <x v="472"/>
    <m/>
    <m/>
    <n v="3690"/>
    <n v="0"/>
    <n v="722511"/>
    <x v="2"/>
    <n v="50"/>
    <x v="2"/>
    <s v="Guaranty"/>
    <s v="Byline Bank"/>
    <s v="180 N LaSalle St, Ste 300"/>
    <s v="CHICAGO"/>
    <s v="IL"/>
    <n v="60101"/>
  </r>
  <r>
    <s v="233 N Michigan Ave Halsted Str"/>
    <s v="233 N Michigan Ave"/>
    <s v="CHICAGO"/>
    <s v="IL"/>
    <n v="60601"/>
    <s v="CORPORATION"/>
    <x v="1"/>
    <x v="174"/>
    <n v="247500"/>
    <n v="5.75"/>
    <n v="120"/>
    <x v="7"/>
    <d v="2017-01-05T00:00:00"/>
    <d v="2017-02-01T00:00:00"/>
    <n v="27"/>
    <d v="2026-12-11T00:00:00"/>
    <n v="0"/>
    <x v="370"/>
    <x v="472"/>
    <m/>
    <m/>
    <n v="3600"/>
    <n v="0"/>
    <n v="722513"/>
    <x v="26"/>
    <n v="3"/>
    <x v="3"/>
    <s v="Guaranty"/>
    <s v="Byline Bank"/>
    <s v="180 N LaSalle St, Ste 300"/>
    <s v="CHICAGO"/>
    <s v="IL"/>
    <n v="60101"/>
  </r>
  <r>
    <s v="A.B.J., LLC"/>
    <s v="1920 E New York St"/>
    <s v="AURORA"/>
    <s v="IL"/>
    <n v="60502"/>
    <s v="CORPORATION"/>
    <x v="1"/>
    <x v="2814"/>
    <n v="1299750"/>
    <n v="6.5"/>
    <n v="300"/>
    <x v="7"/>
    <d v="2017-01-05T00:00:00"/>
    <d v="2017-02-01T00:00:00"/>
    <n v="27"/>
    <d v="2041-09-23T00:00:00"/>
    <n v="0"/>
    <x v="370"/>
    <x v="472"/>
    <m/>
    <m/>
    <n v="9000"/>
    <n v="0"/>
    <n v="722320"/>
    <x v="214"/>
    <n v="1"/>
    <x v="3"/>
    <s v="Guaranty"/>
    <s v="Byline Bank"/>
    <s v="180 N LaSalle St, Ste 300"/>
    <s v="CHICAGO"/>
    <s v="IL"/>
    <n v="60101"/>
  </r>
  <r>
    <s v="HSD Development, LLC"/>
    <s v="3 Turnbury Ct"/>
    <s v="Hawthorn Woods"/>
    <s v="IL"/>
    <n v="60047"/>
    <s v="CORPORATION"/>
    <x v="1"/>
    <x v="1590"/>
    <n v="1057500"/>
    <n v="5.75"/>
    <n v="120"/>
    <x v="7"/>
    <d v="2017-01-04T00:00:00"/>
    <d v="2017-02-01T00:00:00"/>
    <n v="28"/>
    <d v="2026-12-11T00:00:00"/>
    <n v="0"/>
    <x v="370"/>
    <x v="472"/>
    <m/>
    <m/>
    <n v="3600"/>
    <n v="0"/>
    <n v="533110"/>
    <x v="244"/>
    <n v="3"/>
    <x v="3"/>
    <s v="Guaranty"/>
    <s v="Byline Bank"/>
    <s v="180 N LaSalle St, Ste 300"/>
    <s v="CHICAGO"/>
    <s v="IL"/>
    <n v="60101"/>
  </r>
  <r>
    <s v="233 N Michigan Ave Halsted Str"/>
    <s v="233 N Michigan Ave"/>
    <s v="CHICAGO"/>
    <s v="IL"/>
    <n v="60601"/>
    <s v="CORPORATION"/>
    <x v="3"/>
    <x v="174"/>
    <n v="247500"/>
    <n v="5.75"/>
    <n v="120"/>
    <x v="7"/>
    <d v="2017-01-04T00:00:00"/>
    <m/>
    <n v="-42739"/>
    <d v="1909-11-08T00:00:00"/>
    <n v="0"/>
    <x v="370"/>
    <x v="472"/>
    <m/>
    <m/>
    <n v="3600"/>
    <n v="0"/>
    <n v="722513"/>
    <x v="26"/>
    <n v="3"/>
    <x v="3"/>
    <s v="Guaranty"/>
    <s v="Byline Bank"/>
    <s v="180 N LaSalle St, Ste 300"/>
    <s v="CHICAGO"/>
    <s v="IL"/>
    <n v="60101"/>
  </r>
  <r>
    <s v="LJA II, LTD."/>
    <s v="7164 W. 183rd Street"/>
    <s v="Tinley Park"/>
    <s v="IL"/>
    <n v="60477"/>
    <s v="CORPORATION"/>
    <x v="1"/>
    <x v="140"/>
    <n v="356250"/>
    <n v="6.25"/>
    <n v="120"/>
    <x v="7"/>
    <d v="2016-12-30T00:00:00"/>
    <d v="2017-02-01T00:00:00"/>
    <n v="33"/>
    <d v="2026-12-11T00:00:00"/>
    <n v="0"/>
    <x v="370"/>
    <x v="472"/>
    <m/>
    <m/>
    <n v="3600"/>
    <n v="0"/>
    <n v="722511"/>
    <x v="2"/>
    <n v="20"/>
    <x v="3"/>
    <s v="Guaranty"/>
    <s v="Byline Bank"/>
    <s v="180 N LaSalle St, Ste 300"/>
    <s v="CHICAGO"/>
    <s v="IL"/>
    <n v="60101"/>
  </r>
  <r>
    <s v="Speed Machine Inc."/>
    <s v="8430 S 77th Avenue"/>
    <s v="BRIDGEVIEW"/>
    <s v="IL"/>
    <n v="60455"/>
    <s v="CORPORATION"/>
    <x v="1"/>
    <x v="15"/>
    <n v="127500"/>
    <n v="6.25"/>
    <n v="300"/>
    <x v="7"/>
    <d v="2016-12-29T00:00:00"/>
    <d v="2017-02-01T00:00:00"/>
    <n v="34"/>
    <d v="2041-09-23T00:00:00"/>
    <n v="0"/>
    <x v="370"/>
    <x v="472"/>
    <m/>
    <m/>
    <n v="9000"/>
    <n v="0"/>
    <n v="332710"/>
    <x v="113"/>
    <n v="5"/>
    <x v="3"/>
    <s v="Guaranty"/>
    <s v="Byline Bank"/>
    <s v="180 N LaSalle St, Ste 300"/>
    <s v="CHICAGO"/>
    <s v="IL"/>
    <n v="60101"/>
  </r>
  <r>
    <s v="LNS Enterprises LLC"/>
    <s v="Lawn Ave Ste 202"/>
    <s v="Western Springs"/>
    <s v="IL"/>
    <n v="60558"/>
    <s v="CORPORATION"/>
    <x v="1"/>
    <x v="47"/>
    <n v="450000"/>
    <n v="6.25"/>
    <n v="120"/>
    <x v="7"/>
    <d v="2016-12-22T00:00:00"/>
    <d v="2017-01-01T00:00:00"/>
    <n v="10"/>
    <d v="2026-11-10T00:00:00"/>
    <n v="0"/>
    <x v="370"/>
    <x v="472"/>
    <m/>
    <m/>
    <n v="3600"/>
    <n v="0"/>
    <n v="524210"/>
    <x v="32"/>
    <n v="2"/>
    <x v="2"/>
    <s v="Guaranty"/>
    <s v="Byline Bank"/>
    <s v="180 N LaSalle St, Ste 300"/>
    <s v="CHICAGO"/>
    <s v="IL"/>
    <n v="60101"/>
  </r>
  <r>
    <s v="Paw Print Properties LLC"/>
    <s v="Hecht Dr Units A&amp;B"/>
    <s v="Bartlett"/>
    <s v="IL"/>
    <n v="60103"/>
    <s v="CORPORATION"/>
    <x v="1"/>
    <x v="2815"/>
    <n v="604725"/>
    <n v="6.25"/>
    <n v="300"/>
    <x v="7"/>
    <d v="2016-12-21T00:00:00"/>
    <d v="2017-02-01T00:00:00"/>
    <n v="42"/>
    <d v="2041-09-23T00:00:00"/>
    <n v="0"/>
    <x v="370"/>
    <x v="472"/>
    <m/>
    <m/>
    <n v="9000"/>
    <n v="0"/>
    <n v="812910"/>
    <x v="259"/>
    <n v="15"/>
    <x v="2"/>
    <s v="Guaranty"/>
    <s v="Byline Bank"/>
    <s v="180 N LaSalle St, Ste 300"/>
    <s v="CHICAGO"/>
    <s v="IL"/>
    <n v="60101"/>
  </r>
  <r>
    <s v="Imperial Granite &amp; Marble Inc."/>
    <s v="912 Morse Avenue"/>
    <s v="Schaumburg"/>
    <s v="IL"/>
    <n v="60193"/>
    <s v="CORPORATION"/>
    <x v="1"/>
    <x v="87"/>
    <n v="135000"/>
    <n v="6.25"/>
    <n v="300"/>
    <x v="7"/>
    <d v="2016-12-21T00:00:00"/>
    <d v="2017-02-01T00:00:00"/>
    <n v="42"/>
    <d v="2041-09-23T00:00:00"/>
    <n v="0"/>
    <x v="370"/>
    <x v="472"/>
    <m/>
    <m/>
    <n v="9000"/>
    <n v="0"/>
    <n v="238340"/>
    <x v="466"/>
    <n v="100"/>
    <x v="3"/>
    <s v="Guaranty"/>
    <s v="Byline Bank"/>
    <s v="180 N LaSalle St, Ste 300"/>
    <s v="CHICAGO"/>
    <s v="IL"/>
    <n v="60101"/>
  </r>
  <r>
    <s v="ReAct Physical Therapy LLC"/>
    <s v="333 E Benton Place"/>
    <s v="Chicago"/>
    <s v="IL"/>
    <n v="60601"/>
    <s v="CORPORATION"/>
    <x v="1"/>
    <x v="429"/>
    <n v="281250"/>
    <n v="6.25"/>
    <n v="123"/>
    <x v="7"/>
    <d v="2016-12-14T00:00:00"/>
    <d v="2017-01-01T00:00:00"/>
    <n v="18"/>
    <d v="2027-02-08T00:00:00"/>
    <n v="0"/>
    <x v="370"/>
    <x v="472"/>
    <m/>
    <m/>
    <n v="3690"/>
    <n v="0"/>
    <n v="621340"/>
    <x v="202"/>
    <n v="37"/>
    <x v="3"/>
    <s v="Guaranty"/>
    <s v="Byline Bank"/>
    <s v="180 N LaSalle St, Ste 300"/>
    <s v="CHICAGO"/>
    <s v="IL"/>
    <n v="60101"/>
  </r>
  <r>
    <s v="Maquella Management, LLC"/>
    <s v="2407 W 23rd St"/>
    <s v="CHICAGO"/>
    <s v="IL"/>
    <n v="60608"/>
    <s v="CORPORATION"/>
    <x v="1"/>
    <x v="875"/>
    <n v="825000"/>
    <n v="6.25"/>
    <n v="300"/>
    <x v="7"/>
    <d v="2016-12-14T00:00:00"/>
    <d v="2017-02-01T00:00:00"/>
    <n v="49"/>
    <d v="2041-09-23T00:00:00"/>
    <n v="0"/>
    <x v="370"/>
    <x v="472"/>
    <m/>
    <m/>
    <n v="9000"/>
    <n v="0"/>
    <n v="811192"/>
    <x v="59"/>
    <n v="17"/>
    <x v="3"/>
    <s v="Guaranty"/>
    <s v="Byline Bank"/>
    <s v="180 N LaSalle St, Ste 300"/>
    <s v="CHICAGO"/>
    <s v="IL"/>
    <n v="60101"/>
  </r>
  <r>
    <s v="TOUHY PROPERTIES, LLC"/>
    <s v="7256-7258 W. Touhy Ave"/>
    <s v="Chicago"/>
    <s v="IL"/>
    <n v="60631"/>
    <s v="CORPORATION"/>
    <x v="1"/>
    <x v="73"/>
    <n v="750000"/>
    <n v="6.25"/>
    <n v="216"/>
    <x v="7"/>
    <d v="2016-12-14T00:00:00"/>
    <d v="2017-03-01T00:00:00"/>
    <n v="77"/>
    <d v="2034-11-27T00:00:00"/>
    <n v="0"/>
    <x v="370"/>
    <x v="472"/>
    <m/>
    <m/>
    <n v="6480"/>
    <n v="0"/>
    <n v="531120"/>
    <x v="165"/>
    <n v="1"/>
    <x v="3"/>
    <s v="Guaranty"/>
    <s v="Byline Bank"/>
    <s v="180 N LaSalle St, Ste 300"/>
    <s v="CHICAGO"/>
    <s v="IL"/>
    <n v="60101"/>
  </r>
  <r>
    <s v="Irving Park Health Club, LLC"/>
    <s v="4901 W. Irving Park Road"/>
    <s v="CHICAGO"/>
    <s v="IL"/>
    <n v="60641"/>
    <s v="CORPORATION"/>
    <x v="3"/>
    <x v="838"/>
    <n v="990000"/>
    <n v="6.25"/>
    <n v="126"/>
    <x v="7"/>
    <d v="2016-12-07T00:00:00"/>
    <m/>
    <n v="-42711"/>
    <d v="1910-05-07T00:00:00"/>
    <n v="0"/>
    <x v="370"/>
    <x v="472"/>
    <m/>
    <m/>
    <n v="3780"/>
    <n v="0"/>
    <n v="713940"/>
    <x v="45"/>
    <n v="30"/>
    <x v="3"/>
    <s v="Guaranty"/>
    <s v="Byline Bank"/>
    <s v="180 N LaSalle St, Ste 300"/>
    <s v="CHICAGO"/>
    <s v="IL"/>
    <n v="60101"/>
  </r>
  <r>
    <s v="Immigration Lawyers, P.C."/>
    <s v="4901 W Irving Park Road"/>
    <s v="CHICAGO"/>
    <s v="IL"/>
    <n v="60641"/>
    <s v="CORPORATION"/>
    <x v="1"/>
    <x v="247"/>
    <n v="390000"/>
    <n v="6.25"/>
    <n v="123"/>
    <x v="7"/>
    <d v="2016-12-07T00:00:00"/>
    <d v="2017-01-01T00:00:00"/>
    <n v="25"/>
    <d v="2027-02-08T00:00:00"/>
    <n v="0"/>
    <x v="370"/>
    <x v="472"/>
    <m/>
    <m/>
    <n v="3690"/>
    <n v="0"/>
    <n v="541110"/>
    <x v="42"/>
    <n v="7"/>
    <x v="3"/>
    <s v="Guaranty"/>
    <s v="Byline Bank"/>
    <s v="180 N LaSalle St, Ste 300"/>
    <s v="CHICAGO"/>
    <s v="IL"/>
    <n v="60101"/>
  </r>
  <r>
    <s v="IRVING PARK HEALTH CLUB, LLC"/>
    <s v="4901 W. Irving Park Road"/>
    <s v="CHICAGO"/>
    <s v="IL"/>
    <n v="60641"/>
    <s v="CORPORATION"/>
    <x v="1"/>
    <x v="838"/>
    <n v="990000"/>
    <n v="6.25"/>
    <n v="126"/>
    <x v="7"/>
    <d v="2016-12-07T00:00:00"/>
    <d v="2017-01-01T00:00:00"/>
    <n v="25"/>
    <d v="2027-05-09T00:00:00"/>
    <n v="0"/>
    <x v="370"/>
    <x v="472"/>
    <m/>
    <m/>
    <n v="3780"/>
    <n v="0"/>
    <n v="713940"/>
    <x v="45"/>
    <n v="30"/>
    <x v="3"/>
    <s v="Guaranty"/>
    <s v="Byline Bank"/>
    <s v="180 N LaSalle St, Ste 300"/>
    <s v="CHICAGO"/>
    <s v="IL"/>
    <n v="60101"/>
  </r>
  <r>
    <s v="Express Distributer Corp."/>
    <s v="20607 Burl Ct"/>
    <s v="JOLIET"/>
    <s v="IL"/>
    <n v="60433"/>
    <s v="CORPORATION"/>
    <x v="1"/>
    <x v="2643"/>
    <n v="1037250"/>
    <n v="6.25"/>
    <n v="300"/>
    <x v="7"/>
    <d v="2016-12-07T00:00:00"/>
    <d v="2017-01-01T00:00:00"/>
    <n v="25"/>
    <d v="2041-08-23T00:00:00"/>
    <n v="0"/>
    <x v="370"/>
    <x v="472"/>
    <m/>
    <m/>
    <n v="9000"/>
    <n v="0"/>
    <n v="424990"/>
    <x v="114"/>
    <n v="10"/>
    <x v="3"/>
    <s v="Guaranty"/>
    <s v="Byline Bank"/>
    <s v="180 N LaSalle St, Ste 300"/>
    <s v="CHICAGO"/>
    <s v="IL"/>
    <n v="60101"/>
  </r>
  <r>
    <s v="NEXT GEN MANUFACTURING INC."/>
    <s v="1330 Crispin Drive #205"/>
    <s v="ELGIN"/>
    <s v="IL"/>
    <n v="60123"/>
    <s v="CORPORATION"/>
    <x v="3"/>
    <x v="3"/>
    <n v="37500"/>
    <n v="6.25"/>
    <n v="120"/>
    <x v="7"/>
    <d v="2016-12-06T00:00:00"/>
    <m/>
    <n v="-42710"/>
    <d v="1909-11-08T00:00:00"/>
    <n v="0"/>
    <x v="370"/>
    <x v="472"/>
    <m/>
    <m/>
    <n v="3600"/>
    <n v="1"/>
    <n v="332813"/>
    <x v="390"/>
    <n v="6"/>
    <x v="6"/>
    <s v="Standard Asset Based"/>
    <s v="Byline Bank"/>
    <s v="180 N LaSalle St, Ste 300"/>
    <s v="CHICAGO"/>
    <s v="IL"/>
    <n v="60101"/>
  </r>
  <r>
    <s v="Honey Butter Fried Chicken LLC"/>
    <s v="3361 N. Elston Avenue"/>
    <s v="Chicago"/>
    <s v="IL"/>
    <n v="60618"/>
    <s v="CORPORATION"/>
    <x v="1"/>
    <x v="203"/>
    <n v="506250"/>
    <n v="6.25"/>
    <n v="300"/>
    <x v="7"/>
    <d v="2016-12-05T00:00:00"/>
    <d v="2017-02-01T00:00:00"/>
    <n v="58"/>
    <d v="2041-09-23T00:00:00"/>
    <n v="0"/>
    <x v="370"/>
    <x v="472"/>
    <m/>
    <m/>
    <n v="9000"/>
    <n v="0"/>
    <n v="722513"/>
    <x v="26"/>
    <n v="40"/>
    <x v="3"/>
    <s v="Guaranty"/>
    <s v="Byline Bank"/>
    <s v="180 N LaSalle St, Ste 300"/>
    <s v="CHICAGO"/>
    <s v="IL"/>
    <n v="60101"/>
  </r>
  <r>
    <s v="Big Skillet Real Estate, LLC"/>
    <s v="39 W 159 Adobe Ridge"/>
    <s v="Elgin"/>
    <s v="IL"/>
    <n v="60124"/>
    <s v="INDIVIDUAL"/>
    <x v="1"/>
    <x v="2816"/>
    <n v="826500"/>
    <n v="6.25"/>
    <n v="300"/>
    <x v="7"/>
    <d v="2016-12-01T00:00:00"/>
    <d v="2017-02-01T00:00:00"/>
    <n v="62"/>
    <d v="2041-09-23T00:00:00"/>
    <n v="0"/>
    <x v="370"/>
    <x v="472"/>
    <m/>
    <m/>
    <n v="9000"/>
    <n v="0"/>
    <n v="531120"/>
    <x v="165"/>
    <n v="5"/>
    <x v="3"/>
    <s v="Guaranty"/>
    <s v="Byline Bank"/>
    <s v="180 N LaSalle St, Ste 300"/>
    <s v="CHICAGO"/>
    <s v="IL"/>
    <n v="60101"/>
  </r>
  <r>
    <s v="K &amp; A FOOD INDUSTRIES, LLC"/>
    <s v="100 S. Route 12"/>
    <s v="Fox Lake"/>
    <s v="IL"/>
    <n v="60020"/>
    <s v="CORPORATION"/>
    <x v="1"/>
    <x v="2817"/>
    <n v="2347500"/>
    <n v="6.25"/>
    <n v="294"/>
    <x v="7"/>
    <d v="2016-11-22T00:00:00"/>
    <d v="2017-03-01T00:00:00"/>
    <n v="99"/>
    <d v="2041-04-24T00:00:00"/>
    <n v="0"/>
    <x v="370"/>
    <x v="472"/>
    <m/>
    <m/>
    <n v="8820"/>
    <n v="0"/>
    <n v="722513"/>
    <x v="26"/>
    <n v="75"/>
    <x v="3"/>
    <s v="Guaranty"/>
    <s v="Byline Bank"/>
    <s v="180 N LaSalle St, Ste 300"/>
    <s v="CHICAGO"/>
    <s v="IL"/>
    <n v="60101"/>
  </r>
  <r>
    <s v="THE BLUELINE GROUP AURORA, LLC"/>
    <s v="1147 N EOLA RD SUITE 103"/>
    <s v="AURORA"/>
    <s v="IL"/>
    <n v="60502"/>
    <s v="CORPORATION"/>
    <x v="1"/>
    <x v="1068"/>
    <n v="652500"/>
    <n v="6"/>
    <n v="120"/>
    <x v="7"/>
    <d v="2016-11-22T00:00:00"/>
    <d v="2017-02-01T00:00:00"/>
    <n v="71"/>
    <d v="2026-12-11T00:00:00"/>
    <n v="0"/>
    <x v="370"/>
    <x v="472"/>
    <m/>
    <m/>
    <n v="3600"/>
    <n v="0"/>
    <n v="722513"/>
    <x v="26"/>
    <n v="15"/>
    <x v="3"/>
    <s v="Guaranty"/>
    <s v="Byline Bank"/>
    <s v="180 N LaSalle St, Ste 300"/>
    <s v="CHICAGO"/>
    <s v="IL"/>
    <n v="60101"/>
  </r>
  <r>
    <s v="KIRCHOFF OIL INC."/>
    <s v="3005 KIRCHOFF RD"/>
    <s v="ROLLING MEADOWS"/>
    <s v="IL"/>
    <n v="60008"/>
    <s v="CORPORATION"/>
    <x v="3"/>
    <x v="47"/>
    <n v="450000"/>
    <n v="6.25"/>
    <n v="300"/>
    <x v="7"/>
    <d v="2016-11-21T00:00:00"/>
    <m/>
    <n v="-42695"/>
    <d v="1924-08-21T00:00:00"/>
    <n v="0"/>
    <x v="370"/>
    <x v="472"/>
    <m/>
    <m/>
    <n v="9000"/>
    <n v="0"/>
    <n v="447110"/>
    <x v="162"/>
    <n v="3"/>
    <x v="3"/>
    <s v="Guaranty"/>
    <s v="Byline Bank"/>
    <s v="180 N LaSalle St, Ste 300"/>
    <s v="CHICAGO"/>
    <s v="IL"/>
    <n v="60101"/>
  </r>
  <r>
    <s v="Sheharyar Parekh State Farm Ag"/>
    <s v="3855 N Cicero Ave"/>
    <s v="CHICAGO"/>
    <s v="IL"/>
    <n v="60641"/>
    <s v="INDIVIDUAL"/>
    <x v="1"/>
    <x v="2818"/>
    <n v="512250"/>
    <n v="6.25"/>
    <n v="300"/>
    <x v="7"/>
    <d v="2016-11-14T00:00:00"/>
    <d v="2017-02-01T00:00:00"/>
    <n v="79"/>
    <d v="2041-09-23T00:00:00"/>
    <n v="0"/>
    <x v="370"/>
    <x v="472"/>
    <m/>
    <m/>
    <n v="9000"/>
    <n v="0"/>
    <n v="524210"/>
    <x v="32"/>
    <n v="20"/>
    <x v="3"/>
    <s v="Guaranty"/>
    <s v="Byline Bank"/>
    <s v="180 N LaSalle St, Ste 300"/>
    <s v="CHICAGO"/>
    <s v="IL"/>
    <n v="60101"/>
  </r>
  <r>
    <s v="MILWAUKEE WINGS &amp;amp; FRIES IN"/>
    <s v="1637 N Milwaukee Ave"/>
    <s v="Chicago"/>
    <s v="IL"/>
    <n v="60647"/>
    <s v="CORPORATION"/>
    <x v="1"/>
    <x v="240"/>
    <n v="210000"/>
    <n v="6"/>
    <n v="120"/>
    <x v="7"/>
    <d v="2016-11-10T00:00:00"/>
    <d v="2016-11-10T00:00:00"/>
    <n v="0"/>
    <d v="2026-09-19T00:00:00"/>
    <n v="0"/>
    <x v="370"/>
    <x v="472"/>
    <m/>
    <m/>
    <n v="3600"/>
    <n v="0"/>
    <n v="722513"/>
    <x v="26"/>
    <n v="3"/>
    <x v="3"/>
    <s v="Guaranty"/>
    <s v="Byline Bank"/>
    <s v="180 N LaSalle St, Ste 300"/>
    <s v="CHICAGO"/>
    <s v="IL"/>
    <n v="60101"/>
  </r>
  <r>
    <s v="NEXT GEN MANUFACTURING INC."/>
    <s v="1330 Crispin Dr. #205"/>
    <s v="Elgin"/>
    <s v="IL"/>
    <n v="60123"/>
    <s v="CORPORATION"/>
    <x v="1"/>
    <x v="96"/>
    <n v="637500"/>
    <n v="6.25"/>
    <n v="120"/>
    <x v="7"/>
    <d v="2016-11-10T00:00:00"/>
    <d v="2016-11-10T00:00:00"/>
    <n v="0"/>
    <d v="2026-09-19T00:00:00"/>
    <n v="0"/>
    <x v="370"/>
    <x v="472"/>
    <m/>
    <m/>
    <n v="3600"/>
    <n v="0"/>
    <n v="332813"/>
    <x v="390"/>
    <n v="6"/>
    <x v="3"/>
    <s v="Guaranty"/>
    <s v="Byline Bank"/>
    <s v="180 N LaSalle St, Ste 300"/>
    <s v="CHICAGO"/>
    <s v="IL"/>
    <n v="60101"/>
  </r>
  <r>
    <s v="Verve Rehab Inc."/>
    <s v="3501 Algonquin Road Suite 34"/>
    <s v="Rolling Meadows"/>
    <s v="IL"/>
    <n v="60008"/>
    <s v="CORPORATION"/>
    <x v="3"/>
    <x v="47"/>
    <n v="450000"/>
    <n v="6.25"/>
    <n v="120"/>
    <x v="7"/>
    <d v="2016-11-09T00:00:00"/>
    <m/>
    <n v="-42683"/>
    <d v="1909-11-08T00:00:00"/>
    <n v="0"/>
    <x v="370"/>
    <x v="472"/>
    <m/>
    <m/>
    <n v="3600"/>
    <n v="0"/>
    <n v="621610"/>
    <x v="21"/>
    <n v="25"/>
    <x v="3"/>
    <s v="Guaranty"/>
    <s v="Byline Bank"/>
    <s v="180 N LaSalle St, Ste 300"/>
    <s v="CHICAGO"/>
    <s v="IL"/>
    <n v="60101"/>
  </r>
  <r>
    <s v="Gotlund Holdings LLC"/>
    <s v="512 E. North Frontage Road"/>
    <s v="Bolingbrook"/>
    <s v="IL"/>
    <n v="60440"/>
    <s v="CORPORATION"/>
    <x v="1"/>
    <x v="1650"/>
    <n v="2677500"/>
    <n v="6.25"/>
    <n v="300"/>
    <x v="7"/>
    <d v="2016-11-01T00:00:00"/>
    <d v="2016-11-01T00:00:00"/>
    <n v="0"/>
    <d v="2041-06-23T00:00:00"/>
    <n v="0"/>
    <x v="370"/>
    <x v="472"/>
    <m/>
    <m/>
    <n v="9000"/>
    <n v="0"/>
    <n v="441222"/>
    <x v="455"/>
    <n v="13"/>
    <x v="6"/>
    <s v="Guaranty"/>
    <s v="Byline Bank"/>
    <s v="180 N LaSalle St, Ste 300"/>
    <s v="CHICAGO"/>
    <s v="IL"/>
    <n v="60101"/>
  </r>
  <r>
    <s v="RHCP GROUP LLC"/>
    <s v="500 DAVIS STREET"/>
    <s v="Evanston"/>
    <s v="IL"/>
    <n v="60201"/>
    <s v="CORPORATION"/>
    <x v="1"/>
    <x v="413"/>
    <n v="502500"/>
    <n v="6.25"/>
    <n v="124"/>
    <x v="7"/>
    <d v="2016-10-25T00:00:00"/>
    <d v="2016-11-01T00:00:00"/>
    <n v="7"/>
    <d v="2027-01-08T00:00:00"/>
    <n v="0"/>
    <x v="370"/>
    <x v="472"/>
    <m/>
    <m/>
    <n v="3720"/>
    <n v="0"/>
    <n v="722511"/>
    <x v="2"/>
    <n v="10"/>
    <x v="6"/>
    <s v="Guaranty"/>
    <s v="Byline Bank"/>
    <s v="180 N LaSalle St, Ste 300"/>
    <s v="CHICAGO"/>
    <s v="IL"/>
    <n v="60101"/>
  </r>
  <r>
    <s v="RHCP GROUP LLC"/>
    <s v="500 DAVIS STREET"/>
    <s v="Evanston"/>
    <s v="IL"/>
    <n v="60201"/>
    <s v="CORPORATION"/>
    <x v="1"/>
    <x v="1357"/>
    <n v="68850"/>
    <n v="6.25"/>
    <n v="124"/>
    <x v="7"/>
    <d v="2016-10-25T00:00:00"/>
    <d v="2016-11-01T00:00:00"/>
    <n v="7"/>
    <d v="2027-01-08T00:00:00"/>
    <n v="0"/>
    <x v="370"/>
    <x v="472"/>
    <m/>
    <m/>
    <n v="3720"/>
    <n v="0"/>
    <n v="722511"/>
    <x v="2"/>
    <n v="10"/>
    <x v="8"/>
    <s v="Lender Advantage Initiative"/>
    <s v="Byline Bank"/>
    <s v="180 N LaSalle St, Ste 300"/>
    <s v="CHICAGO"/>
    <s v="IL"/>
    <n v="60101"/>
  </r>
  <r>
    <s v="Prismier LLC"/>
    <s v="10216 Werch Drive Suite 118"/>
    <s v="WOODRIDGE"/>
    <s v="IL"/>
    <n v="60517"/>
    <s v="CORPORATION"/>
    <x v="1"/>
    <x v="67"/>
    <n v="225000"/>
    <n v="6.25"/>
    <n v="120"/>
    <x v="7"/>
    <d v="2016-10-19T00:00:00"/>
    <m/>
    <n v="-42662"/>
    <d v="1909-11-08T00:00:00"/>
    <n v="0"/>
    <x v="370"/>
    <x v="472"/>
    <m/>
    <m/>
    <n v="3600"/>
    <n v="1"/>
    <n v="423990"/>
    <x v="3"/>
    <n v="32"/>
    <x v="6"/>
    <s v="Standard Asset Based"/>
    <s v="Byline Bank"/>
    <s v="180 N LaSalle St, Ste 300"/>
    <s v="CHICAGO"/>
    <s v="IL"/>
    <n v="60101"/>
  </r>
  <r>
    <s v="Prismier LLC"/>
    <s v="10216 Werch Dr Ste 118"/>
    <s v="Woodridge"/>
    <s v="IL"/>
    <n v="60517"/>
    <s v="CORPORATION"/>
    <x v="1"/>
    <x v="316"/>
    <n v="832500"/>
    <n v="6.25"/>
    <n v="120"/>
    <x v="7"/>
    <d v="2016-10-19T00:00:00"/>
    <d v="2016-10-19T00:00:00"/>
    <n v="0"/>
    <d v="2026-08-28T00:00:00"/>
    <n v="0"/>
    <x v="370"/>
    <x v="472"/>
    <m/>
    <m/>
    <n v="3600"/>
    <n v="0"/>
    <n v="423990"/>
    <x v="3"/>
    <n v="32"/>
    <x v="11"/>
    <s v="International Trade - Sec, 7(a) (16)"/>
    <s v="Byline Bank"/>
    <s v="180 N LaSalle St, Ste 300"/>
    <s v="CHICAGO"/>
    <s v="IL"/>
    <n v="60101"/>
  </r>
  <r>
    <s v="Q &amp;amp; A PROPERTY MANAGEMENT"/>
    <s v="4116 W. BELMONT AVENUE"/>
    <s v="Chicago"/>
    <s v="IL"/>
    <n v="60641"/>
    <s v="CORPORATION"/>
    <x v="1"/>
    <x v="2819"/>
    <n v="836250"/>
    <n v="2.75"/>
    <n v="300"/>
    <x v="7"/>
    <d v="2016-10-13T00:00:00"/>
    <d v="2016-11-01T00:00:00"/>
    <n v="19"/>
    <d v="2041-06-23T00:00:00"/>
    <n v="0"/>
    <x v="370"/>
    <x v="472"/>
    <m/>
    <m/>
    <n v="9000"/>
    <n v="0"/>
    <n v="811111"/>
    <x v="0"/>
    <n v="8"/>
    <x v="3"/>
    <s v="Guaranty"/>
    <s v="Byline Bank"/>
    <s v="180 N LaSalle St, Ste 300"/>
    <s v="CHICAGO"/>
    <s v="IL"/>
    <n v="60101"/>
  </r>
  <r>
    <s v="ReAct Physical Therapy LLC"/>
    <s v="333 E Benton Place Suite 108"/>
    <s v="Chicago"/>
    <s v="IL"/>
    <n v="60601"/>
    <s v="CORPORATION"/>
    <x v="3"/>
    <x v="1396"/>
    <n v="588750"/>
    <n v="6.25"/>
    <n v="123"/>
    <x v="7"/>
    <d v="2016-10-13T00:00:00"/>
    <m/>
    <n v="-42656"/>
    <d v="1910-02-06T00:00:00"/>
    <n v="0"/>
    <x v="370"/>
    <x v="472"/>
    <m/>
    <m/>
    <n v="3690"/>
    <n v="0"/>
    <n v="621340"/>
    <x v="202"/>
    <n v="37"/>
    <x v="3"/>
    <s v="Guaranty"/>
    <s v="Byline Bank"/>
    <s v="180 N LaSalle St, Ste 300"/>
    <s v="CHICAGO"/>
    <s v="IL"/>
    <n v="60101"/>
  </r>
  <r>
    <s v="5410 Belmont LLC"/>
    <s v="5410 W Belmont Ave"/>
    <s v="Chicago"/>
    <s v="IL"/>
    <n v="60641"/>
    <s v="CORPORATION"/>
    <x v="1"/>
    <x v="51"/>
    <n v="656250"/>
    <n v="6.25"/>
    <n v="300"/>
    <x v="7"/>
    <d v="2016-10-13T00:00:00"/>
    <d v="2017-01-01T00:00:00"/>
    <n v="80"/>
    <d v="2041-08-23T00:00:00"/>
    <n v="0"/>
    <x v="370"/>
    <x v="472"/>
    <m/>
    <m/>
    <n v="9000"/>
    <n v="0"/>
    <n v="811191"/>
    <x v="255"/>
    <n v="8"/>
    <x v="3"/>
    <s v="Guaranty"/>
    <s v="Byline Bank"/>
    <s v="180 N LaSalle St, Ste 300"/>
    <s v="CHICAGO"/>
    <s v="IL"/>
    <n v="60101"/>
  </r>
  <r>
    <s v="TUSHREE INC."/>
    <s v="12 HILL AVENUE"/>
    <s v="Aurora"/>
    <s v="IL"/>
    <n v="60505"/>
    <s v="CORPORATION"/>
    <x v="3"/>
    <x v="1412"/>
    <n v="952500"/>
    <n v="2.75"/>
    <n v="300"/>
    <x v="7"/>
    <d v="2016-10-12T00:00:00"/>
    <m/>
    <n v="-42655"/>
    <d v="1924-08-21T00:00:00"/>
    <n v="0"/>
    <x v="370"/>
    <x v="472"/>
    <m/>
    <m/>
    <n v="9000"/>
    <n v="0"/>
    <n v="447110"/>
    <x v="162"/>
    <n v="5"/>
    <x v="3"/>
    <s v="Guaranty"/>
    <s v="Byline Bank"/>
    <s v="180 N LaSalle St, Ste 300"/>
    <s v="CHICAGO"/>
    <s v="IL"/>
    <n v="60101"/>
  </r>
  <r>
    <s v="Lightning Bug of Chicago, Inc."/>
    <s v="5525 N Broadway St #2"/>
    <s v="CHICAGO"/>
    <s v="IL"/>
    <n v="60640"/>
    <s v="CORPORATION"/>
    <x v="3"/>
    <x v="2740"/>
    <n v="1029750"/>
    <n v="6.25"/>
    <n v="180"/>
    <x v="7"/>
    <d v="2016-10-11T00:00:00"/>
    <m/>
    <n v="-42654"/>
    <d v="1914-10-13T00:00:00"/>
    <n v="0"/>
    <x v="370"/>
    <x v="472"/>
    <m/>
    <m/>
    <n v="5400"/>
    <n v="0"/>
    <n v="722511"/>
    <x v="2"/>
    <n v="10"/>
    <x v="3"/>
    <s v="Guaranty"/>
    <s v="Byline Bank"/>
    <s v="180 N LaSalle St, Ste 300"/>
    <s v="CHICAGO"/>
    <s v="IL"/>
    <n v="60101"/>
  </r>
  <r>
    <s v="TUSHREE INC."/>
    <s v="12 HILL AVE"/>
    <s v="AURORA"/>
    <s v="IL"/>
    <n v="60505"/>
    <s v="CORPORATION"/>
    <x v="1"/>
    <x v="1412"/>
    <n v="952500"/>
    <n v="6.25"/>
    <n v="300"/>
    <x v="7"/>
    <d v="2016-10-10T00:00:00"/>
    <d v="2017-02-01T00:00:00"/>
    <n v="114"/>
    <d v="2041-09-23T00:00:00"/>
    <n v="0"/>
    <x v="370"/>
    <x v="472"/>
    <m/>
    <m/>
    <n v="9000"/>
    <n v="0"/>
    <n v="447110"/>
    <x v="162"/>
    <n v="10"/>
    <x v="3"/>
    <s v="Guaranty"/>
    <s v="Byline Bank"/>
    <s v="180 N LaSalle St, Ste 300"/>
    <s v="CHICAGO"/>
    <s v="IL"/>
    <n v="60101"/>
  </r>
  <r>
    <s v="Carepaks Health Services Incor"/>
    <s v="Susan Drive"/>
    <s v="Normal"/>
    <s v="IL"/>
    <n v="61761"/>
    <s v="CORPORATION"/>
    <x v="1"/>
    <x v="1126"/>
    <n v="551250"/>
    <n v="6.25"/>
    <n v="300"/>
    <x v="7"/>
    <d v="2016-10-07T00:00:00"/>
    <d v="2016-10-07T00:00:00"/>
    <n v="0"/>
    <d v="2041-05-29T00:00:00"/>
    <n v="0"/>
    <x v="370"/>
    <x v="472"/>
    <m/>
    <m/>
    <n v="9000"/>
    <n v="0"/>
    <n v="621610"/>
    <x v="21"/>
    <n v="50"/>
    <x v="2"/>
    <s v="Guaranty"/>
    <s v="Byline Bank"/>
    <s v="180 N LaSalle St, Ste 300"/>
    <s v="CHICAGO"/>
    <s v="IL"/>
    <n v="60101"/>
  </r>
  <r>
    <s v="Razny Jewelers, LTD."/>
    <s v="109 E Oak Street"/>
    <s v="CHICAGO"/>
    <s v="IL"/>
    <n v="60611"/>
    <s v="CORPORATION"/>
    <x v="1"/>
    <x v="2239"/>
    <n v="1725000"/>
    <n v="6.25"/>
    <n v="120"/>
    <x v="6"/>
    <d v="2016-09-30T00:00:00"/>
    <d v="2017-02-01T00:00:00"/>
    <n v="124"/>
    <d v="2026-12-11T00:00:00"/>
    <n v="0"/>
    <x v="370"/>
    <x v="472"/>
    <m/>
    <m/>
    <n v="3600"/>
    <n v="0"/>
    <n v="448310"/>
    <x v="331"/>
    <n v="10"/>
    <x v="3"/>
    <s v="Guaranty"/>
    <s v="Byline Bank"/>
    <s v="180 N LaSalle St, Ste 300"/>
    <s v="CHICAGO"/>
    <s v="IL"/>
    <n v="60101"/>
  </r>
  <r>
    <s v="NCA MOTORSPORTS, INC."/>
    <s v="5801 Dempster Street"/>
    <s v="Mortor Grove"/>
    <s v="IL"/>
    <n v="60053"/>
    <s v="CORPORATION"/>
    <x v="1"/>
    <x v="282"/>
    <n v="352500"/>
    <n v="6.25"/>
    <n v="300"/>
    <x v="6"/>
    <d v="2016-09-30T00:00:00"/>
    <d v="2016-11-01T00:00:00"/>
    <n v="32"/>
    <d v="2041-06-23T00:00:00"/>
    <n v="0"/>
    <x v="370"/>
    <x v="472"/>
    <m/>
    <m/>
    <n v="9000"/>
    <n v="0"/>
    <n v="811111"/>
    <x v="0"/>
    <n v="4"/>
    <x v="3"/>
    <s v="Guaranty"/>
    <s v="Byline Bank"/>
    <s v="180 N LaSalle St, Ste 300"/>
    <s v="CHICAGO"/>
    <s v="IL"/>
    <n v="60101"/>
  </r>
  <r>
    <s v="Loft 21 Inc."/>
    <s v="1501 Milwaukee Avenue"/>
    <s v="LINCOLNSHIRE"/>
    <s v="IL"/>
    <n v="60069"/>
    <s v="CORPORATION"/>
    <x v="1"/>
    <x v="992"/>
    <n v="1800000"/>
    <n v="6.25"/>
    <n v="306"/>
    <x v="6"/>
    <d v="2016-09-30T00:00:00"/>
    <d v="2016-10-01T00:00:00"/>
    <n v="1"/>
    <d v="2041-11-19T00:00:00"/>
    <n v="0"/>
    <x v="370"/>
    <x v="472"/>
    <m/>
    <m/>
    <n v="9180"/>
    <n v="0"/>
    <n v="531120"/>
    <x v="165"/>
    <n v="54"/>
    <x v="3"/>
    <s v="Guaranty"/>
    <s v="Byline Bank"/>
    <s v="180 N LaSalle St, Ste 300"/>
    <s v="CHICAGO"/>
    <s v="IL"/>
    <n v="60101"/>
  </r>
  <r>
    <s v="Loft 21 Inc."/>
    <s v="1501 Milwaukee Avenue"/>
    <s v="LINCOLNSHIRE"/>
    <s v="IL"/>
    <n v="60069"/>
    <s v="CORPORATION"/>
    <x v="1"/>
    <x v="2506"/>
    <n v="1950000"/>
    <n v="6.25"/>
    <n v="306"/>
    <x v="6"/>
    <d v="2016-09-30T00:00:00"/>
    <d v="2016-11-01T00:00:00"/>
    <n v="32"/>
    <d v="2041-12-20T00:00:00"/>
    <n v="0"/>
    <x v="370"/>
    <x v="472"/>
    <m/>
    <m/>
    <n v="9180"/>
    <n v="0"/>
    <n v="531120"/>
    <x v="165"/>
    <n v="54"/>
    <x v="3"/>
    <s v="Guaranty"/>
    <s v="Byline Bank"/>
    <s v="180 N LaSalle St, Ste 300"/>
    <s v="CHICAGO"/>
    <s v="IL"/>
    <n v="60101"/>
  </r>
  <r>
    <s v="Avante Banquets &amp; Conference C"/>
    <s v="1050 Northwest Hwy"/>
    <s v="FOX RIVER GROVE"/>
    <s v="IL"/>
    <n v="60021"/>
    <s v="CORPORATION"/>
    <x v="1"/>
    <x v="2820"/>
    <n v="2700750"/>
    <n v="6.25"/>
    <n v="306"/>
    <x v="6"/>
    <d v="2016-09-29T00:00:00"/>
    <d v="2016-11-01T00:00:00"/>
    <n v="33"/>
    <d v="2041-12-20T00:00:00"/>
    <n v="0"/>
    <x v="370"/>
    <x v="472"/>
    <m/>
    <m/>
    <n v="9180"/>
    <n v="0"/>
    <n v="722320"/>
    <x v="214"/>
    <n v="5"/>
    <x v="3"/>
    <s v="Guaranty"/>
    <s v="Byline Bank"/>
    <s v="180 N LaSalle St, Ste 300"/>
    <s v="CHICAGO"/>
    <s v="IL"/>
    <n v="60101"/>
  </r>
  <r>
    <s v="WICKER PARK IMMEDIATE CARE, LL"/>
    <s v="1605 W. DIVISION"/>
    <s v="CHICAGO"/>
    <s v="IL"/>
    <n v="60622"/>
    <s v="CORPORATION"/>
    <x v="1"/>
    <x v="2821"/>
    <n v="1455000"/>
    <n v="5.5"/>
    <n v="130"/>
    <x v="6"/>
    <d v="2016-09-29T00:00:00"/>
    <d v="2016-10-01T00:00:00"/>
    <n v="2"/>
    <d v="2027-06-06T00:00:00"/>
    <n v="0"/>
    <x v="370"/>
    <x v="472"/>
    <m/>
    <m/>
    <n v="3900"/>
    <n v="0"/>
    <n v="621111"/>
    <x v="98"/>
    <n v="6"/>
    <x v="3"/>
    <s v="Guaranty"/>
    <s v="Byline Bank"/>
    <s v="180 N LaSalle St, Ste 300"/>
    <s v="CHICAGO"/>
    <s v="IL"/>
    <n v="60101"/>
  </r>
  <r>
    <s v="BKB Dining &amp; Entertainment, LL"/>
    <s v="246 Green Bay Rd"/>
    <s v="HIGHWOOD"/>
    <s v="IL"/>
    <n v="60040"/>
    <s v="CORPORATION"/>
    <x v="3"/>
    <x v="2822"/>
    <n v="327000"/>
    <n v="6.25"/>
    <n v="300"/>
    <x v="6"/>
    <d v="2016-09-29T00:00:00"/>
    <m/>
    <n v="-42642"/>
    <d v="1924-08-21T00:00:00"/>
    <n v="0"/>
    <x v="370"/>
    <x v="472"/>
    <m/>
    <m/>
    <n v="9000"/>
    <n v="0"/>
    <n v="722511"/>
    <x v="2"/>
    <n v="1"/>
    <x v="3"/>
    <s v="Guaranty"/>
    <s v="Byline Bank"/>
    <s v="180 N LaSalle St, Ste 300"/>
    <s v="CHICAGO"/>
    <s v="IL"/>
    <n v="60101"/>
  </r>
  <r>
    <s v="BKB Dining &amp; Entertainment, LL"/>
    <s v="246 Green Bay Rd"/>
    <s v="HIGHWOOD"/>
    <s v="IL"/>
    <n v="60040"/>
    <s v="CORPORATION"/>
    <x v="3"/>
    <x v="199"/>
    <n v="2475000"/>
    <n v="6.25"/>
    <n v="306"/>
    <x v="6"/>
    <d v="2016-09-29T00:00:00"/>
    <m/>
    <n v="-42642"/>
    <d v="1925-02-17T00:00:00"/>
    <n v="0"/>
    <x v="370"/>
    <x v="472"/>
    <m/>
    <m/>
    <n v="9180"/>
    <n v="0"/>
    <n v="722511"/>
    <x v="2"/>
    <n v="1"/>
    <x v="3"/>
    <s v="Guaranty"/>
    <s v="Byline Bank"/>
    <s v="180 N LaSalle St, Ste 300"/>
    <s v="CHICAGO"/>
    <s v="IL"/>
    <n v="60101"/>
  </r>
  <r>
    <s v="Peoria One Stop Inc."/>
    <s v="3203 SW Adams St"/>
    <s v="PEORIA"/>
    <s v="IL"/>
    <n v="61605"/>
    <s v="CORPORATION"/>
    <x v="1"/>
    <x v="1029"/>
    <n v="345000"/>
    <n v="6.25"/>
    <n v="300"/>
    <x v="6"/>
    <d v="2016-09-29T00:00:00"/>
    <d v="2017-02-01T00:00:00"/>
    <n v="125"/>
    <d v="2041-09-23T00:00:00"/>
    <n v="0"/>
    <x v="370"/>
    <x v="472"/>
    <m/>
    <m/>
    <n v="9000"/>
    <n v="0"/>
    <n v="447110"/>
    <x v="162"/>
    <n v="5"/>
    <x v="3"/>
    <s v="Guaranty"/>
    <s v="Byline Bank"/>
    <s v="180 N LaSalle St, Ste 300"/>
    <s v="CHICAGO"/>
    <s v="IL"/>
    <n v="60101"/>
  </r>
  <r>
    <s v="My Pho, Inc."/>
    <s v="3055 LAWRENCE AVE"/>
    <s v="CHICAGO"/>
    <s v="IL"/>
    <n v="60625"/>
    <s v="CORPORATION"/>
    <x v="1"/>
    <x v="2823"/>
    <n v="536250"/>
    <n v="6.25"/>
    <n v="300"/>
    <x v="6"/>
    <d v="2016-09-29T00:00:00"/>
    <d v="2016-11-01T00:00:00"/>
    <n v="33"/>
    <d v="2041-06-23T00:00:00"/>
    <n v="0"/>
    <x v="370"/>
    <x v="472"/>
    <m/>
    <m/>
    <n v="9000"/>
    <n v="0"/>
    <n v="722513"/>
    <x v="26"/>
    <n v="5"/>
    <x v="3"/>
    <s v="Guaranty"/>
    <s v="Byline Bank"/>
    <s v="180 N LaSalle St, Ste 300"/>
    <s v="CHICAGO"/>
    <s v="IL"/>
    <n v="60101"/>
  </r>
  <r>
    <s v="Maquella Management, LLC"/>
    <s v="2407 W 23rd St"/>
    <s v="CHICAGO"/>
    <s v="IL"/>
    <n v="60608"/>
    <s v="CORPORATION"/>
    <x v="3"/>
    <x v="2767"/>
    <n v="1005000"/>
    <n v="6.25"/>
    <n v="300"/>
    <x v="6"/>
    <d v="2016-09-28T00:00:00"/>
    <m/>
    <n v="-42641"/>
    <d v="1924-08-21T00:00:00"/>
    <n v="0"/>
    <x v="370"/>
    <x v="472"/>
    <m/>
    <m/>
    <n v="9000"/>
    <n v="0"/>
    <n v="811192"/>
    <x v="59"/>
    <n v="17"/>
    <x v="3"/>
    <s v="Guaranty"/>
    <s v="Byline Bank"/>
    <s v="180 N LaSalle St, Ste 300"/>
    <s v="CHICAGO"/>
    <s v="IL"/>
    <n v="60101"/>
  </r>
  <r>
    <s v="P.R.H. Trucking, Inc."/>
    <s v="8711 South 77th Ave."/>
    <s v="Bridgeview"/>
    <s v="IL"/>
    <n v="60455"/>
    <s v="CORPORATION"/>
    <x v="3"/>
    <x v="202"/>
    <n v="311250"/>
    <n v="6.25"/>
    <n v="300"/>
    <x v="6"/>
    <d v="2016-09-28T00:00:00"/>
    <m/>
    <n v="-42641"/>
    <d v="1924-08-21T00:00:00"/>
    <n v="0"/>
    <x v="370"/>
    <x v="472"/>
    <m/>
    <m/>
    <n v="9000"/>
    <n v="0"/>
    <n v="484121"/>
    <x v="13"/>
    <n v="12"/>
    <x v="3"/>
    <s v="Guaranty"/>
    <s v="Byline Bank"/>
    <s v="180 N LaSalle St, Ste 300"/>
    <s v="CHICAGO"/>
    <s v="IL"/>
    <n v="60101"/>
  </r>
  <r>
    <s v="OHM Shiv Liquor, Inc."/>
    <s v="15211 S. Cicero Avenue"/>
    <s v="OAK FOREST"/>
    <s v="IL"/>
    <n v="60452"/>
    <s v="CORPORATION"/>
    <x v="1"/>
    <x v="413"/>
    <n v="502500"/>
    <n v="6.25"/>
    <n v="300"/>
    <x v="6"/>
    <d v="2016-09-27T00:00:00"/>
    <d v="2016-10-01T00:00:00"/>
    <n v="4"/>
    <d v="2041-05-23T00:00:00"/>
    <n v="0"/>
    <x v="370"/>
    <x v="472"/>
    <m/>
    <m/>
    <n v="9000"/>
    <n v="0"/>
    <n v="445310"/>
    <x v="83"/>
    <n v="4"/>
    <x v="3"/>
    <s v="Guaranty"/>
    <s v="Byline Bank"/>
    <s v="180 N LaSalle St, Ste 300"/>
    <s v="CHICAGO"/>
    <s v="IL"/>
    <n v="60101"/>
  </r>
  <r>
    <s v="RKC Holding Corp"/>
    <s v="2703 Chittenden Ct"/>
    <s v="Naperville"/>
    <s v="IL"/>
    <n v="60564"/>
    <s v="CORPORATION"/>
    <x v="1"/>
    <x v="347"/>
    <n v="547500"/>
    <n v="5.75"/>
    <n v="180"/>
    <x v="6"/>
    <d v="2016-09-26T00:00:00"/>
    <d v="2016-10-01T00:00:00"/>
    <n v="5"/>
    <d v="2031-07-15T00:00:00"/>
    <n v="0"/>
    <x v="370"/>
    <x v="472"/>
    <m/>
    <m/>
    <n v="5400"/>
    <n v="0"/>
    <n v="812320"/>
    <x v="1"/>
    <n v="90"/>
    <x v="3"/>
    <s v="Guaranty"/>
    <s v="Byline Bank"/>
    <s v="180 N LaSalle St, Ste 300"/>
    <s v="CHICAGO"/>
    <s v="IL"/>
    <n v="60101"/>
  </r>
  <r>
    <s v="BSV15 LLC"/>
    <s v="633 N Milwaukee Ave"/>
    <s v="LIBERTYVILLE"/>
    <s v="IL"/>
    <n v="60048"/>
    <s v="CORPORATION"/>
    <x v="1"/>
    <x v="62"/>
    <n v="1500000"/>
    <n v="6.25"/>
    <n v="120"/>
    <x v="6"/>
    <d v="2016-09-22T00:00:00"/>
    <d v="2016-10-01T00:00:00"/>
    <n v="9"/>
    <d v="2026-08-10T00:00:00"/>
    <n v="0"/>
    <x v="370"/>
    <x v="472"/>
    <m/>
    <m/>
    <n v="3600"/>
    <n v="0"/>
    <n v="722511"/>
    <x v="2"/>
    <n v="55"/>
    <x v="3"/>
    <s v="Guaranty"/>
    <s v="Byline Bank"/>
    <s v="180 N LaSalle St, Ste 300"/>
    <s v="CHICAGO"/>
    <s v="IL"/>
    <n v="60101"/>
  </r>
  <r>
    <s v="Custom Home Care, Inc."/>
    <s v="2716 W Peterson Ave"/>
    <s v="CHICAGO"/>
    <s v="IL"/>
    <n v="60659"/>
    <s v="CORPORATION"/>
    <x v="1"/>
    <x v="2824"/>
    <n v="3720000"/>
    <n v="5.75"/>
    <n v="120"/>
    <x v="6"/>
    <d v="2016-09-21T00:00:00"/>
    <d v="2016-09-21T00:00:00"/>
    <n v="0"/>
    <d v="2026-07-31T00:00:00"/>
    <n v="0"/>
    <x v="370"/>
    <x v="472"/>
    <m/>
    <m/>
    <n v="3600"/>
    <n v="0"/>
    <n v="621610"/>
    <x v="21"/>
    <n v="250"/>
    <x v="3"/>
    <s v="Guaranty"/>
    <s v="Byline Bank"/>
    <s v="180 N LaSalle St, Ste 300"/>
    <s v="CHICAGO"/>
    <s v="IL"/>
    <n v="60101"/>
  </r>
  <r>
    <s v="Kats Heating &amp; Cooling, Inc."/>
    <s v="9311 W Ogden Avenue"/>
    <s v="BROOKFIELD"/>
    <s v="IL"/>
    <n v="60513"/>
    <s v="CORPORATION"/>
    <x v="1"/>
    <x v="15"/>
    <n v="127500"/>
    <n v="6.25"/>
    <n v="300"/>
    <x v="6"/>
    <d v="2016-09-21T00:00:00"/>
    <d v="2016-11-01T00:00:00"/>
    <n v="41"/>
    <d v="2041-06-23T00:00:00"/>
    <n v="0"/>
    <x v="370"/>
    <x v="472"/>
    <m/>
    <m/>
    <n v="9000"/>
    <n v="0"/>
    <n v="238220"/>
    <x v="101"/>
    <n v="2"/>
    <x v="8"/>
    <s v="Lender Advantage Initiative"/>
    <s v="Byline Bank"/>
    <s v="180 N LaSalle St, Ste 300"/>
    <s v="CHICAGO"/>
    <s v="IL"/>
    <n v="60101"/>
  </r>
  <r>
    <s v="K &amp;amp; A FOOD INDUSTRIES  LLC"/>
    <s v="TBD 123 CULVER STREET"/>
    <s v="Fox Lake"/>
    <s v="IL"/>
    <n v="60020"/>
    <s v="CORPORATION"/>
    <x v="3"/>
    <x v="151"/>
    <n v="378750"/>
    <n v="6.25"/>
    <n v="126"/>
    <x v="6"/>
    <d v="2016-09-21T00:00:00"/>
    <m/>
    <n v="-42634"/>
    <d v="1910-05-07T00:00:00"/>
    <n v="0"/>
    <x v="370"/>
    <x v="472"/>
    <m/>
    <m/>
    <n v="3780"/>
    <n v="0"/>
    <n v="722513"/>
    <x v="26"/>
    <n v="50"/>
    <x v="3"/>
    <s v="Guaranty"/>
    <s v="Byline Bank"/>
    <s v="180 N LaSalle St, Ste 300"/>
    <s v="CHICAGO"/>
    <s v="IL"/>
    <n v="60101"/>
  </r>
  <r>
    <s v="Architectural Limestone, Inc."/>
    <s v="2180 Swanson Court"/>
    <s v="GURNEE"/>
    <s v="IL"/>
    <n v="60031"/>
    <s v="CORPORATION"/>
    <x v="1"/>
    <x v="67"/>
    <n v="225000"/>
    <n v="6.25"/>
    <n v="120"/>
    <x v="6"/>
    <d v="2016-09-14T00:00:00"/>
    <d v="2016-10-01T00:00:00"/>
    <n v="17"/>
    <d v="2026-08-10T00:00:00"/>
    <n v="0"/>
    <x v="370"/>
    <x v="472"/>
    <m/>
    <m/>
    <n v="3600"/>
    <n v="0"/>
    <n v="327390"/>
    <x v="725"/>
    <n v="9"/>
    <x v="8"/>
    <s v="Lender Advantage Initiative"/>
    <s v="Byline Bank"/>
    <s v="180 N LaSalle St, Ste 300"/>
    <s v="CHICAGO"/>
    <s v="IL"/>
    <n v="60101"/>
  </r>
  <r>
    <s v="Honey Butter Fried Chicken LLC"/>
    <s v="3361 N. Elston Avenue"/>
    <s v="Chicago"/>
    <s v="IL"/>
    <n v="60618"/>
    <s v="CORPORATION"/>
    <x v="1"/>
    <x v="47"/>
    <n v="450000"/>
    <n v="6.25"/>
    <n v="120"/>
    <x v="6"/>
    <d v="2016-09-13T00:00:00"/>
    <d v="2016-09-13T00:00:00"/>
    <n v="0"/>
    <d v="2026-07-23T00:00:00"/>
    <n v="0"/>
    <x v="370"/>
    <x v="472"/>
    <m/>
    <m/>
    <n v="3600"/>
    <n v="0"/>
    <n v="722511"/>
    <x v="2"/>
    <n v="36"/>
    <x v="3"/>
    <s v="Guaranty"/>
    <s v="Byline Bank"/>
    <s v="180 N LaSalle St, Ste 300"/>
    <s v="CHICAGO"/>
    <s v="IL"/>
    <n v="60101"/>
  </r>
  <r>
    <s v="S &amp; S Wing Kings LLC Series Lo"/>
    <s v="E Roosevelt Road"/>
    <s v="Lombard"/>
    <s v="IL"/>
    <n v="60148"/>
    <s v="CORPORATION"/>
    <x v="1"/>
    <x v="310"/>
    <n v="146250"/>
    <n v="6.25"/>
    <n v="109"/>
    <x v="6"/>
    <d v="2016-09-13T00:00:00"/>
    <d v="2017-01-01T00:00:00"/>
    <n v="110"/>
    <d v="2025-12-15T00:00:00"/>
    <n v="0"/>
    <x v="370"/>
    <x v="472"/>
    <m/>
    <m/>
    <n v="3270"/>
    <n v="0"/>
    <n v="722513"/>
    <x v="26"/>
    <n v="21"/>
    <x v="8"/>
    <s v="Lender Advantage Initiative"/>
    <s v="Byline Bank"/>
    <s v="180 N LaSalle St, Ste 300"/>
    <s v="CHICAGO"/>
    <s v="IL"/>
    <n v="60101"/>
  </r>
  <r>
    <s v="S &amp; S Wing Kings LLC Series Lo"/>
    <s v="E Roosevelt Road"/>
    <s v="Lombard"/>
    <s v="IL"/>
    <n v="60148"/>
    <s v="CORPORATION"/>
    <x v="1"/>
    <x v="2825"/>
    <n v="93000"/>
    <n v="6.25"/>
    <n v="108"/>
    <x v="6"/>
    <d v="2016-09-13T00:00:00"/>
    <d v="2016-12-01T00:00:00"/>
    <n v="79"/>
    <d v="2025-10-15T00:00:00"/>
    <n v="0"/>
    <x v="370"/>
    <x v="472"/>
    <m/>
    <m/>
    <n v="3240"/>
    <n v="0"/>
    <n v="722513"/>
    <x v="26"/>
    <n v="21"/>
    <x v="8"/>
    <s v="Lender Advantage Initiative"/>
    <s v="Byline Bank"/>
    <s v="180 N LaSalle St, Ste 300"/>
    <s v="CHICAGO"/>
    <s v="IL"/>
    <n v="60101"/>
  </r>
  <r>
    <s v="Vesco Midwest LLC"/>
    <s v="840-850 N Addison Street"/>
    <s v="ELMHURST"/>
    <s v="IL"/>
    <n v="60126"/>
    <s v="CORPORATION"/>
    <x v="1"/>
    <x v="2710"/>
    <n v="928125"/>
    <n v="6.25"/>
    <n v="300"/>
    <x v="6"/>
    <d v="2016-09-13T00:00:00"/>
    <d v="2016-09-13T00:00:00"/>
    <n v="0"/>
    <d v="2041-05-05T00:00:00"/>
    <n v="0"/>
    <x v="370"/>
    <x v="472"/>
    <m/>
    <m/>
    <n v="9000"/>
    <n v="0"/>
    <n v="423730"/>
    <x v="506"/>
    <n v="11"/>
    <x v="3"/>
    <s v="Guaranty"/>
    <s v="Byline Bank"/>
    <s v="180 N LaSalle St, Ste 300"/>
    <s v="CHICAGO"/>
    <s v="IL"/>
    <n v="60101"/>
  </r>
  <r>
    <s v="On Hold Systems Inc."/>
    <s v="304 Woodlawn Rd"/>
    <s v="NEW LENOX"/>
    <s v="IL"/>
    <n v="60451"/>
    <s v="CORPORATION"/>
    <x v="1"/>
    <x v="620"/>
    <n v="298500"/>
    <n v="6.25"/>
    <n v="120"/>
    <x v="6"/>
    <d v="2016-09-12T00:00:00"/>
    <d v="2016-09-12T00:00:00"/>
    <n v="0"/>
    <d v="2026-07-22T00:00:00"/>
    <n v="0"/>
    <x v="370"/>
    <x v="472"/>
    <m/>
    <m/>
    <n v="3600"/>
    <n v="0"/>
    <n v="541990"/>
    <x v="60"/>
    <n v="4"/>
    <x v="3"/>
    <s v="Guaranty"/>
    <s v="Byline Bank"/>
    <s v="180 N LaSalle St, Ste 300"/>
    <s v="CHICAGO"/>
    <s v="IL"/>
    <n v="60101"/>
  </r>
  <r>
    <s v="Joliet Citgo Inc."/>
    <s v="609 Ruby Street"/>
    <s v="JOLIET"/>
    <s v="IL"/>
    <n v="60435"/>
    <s v="CORPORATION"/>
    <x v="1"/>
    <x v="58"/>
    <n v="600000"/>
    <n v="6.25"/>
    <n v="300"/>
    <x v="6"/>
    <d v="2016-09-09T00:00:00"/>
    <d v="2016-09-09T00:00:00"/>
    <n v="0"/>
    <d v="2041-05-01T00:00:00"/>
    <n v="0"/>
    <x v="370"/>
    <x v="472"/>
    <m/>
    <m/>
    <n v="9000"/>
    <n v="0"/>
    <n v="447110"/>
    <x v="162"/>
    <n v="8"/>
    <x v="3"/>
    <s v="Guaranty"/>
    <s v="Byline Bank"/>
    <s v="180 N LaSalle St, Ste 300"/>
    <s v="CHICAGO"/>
    <s v="IL"/>
    <n v="60101"/>
  </r>
  <r>
    <s v="One Trick Pony, Inc."/>
    <s v="330 S Wells Suite 618D"/>
    <s v="CHICAGO"/>
    <s v="IL"/>
    <n v="60606"/>
    <s v="CORPORATION"/>
    <x v="1"/>
    <x v="2826"/>
    <n v="208500"/>
    <n v="2.75"/>
    <n v="120"/>
    <x v="6"/>
    <d v="2016-09-09T00:00:00"/>
    <d v="2016-09-09T00:00:00"/>
    <n v="0"/>
    <d v="2026-07-19T00:00:00"/>
    <n v="0"/>
    <x v="370"/>
    <x v="472"/>
    <m/>
    <m/>
    <n v="3600"/>
    <n v="0"/>
    <n v="722410"/>
    <x v="217"/>
    <n v="8"/>
    <x v="8"/>
    <s v="Lender Advantage Initiative"/>
    <s v="Byline Bank"/>
    <s v="180 N LaSalle St, Ste 300"/>
    <s v="CHICAGO"/>
    <s v="IL"/>
    <n v="60101"/>
  </r>
  <r>
    <s v="WMCM LLC"/>
    <s v="9149 Gross Point Road"/>
    <s v="SKOKIE"/>
    <s v="IL"/>
    <n v="60077"/>
    <s v="CORPORATION"/>
    <x v="1"/>
    <x v="17"/>
    <n v="187500"/>
    <n v="6.25"/>
    <n v="120"/>
    <x v="6"/>
    <d v="2016-09-07T00:00:00"/>
    <d v="2017-02-01T00:00:00"/>
    <n v="147"/>
    <d v="2026-12-11T00:00:00"/>
    <n v="0"/>
    <x v="370"/>
    <x v="472"/>
    <m/>
    <m/>
    <n v="3600"/>
    <n v="0"/>
    <n v="722513"/>
    <x v="26"/>
    <n v="6"/>
    <x v="8"/>
    <s v="Lender Advantage Initiative"/>
    <s v="Byline Bank"/>
    <s v="180 N LaSalle St, Ste 300"/>
    <s v="CHICAGO"/>
    <s v="IL"/>
    <n v="60101"/>
  </r>
  <r>
    <s v="Tiny Tavern, L.L.C."/>
    <s v="600 E. Grand Avenue"/>
    <s v="CHICAGO"/>
    <s v="IL"/>
    <n v="60611"/>
    <s v="CORPORATION"/>
    <x v="1"/>
    <x v="47"/>
    <n v="450000"/>
    <n v="6.25"/>
    <n v="120"/>
    <x v="6"/>
    <d v="2016-09-06T00:00:00"/>
    <d v="2016-10-01T00:00:00"/>
    <n v="25"/>
    <d v="2026-08-10T00:00:00"/>
    <n v="0"/>
    <x v="370"/>
    <x v="472"/>
    <m/>
    <m/>
    <n v="3600"/>
    <n v="0"/>
    <n v="722410"/>
    <x v="217"/>
    <n v="0"/>
    <x v="3"/>
    <s v="Guaranty"/>
    <s v="Byline Bank"/>
    <s v="180 N LaSalle St, Ste 300"/>
    <s v="CHICAGO"/>
    <s v="IL"/>
    <n v="60101"/>
  </r>
  <r>
    <s v="Big Skillet, Inc."/>
    <s v="90 Tyler Creek Plaza"/>
    <s v="Elgin"/>
    <s v="IL"/>
    <n v="60123"/>
    <s v="CORPORATION"/>
    <x v="3"/>
    <x v="801"/>
    <n v="256500"/>
    <n v="6.25"/>
    <n v="120"/>
    <x v="6"/>
    <d v="2016-09-06T00:00:00"/>
    <m/>
    <n v="-42619"/>
    <d v="1909-11-08T00:00:00"/>
    <n v="0"/>
    <x v="370"/>
    <x v="472"/>
    <m/>
    <m/>
    <n v="3600"/>
    <n v="0"/>
    <n v="722513"/>
    <x v="26"/>
    <n v="38"/>
    <x v="8"/>
    <s v="Lender Advantage Initiative"/>
    <s v="Byline Bank"/>
    <s v="180 N LaSalle St, Ste 300"/>
    <s v="CHICAGO"/>
    <s v="IL"/>
    <n v="60101"/>
  </r>
  <r>
    <s v="Calumet Mokena Real Estate, LL"/>
    <s v="19600 S 97th Ave"/>
    <s v="Mokena"/>
    <s v="IL"/>
    <n v="60448"/>
    <s v="CORPORATION"/>
    <x v="3"/>
    <x v="2827"/>
    <n v="3330000"/>
    <n v="6"/>
    <n v="300"/>
    <x v="6"/>
    <d v="2016-09-06T00:00:00"/>
    <m/>
    <n v="-42619"/>
    <d v="1924-08-21T00:00:00"/>
    <n v="0"/>
    <x v="370"/>
    <x v="472"/>
    <m/>
    <m/>
    <n v="9000"/>
    <n v="0"/>
    <n v="332722"/>
    <x v="315"/>
    <n v="70"/>
    <x v="11"/>
    <s v="International Trade - Sec, 7(a) (16)"/>
    <s v="Byline Bank"/>
    <s v="180 N LaSalle St, Ste 300"/>
    <s v="CHICAGO"/>
    <s v="IL"/>
    <n v="60101"/>
  </r>
  <r>
    <s v="Olympic Wholesale Produce, Inc"/>
    <s v="2404 S. Wolcott"/>
    <s v="CHICAGO"/>
    <s v="IL"/>
    <n v="60608"/>
    <s v="CORPORATION"/>
    <x v="3"/>
    <x v="2828"/>
    <n v="885000"/>
    <n v="6.25"/>
    <n v="120"/>
    <x v="6"/>
    <d v="2016-09-01T00:00:00"/>
    <m/>
    <n v="-42614"/>
    <d v="1909-11-08T00:00:00"/>
    <n v="0"/>
    <x v="370"/>
    <x v="472"/>
    <m/>
    <m/>
    <n v="3600"/>
    <n v="0"/>
    <n v="424480"/>
    <x v="129"/>
    <n v="6"/>
    <x v="3"/>
    <s v="Guaranty"/>
    <s v="Byline Bank"/>
    <s v="180 N LaSalle St, Ste 300"/>
    <s v="CHICAGO"/>
    <s v="IL"/>
    <n v="60101"/>
  </r>
  <r>
    <s v="AWESOME SAUCE, INC."/>
    <s v="2749 W Algonquin Rd"/>
    <s v="Algonquin"/>
    <s v="IL"/>
    <n v="60102"/>
    <s v="CORPORATION"/>
    <x v="1"/>
    <x v="33"/>
    <n v="262500"/>
    <n v="6.25"/>
    <n v="120"/>
    <x v="6"/>
    <d v="2016-09-01T00:00:00"/>
    <d v="2016-09-01T00:00:00"/>
    <n v="0"/>
    <d v="2026-07-11T00:00:00"/>
    <n v="0"/>
    <x v="370"/>
    <x v="472"/>
    <m/>
    <m/>
    <n v="3600"/>
    <n v="0"/>
    <n v="722511"/>
    <x v="2"/>
    <n v="17"/>
    <x v="8"/>
    <s v="Lender Advantage Initiative"/>
    <s v="Byline Bank"/>
    <s v="180 N LaSalle St, Ste 300"/>
    <s v="CHICAGO"/>
    <s v="IL"/>
    <n v="60101"/>
  </r>
  <r>
    <s v="GAA Enterprise, Inc."/>
    <s v="5900 W 111th Street"/>
    <s v="CHICAGO RIDGE"/>
    <s v="IL"/>
    <n v="60415"/>
    <s v="CORPORATION"/>
    <x v="1"/>
    <x v="1486"/>
    <n v="431250"/>
    <n v="6.25"/>
    <n v="300"/>
    <x v="6"/>
    <d v="2016-08-30T00:00:00"/>
    <d v="2016-09-01T00:00:00"/>
    <n v="2"/>
    <d v="2041-04-23T00:00:00"/>
    <n v="0"/>
    <x v="370"/>
    <x v="472"/>
    <m/>
    <m/>
    <n v="9000"/>
    <n v="0"/>
    <n v="722511"/>
    <x v="2"/>
    <n v="0"/>
    <x v="3"/>
    <s v="Guaranty"/>
    <s v="Byline Bank"/>
    <s v="180 N LaSalle St, Ste 300"/>
    <s v="CHICAGO"/>
    <s v="IL"/>
    <n v="60101"/>
  </r>
  <r>
    <s v="Service Station Inc."/>
    <s v="203 Morgan Street"/>
    <s v="Yorkville"/>
    <s v="IL"/>
    <n v="60560"/>
    <s v="CORPORATION"/>
    <x v="1"/>
    <x v="109"/>
    <n v="165000"/>
    <n v="6.25"/>
    <n v="300"/>
    <x v="6"/>
    <d v="2016-08-26T00:00:00"/>
    <d v="2016-09-01T00:00:00"/>
    <n v="6"/>
    <d v="2041-04-23T00:00:00"/>
    <n v="0"/>
    <x v="370"/>
    <x v="472"/>
    <m/>
    <m/>
    <n v="9000"/>
    <n v="0"/>
    <n v="811111"/>
    <x v="0"/>
    <n v="1"/>
    <x v="8"/>
    <s v="Lender Advantage Initiative"/>
    <s v="Byline Bank"/>
    <s v="180 N LaSalle St, Ste 300"/>
    <s v="CHICAGO"/>
    <s v="IL"/>
    <n v="60101"/>
  </r>
  <r>
    <s v="Brandonisio Family Trust"/>
    <s v="47W700 Rte 38"/>
    <s v="Maple Park"/>
    <s v="IL"/>
    <n v="60151"/>
    <s v="CORPORATION"/>
    <x v="1"/>
    <x v="69"/>
    <n v="300000"/>
    <n v="6.25"/>
    <n v="300"/>
    <x v="6"/>
    <d v="2016-08-23T00:00:00"/>
    <d v="2016-09-01T00:00:00"/>
    <n v="9"/>
    <d v="2041-04-23T00:00:00"/>
    <n v="0"/>
    <x v="370"/>
    <x v="472"/>
    <m/>
    <m/>
    <n v="9000"/>
    <n v="0"/>
    <n v="312130"/>
    <x v="211"/>
    <n v="20"/>
    <x v="3"/>
    <s v="Guaranty"/>
    <s v="Byline Bank"/>
    <s v="180 N LaSalle St, Ste 300"/>
    <s v="CHICAGO"/>
    <s v="IL"/>
    <n v="60101"/>
  </r>
  <r>
    <s v="Bockwinkel's At Park Millenniu"/>
    <s v="222 N Columbus Drive Unit C-1"/>
    <s v="CHICAGO"/>
    <s v="IL"/>
    <n v="60601"/>
    <s v="CORPORATION"/>
    <x v="1"/>
    <x v="598"/>
    <n v="380250"/>
    <n v="6.25"/>
    <n v="204"/>
    <x v="6"/>
    <d v="2016-08-19T00:00:00"/>
    <d v="2016-09-01T00:00:00"/>
    <n v="13"/>
    <d v="2033-06-04T00:00:00"/>
    <n v="0"/>
    <x v="370"/>
    <x v="472"/>
    <m/>
    <m/>
    <n v="6120"/>
    <n v="0"/>
    <n v="445110"/>
    <x v="85"/>
    <n v="16"/>
    <x v="3"/>
    <s v="Guaranty"/>
    <s v="Byline Bank"/>
    <s v="180 N LaSalle St, Ste 300"/>
    <s v="CHICAGO"/>
    <s v="IL"/>
    <n v="60101"/>
  </r>
  <r>
    <s v="SS Foodmart Inc."/>
    <s v="1151 N. MacArthur Blvd."/>
    <s v="Springfield"/>
    <s v="IL"/>
    <n v="62702"/>
    <s v="CORPORATION"/>
    <x v="1"/>
    <x v="318"/>
    <n v="435000"/>
    <n v="6.25"/>
    <n v="300"/>
    <x v="6"/>
    <d v="2016-08-18T00:00:00"/>
    <d v="2016-10-01T00:00:00"/>
    <n v="44"/>
    <d v="2041-05-23T00:00:00"/>
    <n v="0"/>
    <x v="370"/>
    <x v="472"/>
    <m/>
    <m/>
    <n v="9000"/>
    <n v="0"/>
    <n v="447110"/>
    <x v="162"/>
    <n v="8"/>
    <x v="3"/>
    <s v="Guaranty"/>
    <s v="Byline Bank"/>
    <s v="180 N LaSalle St, Ste 300"/>
    <s v="CHICAGO"/>
    <s v="IL"/>
    <n v="60101"/>
  </r>
  <r>
    <s v="POWERSFIELD, INC."/>
    <s v="4307 18TH AVENUE"/>
    <s v="ROCK ISLAND"/>
    <s v="IL"/>
    <n v="61201"/>
    <s v="CORPORATION"/>
    <x v="1"/>
    <x v="155"/>
    <n v="423750"/>
    <n v="6.25"/>
    <n v="120"/>
    <x v="6"/>
    <d v="2016-08-15T00:00:00"/>
    <d v="2016-09-01T00:00:00"/>
    <n v="17"/>
    <d v="2026-07-11T00:00:00"/>
    <n v="0"/>
    <x v="370"/>
    <x v="472"/>
    <m/>
    <m/>
    <n v="3600"/>
    <n v="0"/>
    <n v="722513"/>
    <x v="26"/>
    <n v="25"/>
    <x v="3"/>
    <s v="Guaranty"/>
    <s v="Byline Bank"/>
    <s v="180 N LaSalle St, Ste 300"/>
    <s v="CHICAGO"/>
    <s v="IL"/>
    <n v="60101"/>
  </r>
  <r>
    <s v="B.D.A. Fabrications, Inc."/>
    <s v="1086 Industrial Drive"/>
    <s v="BENSENVILLE"/>
    <s v="IL"/>
    <n v="60106"/>
    <s v="CORPORATION"/>
    <x v="1"/>
    <x v="897"/>
    <n v="663750"/>
    <n v="6.25"/>
    <n v="300"/>
    <x v="6"/>
    <d v="2016-08-10T00:00:00"/>
    <d v="2016-08-10T00:00:00"/>
    <n v="0"/>
    <d v="2041-04-01T00:00:00"/>
    <n v="0"/>
    <x v="370"/>
    <x v="472"/>
    <m/>
    <m/>
    <n v="9000"/>
    <n v="0"/>
    <n v="332313"/>
    <x v="433"/>
    <n v="0"/>
    <x v="3"/>
    <s v="Guaranty"/>
    <s v="Byline Bank"/>
    <s v="180 N LaSalle St, Ste 300"/>
    <s v="CHICAGO"/>
    <s v="IL"/>
    <n v="60101"/>
  </r>
  <r>
    <s v="Midwest Gas Inc."/>
    <s v="17845 N. Ridge Road"/>
    <s v="MINOOKA"/>
    <s v="IL"/>
    <n v="60447"/>
    <s v="CORPORATION"/>
    <x v="1"/>
    <x v="244"/>
    <n v="1143750"/>
    <n v="6.25"/>
    <n v="300"/>
    <x v="6"/>
    <d v="2016-08-05T00:00:00"/>
    <d v="2016-09-01T00:00:00"/>
    <n v="27"/>
    <d v="2041-04-23T00:00:00"/>
    <n v="0"/>
    <x v="370"/>
    <x v="472"/>
    <m/>
    <m/>
    <n v="9000"/>
    <n v="0"/>
    <n v="447110"/>
    <x v="162"/>
    <n v="7"/>
    <x v="3"/>
    <s v="Guaranty"/>
    <s v="Byline Bank"/>
    <s v="180 N LaSalle St, Ste 300"/>
    <s v="CHICAGO"/>
    <s v="IL"/>
    <n v="60101"/>
  </r>
  <r>
    <s v="36016 Grandwood, Inc."/>
    <s v="36016 Grandwood Drive"/>
    <s v="Gurnee"/>
    <s v="IL"/>
    <n v="60031"/>
    <s v="CORPORATION"/>
    <x v="1"/>
    <x v="244"/>
    <n v="1143750"/>
    <n v="6.25"/>
    <n v="300"/>
    <x v="6"/>
    <d v="2016-08-05T00:00:00"/>
    <d v="2016-09-01T00:00:00"/>
    <n v="27"/>
    <d v="2041-04-23T00:00:00"/>
    <n v="0"/>
    <x v="370"/>
    <x v="472"/>
    <m/>
    <m/>
    <n v="9000"/>
    <n v="0"/>
    <n v="447110"/>
    <x v="162"/>
    <n v="6"/>
    <x v="3"/>
    <s v="Guaranty"/>
    <s v="Byline Bank"/>
    <s v="180 N LaSalle St, Ste 300"/>
    <s v="CHICAGO"/>
    <s v="IL"/>
    <n v="60101"/>
  </r>
  <r>
    <s v="SK Automotive LLC"/>
    <s v="110 W Northwest Highway"/>
    <s v="BARRINGTON"/>
    <s v="IL"/>
    <n v="60010"/>
    <s v="CORPORATION"/>
    <x v="1"/>
    <x v="2658"/>
    <n v="213375"/>
    <n v="2.75"/>
    <n v="120"/>
    <x v="6"/>
    <d v="2016-08-01T00:00:00"/>
    <d v="2016-09-01T00:00:00"/>
    <n v="31"/>
    <d v="2026-07-11T00:00:00"/>
    <n v="0"/>
    <x v="370"/>
    <x v="472"/>
    <m/>
    <m/>
    <n v="3600"/>
    <n v="0"/>
    <n v="811111"/>
    <x v="0"/>
    <n v="3"/>
    <x v="8"/>
    <s v="Lender Advantage Initiative"/>
    <s v="Byline Bank"/>
    <s v="180 N LaSalle St, Ste 300"/>
    <s v="CHICAGO"/>
    <s v="IL"/>
    <n v="60101"/>
  </r>
  <r>
    <s v="KW Home Enterprises, Inc."/>
    <s v="167 N Racine"/>
    <s v="CHICAGO"/>
    <s v="IL"/>
    <n v="60607"/>
    <s v="CORPORATION"/>
    <x v="1"/>
    <x v="282"/>
    <n v="352500"/>
    <n v="6.25"/>
    <n v="120"/>
    <x v="6"/>
    <d v="2016-07-29T00:00:00"/>
    <d v="2016-08-01T00:00:00"/>
    <n v="3"/>
    <d v="2026-06-10T00:00:00"/>
    <n v="0"/>
    <x v="370"/>
    <x v="472"/>
    <m/>
    <m/>
    <n v="3600"/>
    <n v="0"/>
    <n v="337121"/>
    <x v="726"/>
    <n v="12"/>
    <x v="3"/>
    <s v="Guaranty"/>
    <s v="Byline Bank"/>
    <s v="180 N LaSalle St, Ste 300"/>
    <s v="CHICAGO"/>
    <s v="IL"/>
    <n v="60101"/>
  </r>
  <r>
    <s v="A&amp;W Car Wash, Inc. , Cynthia W"/>
    <s v="1220 N RAND RD"/>
    <s v="PALATINE"/>
    <s v="IL"/>
    <n v="60074"/>
    <s v="CORPORATION"/>
    <x v="1"/>
    <x v="2829"/>
    <n v="2103750"/>
    <n v="6.25"/>
    <n v="303"/>
    <x v="6"/>
    <d v="2016-07-26T00:00:00"/>
    <d v="2016-09-23T00:00:00"/>
    <n v="59"/>
    <d v="2041-08-13T00:00:00"/>
    <n v="0"/>
    <x v="370"/>
    <x v="472"/>
    <m/>
    <m/>
    <n v="9090"/>
    <n v="0"/>
    <n v="811192"/>
    <x v="59"/>
    <n v="4"/>
    <x v="3"/>
    <s v="Guaranty"/>
    <s v="Byline Bank"/>
    <s v="180 N LaSalle St, Ste 300"/>
    <s v="CHICAGO"/>
    <s v="IL"/>
    <n v="60101"/>
  </r>
  <r>
    <s v="Morris Pizza, Inc."/>
    <s v="1200 N Old Rand Road"/>
    <s v="WAUCONDA"/>
    <s v="IL"/>
    <n v="60084"/>
    <s v="CORPORATION"/>
    <x v="1"/>
    <x v="314"/>
    <n v="460500"/>
    <n v="6.25"/>
    <n v="300"/>
    <x v="6"/>
    <d v="2016-07-22T00:00:00"/>
    <d v="2016-08-01T00:00:00"/>
    <n v="10"/>
    <d v="2041-03-23T00:00:00"/>
    <n v="0"/>
    <x v="370"/>
    <x v="472"/>
    <m/>
    <m/>
    <n v="9000"/>
    <n v="0"/>
    <n v="722511"/>
    <x v="2"/>
    <n v="2"/>
    <x v="3"/>
    <s v="Guaranty"/>
    <s v="Byline Bank"/>
    <s v="180 N LaSalle St, Ste 300"/>
    <s v="CHICAGO"/>
    <s v="IL"/>
    <n v="60101"/>
  </r>
  <r>
    <s v="Morris Mailing, Inc."/>
    <s v="1098 Brown Street"/>
    <s v="WAUCONDA"/>
    <s v="IL"/>
    <n v="60084"/>
    <s v="CORPORATION"/>
    <x v="1"/>
    <x v="2830"/>
    <n v="2474250"/>
    <n v="6.25"/>
    <n v="300"/>
    <x v="6"/>
    <d v="2016-07-22T00:00:00"/>
    <d v="2016-08-01T00:00:00"/>
    <n v="10"/>
    <d v="2041-03-23T00:00:00"/>
    <n v="0"/>
    <x v="370"/>
    <x v="472"/>
    <m/>
    <m/>
    <n v="9000"/>
    <n v="0"/>
    <n v="561499"/>
    <x v="439"/>
    <n v="2"/>
    <x v="3"/>
    <s v="Guaranty"/>
    <s v="Byline Bank"/>
    <s v="180 N LaSalle St, Ste 300"/>
    <s v="CHICAGO"/>
    <s v="IL"/>
    <n v="60101"/>
  </r>
  <r>
    <s v="Ingrace's Company III, Inc."/>
    <s v="111 W Jackson Blvd Ste 101"/>
    <s v="CHICAGO"/>
    <s v="IL"/>
    <n v="60604"/>
    <s v="CORPORATION"/>
    <x v="1"/>
    <x v="2831"/>
    <n v="961500"/>
    <n v="6"/>
    <n v="120"/>
    <x v="6"/>
    <d v="2016-07-22T00:00:00"/>
    <d v="2016-08-01T00:00:00"/>
    <n v="10"/>
    <d v="2026-06-10T00:00:00"/>
    <n v="0"/>
    <x v="370"/>
    <x v="472"/>
    <m/>
    <m/>
    <n v="3600"/>
    <n v="0"/>
    <n v="722513"/>
    <x v="26"/>
    <n v="148"/>
    <x v="3"/>
    <s v="Guaranty"/>
    <s v="Byline Bank"/>
    <s v="180 N LaSalle St, Ste 300"/>
    <s v="CHICAGO"/>
    <s v="IL"/>
    <n v="60101"/>
  </r>
  <r>
    <s v="BBMF Management Inc."/>
    <s v="101 S Lincolnway"/>
    <s v="North Aurora"/>
    <s v="IL"/>
    <n v="60542"/>
    <s v="CORPORATION"/>
    <x v="1"/>
    <x v="96"/>
    <n v="637500"/>
    <n v="6.25"/>
    <n v="300"/>
    <x v="6"/>
    <d v="2016-07-20T00:00:00"/>
    <d v="2016-08-01T00:00:00"/>
    <n v="12"/>
    <d v="2041-03-23T00:00:00"/>
    <n v="0"/>
    <x v="370"/>
    <x v="472"/>
    <m/>
    <m/>
    <n v="9000"/>
    <n v="0"/>
    <n v="447110"/>
    <x v="162"/>
    <n v="5"/>
    <x v="3"/>
    <s v="Guaranty"/>
    <s v="Byline Bank"/>
    <s v="180 N LaSalle St, Ste 300"/>
    <s v="CHICAGO"/>
    <s v="IL"/>
    <n v="60101"/>
  </r>
  <r>
    <s v="Mokena QSR Inc."/>
    <s v="19814 S La Grange Road"/>
    <s v="MOKENA"/>
    <s v="IL"/>
    <n v="60448"/>
    <s v="CORPORATION"/>
    <x v="1"/>
    <x v="2201"/>
    <n v="456000"/>
    <n v="6.25"/>
    <n v="120"/>
    <x v="6"/>
    <d v="2016-07-20T00:00:00"/>
    <d v="2016-08-01T00:00:00"/>
    <n v="12"/>
    <d v="2026-06-10T00:00:00"/>
    <n v="0"/>
    <x v="370"/>
    <x v="472"/>
    <m/>
    <m/>
    <n v="3600"/>
    <n v="0"/>
    <n v="722513"/>
    <x v="26"/>
    <n v="36"/>
    <x v="3"/>
    <s v="Guaranty"/>
    <s v="Byline Bank"/>
    <s v="180 N LaSalle St, Ste 300"/>
    <s v="CHICAGO"/>
    <s v="IL"/>
    <n v="60101"/>
  </r>
  <r>
    <s v="Midwest QSR LLC"/>
    <s v="441 E Cass Street"/>
    <s v="JOLIET"/>
    <s v="IL"/>
    <n v="60432"/>
    <s v="CORPORATION"/>
    <x v="1"/>
    <x v="1313"/>
    <n v="379500"/>
    <n v="6.25"/>
    <n v="120"/>
    <x v="6"/>
    <d v="2016-07-20T00:00:00"/>
    <d v="2016-08-01T00:00:00"/>
    <n v="12"/>
    <d v="2026-06-10T00:00:00"/>
    <n v="0"/>
    <x v="370"/>
    <x v="472"/>
    <m/>
    <m/>
    <n v="3600"/>
    <n v="0"/>
    <n v="722513"/>
    <x v="26"/>
    <n v="36"/>
    <x v="3"/>
    <s v="Guaranty"/>
    <s v="Byline Bank"/>
    <s v="180 N LaSalle St, Ste 300"/>
    <s v="CHICAGO"/>
    <s v="IL"/>
    <n v="60101"/>
  </r>
  <r>
    <s v="Bradley QSR Inc."/>
    <s v="1250 N Kinzie Ave"/>
    <s v="BRADLEY"/>
    <s v="IL"/>
    <n v="60915"/>
    <s v="CORPORATION"/>
    <x v="1"/>
    <x v="1313"/>
    <n v="379500"/>
    <n v="6.25"/>
    <n v="120"/>
    <x v="6"/>
    <d v="2016-07-20T00:00:00"/>
    <d v="2016-08-01T00:00:00"/>
    <n v="12"/>
    <d v="2026-06-10T00:00:00"/>
    <n v="0"/>
    <x v="370"/>
    <x v="472"/>
    <m/>
    <m/>
    <n v="3600"/>
    <n v="0"/>
    <n v="722513"/>
    <x v="26"/>
    <n v="36"/>
    <x v="3"/>
    <s v="Guaranty"/>
    <s v="Byline Bank"/>
    <s v="180 N LaSalle St, Ste 300"/>
    <s v="CHICAGO"/>
    <s v="IL"/>
    <n v="60101"/>
  </r>
  <r>
    <s v="Lansing QSR Inc."/>
    <s v="17701 S Torrence Ave"/>
    <s v="LANSING"/>
    <s v="IL"/>
    <n v="60438"/>
    <s v="CORPORATION"/>
    <x v="1"/>
    <x v="1313"/>
    <n v="379500"/>
    <n v="6.25"/>
    <n v="120"/>
    <x v="6"/>
    <d v="2016-07-20T00:00:00"/>
    <d v="2016-08-01T00:00:00"/>
    <n v="12"/>
    <d v="2026-06-10T00:00:00"/>
    <n v="0"/>
    <x v="370"/>
    <x v="472"/>
    <m/>
    <m/>
    <n v="3600"/>
    <n v="0"/>
    <n v="722513"/>
    <x v="26"/>
    <n v="36"/>
    <x v="3"/>
    <s v="Guaranty"/>
    <s v="Byline Bank"/>
    <s v="180 N LaSalle St, Ste 300"/>
    <s v="CHICAGO"/>
    <s v="IL"/>
    <n v="60101"/>
  </r>
  <r>
    <s v="Aby QSR Inc."/>
    <s v="1250 N Kidzie Ave"/>
    <s v="BRADLEY"/>
    <s v="IL"/>
    <n v="60915"/>
    <s v="CORPORATION"/>
    <x v="1"/>
    <x v="2493"/>
    <n v="342750"/>
    <n v="6.25"/>
    <n v="120"/>
    <x v="6"/>
    <d v="2016-07-20T00:00:00"/>
    <d v="2016-08-01T00:00:00"/>
    <n v="12"/>
    <d v="2026-06-10T00:00:00"/>
    <n v="0"/>
    <x v="370"/>
    <x v="472"/>
    <m/>
    <m/>
    <n v="3600"/>
    <n v="0"/>
    <n v="722513"/>
    <x v="26"/>
    <n v="36"/>
    <x v="3"/>
    <s v="Guaranty"/>
    <s v="Byline Bank"/>
    <s v="180 N LaSalle St, Ste 300"/>
    <s v="CHICAGO"/>
    <s v="IL"/>
    <n v="60101"/>
  </r>
  <r>
    <s v="Balon International Corp."/>
    <s v="5410 W Roosevelt Rd 3133A"/>
    <s v="Chicago"/>
    <s v="IL"/>
    <n v="60644"/>
    <s v="CORPORATION"/>
    <x v="1"/>
    <x v="121"/>
    <n v="243750"/>
    <n v="6.25"/>
    <n v="120"/>
    <x v="6"/>
    <d v="2016-07-19T00:00:00"/>
    <d v="2016-08-01T00:00:00"/>
    <n v="13"/>
    <d v="2026-06-10T00:00:00"/>
    <n v="0"/>
    <x v="370"/>
    <x v="472"/>
    <m/>
    <m/>
    <n v="3600"/>
    <n v="0"/>
    <n v="424490"/>
    <x v="12"/>
    <n v="15"/>
    <x v="8"/>
    <s v="Lender Advantage Initiative"/>
    <s v="Byline Bank"/>
    <s v="180 N LaSalle St, Ste 300"/>
    <s v="CHICAGO"/>
    <s v="IL"/>
    <n v="60101"/>
  </r>
  <r>
    <s v="Rochelle Newspapers, Inc."/>
    <s v="211 Highway 38 East"/>
    <s v="Rochelle"/>
    <s v="IL"/>
    <n v="61068"/>
    <s v="CORPORATION"/>
    <x v="1"/>
    <x v="2832"/>
    <n v="2343750"/>
    <n v="6.25"/>
    <n v="120"/>
    <x v="6"/>
    <d v="2016-07-14T00:00:00"/>
    <d v="2016-07-14T00:00:00"/>
    <n v="0"/>
    <d v="2026-05-23T00:00:00"/>
    <n v="0"/>
    <x v="370"/>
    <x v="472"/>
    <m/>
    <m/>
    <n v="3600"/>
    <n v="0"/>
    <n v="511110"/>
    <x v="293"/>
    <n v="250"/>
    <x v="3"/>
    <s v="Guaranty"/>
    <s v="Byline Bank"/>
    <s v="180 N LaSalle St, Ste 300"/>
    <s v="CHICAGO"/>
    <s v="IL"/>
    <n v="60101"/>
  </r>
  <r>
    <s v="Bockwinkel's At Park Millenniu"/>
    <s v="155 N Harbor Dr"/>
    <s v="CHICAGO"/>
    <s v="IL"/>
    <n v="60601"/>
    <s v="CORPORATION"/>
    <x v="1"/>
    <x v="728"/>
    <n v="792750"/>
    <n v="6.25"/>
    <n v="300"/>
    <x v="6"/>
    <d v="2016-07-14T00:00:00"/>
    <d v="2016-09-01T00:00:00"/>
    <n v="49"/>
    <d v="2041-04-23T00:00:00"/>
    <n v="0"/>
    <x v="370"/>
    <x v="472"/>
    <m/>
    <m/>
    <n v="9000"/>
    <n v="0"/>
    <n v="445110"/>
    <x v="85"/>
    <n v="16"/>
    <x v="3"/>
    <s v="Guaranty"/>
    <s v="Byline Bank"/>
    <s v="180 N LaSalle St, Ste 300"/>
    <s v="CHICAGO"/>
    <s v="IL"/>
    <n v="60101"/>
  </r>
  <r>
    <s v="Bockwinkel's At Park Millenniu"/>
    <s v="155 N Harbor Dr"/>
    <s v="CHICAGO"/>
    <s v="IL"/>
    <n v="60601"/>
    <s v="CORPORATION"/>
    <x v="1"/>
    <x v="208"/>
    <n v="236250"/>
    <n v="6.25"/>
    <n v="120"/>
    <x v="6"/>
    <d v="2016-07-14T00:00:00"/>
    <d v="2016-09-01T00:00:00"/>
    <n v="49"/>
    <d v="2026-07-11T00:00:00"/>
    <n v="0"/>
    <x v="370"/>
    <x v="472"/>
    <m/>
    <m/>
    <n v="3600"/>
    <n v="0"/>
    <n v="445110"/>
    <x v="85"/>
    <n v="16"/>
    <x v="3"/>
    <s v="Guaranty"/>
    <s v="Byline Bank"/>
    <s v="180 N LaSalle St, Ste 300"/>
    <s v="CHICAGO"/>
    <s v="IL"/>
    <n v="60101"/>
  </r>
  <r>
    <s v="KP Roosevelt Inc."/>
    <s v="1401 W Roosevelt Rd"/>
    <s v="Broadview"/>
    <s v="IL"/>
    <n v="60155"/>
    <s v="CORPORATION"/>
    <x v="1"/>
    <x v="122"/>
    <n v="618750"/>
    <n v="6.25"/>
    <n v="300"/>
    <x v="6"/>
    <d v="2016-07-13T00:00:00"/>
    <d v="2016-07-13T00:00:00"/>
    <n v="0"/>
    <d v="2041-03-04T00:00:00"/>
    <n v="0"/>
    <x v="370"/>
    <x v="472"/>
    <m/>
    <m/>
    <n v="9000"/>
    <n v="0"/>
    <n v="445310"/>
    <x v="83"/>
    <n v="3"/>
    <x v="3"/>
    <s v="Guaranty"/>
    <s v="Byline Bank"/>
    <s v="180 N LaSalle St, Ste 300"/>
    <s v="CHICAGO"/>
    <s v="IL"/>
    <n v="60101"/>
  </r>
  <r>
    <s v="7428 Waukegan LLC"/>
    <s v="5700 N. Lincoln Avenue, Suite"/>
    <s v="Chicago"/>
    <s v="IL"/>
    <n v="60659"/>
    <s v="CORPORATION"/>
    <x v="2"/>
    <x v="2833"/>
    <n v="1590000"/>
    <n v="6"/>
    <n v="300"/>
    <x v="6"/>
    <d v="2016-07-06T00:00:00"/>
    <d v="2016-07-06T00:00:00"/>
    <n v="0"/>
    <d v="2041-02-25T00:00:00"/>
    <n v="0"/>
    <x v="370"/>
    <x v="472"/>
    <m/>
    <m/>
    <n v="9000"/>
    <n v="0"/>
    <n v="611620"/>
    <x v="221"/>
    <n v="45"/>
    <x v="3"/>
    <s v="Guaranty"/>
    <s v="Byline Bank"/>
    <s v="180 N LaSalle St, Ste 300"/>
    <s v="CHICAGO"/>
    <s v="IL"/>
    <n v="60101"/>
  </r>
  <r>
    <s v="Lotus Real Estate, LLC- Lotus"/>
    <s v="830 Northwest Highway"/>
    <s v="Cary"/>
    <s v="IL"/>
    <n v="60013"/>
    <s v="CORPORATION"/>
    <x v="1"/>
    <x v="478"/>
    <n v="877500"/>
    <n v="6"/>
    <n v="300"/>
    <x v="6"/>
    <d v="2016-07-06T00:00:00"/>
    <d v="2016-07-06T00:00:00"/>
    <n v="0"/>
    <d v="2041-02-25T00:00:00"/>
    <n v="0"/>
    <x v="370"/>
    <x v="472"/>
    <m/>
    <m/>
    <n v="9000"/>
    <n v="0"/>
    <n v="722515"/>
    <x v="28"/>
    <n v="20"/>
    <x v="3"/>
    <s v="Guaranty"/>
    <s v="Byline Bank"/>
    <s v="180 N LaSalle St, Ste 300"/>
    <s v="CHICAGO"/>
    <s v="IL"/>
    <n v="60101"/>
  </r>
  <r>
    <s v="Dream Nails and Spa Corporatio"/>
    <s v="2459 W Peterson Ave"/>
    <s v="CHICAGO"/>
    <s v="IL"/>
    <n v="60659"/>
    <s v="CORPORATION"/>
    <x v="1"/>
    <x v="265"/>
    <n v="157500"/>
    <n v="6.25"/>
    <n v="103"/>
    <x v="6"/>
    <d v="2016-06-23T00:00:00"/>
    <d v="2016-08-01T00:00:00"/>
    <n v="39"/>
    <d v="2025-01-16T00:00:00"/>
    <n v="0"/>
    <x v="370"/>
    <x v="472"/>
    <m/>
    <m/>
    <n v="3090"/>
    <n v="0"/>
    <n v="812112"/>
    <x v="56"/>
    <n v="10"/>
    <x v="8"/>
    <s v="Lender Advantage Initiative"/>
    <s v="Byline Bank"/>
    <s v="180 N LaSalle St, Ste 300"/>
    <s v="CHICAGO"/>
    <s v="IL"/>
    <n v="60101"/>
  </r>
  <r>
    <s v="6046 Broadway, LLC"/>
    <s v="6046 N Broadway"/>
    <s v="Chicago"/>
    <s v="IL"/>
    <n v="60660"/>
    <s v="CORPORATION"/>
    <x v="1"/>
    <x v="273"/>
    <n v="131250"/>
    <n v="6.25"/>
    <n v="120"/>
    <x v="6"/>
    <d v="2016-06-22T00:00:00"/>
    <d v="2016-06-22T00:00:00"/>
    <n v="0"/>
    <d v="2026-05-01T00:00:00"/>
    <n v="0"/>
    <x v="370"/>
    <x v="472"/>
    <m/>
    <m/>
    <n v="3600"/>
    <n v="0"/>
    <n v="812320"/>
    <x v="1"/>
    <n v="4"/>
    <x v="8"/>
    <s v="Lender Advantage Initiative"/>
    <s v="Byline Bank"/>
    <s v="180 N LaSalle St, Ste 300"/>
    <s v="CHICAGO"/>
    <s v="IL"/>
    <n v="60101"/>
  </r>
  <r>
    <s v="Denkewalter &amp; Associates, LTD."/>
    <s v="1835 Rohlwing Road"/>
    <s v="ROLLING MEADOWS"/>
    <s v="IL"/>
    <n v="60008"/>
    <s v="PARTNERSHIP"/>
    <x v="1"/>
    <x v="15"/>
    <n v="127500"/>
    <n v="6.25"/>
    <n v="120"/>
    <x v="6"/>
    <d v="2016-06-22T00:00:00"/>
    <d v="2016-07-01T00:00:00"/>
    <n v="9"/>
    <d v="2026-05-10T00:00:00"/>
    <n v="0"/>
    <x v="370"/>
    <x v="472"/>
    <m/>
    <m/>
    <n v="3600"/>
    <n v="0"/>
    <n v="541199"/>
    <x v="173"/>
    <n v="8"/>
    <x v="8"/>
    <s v="Lender Advantage Initiative"/>
    <s v="Byline Bank"/>
    <s v="180 N LaSalle St, Ste 300"/>
    <s v="CHICAGO"/>
    <s v="IL"/>
    <n v="60101"/>
  </r>
  <r>
    <s v="Smart Eyes LLC"/>
    <s v="3150 N Aurora Road"/>
    <s v="AURORA"/>
    <s v="IL"/>
    <n v="60502"/>
    <s v="CORPORATION"/>
    <x v="1"/>
    <x v="83"/>
    <n v="206250"/>
    <n v="6.25"/>
    <n v="120"/>
    <x v="6"/>
    <d v="2016-06-21T00:00:00"/>
    <d v="2016-07-01T00:00:00"/>
    <n v="10"/>
    <d v="2026-05-10T00:00:00"/>
    <n v="0"/>
    <x v="370"/>
    <x v="472"/>
    <m/>
    <m/>
    <n v="3600"/>
    <n v="0"/>
    <n v="621320"/>
    <x v="222"/>
    <n v="1"/>
    <x v="8"/>
    <s v="Lender Advantage Initiative"/>
    <s v="Byline Bank"/>
    <s v="180 N LaSalle St, Ste 300"/>
    <s v="CHICAGO"/>
    <s v="IL"/>
    <n v="60101"/>
  </r>
  <r>
    <s v="COPI Specialties Inc."/>
    <s v="321 Stevens St."/>
    <s v="GENEVA"/>
    <s v="IL"/>
    <n v="60134"/>
    <s v="CORPORATION"/>
    <x v="1"/>
    <x v="1334"/>
    <n v="230250"/>
    <n v="6.25"/>
    <n v="120"/>
    <x v="6"/>
    <d v="2016-06-20T00:00:00"/>
    <d v="2016-07-01T00:00:00"/>
    <n v="11"/>
    <d v="2026-05-10T00:00:00"/>
    <n v="0"/>
    <x v="370"/>
    <x v="472"/>
    <m/>
    <m/>
    <n v="3600"/>
    <n v="0"/>
    <n v="812910"/>
    <x v="259"/>
    <n v="6"/>
    <x v="8"/>
    <s v="Lender Advantage Initiative"/>
    <s v="Byline Bank"/>
    <s v="180 N LaSalle St, Ste 300"/>
    <s v="CHICAGO"/>
    <s v="IL"/>
    <n v="60101"/>
  </r>
  <r>
    <s v="Laflin LLC"/>
    <s v="2011 S Laflin St"/>
    <s v="Chicago"/>
    <s v="IL"/>
    <n v="60608"/>
    <s v="CORPORATION"/>
    <x v="1"/>
    <x v="140"/>
    <n v="356250"/>
    <n v="6.25"/>
    <n v="306"/>
    <x v="6"/>
    <d v="2016-06-20T00:00:00"/>
    <d v="2016-06-20T00:00:00"/>
    <n v="0"/>
    <d v="2041-08-08T00:00:00"/>
    <n v="0"/>
    <x v="370"/>
    <x v="472"/>
    <m/>
    <m/>
    <n v="9180"/>
    <n v="0"/>
    <n v="312120"/>
    <x v="215"/>
    <n v="15"/>
    <x v="3"/>
    <s v="Guaranty"/>
    <s v="Byline Bank"/>
    <s v="180 N LaSalle St, Ste 300"/>
    <s v="CHICAGO"/>
    <s v="IL"/>
    <n v="60101"/>
  </r>
  <r>
    <s v="COPI Specialties Inc."/>
    <s v="321 Stevens St"/>
    <s v="GENEVA"/>
    <s v="IL"/>
    <n v="60134"/>
    <s v="CORPORATION"/>
    <x v="3"/>
    <x v="1334"/>
    <n v="230250"/>
    <n v="6.25"/>
    <n v="120"/>
    <x v="6"/>
    <d v="2016-06-16T00:00:00"/>
    <m/>
    <n v="-42537"/>
    <d v="1909-11-08T00:00:00"/>
    <n v="0"/>
    <x v="370"/>
    <x v="472"/>
    <m/>
    <m/>
    <n v="3600"/>
    <n v="0"/>
    <n v="812910"/>
    <x v="259"/>
    <n v="6"/>
    <x v="3"/>
    <s v="Guaranty"/>
    <s v="Byline Bank"/>
    <s v="180 N LaSalle St, Ste 300"/>
    <s v="CHICAGO"/>
    <s v="IL"/>
    <n v="60101"/>
  </r>
  <r>
    <s v="Shree Hari Richton Park Proper"/>
    <s v="3625 Sauk Trail"/>
    <s v="Richton Park"/>
    <s v="IL"/>
    <n v="60471"/>
    <s v="CORPORATION"/>
    <x v="1"/>
    <x v="2819"/>
    <n v="836250"/>
    <n v="6.25"/>
    <n v="156"/>
    <x v="6"/>
    <d v="2016-06-15T00:00:00"/>
    <d v="2016-07-01T00:00:00"/>
    <n v="16"/>
    <d v="2029-04-24T00:00:00"/>
    <n v="0"/>
    <x v="370"/>
    <x v="472"/>
    <m/>
    <m/>
    <n v="4680"/>
    <n v="0"/>
    <n v="445310"/>
    <x v="83"/>
    <n v="4"/>
    <x v="3"/>
    <s v="Guaranty"/>
    <s v="Byline Bank"/>
    <s v="180 N LaSalle St, Ste 300"/>
    <s v="CHICAGO"/>
    <s v="IL"/>
    <n v="60101"/>
  </r>
  <r>
    <s v="Shiv Ventures LLC"/>
    <s v="325 W. 138th Street"/>
    <s v="Riverdale"/>
    <s v="IL"/>
    <n v="60827"/>
    <s v="CORPORATION"/>
    <x v="1"/>
    <x v="69"/>
    <n v="300000"/>
    <n v="6.25"/>
    <n v="168"/>
    <x v="6"/>
    <d v="2016-06-15T00:00:00"/>
    <d v="2016-07-01T00:00:00"/>
    <n v="16"/>
    <d v="2030-04-19T00:00:00"/>
    <n v="0"/>
    <x v="370"/>
    <x v="472"/>
    <m/>
    <m/>
    <n v="5040"/>
    <n v="0"/>
    <n v="445120"/>
    <x v="330"/>
    <n v="4"/>
    <x v="3"/>
    <s v="Guaranty"/>
    <s v="Byline Bank"/>
    <s v="180 N LaSalle St, Ste 300"/>
    <s v="CHICAGO"/>
    <s v="IL"/>
    <n v="60101"/>
  </r>
  <r>
    <s v="People Play Games LLC"/>
    <s v="3268 N. Clark St"/>
    <s v="Chicago"/>
    <s v="IL"/>
    <n v="60657"/>
    <s v="CORPORATION"/>
    <x v="2"/>
    <x v="315"/>
    <n v="367500"/>
    <n v="5.5"/>
    <n v="300"/>
    <x v="6"/>
    <d v="2016-06-15T00:00:00"/>
    <d v="2016-08-01T00:00:00"/>
    <n v="47"/>
    <d v="2041-03-23T00:00:00"/>
    <n v="0"/>
    <x v="370"/>
    <x v="472"/>
    <m/>
    <m/>
    <n v="9000"/>
    <n v="0"/>
    <n v="451120"/>
    <x v="164"/>
    <n v="5"/>
    <x v="2"/>
    <s v="Guaranty"/>
    <s v="Byline Bank"/>
    <s v="180 N LaSalle St, Ste 300"/>
    <s v="CHICAGO"/>
    <s v="IL"/>
    <n v="60101"/>
  </r>
  <r>
    <s v="P.R.H. Trucking, Inc."/>
    <s v="8711 South 77th Ave."/>
    <s v="Bridgeview"/>
    <s v="IL"/>
    <n v="60455"/>
    <s v="CORPORATION"/>
    <x v="1"/>
    <x v="234"/>
    <n v="1650000"/>
    <n v="6.25"/>
    <n v="300"/>
    <x v="6"/>
    <d v="2016-06-10T00:00:00"/>
    <d v="2016-06-10T00:00:00"/>
    <n v="0"/>
    <d v="2041-01-30T00:00:00"/>
    <n v="0"/>
    <x v="370"/>
    <x v="472"/>
    <m/>
    <m/>
    <n v="9000"/>
    <n v="0"/>
    <n v="484121"/>
    <x v="13"/>
    <n v="12"/>
    <x v="3"/>
    <s v="Guaranty"/>
    <s v="Byline Bank"/>
    <s v="180 N LaSalle St, Ste 300"/>
    <s v="CHICAGO"/>
    <s v="IL"/>
    <n v="60101"/>
  </r>
  <r>
    <s v="SHAKOU, LLC"/>
    <s v="625 N Milwaukee Ave."/>
    <s v="Libertyville"/>
    <s v="IL"/>
    <n v="60048"/>
    <s v="CORPORATION"/>
    <x v="1"/>
    <x v="2834"/>
    <n v="1743750"/>
    <n v="6.25"/>
    <n v="120"/>
    <x v="6"/>
    <d v="2016-06-09T00:00:00"/>
    <d v="2016-07-01T00:00:00"/>
    <n v="22"/>
    <d v="2026-05-10T00:00:00"/>
    <n v="0"/>
    <x v="370"/>
    <x v="472"/>
    <m/>
    <m/>
    <n v="3600"/>
    <n v="0"/>
    <n v="722511"/>
    <x v="2"/>
    <n v="70"/>
    <x v="3"/>
    <s v="Guaranty"/>
    <s v="Byline Bank"/>
    <s v="180 N LaSalle St, Ste 300"/>
    <s v="CHICAGO"/>
    <s v="IL"/>
    <n v="60101"/>
  </r>
  <r>
    <s v="Bixi Brewery, LLC"/>
    <s v="2515 N Milwaukee ave"/>
    <s v="CHICAGO"/>
    <s v="IL"/>
    <n v="60647"/>
    <s v="CORPORATION"/>
    <x v="1"/>
    <x v="2835"/>
    <n v="1338750"/>
    <n v="6.25"/>
    <n v="140"/>
    <x v="6"/>
    <d v="2016-06-08T00:00:00"/>
    <d v="2016-09-01T00:00:00"/>
    <n v="85"/>
    <d v="2028-03-02T00:00:00"/>
    <n v="0"/>
    <x v="370"/>
    <x v="472"/>
    <m/>
    <m/>
    <n v="4200"/>
    <n v="0"/>
    <n v="722511"/>
    <x v="2"/>
    <n v="50"/>
    <x v="3"/>
    <s v="Guaranty"/>
    <s v="Byline Bank"/>
    <s v="180 N LaSalle St, Ste 300"/>
    <s v="CHICAGO"/>
    <s v="IL"/>
    <n v="60101"/>
  </r>
  <r>
    <s v="Weiss Insurance Agencies, Inc."/>
    <s v="31W680 Army Trail Road"/>
    <s v="Waukegan"/>
    <s v="IL"/>
    <n v="60184"/>
    <s v="CORPORATION"/>
    <x v="2"/>
    <x v="821"/>
    <n v="2625000"/>
    <n v="6.25"/>
    <n v="180"/>
    <x v="6"/>
    <d v="2016-06-07T00:00:00"/>
    <d v="2016-09-01T00:00:00"/>
    <n v="86"/>
    <d v="2031-06-15T00:00:00"/>
    <n v="0"/>
    <x v="370"/>
    <x v="472"/>
    <m/>
    <m/>
    <n v="5400"/>
    <n v="0"/>
    <n v="524210"/>
    <x v="32"/>
    <n v="27"/>
    <x v="3"/>
    <s v="Guaranty"/>
    <s v="Byline Bank"/>
    <s v="180 N LaSalle St, Ste 300"/>
    <s v="CHICAGO"/>
    <s v="IL"/>
    <n v="60101"/>
  </r>
  <r>
    <s v="Southport Salon Concepts, LLC"/>
    <s v="3337 N Southport Ave"/>
    <s v="CHICAGO"/>
    <s v="IL"/>
    <n v="60657"/>
    <s v="CORPORATION"/>
    <x v="1"/>
    <x v="1029"/>
    <n v="345000"/>
    <n v="6.25"/>
    <n v="120"/>
    <x v="6"/>
    <d v="2016-06-06T00:00:00"/>
    <d v="2016-06-06T00:00:00"/>
    <n v="0"/>
    <d v="2026-04-15T00:00:00"/>
    <n v="0"/>
    <x v="370"/>
    <x v="472"/>
    <m/>
    <m/>
    <n v="3600"/>
    <n v="0"/>
    <n v="812112"/>
    <x v="56"/>
    <n v="35"/>
    <x v="3"/>
    <s v="Guaranty"/>
    <s v="Byline Bank"/>
    <s v="180 N LaSalle St, Ste 300"/>
    <s v="CHICAGO"/>
    <s v="IL"/>
    <n v="60101"/>
  </r>
  <r>
    <s v="2249 North Lincoln, LLC"/>
    <s v="2249 North Lincoln Avenue"/>
    <s v="Chicago"/>
    <s v="IL"/>
    <n v="60614"/>
    <s v="CORPORATION"/>
    <x v="3"/>
    <x v="1411"/>
    <n v="686250"/>
    <n v="6.25"/>
    <n v="306"/>
    <x v="6"/>
    <d v="2016-06-03T00:00:00"/>
    <m/>
    <n v="-42524"/>
    <d v="1925-02-17T00:00:00"/>
    <n v="0"/>
    <x v="370"/>
    <x v="472"/>
    <m/>
    <m/>
    <n v="9180"/>
    <n v="0"/>
    <n v="722511"/>
    <x v="2"/>
    <n v="12"/>
    <x v="3"/>
    <s v="Guaranty"/>
    <s v="Byline Bank"/>
    <s v="180 N LaSalle St, Ste 300"/>
    <s v="CHICAGO"/>
    <s v="IL"/>
    <n v="60101"/>
  </r>
  <r>
    <s v="RMCP LLC"/>
    <s v="4124 N Ashland"/>
    <s v="Chicago"/>
    <s v="IL"/>
    <n v="60613"/>
    <s v="CORPORATION"/>
    <x v="1"/>
    <x v="838"/>
    <n v="990000"/>
    <n v="6.25"/>
    <n v="300"/>
    <x v="6"/>
    <d v="2016-06-01T00:00:00"/>
    <d v="2016-08-01T00:00:00"/>
    <n v="61"/>
    <d v="2041-03-23T00:00:00"/>
    <n v="0"/>
    <x v="370"/>
    <x v="472"/>
    <m/>
    <m/>
    <n v="9000"/>
    <n v="0"/>
    <n v="812910"/>
    <x v="259"/>
    <n v="24"/>
    <x v="3"/>
    <s v="Guaranty"/>
    <s v="Byline Bank"/>
    <s v="180 N LaSalle St, Ste 300"/>
    <s v="CHICAGO"/>
    <s v="IL"/>
    <n v="60101"/>
  </r>
  <r>
    <s v="Immigration Lawyers, P.C."/>
    <s v="4901 W. Irving Park Road"/>
    <s v="Chicago"/>
    <s v="IL"/>
    <n v="60641"/>
    <s v="CORPORATION"/>
    <x v="3"/>
    <x v="247"/>
    <n v="390000"/>
    <n v="6.25"/>
    <n v="123"/>
    <x v="6"/>
    <d v="2016-05-31T00:00:00"/>
    <m/>
    <n v="-42521"/>
    <d v="1910-02-06T00:00:00"/>
    <n v="0"/>
    <x v="370"/>
    <x v="472"/>
    <m/>
    <m/>
    <n v="3690"/>
    <n v="0"/>
    <n v="541110"/>
    <x v="42"/>
    <n v="7"/>
    <x v="3"/>
    <s v="Guaranty"/>
    <s v="Byline Bank"/>
    <s v="180 N LaSalle St, Ste 300"/>
    <s v="CHICAGO"/>
    <s v="IL"/>
    <n v="60101"/>
  </r>
  <r>
    <s v="Irving Park Retro Fitness, LLC"/>
    <s v="4901 W. Irving Park Road"/>
    <s v="Chicago"/>
    <s v="IL"/>
    <n v="60641"/>
    <s v="CORPORATION"/>
    <x v="3"/>
    <x v="838"/>
    <n v="990000"/>
    <n v="6"/>
    <n v="126"/>
    <x v="6"/>
    <d v="2016-05-31T00:00:00"/>
    <m/>
    <n v="-42521"/>
    <d v="1910-05-07T00:00:00"/>
    <n v="0"/>
    <x v="370"/>
    <x v="472"/>
    <m/>
    <m/>
    <n v="3780"/>
    <n v="0"/>
    <n v="713940"/>
    <x v="45"/>
    <n v="20"/>
    <x v="3"/>
    <s v="Guaranty"/>
    <s v="Byline Bank"/>
    <s v="180 N LaSalle St, Ste 300"/>
    <s v="CHICAGO"/>
    <s v="IL"/>
    <n v="60101"/>
  </r>
  <r>
    <s v="Lightning Bug of Chicago, Inc."/>
    <s v="5525 N Broadway St"/>
    <s v="CHICAGO"/>
    <s v="IL"/>
    <n v="60640"/>
    <s v="CORPORATION"/>
    <x v="3"/>
    <x v="2740"/>
    <n v="1029750"/>
    <n v="6.25"/>
    <n v="180"/>
    <x v="6"/>
    <d v="2016-05-25T00:00:00"/>
    <m/>
    <n v="-42515"/>
    <d v="1914-10-13T00:00:00"/>
    <n v="0"/>
    <x v="370"/>
    <x v="472"/>
    <m/>
    <m/>
    <n v="5400"/>
    <n v="0"/>
    <n v="722511"/>
    <x v="2"/>
    <n v="10"/>
    <x v="3"/>
    <s v="Guaranty"/>
    <s v="Byline Bank"/>
    <s v="180 N LaSalle St, Ste 300"/>
    <s v="CHICAGO"/>
    <s v="IL"/>
    <n v="60101"/>
  </r>
  <r>
    <s v="NWJW LLC"/>
    <s v="738 W Randolph St"/>
    <s v="Chicago"/>
    <s v="IL"/>
    <n v="60661"/>
    <s v="CORPORATION"/>
    <x v="1"/>
    <x v="196"/>
    <n v="975000"/>
    <n v="6.25"/>
    <n v="126"/>
    <x v="6"/>
    <d v="2016-05-19T00:00:00"/>
    <d v="2016-07-01T00:00:00"/>
    <n v="43"/>
    <d v="2026-11-06T00:00:00"/>
    <n v="0"/>
    <x v="370"/>
    <x v="472"/>
    <m/>
    <m/>
    <n v="3780"/>
    <n v="0"/>
    <n v="722511"/>
    <x v="2"/>
    <n v="50"/>
    <x v="3"/>
    <s v="Guaranty"/>
    <s v="Byline Bank"/>
    <s v="180 N LaSalle St, Ste 300"/>
    <s v="CHICAGO"/>
    <s v="IL"/>
    <n v="60101"/>
  </r>
  <r>
    <s v="United College And University"/>
    <s v="340 Butterfield Rd"/>
    <s v="Elmhurst"/>
    <s v="IL"/>
    <n v="60126"/>
    <s v="CORPORATION"/>
    <x v="1"/>
    <x v="53"/>
    <n v="375000"/>
    <n v="6.25"/>
    <n v="120"/>
    <x v="6"/>
    <d v="2016-05-18T00:00:00"/>
    <d v="2016-06-01T00:00:00"/>
    <n v="14"/>
    <d v="2026-04-10T00:00:00"/>
    <n v="0"/>
    <x v="370"/>
    <x v="472"/>
    <m/>
    <m/>
    <n v="3600"/>
    <n v="0"/>
    <n v="524210"/>
    <x v="32"/>
    <n v="3"/>
    <x v="3"/>
    <s v="Guaranty"/>
    <s v="Byline Bank"/>
    <s v="180 N LaSalle St, Ste 300"/>
    <s v="CHICAGO"/>
    <s v="IL"/>
    <n v="60101"/>
  </r>
  <r>
    <s v="Michael Schafer"/>
    <s v="21985 Waller Rd"/>
    <s v="Fulton"/>
    <s v="IL"/>
    <n v="61252"/>
    <s v="INDIVIDUAL"/>
    <x v="3"/>
    <x v="992"/>
    <n v="2160000"/>
    <n v="6.25"/>
    <n v="300"/>
    <x v="6"/>
    <d v="2016-05-18T00:00:00"/>
    <m/>
    <n v="-42508"/>
    <d v="1924-08-21T00:00:00"/>
    <n v="0"/>
    <x v="370"/>
    <x v="472"/>
    <m/>
    <m/>
    <n v="9000"/>
    <n v="0"/>
    <n v="424460"/>
    <x v="536"/>
    <n v="128"/>
    <x v="11"/>
    <s v="International Trade - Sec, 7(a) (16)"/>
    <s v="Byline Bank"/>
    <s v="180 N LaSalle St, Ste 300"/>
    <s v="CHICAGO"/>
    <s v="IL"/>
    <n v="60101"/>
  </r>
  <r>
    <s v="Verve Rehab, Inc."/>
    <s v="3501 Algonquin Rd Suite #340"/>
    <s v="Rolling Meadows"/>
    <s v="IL"/>
    <n v="60008"/>
    <s v="CORPORATION"/>
    <x v="3"/>
    <x v="1447"/>
    <n v="862500"/>
    <n v="6.25"/>
    <n v="120"/>
    <x v="6"/>
    <d v="2016-05-16T00:00:00"/>
    <m/>
    <n v="-42506"/>
    <d v="1909-11-08T00:00:00"/>
    <n v="0"/>
    <x v="370"/>
    <x v="472"/>
    <m/>
    <m/>
    <n v="3600"/>
    <n v="0"/>
    <n v="621610"/>
    <x v="21"/>
    <n v="205"/>
    <x v="3"/>
    <s v="Guaranty"/>
    <s v="Byline Bank"/>
    <s v="180 N LaSalle St, Ste 300"/>
    <s v="CHICAGO"/>
    <s v="IL"/>
    <n v="60101"/>
  </r>
  <r>
    <s v="Central Real Estate Inc."/>
    <s v="6308 North Central Ave."/>
    <s v="Chicago"/>
    <s v="IL"/>
    <n v="60646"/>
    <s v="CORPORATION"/>
    <x v="3"/>
    <x v="47"/>
    <n v="450000"/>
    <n v="6.25"/>
    <n v="300"/>
    <x v="6"/>
    <d v="2016-05-16T00:00:00"/>
    <m/>
    <n v="-42506"/>
    <d v="1924-08-21T00:00:00"/>
    <n v="0"/>
    <x v="370"/>
    <x v="472"/>
    <m/>
    <m/>
    <n v="9000"/>
    <n v="0"/>
    <n v="447110"/>
    <x v="162"/>
    <n v="2"/>
    <x v="3"/>
    <s v="Guaranty"/>
    <s v="Byline Bank"/>
    <s v="180 N LaSalle St, Ste 300"/>
    <s v="CHICAGO"/>
    <s v="IL"/>
    <n v="60101"/>
  </r>
  <r>
    <s v="Bhagyoday LLC"/>
    <s v="3210 -12 Cicero Ave"/>
    <s v="Chicago"/>
    <s v="IL"/>
    <n v="60641"/>
    <s v="CORPORATION"/>
    <x v="1"/>
    <x v="1384"/>
    <n v="1440000"/>
    <n v="6.25"/>
    <n v="180"/>
    <x v="6"/>
    <d v="2016-05-16T00:00:00"/>
    <d v="2016-05-16T00:00:00"/>
    <n v="0"/>
    <d v="2031-02-27T00:00:00"/>
    <n v="0"/>
    <x v="370"/>
    <x v="472"/>
    <m/>
    <m/>
    <n v="5400"/>
    <n v="0"/>
    <n v="445310"/>
    <x v="83"/>
    <n v="10"/>
    <x v="2"/>
    <s v="Guaranty"/>
    <s v="Byline Bank"/>
    <s v="180 N LaSalle St, Ste 300"/>
    <s v="CHICAGO"/>
    <s v="IL"/>
    <n v="60101"/>
  </r>
  <r>
    <s v="4406 LEE, LLC"/>
    <s v="3242 West Monroe Street"/>
    <s v="Waukegan"/>
    <s v="IL"/>
    <n v="60085"/>
    <s v="CORPORATION"/>
    <x v="1"/>
    <x v="1625"/>
    <n v="760500"/>
    <n v="6.25"/>
    <n v="300"/>
    <x v="6"/>
    <d v="2016-05-12T00:00:00"/>
    <d v="2016-05-12T00:00:00"/>
    <n v="0"/>
    <d v="2041-01-01T00:00:00"/>
    <n v="0"/>
    <x v="370"/>
    <x v="472"/>
    <m/>
    <m/>
    <n v="9000"/>
    <n v="0"/>
    <n v="334510"/>
    <x v="240"/>
    <n v="8"/>
    <x v="11"/>
    <s v="International Trade - Sec, 7(a) (16)"/>
    <s v="Byline Bank"/>
    <s v="180 N LaSalle St, Ste 300"/>
    <s v="CHICAGO"/>
    <s v="IL"/>
    <n v="60101"/>
  </r>
  <r>
    <s v="LJA 222 Dixie Highway, Inc."/>
    <s v="10824 Royal Glen Dr"/>
    <s v="Orland Park"/>
    <s v="IL"/>
    <n v="60467"/>
    <s v="CORPORATION"/>
    <x v="1"/>
    <x v="165"/>
    <n v="881250"/>
    <n v="6.25"/>
    <n v="300"/>
    <x v="6"/>
    <d v="2016-05-12T00:00:00"/>
    <d v="2016-05-12T00:00:00"/>
    <n v="0"/>
    <d v="2041-01-01T00:00:00"/>
    <n v="0"/>
    <x v="370"/>
    <x v="472"/>
    <m/>
    <m/>
    <n v="9000"/>
    <n v="0"/>
    <n v="722511"/>
    <x v="2"/>
    <n v="30"/>
    <x v="3"/>
    <s v="Guaranty"/>
    <s v="Byline Bank"/>
    <s v="180 N LaSalle St, Ste 300"/>
    <s v="CHICAGO"/>
    <s v="IL"/>
    <n v="60101"/>
  </r>
  <r>
    <s v="Clippers Incorporated"/>
    <s v="78 E. Pershing Road"/>
    <s v="Chicago"/>
    <s v="IL"/>
    <n v="60653"/>
    <s v="CORPORATION"/>
    <x v="1"/>
    <x v="2836"/>
    <n v="169500"/>
    <n v="6.25"/>
    <n v="300"/>
    <x v="6"/>
    <d v="2016-05-11T00:00:00"/>
    <d v="2016-05-11T00:00:00"/>
    <n v="0"/>
    <d v="2040-12-31T00:00:00"/>
    <n v="0"/>
    <x v="370"/>
    <x v="472"/>
    <m/>
    <m/>
    <n v="9000"/>
    <n v="0"/>
    <n v="812112"/>
    <x v="56"/>
    <n v="0"/>
    <x v="3"/>
    <s v="Guaranty"/>
    <s v="Byline Bank"/>
    <s v="180 N LaSalle St, Ste 300"/>
    <s v="CHICAGO"/>
    <s v="IL"/>
    <n v="60101"/>
  </r>
  <r>
    <s v="Brandonisio Family Trust"/>
    <s v="47W614 Rte 38"/>
    <s v="Maple Park"/>
    <s v="IL"/>
    <n v="60151"/>
    <s v="CORPORATION"/>
    <x v="1"/>
    <x v="1587"/>
    <n v="2062500"/>
    <n v="6.25"/>
    <n v="300"/>
    <x v="6"/>
    <d v="2016-05-09T00:00:00"/>
    <d v="2016-06-01T00:00:00"/>
    <n v="23"/>
    <d v="2041-01-21T00:00:00"/>
    <n v="0"/>
    <x v="370"/>
    <x v="472"/>
    <m/>
    <m/>
    <n v="9000"/>
    <n v="0"/>
    <n v="312130"/>
    <x v="211"/>
    <n v="20"/>
    <x v="3"/>
    <s v="Guaranty"/>
    <s v="Byline Bank"/>
    <s v="180 N LaSalle St, Ste 300"/>
    <s v="CHICAGO"/>
    <s v="IL"/>
    <n v="60101"/>
  </r>
  <r>
    <s v="5739 N. Ravenswood LLC"/>
    <s v="5739 N. Ravenswood Ave."/>
    <s v="Chicago"/>
    <s v="IL"/>
    <n v="60660"/>
    <s v="CORPORATION"/>
    <x v="1"/>
    <x v="766"/>
    <n v="961125"/>
    <n v="6.25"/>
    <n v="300"/>
    <x v="6"/>
    <d v="2016-05-06T00:00:00"/>
    <d v="2016-06-01T00:00:00"/>
    <n v="26"/>
    <d v="2041-01-21T00:00:00"/>
    <n v="0"/>
    <x v="370"/>
    <x v="472"/>
    <m/>
    <m/>
    <n v="9000"/>
    <n v="0"/>
    <n v="722511"/>
    <x v="2"/>
    <n v="28"/>
    <x v="3"/>
    <s v="Guaranty"/>
    <s v="Byline Bank"/>
    <s v="180 N LaSalle St, Ste 300"/>
    <s v="CHICAGO"/>
    <s v="IL"/>
    <n v="60101"/>
  </r>
  <r>
    <s v="Mangy Dawg, LLC"/>
    <s v="1832-34 Army Trail Rd"/>
    <s v="Hanover Park"/>
    <s v="IL"/>
    <n v="60133"/>
    <s v="CORPORATION"/>
    <x v="1"/>
    <x v="69"/>
    <n v="300000"/>
    <n v="6.25"/>
    <n v="120"/>
    <x v="6"/>
    <d v="2016-05-06T00:00:00"/>
    <d v="2016-05-06T00:00:00"/>
    <n v="0"/>
    <d v="2026-03-15T00:00:00"/>
    <n v="0"/>
    <x v="370"/>
    <x v="472"/>
    <m/>
    <m/>
    <n v="3600"/>
    <n v="0"/>
    <n v="722410"/>
    <x v="217"/>
    <n v="15"/>
    <x v="3"/>
    <s v="Guaranty"/>
    <s v="Byline Bank"/>
    <s v="180 N LaSalle St, Ste 300"/>
    <s v="CHICAGO"/>
    <s v="IL"/>
    <n v="60101"/>
  </r>
  <r>
    <s v="Empire Petroleum Inc."/>
    <s v="113 Eastgate Drive"/>
    <s v="Washington"/>
    <s v="IL"/>
    <n v="61571"/>
    <s v="CORPORATION"/>
    <x v="3"/>
    <x v="845"/>
    <n v="796875"/>
    <n v="6.25"/>
    <n v="300"/>
    <x v="6"/>
    <d v="2016-04-25T00:00:00"/>
    <m/>
    <n v="-42485"/>
    <d v="1924-08-21T00:00:00"/>
    <n v="0"/>
    <x v="370"/>
    <x v="472"/>
    <m/>
    <m/>
    <n v="9000"/>
    <n v="0"/>
    <n v="447110"/>
    <x v="162"/>
    <n v="10"/>
    <x v="2"/>
    <s v="Guaranty"/>
    <s v="Byline Bank"/>
    <s v="180 N LaSalle St, Ste 300"/>
    <s v="CHICAGO"/>
    <s v="IL"/>
    <n v="60101"/>
  </r>
  <r>
    <s v="Monsibic Inc"/>
    <s v="2714 West Harrison St"/>
    <s v="CHICAGO"/>
    <s v="IL"/>
    <n v="60607"/>
    <s v="CORPORATION"/>
    <x v="1"/>
    <x v="2305"/>
    <n v="626250"/>
    <n v="6.25"/>
    <n v="300"/>
    <x v="6"/>
    <d v="2016-04-20T00:00:00"/>
    <d v="2016-05-01T00:00:00"/>
    <n v="11"/>
    <d v="2040-12-21T00:00:00"/>
    <n v="0"/>
    <x v="370"/>
    <x v="472"/>
    <m/>
    <m/>
    <n v="9000"/>
    <n v="0"/>
    <n v="541430"/>
    <x v="271"/>
    <n v="14"/>
    <x v="3"/>
    <s v="Guaranty"/>
    <s v="Byline Bank"/>
    <s v="180 N LaSalle St, Ste 300"/>
    <s v="CHICAGO"/>
    <s v="IL"/>
    <n v="60101"/>
  </r>
  <r>
    <s v="Golden Oak Banquets, Inc."/>
    <s v="7730 N Milwaukee Ave"/>
    <s v="NILES"/>
    <s v="IL"/>
    <n v="60714"/>
    <s v="CORPORATION"/>
    <x v="1"/>
    <x v="214"/>
    <n v="1275000"/>
    <n v="6.25"/>
    <n v="300"/>
    <x v="6"/>
    <d v="2016-04-13T00:00:00"/>
    <d v="2016-05-01T00:00:00"/>
    <n v="18"/>
    <d v="2040-12-21T00:00:00"/>
    <n v="0"/>
    <x v="370"/>
    <x v="472"/>
    <m/>
    <m/>
    <n v="9000"/>
    <n v="0"/>
    <n v="722320"/>
    <x v="214"/>
    <n v="2"/>
    <x v="3"/>
    <s v="Guaranty"/>
    <s v="Byline Bank"/>
    <s v="180 N LaSalle St, Ste 300"/>
    <s v="CHICAGO"/>
    <s v="IL"/>
    <n v="60101"/>
  </r>
  <r>
    <s v="Pershing Road Express, LLC"/>
    <s v="3900 S WALLACE ST"/>
    <s v="CHICAGO"/>
    <s v="IL"/>
    <n v="60609"/>
    <s v="CORPORATION"/>
    <x v="1"/>
    <x v="992"/>
    <n v="1800000"/>
    <n v="6.25"/>
    <n v="300"/>
    <x v="6"/>
    <d v="2016-04-13T00:00:00"/>
    <d v="2016-04-13T00:00:00"/>
    <n v="0"/>
    <d v="2040-12-03T00:00:00"/>
    <n v="0"/>
    <x v="370"/>
    <x v="472"/>
    <m/>
    <m/>
    <n v="9000"/>
    <n v="0"/>
    <n v="811192"/>
    <x v="59"/>
    <n v="0"/>
    <x v="3"/>
    <s v="Guaranty"/>
    <s v="Byline Bank"/>
    <s v="180 N LaSalle St, Ste 300"/>
    <s v="CHICAGO"/>
    <s v="IL"/>
    <n v="60101"/>
  </r>
  <r>
    <s v="JBM Automotive, Inc. dba Meine"/>
    <s v="27 W 258 Jefferson Court"/>
    <s v="WINFIELD"/>
    <s v="IL"/>
    <n v="60190"/>
    <s v="CORPORATION"/>
    <x v="1"/>
    <x v="84"/>
    <n v="168750"/>
    <n v="6.25"/>
    <n v="109"/>
    <x v="6"/>
    <d v="2016-04-12T00:00:00"/>
    <d v="2016-06-01T00:00:00"/>
    <n v="50"/>
    <d v="2025-05-15T00:00:00"/>
    <n v="0"/>
    <x v="370"/>
    <x v="472"/>
    <m/>
    <m/>
    <n v="3270"/>
    <n v="0"/>
    <n v="811111"/>
    <x v="0"/>
    <n v="6"/>
    <x v="8"/>
    <s v="Lender Advantage Initiative"/>
    <s v="Byline Bank"/>
    <s v="180 N LaSalle St, Ste 300"/>
    <s v="CHICAGO"/>
    <s v="IL"/>
    <n v="60101"/>
  </r>
  <r>
    <s v="D&amp;K Window Film Corp."/>
    <s v="930 Pyott Road"/>
    <s v="CRYSTAL LAKE"/>
    <s v="IL"/>
    <n v="60014"/>
    <s v="CORPORATION"/>
    <x v="1"/>
    <x v="188"/>
    <n v="240000"/>
    <n v="6.25"/>
    <n v="120"/>
    <x v="6"/>
    <d v="2016-04-10T00:00:00"/>
    <d v="2016-05-01T00:00:00"/>
    <n v="21"/>
    <d v="2026-03-10T00:00:00"/>
    <n v="0"/>
    <x v="370"/>
    <x v="472"/>
    <m/>
    <m/>
    <n v="3600"/>
    <n v="0"/>
    <n v="442291"/>
    <x v="295"/>
    <n v="4"/>
    <x v="8"/>
    <s v="Lender Advantage Initiative"/>
    <s v="Byline Bank"/>
    <s v="180 N LaSalle St, Ste 300"/>
    <s v="CHICAGO"/>
    <s v="IL"/>
    <n v="60101"/>
  </r>
  <r>
    <s v="Barkath Properties LLC"/>
    <s v="333 Peterson Rd"/>
    <s v="Libertyville"/>
    <s v="IL"/>
    <n v="60048"/>
    <s v="CORPORATION"/>
    <x v="1"/>
    <x v="2837"/>
    <n v="2047500"/>
    <n v="6.25"/>
    <n v="300"/>
    <x v="6"/>
    <d v="2016-04-08T00:00:00"/>
    <d v="2016-05-01T00:00:00"/>
    <n v="23"/>
    <d v="2040-12-21T00:00:00"/>
    <n v="0"/>
    <x v="370"/>
    <x v="472"/>
    <m/>
    <m/>
    <n v="9000"/>
    <n v="0"/>
    <n v="621512"/>
    <x v="413"/>
    <n v="11"/>
    <x v="3"/>
    <s v="Guaranty"/>
    <s v="Byline Bank"/>
    <s v="180 N LaSalle St, Ste 300"/>
    <s v="CHICAGO"/>
    <s v="IL"/>
    <n v="60101"/>
  </r>
  <r>
    <s v="2320 W Addison LLC"/>
    <s v="1901 Raymond Drive, #8"/>
    <s v="Northbrook"/>
    <s v="IL"/>
    <n v="60062"/>
    <s v="CORPORATION"/>
    <x v="1"/>
    <x v="1498"/>
    <n v="251250"/>
    <n v="6.25"/>
    <n v="300"/>
    <x v="6"/>
    <d v="2016-04-06T00:00:00"/>
    <d v="2016-08-01T00:00:00"/>
    <n v="117"/>
    <d v="2041-03-23T00:00:00"/>
    <n v="0"/>
    <x v="370"/>
    <x v="472"/>
    <m/>
    <m/>
    <n v="9000"/>
    <n v="0"/>
    <n v="624310"/>
    <x v="334"/>
    <n v="4"/>
    <x v="8"/>
    <s v="Lender Advantage Initiative"/>
    <s v="Byline Bank"/>
    <s v="180 N LaSalle St, Ste 300"/>
    <s v="CHICAGO"/>
    <s v="IL"/>
    <n v="60101"/>
  </r>
  <r>
    <s v="2320 W Addison LLC"/>
    <s v="1901 Raymond Drive, #8"/>
    <s v="Northbrook"/>
    <s v="IL"/>
    <n v="60062"/>
    <s v="CORPORATION"/>
    <x v="1"/>
    <x v="2838"/>
    <n v="416250"/>
    <n v="6.25"/>
    <n v="300"/>
    <x v="6"/>
    <d v="2016-04-06T00:00:00"/>
    <d v="2016-04-06T00:00:00"/>
    <n v="0"/>
    <d v="2040-11-26T00:00:00"/>
    <n v="0"/>
    <x v="370"/>
    <x v="472"/>
    <m/>
    <m/>
    <n v="9000"/>
    <n v="0"/>
    <n v="624310"/>
    <x v="334"/>
    <n v="4"/>
    <x v="3"/>
    <s v="Guaranty"/>
    <s v="Byline Bank"/>
    <s v="180 N LaSalle St, Ste 300"/>
    <s v="CHICAGO"/>
    <s v="IL"/>
    <n v="60101"/>
  </r>
  <r>
    <s v="THE LODGE HOLDINGS, LLC"/>
    <s v="41W379 RT 64"/>
    <s v="ST. CHARLES"/>
    <s v="IL"/>
    <n v="60175"/>
    <s v="CORPORATION"/>
    <x v="1"/>
    <x v="2839"/>
    <n v="1038750"/>
    <n v="6.25"/>
    <n v="300"/>
    <x v="6"/>
    <d v="2016-04-06T00:00:00"/>
    <d v="2016-05-01T00:00:00"/>
    <n v="25"/>
    <d v="2040-12-21T00:00:00"/>
    <n v="0"/>
    <x v="370"/>
    <x v="472"/>
    <m/>
    <m/>
    <n v="9000"/>
    <n v="0"/>
    <n v="722511"/>
    <x v="2"/>
    <n v="42"/>
    <x v="3"/>
    <s v="Guaranty"/>
    <s v="Byline Bank"/>
    <s v="180 N LaSalle St, Ste 300"/>
    <s v="CHICAGO"/>
    <s v="IL"/>
    <n v="60101"/>
  </r>
  <r>
    <s v="Uncle Remus SFC Bolingbrook In"/>
    <s v="5611 West Madison"/>
    <s v="CHICAGO"/>
    <s v="IL"/>
    <n v="60644"/>
    <s v="CORPORATION"/>
    <x v="3"/>
    <x v="2840"/>
    <n v="445500"/>
    <n v="6.25"/>
    <n v="120"/>
    <x v="6"/>
    <d v="2016-04-04T00:00:00"/>
    <m/>
    <n v="-42464"/>
    <d v="1909-11-08T00:00:00"/>
    <n v="0"/>
    <x v="370"/>
    <x v="472"/>
    <m/>
    <m/>
    <n v="3600"/>
    <n v="0"/>
    <n v="722511"/>
    <x v="2"/>
    <n v="65"/>
    <x v="3"/>
    <s v="Guaranty"/>
    <s v="Byline Bank"/>
    <s v="180 N LaSalle St, Ste 300"/>
    <s v="CHICAGO"/>
    <s v="IL"/>
    <n v="60101"/>
  </r>
  <r>
    <s v="Uncle Remus SFC Bolingbrook In"/>
    <s v="5611 West Madison"/>
    <s v="CHICAGO"/>
    <s v="IL"/>
    <n v="60644"/>
    <s v="CORPORATION"/>
    <x v="3"/>
    <x v="2841"/>
    <n v="368055"/>
    <n v="6.25"/>
    <n v="126"/>
    <x v="6"/>
    <d v="2016-04-04T00:00:00"/>
    <m/>
    <n v="-42464"/>
    <d v="1910-05-07T00:00:00"/>
    <n v="0"/>
    <x v="370"/>
    <x v="472"/>
    <m/>
    <m/>
    <n v="3780"/>
    <n v="0"/>
    <n v="722511"/>
    <x v="2"/>
    <n v="65"/>
    <x v="3"/>
    <s v="Guaranty"/>
    <s v="Byline Bank"/>
    <s v="180 N LaSalle St, Ste 300"/>
    <s v="CHICAGO"/>
    <s v="IL"/>
    <n v="60101"/>
  </r>
  <r>
    <s v="Pink Bear LLC"/>
    <s v="1502 75th Street"/>
    <s v="Darien"/>
    <s v="IL"/>
    <n v="60541"/>
    <s v="CORPORATION"/>
    <x v="1"/>
    <x v="2842"/>
    <n v="2636250"/>
    <n v="6"/>
    <n v="310"/>
    <x v="6"/>
    <d v="2016-04-04T00:00:00"/>
    <d v="2016-04-04T00:00:00"/>
    <n v="0"/>
    <d v="2041-09-20T00:00:00"/>
    <n v="0"/>
    <x v="370"/>
    <x v="472"/>
    <m/>
    <m/>
    <n v="9300"/>
    <n v="0"/>
    <n v="624410"/>
    <x v="86"/>
    <n v="35"/>
    <x v="3"/>
    <s v="Guaranty"/>
    <s v="Byline Bank"/>
    <s v="180 N LaSalle St, Ste 300"/>
    <s v="CHICAGO"/>
    <s v="IL"/>
    <n v="60101"/>
  </r>
  <r>
    <s v="The Best Veneer Company, LLC"/>
    <s v="770 Front St"/>
    <s v="Lisle"/>
    <s v="IL"/>
    <n v="60532"/>
    <s v="CORPORATION"/>
    <x v="1"/>
    <x v="1624"/>
    <n v="2668500"/>
    <n v="6.25"/>
    <n v="300"/>
    <x v="6"/>
    <d v="2016-03-31T00:00:00"/>
    <d v="2016-04-01T00:00:00"/>
    <n v="1"/>
    <d v="2040-11-21T00:00:00"/>
    <n v="0"/>
    <x v="370"/>
    <x v="472"/>
    <m/>
    <m/>
    <n v="9000"/>
    <n v="0"/>
    <n v="321211"/>
    <x v="674"/>
    <n v="19"/>
    <x v="11"/>
    <s v="International Trade - Sec, 7(a) (16)"/>
    <s v="Byline Bank"/>
    <s v="180 N LaSalle St, Ste 300"/>
    <s v="CHICAGO"/>
    <s v="IL"/>
    <n v="60101"/>
  </r>
  <r>
    <s v="KABIR 9 LLC"/>
    <s v="4001 Algonquin Road"/>
    <s v="Rolling Meadows"/>
    <s v="IL"/>
    <n v="60008"/>
    <s v="CORPORATION"/>
    <x v="1"/>
    <x v="2843"/>
    <n v="252075"/>
    <n v="6.25"/>
    <n v="120"/>
    <x v="6"/>
    <d v="2016-03-30T00:00:00"/>
    <d v="2016-04-01T00:00:00"/>
    <n v="2"/>
    <d v="2026-02-08T00:00:00"/>
    <n v="0"/>
    <x v="370"/>
    <x v="472"/>
    <m/>
    <m/>
    <n v="3600"/>
    <n v="0"/>
    <n v="445310"/>
    <x v="83"/>
    <n v="6"/>
    <x v="8"/>
    <s v="Lender Advantage Initiative"/>
    <s v="Byline Bank"/>
    <s v="180 N LaSalle St, Ste 300"/>
    <s v="CHICAGO"/>
    <s v="IL"/>
    <n v="60101"/>
  </r>
  <r>
    <s v="88 Brand Partners, Inc."/>
    <s v="542 S Dearborn Suite 1300"/>
    <s v="Chicago"/>
    <s v="IL"/>
    <n v="60605"/>
    <s v="CORPORATION"/>
    <x v="1"/>
    <x v="17"/>
    <n v="187500"/>
    <n v="6.25"/>
    <n v="120"/>
    <x v="6"/>
    <d v="2016-03-28T00:00:00"/>
    <d v="2016-04-01T00:00:00"/>
    <n v="4"/>
    <d v="2026-02-08T00:00:00"/>
    <n v="0"/>
    <x v="370"/>
    <x v="472"/>
    <m/>
    <m/>
    <n v="3600"/>
    <n v="0"/>
    <n v="541810"/>
    <x v="97"/>
    <n v="24"/>
    <x v="8"/>
    <s v="Lender Advantage Initiative"/>
    <s v="Byline Bank"/>
    <s v="180 N LaSalle St, Ste 300"/>
    <s v="CHICAGO"/>
    <s v="IL"/>
    <n v="60101"/>
  </r>
  <r>
    <s v="Lansing Liquors Inc."/>
    <s v="3529 Ridge Road"/>
    <s v="LANSING"/>
    <s v="IL"/>
    <n v="60438"/>
    <s v="CORPORATION"/>
    <x v="1"/>
    <x v="13"/>
    <n v="675000"/>
    <n v="6.25"/>
    <n v="300"/>
    <x v="6"/>
    <d v="2016-03-25T00:00:00"/>
    <d v="2016-05-01T00:00:00"/>
    <n v="37"/>
    <d v="2040-12-21T00:00:00"/>
    <n v="0"/>
    <x v="370"/>
    <x v="472"/>
    <m/>
    <m/>
    <n v="9000"/>
    <n v="0"/>
    <n v="445310"/>
    <x v="83"/>
    <n v="4"/>
    <x v="3"/>
    <s v="Guaranty"/>
    <s v="Byline Bank"/>
    <s v="180 N LaSalle St, Ste 300"/>
    <s v="CHICAGO"/>
    <s v="IL"/>
    <n v="60101"/>
  </r>
  <r>
    <s v="RISHU LLC"/>
    <s v="263 E. 159TH STREET"/>
    <s v="HARVEY"/>
    <s v="IL"/>
    <n v="60426"/>
    <s v="CORPORATION"/>
    <x v="1"/>
    <x v="2844"/>
    <n v="313500"/>
    <n v="6.25"/>
    <n v="300"/>
    <x v="6"/>
    <d v="2016-03-25T00:00:00"/>
    <d v="2016-06-01T00:00:00"/>
    <n v="68"/>
    <d v="2041-01-21T00:00:00"/>
    <n v="0"/>
    <x v="370"/>
    <x v="472"/>
    <m/>
    <m/>
    <n v="9000"/>
    <n v="0"/>
    <n v="445310"/>
    <x v="83"/>
    <n v="11"/>
    <x v="3"/>
    <s v="Guaranty"/>
    <s v="Byline Bank"/>
    <s v="180 N LaSalle St, Ste 300"/>
    <s v="CHICAGO"/>
    <s v="IL"/>
    <n v="60101"/>
  </r>
  <r>
    <s v="VALUE CHAINS INC."/>
    <s v="N Aurora Road"/>
    <s v="Naperville"/>
    <s v="IL"/>
    <n v="60563"/>
    <s v="CORPORATION"/>
    <x v="1"/>
    <x v="33"/>
    <n v="262500"/>
    <n v="6.25"/>
    <n v="120"/>
    <x v="6"/>
    <d v="2016-03-24T00:00:00"/>
    <d v="2016-04-01T00:00:00"/>
    <n v="8"/>
    <d v="2026-02-08T00:00:00"/>
    <n v="0"/>
    <x v="370"/>
    <x v="472"/>
    <m/>
    <m/>
    <n v="3600"/>
    <n v="0"/>
    <n v="722513"/>
    <x v="26"/>
    <n v="28"/>
    <x v="8"/>
    <s v="Lender Advantage Initiative"/>
    <s v="Byline Bank"/>
    <s v="180 N LaSalle St, Ste 300"/>
    <s v="CHICAGO"/>
    <s v="IL"/>
    <n v="60101"/>
  </r>
  <r>
    <s v="Troika Brewing Company, LLC"/>
    <s v="800 E. Roosevelt Rd"/>
    <s v="Lomabrd"/>
    <s v="IL"/>
    <n v="60148"/>
    <s v="CORPORATION"/>
    <x v="1"/>
    <x v="126"/>
    <n v="195000"/>
    <n v="6.25"/>
    <n v="126"/>
    <x v="6"/>
    <d v="2016-03-20T00:00:00"/>
    <d v="2016-03-20T00:00:00"/>
    <n v="0"/>
    <d v="2026-07-26T00:00:00"/>
    <n v="0"/>
    <x v="370"/>
    <x v="472"/>
    <m/>
    <m/>
    <n v="3780"/>
    <n v="0"/>
    <n v="312120"/>
    <x v="215"/>
    <n v="8"/>
    <x v="8"/>
    <s v="Lender Advantage Initiative"/>
    <s v="Byline Bank"/>
    <s v="180 N LaSalle St, Ste 300"/>
    <s v="CHICAGO"/>
    <s v="IL"/>
    <n v="60101"/>
  </r>
  <r>
    <s v="Wayne Holdings Enterprises, LL"/>
    <s v="6 South Vail St"/>
    <s v="Arlington Heights"/>
    <s v="IL"/>
    <n v="60005"/>
    <s v="CORPORATION"/>
    <x v="1"/>
    <x v="196"/>
    <n v="975000"/>
    <n v="6.25"/>
    <n v="300"/>
    <x v="6"/>
    <d v="2016-03-18T00:00:00"/>
    <d v="2016-04-01T00:00:00"/>
    <n v="14"/>
    <d v="2040-11-21T00:00:00"/>
    <n v="0"/>
    <x v="370"/>
    <x v="472"/>
    <m/>
    <m/>
    <n v="9000"/>
    <n v="0"/>
    <n v="722320"/>
    <x v="214"/>
    <n v="4"/>
    <x v="3"/>
    <s v="Guaranty"/>
    <s v="Byline Bank"/>
    <s v="180 N LaSalle St, Ste 300"/>
    <s v="CHICAGO"/>
    <s v="IL"/>
    <n v="60101"/>
  </r>
  <r>
    <s v="Boutique Bites, LLC"/>
    <s v="224 N. Ada St."/>
    <s v="Chicago"/>
    <s v="IL"/>
    <n v="60607"/>
    <s v="CORPORATION"/>
    <x v="1"/>
    <x v="17"/>
    <n v="187500"/>
    <n v="6.25"/>
    <n v="120"/>
    <x v="6"/>
    <d v="2016-03-16T00:00:00"/>
    <d v="2016-04-01T00:00:00"/>
    <n v="16"/>
    <d v="2026-02-08T00:00:00"/>
    <n v="0"/>
    <x v="370"/>
    <x v="472"/>
    <m/>
    <m/>
    <n v="3600"/>
    <n v="0"/>
    <n v="722320"/>
    <x v="214"/>
    <n v="10"/>
    <x v="8"/>
    <s v="Lender Advantage Initiative"/>
    <s v="Byline Bank"/>
    <s v="180 N LaSalle St, Ste 300"/>
    <s v="CHICAGO"/>
    <s v="IL"/>
    <n v="60101"/>
  </r>
  <r>
    <s v="Express Distributor Corp."/>
    <s v="673 Forestwood Drive"/>
    <s v="ROMEOVILLE"/>
    <s v="IL"/>
    <n v="60446"/>
    <s v="CORPORATION"/>
    <x v="2"/>
    <x v="28"/>
    <n v="150000"/>
    <n v="6.25"/>
    <n v="120"/>
    <x v="6"/>
    <d v="2016-03-11T00:00:00"/>
    <d v="2016-03-11T00:00:00"/>
    <n v="0"/>
    <d v="2026-01-18T00:00:00"/>
    <n v="0"/>
    <x v="370"/>
    <x v="472"/>
    <m/>
    <m/>
    <n v="3600"/>
    <n v="0"/>
    <n v="424990"/>
    <x v="114"/>
    <n v="9"/>
    <x v="8"/>
    <s v="Lender Advantage Initiative"/>
    <s v="Byline Bank"/>
    <s v="180 N LaSalle St, Ste 300"/>
    <s v="CHICAGO"/>
    <s v="IL"/>
    <n v="60101"/>
  </r>
  <r>
    <s v="Access Online, Inc."/>
    <s v="143 Wheeling Rd"/>
    <s v="WHEELING"/>
    <s v="IL"/>
    <n v="60090"/>
    <s v="CORPORATION"/>
    <x v="1"/>
    <x v="1167"/>
    <n v="360000"/>
    <n v="6.25"/>
    <n v="168"/>
    <x v="6"/>
    <d v="2016-03-11T00:00:00"/>
    <d v="2016-03-11T00:00:00"/>
    <n v="0"/>
    <d v="2029-12-28T00:00:00"/>
    <n v="0"/>
    <x v="370"/>
    <x v="472"/>
    <m/>
    <m/>
    <n v="5040"/>
    <n v="0"/>
    <n v="423610"/>
    <x v="290"/>
    <n v="6"/>
    <x v="3"/>
    <s v="Guaranty"/>
    <s v="Byline Bank"/>
    <s v="180 N LaSalle St, Ste 300"/>
    <s v="CHICAGO"/>
    <s v="IL"/>
    <n v="60101"/>
  </r>
  <r>
    <s v="Martin Memorials LLC"/>
    <s v="54 S. Cottage Grove Avenue"/>
    <s v="CHICAGO"/>
    <s v="IL"/>
    <n v="60619"/>
    <s v="CORPORATION"/>
    <x v="3"/>
    <x v="2845"/>
    <n v="1188900"/>
    <n v="6.25"/>
    <n v="306"/>
    <x v="6"/>
    <d v="2016-03-11T00:00:00"/>
    <m/>
    <n v="-42440"/>
    <d v="1925-02-17T00:00:00"/>
    <n v="0"/>
    <x v="370"/>
    <x v="472"/>
    <m/>
    <m/>
    <n v="9180"/>
    <n v="0"/>
    <n v="812210"/>
    <x v="239"/>
    <n v="3"/>
    <x v="2"/>
    <s v="Guaranty"/>
    <s v="Byline Bank"/>
    <s v="180 N LaSalle St, Ste 300"/>
    <s v="CHICAGO"/>
    <s v="IL"/>
    <n v="60101"/>
  </r>
  <r>
    <s v="Andrea Luehmann, Ltd"/>
    <s v="525 W Monroe St"/>
    <s v="Chicago"/>
    <s v="IL"/>
    <n v="60661"/>
    <s v="CORPORATION"/>
    <x v="1"/>
    <x v="1537"/>
    <n v="1068750"/>
    <n v="6.25"/>
    <n v="120"/>
    <x v="6"/>
    <d v="2016-03-10T00:00:00"/>
    <d v="2016-04-01T00:00:00"/>
    <n v="22"/>
    <d v="2026-02-08T00:00:00"/>
    <n v="0"/>
    <x v="370"/>
    <x v="472"/>
    <m/>
    <m/>
    <n v="3600"/>
    <n v="0"/>
    <n v="541211"/>
    <x v="58"/>
    <n v="14"/>
    <x v="3"/>
    <s v="Guaranty"/>
    <s v="Byline Bank"/>
    <s v="180 N LaSalle St, Ste 300"/>
    <s v="CHICAGO"/>
    <s v="IL"/>
    <n v="60101"/>
  </r>
  <r>
    <s v="Chicago Gas &amp; Food, Inc."/>
    <s v="1053 W 103rd St"/>
    <s v="Chicago"/>
    <s v="IL"/>
    <n v="60643"/>
    <s v="CORPORATION"/>
    <x v="1"/>
    <x v="47"/>
    <n v="450000"/>
    <n v="6.25"/>
    <n v="300"/>
    <x v="6"/>
    <d v="2016-03-10T00:00:00"/>
    <d v="2016-04-01T00:00:00"/>
    <n v="22"/>
    <d v="2040-11-21T00:00:00"/>
    <n v="0"/>
    <x v="370"/>
    <x v="472"/>
    <m/>
    <m/>
    <n v="9000"/>
    <n v="0"/>
    <n v="447110"/>
    <x v="162"/>
    <n v="5"/>
    <x v="6"/>
    <s v="Guaranty"/>
    <s v="Byline Bank"/>
    <s v="180 N LaSalle St, Ste 300"/>
    <s v="CHICAGO"/>
    <s v="IL"/>
    <n v="60101"/>
  </r>
  <r>
    <s v="Niya Carpentersville Inc."/>
    <s v="91 S Kennedy Drive"/>
    <s v="Carpentersville"/>
    <s v="IL"/>
    <n v="60110"/>
    <s v="CORPORATION"/>
    <x v="1"/>
    <x v="41"/>
    <n v="562500"/>
    <n v="6.25"/>
    <n v="120"/>
    <x v="6"/>
    <d v="2016-03-07T00:00:00"/>
    <d v="2016-03-07T00:00:00"/>
    <n v="0"/>
    <d v="2026-01-14T00:00:00"/>
    <n v="0"/>
    <x v="370"/>
    <x v="472"/>
    <m/>
    <m/>
    <n v="3600"/>
    <n v="0"/>
    <n v="445310"/>
    <x v="83"/>
    <n v="4"/>
    <x v="3"/>
    <s v="Guaranty"/>
    <s v="Byline Bank"/>
    <s v="180 N LaSalle St, Ste 300"/>
    <s v="CHICAGO"/>
    <s v="IL"/>
    <n v="60101"/>
  </r>
  <r>
    <s v="Demetrios Gountanis"/>
    <s v="4600 N. Cumberland"/>
    <s v="Chicago"/>
    <s v="IL"/>
    <n v="60656"/>
    <s v="INDIVIDUAL"/>
    <x v="1"/>
    <x v="528"/>
    <n v="1380000"/>
    <n v="6.25"/>
    <n v="300"/>
    <x v="6"/>
    <d v="2016-03-07T00:00:00"/>
    <d v="2016-04-01T00:00:00"/>
    <n v="25"/>
    <d v="2040-11-21T00:00:00"/>
    <n v="0"/>
    <x v="370"/>
    <x v="472"/>
    <m/>
    <m/>
    <n v="9000"/>
    <n v="0"/>
    <n v="722320"/>
    <x v="214"/>
    <n v="35"/>
    <x v="3"/>
    <s v="Guaranty"/>
    <s v="Byline Bank"/>
    <s v="180 N LaSalle St, Ste 300"/>
    <s v="CHICAGO"/>
    <s v="IL"/>
    <n v="60101"/>
  </r>
  <r>
    <s v="Dyjak, Marquardt &amp; Associates"/>
    <s v="8265 Archer Ave"/>
    <s v="Willow Springs"/>
    <s v="IL"/>
    <n v="60480"/>
    <s v="CORPORATION"/>
    <x v="1"/>
    <x v="47"/>
    <n v="450000"/>
    <n v="6.25"/>
    <n v="120"/>
    <x v="6"/>
    <d v="2016-03-03T00:00:00"/>
    <d v="2016-04-01T00:00:00"/>
    <n v="29"/>
    <d v="2026-02-08T00:00:00"/>
    <n v="0"/>
    <x v="370"/>
    <x v="472"/>
    <m/>
    <m/>
    <n v="3600"/>
    <n v="0"/>
    <n v="524210"/>
    <x v="32"/>
    <n v="3"/>
    <x v="2"/>
    <s v="Guaranty"/>
    <s v="Byline Bank"/>
    <s v="180 N LaSalle St, Ste 300"/>
    <s v="CHICAGO"/>
    <s v="IL"/>
    <n v="60101"/>
  </r>
  <r>
    <s v="Catch 21 LLC"/>
    <s v="3509 W Fullerton Ave"/>
    <s v="Chicago"/>
    <s v="IL"/>
    <n v="60647"/>
    <s v="CORPORATION"/>
    <x v="1"/>
    <x v="1592"/>
    <n v="791250"/>
    <n v="6.25"/>
    <n v="303"/>
    <x v="6"/>
    <d v="2016-03-02T00:00:00"/>
    <d v="2016-03-22T00:00:00"/>
    <n v="20"/>
    <d v="2041-02-09T00:00:00"/>
    <n v="0"/>
    <x v="370"/>
    <x v="472"/>
    <m/>
    <m/>
    <n v="9090"/>
    <n v="0"/>
    <n v="722511"/>
    <x v="2"/>
    <n v="20"/>
    <x v="3"/>
    <s v="Guaranty"/>
    <s v="Byline Bank"/>
    <s v="180 N LaSalle St, Ste 300"/>
    <s v="CHICAGO"/>
    <s v="IL"/>
    <n v="60101"/>
  </r>
  <r>
    <s v="Patio Theater Building, LLC"/>
    <s v="6008 W. Irving Park Rd"/>
    <s v="Chicago"/>
    <s v="IL"/>
    <n v="60634"/>
    <s v="CORPORATION"/>
    <x v="1"/>
    <x v="2846"/>
    <n v="2038125"/>
    <n v="6.25"/>
    <n v="300"/>
    <x v="6"/>
    <d v="2016-02-26T00:00:00"/>
    <d v="2016-04-01T00:00:00"/>
    <n v="35"/>
    <d v="2040-11-21T00:00:00"/>
    <n v="0"/>
    <x v="370"/>
    <x v="472"/>
    <m/>
    <m/>
    <n v="9000"/>
    <n v="0"/>
    <n v="531120"/>
    <x v="165"/>
    <n v="200"/>
    <x v="3"/>
    <s v="Guaranty"/>
    <s v="Byline Bank"/>
    <s v="180 N LaSalle St, Ste 300"/>
    <s v="CHICAGO"/>
    <s v="IL"/>
    <n v="60101"/>
  </r>
  <r>
    <s v="Olympic Building LLC"/>
    <s v="2137 S Lombard Ave"/>
    <s v="Cicero"/>
    <s v="IL"/>
    <n v="60804"/>
    <s v="CORPORATION"/>
    <x v="1"/>
    <x v="2847"/>
    <n v="1711875"/>
    <n v="6.25"/>
    <n v="280"/>
    <x v="6"/>
    <d v="2016-02-26T00:00:00"/>
    <d v="2016-04-01T00:00:00"/>
    <n v="35"/>
    <d v="2039-04-01T00:00:00"/>
    <n v="0"/>
    <x v="370"/>
    <x v="472"/>
    <m/>
    <m/>
    <n v="8400"/>
    <n v="0"/>
    <n v="531120"/>
    <x v="165"/>
    <n v="200"/>
    <x v="3"/>
    <s v="Guaranty"/>
    <s v="Byline Bank"/>
    <s v="180 N LaSalle St, Ste 300"/>
    <s v="CHICAGO"/>
    <s v="IL"/>
    <n v="60101"/>
  </r>
  <r>
    <s v="Mabucci, Inc."/>
    <s v="2407 W 23rd St"/>
    <s v="CHICAGO"/>
    <s v="IL"/>
    <n v="60608"/>
    <s v="CORPORATION"/>
    <x v="3"/>
    <x v="2767"/>
    <n v="1005000"/>
    <n v="6.25"/>
    <n v="300"/>
    <x v="6"/>
    <d v="2016-02-26T00:00:00"/>
    <m/>
    <n v="-42426"/>
    <d v="1924-08-21T00:00:00"/>
    <n v="0"/>
    <x v="370"/>
    <x v="472"/>
    <m/>
    <m/>
    <n v="9000"/>
    <n v="0"/>
    <n v="811192"/>
    <x v="59"/>
    <n v="17"/>
    <x v="3"/>
    <s v="Guaranty"/>
    <s v="Byline Bank"/>
    <s v="180 N LaSalle St, Ste 300"/>
    <s v="CHICAGO"/>
    <s v="IL"/>
    <n v="60101"/>
  </r>
  <r>
    <s v="Mabucci, Inc."/>
    <s v="2407 W 23rd St"/>
    <s v="CHICAGO"/>
    <s v="IL"/>
    <n v="60608"/>
    <s v="CORPORATION"/>
    <x v="3"/>
    <x v="2848"/>
    <n v="2137500"/>
    <n v="6.25"/>
    <n v="300"/>
    <x v="6"/>
    <d v="2016-02-26T00:00:00"/>
    <m/>
    <n v="-42426"/>
    <d v="1924-08-21T00:00:00"/>
    <n v="0"/>
    <x v="370"/>
    <x v="472"/>
    <m/>
    <m/>
    <n v="9000"/>
    <n v="0"/>
    <n v="811192"/>
    <x v="59"/>
    <n v="17"/>
    <x v="3"/>
    <s v="Guaranty"/>
    <s v="Byline Bank"/>
    <s v="180 N LaSalle St, Ste 300"/>
    <s v="CHICAGO"/>
    <s v="IL"/>
    <n v="60101"/>
  </r>
  <r>
    <s v="KNOWLEDGE ESSENTIALS, INC."/>
    <s v="111 S. Washington Street"/>
    <s v="Park Ridge"/>
    <s v="IL"/>
    <n v="60068"/>
    <s v="CORPORATION"/>
    <x v="1"/>
    <x v="33"/>
    <n v="262500"/>
    <n v="6.25"/>
    <n v="120"/>
    <x v="6"/>
    <d v="2016-02-26T00:00:00"/>
    <d v="2016-03-01T00:00:00"/>
    <n v="4"/>
    <d v="2026-01-08T00:00:00"/>
    <n v="0"/>
    <x v="370"/>
    <x v="472"/>
    <m/>
    <m/>
    <n v="3600"/>
    <n v="0"/>
    <n v="624410"/>
    <x v="86"/>
    <n v="24"/>
    <x v="8"/>
    <s v="Lender Advantage Initiative"/>
    <s v="Byline Bank"/>
    <s v="180 N LaSalle St, Ste 300"/>
    <s v="CHICAGO"/>
    <s v="IL"/>
    <n v="60101"/>
  </r>
  <r>
    <s v="2320 W Addison LLC"/>
    <s v="1901 Raymond Drive, #8"/>
    <s v="Northbrook"/>
    <s v="IL"/>
    <n v="60062"/>
    <s v="CORPORATION"/>
    <x v="1"/>
    <x v="97"/>
    <n v="420000"/>
    <n v="6.25"/>
    <n v="300"/>
    <x v="6"/>
    <d v="2016-02-25T00:00:00"/>
    <d v="2016-03-01T00:00:00"/>
    <n v="5"/>
    <d v="2040-10-21T00:00:00"/>
    <n v="0"/>
    <x v="370"/>
    <x v="472"/>
    <m/>
    <m/>
    <n v="9000"/>
    <n v="0"/>
    <n v="624310"/>
    <x v="334"/>
    <n v="4"/>
    <x v="3"/>
    <s v="Guaranty"/>
    <s v="Byline Bank"/>
    <s v="180 N LaSalle St, Ste 300"/>
    <s v="CHICAGO"/>
    <s v="IL"/>
    <n v="60101"/>
  </r>
  <r>
    <s v="M&amp;M Liquor LLC"/>
    <s v="3958 W. Arthington Street"/>
    <s v="CHICAGO"/>
    <s v="IL"/>
    <n v="60624"/>
    <s v="CORPORATION"/>
    <x v="1"/>
    <x v="33"/>
    <n v="262500"/>
    <n v="6"/>
    <n v="120"/>
    <x v="6"/>
    <d v="2016-02-23T00:00:00"/>
    <d v="2016-03-01T00:00:00"/>
    <n v="7"/>
    <d v="2026-01-08T00:00:00"/>
    <n v="0"/>
    <x v="370"/>
    <x v="472"/>
    <m/>
    <m/>
    <n v="3600"/>
    <n v="0"/>
    <n v="445120"/>
    <x v="330"/>
    <n v="3"/>
    <x v="8"/>
    <s v="Lender Advantage Initiative"/>
    <s v="Byline Bank"/>
    <s v="180 N LaSalle St, Ste 300"/>
    <s v="CHICAGO"/>
    <s v="IL"/>
    <n v="60101"/>
  </r>
  <r>
    <s v="BMS Mart Inc."/>
    <s v="1101 N La Grange"/>
    <s v="LA GRANGE PARK"/>
    <s v="IL"/>
    <n v="60526"/>
    <s v="CORPORATION"/>
    <x v="1"/>
    <x v="69"/>
    <n v="300000"/>
    <n v="6.25"/>
    <n v="300"/>
    <x v="6"/>
    <d v="2016-02-16T00:00:00"/>
    <d v="2016-03-01T00:00:00"/>
    <n v="14"/>
    <d v="2040-10-21T00:00:00"/>
    <n v="0"/>
    <x v="370"/>
    <x v="472"/>
    <m/>
    <m/>
    <n v="9000"/>
    <n v="0"/>
    <n v="447110"/>
    <x v="162"/>
    <n v="4"/>
    <x v="3"/>
    <s v="Guaranty"/>
    <s v="Byline Bank"/>
    <s v="180 N LaSalle St, Ste 300"/>
    <s v="CHICAGO"/>
    <s v="IL"/>
    <n v="60101"/>
  </r>
  <r>
    <s v="FBRS Mart Inc."/>
    <s v="3419 Maple Avenue"/>
    <s v="BROOKFIELD"/>
    <s v="IL"/>
    <n v="60513"/>
    <s v="CORPORATION"/>
    <x v="1"/>
    <x v="67"/>
    <n v="225000"/>
    <n v="6.25"/>
    <n v="300"/>
    <x v="6"/>
    <d v="2016-02-16T00:00:00"/>
    <d v="2016-03-01T00:00:00"/>
    <n v="14"/>
    <d v="2040-10-21T00:00:00"/>
    <n v="0"/>
    <x v="370"/>
    <x v="472"/>
    <m/>
    <m/>
    <n v="9000"/>
    <n v="0"/>
    <n v="447110"/>
    <x v="162"/>
    <n v="4"/>
    <x v="3"/>
    <s v="Guaranty"/>
    <s v="Byline Bank"/>
    <s v="180 N LaSalle St, Ste 300"/>
    <s v="CHICAGO"/>
    <s v="IL"/>
    <n v="60101"/>
  </r>
  <r>
    <s v="NBR Properties IV, LLC"/>
    <s v="795 E Golf Rd"/>
    <s v="SCHAUMBURG"/>
    <s v="IL"/>
    <n v="60173"/>
    <s v="CORPORATION"/>
    <x v="1"/>
    <x v="349"/>
    <n v="442500"/>
    <n v="6.25"/>
    <n v="123"/>
    <x v="6"/>
    <d v="2016-02-12T00:00:00"/>
    <d v="2016-04-01T00:00:00"/>
    <n v="49"/>
    <d v="2026-05-09T00:00:00"/>
    <n v="0"/>
    <x v="370"/>
    <x v="472"/>
    <m/>
    <m/>
    <n v="3690"/>
    <n v="0"/>
    <n v="722511"/>
    <x v="2"/>
    <n v="13"/>
    <x v="3"/>
    <s v="Guaranty"/>
    <s v="Byline Bank"/>
    <s v="180 N LaSalle St, Ste 300"/>
    <s v="CHICAGO"/>
    <s v="IL"/>
    <n v="60101"/>
  </r>
  <r>
    <s v="Pershing Road Express, LLC"/>
    <s v="3901 S. Wallace"/>
    <s v="Chicago"/>
    <s v="IL"/>
    <n v="60609"/>
    <s v="CORPORATION"/>
    <x v="1"/>
    <x v="436"/>
    <n v="391500"/>
    <n v="6.25"/>
    <n v="300"/>
    <x v="6"/>
    <d v="2016-02-11T00:00:00"/>
    <d v="2016-02-11T00:00:00"/>
    <n v="0"/>
    <d v="2040-10-02T00:00:00"/>
    <n v="0"/>
    <x v="370"/>
    <x v="472"/>
    <m/>
    <m/>
    <n v="9000"/>
    <n v="0"/>
    <n v="811192"/>
    <x v="59"/>
    <n v="0"/>
    <x v="3"/>
    <s v="Guaranty"/>
    <s v="Byline Bank"/>
    <s v="180 N LaSalle St, Ste 300"/>
    <s v="CHICAGO"/>
    <s v="IL"/>
    <n v="60101"/>
  </r>
  <r>
    <s v="Jakes Machining &amp; Rebuilding S"/>
    <s v="131 Second Street"/>
    <s v="AURORA"/>
    <s v="IL"/>
    <n v="60506"/>
    <s v="CORPORATION"/>
    <x v="1"/>
    <x v="67"/>
    <n v="225000"/>
    <n v="6.25"/>
    <n v="120"/>
    <x v="6"/>
    <d v="2016-02-09T00:00:00"/>
    <d v="2016-03-01T00:00:00"/>
    <n v="21"/>
    <d v="2026-01-08T00:00:00"/>
    <n v="0"/>
    <x v="370"/>
    <x v="472"/>
    <m/>
    <m/>
    <n v="3600"/>
    <n v="0"/>
    <n v="332710"/>
    <x v="113"/>
    <n v="27"/>
    <x v="8"/>
    <s v="Lender Advantage Initiative"/>
    <s v="Byline Bank"/>
    <s v="180 N LaSalle St, Ste 300"/>
    <s v="CHICAGO"/>
    <s v="IL"/>
    <n v="60101"/>
  </r>
  <r>
    <s v="Wesley Development Inc."/>
    <s v="4501 S Knox Ave"/>
    <s v="CHICAGO"/>
    <s v="IL"/>
    <n v="60632"/>
    <s v="CORPORATION"/>
    <x v="2"/>
    <x v="2478"/>
    <n v="795750"/>
    <n v="6.25"/>
    <n v="300"/>
    <x v="6"/>
    <d v="2016-02-08T00:00:00"/>
    <d v="2016-02-08T00:00:00"/>
    <n v="0"/>
    <d v="2040-09-29T00:00:00"/>
    <n v="0"/>
    <x v="370"/>
    <x v="472"/>
    <m/>
    <m/>
    <n v="9000"/>
    <n v="0"/>
    <n v="424990"/>
    <x v="114"/>
    <n v="10"/>
    <x v="3"/>
    <s v="Guaranty"/>
    <s v="Byline Bank"/>
    <s v="180 N LaSalle St, Ste 300"/>
    <s v="CHICAGO"/>
    <s v="IL"/>
    <n v="60101"/>
  </r>
  <r>
    <s v="Pink Bear LLC"/>
    <s v="1502 75th Street"/>
    <s v="Darien"/>
    <s v="IL"/>
    <n v="60541"/>
    <s v="CORPORATION"/>
    <x v="1"/>
    <x v="2849"/>
    <n v="1113750"/>
    <n v="6.25"/>
    <n v="300"/>
    <x v="6"/>
    <d v="2016-02-03T00:00:00"/>
    <d v="2016-03-01T00:00:00"/>
    <n v="27"/>
    <d v="2040-10-21T00:00:00"/>
    <n v="0"/>
    <x v="370"/>
    <x v="472"/>
    <m/>
    <m/>
    <n v="9000"/>
    <n v="0"/>
    <n v="624410"/>
    <x v="86"/>
    <n v="25"/>
    <x v="3"/>
    <s v="Guaranty"/>
    <s v="Byline Bank"/>
    <s v="180 N LaSalle St, Ste 300"/>
    <s v="CHICAGO"/>
    <s v="IL"/>
    <n v="60101"/>
  </r>
  <r>
    <s v="Jai Maa Oil Inc.,"/>
    <s v="725 Broadway Street"/>
    <s v="Lincoln"/>
    <s v="IL"/>
    <n v="62656"/>
    <s v="CORPORATION"/>
    <x v="1"/>
    <x v="812"/>
    <n v="742500"/>
    <n v="6.25"/>
    <n v="300"/>
    <x v="6"/>
    <d v="2016-01-29T00:00:00"/>
    <d v="2016-02-01T00:00:00"/>
    <n v="3"/>
    <d v="2040-09-22T00:00:00"/>
    <n v="0"/>
    <x v="370"/>
    <x v="472"/>
    <m/>
    <m/>
    <n v="9000"/>
    <n v="0"/>
    <n v="447110"/>
    <x v="162"/>
    <n v="3"/>
    <x v="3"/>
    <s v="Guaranty"/>
    <s v="Byline Bank"/>
    <s v="180 N LaSalle St, Ste 300"/>
    <s v="CHICAGO"/>
    <s v="IL"/>
    <n v="60101"/>
  </r>
  <r>
    <s v="Diaz Real Estate Holding, LLC"/>
    <s v="1367 West 37th Street"/>
    <s v="Chicago"/>
    <s v="IL"/>
    <n v="60609"/>
    <s v="CORPORATION"/>
    <x v="1"/>
    <x v="62"/>
    <n v="1500000"/>
    <n v="6.25"/>
    <n v="300"/>
    <x v="6"/>
    <d v="2016-01-27T00:00:00"/>
    <d v="2016-03-01T00:00:00"/>
    <n v="34"/>
    <d v="2040-10-21T00:00:00"/>
    <n v="0"/>
    <x v="370"/>
    <x v="472"/>
    <m/>
    <m/>
    <n v="9000"/>
    <n v="0"/>
    <n v="311999"/>
    <x v="132"/>
    <n v="24"/>
    <x v="3"/>
    <s v="Guaranty"/>
    <s v="Byline Bank"/>
    <s v="180 N LaSalle St, Ste 300"/>
    <s v="CHICAGO"/>
    <s v="IL"/>
    <n v="60101"/>
  </r>
  <r>
    <s v="Easy Breezy Irving Park, Inc."/>
    <s v="4680-86 N Elston Ave"/>
    <s v="CHICAGO"/>
    <s v="IL"/>
    <n v="60630"/>
    <s v="CORPORATION"/>
    <x v="1"/>
    <x v="1353"/>
    <n v="555000"/>
    <n v="6.25"/>
    <n v="300"/>
    <x v="6"/>
    <d v="2016-01-26T00:00:00"/>
    <d v="2016-02-01T00:00:00"/>
    <n v="6"/>
    <d v="2040-09-22T00:00:00"/>
    <n v="0"/>
    <x v="370"/>
    <x v="472"/>
    <m/>
    <m/>
    <n v="9000"/>
    <n v="0"/>
    <n v="812310"/>
    <x v="62"/>
    <n v="6"/>
    <x v="3"/>
    <s v="Guaranty"/>
    <s v="Byline Bank"/>
    <s v="180 N LaSalle St, Ste 300"/>
    <s v="CHICAGO"/>
    <s v="IL"/>
    <n v="60101"/>
  </r>
  <r>
    <s v="Verio Graphics, LLC"/>
    <s v="4565 N Elston Ave"/>
    <s v="CHICAGO"/>
    <s v="IL"/>
    <n v="60630"/>
    <s v="CORPORATION"/>
    <x v="1"/>
    <x v="1167"/>
    <n v="360000"/>
    <n v="6.25"/>
    <n v="300"/>
    <x v="6"/>
    <d v="2016-01-22T00:00:00"/>
    <d v="2016-02-01T00:00:00"/>
    <n v="10"/>
    <d v="2040-09-22T00:00:00"/>
    <n v="0"/>
    <x v="370"/>
    <x v="472"/>
    <m/>
    <m/>
    <n v="9000"/>
    <n v="0"/>
    <n v="323113"/>
    <x v="194"/>
    <n v="4"/>
    <x v="3"/>
    <s v="Guaranty"/>
    <s v="Byline Bank"/>
    <s v="180 N LaSalle St, Ste 300"/>
    <s v="CHICAGO"/>
    <s v="IL"/>
    <n v="60101"/>
  </r>
  <r>
    <s v="Adonai Financial Holding Compa"/>
    <s v="1405 Hassell Place"/>
    <s v="HOFFMAN ESTATES"/>
    <s v="IL"/>
    <n v="60169"/>
    <s v="CORPORATION"/>
    <x v="1"/>
    <x v="258"/>
    <n v="221250"/>
    <n v="6.25"/>
    <n v="120"/>
    <x v="6"/>
    <d v="2016-01-20T00:00:00"/>
    <d v="2016-02-01T00:00:00"/>
    <n v="12"/>
    <d v="2025-12-10T00:00:00"/>
    <n v="0"/>
    <x v="370"/>
    <x v="472"/>
    <m/>
    <m/>
    <n v="3600"/>
    <n v="0"/>
    <n v="541810"/>
    <x v="97"/>
    <n v="4"/>
    <x v="8"/>
    <s v="Lender Advantage Initiative"/>
    <s v="Byline Bank"/>
    <s v="180 N LaSalle St, Ste 300"/>
    <s v="CHICAGO"/>
    <s v="IL"/>
    <n v="60101"/>
  </r>
  <r>
    <s v="Bubbleland, LLC"/>
    <s v="5101 S Western Blvd"/>
    <s v="CHICAGO"/>
    <s v="IL"/>
    <n v="60609"/>
    <s v="CORPORATION"/>
    <x v="1"/>
    <x v="625"/>
    <n v="363750"/>
    <n v="6.25"/>
    <n v="120"/>
    <x v="6"/>
    <d v="2016-01-15T00:00:00"/>
    <d v="2016-02-01T00:00:00"/>
    <n v="17"/>
    <d v="2025-12-10T00:00:00"/>
    <n v="0"/>
    <x v="370"/>
    <x v="472"/>
    <m/>
    <m/>
    <n v="3600"/>
    <n v="0"/>
    <n v="812310"/>
    <x v="62"/>
    <n v="10"/>
    <x v="3"/>
    <s v="Guaranty"/>
    <s v="Byline Bank"/>
    <s v="180 N LaSalle St, Ste 300"/>
    <s v="CHICAGO"/>
    <s v="IL"/>
    <n v="60101"/>
  </r>
  <r>
    <s v="REYNOLDS PROPERTY CO."/>
    <s v="2438 N. LINCOLN AVENUE"/>
    <s v="CHICAGO"/>
    <s v="IL"/>
    <n v="60614"/>
    <s v="CORPORATION"/>
    <x v="1"/>
    <x v="1643"/>
    <n v="960000"/>
    <n v="6.25"/>
    <n v="300"/>
    <x v="6"/>
    <d v="2016-01-13T00:00:00"/>
    <d v="2016-02-01T00:00:00"/>
    <n v="19"/>
    <d v="2040-09-22T00:00:00"/>
    <n v="0"/>
    <x v="370"/>
    <x v="472"/>
    <m/>
    <m/>
    <n v="9000"/>
    <n v="0"/>
    <n v="722511"/>
    <x v="2"/>
    <n v="80"/>
    <x v="3"/>
    <s v="Guaranty"/>
    <s v="Byline Bank"/>
    <s v="180 N LaSalle St, Ste 300"/>
    <s v="CHICAGO"/>
    <s v="IL"/>
    <n v="60101"/>
  </r>
  <r>
    <s v="Trademark Hospitality Group In"/>
    <s v="780 East North Avenue"/>
    <s v="Glendale Heights"/>
    <s v="IL"/>
    <n v="60139"/>
    <s v="CORPORATION"/>
    <x v="1"/>
    <x v="157"/>
    <n v="270000"/>
    <n v="6.25"/>
    <n v="300"/>
    <x v="6"/>
    <d v="2016-01-12T00:00:00"/>
    <d v="2016-02-01T00:00:00"/>
    <n v="20"/>
    <d v="2040-09-22T00:00:00"/>
    <n v="0"/>
    <x v="370"/>
    <x v="472"/>
    <m/>
    <m/>
    <n v="9000"/>
    <n v="0"/>
    <n v="721110"/>
    <x v="31"/>
    <n v="10"/>
    <x v="3"/>
    <s v="Guaranty"/>
    <s v="Byline Bank"/>
    <s v="180 N LaSalle St, Ste 300"/>
    <s v="CHICAGO"/>
    <s v="IL"/>
    <n v="60101"/>
  </r>
  <r>
    <s v="Metro Auto on Ogden, Inc."/>
    <s v="6110 W Ogden Ave"/>
    <s v="CICERO"/>
    <s v="IL"/>
    <n v="60804"/>
    <s v="CORPORATION"/>
    <x v="1"/>
    <x v="247"/>
    <n v="390000"/>
    <n v="6.25"/>
    <n v="300"/>
    <x v="6"/>
    <d v="2016-01-08T00:00:00"/>
    <d v="2016-03-01T00:00:00"/>
    <n v="53"/>
    <d v="2040-10-21T00:00:00"/>
    <n v="0"/>
    <x v="370"/>
    <x v="472"/>
    <m/>
    <m/>
    <n v="9000"/>
    <n v="0"/>
    <n v="811111"/>
    <x v="0"/>
    <n v="3"/>
    <x v="3"/>
    <s v="Guaranty"/>
    <s v="Byline Bank"/>
    <s v="180 N LaSalle St, Ste 300"/>
    <s v="CHICAGO"/>
    <s v="IL"/>
    <n v="60101"/>
  </r>
  <r>
    <s v="G&amp;G Hot Dogs, Inc."/>
    <s v="582 W Lake St"/>
    <s v="Elmhurst"/>
    <s v="IL"/>
    <n v="60126"/>
    <s v="CORPORATION"/>
    <x v="1"/>
    <x v="330"/>
    <n v="178250"/>
    <n v="6.25"/>
    <n v="120"/>
    <x v="6"/>
    <d v="2016-01-06T00:00:00"/>
    <d v="2016-02-29T00:00:00"/>
    <n v="54"/>
    <d v="2026-01-07T00:00:00"/>
    <n v="0"/>
    <x v="370"/>
    <x v="472"/>
    <m/>
    <m/>
    <n v="3600"/>
    <n v="0"/>
    <n v="722513"/>
    <x v="26"/>
    <n v="22"/>
    <x v="8"/>
    <s v="Lender Advantage Initiative"/>
    <s v="Byline Bank"/>
    <s v="180 N LaSalle St, Ste 300"/>
    <s v="CHICAGO"/>
    <s v="IL"/>
    <n v="60101"/>
  </r>
  <r>
    <s v="Mago RC, LLC"/>
    <s v="10 N. Martingale Rd."/>
    <s v="Schaumburg"/>
    <s v="IL"/>
    <n v="60611"/>
    <s v="CORPORATION"/>
    <x v="1"/>
    <x v="1643"/>
    <n v="960000"/>
    <n v="6.25"/>
    <n v="120"/>
    <x v="6"/>
    <d v="2016-01-04T00:00:00"/>
    <d v="2016-02-01T00:00:00"/>
    <n v="28"/>
    <d v="2025-12-10T00:00:00"/>
    <n v="0"/>
    <x v="370"/>
    <x v="472"/>
    <m/>
    <m/>
    <n v="3600"/>
    <n v="0"/>
    <n v="722511"/>
    <x v="2"/>
    <n v="80"/>
    <x v="3"/>
    <s v="Guaranty"/>
    <s v="Byline Bank"/>
    <s v="180 N LaSalle St, Ste 300"/>
    <s v="CHICAGO"/>
    <s v="IL"/>
    <n v="60101"/>
  </r>
  <r>
    <s v="Judith Eckert and Jonathan Eck"/>
    <s v="2109 Lincoln Avenue"/>
    <s v="Fox River Grove"/>
    <s v="IL"/>
    <n v="60021"/>
    <s v="CORPORATION"/>
    <x v="1"/>
    <x v="2850"/>
    <n v="1182600"/>
    <n v="6"/>
    <n v="300"/>
    <x v="6"/>
    <d v="2015-12-23T00:00:00"/>
    <d v="2015-12-23T00:00:00"/>
    <n v="0"/>
    <d v="2040-08-13T00:00:00"/>
    <n v="0"/>
    <x v="370"/>
    <x v="472"/>
    <m/>
    <m/>
    <n v="9000"/>
    <n v="0"/>
    <n v="326199"/>
    <x v="199"/>
    <n v="16"/>
    <x v="11"/>
    <s v="International Trade - Sec, 7(a) (16)"/>
    <s v="Byline Bank"/>
    <s v="180 N LaSalle St, Ste 300"/>
    <s v="CHICAGO"/>
    <s v="IL"/>
    <n v="60101"/>
  </r>
  <r>
    <s v="1111 W Lake Street, LLC"/>
    <s v="1111 West Lake Street"/>
    <s v="Chicago"/>
    <s v="IL"/>
    <n v="60607"/>
    <s v="CORPORATION"/>
    <x v="1"/>
    <x v="1393"/>
    <n v="787500"/>
    <n v="6"/>
    <n v="120"/>
    <x v="6"/>
    <d v="2015-12-22T00:00:00"/>
    <d v="2016-02-01T00:00:00"/>
    <n v="41"/>
    <d v="2025-12-10T00:00:00"/>
    <n v="0"/>
    <x v="370"/>
    <x v="472"/>
    <m/>
    <m/>
    <n v="3600"/>
    <n v="0"/>
    <n v="722511"/>
    <x v="2"/>
    <n v="60"/>
    <x v="3"/>
    <s v="Guaranty"/>
    <s v="Byline Bank"/>
    <s v="180 N LaSalle St, Ste 300"/>
    <s v="CHICAGO"/>
    <s v="IL"/>
    <n v="60101"/>
  </r>
  <r>
    <s v="Nick C. Mallios, D.C., LTD."/>
    <s v="13301 S Ridgeland Ave #A"/>
    <s v="PALOS HEIGHTS"/>
    <s v="IL"/>
    <n v="60463"/>
    <s v="CORPORATION"/>
    <x v="1"/>
    <x v="2851"/>
    <n v="223500"/>
    <n v="6"/>
    <n v="120"/>
    <x v="6"/>
    <d v="2015-12-16T00:00:00"/>
    <d v="2015-12-16T00:00:00"/>
    <n v="0"/>
    <d v="2025-10-24T00:00:00"/>
    <n v="0"/>
    <x v="370"/>
    <x v="472"/>
    <m/>
    <m/>
    <n v="3600"/>
    <n v="0"/>
    <n v="621310"/>
    <x v="46"/>
    <n v="4"/>
    <x v="3"/>
    <s v="Guaranty"/>
    <s v="Byline Bank"/>
    <s v="180 N LaSalle St, Ste 300"/>
    <s v="CHICAGO"/>
    <s v="IL"/>
    <n v="60101"/>
  </r>
  <r>
    <s v="Aquamist Plumbing And Law Spri"/>
    <s v="14526 Chicago Road"/>
    <s v="DOLTON"/>
    <s v="IL"/>
    <n v="60419"/>
    <s v="CORPORATION"/>
    <x v="1"/>
    <x v="47"/>
    <n v="450000"/>
    <n v="6"/>
    <n v="120"/>
    <x v="6"/>
    <d v="2015-12-08T00:00:00"/>
    <d v="2015-12-08T00:00:00"/>
    <n v="0"/>
    <d v="2025-10-16T00:00:00"/>
    <n v="0"/>
    <x v="370"/>
    <x v="472"/>
    <m/>
    <m/>
    <n v="3600"/>
    <n v="0"/>
    <n v="238220"/>
    <x v="101"/>
    <n v="22"/>
    <x v="3"/>
    <s v="Guaranty"/>
    <s v="Byline Bank"/>
    <s v="180 N LaSalle St, Ste 300"/>
    <s v="CHICAGO"/>
    <s v="IL"/>
    <n v="60101"/>
  </r>
  <r>
    <s v="Michael Cizmar + Associates Lt"/>
    <s v="35 E. Wacker Drive 14th Floor"/>
    <s v="CHICAGO"/>
    <s v="IL"/>
    <n v="60601"/>
    <s v="CORPORATION"/>
    <x v="1"/>
    <x v="33"/>
    <n v="315000"/>
    <n v="6"/>
    <n v="120"/>
    <x v="6"/>
    <d v="2015-12-07T00:00:00"/>
    <d v="2015-12-07T00:00:00"/>
    <n v="0"/>
    <d v="2025-10-15T00:00:00"/>
    <n v="0"/>
    <x v="370"/>
    <x v="472"/>
    <m/>
    <m/>
    <n v="3600"/>
    <n v="0"/>
    <n v="541511"/>
    <x v="185"/>
    <n v="6"/>
    <x v="11"/>
    <s v="International Trade - Sec, 7(a) (16)"/>
    <s v="Byline Bank"/>
    <s v="180 N LaSalle St, Ste 300"/>
    <s v="CHICAGO"/>
    <s v="IL"/>
    <n v="60101"/>
  </r>
  <r>
    <s v="Shivani Food &amp; Mart Inc."/>
    <s v="219 S Maplewood Drive"/>
    <s v="RANTOUL"/>
    <s v="IL"/>
    <n v="61866"/>
    <s v="CORPORATION"/>
    <x v="1"/>
    <x v="911"/>
    <n v="372000"/>
    <n v="6"/>
    <n v="300"/>
    <x v="6"/>
    <d v="2015-12-07T00:00:00"/>
    <d v="2015-12-07T00:00:00"/>
    <n v="0"/>
    <d v="2040-07-28T00:00:00"/>
    <n v="0"/>
    <x v="370"/>
    <x v="472"/>
    <m/>
    <m/>
    <n v="9000"/>
    <n v="0"/>
    <n v="445310"/>
    <x v="83"/>
    <n v="4"/>
    <x v="3"/>
    <s v="Guaranty"/>
    <s v="Byline Bank"/>
    <s v="180 N LaSalle St, Ste 300"/>
    <s v="CHICAGO"/>
    <s v="IL"/>
    <n v="60101"/>
  </r>
  <r>
    <s v="Sweet Station Inc."/>
    <s v="647 W 47th Street"/>
    <s v="CHICAGO"/>
    <s v="IL"/>
    <n v="60609"/>
    <s v="CORPORATION"/>
    <x v="1"/>
    <x v="1448"/>
    <n v="543750"/>
    <n v="6"/>
    <n v="120"/>
    <x v="6"/>
    <d v="2015-12-04T00:00:00"/>
    <d v="2016-02-01T00:00:00"/>
    <n v="59"/>
    <d v="2025-12-10T00:00:00"/>
    <n v="0"/>
    <x v="370"/>
    <x v="472"/>
    <m/>
    <m/>
    <n v="3600"/>
    <n v="0"/>
    <n v="722511"/>
    <x v="2"/>
    <n v="13"/>
    <x v="3"/>
    <s v="Guaranty"/>
    <s v="Byline Bank"/>
    <s v="180 N LaSalle St, Ste 300"/>
    <s v="CHICAGO"/>
    <s v="IL"/>
    <n v="60101"/>
  </r>
  <r>
    <s v="Ruffolo Land Development, LLC"/>
    <s v="242 US Highway 45"/>
    <s v="Indian Creek"/>
    <s v="IL"/>
    <n v="60061"/>
    <s v="CORPORATION"/>
    <x v="1"/>
    <x v="409"/>
    <n v="622500"/>
    <n v="6"/>
    <n v="300"/>
    <x v="6"/>
    <d v="2015-11-30T00:00:00"/>
    <d v="2015-12-01T00:00:00"/>
    <n v="1"/>
    <d v="2040-07-22T00:00:00"/>
    <n v="0"/>
    <x v="370"/>
    <x v="472"/>
    <m/>
    <m/>
    <n v="9000"/>
    <n v="0"/>
    <n v="561730"/>
    <x v="53"/>
    <n v="37"/>
    <x v="3"/>
    <s v="Guaranty"/>
    <s v="Byline Bank"/>
    <s v="180 N LaSalle St, Ste 300"/>
    <s v="CHICAGO"/>
    <s v="IL"/>
    <n v="60101"/>
  </r>
  <r>
    <s v="Fullerton Gas &amp; Food Inc."/>
    <s v="4401 W Fullerton Ave"/>
    <s v="CHICAGO"/>
    <s v="IL"/>
    <n v="60639"/>
    <s v="CORPORATION"/>
    <x v="1"/>
    <x v="286"/>
    <n v="592500"/>
    <n v="6"/>
    <n v="300"/>
    <x v="6"/>
    <d v="2015-11-25T00:00:00"/>
    <d v="2016-02-01T00:00:00"/>
    <n v="68"/>
    <d v="2040-09-22T00:00:00"/>
    <n v="0"/>
    <x v="370"/>
    <x v="472"/>
    <m/>
    <m/>
    <n v="9000"/>
    <n v="0"/>
    <n v="447110"/>
    <x v="162"/>
    <n v="2"/>
    <x v="3"/>
    <s v="Guaranty"/>
    <s v="Byline Bank"/>
    <s v="180 N LaSalle St, Ste 300"/>
    <s v="CHICAGO"/>
    <s v="IL"/>
    <n v="60101"/>
  </r>
  <r>
    <s v="Michael Mitchell"/>
    <s v="28613 W. Fox River Road"/>
    <s v="Cary"/>
    <s v="IL"/>
    <n v="60013"/>
    <s v="INDIVIDUAL"/>
    <x v="1"/>
    <x v="73"/>
    <n v="900000"/>
    <n v="6"/>
    <n v="300"/>
    <x v="6"/>
    <d v="2015-11-25T00:00:00"/>
    <d v="2015-12-01T00:00:00"/>
    <n v="6"/>
    <d v="2040-07-22T00:00:00"/>
    <n v="0"/>
    <x v="370"/>
    <x v="472"/>
    <m/>
    <m/>
    <n v="9000"/>
    <n v="0"/>
    <n v="321918"/>
    <x v="18"/>
    <n v="48"/>
    <x v="11"/>
    <s v="International Trade - Sec, 7(a) (16)"/>
    <s v="Byline Bank"/>
    <s v="180 N LaSalle St, Ste 300"/>
    <s v="CHICAGO"/>
    <s v="IL"/>
    <n v="60101"/>
  </r>
  <r>
    <s v="SK Creameries New Lenox LLC"/>
    <s v="918 Timber Place"/>
    <s v="NEW LENOX"/>
    <s v="IL"/>
    <n v="60451"/>
    <s v="CORPORATION"/>
    <x v="1"/>
    <x v="1183"/>
    <n v="364500"/>
    <n v="6"/>
    <n v="300"/>
    <x v="6"/>
    <d v="2015-11-18T00:00:00"/>
    <d v="2015-12-01T00:00:00"/>
    <n v="13"/>
    <d v="2040-07-22T00:00:00"/>
    <n v="0"/>
    <x v="370"/>
    <x v="472"/>
    <m/>
    <m/>
    <n v="9000"/>
    <n v="0"/>
    <n v="311520"/>
    <x v="510"/>
    <n v="40"/>
    <x v="3"/>
    <s v="Guaranty"/>
    <s v="Byline Bank"/>
    <s v="180 N LaSalle St, Ste 300"/>
    <s v="CHICAGO"/>
    <s v="IL"/>
    <n v="60101"/>
  </r>
  <r>
    <s v="SANKALP &amp;amp; SHANTI LLC"/>
    <s v="630 Church St"/>
    <s v="EVANSTON"/>
    <s v="IL"/>
    <n v="60201"/>
    <s v="CORPORATION"/>
    <x v="4"/>
    <x v="15"/>
    <n v="112500"/>
    <n v="6"/>
    <n v="121"/>
    <x v="6"/>
    <d v="2015-11-17T00:00:00"/>
    <m/>
    <n v="-42325"/>
    <d v="1909-12-08T00:00:00"/>
    <n v="0"/>
    <x v="370"/>
    <x v="472"/>
    <m/>
    <m/>
    <n v="3630"/>
    <n v="0"/>
    <n v="722511"/>
    <x v="2"/>
    <n v="22"/>
    <x v="8"/>
    <s v="Lender Advantage Initiative"/>
    <s v="Byline Bank"/>
    <s v="180 N LaSalle St, Ste 300"/>
    <s v="CHICAGO"/>
    <s v="IL"/>
    <n v="60101"/>
  </r>
  <r>
    <s v="Cicero Realty LLC"/>
    <s v="6027-31 W. Roosevelt Road"/>
    <s v="Cicero"/>
    <s v="IL"/>
    <n v="60804"/>
    <s v="CORPORATION"/>
    <x v="1"/>
    <x v="13"/>
    <n v="675000"/>
    <n v="6"/>
    <n v="300"/>
    <x v="6"/>
    <d v="2015-11-16T00:00:00"/>
    <d v="2016-03-01T00:00:00"/>
    <n v="106"/>
    <d v="2040-10-21T00:00:00"/>
    <n v="0"/>
    <x v="370"/>
    <x v="472"/>
    <m/>
    <m/>
    <n v="9000"/>
    <n v="0"/>
    <n v="811192"/>
    <x v="59"/>
    <n v="1"/>
    <x v="3"/>
    <s v="Guaranty"/>
    <s v="Byline Bank"/>
    <s v="180 N LaSalle St, Ste 300"/>
    <s v="CHICAGO"/>
    <s v="IL"/>
    <n v="60101"/>
  </r>
  <r>
    <s v="Dependable Lawn Care, Inc."/>
    <s v="2320 West 138th Street"/>
    <s v="Blue Island"/>
    <s v="IL"/>
    <n v="60406"/>
    <s v="CORPORATION"/>
    <x v="1"/>
    <x v="41"/>
    <n v="562500"/>
    <n v="6"/>
    <n v="120"/>
    <x v="6"/>
    <d v="2015-11-15T00:00:00"/>
    <d v="2015-11-15T00:00:00"/>
    <n v="0"/>
    <d v="2025-09-23T00:00:00"/>
    <n v="0"/>
    <x v="370"/>
    <x v="472"/>
    <m/>
    <m/>
    <n v="3600"/>
    <n v="0"/>
    <n v="561730"/>
    <x v="53"/>
    <n v="32"/>
    <x v="3"/>
    <s v="Guaranty"/>
    <s v="Byline Bank"/>
    <s v="180 N LaSalle St, Ste 300"/>
    <s v="CHICAGO"/>
    <s v="IL"/>
    <n v="60101"/>
  </r>
  <r>
    <s v="WCOP INC"/>
    <s v="3340 N Pulaski Rd"/>
    <s v="CHICAGO"/>
    <s v="IL"/>
    <n v="60641"/>
    <s v="CORPORATION"/>
    <x v="1"/>
    <x v="33"/>
    <n v="262500"/>
    <n v="6"/>
    <n v="123"/>
    <x v="6"/>
    <d v="2015-11-12T00:00:00"/>
    <d v="2016-02-01T00:00:00"/>
    <n v="81"/>
    <d v="2026-03-10T00:00:00"/>
    <n v="0"/>
    <x v="370"/>
    <x v="472"/>
    <m/>
    <m/>
    <n v="3690"/>
    <n v="0"/>
    <n v="445230"/>
    <x v="609"/>
    <n v="25"/>
    <x v="8"/>
    <s v="Lender Advantage Initiative"/>
    <s v="Byline Bank"/>
    <s v="180 N LaSalle St, Ste 300"/>
    <s v="CHICAGO"/>
    <s v="IL"/>
    <n v="60101"/>
  </r>
  <r>
    <s v="DAL AUTOMATION INC"/>
    <s v="850 McHenry Avenue"/>
    <s v="Crystal Lake"/>
    <s v="IL"/>
    <n v="60014"/>
    <s v="CORPORATION"/>
    <x v="1"/>
    <x v="593"/>
    <n v="285000"/>
    <n v="6"/>
    <n v="120"/>
    <x v="6"/>
    <d v="2015-11-11T00:00:00"/>
    <d v="2015-12-01T00:00:00"/>
    <n v="20"/>
    <d v="2025-10-09T00:00:00"/>
    <n v="0"/>
    <x v="370"/>
    <x v="472"/>
    <m/>
    <m/>
    <n v="3600"/>
    <n v="0"/>
    <n v="518210"/>
    <x v="232"/>
    <n v="3"/>
    <x v="3"/>
    <s v="Guaranty"/>
    <s v="Byline Bank"/>
    <s v="180 N LaSalle St, Ste 300"/>
    <s v="CHICAGO"/>
    <s v="IL"/>
    <n v="60101"/>
  </r>
  <r>
    <s v="Two Rivers Conferencing, LLC"/>
    <s v="1365 Wiley Rd Suite 147"/>
    <s v="SCHAUMBURG"/>
    <s v="IL"/>
    <n v="60173"/>
    <s v="CORPORATION"/>
    <x v="1"/>
    <x v="33"/>
    <n v="262500"/>
    <n v="6"/>
    <n v="120"/>
    <x v="6"/>
    <d v="2015-11-10T00:00:00"/>
    <d v="2015-11-10T00:00:00"/>
    <n v="0"/>
    <d v="2025-09-18T00:00:00"/>
    <n v="0"/>
    <x v="370"/>
    <x v="472"/>
    <m/>
    <m/>
    <n v="3600"/>
    <n v="0"/>
    <n v="561439"/>
    <x v="349"/>
    <n v="3"/>
    <x v="3"/>
    <s v="Guaranty"/>
    <s v="Byline Bank"/>
    <s v="180 N LaSalle St, Ste 300"/>
    <s v="CHICAGO"/>
    <s v="IL"/>
    <n v="60101"/>
  </r>
  <r>
    <s v="7428 Waukegan LLC"/>
    <s v="5700 N. Lincoln Avenue, Suite"/>
    <s v="Chicago"/>
    <s v="IL"/>
    <n v="60659"/>
    <s v="CORPORATION"/>
    <x v="2"/>
    <x v="2852"/>
    <n v="1088250"/>
    <n v="5.75"/>
    <n v="300"/>
    <x v="6"/>
    <d v="2015-11-09T00:00:00"/>
    <d v="2015-11-09T00:00:00"/>
    <n v="0"/>
    <d v="2040-06-30T00:00:00"/>
    <n v="0"/>
    <x v="370"/>
    <x v="472"/>
    <m/>
    <m/>
    <n v="9000"/>
    <n v="0"/>
    <n v="611620"/>
    <x v="221"/>
    <n v="45"/>
    <x v="3"/>
    <s v="Guaranty"/>
    <s v="Byline Bank"/>
    <s v="180 N LaSalle St, Ste 300"/>
    <s v="CHICAGO"/>
    <s v="IL"/>
    <n v="60101"/>
  </r>
  <r>
    <s v="On Tour Brewing Company LLC"/>
    <s v="1725 W Hubbard St"/>
    <s v="CHICAGO"/>
    <s v="IL"/>
    <n v="60622"/>
    <s v="CORPORATION"/>
    <x v="1"/>
    <x v="47"/>
    <n v="450000"/>
    <n v="6"/>
    <n v="127"/>
    <x v="6"/>
    <d v="2015-11-05T00:00:00"/>
    <d v="2016-02-01T00:00:00"/>
    <n v="88"/>
    <d v="2026-07-08T00:00:00"/>
    <n v="0"/>
    <x v="370"/>
    <x v="472"/>
    <m/>
    <m/>
    <n v="3810"/>
    <n v="0"/>
    <n v="312120"/>
    <x v="215"/>
    <n v="5"/>
    <x v="3"/>
    <s v="Guaranty"/>
    <s v="Byline Bank"/>
    <s v="180 N LaSalle St, Ste 300"/>
    <s v="CHICAGO"/>
    <s v="IL"/>
    <n v="60101"/>
  </r>
  <r>
    <s v="REDCAPPI LLC"/>
    <s v="5887 Betty Gloyd Dr"/>
    <s v="Hoffman Estates"/>
    <s v="IL"/>
    <n v="60192"/>
    <s v="CORPORATION"/>
    <x v="1"/>
    <x v="33"/>
    <n v="262500"/>
    <n v="6"/>
    <n v="120"/>
    <x v="6"/>
    <d v="2015-11-02T00:00:00"/>
    <d v="2015-11-02T00:00:00"/>
    <n v="0"/>
    <d v="2025-09-10T00:00:00"/>
    <n v="0"/>
    <x v="370"/>
    <x v="472"/>
    <m/>
    <m/>
    <n v="3600"/>
    <n v="0"/>
    <n v="541519"/>
    <x v="157"/>
    <n v="0"/>
    <x v="8"/>
    <s v="Lender Advantage Initiative"/>
    <s v="Byline Bank"/>
    <s v="180 N LaSalle St, Ste 300"/>
    <s v="CHICAGO"/>
    <s v="IL"/>
    <n v="60101"/>
  </r>
  <r>
    <s v="Molecular Imaging Chicago, LLC"/>
    <s v="230 East Ogden Avenue"/>
    <s v="Hinsdale"/>
    <s v="IL"/>
    <n v="60521"/>
    <s v="CORPORATION"/>
    <x v="3"/>
    <x v="2240"/>
    <n v="1387500"/>
    <n v="6"/>
    <n v="126"/>
    <x v="6"/>
    <d v="2015-10-28T00:00:00"/>
    <m/>
    <n v="-42305"/>
    <d v="1910-05-07T00:00:00"/>
    <n v="0"/>
    <x v="370"/>
    <x v="472"/>
    <m/>
    <m/>
    <n v="3780"/>
    <n v="0"/>
    <n v="621512"/>
    <x v="413"/>
    <n v="52"/>
    <x v="3"/>
    <s v="Guaranty"/>
    <s v="Byline Bank"/>
    <s v="180 N LaSalle St, Ste 300"/>
    <s v="CHICAGO"/>
    <s v="IL"/>
    <n v="60101"/>
  </r>
  <r>
    <s v="Fill N Fly Petroleum Inc."/>
    <s v="1720 W Morton Ave"/>
    <s v="Jacksonville"/>
    <s v="IL"/>
    <n v="62650"/>
    <s v="CORPORATION"/>
    <x v="1"/>
    <x v="73"/>
    <n v="750000"/>
    <n v="6"/>
    <n v="283"/>
    <x v="6"/>
    <d v="2015-10-23T00:00:00"/>
    <d v="2015-12-01T00:00:00"/>
    <n v="39"/>
    <d v="2039-02-28T00:00:00"/>
    <n v="0"/>
    <x v="370"/>
    <x v="472"/>
    <m/>
    <m/>
    <n v="8490"/>
    <n v="0"/>
    <n v="447110"/>
    <x v="162"/>
    <n v="8"/>
    <x v="3"/>
    <s v="Guaranty"/>
    <s v="Byline Bank"/>
    <s v="180 N LaSalle St, Ste 300"/>
    <s v="CHICAGO"/>
    <s v="IL"/>
    <n v="60101"/>
  </r>
  <r>
    <s v="Zara Properties LLC"/>
    <s v="10000 S Western Avenue"/>
    <s v="Chicago"/>
    <s v="IL"/>
    <n v="60643"/>
    <s v="CORPORATION"/>
    <x v="1"/>
    <x v="1242"/>
    <n v="671250"/>
    <n v="6"/>
    <n v="300"/>
    <x v="6"/>
    <d v="2015-10-22T00:00:00"/>
    <d v="2015-12-01T00:00:00"/>
    <n v="40"/>
    <d v="2040-07-22T00:00:00"/>
    <n v="0"/>
    <x v="370"/>
    <x v="472"/>
    <m/>
    <m/>
    <n v="9000"/>
    <n v="0"/>
    <n v="445310"/>
    <x v="83"/>
    <n v="5"/>
    <x v="3"/>
    <s v="Guaranty"/>
    <s v="Byline Bank"/>
    <s v="180 N LaSalle St, Ste 300"/>
    <s v="CHICAGO"/>
    <s v="IL"/>
    <n v="60101"/>
  </r>
  <r>
    <s v="RKC Holding Corp"/>
    <s v="2703 Chittenden Ct"/>
    <s v="Naperville"/>
    <s v="IL"/>
    <n v="60564"/>
    <s v="CORPORATION"/>
    <x v="1"/>
    <x v="582"/>
    <n v="294000"/>
    <n v="5.75"/>
    <n v="125"/>
    <x v="6"/>
    <d v="2015-10-06T00:00:00"/>
    <d v="2015-10-06T00:00:00"/>
    <n v="0"/>
    <d v="2026-01-11T00:00:00"/>
    <n v="0"/>
    <x v="370"/>
    <x v="472"/>
    <m/>
    <m/>
    <n v="3750"/>
    <n v="0"/>
    <n v="812320"/>
    <x v="1"/>
    <n v="95"/>
    <x v="3"/>
    <s v="Guaranty"/>
    <s v="Byline Bank"/>
    <s v="180 N LaSalle St, Ste 300"/>
    <s v="CHICAGO"/>
    <s v="IL"/>
    <n v="60101"/>
  </r>
  <r>
    <s v="Pikcer &amp; Associates, LLC"/>
    <s v="750 Lake Cook Road STE 375"/>
    <s v="BUFFALO GROVE"/>
    <s v="IL"/>
    <n v="60089"/>
    <s v="CORPORATION"/>
    <x v="2"/>
    <x v="17"/>
    <n v="187500"/>
    <n v="6"/>
    <n v="120"/>
    <x v="6"/>
    <d v="2015-10-05T00:00:00"/>
    <d v="2016-05-01T00:00:00"/>
    <n v="209"/>
    <d v="2026-03-10T00:00:00"/>
    <n v="0"/>
    <x v="370"/>
    <x v="472"/>
    <m/>
    <m/>
    <n v="3600"/>
    <n v="1"/>
    <n v="541211"/>
    <x v="58"/>
    <n v="20"/>
    <x v="6"/>
    <s v="Standard Asset Based"/>
    <s v="Byline Bank"/>
    <s v="180 N LaSalle St, Ste 300"/>
    <s v="CHICAGO"/>
    <s v="IL"/>
    <n v="60101"/>
  </r>
  <r>
    <s v="P H Mart Inc."/>
    <s v="12100 S Ridgeland"/>
    <s v="Palos Heights"/>
    <s v="IL"/>
    <n v="60463"/>
    <s v="CORPORATION"/>
    <x v="2"/>
    <x v="395"/>
    <n v="318750"/>
    <n v="6"/>
    <n v="289"/>
    <x v="6"/>
    <d v="2015-10-05T00:00:00"/>
    <d v="2015-10-05T00:00:00"/>
    <n v="0"/>
    <d v="2039-07-01T00:00:00"/>
    <n v="0"/>
    <x v="370"/>
    <x v="472"/>
    <m/>
    <m/>
    <n v="8670"/>
    <n v="0"/>
    <n v="447110"/>
    <x v="162"/>
    <n v="4"/>
    <x v="3"/>
    <s v="Guaranty"/>
    <s v="Byline Bank"/>
    <s v="180 N LaSalle St, Ste 300"/>
    <s v="CHICAGO"/>
    <s v="IL"/>
    <n v="60101"/>
  </r>
  <r>
    <s v="RKC Holding Corp"/>
    <s v="2703 Chittenden Ct"/>
    <s v="Naperville"/>
    <s v="IL"/>
    <n v="60564"/>
    <s v="CORPORATION"/>
    <x v="1"/>
    <x v="58"/>
    <n v="600000"/>
    <n v="5.75"/>
    <n v="123"/>
    <x v="5"/>
    <d v="2015-09-30T00:00:00"/>
    <d v="2015-10-01T00:00:00"/>
    <n v="1"/>
    <d v="2025-11-07T00:00:00"/>
    <n v="0"/>
    <x v="370"/>
    <x v="472"/>
    <m/>
    <m/>
    <n v="3690"/>
    <n v="0"/>
    <n v="812320"/>
    <x v="1"/>
    <n v="95"/>
    <x v="3"/>
    <s v="Guaranty"/>
    <s v="Byline Bank"/>
    <s v="180 N LaSalle St, Ste 300"/>
    <s v="CHICAGO"/>
    <s v="IL"/>
    <n v="60101"/>
  </r>
  <r>
    <s v="ProManage, LLC"/>
    <s v="150 N Michigan Avenue, STE 29"/>
    <s v="Chicago"/>
    <s v="IL"/>
    <n v="60601"/>
    <s v="CORPORATION"/>
    <x v="1"/>
    <x v="263"/>
    <n v="1350000"/>
    <n v="6"/>
    <n v="120"/>
    <x v="5"/>
    <d v="2015-09-28T00:00:00"/>
    <d v="2015-09-28T00:00:00"/>
    <n v="0"/>
    <d v="2025-08-06T00:00:00"/>
    <n v="0"/>
    <x v="370"/>
    <x v="472"/>
    <m/>
    <m/>
    <n v="3600"/>
    <n v="0"/>
    <n v="523930"/>
    <x v="131"/>
    <n v="13"/>
    <x v="2"/>
    <s v="Guaranty"/>
    <s v="Byline Bank"/>
    <s v="180 N LaSalle St, Ste 300"/>
    <s v="CHICAGO"/>
    <s v="IL"/>
    <n v="60101"/>
  </r>
  <r>
    <s v="Jakes Machining &amp; Rebuilding S"/>
    <s v="131 Second Street"/>
    <s v="AURORA"/>
    <s v="IL"/>
    <n v="60506"/>
    <s v="CORPORATION"/>
    <x v="1"/>
    <x v="41"/>
    <n v="562500"/>
    <n v="6"/>
    <n v="120"/>
    <x v="5"/>
    <d v="2015-09-22T00:00:00"/>
    <d v="2015-09-22T00:00:00"/>
    <n v="0"/>
    <d v="2025-07-31T00:00:00"/>
    <n v="0"/>
    <x v="370"/>
    <x v="472"/>
    <m/>
    <m/>
    <n v="3600"/>
    <n v="1"/>
    <n v="332312"/>
    <x v="373"/>
    <n v="35"/>
    <x v="6"/>
    <s v="Standard Asset Based"/>
    <s v="Byline Bank"/>
    <s v="180 N LaSalle St, Ste 300"/>
    <s v="CHICAGO"/>
    <s v="IL"/>
    <n v="60101"/>
  </r>
  <r>
    <s v="Jakes Machining &amp; Rebuilding S"/>
    <s v="131 Second Street"/>
    <s v="AURORA"/>
    <s v="IL"/>
    <n v="60506"/>
    <s v="CORPORATION"/>
    <x v="1"/>
    <x v="749"/>
    <n v="2430000"/>
    <n v="6"/>
    <n v="192"/>
    <x v="5"/>
    <d v="2015-09-21T00:00:00"/>
    <d v="2015-09-21T00:00:00"/>
    <n v="0"/>
    <d v="2031-06-29T00:00:00"/>
    <n v="0"/>
    <x v="370"/>
    <x v="472"/>
    <m/>
    <m/>
    <n v="5760"/>
    <n v="0"/>
    <n v="332312"/>
    <x v="373"/>
    <n v="35"/>
    <x v="11"/>
    <s v="International Trade - Sec, 7(a) (16)"/>
    <s v="Byline Bank"/>
    <s v="180 N LaSalle St, Ste 300"/>
    <s v="CHICAGO"/>
    <s v="IL"/>
    <n v="60101"/>
  </r>
  <r>
    <s v="Mangy Dawg, LLC"/>
    <s v="1832-34 Army Trail Rd"/>
    <s v="Hanover Park"/>
    <s v="IL"/>
    <n v="60133"/>
    <s v="CORPORATION"/>
    <x v="3"/>
    <x v="67"/>
    <n v="225000"/>
    <n v="6"/>
    <n v="123"/>
    <x v="5"/>
    <d v="2015-09-18T00:00:00"/>
    <m/>
    <n v="-42265"/>
    <d v="1910-02-06T00:00:00"/>
    <n v="0"/>
    <x v="370"/>
    <x v="472"/>
    <m/>
    <m/>
    <n v="3690"/>
    <n v="0"/>
    <n v="722410"/>
    <x v="217"/>
    <n v="8"/>
    <x v="8"/>
    <s v="Lender Advantage Initiative"/>
    <s v="Byline Bank"/>
    <s v="180 N LaSalle St, Ste 300"/>
    <s v="CHICAGO"/>
    <s v="IL"/>
    <n v="60101"/>
  </r>
  <r>
    <s v="SK Creameries Manhattan LLC"/>
    <s v="525 W. North St."/>
    <s v="MANHATTAN"/>
    <s v="IL"/>
    <n v="60442"/>
    <s v="CORPORATION"/>
    <x v="1"/>
    <x v="233"/>
    <n v="434250"/>
    <n v="6"/>
    <n v="300"/>
    <x v="5"/>
    <d v="2015-09-17T00:00:00"/>
    <d v="2015-10-01T00:00:00"/>
    <n v="14"/>
    <d v="2040-05-22T00:00:00"/>
    <n v="0"/>
    <x v="370"/>
    <x v="472"/>
    <m/>
    <m/>
    <n v="9000"/>
    <n v="0"/>
    <n v="311520"/>
    <x v="510"/>
    <n v="20"/>
    <x v="3"/>
    <s v="Guaranty"/>
    <s v="Byline Bank"/>
    <s v="180 N LaSalle St, Ste 300"/>
    <s v="CHICAGO"/>
    <s v="IL"/>
    <n v="60101"/>
  </r>
  <r>
    <s v="ATR Transmission Remanufacturi"/>
    <s v="401 Terrace Drive"/>
    <s v="MUNDELEIN"/>
    <s v="IL"/>
    <n v="60060"/>
    <s v="CORPORATION"/>
    <x v="1"/>
    <x v="53"/>
    <n v="375000"/>
    <n v="6"/>
    <n v="120"/>
    <x v="5"/>
    <d v="2015-09-14T00:00:00"/>
    <d v="2015-10-01T00:00:00"/>
    <n v="17"/>
    <d v="2025-08-09T00:00:00"/>
    <n v="0"/>
    <x v="370"/>
    <x v="472"/>
    <m/>
    <m/>
    <n v="3600"/>
    <n v="0"/>
    <n v="336350"/>
    <x v="326"/>
    <n v="120"/>
    <x v="3"/>
    <s v="Guaranty"/>
    <s v="Byline Bank"/>
    <s v="180 N LaSalle St, Ste 300"/>
    <s v="CHICAGO"/>
    <s v="IL"/>
    <n v="60101"/>
  </r>
  <r>
    <s v="Neat Eats Properties, LLC"/>
    <s v="1258 W Belmont Avenue"/>
    <s v="Chicago"/>
    <s v="IL"/>
    <n v="60657"/>
    <s v="CORPORATION"/>
    <x v="1"/>
    <x v="2853"/>
    <n v="1323750"/>
    <n v="6"/>
    <n v="300"/>
    <x v="5"/>
    <d v="2015-09-04T00:00:00"/>
    <d v="2015-10-01T00:00:00"/>
    <n v="27"/>
    <d v="2040-05-22T00:00:00"/>
    <n v="0"/>
    <x v="370"/>
    <x v="472"/>
    <m/>
    <m/>
    <n v="9000"/>
    <n v="0"/>
    <n v="722511"/>
    <x v="2"/>
    <n v="65"/>
    <x v="2"/>
    <s v="Guaranty"/>
    <s v="Byline Bank"/>
    <s v="180 N LaSalle St, Ste 300"/>
    <s v="CHICAGO"/>
    <s v="IL"/>
    <n v="60101"/>
  </r>
  <r>
    <s v="Fravia Partners LLC"/>
    <s v="778 W. Dundee Rd."/>
    <s v="PALATINE"/>
    <s v="IL"/>
    <n v="60074"/>
    <s v="CORPORATION"/>
    <x v="1"/>
    <x v="87"/>
    <n v="135000"/>
    <n v="6"/>
    <n v="120"/>
    <x v="5"/>
    <d v="2015-09-03T00:00:00"/>
    <d v="2015-09-03T00:00:00"/>
    <n v="0"/>
    <d v="2025-07-12T00:00:00"/>
    <n v="0"/>
    <x v="370"/>
    <x v="472"/>
    <m/>
    <m/>
    <n v="3600"/>
    <n v="0"/>
    <n v="453220"/>
    <x v="90"/>
    <n v="7"/>
    <x v="3"/>
    <s v="Guaranty"/>
    <s v="Byline Bank"/>
    <s v="180 N LaSalle St, Ste 300"/>
    <s v="CHICAGO"/>
    <s v="IL"/>
    <n v="60101"/>
  </r>
  <r>
    <s v="Janco Properties, Inc."/>
    <s v="1720 Essington Road"/>
    <s v="Joliet"/>
    <s v="IL"/>
    <n v="60435"/>
    <s v="CORPORATION"/>
    <x v="1"/>
    <x v="263"/>
    <n v="1350000"/>
    <n v="6"/>
    <n v="300"/>
    <x v="5"/>
    <d v="2015-09-01T00:00:00"/>
    <d v="2015-11-01T00:00:00"/>
    <n v="61"/>
    <d v="2040-06-22T00:00:00"/>
    <n v="0"/>
    <x v="370"/>
    <x v="472"/>
    <m/>
    <m/>
    <n v="9000"/>
    <n v="0"/>
    <n v="531120"/>
    <x v="165"/>
    <n v="10"/>
    <x v="3"/>
    <s v="Guaranty"/>
    <s v="Byline Bank"/>
    <s v="180 N LaSalle St, Ste 300"/>
    <s v="CHICAGO"/>
    <s v="IL"/>
    <n v="60101"/>
  </r>
  <r>
    <s v="Sayre Street, LLC"/>
    <s v="6166 South Sayre Street"/>
    <s v="Chicago"/>
    <s v="IL"/>
    <n v="60638"/>
    <s v="CORPORATION"/>
    <x v="1"/>
    <x v="856"/>
    <n v="690000"/>
    <n v="6"/>
    <n v="216"/>
    <x v="5"/>
    <d v="2015-08-28T00:00:00"/>
    <d v="2015-09-01T00:00:00"/>
    <n v="4"/>
    <d v="2033-05-29T00:00:00"/>
    <n v="0"/>
    <x v="370"/>
    <x v="472"/>
    <m/>
    <m/>
    <n v="6480"/>
    <n v="0"/>
    <n v="327215"/>
    <x v="383"/>
    <n v="15"/>
    <x v="3"/>
    <s v="Guaranty"/>
    <s v="Byline Bank"/>
    <s v="180 N LaSalle St, Ste 300"/>
    <s v="CHICAGO"/>
    <s v="IL"/>
    <n v="60101"/>
  </r>
  <r>
    <s v="J.R. Finishers, Inc."/>
    <s v="616 Albion St."/>
    <s v="SCHAUMBURG"/>
    <s v="IL"/>
    <n v="60193"/>
    <s v="CORPORATION"/>
    <x v="1"/>
    <x v="117"/>
    <n v="110500"/>
    <n v="6"/>
    <n v="120"/>
    <x v="5"/>
    <d v="2015-08-26T00:00:00"/>
    <d v="2015-09-01T00:00:00"/>
    <n v="6"/>
    <d v="2025-07-10T00:00:00"/>
    <n v="0"/>
    <x v="370"/>
    <x v="472"/>
    <m/>
    <m/>
    <n v="3600"/>
    <n v="0"/>
    <n v="322299"/>
    <x v="190"/>
    <n v="36"/>
    <x v="8"/>
    <s v="Lender Advantage Initiative"/>
    <s v="Byline Bank"/>
    <s v="180 N LaSalle St, Ste 300"/>
    <s v="CHICAGO"/>
    <s v="IL"/>
    <n v="60101"/>
  </r>
  <r>
    <s v="MMCU, Inc."/>
    <s v="510 N. Cunningham Avenue"/>
    <s v="Urbana"/>
    <s v="IL"/>
    <n v="61802"/>
    <s v="CORPORATION"/>
    <x v="1"/>
    <x v="809"/>
    <n v="397500"/>
    <n v="6"/>
    <n v="120"/>
    <x v="5"/>
    <d v="2015-08-26T00:00:00"/>
    <d v="2015-09-01T00:00:00"/>
    <n v="6"/>
    <d v="2025-07-10T00:00:00"/>
    <n v="0"/>
    <x v="370"/>
    <x v="472"/>
    <m/>
    <m/>
    <n v="3600"/>
    <n v="0"/>
    <n v="561720"/>
    <x v="168"/>
    <n v="23"/>
    <x v="3"/>
    <s v="Guaranty"/>
    <s v="Byline Bank"/>
    <s v="180 N LaSalle St, Ste 300"/>
    <s v="CHICAGO"/>
    <s v="IL"/>
    <n v="60101"/>
  </r>
  <r>
    <s v="SK Creameries Homer Glen LLC"/>
    <s v="15112 S. Bell Rd."/>
    <s v="Homer Glen"/>
    <s v="IL"/>
    <n v="60491"/>
    <s v="CORPORATION"/>
    <x v="1"/>
    <x v="2854"/>
    <n v="571500"/>
    <n v="6"/>
    <n v="300"/>
    <x v="5"/>
    <d v="2015-08-24T00:00:00"/>
    <d v="2015-08-24T00:00:00"/>
    <n v="0"/>
    <d v="2040-04-14T00:00:00"/>
    <n v="0"/>
    <x v="370"/>
    <x v="472"/>
    <m/>
    <m/>
    <n v="9000"/>
    <n v="0"/>
    <n v="722515"/>
    <x v="28"/>
    <n v="0"/>
    <x v="3"/>
    <s v="Guaranty"/>
    <s v="Byline Bank"/>
    <s v="180 N LaSalle St, Ste 300"/>
    <s v="CHICAGO"/>
    <s v="IL"/>
    <n v="60101"/>
  </r>
  <r>
    <s v="Morning Enterprises, LLC"/>
    <s v="176 Randhurst Village Dr"/>
    <s v="Mount Prospect"/>
    <s v="IL"/>
    <n v="60056"/>
    <s v="CORPORATION"/>
    <x v="3"/>
    <x v="263"/>
    <n v="1350000"/>
    <n v="6"/>
    <n v="120"/>
    <x v="5"/>
    <d v="2015-08-13T00:00:00"/>
    <m/>
    <n v="-42229"/>
    <d v="1909-11-08T00:00:00"/>
    <n v="0"/>
    <x v="370"/>
    <x v="472"/>
    <m/>
    <m/>
    <n v="3600"/>
    <n v="0"/>
    <n v="722513"/>
    <x v="26"/>
    <n v="12"/>
    <x v="6"/>
    <s v="Guaranty"/>
    <s v="Byline Bank"/>
    <s v="180 N LaSalle St, Ste 300"/>
    <s v="CHICAGO"/>
    <s v="IL"/>
    <n v="60101"/>
  </r>
  <r>
    <s v="Shreehari Sub Inc."/>
    <s v="6920 S Ashland Avenue"/>
    <s v="CHICAGO"/>
    <s v="IL"/>
    <n v="60636"/>
    <s v="CORPORATION"/>
    <x v="1"/>
    <x v="69"/>
    <n v="300000"/>
    <n v="6"/>
    <n v="120"/>
    <x v="5"/>
    <d v="2015-07-28T00:00:00"/>
    <d v="2015-11-01T00:00:00"/>
    <n v="96"/>
    <d v="2025-09-09T00:00:00"/>
    <n v="0"/>
    <x v="370"/>
    <x v="472"/>
    <m/>
    <m/>
    <n v="3600"/>
    <n v="0"/>
    <n v="722513"/>
    <x v="26"/>
    <n v="0"/>
    <x v="3"/>
    <s v="Guaranty"/>
    <s v="Byline Bank"/>
    <s v="180 N LaSalle St, Ste 300"/>
    <s v="CHICAGO"/>
    <s v="IL"/>
    <n v="60101"/>
  </r>
  <r>
    <s v="Windridge Farm, LLC"/>
    <s v="440 Royce Rd"/>
    <s v="Bollingbrook"/>
    <s v="IL"/>
    <n v="60440"/>
    <s v="CORPORATION"/>
    <x v="1"/>
    <x v="17"/>
    <n v="187500"/>
    <n v="6"/>
    <n v="120"/>
    <x v="5"/>
    <d v="2015-07-22T00:00:00"/>
    <d v="2015-08-01T00:00:00"/>
    <n v="10"/>
    <d v="2025-06-09T00:00:00"/>
    <n v="0"/>
    <x v="370"/>
    <x v="472"/>
    <m/>
    <m/>
    <n v="3600"/>
    <n v="0"/>
    <n v="115210"/>
    <x v="458"/>
    <n v="7"/>
    <x v="8"/>
    <s v="Lender Advantage Initiative"/>
    <s v="Byline Bank"/>
    <s v="180 N LaSalle St, Ste 300"/>
    <s v="CHICAGO"/>
    <s v="IL"/>
    <n v="60101"/>
  </r>
  <r>
    <s v="All About Smiles P.C."/>
    <s v="25 E Washington"/>
    <s v="CHICAGO"/>
    <s v="IL"/>
    <n v="60602"/>
    <s v="CORPORATION"/>
    <x v="3"/>
    <x v="2853"/>
    <n v="1323750"/>
    <n v="6"/>
    <n v="120"/>
    <x v="5"/>
    <d v="2015-07-22T00:00:00"/>
    <m/>
    <n v="-42207"/>
    <d v="1909-11-08T00:00:00"/>
    <n v="0"/>
    <x v="370"/>
    <x v="472"/>
    <m/>
    <m/>
    <n v="3600"/>
    <n v="0"/>
    <n v="621210"/>
    <x v="156"/>
    <n v="0"/>
    <x v="3"/>
    <s v="Guaranty"/>
    <s v="Byline Bank"/>
    <s v="180 N LaSalle St, Ste 300"/>
    <s v="CHICAGO"/>
    <s v="IL"/>
    <n v="60101"/>
  </r>
  <r>
    <s v="GT Limited, LLC"/>
    <s v="390 S. Western Unit 705"/>
    <s v="DES PLAINES"/>
    <s v="IL"/>
    <n v="60016"/>
    <s v="CORPORATION"/>
    <x v="3"/>
    <x v="395"/>
    <n v="318750"/>
    <n v="6"/>
    <n v="120"/>
    <x v="5"/>
    <d v="2015-07-22T00:00:00"/>
    <m/>
    <n v="-42207"/>
    <d v="1909-11-08T00:00:00"/>
    <n v="0"/>
    <x v="370"/>
    <x v="472"/>
    <m/>
    <m/>
    <n v="3600"/>
    <n v="0"/>
    <n v="722513"/>
    <x v="26"/>
    <n v="20"/>
    <x v="3"/>
    <s v="Guaranty"/>
    <s v="Byline Bank"/>
    <s v="180 N LaSalle St, Ste 300"/>
    <s v="CHICAGO"/>
    <s v="IL"/>
    <n v="60101"/>
  </r>
  <r>
    <s v="A&amp;W Car Wash, Inc. , Cynthia W"/>
    <s v="1220 N Rand Rd"/>
    <s v="PALATINE"/>
    <s v="IL"/>
    <n v="60074"/>
    <s v="CORPORATION"/>
    <x v="3"/>
    <x v="324"/>
    <n v="1893750"/>
    <n v="6"/>
    <n v="300"/>
    <x v="5"/>
    <d v="2015-07-22T00:00:00"/>
    <m/>
    <n v="-42207"/>
    <d v="1924-08-21T00:00:00"/>
    <n v="0"/>
    <x v="370"/>
    <x v="472"/>
    <m/>
    <m/>
    <n v="9000"/>
    <n v="0"/>
    <n v="811192"/>
    <x v="59"/>
    <n v="3"/>
    <x v="3"/>
    <s v="Guaranty"/>
    <s v="Byline Bank"/>
    <s v="180 N LaSalle St, Ste 300"/>
    <s v="CHICAGO"/>
    <s v="IL"/>
    <n v="60101"/>
  </r>
  <r>
    <s v="The Blue Line Group, LLC - Lis"/>
    <s v="1032 Maple Avenue"/>
    <s v="LISLE"/>
    <s v="IL"/>
    <n v="60532"/>
    <s v="CORPORATION"/>
    <x v="1"/>
    <x v="383"/>
    <n v="510000"/>
    <n v="6"/>
    <n v="120"/>
    <x v="5"/>
    <d v="2015-07-22T00:00:00"/>
    <d v="2015-12-01T00:00:00"/>
    <n v="132"/>
    <d v="2025-10-09T00:00:00"/>
    <n v="0"/>
    <x v="370"/>
    <x v="472"/>
    <m/>
    <m/>
    <n v="3600"/>
    <n v="0"/>
    <n v="722513"/>
    <x v="26"/>
    <n v="40"/>
    <x v="3"/>
    <s v="Guaranty"/>
    <s v="Byline Bank"/>
    <s v="180 N LaSalle St, Ste 300"/>
    <s v="CHICAGO"/>
    <s v="IL"/>
    <n v="60101"/>
  </r>
  <r>
    <s v="Frontline Business Enterprise"/>
    <s v="169 E 146th Street"/>
    <s v="RIVERDALE"/>
    <s v="IL"/>
    <n v="60827"/>
    <s v="CORPORATION"/>
    <x v="1"/>
    <x v="698"/>
    <n v="468750"/>
    <n v="6"/>
    <n v="300"/>
    <x v="5"/>
    <d v="2015-07-22T00:00:00"/>
    <d v="2015-11-01T00:00:00"/>
    <n v="102"/>
    <d v="2040-06-22T00:00:00"/>
    <n v="0"/>
    <x v="370"/>
    <x v="472"/>
    <m/>
    <m/>
    <n v="9000"/>
    <n v="0"/>
    <n v="447110"/>
    <x v="162"/>
    <n v="6"/>
    <x v="3"/>
    <s v="Guaranty"/>
    <s v="Byline Bank"/>
    <s v="180 N LaSalle St, Ste 300"/>
    <s v="CHICAGO"/>
    <s v="IL"/>
    <n v="60101"/>
  </r>
  <r>
    <s v="Chicago Briquette LLC"/>
    <s v="13400 Kedzie Ave"/>
    <s v="ROBBINS"/>
    <s v="IL"/>
    <n v="60472"/>
    <s v="CORPORATION"/>
    <x v="3"/>
    <x v="2855"/>
    <n v="3108750"/>
    <n v="6"/>
    <n v="180"/>
    <x v="5"/>
    <d v="2015-07-22T00:00:00"/>
    <m/>
    <n v="-42207"/>
    <d v="1914-10-13T00:00:00"/>
    <n v="0"/>
    <x v="370"/>
    <x v="472"/>
    <m/>
    <m/>
    <n v="5400"/>
    <n v="0"/>
    <n v="327331"/>
    <x v="503"/>
    <n v="0"/>
    <x v="3"/>
    <s v="Guaranty"/>
    <s v="Byline Bank"/>
    <s v="180 N LaSalle St, Ste 300"/>
    <s v="CHICAGO"/>
    <s v="IL"/>
    <n v="60101"/>
  </r>
  <r>
    <s v="MJ Suburban, Inc"/>
    <s v="330 E Northwest Highway Suite"/>
    <s v="MOUNT PROSPECT"/>
    <s v="IL"/>
    <n v="60056"/>
    <s v="CORPORATION"/>
    <x v="1"/>
    <x v="2835"/>
    <n v="1338750"/>
    <n v="6"/>
    <n v="120"/>
    <x v="5"/>
    <d v="2015-07-22T00:00:00"/>
    <d v="2015-08-01T00:00:00"/>
    <n v="10"/>
    <d v="2025-06-09T00:00:00"/>
    <n v="0"/>
    <x v="370"/>
    <x v="472"/>
    <m/>
    <m/>
    <n v="3600"/>
    <n v="0"/>
    <n v="531210"/>
    <x v="40"/>
    <n v="45"/>
    <x v="3"/>
    <s v="Guaranty"/>
    <s v="Byline Bank"/>
    <s v="180 N LaSalle St, Ste 300"/>
    <s v="CHICAGO"/>
    <s v="IL"/>
    <n v="60101"/>
  </r>
  <r>
    <s v="Fravia Partners LLC"/>
    <s v="778 W Dundee Rd"/>
    <s v="PALATINE"/>
    <s v="IL"/>
    <n v="60074"/>
    <s v="CORPORATION"/>
    <x v="3"/>
    <x v="28"/>
    <n v="150000"/>
    <n v="6"/>
    <n v="120"/>
    <x v="5"/>
    <d v="2015-07-21T00:00:00"/>
    <m/>
    <n v="-42206"/>
    <d v="1909-11-08T00:00:00"/>
    <n v="0"/>
    <x v="370"/>
    <x v="472"/>
    <m/>
    <m/>
    <n v="3600"/>
    <n v="1"/>
    <n v="445299"/>
    <x v="39"/>
    <n v="7"/>
    <x v="6"/>
    <s v="Seasonal Line of Credit"/>
    <s v="Byline Bank"/>
    <s v="180 N LaSalle St, Ste 300"/>
    <s v="CHICAGO"/>
    <s v="IL"/>
    <n v="60101"/>
  </r>
  <r>
    <s v="Howard Jewelry &amp; Loan, Inc"/>
    <s v="1551 W Howard Street"/>
    <s v="CHICAGO"/>
    <s v="IL"/>
    <n v="60626"/>
    <s v="CORPORATION"/>
    <x v="1"/>
    <x v="15"/>
    <n v="127500"/>
    <n v="5.75"/>
    <n v="120"/>
    <x v="5"/>
    <d v="2015-07-21T00:00:00"/>
    <d v="2015-12-01T00:00:00"/>
    <n v="133"/>
    <d v="2025-10-09T00:00:00"/>
    <n v="0"/>
    <x v="370"/>
    <x v="472"/>
    <m/>
    <m/>
    <n v="3600"/>
    <n v="0"/>
    <n v="448310"/>
    <x v="331"/>
    <n v="4"/>
    <x v="3"/>
    <s v="Guaranty"/>
    <s v="Byline Bank"/>
    <s v="180 N LaSalle St, Ste 300"/>
    <s v="CHICAGO"/>
    <s v="IL"/>
    <n v="60101"/>
  </r>
  <r>
    <s v="YKLZ Corporation"/>
    <s v="2131 S Archer Ave Units D, E,"/>
    <s v="CHICAGO"/>
    <s v="IL"/>
    <n v="60616"/>
    <s v="CORPORATION"/>
    <x v="1"/>
    <x v="148"/>
    <n v="315000"/>
    <n v="6"/>
    <n v="304"/>
    <x v="5"/>
    <d v="2015-07-21T00:00:00"/>
    <d v="2015-09-01T00:00:00"/>
    <n v="42"/>
    <d v="2040-08-20T00:00:00"/>
    <n v="0"/>
    <x v="370"/>
    <x v="472"/>
    <m/>
    <m/>
    <n v="9120"/>
    <n v="0"/>
    <n v="722511"/>
    <x v="2"/>
    <n v="73"/>
    <x v="3"/>
    <s v="Guaranty"/>
    <s v="Byline Bank"/>
    <s v="180 N LaSalle St, Ste 300"/>
    <s v="CHICAGO"/>
    <s v="IL"/>
    <n v="60101"/>
  </r>
  <r>
    <s v="EAS Group, Inc."/>
    <s v="468 Diens Drive"/>
    <s v="WHEELING"/>
    <s v="IL"/>
    <n v="60090"/>
    <s v="CORPORATION"/>
    <x v="1"/>
    <x v="47"/>
    <n v="450000"/>
    <n v="6"/>
    <n v="120"/>
    <x v="5"/>
    <d v="2015-07-20T00:00:00"/>
    <d v="2015-07-20T00:00:00"/>
    <n v="0"/>
    <d v="2025-05-28T00:00:00"/>
    <n v="0"/>
    <x v="370"/>
    <x v="472"/>
    <m/>
    <m/>
    <n v="3600"/>
    <n v="0"/>
    <n v="541990"/>
    <x v="60"/>
    <n v="15"/>
    <x v="3"/>
    <s v="Guaranty"/>
    <s v="Byline Bank"/>
    <s v="180 N LaSalle St, Ste 300"/>
    <s v="CHICAGO"/>
    <s v="IL"/>
    <n v="60101"/>
  </r>
  <r>
    <s v="NorthShore Swim Science, LLC"/>
    <s v="7428 N WAUKEGAN RD"/>
    <s v="NILES"/>
    <s v="IL"/>
    <n v="60714"/>
    <s v="CORPORATION"/>
    <x v="3"/>
    <x v="295"/>
    <n v="1050000"/>
    <n v="5.75"/>
    <n v="300"/>
    <x v="5"/>
    <d v="2015-07-20T00:00:00"/>
    <m/>
    <n v="-42205"/>
    <d v="1924-08-21T00:00:00"/>
    <n v="0"/>
    <x v="370"/>
    <x v="472"/>
    <m/>
    <m/>
    <n v="9000"/>
    <n v="0"/>
    <n v="611620"/>
    <x v="221"/>
    <n v="20"/>
    <x v="3"/>
    <s v="Guaranty"/>
    <s v="Byline Bank"/>
    <s v="180 N LaSalle St, Ste 300"/>
    <s v="CHICAGO"/>
    <s v="IL"/>
    <n v="60101"/>
  </r>
  <r>
    <s v="Big Blue Swim School, LLC"/>
    <s v="7428 N. Waukegan Road"/>
    <s v="NILES"/>
    <s v="IL"/>
    <n v="60714"/>
    <s v="CORPORATION"/>
    <x v="3"/>
    <x v="2856"/>
    <n v="1263750"/>
    <n v="5.75"/>
    <n v="306"/>
    <x v="5"/>
    <d v="2015-07-20T00:00:00"/>
    <m/>
    <n v="-42205"/>
    <d v="1925-02-17T00:00:00"/>
    <n v="0"/>
    <x v="370"/>
    <x v="472"/>
    <m/>
    <m/>
    <n v="9180"/>
    <n v="0"/>
    <n v="611620"/>
    <x v="221"/>
    <n v="20"/>
    <x v="3"/>
    <s v="Guaranty"/>
    <s v="Byline Bank"/>
    <s v="180 N LaSalle St, Ste 300"/>
    <s v="CHICAGO"/>
    <s v="IL"/>
    <n v="60101"/>
  </r>
  <r>
    <s v="Ancient Owl Beer Company LLC"/>
    <s v="5514 Lincoln Ave."/>
    <s v="LISLE"/>
    <s v="IL"/>
    <n v="60532"/>
    <s v="CORPORATION"/>
    <x v="3"/>
    <x v="47"/>
    <n v="450000"/>
    <n v="6"/>
    <n v="120"/>
    <x v="5"/>
    <d v="2015-07-20T00:00:00"/>
    <m/>
    <n v="-42205"/>
    <d v="1909-11-08T00:00:00"/>
    <n v="0"/>
    <x v="370"/>
    <x v="472"/>
    <m/>
    <m/>
    <n v="3600"/>
    <n v="0"/>
    <n v="312120"/>
    <x v="215"/>
    <n v="3"/>
    <x v="3"/>
    <s v="Guaranty"/>
    <s v="Byline Bank"/>
    <s v="180 N LaSalle St, Ste 300"/>
    <s v="CHICAGO"/>
    <s v="IL"/>
    <n v="60101"/>
  </r>
  <r>
    <s v="La Zapopan, Inc."/>
    <s v="2009 Washington Street"/>
    <s v="WAUKEGAN"/>
    <s v="IL"/>
    <n v="60085"/>
    <s v="CORPORATION"/>
    <x v="3"/>
    <x v="69"/>
    <n v="300000"/>
    <n v="6"/>
    <n v="300"/>
    <x v="5"/>
    <d v="2015-07-20T00:00:00"/>
    <m/>
    <n v="-42205"/>
    <d v="1924-08-21T00:00:00"/>
    <n v="0"/>
    <x v="370"/>
    <x v="472"/>
    <m/>
    <m/>
    <n v="9000"/>
    <n v="0"/>
    <n v="445110"/>
    <x v="85"/>
    <n v="3"/>
    <x v="3"/>
    <s v="Guaranty"/>
    <s v="Byline Bank"/>
    <s v="180 N LaSalle St, Ste 300"/>
    <s v="CHICAGO"/>
    <s v="IL"/>
    <n v="60101"/>
  </r>
  <r>
    <s v="Great Lakes Lubricant, Corp."/>
    <s v="9101 Fullerton Ave"/>
    <s v="FRANKLIN PARK"/>
    <s v="IL"/>
    <n v="60131"/>
    <s v="CORPORATION"/>
    <x v="3"/>
    <x v="69"/>
    <n v="300000"/>
    <n v="5.75"/>
    <n v="120"/>
    <x v="5"/>
    <d v="2015-07-20T00:00:00"/>
    <m/>
    <n v="-42205"/>
    <d v="1909-11-08T00:00:00"/>
    <n v="0"/>
    <x v="370"/>
    <x v="472"/>
    <m/>
    <m/>
    <n v="3600"/>
    <n v="0"/>
    <n v="424720"/>
    <x v="541"/>
    <n v="5"/>
    <x v="3"/>
    <s v="Guaranty"/>
    <s v="Byline Bank"/>
    <s v="180 N LaSalle St, Ste 300"/>
    <s v="CHICAGO"/>
    <s v="IL"/>
    <n v="60101"/>
  </r>
  <r>
    <s v="US MARKETING, INC"/>
    <s v="100 S SAUNDERS RD STE 150"/>
    <s v="Lake Forest"/>
    <s v="IL"/>
    <n v="60060"/>
    <s v="CORPORATION"/>
    <x v="3"/>
    <x v="333"/>
    <n v="191250"/>
    <n v="6"/>
    <n v="120"/>
    <x v="5"/>
    <d v="2015-07-20T00:00:00"/>
    <m/>
    <n v="-42205"/>
    <d v="1909-11-08T00:00:00"/>
    <n v="0"/>
    <x v="370"/>
    <x v="472"/>
    <m/>
    <m/>
    <n v="3600"/>
    <n v="0"/>
    <n v="541990"/>
    <x v="60"/>
    <n v="1"/>
    <x v="8"/>
    <s v="Lender Advantage Initiative"/>
    <s v="Byline Bank"/>
    <s v="180 N LaSalle St, Ste 300"/>
    <s v="CHICAGO"/>
    <s v="IL"/>
    <n v="60101"/>
  </r>
  <r>
    <s v="Molecular Imaging Chicago, LLC"/>
    <s v="1732 W Algonquin Rd"/>
    <s v="ARLINGTON HEIGHTS"/>
    <s v="IL"/>
    <n v="60005"/>
    <s v="CORPORATION"/>
    <x v="3"/>
    <x v="23"/>
    <n v="712500"/>
    <n v="6"/>
    <n v="120"/>
    <x v="5"/>
    <d v="2015-07-20T00:00:00"/>
    <m/>
    <n v="-42205"/>
    <d v="1909-11-08T00:00:00"/>
    <n v="0"/>
    <x v="370"/>
    <x v="472"/>
    <m/>
    <m/>
    <n v="3600"/>
    <n v="0"/>
    <n v="621512"/>
    <x v="413"/>
    <n v="9"/>
    <x v="3"/>
    <s v="Guaranty"/>
    <s v="Byline Bank"/>
    <s v="180 N LaSalle St, Ste 300"/>
    <s v="CHICAGO"/>
    <s v="IL"/>
    <n v="60101"/>
  </r>
  <r>
    <s v="Fill N Fly Petroleum Inc."/>
    <s v="1720 W. Morton Avenue"/>
    <s v="JACKSONVILLE"/>
    <s v="IL"/>
    <n v="62650"/>
    <s v="CORPORATION"/>
    <x v="3"/>
    <x v="35"/>
    <n v="900000"/>
    <n v="6"/>
    <n v="300"/>
    <x v="5"/>
    <d v="2015-07-20T00:00:00"/>
    <m/>
    <n v="-42205"/>
    <d v="1924-08-21T00:00:00"/>
    <n v="0"/>
    <x v="370"/>
    <x v="472"/>
    <m/>
    <m/>
    <n v="9000"/>
    <n v="0"/>
    <n v="447110"/>
    <x v="162"/>
    <n v="7"/>
    <x v="3"/>
    <s v="Guaranty"/>
    <s v="Byline Bank"/>
    <s v="180 N LaSalle St, Ste 300"/>
    <s v="CHICAGO"/>
    <s v="IL"/>
    <n v="60101"/>
  </r>
  <r>
    <s v="NC MOBIL, INC."/>
    <s v="4642 Lilac Avenue"/>
    <s v="GLENVIEW"/>
    <s v="IL"/>
    <n v="60025"/>
    <s v="CORPORATION"/>
    <x v="3"/>
    <x v="69"/>
    <n v="300000"/>
    <n v="6"/>
    <n v="300"/>
    <x v="5"/>
    <d v="2015-07-20T00:00:00"/>
    <m/>
    <n v="-42205"/>
    <d v="1924-08-21T00:00:00"/>
    <n v="0"/>
    <x v="370"/>
    <x v="472"/>
    <m/>
    <m/>
    <n v="9000"/>
    <n v="0"/>
    <n v="447110"/>
    <x v="162"/>
    <n v="4"/>
    <x v="3"/>
    <s v="Guaranty"/>
    <s v="Byline Bank"/>
    <s v="180 N LaSalle St, Ste 300"/>
    <s v="CHICAGO"/>
    <s v="IL"/>
    <n v="60101"/>
  </r>
  <r>
    <s v="ARPS of Bensenville, Inc."/>
    <s v="511 W. Irving Park Rd."/>
    <s v="BENSENVILLE"/>
    <s v="IL"/>
    <n v="60106"/>
    <s v="CORPORATION"/>
    <x v="1"/>
    <x v="331"/>
    <n v="578250"/>
    <n v="6"/>
    <n v="120"/>
    <x v="5"/>
    <d v="2015-07-17T00:00:00"/>
    <d v="2015-08-01T00:00:00"/>
    <n v="15"/>
    <d v="2025-06-09T00:00:00"/>
    <n v="0"/>
    <x v="370"/>
    <x v="472"/>
    <m/>
    <m/>
    <n v="3600"/>
    <n v="0"/>
    <n v="722513"/>
    <x v="26"/>
    <n v="11"/>
    <x v="3"/>
    <s v="Guaranty"/>
    <s v="Byline Bank"/>
    <s v="180 N LaSalle St, Ste 300"/>
    <s v="CHICAGO"/>
    <s v="IL"/>
    <n v="60101"/>
  </r>
  <r>
    <s v="Gourmet Gorilla, Inc."/>
    <s v="1200 W. Cermak"/>
    <s v="Chicago"/>
    <s v="IL"/>
    <n v="60608"/>
    <s v="CORPORATION"/>
    <x v="1"/>
    <x v="2520"/>
    <n v="1987500"/>
    <n v="5.75"/>
    <n v="132"/>
    <x v="5"/>
    <d v="2015-07-17T00:00:00"/>
    <d v="2015-11-01T00:00:00"/>
    <n v="107"/>
    <d v="2026-09-04T00:00:00"/>
    <n v="0"/>
    <x v="370"/>
    <x v="472"/>
    <m/>
    <m/>
    <n v="3960"/>
    <n v="0"/>
    <n v="722515"/>
    <x v="28"/>
    <n v="70"/>
    <x v="3"/>
    <s v="Guaranty"/>
    <s v="Byline Bank"/>
    <s v="180 N LaSalle St, Ste 300"/>
    <s v="CHICAGO"/>
    <s v="IL"/>
    <n v="60101"/>
  </r>
  <r>
    <s v="M&amp;M Liquor LLC"/>
    <s v="3958 W Arthington Street"/>
    <s v="CHICAGO"/>
    <s v="IL"/>
    <n v="60624"/>
    <s v="CORPORATION"/>
    <x v="3"/>
    <x v="1213"/>
    <n v="577500"/>
    <n v="6"/>
    <n v="300"/>
    <x v="5"/>
    <d v="2015-07-17T00:00:00"/>
    <m/>
    <n v="-42202"/>
    <d v="1924-08-21T00:00:00"/>
    <n v="0"/>
    <x v="370"/>
    <x v="472"/>
    <m/>
    <m/>
    <n v="9000"/>
    <n v="0"/>
    <n v="445120"/>
    <x v="330"/>
    <n v="4"/>
    <x v="3"/>
    <s v="Guaranty"/>
    <s v="Byline Bank"/>
    <s v="180 N LaSalle St, Ste 300"/>
    <s v="CHICAGO"/>
    <s v="IL"/>
    <n v="60101"/>
  </r>
  <r>
    <s v="Sweet Station Inc."/>
    <s v="2101 S. China Place"/>
    <s v="CHICAGO"/>
    <s v="IL"/>
    <n v="60616"/>
    <s v="CORPORATION"/>
    <x v="3"/>
    <x v="375"/>
    <n v="432750"/>
    <n v="6"/>
    <n v="120"/>
    <x v="5"/>
    <d v="2015-07-17T00:00:00"/>
    <m/>
    <n v="-42202"/>
    <d v="1909-11-08T00:00:00"/>
    <n v="0"/>
    <x v="370"/>
    <x v="472"/>
    <m/>
    <m/>
    <n v="3600"/>
    <n v="0"/>
    <n v="722513"/>
    <x v="26"/>
    <n v="10"/>
    <x v="3"/>
    <s v="Guaranty"/>
    <s v="Byline Bank"/>
    <s v="180 N LaSalle St, Ste 300"/>
    <s v="CHICAGO"/>
    <s v="IL"/>
    <n v="60101"/>
  </r>
  <r>
    <s v="Shivani Food &amp; Mart Inc."/>
    <s v="219 S/ Maplewood Drive"/>
    <s v="RANTOUL"/>
    <s v="IL"/>
    <n v="61866"/>
    <s v="CORPORATION"/>
    <x v="3"/>
    <x v="911"/>
    <n v="372000"/>
    <n v="6"/>
    <n v="300"/>
    <x v="5"/>
    <d v="2015-07-17T00:00:00"/>
    <m/>
    <n v="-42202"/>
    <d v="1924-08-21T00:00:00"/>
    <n v="0"/>
    <x v="370"/>
    <x v="472"/>
    <m/>
    <m/>
    <n v="9000"/>
    <n v="0"/>
    <n v="445310"/>
    <x v="83"/>
    <n v="4"/>
    <x v="3"/>
    <s v="Guaranty"/>
    <s v="Byline Bank"/>
    <s v="180 N LaSalle St, Ste 300"/>
    <s v="CHICAGO"/>
    <s v="IL"/>
    <n v="60101"/>
  </r>
  <r>
    <s v="Autobuddy, Inc."/>
    <s v="3680 Newburg Rd"/>
    <s v="BELVIDERE"/>
    <s v="IL"/>
    <n v="61008"/>
    <s v="CORPORATION"/>
    <x v="1"/>
    <x v="162"/>
    <n v="525000"/>
    <n v="6"/>
    <n v="180"/>
    <x v="5"/>
    <d v="2015-07-17T00:00:00"/>
    <d v="2016-03-01T00:00:00"/>
    <n v="228"/>
    <d v="2030-12-13T00:00:00"/>
    <n v="0"/>
    <x v="370"/>
    <x v="472"/>
    <m/>
    <m/>
    <n v="5400"/>
    <n v="0"/>
    <n v="811121"/>
    <x v="106"/>
    <n v="7"/>
    <x v="3"/>
    <s v="Guaranty"/>
    <s v="Byline Bank"/>
    <s v="180 N LaSalle St, Ste 300"/>
    <s v="CHICAGO"/>
    <s v="IL"/>
    <n v="60101"/>
  </r>
  <r>
    <s v="YKLZ Corporation"/>
    <s v="2137 S. Archer Avenue"/>
    <s v="CHICAGO"/>
    <s v="IL"/>
    <n v="60616"/>
    <s v="CORPORATION"/>
    <x v="3"/>
    <x v="710"/>
    <n v="184500"/>
    <n v="6"/>
    <n v="304"/>
    <x v="5"/>
    <d v="2015-07-17T00:00:00"/>
    <m/>
    <n v="-42202"/>
    <d v="1924-12-19T00:00:00"/>
    <n v="0"/>
    <x v="370"/>
    <x v="472"/>
    <m/>
    <m/>
    <n v="9120"/>
    <n v="0"/>
    <n v="722511"/>
    <x v="2"/>
    <n v="73"/>
    <x v="8"/>
    <s v="Lender Advantage Initiative"/>
    <s v="Byline Bank"/>
    <s v="180 N LaSalle St, Ste 300"/>
    <s v="CHICAGO"/>
    <s v="IL"/>
    <n v="60101"/>
  </r>
  <r>
    <s v="Irving Park Retro Fitness, LLC"/>
    <s v="4901 W. Irving Park Road"/>
    <s v="Chicago"/>
    <s v="IL"/>
    <n v="60641"/>
    <s v="CORPORATION"/>
    <x v="3"/>
    <x v="838"/>
    <n v="990000"/>
    <n v="6"/>
    <n v="126"/>
    <x v="5"/>
    <d v="2015-07-17T00:00:00"/>
    <m/>
    <n v="-42202"/>
    <d v="1910-05-07T00:00:00"/>
    <n v="0"/>
    <x v="370"/>
    <x v="472"/>
    <m/>
    <m/>
    <n v="3780"/>
    <n v="0"/>
    <n v="713940"/>
    <x v="45"/>
    <n v="20"/>
    <x v="3"/>
    <s v="Guaranty"/>
    <s v="Byline Bank"/>
    <s v="180 N LaSalle St, Ste 300"/>
    <s v="CHICAGO"/>
    <s v="IL"/>
    <n v="60101"/>
  </r>
  <r>
    <s v="Lincolnwood Carryout, Inc"/>
    <s v="6485 N Lincoln Ave"/>
    <s v="LINCOLNWOOD"/>
    <s v="IL"/>
    <n v="60712"/>
    <s v="CORPORATION"/>
    <x v="1"/>
    <x v="33"/>
    <n v="262500"/>
    <n v="6"/>
    <n v="126"/>
    <x v="5"/>
    <d v="2015-07-17T00:00:00"/>
    <d v="2016-02-01T00:00:00"/>
    <n v="199"/>
    <d v="2026-06-08T00:00:00"/>
    <n v="0"/>
    <x v="370"/>
    <x v="472"/>
    <m/>
    <m/>
    <n v="3780"/>
    <n v="0"/>
    <n v="722513"/>
    <x v="26"/>
    <n v="30"/>
    <x v="8"/>
    <s v="Lender Advantage Initiative"/>
    <s v="Byline Bank"/>
    <s v="180 N LaSalle St, Ste 300"/>
    <s v="CHICAGO"/>
    <s v="IL"/>
    <n v="60101"/>
  </r>
  <r>
    <s v="333 South Lake St. LLC"/>
    <s v="333 S. Lake Street"/>
    <s v="Aurora"/>
    <s v="IL"/>
    <n v="60506"/>
    <s v="CORPORATION"/>
    <x v="3"/>
    <x v="96"/>
    <n v="637500"/>
    <n v="6"/>
    <n v="300"/>
    <x v="5"/>
    <d v="2015-07-17T00:00:00"/>
    <m/>
    <n v="-42202"/>
    <d v="1924-08-21T00:00:00"/>
    <n v="0"/>
    <x v="370"/>
    <x v="472"/>
    <m/>
    <m/>
    <n v="9000"/>
    <n v="0"/>
    <n v="624410"/>
    <x v="86"/>
    <n v="9"/>
    <x v="3"/>
    <s v="Guaranty"/>
    <s v="Byline Bank"/>
    <s v="180 N LaSalle St, Ste 300"/>
    <s v="CHICAGO"/>
    <s v="IL"/>
    <n v="60101"/>
  </r>
  <r>
    <s v="Stallman Trucking, Inc."/>
    <s v="1001 Phoenix Lake Dr."/>
    <s v="STREAMWOOD"/>
    <s v="IL"/>
    <n v="60107"/>
    <s v="CORPORATION"/>
    <x v="3"/>
    <x v="135"/>
    <n v="1125000"/>
    <n v="6"/>
    <n v="300"/>
    <x v="5"/>
    <d v="2015-07-17T00:00:00"/>
    <m/>
    <n v="-42202"/>
    <d v="1924-08-21T00:00:00"/>
    <n v="0"/>
    <x v="370"/>
    <x v="472"/>
    <m/>
    <m/>
    <n v="9000"/>
    <n v="0"/>
    <n v="484121"/>
    <x v="13"/>
    <n v="35"/>
    <x v="3"/>
    <s v="Guaranty"/>
    <s v="Byline Bank"/>
    <s v="180 N LaSalle St, Ste 300"/>
    <s v="CHICAGO"/>
    <s v="IL"/>
    <n v="60101"/>
  </r>
  <r>
    <s v="Stallman Trucking, Inc."/>
    <s v="1001 Phoenix Lake Dr."/>
    <s v="STREAMWOOD"/>
    <s v="IL"/>
    <n v="60107"/>
    <s v="CORPORATION"/>
    <x v="3"/>
    <x v="150"/>
    <n v="1200000"/>
    <n v="6"/>
    <n v="120"/>
    <x v="5"/>
    <d v="2015-07-17T00:00:00"/>
    <m/>
    <n v="-42202"/>
    <d v="1909-11-08T00:00:00"/>
    <n v="0"/>
    <x v="370"/>
    <x v="472"/>
    <m/>
    <m/>
    <n v="3600"/>
    <n v="0"/>
    <n v="484121"/>
    <x v="13"/>
    <n v="35"/>
    <x v="3"/>
    <s v="Guaranty"/>
    <s v="Byline Bank"/>
    <s v="180 N LaSalle St, Ste 300"/>
    <s v="CHICAGO"/>
    <s v="IL"/>
    <n v="60101"/>
  </r>
  <r>
    <s v="Stallman Trucking, Inc."/>
    <s v="1001 Phoenix Lake Dr."/>
    <s v="STREAMWOOD"/>
    <s v="IL"/>
    <n v="60107"/>
    <s v="CORPORATION"/>
    <x v="3"/>
    <x v="53"/>
    <n v="375000"/>
    <n v="5.5"/>
    <n v="84"/>
    <x v="5"/>
    <d v="2015-07-17T00:00:00"/>
    <m/>
    <n v="-42202"/>
    <d v="1906-11-24T00:00:00"/>
    <n v="0"/>
    <x v="370"/>
    <x v="472"/>
    <m/>
    <m/>
    <n v="2520"/>
    <n v="1"/>
    <n v="484121"/>
    <x v="13"/>
    <n v="35"/>
    <x v="6"/>
    <s v="Standard Asset Based"/>
    <s v="Byline Bank"/>
    <s v="180 N LaSalle St, Ste 300"/>
    <s v="CHICAGO"/>
    <s v="IL"/>
    <n v="60101"/>
  </r>
  <r>
    <s v="Thengil, L.L.C."/>
    <s v="1 Renaissance PL Unit 400"/>
    <s v="PALATINE"/>
    <s v="IL"/>
    <n v="60067"/>
    <s v="CORPORATION"/>
    <x v="3"/>
    <x v="2857"/>
    <n v="201675"/>
    <n v="6"/>
    <n v="120"/>
    <x v="5"/>
    <d v="2015-07-17T00:00:00"/>
    <m/>
    <n v="-42202"/>
    <d v="1909-11-08T00:00:00"/>
    <n v="0"/>
    <x v="370"/>
    <x v="472"/>
    <m/>
    <m/>
    <n v="3600"/>
    <n v="0"/>
    <n v="722513"/>
    <x v="26"/>
    <n v="0"/>
    <x v="8"/>
    <s v="Lender Advantage Initiative"/>
    <s v="Byline Bank"/>
    <s v="180 N LaSalle St, Ste 300"/>
    <s v="CHICAGO"/>
    <s v="IL"/>
    <n v="60101"/>
  </r>
  <r>
    <s v="Big Shoulders"/>
    <s v="1522 S. Wabash"/>
    <s v="CHICAGO"/>
    <s v="IL"/>
    <n v="60605"/>
    <s v="CORPORATION"/>
    <x v="3"/>
    <x v="175"/>
    <n v="180000"/>
    <n v="6"/>
    <n v="126"/>
    <x v="5"/>
    <d v="2015-07-16T00:00:00"/>
    <m/>
    <n v="-42201"/>
    <d v="1910-05-07T00:00:00"/>
    <n v="0"/>
    <x v="370"/>
    <x v="472"/>
    <m/>
    <m/>
    <n v="3780"/>
    <n v="0"/>
    <n v="812199"/>
    <x v="55"/>
    <n v="15"/>
    <x v="8"/>
    <s v="Lender Advantage Initiative"/>
    <s v="Byline Bank"/>
    <s v="180 N LaSalle St, Ste 300"/>
    <s v="CHICAGO"/>
    <s v="IL"/>
    <n v="60101"/>
  </r>
  <r>
    <s v="Epic Air Bolingbrook, LLC"/>
    <s v="612 Territorial Drive"/>
    <s v="BOLINGBROOK"/>
    <s v="IL"/>
    <n v="60440"/>
    <s v="CORPORATION"/>
    <x v="3"/>
    <x v="2858"/>
    <n v="1001250"/>
    <n v="6"/>
    <n v="123"/>
    <x v="5"/>
    <d v="2015-07-16T00:00:00"/>
    <m/>
    <n v="-42201"/>
    <d v="1910-02-06T00:00:00"/>
    <n v="0"/>
    <x v="370"/>
    <x v="472"/>
    <m/>
    <m/>
    <n v="3690"/>
    <n v="0"/>
    <n v="713990"/>
    <x v="143"/>
    <n v="30"/>
    <x v="3"/>
    <s v="Guaranty"/>
    <s v="Byline Bank"/>
    <s v="180 N LaSalle St, Ste 300"/>
    <s v="CHICAGO"/>
    <s v="IL"/>
    <n v="60101"/>
  </r>
  <r>
    <s v="Shiva LC Jefferson Inc."/>
    <s v="930 W Jefferson St."/>
    <s v="SPRINGFIELD"/>
    <s v="IL"/>
    <n v="62702"/>
    <s v="CORPORATION"/>
    <x v="1"/>
    <x v="981"/>
    <n v="332250"/>
    <n v="6"/>
    <n v="120"/>
    <x v="5"/>
    <d v="2015-07-16T00:00:00"/>
    <d v="2015-09-01T00:00:00"/>
    <n v="47"/>
    <d v="2025-07-10T00:00:00"/>
    <n v="0"/>
    <x v="370"/>
    <x v="472"/>
    <m/>
    <m/>
    <n v="3600"/>
    <n v="0"/>
    <n v="722513"/>
    <x v="26"/>
    <n v="15"/>
    <x v="3"/>
    <s v="Guaranty"/>
    <s v="Byline Bank"/>
    <s v="180 N LaSalle St, Ste 300"/>
    <s v="CHICAGO"/>
    <s v="IL"/>
    <n v="60101"/>
  </r>
  <r>
    <s v="RMLD, LLC"/>
    <s v="209 W. Cermak Road"/>
    <s v="Chicago"/>
    <s v="IL"/>
    <n v="60616"/>
    <s v="CORPORATION"/>
    <x v="1"/>
    <x v="2859"/>
    <n v="2667750"/>
    <n v="6"/>
    <n v="300"/>
    <x v="5"/>
    <d v="2015-07-16T00:00:00"/>
    <d v="2015-09-01T00:00:00"/>
    <n v="47"/>
    <d v="2040-04-22T00:00:00"/>
    <n v="0"/>
    <x v="370"/>
    <x v="472"/>
    <m/>
    <m/>
    <n v="9000"/>
    <n v="0"/>
    <n v="722511"/>
    <x v="2"/>
    <n v="73"/>
    <x v="3"/>
    <s v="Guaranty"/>
    <s v="Byline Bank"/>
    <s v="180 N LaSalle St, Ste 300"/>
    <s v="CHICAGO"/>
    <s v="IL"/>
    <n v="60101"/>
  </r>
  <r>
    <s v="Sanmar Financial Planning, Cor"/>
    <s v="1327 W. Washington Suite 102"/>
    <s v="CHICAGO"/>
    <s v="IL"/>
    <n v="60607"/>
    <s v="CORPORATION"/>
    <x v="2"/>
    <x v="28"/>
    <n v="150000"/>
    <n v="6"/>
    <n v="120"/>
    <x v="5"/>
    <d v="2015-07-16T00:00:00"/>
    <d v="2015-08-01T00:00:00"/>
    <n v="16"/>
    <d v="2025-06-09T00:00:00"/>
    <n v="0"/>
    <x v="370"/>
    <x v="472"/>
    <m/>
    <m/>
    <n v="3600"/>
    <n v="0"/>
    <n v="523999"/>
    <x v="372"/>
    <n v="18"/>
    <x v="8"/>
    <s v="Lender Advantage Initiative"/>
    <s v="Byline Bank"/>
    <s v="180 N LaSalle St, Ste 300"/>
    <s v="CHICAGO"/>
    <s v="IL"/>
    <n v="60101"/>
  </r>
  <r>
    <s v="Frama Inc."/>
    <s v="1105 W National"/>
    <s v="ADDISON"/>
    <s v="IL"/>
    <n v="60101"/>
    <s v="CORPORATION"/>
    <x v="1"/>
    <x v="15"/>
    <n v="112500"/>
    <n v="6"/>
    <n v="120"/>
    <x v="5"/>
    <d v="2015-07-16T00:00:00"/>
    <d v="2015-08-01T00:00:00"/>
    <n v="16"/>
    <d v="2025-06-09T00:00:00"/>
    <n v="0"/>
    <x v="370"/>
    <x v="472"/>
    <m/>
    <m/>
    <n v="3600"/>
    <n v="0"/>
    <n v="423310"/>
    <x v="77"/>
    <n v="4"/>
    <x v="8"/>
    <s v="Lender Advantage Initiative"/>
    <s v="Byline Bank"/>
    <s v="180 N LaSalle St, Ste 300"/>
    <s v="CHICAGO"/>
    <s v="IL"/>
    <n v="60101"/>
  </r>
  <r>
    <s v="RIM Inc"/>
    <s v="1600 East Washington St."/>
    <s v="JOLIET"/>
    <s v="IL"/>
    <n v="60433"/>
    <s v="CORPORATION"/>
    <x v="3"/>
    <x v="1330"/>
    <n v="205500"/>
    <n v="6"/>
    <n v="300"/>
    <x v="5"/>
    <d v="2015-07-16T00:00:00"/>
    <m/>
    <n v="-42201"/>
    <d v="1924-08-21T00:00:00"/>
    <n v="0"/>
    <x v="370"/>
    <x v="472"/>
    <m/>
    <m/>
    <n v="9000"/>
    <n v="0"/>
    <n v="447190"/>
    <x v="727"/>
    <n v="10"/>
    <x v="8"/>
    <s v="Lender Advantage Initiative"/>
    <s v="Byline Bank"/>
    <s v="180 N LaSalle St, Ste 300"/>
    <s v="CHICAGO"/>
    <s v="IL"/>
    <n v="60101"/>
  </r>
  <r>
    <s v="Empirical Brewery, LLC"/>
    <s v="1801 W. Foster Avenue"/>
    <s v="CHICAGO"/>
    <s v="IL"/>
    <n v="60640"/>
    <s v="CORPORATION"/>
    <x v="1"/>
    <x v="83"/>
    <n v="206250"/>
    <n v="6"/>
    <n v="123"/>
    <x v="5"/>
    <d v="2015-07-16T00:00:00"/>
    <d v="2015-08-01T00:00:00"/>
    <n v="16"/>
    <d v="2025-09-07T00:00:00"/>
    <n v="0"/>
    <x v="370"/>
    <x v="472"/>
    <m/>
    <m/>
    <n v="3690"/>
    <n v="0"/>
    <n v="312120"/>
    <x v="215"/>
    <n v="8"/>
    <x v="8"/>
    <s v="Lender Advantage Initiative"/>
    <s v="Byline Bank"/>
    <s v="180 N LaSalle St, Ste 300"/>
    <s v="CHICAGO"/>
    <s v="IL"/>
    <n v="60101"/>
  </r>
  <r>
    <s v="Great Central Brewery, LLC"/>
    <s v="221 N Wood St"/>
    <s v="Chicago"/>
    <s v="IL"/>
    <n v="60612"/>
    <s v="CORPORATION"/>
    <x v="1"/>
    <x v="1459"/>
    <n v="2400000"/>
    <n v="6"/>
    <n v="189"/>
    <x v="5"/>
    <d v="2015-07-16T00:00:00"/>
    <d v="2015-09-01T00:00:00"/>
    <n v="47"/>
    <d v="2031-03-11T00:00:00"/>
    <n v="0"/>
    <x v="370"/>
    <x v="472"/>
    <m/>
    <m/>
    <n v="5670"/>
    <n v="0"/>
    <n v="312120"/>
    <x v="215"/>
    <n v="25"/>
    <x v="3"/>
    <s v="Guaranty"/>
    <s v="Byline Bank"/>
    <s v="180 N LaSalle St, Ste 300"/>
    <s v="CHICAGO"/>
    <s v="IL"/>
    <n v="60101"/>
  </r>
  <r>
    <s v="TOUS LES JOURS CHICAGO INC."/>
    <s v="2113 S. China Place Unit A"/>
    <s v="CHICAGO"/>
    <s v="IL"/>
    <n v="60616"/>
    <s v="CORPORATION"/>
    <x v="3"/>
    <x v="315"/>
    <n v="367500"/>
    <n v="6"/>
    <n v="123"/>
    <x v="5"/>
    <d v="2015-07-16T00:00:00"/>
    <m/>
    <n v="-42201"/>
    <d v="1910-02-06T00:00:00"/>
    <n v="0"/>
    <x v="370"/>
    <x v="472"/>
    <m/>
    <m/>
    <n v="3690"/>
    <n v="0"/>
    <n v="722513"/>
    <x v="26"/>
    <n v="14"/>
    <x v="3"/>
    <s v="Guaranty"/>
    <s v="Byline Bank"/>
    <s v="180 N LaSalle St, Ste 300"/>
    <s v="CHICAGO"/>
    <s v="IL"/>
    <n v="60101"/>
  </r>
  <r>
    <s v="Mago AH, LLC"/>
    <s v="150 W. Roosevelt Road"/>
    <s v="Chicago"/>
    <s v="IL"/>
    <n v="60605"/>
    <s v="CORPORATION"/>
    <x v="3"/>
    <x v="1643"/>
    <n v="960000"/>
    <n v="6"/>
    <n v="120"/>
    <x v="5"/>
    <d v="2015-07-15T00:00:00"/>
    <m/>
    <n v="-42200"/>
    <d v="1909-11-08T00:00:00"/>
    <n v="0"/>
    <x v="370"/>
    <x v="472"/>
    <m/>
    <m/>
    <n v="3600"/>
    <n v="0"/>
    <n v="722511"/>
    <x v="2"/>
    <n v="80"/>
    <x v="3"/>
    <s v="Guaranty"/>
    <s v="Byline Bank"/>
    <s v="180 N LaSalle St, Ste 300"/>
    <s v="CHICAGO"/>
    <s v="IL"/>
    <n v="60101"/>
  </r>
  <r>
    <s v="J &amp; J Express Carwash"/>
    <s v="3900 S Wallace"/>
    <s v="CHICAGO"/>
    <s v="IL"/>
    <n v="60609"/>
    <s v="CORPORATION"/>
    <x v="3"/>
    <x v="234"/>
    <n v="1650000"/>
    <n v="6"/>
    <n v="300"/>
    <x v="5"/>
    <d v="2015-07-15T00:00:00"/>
    <m/>
    <n v="-42200"/>
    <d v="1924-08-21T00:00:00"/>
    <n v="0"/>
    <x v="370"/>
    <x v="472"/>
    <m/>
    <m/>
    <n v="9000"/>
    <n v="0"/>
    <n v="811192"/>
    <x v="59"/>
    <n v="5"/>
    <x v="3"/>
    <s v="Guaranty"/>
    <s v="Byline Bank"/>
    <s v="180 N LaSalle St, Ste 300"/>
    <s v="CHICAGO"/>
    <s v="IL"/>
    <n v="60101"/>
  </r>
  <r>
    <s v="Belaire Enterprises, LLC"/>
    <s v="990 E Northwest Highway"/>
    <s v="MOUNT PROSPECT"/>
    <s v="IL"/>
    <n v="60056"/>
    <s v="CORPORATION"/>
    <x v="3"/>
    <x v="17"/>
    <n v="187500"/>
    <n v="6"/>
    <n v="120"/>
    <x v="5"/>
    <d v="2015-07-15T00:00:00"/>
    <m/>
    <n v="-42200"/>
    <d v="1909-11-08T00:00:00"/>
    <n v="0"/>
    <x v="370"/>
    <x v="472"/>
    <m/>
    <m/>
    <n v="3600"/>
    <n v="0"/>
    <n v="811111"/>
    <x v="0"/>
    <n v="2"/>
    <x v="8"/>
    <s v="Lender Advantage Initiative"/>
    <s v="Byline Bank"/>
    <s v="180 N LaSalle St, Ste 300"/>
    <s v="CHICAGO"/>
    <s v="IL"/>
    <n v="60101"/>
  </r>
  <r>
    <s v="Daya Restaurant Management Inc"/>
    <s v="6526 W. North Avenue"/>
    <s v="CHICAGO"/>
    <s v="IL"/>
    <n v="60659"/>
    <s v="CORPORATION"/>
    <x v="1"/>
    <x v="175"/>
    <n v="180000"/>
    <n v="6"/>
    <n v="120"/>
    <x v="5"/>
    <d v="2015-07-15T00:00:00"/>
    <d v="2015-12-01T00:00:00"/>
    <n v="139"/>
    <d v="2025-10-09T00:00:00"/>
    <n v="0"/>
    <x v="370"/>
    <x v="472"/>
    <m/>
    <m/>
    <n v="3600"/>
    <n v="0"/>
    <n v="722513"/>
    <x v="26"/>
    <n v="5"/>
    <x v="8"/>
    <s v="Lender Advantage Initiative"/>
    <s v="Byline Bank"/>
    <s v="180 N LaSalle St, Ste 300"/>
    <s v="CHICAGO"/>
    <s v="IL"/>
    <n v="60101"/>
  </r>
  <r>
    <s v="New Einsteins - Ravenswood, In"/>
    <s v="1770 W Wilson Ave"/>
    <s v="CHICAGO"/>
    <s v="IL"/>
    <n v="60640"/>
    <s v="CORPORATION"/>
    <x v="1"/>
    <x v="317"/>
    <n v="213750"/>
    <n v="6"/>
    <n v="129"/>
    <x v="5"/>
    <d v="2015-07-15T00:00:00"/>
    <d v="2016-02-01T00:00:00"/>
    <n v="201"/>
    <d v="2026-09-06T00:00:00"/>
    <n v="0"/>
    <x v="370"/>
    <x v="472"/>
    <m/>
    <m/>
    <n v="3870"/>
    <n v="0"/>
    <n v="624410"/>
    <x v="86"/>
    <n v="14"/>
    <x v="8"/>
    <s v="Lender Advantage Initiative"/>
    <s v="Byline Bank"/>
    <s v="180 N LaSalle St, Ste 300"/>
    <s v="CHICAGO"/>
    <s v="IL"/>
    <n v="60101"/>
  </r>
  <r>
    <s v="WIndy City Restaurnt Managemen"/>
    <s v="1325 S. Halsted Street"/>
    <s v="Chicago"/>
    <s v="IL"/>
    <n v="60607"/>
    <s v="CORPORATION"/>
    <x v="1"/>
    <x v="2860"/>
    <n v="913500"/>
    <n v="5.75"/>
    <n v="123"/>
    <x v="5"/>
    <d v="2015-07-15T00:00:00"/>
    <d v="2015-09-01T00:00:00"/>
    <n v="48"/>
    <d v="2025-10-08T00:00:00"/>
    <n v="0"/>
    <x v="370"/>
    <x v="472"/>
    <m/>
    <m/>
    <n v="3690"/>
    <n v="0"/>
    <n v="722511"/>
    <x v="2"/>
    <n v="40"/>
    <x v="3"/>
    <s v="Guaranty"/>
    <s v="Byline Bank"/>
    <s v="180 N LaSalle St, Ste 300"/>
    <s v="CHICAGO"/>
    <s v="IL"/>
    <n v="60101"/>
  </r>
  <r>
    <s v="I &amp; L Automotive Inc."/>
    <s v="250 Merchants Drive"/>
    <s v="OSWEGO"/>
    <s v="IL"/>
    <n v="60543"/>
    <s v="CORPORATION"/>
    <x v="1"/>
    <x v="47"/>
    <n v="450000"/>
    <n v="6"/>
    <n v="300"/>
    <x v="5"/>
    <d v="2015-07-15T00:00:00"/>
    <d v="2015-08-01T00:00:00"/>
    <n v="17"/>
    <d v="2040-03-22T00:00:00"/>
    <n v="0"/>
    <x v="370"/>
    <x v="472"/>
    <m/>
    <m/>
    <n v="9000"/>
    <n v="0"/>
    <n v="811192"/>
    <x v="59"/>
    <n v="7"/>
    <x v="3"/>
    <s v="Guaranty"/>
    <s v="Byline Bank"/>
    <s v="180 N LaSalle St, Ste 300"/>
    <s v="CHICAGO"/>
    <s v="IL"/>
    <n v="60101"/>
  </r>
  <r>
    <s v="Prairie Krafts Inc"/>
    <s v="1300-1398 Busch Parkway"/>
    <s v="BUFFALO GROVE"/>
    <s v="IL"/>
    <n v="60089"/>
    <s v="CORPORATION"/>
    <x v="1"/>
    <x v="33"/>
    <n v="262500"/>
    <n v="6"/>
    <n v="124"/>
    <x v="5"/>
    <d v="2015-07-15T00:00:00"/>
    <d v="2015-08-01T00:00:00"/>
    <n v="17"/>
    <d v="2025-10-07T00:00:00"/>
    <n v="0"/>
    <x v="370"/>
    <x v="472"/>
    <m/>
    <m/>
    <n v="3720"/>
    <n v="0"/>
    <n v="312120"/>
    <x v="215"/>
    <n v="4"/>
    <x v="8"/>
    <s v="Lender Advantage Initiative"/>
    <s v="Byline Bank"/>
    <s v="180 N LaSalle St, Ste 300"/>
    <s v="CHICAGO"/>
    <s v="IL"/>
    <n v="60101"/>
  </r>
  <r>
    <s v="Janco Properties, Inc."/>
    <s v="1720 Essington Road"/>
    <s v="Joliet"/>
    <s v="IL"/>
    <n v="60435"/>
    <s v="CORPORATION"/>
    <x v="3"/>
    <x v="263"/>
    <n v="1350000"/>
    <n v="6"/>
    <n v="300"/>
    <x v="5"/>
    <d v="2015-07-15T00:00:00"/>
    <m/>
    <n v="-42200"/>
    <d v="1924-08-21T00:00:00"/>
    <n v="0"/>
    <x v="370"/>
    <x v="472"/>
    <m/>
    <m/>
    <n v="9000"/>
    <n v="0"/>
    <n v="531120"/>
    <x v="165"/>
    <n v="10"/>
    <x v="3"/>
    <s v="Guaranty"/>
    <s v="Byline Bank"/>
    <s v="180 N LaSalle St, Ste 300"/>
    <s v="CHICAGO"/>
    <s v="IL"/>
    <n v="60101"/>
  </r>
  <r>
    <s v="West Hubbard Financial, Inc."/>
    <s v="8183 S. Cass Ave"/>
    <s v="DARIEN"/>
    <s v="IL"/>
    <n v="60561"/>
    <s v="CORPORATION"/>
    <x v="3"/>
    <x v="185"/>
    <n v="172500"/>
    <n v="6"/>
    <n v="120"/>
    <x v="5"/>
    <d v="2015-07-15T00:00:00"/>
    <m/>
    <n v="-42200"/>
    <d v="1909-11-08T00:00:00"/>
    <n v="0"/>
    <x v="370"/>
    <x v="472"/>
    <m/>
    <m/>
    <n v="3600"/>
    <n v="0"/>
    <n v="541219"/>
    <x v="81"/>
    <n v="4"/>
    <x v="8"/>
    <s v="Lender Advantage Initiative"/>
    <s v="Byline Bank"/>
    <s v="180 N LaSalle St, Ste 300"/>
    <s v="CHICAGO"/>
    <s v="IL"/>
    <n v="60101"/>
  </r>
  <r>
    <s v="J Mena Inc."/>
    <s v="8050 Ogden Ave."/>
    <s v="LYONS"/>
    <s v="IL"/>
    <n v="60534"/>
    <s v="CORPORATION"/>
    <x v="1"/>
    <x v="33"/>
    <n v="262500"/>
    <n v="6"/>
    <n v="300"/>
    <x v="5"/>
    <d v="2015-07-15T00:00:00"/>
    <d v="2015-10-01T00:00:00"/>
    <n v="78"/>
    <d v="2040-05-22T00:00:00"/>
    <n v="0"/>
    <x v="370"/>
    <x v="472"/>
    <m/>
    <m/>
    <n v="9000"/>
    <n v="0"/>
    <n v="811111"/>
    <x v="0"/>
    <n v="12"/>
    <x v="8"/>
    <s v="Lender Advantage Initiative"/>
    <s v="Byline Bank"/>
    <s v="180 N LaSalle St, Ste 300"/>
    <s v="CHICAGO"/>
    <s v="IL"/>
    <n v="60101"/>
  </r>
  <r>
    <s v="Medcare Home Services Inc."/>
    <s v="3500 W. Devon Avenue STE 1W"/>
    <s v="LINCOLNWOOD"/>
    <s v="IL"/>
    <n v="60712"/>
    <s v="CORPORATION"/>
    <x v="1"/>
    <x v="33"/>
    <n v="262500"/>
    <n v="6"/>
    <n v="120"/>
    <x v="5"/>
    <d v="2015-07-15T00:00:00"/>
    <d v="2015-09-01T00:00:00"/>
    <n v="48"/>
    <d v="2025-07-10T00:00:00"/>
    <n v="0"/>
    <x v="370"/>
    <x v="472"/>
    <m/>
    <m/>
    <n v="3600"/>
    <n v="0"/>
    <n v="621610"/>
    <x v="21"/>
    <n v="10"/>
    <x v="8"/>
    <s v="Lender Advantage Initiative"/>
    <s v="Byline Bank"/>
    <s v="180 N LaSalle St, Ste 300"/>
    <s v="CHICAGO"/>
    <s v="IL"/>
    <n v="60101"/>
  </r>
  <r>
    <s v="BPC Acquisition, LLC"/>
    <s v="47 W. Stone Avenue"/>
    <s v="Lake Forest"/>
    <s v="IL"/>
    <n v="60045"/>
    <s v="CORPORATION"/>
    <x v="3"/>
    <x v="278"/>
    <n v="2250000"/>
    <n v="6"/>
    <n v="300"/>
    <x v="5"/>
    <d v="2015-07-14T00:00:00"/>
    <m/>
    <n v="-42199"/>
    <d v="1924-08-21T00:00:00"/>
    <n v="0"/>
    <x v="370"/>
    <x v="472"/>
    <m/>
    <m/>
    <n v="9000"/>
    <n v="0"/>
    <n v="326199"/>
    <x v="199"/>
    <n v="26"/>
    <x v="3"/>
    <s v="Guaranty"/>
    <s v="Byline Bank"/>
    <s v="180 N LaSalle St, Ste 300"/>
    <s v="CHICAGO"/>
    <s v="IL"/>
    <n v="60101"/>
  </r>
  <r>
    <s v="BPC Acquisition, LLC"/>
    <s v="47 W. Stone Avenue"/>
    <s v="Lake Forest"/>
    <s v="IL"/>
    <n v="60045"/>
    <s v="CORPORATION"/>
    <x v="3"/>
    <x v="47"/>
    <n v="450000"/>
    <n v="6"/>
    <n v="120"/>
    <x v="5"/>
    <d v="2015-07-14T00:00:00"/>
    <m/>
    <n v="-42199"/>
    <d v="1909-11-08T00:00:00"/>
    <n v="0"/>
    <x v="370"/>
    <x v="472"/>
    <m/>
    <m/>
    <n v="3600"/>
    <n v="1"/>
    <n v="326199"/>
    <x v="199"/>
    <n v="26"/>
    <x v="6"/>
    <s v="Standard Asset Based"/>
    <s v="Byline Bank"/>
    <s v="180 N LaSalle St, Ste 300"/>
    <s v="CHICAGO"/>
    <s v="IL"/>
    <n v="60101"/>
  </r>
  <r>
    <s v="El Rincon, Inc."/>
    <s v="1802 S. Allport Street"/>
    <s v="Chicago"/>
    <s v="IL"/>
    <n v="60608"/>
    <s v="CORPORATION"/>
    <x v="3"/>
    <x v="277"/>
    <n v="249750"/>
    <n v="6"/>
    <n v="300"/>
    <x v="5"/>
    <d v="2015-07-14T00:00:00"/>
    <m/>
    <n v="-42199"/>
    <d v="1924-08-21T00:00:00"/>
    <n v="0"/>
    <x v="370"/>
    <x v="472"/>
    <m/>
    <m/>
    <n v="9000"/>
    <n v="0"/>
    <n v="722410"/>
    <x v="217"/>
    <n v="2"/>
    <x v="8"/>
    <s v="Lender Advantage Initiative"/>
    <s v="Byline Bank"/>
    <s v="180 N LaSalle St, Ste 300"/>
    <s v="CHICAGO"/>
    <s v="IL"/>
    <n v="60101"/>
  </r>
  <r>
    <s v="Mona Real Estate Inc."/>
    <s v="734 W. 11th Street"/>
    <s v="Chicago"/>
    <s v="IL"/>
    <n v="60628"/>
    <s v="CORPORATION"/>
    <x v="1"/>
    <x v="802"/>
    <n v="641250"/>
    <n v="5.25"/>
    <n v="300"/>
    <x v="5"/>
    <d v="2015-07-10T00:00:00"/>
    <d v="2015-08-01T00:00:00"/>
    <n v="22"/>
    <d v="2040-03-22T00:00:00"/>
    <n v="0"/>
    <x v="370"/>
    <x v="472"/>
    <m/>
    <m/>
    <n v="9000"/>
    <n v="0"/>
    <n v="447110"/>
    <x v="162"/>
    <n v="4"/>
    <x v="3"/>
    <s v="Guaranty"/>
    <s v="Byline Bank"/>
    <s v="180 N LaSalle St, Ste 300"/>
    <s v="CHICAGO"/>
    <s v="IL"/>
    <n v="60101"/>
  </r>
  <r>
    <s v="Robotics Technologies, Inc."/>
    <s v="20655 Burl Court"/>
    <s v="Joliet"/>
    <s v="IL"/>
    <n v="60433"/>
    <s v="CORPORATION"/>
    <x v="1"/>
    <x v="1427"/>
    <n v="425250"/>
    <n v="6"/>
    <n v="300"/>
    <x v="5"/>
    <d v="2015-07-08T00:00:00"/>
    <d v="2015-07-08T00:00:00"/>
    <n v="0"/>
    <d v="2040-02-27T00:00:00"/>
    <n v="0"/>
    <x v="370"/>
    <x v="472"/>
    <m/>
    <m/>
    <n v="9000"/>
    <n v="0"/>
    <n v="423410"/>
    <x v="358"/>
    <n v="5"/>
    <x v="3"/>
    <s v="Guaranty"/>
    <s v="Byline Bank"/>
    <s v="180 N LaSalle St, Ste 300"/>
    <s v="CHICAGO"/>
    <s v="IL"/>
    <n v="60101"/>
  </r>
  <r>
    <s v="Sunny Nails &amp; Day Spa Inc."/>
    <s v="4202 N Harlem Ave"/>
    <s v="Norridge"/>
    <s v="IL"/>
    <n v="60706"/>
    <s v="CORPORATION"/>
    <x v="1"/>
    <x v="2261"/>
    <n v="207000"/>
    <n v="6"/>
    <n v="120"/>
    <x v="5"/>
    <d v="2015-07-06T00:00:00"/>
    <d v="2015-07-06T00:00:00"/>
    <n v="0"/>
    <d v="2025-05-14T00:00:00"/>
    <n v="0"/>
    <x v="370"/>
    <x v="472"/>
    <m/>
    <m/>
    <n v="3600"/>
    <n v="0"/>
    <n v="812113"/>
    <x v="22"/>
    <n v="3"/>
    <x v="8"/>
    <s v="Lender Advantage Initiative"/>
    <s v="Byline Bank"/>
    <s v="180 N LaSalle St, Ste 300"/>
    <s v="CHICAGO"/>
    <s v="IL"/>
    <n v="60101"/>
  </r>
  <r>
    <s v="Yogi Investment Inc."/>
    <s v="1822-26 E Washington Street"/>
    <s v="JOLIET"/>
    <s v="IL"/>
    <n v="60432"/>
    <s v="CORPORATION"/>
    <x v="1"/>
    <x v="47"/>
    <n v="450000"/>
    <n v="6"/>
    <n v="300"/>
    <x v="5"/>
    <d v="2015-07-02T00:00:00"/>
    <d v="2015-07-02T00:00:00"/>
    <n v="0"/>
    <d v="2040-02-21T00:00:00"/>
    <n v="0"/>
    <x v="370"/>
    <x v="472"/>
    <m/>
    <m/>
    <n v="9000"/>
    <n v="0"/>
    <n v="445310"/>
    <x v="83"/>
    <n v="2"/>
    <x v="3"/>
    <s v="Guaranty"/>
    <s v="Byline Bank"/>
    <s v="180 N LaSalle St, Ste 300"/>
    <s v="CHICAGO"/>
    <s v="IL"/>
    <n v="60101"/>
  </r>
  <r>
    <s v="Airam IL, Inc."/>
    <s v="3267 S. Halsted Street"/>
    <s v="Chicago"/>
    <s v="IL"/>
    <n v="60608"/>
    <s v="CORPORATION"/>
    <x v="3"/>
    <x v="2861"/>
    <n v="1066500"/>
    <n v="6"/>
    <n v="300"/>
    <x v="5"/>
    <d v="2015-07-01T00:00:00"/>
    <m/>
    <n v="-42186"/>
    <d v="1924-08-21T00:00:00"/>
    <n v="0"/>
    <x v="370"/>
    <x v="472"/>
    <m/>
    <m/>
    <n v="9000"/>
    <n v="0"/>
    <n v="722511"/>
    <x v="2"/>
    <n v="26"/>
    <x v="3"/>
    <s v="Guaranty"/>
    <s v="Byline Bank"/>
    <s v="180 N LaSalle St, Ste 300"/>
    <s v="CHICAGO"/>
    <s v="IL"/>
    <n v="60101"/>
  </r>
  <r>
    <s v="Betta Burger Group LLC - Serie"/>
    <s v="2611 W. Jefferson Road"/>
    <s v="JOLIET"/>
    <s v="IL"/>
    <n v="60435"/>
    <s v="CORPORATION"/>
    <x v="1"/>
    <x v="2448"/>
    <n v="259500"/>
    <n v="6"/>
    <n v="94"/>
    <x v="5"/>
    <d v="2015-06-26T00:00:00"/>
    <d v="2015-07-01T00:00:00"/>
    <n v="5"/>
    <d v="2023-03-21T00:00:00"/>
    <n v="0"/>
    <x v="370"/>
    <x v="472"/>
    <m/>
    <m/>
    <n v="2820"/>
    <n v="0"/>
    <n v="722513"/>
    <x v="26"/>
    <n v="40"/>
    <x v="8"/>
    <s v="Lender Advantage Initiative"/>
    <s v="Byline Bank"/>
    <s v="180 N LaSalle St, Ste 300"/>
    <s v="CHICAGO"/>
    <s v="IL"/>
    <n v="60101"/>
  </r>
  <r>
    <s v="YAS Partners 2 Inc."/>
    <s v="786 W Misty Drive"/>
    <s v="Palatine"/>
    <s v="IL"/>
    <n v="60074"/>
    <s v="CORPORATION"/>
    <x v="1"/>
    <x v="2711"/>
    <n v="615000"/>
    <n v="6"/>
    <n v="120"/>
    <x v="5"/>
    <d v="2015-06-26T00:00:00"/>
    <d v="2015-06-26T00:00:00"/>
    <n v="0"/>
    <d v="2025-05-04T00:00:00"/>
    <n v="0"/>
    <x v="370"/>
    <x v="472"/>
    <m/>
    <m/>
    <n v="3600"/>
    <n v="0"/>
    <n v="722513"/>
    <x v="26"/>
    <n v="27"/>
    <x v="3"/>
    <s v="Guaranty"/>
    <s v="Byline Bank"/>
    <s v="180 N LaSalle St, Ste 300"/>
    <s v="CHICAGO"/>
    <s v="IL"/>
    <n v="60101"/>
  </r>
  <r>
    <s v="Saldy Liquors, Inc."/>
    <s v="85 E. Fullerton Ave."/>
    <s v="Addison"/>
    <s v="IL"/>
    <n v="60101"/>
    <s v="CORPORATION"/>
    <x v="1"/>
    <x v="247"/>
    <n v="390000"/>
    <n v="6"/>
    <n v="120"/>
    <x v="5"/>
    <d v="2015-06-25T00:00:00"/>
    <d v="2015-06-25T00:00:00"/>
    <n v="0"/>
    <d v="2025-05-03T00:00:00"/>
    <n v="0"/>
    <x v="370"/>
    <x v="472"/>
    <m/>
    <m/>
    <n v="3600"/>
    <n v="0"/>
    <n v="445310"/>
    <x v="83"/>
    <n v="5"/>
    <x v="3"/>
    <s v="Guaranty"/>
    <s v="Byline Bank"/>
    <s v="180 N LaSalle St, Ste 300"/>
    <s v="CHICAGO"/>
    <s v="IL"/>
    <n v="60101"/>
  </r>
  <r>
    <s v="European Jewelry &amp; Repair, Inc"/>
    <s v="60 E. Northwest Highway"/>
    <s v="MOUNT PROSPECT"/>
    <s v="IL"/>
    <n v="60056"/>
    <s v="CORPORATION"/>
    <x v="1"/>
    <x v="11"/>
    <n v="142500"/>
    <n v="6"/>
    <n v="120"/>
    <x v="5"/>
    <d v="2015-06-22T00:00:00"/>
    <d v="2015-07-01T00:00:00"/>
    <n v="9"/>
    <d v="2025-05-09T00:00:00"/>
    <n v="0"/>
    <x v="370"/>
    <x v="472"/>
    <m/>
    <m/>
    <n v="3600"/>
    <n v="0"/>
    <n v="448310"/>
    <x v="331"/>
    <n v="5"/>
    <x v="8"/>
    <s v="Lender Advantage Initiative"/>
    <s v="Byline Bank"/>
    <s v="180 N LaSalle St, Ste 300"/>
    <s v="CHICAGO"/>
    <s v="IL"/>
    <n v="60101"/>
  </r>
  <r>
    <s v="Glacier Sports, Inc."/>
    <s v="315 East Northwest Highway"/>
    <s v="PALATINE"/>
    <s v="IL"/>
    <n v="60067"/>
    <s v="CORPORATION"/>
    <x v="2"/>
    <x v="1227"/>
    <n v="161250"/>
    <n v="6"/>
    <n v="120"/>
    <x v="5"/>
    <d v="2015-06-15T00:00:00"/>
    <d v="2015-07-01T00:00:00"/>
    <n v="16"/>
    <d v="2025-05-09T00:00:00"/>
    <n v="0"/>
    <x v="370"/>
    <x v="472"/>
    <m/>
    <m/>
    <n v="3600"/>
    <n v="0"/>
    <n v="451110"/>
    <x v="44"/>
    <n v="5"/>
    <x v="8"/>
    <s v="Lender Advantage Initiative"/>
    <s v="Byline Bank"/>
    <s v="180 N LaSalle St, Ste 300"/>
    <s v="CHICAGO"/>
    <s v="IL"/>
    <n v="60101"/>
  </r>
  <r>
    <s v="RM Brothers, Inc."/>
    <s v="511 W. Irving Park Road"/>
    <s v="Bensenville"/>
    <s v="IL"/>
    <n v="60106"/>
    <s v="CORPORATION"/>
    <x v="1"/>
    <x v="615"/>
    <n v="328875"/>
    <n v="5.75"/>
    <n v="300"/>
    <x v="5"/>
    <d v="2015-06-12T00:00:00"/>
    <d v="2015-06-12T00:00:00"/>
    <n v="0"/>
    <d v="2040-02-01T00:00:00"/>
    <n v="0"/>
    <x v="370"/>
    <x v="472"/>
    <m/>
    <m/>
    <n v="9000"/>
    <n v="0"/>
    <n v="722513"/>
    <x v="26"/>
    <n v="47"/>
    <x v="3"/>
    <s v="Guaranty"/>
    <s v="Byline Bank"/>
    <s v="180 N LaSalle St, Ste 300"/>
    <s v="CHICAGO"/>
    <s v="IL"/>
    <n v="60101"/>
  </r>
  <r>
    <s v="Siadiv Corp."/>
    <s v="2801 Touhy Ave. Unit B"/>
    <s v="ELK GROVE VILLAGE"/>
    <s v="IL"/>
    <n v="60007"/>
    <s v="CORPORATION"/>
    <x v="1"/>
    <x v="1435"/>
    <n v="129000"/>
    <n v="6"/>
    <n v="120"/>
    <x v="5"/>
    <d v="2015-06-11T00:00:00"/>
    <d v="2015-06-11T00:00:00"/>
    <n v="0"/>
    <d v="2025-04-19T00:00:00"/>
    <n v="0"/>
    <x v="370"/>
    <x v="472"/>
    <m/>
    <m/>
    <n v="3600"/>
    <n v="0"/>
    <n v="722513"/>
    <x v="26"/>
    <n v="2"/>
    <x v="8"/>
    <s v="Lender Advantage Initiative"/>
    <s v="Byline Bank"/>
    <s v="180 N LaSalle St, Ste 300"/>
    <s v="CHICAGO"/>
    <s v="IL"/>
    <n v="60101"/>
  </r>
  <r>
    <s v="Nimrit Enterprise Inc."/>
    <s v="1328 Grand Avenue"/>
    <s v="WAUKEGAN"/>
    <s v="IL"/>
    <n v="60085"/>
    <s v="CORPORATION"/>
    <x v="1"/>
    <x v="2862"/>
    <n v="841500"/>
    <n v="5.75"/>
    <n v="180"/>
    <x v="5"/>
    <d v="2015-06-10T00:00:00"/>
    <d v="2015-06-10T00:00:00"/>
    <n v="0"/>
    <d v="2030-03-23T00:00:00"/>
    <n v="0"/>
    <x v="370"/>
    <x v="472"/>
    <m/>
    <m/>
    <n v="5400"/>
    <n v="0"/>
    <n v="445310"/>
    <x v="83"/>
    <n v="5"/>
    <x v="3"/>
    <s v="Guaranty"/>
    <s v="Byline Bank"/>
    <s v="180 N LaSalle St, Ste 300"/>
    <s v="CHICAGO"/>
    <s v="IL"/>
    <n v="60101"/>
  </r>
  <r>
    <s v="SSB Petro, Inc."/>
    <s v="1125 S Old Rand Rd"/>
    <s v="Lake Zurich"/>
    <s v="IL"/>
    <n v="60047"/>
    <s v="CORPORATION"/>
    <x v="1"/>
    <x v="162"/>
    <n v="525000"/>
    <n v="6"/>
    <n v="304"/>
    <x v="5"/>
    <d v="2015-06-10T00:00:00"/>
    <d v="2015-07-01T00:00:00"/>
    <n v="21"/>
    <d v="2040-06-19T00:00:00"/>
    <n v="0"/>
    <x v="370"/>
    <x v="472"/>
    <m/>
    <m/>
    <n v="9120"/>
    <n v="0"/>
    <n v="447110"/>
    <x v="162"/>
    <n v="2"/>
    <x v="3"/>
    <s v="Guaranty"/>
    <s v="Byline Bank"/>
    <s v="180 N LaSalle St, Ste 300"/>
    <s v="CHICAGO"/>
    <s v="IL"/>
    <n v="60101"/>
  </r>
  <r>
    <s v="Mishle Home Health Care, Inc."/>
    <s v="999 N. Main St., #204"/>
    <s v="GLEN ELLYN"/>
    <s v="IL"/>
    <n v="60137"/>
    <s v="CORPORATION"/>
    <x v="1"/>
    <x v="1487"/>
    <n v="222750"/>
    <n v="6"/>
    <n v="120"/>
    <x v="5"/>
    <d v="2015-06-09T00:00:00"/>
    <d v="2015-06-09T00:00:00"/>
    <n v="0"/>
    <d v="2025-04-17T00:00:00"/>
    <n v="0"/>
    <x v="370"/>
    <x v="472"/>
    <m/>
    <m/>
    <n v="3600"/>
    <n v="0"/>
    <n v="621610"/>
    <x v="21"/>
    <n v="30"/>
    <x v="8"/>
    <s v="Lender Advantage Initiative"/>
    <s v="Byline Bank"/>
    <s v="180 N LaSalle St, Ste 300"/>
    <s v="CHICAGO"/>
    <s v="IL"/>
    <n v="60101"/>
  </r>
  <r>
    <s v="Aajeevan Inc."/>
    <s v="4406 S. Pulaski Road"/>
    <s v="Chicago"/>
    <s v="IL"/>
    <n v="60632"/>
    <s v="CORPORATION"/>
    <x v="1"/>
    <x v="1368"/>
    <n v="238500"/>
    <n v="6"/>
    <n v="120"/>
    <x v="5"/>
    <d v="2015-06-08T00:00:00"/>
    <d v="2015-07-01T00:00:00"/>
    <n v="23"/>
    <d v="2025-05-09T00:00:00"/>
    <n v="0"/>
    <x v="370"/>
    <x v="472"/>
    <m/>
    <m/>
    <n v="3600"/>
    <n v="0"/>
    <n v="722513"/>
    <x v="26"/>
    <n v="4"/>
    <x v="8"/>
    <s v="Lender Advantage Initiative"/>
    <s v="Byline Bank"/>
    <s v="180 N LaSalle St, Ste 300"/>
    <s v="CHICAGO"/>
    <s v="IL"/>
    <n v="60101"/>
  </r>
  <r>
    <s v="Rolling Meadows Properties, LL"/>
    <s v="3405 Algonquin Road"/>
    <s v="Rolling Meadows"/>
    <s v="IL"/>
    <n v="60008"/>
    <s v="CORPORATION"/>
    <x v="3"/>
    <x v="207"/>
    <n v="3750000"/>
    <n v="6"/>
    <n v="300"/>
    <x v="5"/>
    <d v="2015-06-05T00:00:00"/>
    <m/>
    <n v="-42160"/>
    <d v="1924-08-21T00:00:00"/>
    <n v="0"/>
    <x v="370"/>
    <x v="472"/>
    <m/>
    <m/>
    <n v="9000"/>
    <n v="0"/>
    <n v="721110"/>
    <x v="31"/>
    <n v="70"/>
    <x v="3"/>
    <s v="Guaranty"/>
    <s v="Byline Bank"/>
    <s v="180 N LaSalle St, Ste 300"/>
    <s v="CHICAGO"/>
    <s v="IL"/>
    <n v="60101"/>
  </r>
  <r>
    <s v="Totadama LLC"/>
    <s v="812 W. Rollins Road"/>
    <s v="Round Lake Heights"/>
    <s v="IL"/>
    <n v="60073"/>
    <s v="CORPORATION"/>
    <x v="1"/>
    <x v="1453"/>
    <n v="532500"/>
    <n v="6"/>
    <n v="300"/>
    <x v="5"/>
    <d v="2015-06-04T00:00:00"/>
    <d v="2015-07-01T00:00:00"/>
    <n v="27"/>
    <d v="2040-02-20T00:00:00"/>
    <n v="0"/>
    <x v="370"/>
    <x v="472"/>
    <m/>
    <m/>
    <n v="9000"/>
    <n v="0"/>
    <n v="531120"/>
    <x v="165"/>
    <n v="4"/>
    <x v="3"/>
    <s v="Guaranty"/>
    <s v="Byline Bank"/>
    <s v="180 N LaSalle St, Ste 300"/>
    <s v="CHICAGO"/>
    <s v="IL"/>
    <n v="60101"/>
  </r>
  <r>
    <s v="Tec-Air, Inc."/>
    <s v="8075 Tec Air Avenue"/>
    <s v="Willow Springs"/>
    <s v="IL"/>
    <n v="60480"/>
    <s v="CORPORATION"/>
    <x v="1"/>
    <x v="229"/>
    <n v="2250000"/>
    <n v="5.75"/>
    <n v="120"/>
    <x v="5"/>
    <d v="2015-06-04T00:00:00"/>
    <d v="2015-06-04T00:00:00"/>
    <n v="0"/>
    <d v="2025-04-12T00:00:00"/>
    <n v="0"/>
    <x v="370"/>
    <x v="472"/>
    <m/>
    <m/>
    <n v="3600"/>
    <n v="0"/>
    <n v="326121"/>
    <x v="573"/>
    <n v="160"/>
    <x v="11"/>
    <s v="International Trade - Sec, 7(a) (16)"/>
    <s v="Byline Bank"/>
    <s v="180 N LaSalle St, Ste 300"/>
    <s v="CHICAGO"/>
    <s v="IL"/>
    <n v="60101"/>
  </r>
  <r>
    <s v="Midwest Printed Circuit Servic"/>
    <s v="1741 Circuit Drive"/>
    <s v="Round Lake Beach"/>
    <s v="IL"/>
    <n v="60073"/>
    <s v="CORPORATION"/>
    <x v="1"/>
    <x v="2863"/>
    <n v="1485000"/>
    <n v="6"/>
    <n v="120"/>
    <x v="5"/>
    <d v="2015-06-04T00:00:00"/>
    <d v="2015-06-04T00:00:00"/>
    <n v="0"/>
    <d v="2025-04-12T00:00:00"/>
    <n v="0"/>
    <x v="370"/>
    <x v="472"/>
    <m/>
    <m/>
    <n v="3600"/>
    <n v="0"/>
    <n v="334412"/>
    <x v="675"/>
    <n v="63"/>
    <x v="3"/>
    <s v="Guaranty"/>
    <s v="Byline Bank"/>
    <s v="180 N LaSalle St, Ste 300"/>
    <s v="CHICAGO"/>
    <s v="IL"/>
    <n v="60101"/>
  </r>
  <r>
    <s v="CBC Sales, Inc"/>
    <s v="1033 N. Cicero Ave."/>
    <s v="CHICAGO"/>
    <s v="IL"/>
    <n v="60651"/>
    <s v="CORPORATION"/>
    <x v="1"/>
    <x v="15"/>
    <n v="127500"/>
    <n v="6"/>
    <n v="120"/>
    <x v="5"/>
    <d v="2015-06-02T00:00:00"/>
    <d v="2015-07-01T00:00:00"/>
    <n v="29"/>
    <d v="2025-05-09T00:00:00"/>
    <n v="0"/>
    <x v="370"/>
    <x v="472"/>
    <m/>
    <m/>
    <n v="3600"/>
    <n v="0"/>
    <n v="424490"/>
    <x v="12"/>
    <n v="1"/>
    <x v="8"/>
    <s v="Lender Advantage Initiative"/>
    <s v="Byline Bank"/>
    <s v="180 N LaSalle St, Ste 300"/>
    <s v="CHICAGO"/>
    <s v="IL"/>
    <n v="60101"/>
  </r>
  <r>
    <s v="Heavy Dough, Inc."/>
    <s v="2602 Grand Avenue"/>
    <s v="WAUKEGAN"/>
    <s v="IL"/>
    <n v="60085"/>
    <s v="CORPORATION"/>
    <x v="1"/>
    <x v="1687"/>
    <n v="561000"/>
    <n v="6"/>
    <n v="300"/>
    <x v="5"/>
    <d v="2015-06-01T00:00:00"/>
    <d v="2015-08-01T00:00:00"/>
    <n v="61"/>
    <d v="2040-03-22T00:00:00"/>
    <n v="0"/>
    <x v="370"/>
    <x v="472"/>
    <m/>
    <m/>
    <n v="9000"/>
    <n v="0"/>
    <n v="722511"/>
    <x v="2"/>
    <n v="20"/>
    <x v="3"/>
    <s v="Guaranty"/>
    <s v="Byline Bank"/>
    <s v="180 N LaSalle St, Ste 300"/>
    <s v="CHICAGO"/>
    <s v="IL"/>
    <n v="60101"/>
  </r>
  <r>
    <s v="HBK Enterprises LLC"/>
    <s v="25151 W. 119th Street"/>
    <s v="Plainfield"/>
    <s v="IL"/>
    <n v="60585"/>
    <s v="CORPORATION"/>
    <x v="1"/>
    <x v="2864"/>
    <n v="1931250"/>
    <n v="6"/>
    <n v="300"/>
    <x v="5"/>
    <d v="2015-05-28T00:00:00"/>
    <d v="2015-06-01T00:00:00"/>
    <n v="4"/>
    <d v="2040-01-21T00:00:00"/>
    <n v="0"/>
    <x v="370"/>
    <x v="472"/>
    <m/>
    <m/>
    <n v="9000"/>
    <n v="0"/>
    <n v="713940"/>
    <x v="45"/>
    <n v="8"/>
    <x v="3"/>
    <s v="Guaranty"/>
    <s v="Byline Bank"/>
    <s v="180 N LaSalle St, Ste 300"/>
    <s v="CHICAGO"/>
    <s v="IL"/>
    <n v="60101"/>
  </r>
  <r>
    <s v="Harvester Foods, Corp"/>
    <s v="3817 S Halsted Street"/>
    <s v="CHICAGO"/>
    <s v="IL"/>
    <n v="60632"/>
    <s v="CORPORATION"/>
    <x v="1"/>
    <x v="96"/>
    <n v="637500"/>
    <n v="5.75"/>
    <n v="300"/>
    <x v="5"/>
    <d v="2015-05-20T00:00:00"/>
    <d v="2015-06-01T00:00:00"/>
    <n v="12"/>
    <d v="2040-01-21T00:00:00"/>
    <n v="0"/>
    <x v="370"/>
    <x v="472"/>
    <m/>
    <m/>
    <n v="9000"/>
    <n v="0"/>
    <n v="311991"/>
    <x v="459"/>
    <n v="6"/>
    <x v="3"/>
    <s v="Guaranty"/>
    <s v="Byline Bank"/>
    <s v="180 N LaSalle St, Ste 300"/>
    <s v="CHICAGO"/>
    <s v="IL"/>
    <n v="60101"/>
  </r>
  <r>
    <s v="JNM Hospitality LLC"/>
    <s v="212 Green Bay Road"/>
    <s v="HIGHWOOD"/>
    <s v="IL"/>
    <n v="60040"/>
    <s v="CORPORATION"/>
    <x v="1"/>
    <x v="33"/>
    <n v="262500"/>
    <n v="6"/>
    <n v="126"/>
    <x v="5"/>
    <d v="2015-05-19T00:00:00"/>
    <d v="2015-06-01T00:00:00"/>
    <n v="13"/>
    <d v="2025-10-06T00:00:00"/>
    <n v="0"/>
    <x v="370"/>
    <x v="472"/>
    <m/>
    <m/>
    <n v="3780"/>
    <n v="0"/>
    <n v="722511"/>
    <x v="2"/>
    <n v="40"/>
    <x v="8"/>
    <s v="Lender Advantage Initiative"/>
    <s v="Byline Bank"/>
    <s v="180 N LaSalle St, Ste 300"/>
    <s v="CHICAGO"/>
    <s v="IL"/>
    <n v="60101"/>
  </r>
  <r>
    <s v="6139 Touhy, LLC"/>
    <s v="6139 W. Touhy Avenue"/>
    <s v="Chicago"/>
    <s v="IL"/>
    <n v="60646"/>
    <s v="CORPORATION"/>
    <x v="1"/>
    <x v="47"/>
    <n v="450000"/>
    <n v="6"/>
    <n v="300"/>
    <x v="5"/>
    <d v="2015-05-19T00:00:00"/>
    <d v="2015-05-19T00:00:00"/>
    <n v="0"/>
    <d v="2040-01-08T00:00:00"/>
    <n v="0"/>
    <x v="370"/>
    <x v="472"/>
    <m/>
    <m/>
    <n v="9000"/>
    <n v="0"/>
    <n v="621310"/>
    <x v="46"/>
    <n v="9"/>
    <x v="3"/>
    <s v="Guaranty"/>
    <s v="Byline Bank"/>
    <s v="180 N LaSalle St, Ste 300"/>
    <s v="CHICAGO"/>
    <s v="IL"/>
    <n v="60101"/>
  </r>
  <r>
    <s v="Anton-Argires, Inc."/>
    <s v="12345 S. Latrobe Avenue"/>
    <s v="ALSIP"/>
    <s v="IL"/>
    <n v="60803"/>
    <s v="CORPORATION"/>
    <x v="1"/>
    <x v="15"/>
    <n v="112500"/>
    <n v="6"/>
    <n v="120"/>
    <x v="5"/>
    <d v="2015-05-18T00:00:00"/>
    <d v="2015-05-18T00:00:00"/>
    <n v="0"/>
    <d v="2025-03-26T00:00:00"/>
    <n v="0"/>
    <x v="370"/>
    <x v="472"/>
    <m/>
    <m/>
    <n v="3600"/>
    <n v="0"/>
    <n v="424450"/>
    <x v="174"/>
    <n v="9"/>
    <x v="8"/>
    <s v="Lender Advantage Initiative"/>
    <s v="Byline Bank"/>
    <s v="180 N LaSalle St, Ste 300"/>
    <s v="CHICAGO"/>
    <s v="IL"/>
    <n v="60101"/>
  </r>
  <r>
    <s v="True Service Hospitality, LLC"/>
    <s v="510 East End Avenue"/>
    <s v="Calumet City"/>
    <s v="IL"/>
    <n v="60409"/>
    <s v="CORPORATION"/>
    <x v="1"/>
    <x v="1624"/>
    <n v="2223750"/>
    <n v="5.75"/>
    <n v="300"/>
    <x v="5"/>
    <d v="2015-05-18T00:00:00"/>
    <d v="2015-05-18T00:00:00"/>
    <n v="0"/>
    <d v="2040-01-07T00:00:00"/>
    <n v="0"/>
    <x v="370"/>
    <x v="472"/>
    <m/>
    <m/>
    <n v="9000"/>
    <n v="0"/>
    <n v="721110"/>
    <x v="31"/>
    <n v="35"/>
    <x v="3"/>
    <s v="Guaranty"/>
    <s v="Byline Bank"/>
    <s v="180 N LaSalle St, Ste 300"/>
    <s v="CHICAGO"/>
    <s v="IL"/>
    <n v="60101"/>
  </r>
  <r>
    <s v="ARPS of West Chicago, LLC"/>
    <s v="1730 N. Neltnor Blvd."/>
    <s v="WEST CHICAGO"/>
    <s v="IL"/>
    <n v="60185"/>
    <s v="CORPORATION"/>
    <x v="1"/>
    <x v="265"/>
    <n v="157500"/>
    <n v="5.75"/>
    <n v="300"/>
    <x v="5"/>
    <d v="2015-05-14T00:00:00"/>
    <d v="2015-06-01T00:00:00"/>
    <n v="18"/>
    <d v="2040-01-21T00:00:00"/>
    <n v="0"/>
    <x v="370"/>
    <x v="472"/>
    <m/>
    <m/>
    <n v="9000"/>
    <n v="0"/>
    <n v="722513"/>
    <x v="26"/>
    <n v="15"/>
    <x v="8"/>
    <s v="Lender Advantage Initiative"/>
    <s v="Byline Bank"/>
    <s v="180 N LaSalle St, Ste 300"/>
    <s v="CHICAGO"/>
    <s v="IL"/>
    <n v="60101"/>
  </r>
  <r>
    <s v="Janki Hospitality, Inc."/>
    <s v="630 N Green Bay Rd"/>
    <s v="Waukegan"/>
    <s v="IL"/>
    <n v="60085"/>
    <s v="CORPORATION"/>
    <x v="1"/>
    <x v="2240"/>
    <n v="1387500"/>
    <n v="5.35"/>
    <n v="300"/>
    <x v="5"/>
    <d v="2015-05-14T00:00:00"/>
    <d v="2015-05-14T00:00:00"/>
    <n v="0"/>
    <d v="2040-01-03T00:00:00"/>
    <n v="0"/>
    <x v="370"/>
    <x v="472"/>
    <m/>
    <m/>
    <n v="9000"/>
    <n v="0"/>
    <n v="721110"/>
    <x v="31"/>
    <n v="10"/>
    <x v="2"/>
    <s v="Guaranty"/>
    <s v="Byline Bank"/>
    <s v="180 N LaSalle St, Ste 300"/>
    <s v="CHICAGO"/>
    <s v="IL"/>
    <n v="60101"/>
  </r>
  <r>
    <s v="Lake County Mart, Inc."/>
    <s v="226 E. State Rd"/>
    <s v="ISLAND LAKE"/>
    <s v="IL"/>
    <n v="60042"/>
    <s v="CORPORATION"/>
    <x v="1"/>
    <x v="47"/>
    <n v="450000"/>
    <n v="6"/>
    <n v="300"/>
    <x v="5"/>
    <d v="2015-05-13T00:00:00"/>
    <d v="2015-06-01T00:00:00"/>
    <n v="19"/>
    <d v="2040-01-21T00:00:00"/>
    <n v="0"/>
    <x v="370"/>
    <x v="472"/>
    <m/>
    <m/>
    <n v="9000"/>
    <n v="0"/>
    <n v="447110"/>
    <x v="162"/>
    <n v="6"/>
    <x v="3"/>
    <s v="Guaranty"/>
    <s v="Byline Bank"/>
    <s v="180 N LaSalle St, Ste 300"/>
    <s v="CHICAGO"/>
    <s v="IL"/>
    <n v="60101"/>
  </r>
  <r>
    <s v="Jay Kesar DeKalb Inc."/>
    <s v="2472 Sycamore Road"/>
    <s v="DEKALB"/>
    <s v="IL"/>
    <n v="60115"/>
    <s v="CORPORATION"/>
    <x v="1"/>
    <x v="33"/>
    <n v="262500"/>
    <n v="6"/>
    <n v="120"/>
    <x v="5"/>
    <d v="2015-05-08T00:00:00"/>
    <d v="2015-07-01T00:00:00"/>
    <n v="54"/>
    <d v="2025-05-09T00:00:00"/>
    <n v="0"/>
    <x v="370"/>
    <x v="472"/>
    <m/>
    <m/>
    <n v="3600"/>
    <n v="0"/>
    <n v="722513"/>
    <x v="26"/>
    <n v="4"/>
    <x v="8"/>
    <s v="Lender Advantage Initiative"/>
    <s v="Byline Bank"/>
    <s v="180 N LaSalle St, Ste 300"/>
    <s v="CHICAGO"/>
    <s v="IL"/>
    <n v="60101"/>
  </r>
  <r>
    <s v="Meera Shakti, Inc"/>
    <s v="405 W Elm Street"/>
    <s v="WAVERLY"/>
    <s v="IL"/>
    <n v="62692"/>
    <s v="CORPORATION"/>
    <x v="1"/>
    <x v="1498"/>
    <n v="251250"/>
    <n v="6"/>
    <n v="300"/>
    <x v="5"/>
    <d v="2015-05-07T00:00:00"/>
    <d v="2015-05-07T00:00:00"/>
    <n v="0"/>
    <d v="2039-12-27T00:00:00"/>
    <n v="0"/>
    <x v="370"/>
    <x v="472"/>
    <m/>
    <m/>
    <n v="9000"/>
    <n v="0"/>
    <n v="447110"/>
    <x v="162"/>
    <n v="3"/>
    <x v="8"/>
    <s v="Lender Advantage Initiative"/>
    <s v="Byline Bank"/>
    <s v="180 N LaSalle St, Ste 300"/>
    <s v="CHICAGO"/>
    <s v="IL"/>
    <n v="60101"/>
  </r>
  <r>
    <s v="Maro Bellwood, Inc."/>
    <s v="333 S. 31st Avenue"/>
    <s v="Bellwood"/>
    <s v="IL"/>
    <n v="60104"/>
    <s v="CORPORATION"/>
    <x v="1"/>
    <x v="409"/>
    <n v="622500"/>
    <n v="6"/>
    <n v="300"/>
    <x v="5"/>
    <d v="2015-05-04T00:00:00"/>
    <d v="2015-05-04T00:00:00"/>
    <n v="0"/>
    <d v="2039-12-24T00:00:00"/>
    <n v="0"/>
    <x v="370"/>
    <x v="472"/>
    <m/>
    <m/>
    <n v="9000"/>
    <n v="0"/>
    <n v="322212"/>
    <x v="728"/>
    <n v="18"/>
    <x v="3"/>
    <s v="Guaranty"/>
    <s v="Byline Bank"/>
    <s v="180 N LaSalle St, Ste 300"/>
    <s v="CHICAGO"/>
    <s v="IL"/>
    <n v="60101"/>
  </r>
  <r>
    <s v="Balance Natural Health Care S."/>
    <s v="33197 N. Sears Blvd"/>
    <s v="Grayslake"/>
    <s v="IL"/>
    <n v="60030"/>
    <s v="CORPORATION"/>
    <x v="1"/>
    <x v="461"/>
    <n v="405000"/>
    <n v="6"/>
    <n v="120"/>
    <x v="5"/>
    <d v="2015-04-27T00:00:00"/>
    <d v="2015-04-27T00:00:00"/>
    <n v="0"/>
    <d v="2025-03-05T00:00:00"/>
    <n v="0"/>
    <x v="370"/>
    <x v="472"/>
    <m/>
    <m/>
    <n v="3600"/>
    <n v="0"/>
    <n v="621399"/>
    <x v="51"/>
    <n v="13"/>
    <x v="3"/>
    <s v="Guaranty"/>
    <s v="Byline Bank"/>
    <s v="180 N LaSalle St, Ste 300"/>
    <s v="CHICAGO"/>
    <s v="IL"/>
    <n v="60101"/>
  </r>
  <r>
    <s v="Joseph A. Di Turi &amp; Vincent Fo"/>
    <s v="24 Main Street"/>
    <s v="Park Ridge"/>
    <s v="IL"/>
    <n v="60068"/>
    <s v="PARTNERSHIP"/>
    <x v="2"/>
    <x v="757"/>
    <n v="611250"/>
    <n v="6"/>
    <n v="300"/>
    <x v="5"/>
    <d v="2015-04-27T00:00:00"/>
    <d v="2015-04-27T00:00:00"/>
    <n v="0"/>
    <d v="2039-12-17T00:00:00"/>
    <n v="0"/>
    <x v="370"/>
    <x v="472"/>
    <m/>
    <m/>
    <n v="9000"/>
    <n v="0"/>
    <n v="812112"/>
    <x v="56"/>
    <n v="40"/>
    <x v="3"/>
    <s v="Guaranty"/>
    <s v="Byline Bank"/>
    <s v="180 N LaSalle St, Ste 300"/>
    <s v="CHICAGO"/>
    <s v="IL"/>
    <n v="60101"/>
  </r>
  <r>
    <s v="Vishna Pantry Inc."/>
    <s v="7142 Caton Farm Road  Unit B"/>
    <s v="Plainfield"/>
    <s v="IL"/>
    <n v="60568"/>
    <s v="CORPORATION"/>
    <x v="2"/>
    <x v="47"/>
    <n v="450000"/>
    <n v="5.75"/>
    <n v="120"/>
    <x v="5"/>
    <d v="2015-04-24T00:00:00"/>
    <d v="2015-04-24T00:00:00"/>
    <n v="0"/>
    <d v="2025-03-02T00:00:00"/>
    <n v="0"/>
    <x v="370"/>
    <x v="472"/>
    <m/>
    <m/>
    <n v="3600"/>
    <n v="0"/>
    <n v="445120"/>
    <x v="330"/>
    <n v="2"/>
    <x v="3"/>
    <s v="Guaranty"/>
    <s v="Byline Bank"/>
    <s v="180 N LaSalle St, Ste 300"/>
    <s v="CHICAGO"/>
    <s v="IL"/>
    <n v="60101"/>
  </r>
  <r>
    <s v="Pacific Holdings, LLC"/>
    <s v="4024 N. Lincoln"/>
    <s v="Chicago"/>
    <s v="IL"/>
    <n v="60618"/>
    <s v="CORPORATION"/>
    <x v="1"/>
    <x v="58"/>
    <n v="600000"/>
    <n v="6"/>
    <n v="300"/>
    <x v="5"/>
    <d v="2015-04-21T00:00:00"/>
    <d v="2015-04-21T00:00:00"/>
    <n v="0"/>
    <d v="2039-12-11T00:00:00"/>
    <n v="0"/>
    <x v="370"/>
    <x v="472"/>
    <m/>
    <m/>
    <n v="9000"/>
    <n v="0"/>
    <n v="722511"/>
    <x v="2"/>
    <n v="10"/>
    <x v="3"/>
    <s v="Guaranty"/>
    <s v="Byline Bank"/>
    <s v="180 N LaSalle St, Ste 300"/>
    <s v="CHICAGO"/>
    <s v="IL"/>
    <n v="60101"/>
  </r>
  <r>
    <s v="Hair Mechanic By Dexter, Inc."/>
    <s v="2140 W. North Avenue Unit C-1"/>
    <s v="CHICAGO"/>
    <s v="IL"/>
    <n v="60647"/>
    <s v="CORPORATION"/>
    <x v="1"/>
    <x v="1174"/>
    <n v="147000"/>
    <n v="6"/>
    <n v="300"/>
    <x v="5"/>
    <d v="2015-04-17T00:00:00"/>
    <d v="2015-04-17T00:00:00"/>
    <n v="0"/>
    <d v="2039-12-07T00:00:00"/>
    <n v="0"/>
    <x v="370"/>
    <x v="472"/>
    <m/>
    <m/>
    <n v="9000"/>
    <n v="0"/>
    <n v="812111"/>
    <x v="235"/>
    <n v="1"/>
    <x v="8"/>
    <s v="Lender Advantage Initiative"/>
    <s v="Byline Bank"/>
    <s v="180 N LaSalle St, Ste 300"/>
    <s v="CHICAGO"/>
    <s v="IL"/>
    <n v="60101"/>
  </r>
  <r>
    <s v="Castle and Kings, LLC"/>
    <s v="2824 W. Taylor Street"/>
    <s v="Chicago"/>
    <s v="IL"/>
    <n v="60612"/>
    <s v="CORPORATION"/>
    <x v="1"/>
    <x v="2865"/>
    <n v="1419750"/>
    <n v="5.75"/>
    <n v="300"/>
    <x v="5"/>
    <d v="2015-04-16T00:00:00"/>
    <d v="2015-05-01T00:00:00"/>
    <n v="15"/>
    <d v="2039-12-21T00:00:00"/>
    <n v="0"/>
    <x v="370"/>
    <x v="472"/>
    <m/>
    <m/>
    <n v="9000"/>
    <n v="0"/>
    <n v="531190"/>
    <x v="308"/>
    <n v="20"/>
    <x v="3"/>
    <s v="Guaranty"/>
    <s v="Byline Bank"/>
    <s v="180 N LaSalle St, Ste 300"/>
    <s v="CHICAGO"/>
    <s v="IL"/>
    <n v="60101"/>
  </r>
  <r>
    <s v="Hospitality at St Charles Inc"/>
    <s v="1520 E Main Street"/>
    <s v="SAINT CHARLES"/>
    <s v="IL"/>
    <n v="60174"/>
    <s v="CORPORATION"/>
    <x v="1"/>
    <x v="334"/>
    <n v="1237500"/>
    <n v="6"/>
    <n v="300"/>
    <x v="5"/>
    <d v="2015-04-15T00:00:00"/>
    <d v="2015-05-01T00:00:00"/>
    <n v="16"/>
    <d v="2039-12-21T00:00:00"/>
    <n v="0"/>
    <x v="370"/>
    <x v="472"/>
    <m/>
    <m/>
    <n v="9000"/>
    <n v="0"/>
    <n v="721110"/>
    <x v="31"/>
    <n v="7"/>
    <x v="3"/>
    <s v="Guaranty"/>
    <s v="Byline Bank"/>
    <s v="180 N LaSalle St, Ste 300"/>
    <s v="CHICAGO"/>
    <s v="IL"/>
    <n v="60101"/>
  </r>
  <r>
    <s v="Trimac, Inc."/>
    <s v="202 Route 45"/>
    <s v="VERNON HILLS"/>
    <s v="IL"/>
    <n v="60061"/>
    <s v="CORPORATION"/>
    <x v="1"/>
    <x v="117"/>
    <n v="110500"/>
    <n v="6"/>
    <n v="120"/>
    <x v="5"/>
    <d v="2015-04-15T00:00:00"/>
    <d v="2015-04-15T00:00:00"/>
    <n v="0"/>
    <d v="2025-02-21T00:00:00"/>
    <n v="0"/>
    <x v="370"/>
    <x v="472"/>
    <m/>
    <m/>
    <n v="3600"/>
    <n v="0"/>
    <n v="447110"/>
    <x v="162"/>
    <n v="4"/>
    <x v="6"/>
    <s v="Guaranty"/>
    <s v="Byline Bank"/>
    <s v="180 N LaSalle St, Ste 300"/>
    <s v="CHICAGO"/>
    <s v="IL"/>
    <n v="60101"/>
  </r>
  <r>
    <s v="F &amp;amp; F Five LLC"/>
    <s v="5404 Grand Ave."/>
    <s v="Gurnee"/>
    <s v="IL"/>
    <n v="60031"/>
    <s v="CORPORATION"/>
    <x v="1"/>
    <x v="2866"/>
    <n v="224250"/>
    <n v="6"/>
    <n v="120"/>
    <x v="5"/>
    <d v="2015-04-13T00:00:00"/>
    <d v="2015-05-01T00:00:00"/>
    <n v="18"/>
    <d v="2025-03-09T00:00:00"/>
    <n v="0"/>
    <x v="370"/>
    <x v="472"/>
    <m/>
    <m/>
    <n v="3600"/>
    <n v="0"/>
    <n v="722513"/>
    <x v="26"/>
    <n v="4"/>
    <x v="8"/>
    <s v="Lender Advantage Initiative"/>
    <s v="Byline Bank"/>
    <s v="180 N LaSalle St, Ste 300"/>
    <s v="CHICAGO"/>
    <s v="IL"/>
    <n v="60101"/>
  </r>
  <r>
    <s v="Mark A Raleigh &amp; Susan L Ralei"/>
    <s v="1261 Humbracht Circle, Unit A"/>
    <s v="Bartlett"/>
    <s v="IL"/>
    <n v="60103"/>
    <s v="CORPORATION"/>
    <x v="1"/>
    <x v="1126"/>
    <n v="551250"/>
    <n v="6"/>
    <n v="300"/>
    <x v="5"/>
    <d v="2015-04-10T00:00:00"/>
    <d v="2015-04-10T00:00:00"/>
    <n v="0"/>
    <d v="2039-11-30T00:00:00"/>
    <n v="0"/>
    <x v="370"/>
    <x v="472"/>
    <m/>
    <m/>
    <n v="9000"/>
    <n v="0"/>
    <n v="332721"/>
    <x v="380"/>
    <n v="35"/>
    <x v="2"/>
    <s v="Guaranty"/>
    <s v="Byline Bank"/>
    <s v="180 N LaSalle St, Ste 300"/>
    <s v="CHICAGO"/>
    <s v="IL"/>
    <n v="60101"/>
  </r>
  <r>
    <s v="Mark A Raleigh &amp; Susan L Ralei"/>
    <s v="1261 Humbracht Circle, Unit A"/>
    <s v="Bartlett"/>
    <s v="IL"/>
    <n v="60103"/>
    <s v="CORPORATION"/>
    <x v="1"/>
    <x v="2867"/>
    <n v="654000"/>
    <n v="6"/>
    <n v="120"/>
    <x v="5"/>
    <d v="2015-04-10T00:00:00"/>
    <d v="2015-04-10T00:00:00"/>
    <n v="0"/>
    <d v="2025-02-16T00:00:00"/>
    <n v="0"/>
    <x v="370"/>
    <x v="472"/>
    <m/>
    <m/>
    <n v="3600"/>
    <n v="0"/>
    <n v="332721"/>
    <x v="380"/>
    <n v="35"/>
    <x v="2"/>
    <s v="Guaranty"/>
    <s v="Byline Bank"/>
    <s v="180 N LaSalle St, Ste 300"/>
    <s v="CHICAGO"/>
    <s v="IL"/>
    <n v="60101"/>
  </r>
  <r>
    <s v="Mark A Raleigh &amp; Susan L Ralei"/>
    <s v="1261 Humbracht Circle, Unit A"/>
    <s v="Bartlett"/>
    <s v="IL"/>
    <n v="60103"/>
    <s v="CORPORATION"/>
    <x v="1"/>
    <x v="53"/>
    <n v="375000"/>
    <n v="5.5"/>
    <n v="120"/>
    <x v="5"/>
    <d v="2015-04-10T00:00:00"/>
    <d v="2015-04-10T00:00:00"/>
    <n v="0"/>
    <d v="2025-02-16T00:00:00"/>
    <n v="0"/>
    <x v="370"/>
    <x v="472"/>
    <m/>
    <m/>
    <n v="3600"/>
    <n v="1"/>
    <n v="332721"/>
    <x v="380"/>
    <n v="35"/>
    <x v="6"/>
    <s v="Standard Asset Based"/>
    <s v="Byline Bank"/>
    <s v="180 N LaSalle St, Ste 300"/>
    <s v="CHICAGO"/>
    <s v="IL"/>
    <n v="60101"/>
  </r>
  <r>
    <s v="B Restaurant LLC"/>
    <s v="925 West Randolph Street"/>
    <s v="CHICAGO"/>
    <s v="IL"/>
    <n v="60607"/>
    <s v="CORPORATION"/>
    <x v="1"/>
    <x v="33"/>
    <n v="262500"/>
    <n v="6"/>
    <n v="120"/>
    <x v="5"/>
    <d v="2015-04-09T00:00:00"/>
    <d v="2015-04-09T00:00:00"/>
    <n v="0"/>
    <d v="2025-02-15T00:00:00"/>
    <n v="0"/>
    <x v="370"/>
    <x v="472"/>
    <m/>
    <m/>
    <n v="3600"/>
    <n v="0"/>
    <n v="722511"/>
    <x v="2"/>
    <n v="80"/>
    <x v="3"/>
    <s v="Guaranty"/>
    <s v="Byline Bank"/>
    <s v="180 N LaSalle St, Ste 300"/>
    <s v="CHICAGO"/>
    <s v="IL"/>
    <n v="60101"/>
  </r>
  <r>
    <s v="Mid-Illini Financial Group, In"/>
    <s v="604 S. Neil Street Suite 105"/>
    <s v="CHAMPAIGN"/>
    <s v="IL"/>
    <n v="61820"/>
    <s v="CORPORATION"/>
    <x v="2"/>
    <x v="261"/>
    <n v="176250"/>
    <n v="6"/>
    <n v="120"/>
    <x v="5"/>
    <d v="2015-04-08T00:00:00"/>
    <d v="2015-04-08T00:00:00"/>
    <n v="0"/>
    <d v="2025-02-14T00:00:00"/>
    <n v="0"/>
    <x v="370"/>
    <x v="472"/>
    <m/>
    <m/>
    <n v="3600"/>
    <n v="0"/>
    <n v="524210"/>
    <x v="32"/>
    <n v="4"/>
    <x v="8"/>
    <s v="Lender Advantage Initiative"/>
    <s v="Byline Bank"/>
    <s v="180 N LaSalle St, Ste 300"/>
    <s v="CHICAGO"/>
    <s v="IL"/>
    <n v="60101"/>
  </r>
  <r>
    <s v="Shure Products Inc."/>
    <s v="954 Washington Blvd."/>
    <s v="Chicago"/>
    <s v="IL"/>
    <n v="60607"/>
    <s v="CORPORATION"/>
    <x v="1"/>
    <x v="2868"/>
    <n v="1813500"/>
    <n v="6"/>
    <n v="120"/>
    <x v="5"/>
    <d v="2015-04-06T00:00:00"/>
    <d v="2015-05-01T00:00:00"/>
    <n v="25"/>
    <d v="2025-03-09T00:00:00"/>
    <n v="0"/>
    <x v="370"/>
    <x v="472"/>
    <m/>
    <m/>
    <n v="3600"/>
    <n v="0"/>
    <n v="423920"/>
    <x v="362"/>
    <n v="1"/>
    <x v="11"/>
    <s v="International Trade - Sec, 7(a) (16)"/>
    <s v="Byline Bank"/>
    <s v="180 N LaSalle St, Ste 300"/>
    <s v="CHICAGO"/>
    <s v="IL"/>
    <n v="60101"/>
  </r>
  <r>
    <s v="Shure Products Inc."/>
    <s v="954 W. Washington Blvd."/>
    <s v="Chicago"/>
    <s v="IL"/>
    <n v="60607"/>
    <s v="CORPORATION"/>
    <x v="1"/>
    <x v="41"/>
    <n v="562500"/>
    <n v="5.5"/>
    <n v="120"/>
    <x v="5"/>
    <d v="2015-04-06T00:00:00"/>
    <d v="2015-05-01T00:00:00"/>
    <n v="25"/>
    <d v="2025-03-09T00:00:00"/>
    <n v="0"/>
    <x v="370"/>
    <x v="472"/>
    <m/>
    <m/>
    <n v="3600"/>
    <n v="1"/>
    <n v="423920"/>
    <x v="362"/>
    <n v="1"/>
    <x v="6"/>
    <s v="Standard Asset Based"/>
    <s v="Byline Bank"/>
    <s v="180 N LaSalle St, Ste 300"/>
    <s v="CHICAGO"/>
    <s v="IL"/>
    <n v="60101"/>
  </r>
  <r>
    <s v="Framework Communications LLC"/>
    <s v="324 N. Leavitt Street"/>
    <s v="Chicago"/>
    <s v="IL"/>
    <n v="60612"/>
    <s v="CORPORATION"/>
    <x v="3"/>
    <x v="33"/>
    <n v="262500"/>
    <n v="6"/>
    <n v="120"/>
    <x v="5"/>
    <d v="2015-04-01T00:00:00"/>
    <m/>
    <n v="-42095"/>
    <d v="1909-11-08T00:00:00"/>
    <n v="0"/>
    <x v="370"/>
    <x v="472"/>
    <m/>
    <m/>
    <n v="3600"/>
    <n v="0"/>
    <n v="541990"/>
    <x v="60"/>
    <n v="5"/>
    <x v="3"/>
    <s v="Guaranty"/>
    <s v="Byline Bank"/>
    <s v="180 N LaSalle St, Ste 300"/>
    <s v="CHICAGO"/>
    <s v="IL"/>
    <n v="60101"/>
  </r>
  <r>
    <s v="Parthenon Guest House LLC"/>
    <s v="310 S Halsted St"/>
    <s v="CHICAGO"/>
    <s v="IL"/>
    <n v="60661"/>
    <s v="CORPORATION"/>
    <x v="1"/>
    <x v="2869"/>
    <n v="2156250"/>
    <n v="6"/>
    <n v="300"/>
    <x v="5"/>
    <d v="2015-03-31T00:00:00"/>
    <d v="2015-04-01T00:00:00"/>
    <n v="1"/>
    <d v="2039-11-21T00:00:00"/>
    <n v="0"/>
    <x v="370"/>
    <x v="472"/>
    <m/>
    <m/>
    <n v="9000"/>
    <n v="0"/>
    <n v="721310"/>
    <x v="729"/>
    <n v="11"/>
    <x v="3"/>
    <s v="Guaranty"/>
    <s v="Byline Bank"/>
    <s v="180 N LaSalle St, Ste 300"/>
    <s v="CHICAGO"/>
    <s v="IL"/>
    <n v="60101"/>
  </r>
  <r>
    <s v="Parthenon Guest House LLC"/>
    <s v="310 S Halsted St"/>
    <s v="CHICAGO"/>
    <s v="IL"/>
    <n v="60661"/>
    <s v="CORPORATION"/>
    <x v="1"/>
    <x v="408"/>
    <n v="271500"/>
    <n v="6"/>
    <n v="306"/>
    <x v="5"/>
    <d v="2015-03-31T00:00:00"/>
    <d v="2015-04-01T00:00:00"/>
    <n v="1"/>
    <d v="2040-05-19T00:00:00"/>
    <n v="0"/>
    <x v="370"/>
    <x v="472"/>
    <m/>
    <m/>
    <n v="9180"/>
    <n v="0"/>
    <n v="721310"/>
    <x v="729"/>
    <n v="11"/>
    <x v="3"/>
    <s v="Guaranty"/>
    <s v="Byline Bank"/>
    <s v="180 N LaSalle St, Ste 300"/>
    <s v="CHICAGO"/>
    <s v="IL"/>
    <n v="60101"/>
  </r>
  <r>
    <s v="Ranalli's Park Ridge LLC"/>
    <s v="43 S Prospect Ave"/>
    <s v="PARK RIDGE"/>
    <s v="IL"/>
    <n v="60068"/>
    <s v="CORPORATION"/>
    <x v="1"/>
    <x v="420"/>
    <n v="738750"/>
    <n v="6"/>
    <n v="126"/>
    <x v="5"/>
    <d v="2015-03-30T00:00:00"/>
    <d v="2015-04-01T00:00:00"/>
    <n v="2"/>
    <d v="2025-08-06T00:00:00"/>
    <n v="0"/>
    <x v="370"/>
    <x v="472"/>
    <m/>
    <m/>
    <n v="3780"/>
    <n v="0"/>
    <n v="722511"/>
    <x v="2"/>
    <n v="8"/>
    <x v="3"/>
    <s v="Guaranty"/>
    <s v="Byline Bank"/>
    <s v="180 N LaSalle St, Ste 300"/>
    <s v="CHICAGO"/>
    <s v="IL"/>
    <n v="60101"/>
  </r>
  <r>
    <s v="Trimac, Inc."/>
    <s v="202 Route 45"/>
    <s v="VERNON HILLS"/>
    <s v="IL"/>
    <n v="60061"/>
    <s v="CORPORATION"/>
    <x v="3"/>
    <x v="117"/>
    <n v="97500"/>
    <n v="6"/>
    <n v="120"/>
    <x v="5"/>
    <d v="2015-03-30T00:00:00"/>
    <m/>
    <n v="-42093"/>
    <d v="1909-11-08T00:00:00"/>
    <n v="0"/>
    <x v="370"/>
    <x v="472"/>
    <m/>
    <m/>
    <n v="3600"/>
    <n v="0"/>
    <n v="447110"/>
    <x v="162"/>
    <n v="4"/>
    <x v="8"/>
    <s v="Lender Advantage Initiative"/>
    <s v="Byline Bank"/>
    <s v="180 N LaSalle St, Ste 300"/>
    <s v="CHICAGO"/>
    <s v="IL"/>
    <n v="60101"/>
  </r>
  <r>
    <s v="Galaxy Environmental, Inc."/>
    <s v="3565 N Milwaukee Ave"/>
    <s v="CHICAGO"/>
    <s v="IL"/>
    <n v="60641"/>
    <s v="CORPORATION"/>
    <x v="1"/>
    <x v="656"/>
    <n v="266250"/>
    <n v="6"/>
    <n v="120"/>
    <x v="5"/>
    <d v="2015-03-18T00:00:00"/>
    <d v="2015-03-18T00:00:00"/>
    <n v="0"/>
    <d v="2025-01-24T00:00:00"/>
    <n v="0"/>
    <x v="370"/>
    <x v="472"/>
    <m/>
    <m/>
    <n v="3600"/>
    <n v="0"/>
    <n v="238910"/>
    <x v="29"/>
    <n v="30"/>
    <x v="3"/>
    <s v="Guaranty"/>
    <s v="Byline Bank"/>
    <s v="180 N LaSalle St, Ste 300"/>
    <s v="CHICAGO"/>
    <s v="IL"/>
    <n v="60101"/>
  </r>
  <r>
    <s v="K &amp; A FOOD INDUSTRIES, LLC"/>
    <s v="1765 N Rand Rd"/>
    <s v="PALATINE"/>
    <s v="IL"/>
    <n v="60074"/>
    <s v="CORPORATION"/>
    <x v="1"/>
    <x v="2870"/>
    <n v="408750"/>
    <n v="6"/>
    <n v="123"/>
    <x v="5"/>
    <d v="2015-03-17T00:00:00"/>
    <d v="2015-04-01T00:00:00"/>
    <n v="15"/>
    <d v="2025-05-08T00:00:00"/>
    <n v="0"/>
    <x v="370"/>
    <x v="472"/>
    <m/>
    <m/>
    <n v="3690"/>
    <n v="0"/>
    <n v="722513"/>
    <x v="26"/>
    <n v="8"/>
    <x v="3"/>
    <s v="Guaranty"/>
    <s v="Byline Bank"/>
    <s v="180 N LaSalle St, Ste 300"/>
    <s v="CHICAGO"/>
    <s v="IL"/>
    <n v="60101"/>
  </r>
  <r>
    <s v="Chicago Top Spa, Ltd"/>
    <s v="6400 N. Northwest Highway"/>
    <s v="CHICAGO"/>
    <s v="IL"/>
    <n v="60631"/>
    <s v="CORPORATION"/>
    <x v="1"/>
    <x v="188"/>
    <n v="240000"/>
    <n v="2.75"/>
    <n v="120"/>
    <x v="5"/>
    <d v="2015-03-17T00:00:00"/>
    <d v="2015-03-17T00:00:00"/>
    <n v="0"/>
    <d v="2025-01-23T00:00:00"/>
    <n v="0"/>
    <x v="370"/>
    <x v="472"/>
    <m/>
    <m/>
    <n v="3600"/>
    <n v="0"/>
    <n v="812199"/>
    <x v="55"/>
    <n v="2"/>
    <x v="8"/>
    <s v="Lender Advantage Initiative"/>
    <s v="Byline Bank"/>
    <s v="180 N LaSalle St, Ste 300"/>
    <s v="CHICAGO"/>
    <s v="IL"/>
    <n v="60101"/>
  </r>
  <r>
    <s v="CHICAGO PRIME STEAKHOUSE, CORP"/>
    <s v="1444 Algonquin Road"/>
    <s v="SCHAUMBURG"/>
    <s v="IL"/>
    <n v="60173"/>
    <s v="CORPORATION"/>
    <x v="1"/>
    <x v="2871"/>
    <n v="2651250"/>
    <n v="6"/>
    <n v="300"/>
    <x v="5"/>
    <d v="2015-03-13T00:00:00"/>
    <d v="2015-04-01T00:00:00"/>
    <n v="19"/>
    <d v="2039-11-21T00:00:00"/>
    <n v="0"/>
    <x v="370"/>
    <x v="472"/>
    <m/>
    <m/>
    <n v="9000"/>
    <n v="0"/>
    <n v="722511"/>
    <x v="2"/>
    <n v="23"/>
    <x v="3"/>
    <s v="Guaranty"/>
    <s v="Byline Bank"/>
    <s v="180 N LaSalle St, Ste 300"/>
    <s v="CHICAGO"/>
    <s v="IL"/>
    <n v="60101"/>
  </r>
  <r>
    <s v="Cary Gymnastics Center, Inc."/>
    <s v="600 Industrial Drive Unit 1"/>
    <s v="CARY"/>
    <s v="IL"/>
    <n v="60013"/>
    <s v="CORPORATION"/>
    <x v="1"/>
    <x v="2872"/>
    <n v="993750"/>
    <n v="6"/>
    <n v="300"/>
    <x v="5"/>
    <d v="2015-03-13T00:00:00"/>
    <d v="2015-03-13T00:00:00"/>
    <n v="0"/>
    <d v="2039-11-02T00:00:00"/>
    <n v="0"/>
    <x v="370"/>
    <x v="472"/>
    <m/>
    <m/>
    <n v="9000"/>
    <n v="0"/>
    <n v="711310"/>
    <x v="461"/>
    <n v="20"/>
    <x v="3"/>
    <s v="Guaranty"/>
    <s v="Byline Bank"/>
    <s v="180 N LaSalle St, Ste 300"/>
    <s v="CHICAGO"/>
    <s v="IL"/>
    <n v="60101"/>
  </r>
  <r>
    <s v="Cary Gymnastics Center, Inc."/>
    <s v="600 Industrial Drive Unit 1"/>
    <s v="CARY"/>
    <s v="IL"/>
    <n v="60013"/>
    <s v="CORPORATION"/>
    <x v="1"/>
    <x v="882"/>
    <n v="333750"/>
    <n v="6"/>
    <n v="300"/>
    <x v="5"/>
    <d v="2015-03-13T00:00:00"/>
    <d v="2015-03-13T00:00:00"/>
    <n v="0"/>
    <d v="2039-11-02T00:00:00"/>
    <n v="0"/>
    <x v="370"/>
    <x v="472"/>
    <m/>
    <m/>
    <n v="9000"/>
    <n v="0"/>
    <n v="711310"/>
    <x v="461"/>
    <n v="20"/>
    <x v="3"/>
    <s v="Guaranty"/>
    <s v="Byline Bank"/>
    <s v="180 N LaSalle St, Ste 300"/>
    <s v="CHICAGO"/>
    <s v="IL"/>
    <n v="60101"/>
  </r>
  <r>
    <s v="Wasser-Monster Inc."/>
    <s v="4111 W 183rd Street"/>
    <s v="COUNTRY CLUB HILLS"/>
    <s v="IL"/>
    <n v="60478"/>
    <s v="CORPORATION"/>
    <x v="2"/>
    <x v="788"/>
    <n v="708750"/>
    <n v="6"/>
    <n v="300"/>
    <x v="5"/>
    <d v="2015-03-10T00:00:00"/>
    <d v="2015-03-10T00:00:00"/>
    <n v="0"/>
    <d v="2039-10-30T00:00:00"/>
    <n v="0"/>
    <x v="370"/>
    <x v="472"/>
    <m/>
    <m/>
    <n v="9000"/>
    <n v="0"/>
    <n v="445110"/>
    <x v="85"/>
    <n v="40"/>
    <x v="2"/>
    <s v="Guaranty"/>
    <s v="Byline Bank"/>
    <s v="180 N LaSalle St, Ste 300"/>
    <s v="CHICAGO"/>
    <s v="IL"/>
    <n v="60101"/>
  </r>
  <r>
    <s v="AG Investments LLC (OC) Americ"/>
    <s v="4900 S Cicero Ave"/>
    <s v="Chicago"/>
    <s v="IL"/>
    <n v="60638"/>
    <s v="CORPORATION"/>
    <x v="1"/>
    <x v="196"/>
    <n v="975000"/>
    <n v="6"/>
    <n v="300"/>
    <x v="5"/>
    <d v="2015-03-05T00:00:00"/>
    <d v="2015-04-01T00:00:00"/>
    <n v="27"/>
    <d v="2039-11-21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RKH Gas Corp."/>
    <s v="3005 N Rockton Ave"/>
    <s v="ROCKFORD"/>
    <s v="IL"/>
    <n v="61103"/>
    <s v="CORPORATION"/>
    <x v="1"/>
    <x v="967"/>
    <n v="585000"/>
    <n v="6"/>
    <n v="300"/>
    <x v="5"/>
    <d v="2015-03-03T00:00:00"/>
    <d v="2015-03-03T00:00:00"/>
    <n v="0"/>
    <d v="2039-10-23T00:00:00"/>
    <n v="0"/>
    <x v="370"/>
    <x v="472"/>
    <m/>
    <m/>
    <n v="9000"/>
    <n v="0"/>
    <n v="447110"/>
    <x v="162"/>
    <n v="5"/>
    <x v="3"/>
    <s v="Guaranty"/>
    <s v="Byline Bank"/>
    <s v="180 N LaSalle St, Ste 300"/>
    <s v="CHICAGO"/>
    <s v="IL"/>
    <n v="60101"/>
  </r>
  <r>
    <s v="Current Technologies Corporati"/>
    <s v="1423 Centre Circle"/>
    <s v="DOWNERS GROVE"/>
    <s v="IL"/>
    <n v="60515"/>
    <s v="CORPORATION"/>
    <x v="1"/>
    <x v="809"/>
    <n v="397500"/>
    <n v="6"/>
    <n v="120"/>
    <x v="5"/>
    <d v="2015-03-03T00:00:00"/>
    <d v="2015-03-03T00:00:00"/>
    <n v="0"/>
    <d v="2025-01-09T00:00:00"/>
    <n v="0"/>
    <x v="370"/>
    <x v="472"/>
    <m/>
    <m/>
    <n v="3600"/>
    <n v="0"/>
    <n v="541519"/>
    <x v="157"/>
    <n v="15"/>
    <x v="3"/>
    <s v="Guaranty"/>
    <s v="Byline Bank"/>
    <s v="180 N LaSalle St, Ste 300"/>
    <s v="CHICAGO"/>
    <s v="IL"/>
    <n v="60101"/>
  </r>
  <r>
    <s v="Zimmermann Hardware, Inc."/>
    <s v="1205 Lake Shore Drive"/>
    <s v="Barrington"/>
    <s v="IL"/>
    <n v="60010"/>
    <s v="CORPORATION"/>
    <x v="2"/>
    <x v="140"/>
    <n v="356250"/>
    <n v="6"/>
    <n v="120"/>
    <x v="5"/>
    <d v="2015-02-25T00:00:00"/>
    <d v="2015-04-01T00:00:00"/>
    <n v="35"/>
    <d v="2025-02-07T00:00:00"/>
    <n v="0"/>
    <x v="370"/>
    <x v="472"/>
    <m/>
    <m/>
    <n v="3600"/>
    <n v="0"/>
    <n v="444130"/>
    <x v="76"/>
    <n v="22"/>
    <x v="3"/>
    <s v="Guaranty"/>
    <s v="Byline Bank"/>
    <s v="180 N LaSalle St, Ste 300"/>
    <s v="CHICAGO"/>
    <s v="IL"/>
    <n v="60101"/>
  </r>
  <r>
    <s v="Mago AH, LLC"/>
    <s v="10 N. Martingale Rd."/>
    <s v="Schaumburg"/>
    <s v="IL"/>
    <n v="60611"/>
    <s v="CORPORATION"/>
    <x v="3"/>
    <x v="2873"/>
    <n v="475200"/>
    <n v="6"/>
    <n v="120"/>
    <x v="5"/>
    <d v="2015-02-24T00:00:00"/>
    <m/>
    <n v="-42059"/>
    <d v="1909-11-08T00:00:00"/>
    <n v="0"/>
    <x v="370"/>
    <x v="472"/>
    <m/>
    <m/>
    <n v="3600"/>
    <n v="0"/>
    <n v="722511"/>
    <x v="2"/>
    <n v="8"/>
    <x v="3"/>
    <s v="Guaranty"/>
    <s v="Byline Bank"/>
    <s v="180 N LaSalle St, Ste 300"/>
    <s v="CHICAGO"/>
    <s v="IL"/>
    <n v="60101"/>
  </r>
  <r>
    <s v="Gem Car Wash"/>
    <s v="836 N York Rd"/>
    <s v="ELMHURST"/>
    <s v="IL"/>
    <n v="60126"/>
    <s v="CORPORATION"/>
    <x v="1"/>
    <x v="33"/>
    <n v="262500"/>
    <n v="5.75"/>
    <n v="300"/>
    <x v="5"/>
    <d v="2015-02-23T00:00:00"/>
    <d v="2015-05-01T00:00:00"/>
    <n v="67"/>
    <d v="2039-12-21T00:00:00"/>
    <n v="0"/>
    <x v="370"/>
    <x v="472"/>
    <m/>
    <m/>
    <n v="9000"/>
    <n v="0"/>
    <n v="722511"/>
    <x v="2"/>
    <n v="13"/>
    <x v="3"/>
    <s v="Guaranty"/>
    <s v="Byline Bank"/>
    <s v="180 N LaSalle St, Ste 300"/>
    <s v="CHICAGO"/>
    <s v="IL"/>
    <n v="60101"/>
  </r>
  <r>
    <s v="Classic Tickets, Inc."/>
    <s v="400 South LaSalle Street, Sui"/>
    <s v="Chicago"/>
    <s v="IL"/>
    <n v="60605"/>
    <s v="CORPORATION"/>
    <x v="1"/>
    <x v="316"/>
    <n v="693750"/>
    <n v="6"/>
    <n v="120"/>
    <x v="5"/>
    <d v="2015-02-20T00:00:00"/>
    <d v="2015-03-01T00:00:00"/>
    <n v="9"/>
    <d v="2025-01-07T00:00:00"/>
    <n v="0"/>
    <x v="370"/>
    <x v="472"/>
    <m/>
    <m/>
    <n v="3600"/>
    <n v="0"/>
    <n v="454390"/>
    <x v="27"/>
    <n v="7"/>
    <x v="3"/>
    <s v="Guaranty"/>
    <s v="Byline Bank"/>
    <s v="180 N LaSalle St, Ste 300"/>
    <s v="CHICAGO"/>
    <s v="IL"/>
    <n v="60101"/>
  </r>
  <r>
    <s v="Betta Burger Group LLC"/>
    <s v="117 Windmill Road"/>
    <s v="ORLAND PARK"/>
    <s v="IL"/>
    <n v="60467"/>
    <s v="CORPORATION"/>
    <x v="1"/>
    <x v="33"/>
    <n v="262500"/>
    <n v="6"/>
    <n v="94"/>
    <x v="5"/>
    <d v="2015-02-18T00:00:00"/>
    <d v="2015-03-01T00:00:00"/>
    <n v="11"/>
    <d v="2022-11-19T00:00:00"/>
    <n v="0"/>
    <x v="370"/>
    <x v="472"/>
    <m/>
    <m/>
    <n v="2820"/>
    <n v="0"/>
    <n v="722513"/>
    <x v="26"/>
    <n v="6"/>
    <x v="8"/>
    <s v="Lender Advantage Initiative"/>
    <s v="Byline Bank"/>
    <s v="180 N LaSalle St, Ste 300"/>
    <s v="CHICAGO"/>
    <s v="IL"/>
    <n v="60101"/>
  </r>
  <r>
    <s v="Yogesh Inc."/>
    <s v="151 N. Michigan Ave.  C-48"/>
    <s v="CHICAGO"/>
    <s v="IL"/>
    <n v="60606"/>
    <s v="CORPORATION"/>
    <x v="1"/>
    <x v="265"/>
    <n v="157500"/>
    <n v="6"/>
    <n v="120"/>
    <x v="5"/>
    <d v="2015-02-18T00:00:00"/>
    <d v="2015-02-18T00:00:00"/>
    <n v="0"/>
    <d v="2024-12-27T00:00:00"/>
    <n v="0"/>
    <x v="370"/>
    <x v="472"/>
    <m/>
    <m/>
    <n v="3600"/>
    <n v="0"/>
    <n v="722515"/>
    <x v="28"/>
    <n v="3"/>
    <x v="8"/>
    <s v="Lender Advantage Initiative"/>
    <s v="Byline Bank"/>
    <s v="180 N LaSalle St, Ste 300"/>
    <s v="CHICAGO"/>
    <s v="IL"/>
    <n v="60101"/>
  </r>
  <r>
    <s v="Neelkanth Abajee Management, I"/>
    <s v="1950 S. Lake Street"/>
    <s v="Mundelein"/>
    <s v="IL"/>
    <n v="60060"/>
    <s v="CORPORATION"/>
    <x v="1"/>
    <x v="229"/>
    <n v="1875000"/>
    <n v="6"/>
    <n v="300"/>
    <x v="5"/>
    <d v="2015-02-11T00:00:00"/>
    <d v="2015-02-11T00:00:00"/>
    <n v="0"/>
    <d v="2039-10-03T00:00:00"/>
    <n v="0"/>
    <x v="370"/>
    <x v="472"/>
    <m/>
    <m/>
    <n v="9000"/>
    <n v="0"/>
    <n v="721110"/>
    <x v="31"/>
    <n v="0"/>
    <x v="3"/>
    <s v="Guaranty"/>
    <s v="Byline Bank"/>
    <s v="180 N LaSalle St, Ste 300"/>
    <s v="CHICAGO"/>
    <s v="IL"/>
    <n v="60101"/>
  </r>
  <r>
    <s v="Two Rivers Conferencing, LLC"/>
    <s v="1365 Wiley road, Suite 147"/>
    <s v="Schaumburg,"/>
    <s v="IL"/>
    <n v="60173"/>
    <s v="CORPORATION"/>
    <x v="1"/>
    <x v="172"/>
    <n v="1425000"/>
    <n v="6"/>
    <n v="120"/>
    <x v="5"/>
    <d v="2015-02-10T00:00:00"/>
    <d v="2015-02-10T00:00:00"/>
    <n v="0"/>
    <d v="2024-12-19T00:00:00"/>
    <n v="0"/>
    <x v="370"/>
    <x v="472"/>
    <m/>
    <m/>
    <n v="3600"/>
    <n v="0"/>
    <n v="517919"/>
    <x v="249"/>
    <n v="0"/>
    <x v="3"/>
    <s v="Guaranty"/>
    <s v="Byline Bank"/>
    <s v="180 N LaSalle St, Ste 300"/>
    <s v="CHICAGO"/>
    <s v="IL"/>
    <n v="60101"/>
  </r>
  <r>
    <s v="Two Rivers Conferencing, LLC"/>
    <s v="1365 Wiley road, Suite 147"/>
    <s v="Schaumburg,"/>
    <s v="IL"/>
    <n v="60173"/>
    <s v="CORPORATION"/>
    <x v="3"/>
    <x v="172"/>
    <n v="1425000"/>
    <n v="6"/>
    <n v="120"/>
    <x v="5"/>
    <d v="2015-02-10T00:00:00"/>
    <m/>
    <n v="-42045"/>
    <d v="1909-11-08T00:00:00"/>
    <n v="0"/>
    <x v="370"/>
    <x v="472"/>
    <m/>
    <m/>
    <n v="3600"/>
    <n v="0"/>
    <n v="517919"/>
    <x v="249"/>
    <n v="0"/>
    <x v="3"/>
    <s v="Guaranty"/>
    <s v="Byline Bank"/>
    <s v="180 N LaSalle St, Ste 300"/>
    <s v="CHICAGO"/>
    <s v="IL"/>
    <n v="60101"/>
  </r>
  <r>
    <s v="Sobelman's Pub &amp; Grill Chicago"/>
    <s v="2943 North Milwaukee Avenue"/>
    <s v="Chicago"/>
    <s v="IL"/>
    <n v="60618"/>
    <s v="CORPORATION"/>
    <x v="3"/>
    <x v="47"/>
    <n v="450000"/>
    <n v="6"/>
    <n v="300"/>
    <x v="5"/>
    <d v="2015-02-09T00:00:00"/>
    <m/>
    <n v="-42044"/>
    <d v="1924-08-21T00:00:00"/>
    <n v="0"/>
    <x v="370"/>
    <x v="472"/>
    <m/>
    <m/>
    <n v="9000"/>
    <n v="0"/>
    <n v="722511"/>
    <x v="2"/>
    <n v="0"/>
    <x v="3"/>
    <s v="Guaranty"/>
    <s v="Byline Bank"/>
    <s v="180 N LaSalle St, Ste 300"/>
    <s v="CHICAGO"/>
    <s v="IL"/>
    <n v="60101"/>
  </r>
  <r>
    <s v="Beyer Chiropractic Clinic, SC"/>
    <s v="17021, 17023, 17025 Harlem Av"/>
    <s v="TINLEY PARK"/>
    <s v="IL"/>
    <n v="60477"/>
    <s v="CORPORATION"/>
    <x v="1"/>
    <x v="47"/>
    <n v="450000"/>
    <n v="6"/>
    <n v="300"/>
    <x v="5"/>
    <d v="2015-02-07T00:00:00"/>
    <d v="2015-02-07T00:00:00"/>
    <n v="0"/>
    <d v="2039-09-29T00:00:00"/>
    <n v="0"/>
    <x v="370"/>
    <x v="472"/>
    <m/>
    <m/>
    <n v="9000"/>
    <n v="0"/>
    <n v="621310"/>
    <x v="46"/>
    <n v="6"/>
    <x v="3"/>
    <s v="Guaranty"/>
    <s v="Byline Bank"/>
    <s v="180 N LaSalle St, Ste 300"/>
    <s v="CHICAGO"/>
    <s v="IL"/>
    <n v="60101"/>
  </r>
  <r>
    <s v="Labriola Cafe - Michigan Ave.,"/>
    <s v="535 N. Michigan Ave."/>
    <s v="Chicago"/>
    <s v="IL"/>
    <n v="60611"/>
    <s v="CORPORATION"/>
    <x v="1"/>
    <x v="2874"/>
    <n v="2722500"/>
    <n v="6"/>
    <n v="120"/>
    <x v="5"/>
    <d v="2015-02-06T00:00:00"/>
    <d v="2015-02-06T00:00:00"/>
    <n v="0"/>
    <d v="2024-12-15T00:00:00"/>
    <n v="0"/>
    <x v="370"/>
    <x v="472"/>
    <m/>
    <m/>
    <n v="3600"/>
    <n v="0"/>
    <n v="722511"/>
    <x v="2"/>
    <n v="0"/>
    <x v="3"/>
    <s v="Guaranty"/>
    <s v="Byline Bank"/>
    <s v="180 N LaSalle St, Ste 300"/>
    <s v="CHICAGO"/>
    <s v="IL"/>
    <n v="60101"/>
  </r>
  <r>
    <s v="J.R. Finishers, Inc."/>
    <s v="616 Albion Avenue"/>
    <s v="Schaumburg"/>
    <s v="IL"/>
    <n v="60193"/>
    <s v="CORPORATION"/>
    <x v="1"/>
    <x v="33"/>
    <n v="262500"/>
    <n v="6"/>
    <n v="120"/>
    <x v="5"/>
    <d v="2015-02-05T00:00:00"/>
    <d v="2015-02-05T00:00:00"/>
    <n v="0"/>
    <d v="2024-12-14T00:00:00"/>
    <n v="0"/>
    <x v="370"/>
    <x v="472"/>
    <m/>
    <m/>
    <n v="3600"/>
    <n v="0"/>
    <n v="322299"/>
    <x v="190"/>
    <n v="2"/>
    <x v="8"/>
    <s v="Lender Advantage Initiative"/>
    <s v="Byline Bank"/>
    <s v="180 N LaSalle St, Ste 300"/>
    <s v="CHICAGO"/>
    <s v="IL"/>
    <n v="60101"/>
  </r>
  <r>
    <s v="Pulaski Cleaners, Inc. and Sou"/>
    <s v="10323 S. Pulaski"/>
    <s v="Chicago"/>
    <s v="IL"/>
    <n v="60655"/>
    <s v="CORPORATION"/>
    <x v="1"/>
    <x v="1638"/>
    <n v="437250"/>
    <n v="6"/>
    <n v="120"/>
    <x v="5"/>
    <d v="2015-02-03T00:00:00"/>
    <d v="2015-04-01T00:00:00"/>
    <n v="57"/>
    <d v="2025-02-07T00:00:00"/>
    <n v="0"/>
    <x v="370"/>
    <x v="472"/>
    <m/>
    <m/>
    <n v="3600"/>
    <n v="0"/>
    <n v="812320"/>
    <x v="1"/>
    <n v="14"/>
    <x v="3"/>
    <s v="Guaranty"/>
    <s v="Byline Bank"/>
    <s v="180 N LaSalle St, Ste 300"/>
    <s v="CHICAGO"/>
    <s v="IL"/>
    <n v="60101"/>
  </r>
  <r>
    <s v="MTX Foods Loop LLC"/>
    <s v="5 Graymoor Lane"/>
    <s v="OLYMPIA FIELDS"/>
    <s v="IL"/>
    <n v="60461"/>
    <s v="CORPORATION"/>
    <x v="1"/>
    <x v="33"/>
    <n v="262500"/>
    <n v="6"/>
    <n v="113"/>
    <x v="5"/>
    <d v="2015-01-28T00:00:00"/>
    <d v="2015-01-28T00:00:00"/>
    <n v="0"/>
    <d v="2024-05-10T00:00:00"/>
    <n v="0"/>
    <x v="370"/>
    <x v="472"/>
    <m/>
    <m/>
    <n v="3390"/>
    <n v="0"/>
    <n v="722513"/>
    <x v="26"/>
    <n v="15"/>
    <x v="8"/>
    <s v="Lender Advantage Initiative"/>
    <s v="Byline Bank"/>
    <s v="180 N LaSalle St, Ste 300"/>
    <s v="CHICAGO"/>
    <s v="IL"/>
    <n v="60101"/>
  </r>
  <r>
    <s v="Bee Fearless, LLC"/>
    <s v="1040 West Lake Street"/>
    <s v="OAK PARK"/>
    <s v="IL"/>
    <n v="60301"/>
    <s v="CORPORATION"/>
    <x v="1"/>
    <x v="11"/>
    <n v="142500"/>
    <n v="6"/>
    <n v="123"/>
    <x v="5"/>
    <d v="2015-01-27T00:00:00"/>
    <d v="2015-03-01T00:00:00"/>
    <n v="33"/>
    <d v="2025-04-07T00:00:00"/>
    <n v="0"/>
    <x v="370"/>
    <x v="472"/>
    <m/>
    <m/>
    <n v="3690"/>
    <n v="0"/>
    <n v="713940"/>
    <x v="45"/>
    <n v="5"/>
    <x v="8"/>
    <s v="Lender Advantage Initiative"/>
    <s v="Byline Bank"/>
    <s v="180 N LaSalle St, Ste 300"/>
    <s v="CHICAGO"/>
    <s v="IL"/>
    <n v="60101"/>
  </r>
  <r>
    <s v="Laarrs Liquors Ltd. and Rataan"/>
    <s v="18990 Route 60 West"/>
    <s v="Mundelein"/>
    <s v="IL"/>
    <n v="60060"/>
    <s v="CORPORATION"/>
    <x v="1"/>
    <x v="127"/>
    <n v="307500"/>
    <n v="6"/>
    <n v="300"/>
    <x v="5"/>
    <d v="2015-01-22T00:00:00"/>
    <d v="2015-02-01T00:00:00"/>
    <n v="10"/>
    <d v="2039-09-23T00:00:00"/>
    <n v="0"/>
    <x v="370"/>
    <x v="472"/>
    <m/>
    <m/>
    <n v="9000"/>
    <n v="0"/>
    <n v="445310"/>
    <x v="83"/>
    <n v="0"/>
    <x v="3"/>
    <s v="Guaranty"/>
    <s v="Byline Bank"/>
    <s v="180 N LaSalle St, Ste 300"/>
    <s v="CHICAGO"/>
    <s v="IL"/>
    <n v="60101"/>
  </r>
  <r>
    <s v="Intertech Group, Inc."/>
    <s v="188 Industrial Drive"/>
    <s v="ELMHURST"/>
    <s v="IL"/>
    <n v="60126"/>
    <s v="CORPORATION"/>
    <x v="1"/>
    <x v="33"/>
    <n v="262500"/>
    <n v="6"/>
    <n v="120"/>
    <x v="5"/>
    <d v="2015-01-22T00:00:00"/>
    <d v="2015-02-01T00:00:00"/>
    <n v="10"/>
    <d v="2024-12-10T00:00:00"/>
    <n v="0"/>
    <x v="370"/>
    <x v="472"/>
    <m/>
    <m/>
    <n v="3600"/>
    <n v="0"/>
    <n v="561612"/>
    <x v="203"/>
    <n v="65"/>
    <x v="3"/>
    <s v="Guaranty"/>
    <s v="Byline Bank"/>
    <s v="180 N LaSalle St, Ste 300"/>
    <s v="CHICAGO"/>
    <s v="IL"/>
    <n v="60101"/>
  </r>
  <r>
    <s v="Phillip A. Maher Funeral Servi"/>
    <s v="17101 South 71st Avenue"/>
    <s v="TINLEY PARK"/>
    <s v="IL"/>
    <n v="60477"/>
    <s v="CORPORATION"/>
    <x v="1"/>
    <x v="2875"/>
    <n v="1194900"/>
    <n v="6"/>
    <n v="306"/>
    <x v="5"/>
    <d v="2015-01-20T00:00:00"/>
    <d v="2015-01-20T00:00:00"/>
    <n v="0"/>
    <d v="2040-03-09T00:00:00"/>
    <n v="0"/>
    <x v="370"/>
    <x v="472"/>
    <m/>
    <m/>
    <n v="9180"/>
    <n v="0"/>
    <n v="812210"/>
    <x v="239"/>
    <n v="4"/>
    <x v="3"/>
    <s v="Guaranty"/>
    <s v="Byline Bank"/>
    <s v="180 N LaSalle St, Ste 300"/>
    <s v="CHICAGO"/>
    <s v="IL"/>
    <n v="60101"/>
  </r>
  <r>
    <s v="PEC Holding Corporation"/>
    <s v="1340 E Higgins Road"/>
    <s v="ELK GROVE VILLAGE"/>
    <s v="IL"/>
    <n v="60007"/>
    <s v="CORPORATION"/>
    <x v="1"/>
    <x v="33"/>
    <n v="262500"/>
    <n v="6"/>
    <n v="120"/>
    <x v="5"/>
    <d v="2015-01-14T00:00:00"/>
    <d v="2015-03-01T00:00:00"/>
    <n v="46"/>
    <d v="2025-01-07T00:00:00"/>
    <n v="0"/>
    <x v="370"/>
    <x v="472"/>
    <m/>
    <m/>
    <n v="3600"/>
    <n v="0"/>
    <n v="561910"/>
    <x v="135"/>
    <n v="2"/>
    <x v="8"/>
    <s v="Lender Advantage Initiative"/>
    <s v="Byline Bank"/>
    <s v="180 N LaSalle St, Ste 300"/>
    <s v="CHICAGO"/>
    <s v="IL"/>
    <n v="60101"/>
  </r>
  <r>
    <s v="Shamul Brothers Foods LLC"/>
    <s v="1418 E. 53rd St.,"/>
    <s v="CHICAGO"/>
    <s v="IL"/>
    <n v="60615"/>
    <s v="CORPORATION"/>
    <x v="1"/>
    <x v="345"/>
    <n v="198750"/>
    <n v="6"/>
    <n v="120"/>
    <x v="5"/>
    <d v="2015-01-13T00:00:00"/>
    <d v="2015-01-13T00:00:00"/>
    <n v="0"/>
    <d v="2024-11-21T00:00:00"/>
    <n v="0"/>
    <x v="370"/>
    <x v="472"/>
    <m/>
    <m/>
    <n v="3600"/>
    <n v="0"/>
    <n v="722513"/>
    <x v="26"/>
    <n v="2"/>
    <x v="8"/>
    <s v="Lender Advantage Initiative"/>
    <s v="Byline Bank"/>
    <s v="180 N LaSalle St, Ste 300"/>
    <s v="CHICAGO"/>
    <s v="IL"/>
    <n v="60101"/>
  </r>
  <r>
    <s v="Aidan Dunican, L.L.C."/>
    <s v="1050 West Waveland"/>
    <s v="CHICAGO"/>
    <s v="IL"/>
    <n v="60613"/>
    <s v="CORPORATION"/>
    <x v="2"/>
    <x v="273"/>
    <n v="131250"/>
    <n v="6"/>
    <n v="120"/>
    <x v="5"/>
    <d v="2015-01-08T00:00:00"/>
    <d v="2015-01-08T00:00:00"/>
    <n v="0"/>
    <d v="2024-11-16T00:00:00"/>
    <n v="0"/>
    <x v="370"/>
    <x v="472"/>
    <m/>
    <m/>
    <n v="3600"/>
    <n v="0"/>
    <n v="713990"/>
    <x v="143"/>
    <n v="10"/>
    <x v="8"/>
    <s v="Lender Advantage Initiative"/>
    <s v="Byline Bank"/>
    <s v="180 N LaSalle St, Ste 300"/>
    <s v="CHICAGO"/>
    <s v="IL"/>
    <n v="60101"/>
  </r>
  <r>
    <s v="Shree Jalaramsai Inc. (OC) &amp; S"/>
    <s v="Lot 5 SEC Weber Road &amp; 115th"/>
    <s v="Bolingbrook"/>
    <s v="IL"/>
    <n v="60490"/>
    <s v="CORPORATION"/>
    <x v="1"/>
    <x v="2876"/>
    <n v="1856250"/>
    <n v="5.75"/>
    <n v="306"/>
    <x v="5"/>
    <d v="2015-01-07T00:00:00"/>
    <d v="2015-02-01T00:00:00"/>
    <n v="25"/>
    <d v="2040-03-21T00:00:00"/>
    <n v="0"/>
    <x v="370"/>
    <x v="472"/>
    <m/>
    <m/>
    <n v="9180"/>
    <n v="0"/>
    <n v="722513"/>
    <x v="26"/>
    <n v="0"/>
    <x v="3"/>
    <s v="Guaranty"/>
    <s v="Byline Bank"/>
    <s v="180 N LaSalle St, Ste 300"/>
    <s v="CHICAGO"/>
    <s v="IL"/>
    <n v="60101"/>
  </r>
  <r>
    <s v="Goldman Picker &amp; Associates In"/>
    <s v="980 North Michigan Avenue"/>
    <s v="CHICAGO"/>
    <s v="IL"/>
    <n v="60630"/>
    <s v="INDIVIDUAL"/>
    <x v="1"/>
    <x v="175"/>
    <n v="180000"/>
    <n v="6"/>
    <n v="120"/>
    <x v="5"/>
    <d v="2015-01-06T00:00:00"/>
    <d v="2015-02-01T00:00:00"/>
    <n v="26"/>
    <d v="2024-12-10T00:00:00"/>
    <n v="0"/>
    <x v="370"/>
    <x v="472"/>
    <m/>
    <m/>
    <n v="3600"/>
    <n v="0"/>
    <n v="523930"/>
    <x v="131"/>
    <n v="2"/>
    <x v="3"/>
    <s v="Guaranty"/>
    <s v="Byline Bank"/>
    <s v="180 N LaSalle St, Ste 300"/>
    <s v="CHICAGO"/>
    <s v="IL"/>
    <n v="60101"/>
  </r>
  <r>
    <s v="Jias Liquor Corporation dba Fa"/>
    <s v="1540 W. Wabash Avenue"/>
    <s v="Springfield"/>
    <s v="IL"/>
    <n v="62711"/>
    <s v="CORPORATION"/>
    <x v="1"/>
    <x v="2877"/>
    <n v="1252500"/>
    <n v="5.75"/>
    <n v="300"/>
    <x v="5"/>
    <d v="2014-12-26T00:00:00"/>
    <d v="2015-01-01T00:00:00"/>
    <n v="6"/>
    <d v="2039-08-23T00:00:00"/>
    <n v="0"/>
    <x v="370"/>
    <x v="472"/>
    <m/>
    <m/>
    <n v="9000"/>
    <n v="0"/>
    <n v="445310"/>
    <x v="83"/>
    <n v="0"/>
    <x v="3"/>
    <s v="Guaranty"/>
    <s v="Byline Bank"/>
    <s v="180 N LaSalle St, Ste 300"/>
    <s v="CHICAGO"/>
    <s v="IL"/>
    <n v="60101"/>
  </r>
  <r>
    <s v="Jalpa, Inc."/>
    <s v="1008 N Rohlwing Rd"/>
    <s v="ADDISON"/>
    <s v="IL"/>
    <n v="60101"/>
    <s v="CORPORATION"/>
    <x v="3"/>
    <x v="333"/>
    <n v="191250"/>
    <n v="6"/>
    <n v="120"/>
    <x v="5"/>
    <d v="2014-12-24T00:00:00"/>
    <m/>
    <n v="-41997"/>
    <d v="1909-11-08T00:00:00"/>
    <n v="0"/>
    <x v="370"/>
    <x v="472"/>
    <m/>
    <m/>
    <n v="3600"/>
    <n v="0"/>
    <n v="722513"/>
    <x v="26"/>
    <n v="2"/>
    <x v="3"/>
    <s v="Guaranty"/>
    <s v="Byline Bank"/>
    <s v="180 N LaSalle St, Ste 300"/>
    <s v="CHICAGO"/>
    <s v="IL"/>
    <n v="60101"/>
  </r>
  <r>
    <s v="Lewis Avenue Food Market Inc."/>
    <s v="951 South Lewis Avenue"/>
    <s v="Waukegan"/>
    <s v="IL"/>
    <n v="60085"/>
    <s v="CORPORATION"/>
    <x v="1"/>
    <x v="116"/>
    <n v="412500"/>
    <n v="6"/>
    <n v="300"/>
    <x v="5"/>
    <d v="2014-12-19T00:00:00"/>
    <d v="2014-12-19T00:00:00"/>
    <n v="0"/>
    <d v="2039-08-10T00:00:00"/>
    <n v="0"/>
    <x v="370"/>
    <x v="472"/>
    <m/>
    <m/>
    <n v="9000"/>
    <n v="0"/>
    <n v="445110"/>
    <x v="85"/>
    <n v="0"/>
    <x v="3"/>
    <s v="Guaranty"/>
    <s v="Byline Bank"/>
    <s v="180 N LaSalle St, Ste 300"/>
    <s v="CHICAGO"/>
    <s v="IL"/>
    <n v="60101"/>
  </r>
  <r>
    <s v="CPA Advisors Group, Inc"/>
    <s v="1645 Hicks Rd., Ste N"/>
    <s v="Rolling Meadows, IL"/>
    <s v="IL"/>
    <n v="60008"/>
    <s v="CORPORATION"/>
    <x v="1"/>
    <x v="1241"/>
    <n v="215250"/>
    <n v="6"/>
    <n v="120"/>
    <x v="5"/>
    <d v="2014-12-16T00:00:00"/>
    <d v="2014-12-16T00:00:00"/>
    <n v="0"/>
    <d v="2024-10-24T00:00:00"/>
    <n v="0"/>
    <x v="370"/>
    <x v="472"/>
    <m/>
    <m/>
    <n v="3600"/>
    <n v="0"/>
    <n v="541211"/>
    <x v="58"/>
    <n v="3"/>
    <x v="8"/>
    <s v="Lender Advantage Initiative"/>
    <s v="Byline Bank"/>
    <s v="180 N LaSalle St, Ste 300"/>
    <s v="CHICAGO"/>
    <s v="IL"/>
    <n v="60101"/>
  </r>
  <r>
    <s v="G.P. LAMAR, INC."/>
    <s v="405 Production Dr."/>
    <s v="SOUTH ELGIN"/>
    <s v="IL"/>
    <n v="60177"/>
    <s v="CORPORATION"/>
    <x v="1"/>
    <x v="2878"/>
    <n v="1930500"/>
    <n v="6"/>
    <n v="180"/>
    <x v="5"/>
    <d v="2014-12-15T00:00:00"/>
    <d v="2014-12-15T00:00:00"/>
    <n v="0"/>
    <d v="2029-09-27T00:00:00"/>
    <n v="0"/>
    <x v="370"/>
    <x v="472"/>
    <m/>
    <m/>
    <n v="5400"/>
    <n v="0"/>
    <n v="332722"/>
    <x v="315"/>
    <n v="9"/>
    <x v="11"/>
    <s v="International Trade - Sec, 7(a) (16)"/>
    <s v="Byline Bank"/>
    <s v="180 N LaSalle St, Ste 300"/>
    <s v="CHICAGO"/>
    <s v="IL"/>
    <n v="60101"/>
  </r>
  <r>
    <s v="Value Pizza Company"/>
    <s v="206 W. Lake Street"/>
    <s v="ADDISON"/>
    <s v="IL"/>
    <n v="60101"/>
    <s v="CORPORATION"/>
    <x v="1"/>
    <x v="1366"/>
    <n v="229500"/>
    <n v="6"/>
    <n v="120"/>
    <x v="5"/>
    <d v="2014-12-11T00:00:00"/>
    <d v="2014-12-11T00:00:00"/>
    <n v="0"/>
    <d v="2024-10-19T00:00:00"/>
    <n v="0"/>
    <x v="370"/>
    <x v="472"/>
    <m/>
    <m/>
    <n v="3600"/>
    <n v="0"/>
    <n v="722511"/>
    <x v="2"/>
    <n v="110"/>
    <x v="8"/>
    <s v="Lender Advantage Initiative"/>
    <s v="Byline Bank"/>
    <s v="180 N LaSalle St, Ste 300"/>
    <s v="CHICAGO"/>
    <s v="IL"/>
    <n v="60101"/>
  </r>
  <r>
    <s v="Cyber Korp Inc."/>
    <s v="125 Fairfield Way Ste# 330"/>
    <s v="Bloomingdale"/>
    <s v="IL"/>
    <n v="60108"/>
    <s v="CORPORATION"/>
    <x v="1"/>
    <x v="47"/>
    <n v="450000"/>
    <n v="6"/>
    <n v="120"/>
    <x v="5"/>
    <d v="2014-12-11T00:00:00"/>
    <d v="2014-12-11T00:00:00"/>
    <n v="0"/>
    <d v="2024-10-19T00:00:00"/>
    <n v="0"/>
    <x v="370"/>
    <x v="472"/>
    <m/>
    <m/>
    <n v="3600"/>
    <n v="0"/>
    <n v="541511"/>
    <x v="185"/>
    <n v="0"/>
    <x v="3"/>
    <s v="Guaranty"/>
    <s v="Byline Bank"/>
    <s v="180 N LaSalle St, Ste 300"/>
    <s v="CHICAGO"/>
    <s v="IL"/>
    <n v="60101"/>
  </r>
  <r>
    <s v="Sarpinos Hermes, Inc."/>
    <s v="578 East Oakton Street"/>
    <s v="Des Plaines"/>
    <s v="IL"/>
    <n v="60018"/>
    <s v="CORPORATION"/>
    <x v="1"/>
    <x v="53"/>
    <n v="375000"/>
    <n v="6"/>
    <n v="120"/>
    <x v="5"/>
    <d v="2014-12-11T00:00:00"/>
    <d v="2015-01-01T00:00:00"/>
    <n v="21"/>
    <d v="2024-11-09T00:00:00"/>
    <n v="0"/>
    <x v="370"/>
    <x v="472"/>
    <m/>
    <m/>
    <n v="3600"/>
    <n v="0"/>
    <n v="722513"/>
    <x v="26"/>
    <n v="0"/>
    <x v="3"/>
    <s v="Guaranty"/>
    <s v="Byline Bank"/>
    <s v="180 N LaSalle St, Ste 300"/>
    <s v="CHICAGO"/>
    <s v="IL"/>
    <n v="60101"/>
  </r>
  <r>
    <s v="1053 W 103 RD Inc., (OC) and 1"/>
    <s v="1053 West 103rd Street"/>
    <s v="Chicago"/>
    <s v="IL"/>
    <n v="60643"/>
    <s v="CORPORATION"/>
    <x v="2"/>
    <x v="461"/>
    <n v="405000"/>
    <n v="6"/>
    <n v="300"/>
    <x v="5"/>
    <d v="2014-12-10T00:00:00"/>
    <d v="2014-12-10T00:00:00"/>
    <n v="0"/>
    <d v="2039-08-01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Phillip A. Maher Funeral Servi"/>
    <s v="17101 South 71st Avenue"/>
    <s v="TINLEY PARK"/>
    <s v="IL"/>
    <n v="60477"/>
    <s v="CORPORATION"/>
    <x v="1"/>
    <x v="2459"/>
    <n v="2135100"/>
    <n v="6"/>
    <n v="306"/>
    <x v="5"/>
    <d v="2014-12-09T00:00:00"/>
    <d v="2014-12-09T00:00:00"/>
    <n v="0"/>
    <d v="2040-01-27T00:00:00"/>
    <n v="0"/>
    <x v="370"/>
    <x v="472"/>
    <m/>
    <m/>
    <n v="9180"/>
    <n v="0"/>
    <n v="812210"/>
    <x v="239"/>
    <n v="4"/>
    <x v="3"/>
    <s v="Guaranty"/>
    <s v="Byline Bank"/>
    <s v="180 N LaSalle St, Ste 300"/>
    <s v="CHICAGO"/>
    <s v="IL"/>
    <n v="60101"/>
  </r>
  <r>
    <s v="J.R. Finishers, Inc."/>
    <s v="616 Albion Street"/>
    <s v="SCHAUMBURG"/>
    <s v="IL"/>
    <n v="60193"/>
    <s v="CORPORATION"/>
    <x v="3"/>
    <x v="33"/>
    <n v="262500"/>
    <n v="2.75"/>
    <n v="120"/>
    <x v="5"/>
    <d v="2014-12-09T00:00:00"/>
    <m/>
    <n v="-41982"/>
    <d v="1909-11-08T00:00:00"/>
    <n v="0"/>
    <x v="370"/>
    <x v="472"/>
    <m/>
    <m/>
    <n v="3600"/>
    <n v="0"/>
    <n v="322299"/>
    <x v="190"/>
    <n v="25"/>
    <x v="8"/>
    <s v="Lender Advantage Initiative"/>
    <s v="Byline Bank"/>
    <s v="180 N LaSalle St, Ste 300"/>
    <s v="CHICAGO"/>
    <s v="IL"/>
    <n v="60101"/>
  </r>
  <r>
    <s v="RIU Petroleum Inc.,"/>
    <s v="2431 Randall Road"/>
    <s v="Carpentersville"/>
    <s v="IL"/>
    <n v="60110"/>
    <s v="CORPORATION"/>
    <x v="1"/>
    <x v="62"/>
    <n v="1360600"/>
    <n v="6"/>
    <n v="300"/>
    <x v="5"/>
    <d v="2014-12-09T00:00:00"/>
    <d v="2015-03-01T00:00:00"/>
    <n v="82"/>
    <d v="2039-10-21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Galvin Enterprises, Inc. (OC)"/>
    <s v="5901 - 5909 W. Lawrence Avenu"/>
    <s v="Chicago"/>
    <s v="IL"/>
    <n v="60630"/>
    <s v="CORPORATION"/>
    <x v="1"/>
    <x v="665"/>
    <n v="342000"/>
    <n v="6"/>
    <n v="300"/>
    <x v="5"/>
    <d v="2014-12-09T00:00:00"/>
    <d v="2015-02-01T00:00:00"/>
    <n v="54"/>
    <d v="2039-09-23T00:00:00"/>
    <n v="0"/>
    <x v="370"/>
    <x v="472"/>
    <m/>
    <m/>
    <n v="9000"/>
    <n v="0"/>
    <n v="722410"/>
    <x v="217"/>
    <n v="0"/>
    <x v="3"/>
    <s v="Guaranty"/>
    <s v="Byline Bank"/>
    <s v="180 N LaSalle St, Ste 300"/>
    <s v="CHICAGO"/>
    <s v="IL"/>
    <n v="60101"/>
  </r>
  <r>
    <s v="Architectural Limestone, Inc."/>
    <s v="2180 Swanson CT"/>
    <s v="Gurnee"/>
    <s v="IL"/>
    <n v="60031"/>
    <s v="CORPORATION"/>
    <x v="1"/>
    <x v="125"/>
    <n v="1256250"/>
    <n v="6"/>
    <n v="300"/>
    <x v="5"/>
    <d v="2014-12-08T00:00:00"/>
    <d v="2014-12-08T00:00:00"/>
    <n v="0"/>
    <d v="2039-07-30T00:00:00"/>
    <n v="0"/>
    <x v="370"/>
    <x v="472"/>
    <m/>
    <m/>
    <n v="9000"/>
    <n v="0"/>
    <n v="327991"/>
    <x v="246"/>
    <n v="0"/>
    <x v="3"/>
    <s v="Guaranty"/>
    <s v="Byline Bank"/>
    <s v="180 N LaSalle St, Ste 300"/>
    <s v="CHICAGO"/>
    <s v="IL"/>
    <n v="60101"/>
  </r>
  <r>
    <s v="88 Brand Partners, Inc."/>
    <s v="542 S Dearborn"/>
    <s v="Chicago"/>
    <s v="IL"/>
    <n v="60605"/>
    <s v="CORPORATION"/>
    <x v="1"/>
    <x v="545"/>
    <n v="843750"/>
    <n v="6"/>
    <n v="120"/>
    <x v="5"/>
    <d v="2014-12-08T00:00:00"/>
    <d v="2014-12-08T00:00:00"/>
    <n v="0"/>
    <d v="2024-10-16T00:00:00"/>
    <n v="0"/>
    <x v="370"/>
    <x v="472"/>
    <m/>
    <m/>
    <n v="3600"/>
    <n v="0"/>
    <n v="541810"/>
    <x v="97"/>
    <n v="19"/>
    <x v="2"/>
    <s v="Guaranty"/>
    <s v="Byline Bank"/>
    <s v="180 N LaSalle St, Ste 300"/>
    <s v="CHICAGO"/>
    <s v="IL"/>
    <n v="60101"/>
  </r>
  <r>
    <s v="SRI Ganesh Inc. (OC), Jay P. 1"/>
    <s v="536 W. St. Charles Road"/>
    <s v="Villa Park"/>
    <s v="IL"/>
    <n v="60181"/>
    <s v="CORPORATION"/>
    <x v="1"/>
    <x v="2879"/>
    <n v="840750"/>
    <n v="6"/>
    <n v="300"/>
    <x v="5"/>
    <d v="2014-11-28T00:00:00"/>
    <d v="2014-12-01T00:00:00"/>
    <n v="3"/>
    <d v="2039-07-23T00:00:00"/>
    <n v="0"/>
    <x v="370"/>
    <x v="472"/>
    <m/>
    <m/>
    <n v="9000"/>
    <n v="0"/>
    <n v="445310"/>
    <x v="83"/>
    <n v="0"/>
    <x v="3"/>
    <s v="Guaranty"/>
    <s v="Byline Bank"/>
    <s v="180 N LaSalle St, Ste 300"/>
    <s v="CHICAGO"/>
    <s v="IL"/>
    <n v="60101"/>
  </r>
  <r>
    <s v="Naperville Senior Center LLC"/>
    <s v="1504 North Naper Blve Suite 1"/>
    <s v="Naperville"/>
    <s v="IL"/>
    <n v="60563"/>
    <s v="CORPORATION"/>
    <x v="1"/>
    <x v="282"/>
    <n v="352500"/>
    <n v="6"/>
    <n v="126"/>
    <x v="5"/>
    <d v="2014-11-28T00:00:00"/>
    <d v="2014-12-01T00:00:00"/>
    <n v="3"/>
    <d v="2025-04-07T00:00:00"/>
    <n v="0"/>
    <x v="370"/>
    <x v="472"/>
    <m/>
    <m/>
    <n v="3780"/>
    <n v="0"/>
    <n v="624120"/>
    <x v="329"/>
    <n v="0"/>
    <x v="3"/>
    <s v="Guaranty"/>
    <s v="Byline Bank"/>
    <s v="180 N LaSalle St, Ste 300"/>
    <s v="CHICAGO"/>
    <s v="IL"/>
    <n v="60101"/>
  </r>
  <r>
    <s v="Windridge Farm, LLC"/>
    <s v="440 Royce Road"/>
    <s v="BOLINGBROOK"/>
    <s v="IL"/>
    <n v="60440"/>
    <s v="CORPORATION"/>
    <x v="1"/>
    <x v="33"/>
    <n v="262500"/>
    <n v="6"/>
    <n v="126"/>
    <x v="5"/>
    <d v="2014-11-26T00:00:00"/>
    <d v="2014-12-01T00:00:00"/>
    <n v="5"/>
    <d v="2025-04-07T00:00:00"/>
    <n v="0"/>
    <x v="370"/>
    <x v="472"/>
    <m/>
    <m/>
    <n v="3780"/>
    <n v="0"/>
    <n v="115210"/>
    <x v="458"/>
    <n v="14"/>
    <x v="8"/>
    <s v="Lender Advantage Initiative"/>
    <s v="Byline Bank"/>
    <s v="180 N LaSalle St, Ste 300"/>
    <s v="CHICAGO"/>
    <s v="IL"/>
    <n v="60101"/>
  </r>
  <r>
    <s v="Mcubed Inc."/>
    <s v="3109 N. Broadway"/>
    <s v="Chicago"/>
    <s v="IL"/>
    <n v="60640"/>
    <s v="CORPORATION"/>
    <x v="1"/>
    <x v="148"/>
    <n v="315000"/>
    <n v="6"/>
    <n v="120"/>
    <x v="5"/>
    <d v="2014-11-25T00:00:00"/>
    <d v="2014-12-01T00:00:00"/>
    <n v="6"/>
    <d v="2024-10-09T00:00:00"/>
    <n v="0"/>
    <x v="370"/>
    <x v="472"/>
    <m/>
    <m/>
    <n v="3600"/>
    <n v="0"/>
    <n v="532490"/>
    <x v="197"/>
    <n v="0"/>
    <x v="3"/>
    <s v="Guaranty"/>
    <s v="Byline Bank"/>
    <s v="180 N LaSalle St, Ste 300"/>
    <s v="CHICAGO"/>
    <s v="IL"/>
    <n v="60101"/>
  </r>
  <r>
    <s v="Waters Trucking Corp"/>
    <s v="6 Elder Lane"/>
    <s v="LA GRANGE"/>
    <s v="IL"/>
    <n v="60525"/>
    <s v="CORPORATION"/>
    <x v="1"/>
    <x v="33"/>
    <n v="262500"/>
    <n v="6"/>
    <n v="120"/>
    <x v="5"/>
    <d v="2014-11-25T00:00:00"/>
    <d v="2014-12-01T00:00:00"/>
    <n v="6"/>
    <d v="2024-10-09T00:00:00"/>
    <n v="0"/>
    <x v="370"/>
    <x v="472"/>
    <m/>
    <m/>
    <n v="3600"/>
    <n v="0"/>
    <n v="484121"/>
    <x v="13"/>
    <n v="5"/>
    <x v="8"/>
    <s v="Lender Advantage Initiative"/>
    <s v="Byline Bank"/>
    <s v="180 N LaSalle St, Ste 300"/>
    <s v="CHICAGO"/>
    <s v="IL"/>
    <n v="60101"/>
  </r>
  <r>
    <s v="Radheshyam Properties LLC"/>
    <s v="20901 S Western Avenue"/>
    <s v="Chicago Heights"/>
    <s v="IL"/>
    <n v="60411"/>
    <s v="CORPORATION"/>
    <x v="1"/>
    <x v="120"/>
    <n v="371250"/>
    <n v="6"/>
    <n v="300"/>
    <x v="5"/>
    <d v="2014-11-19T00:00:00"/>
    <d v="2014-11-19T00:00:00"/>
    <n v="0"/>
    <d v="2039-07-11T00:00:00"/>
    <n v="0"/>
    <x v="370"/>
    <x v="472"/>
    <m/>
    <m/>
    <n v="9000"/>
    <n v="0"/>
    <n v="445310"/>
    <x v="83"/>
    <n v="2"/>
    <x v="6"/>
    <s v="Guaranty"/>
    <s v="Byline Bank"/>
    <s v="180 N LaSalle St, Ste 300"/>
    <s v="CHICAGO"/>
    <s v="IL"/>
    <n v="60101"/>
  </r>
  <r>
    <s v="Optimum Chiropractic Center, S"/>
    <s v="1695 N. Farnsworth Avenue"/>
    <s v="AURORA"/>
    <s v="IL"/>
    <n v="60506"/>
    <s v="CORPORATION"/>
    <x v="1"/>
    <x v="200"/>
    <n v="138750"/>
    <n v="6"/>
    <n v="300"/>
    <x v="5"/>
    <d v="2014-11-14T00:00:00"/>
    <d v="2014-12-01T00:00:00"/>
    <n v="17"/>
    <d v="2039-07-23T00:00:00"/>
    <n v="0"/>
    <x v="370"/>
    <x v="472"/>
    <m/>
    <m/>
    <n v="9000"/>
    <n v="0"/>
    <n v="621310"/>
    <x v="46"/>
    <n v="3"/>
    <x v="8"/>
    <s v="Lender Advantage Initiative"/>
    <s v="Byline Bank"/>
    <s v="180 N LaSalle St, Ste 300"/>
    <s v="CHICAGO"/>
    <s v="IL"/>
    <n v="60101"/>
  </r>
  <r>
    <s v="Healthcare Plus Homemakers LLC"/>
    <s v="3929 N. Pulaski"/>
    <s v="Chicago,"/>
    <s v="IL"/>
    <n v="60641"/>
    <s v="CORPORATION"/>
    <x v="2"/>
    <x v="1448"/>
    <n v="543750"/>
    <n v="6"/>
    <n v="300"/>
    <x v="5"/>
    <d v="2014-11-14T00:00:00"/>
    <d v="2014-12-01T00:00:00"/>
    <n v="17"/>
    <d v="2039-07-23T00:00:00"/>
    <n v="0"/>
    <x v="370"/>
    <x v="472"/>
    <m/>
    <m/>
    <n v="9000"/>
    <n v="0"/>
    <n v="621610"/>
    <x v="21"/>
    <n v="0"/>
    <x v="3"/>
    <s v="Guaranty"/>
    <s v="Byline Bank"/>
    <s v="180 N LaSalle St, Ste 300"/>
    <s v="CHICAGO"/>
    <s v="IL"/>
    <n v="60101"/>
  </r>
  <r>
    <s v="25112 Route 173, Inc."/>
    <s v="25112 Route 173"/>
    <s v="Antioch"/>
    <s v="IL"/>
    <n v="60002"/>
    <s v="CORPORATION"/>
    <x v="1"/>
    <x v="47"/>
    <n v="450000"/>
    <n v="6"/>
    <n v="300"/>
    <x v="5"/>
    <d v="2014-11-13T00:00:00"/>
    <d v="2014-11-13T00:00:00"/>
    <n v="0"/>
    <d v="2039-07-05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Easy Breezy Laundry Inc."/>
    <s v="2807 W. Lawrence Avenue"/>
    <s v="Chicago"/>
    <s v="IL"/>
    <n v="60625"/>
    <s v="CORPORATION"/>
    <x v="1"/>
    <x v="107"/>
    <n v="573750"/>
    <n v="6"/>
    <n v="300"/>
    <x v="5"/>
    <d v="2014-11-13T00:00:00"/>
    <d v="2014-12-01T00:00:00"/>
    <n v="18"/>
    <d v="2039-07-23T00:00:00"/>
    <n v="0"/>
    <x v="370"/>
    <x v="472"/>
    <m/>
    <m/>
    <n v="9000"/>
    <n v="0"/>
    <n v="812310"/>
    <x v="62"/>
    <n v="0"/>
    <x v="3"/>
    <s v="Guaranty"/>
    <s v="Byline Bank"/>
    <s v="180 N LaSalle St, Ste 300"/>
    <s v="CHICAGO"/>
    <s v="IL"/>
    <n v="60101"/>
  </r>
  <r>
    <s v="Aum Mechanical Inc."/>
    <s v="4836 West Fullerton Avenue"/>
    <s v="CHICAGO"/>
    <s v="IL"/>
    <n v="60639"/>
    <s v="CORPORATION"/>
    <x v="1"/>
    <x v="109"/>
    <n v="165000"/>
    <n v="6"/>
    <n v="300"/>
    <x v="5"/>
    <d v="2014-11-10T00:00:00"/>
    <d v="2014-11-10T00:00:00"/>
    <n v="0"/>
    <d v="2039-07-02T00:00:00"/>
    <n v="0"/>
    <x v="370"/>
    <x v="472"/>
    <m/>
    <m/>
    <n v="9000"/>
    <n v="0"/>
    <n v="811310"/>
    <x v="112"/>
    <n v="1"/>
    <x v="3"/>
    <s v="Guaranty"/>
    <s v="Byline Bank"/>
    <s v="180 N LaSalle St, Ste 300"/>
    <s v="CHICAGO"/>
    <s v="IL"/>
    <n v="60101"/>
  </r>
  <r>
    <s v="G&amp;G Hot Dogs, Inc."/>
    <s v="582 West Lake Street"/>
    <s v="ELMHURST"/>
    <s v="IL"/>
    <n v="60126"/>
    <s v="CORPORATION"/>
    <x v="1"/>
    <x v="466"/>
    <n v="163500"/>
    <n v="6"/>
    <n v="120"/>
    <x v="5"/>
    <d v="2014-11-10T00:00:00"/>
    <d v="2014-11-10T00:00:00"/>
    <n v="0"/>
    <d v="2024-09-18T00:00:00"/>
    <n v="0"/>
    <x v="370"/>
    <x v="472"/>
    <m/>
    <m/>
    <n v="3600"/>
    <n v="0"/>
    <n v="722513"/>
    <x v="26"/>
    <n v="20"/>
    <x v="8"/>
    <s v="Lender Advantage Initiative"/>
    <s v="Byline Bank"/>
    <s v="180 N LaSalle St, Ste 300"/>
    <s v="CHICAGO"/>
    <s v="IL"/>
    <n v="60101"/>
  </r>
  <r>
    <s v="Pulling Down the Moon, Inc."/>
    <s v="900 N. Kingsbury"/>
    <s v="CHICAGO"/>
    <s v="IL"/>
    <n v="60610"/>
    <s v="CORPORATION"/>
    <x v="1"/>
    <x v="241"/>
    <n v="210750"/>
    <n v="6"/>
    <n v="120"/>
    <x v="5"/>
    <d v="2014-11-05T00:00:00"/>
    <d v="2014-11-05T00:00:00"/>
    <n v="0"/>
    <d v="2024-09-13T00:00:00"/>
    <n v="0"/>
    <x v="370"/>
    <x v="472"/>
    <m/>
    <m/>
    <n v="3600"/>
    <n v="0"/>
    <n v="621399"/>
    <x v="51"/>
    <n v="32"/>
    <x v="8"/>
    <s v="Lender Advantage Initiative"/>
    <s v="Byline Bank"/>
    <s v="180 N LaSalle St, Ste 300"/>
    <s v="CHICAGO"/>
    <s v="IL"/>
    <n v="60101"/>
  </r>
  <r>
    <s v="Picker &amp; Associates, LLC and R"/>
    <s v="1130 W. Lake Cook Rd."/>
    <s v="Buffalo Grove"/>
    <s v="IL"/>
    <n v="60089"/>
    <s v="CORPORATION"/>
    <x v="2"/>
    <x v="203"/>
    <n v="506250"/>
    <n v="6"/>
    <n v="120"/>
    <x v="5"/>
    <d v="2014-11-03T00:00:00"/>
    <d v="2014-11-03T00:00:00"/>
    <n v="0"/>
    <d v="2024-09-11T00:00:00"/>
    <n v="0"/>
    <x v="370"/>
    <x v="472"/>
    <m/>
    <m/>
    <n v="3600"/>
    <n v="0"/>
    <n v="541211"/>
    <x v="58"/>
    <n v="0"/>
    <x v="3"/>
    <s v="Guaranty"/>
    <s v="Byline Bank"/>
    <s v="180 N LaSalle St, Ste 300"/>
    <s v="CHICAGO"/>
    <s v="IL"/>
    <n v="60101"/>
  </r>
  <r>
    <s v="V.I.P. Property Maintenance, I"/>
    <s v="12 N 442 Switzer Rd"/>
    <s v="ELGIN"/>
    <s v="IL"/>
    <n v="60124"/>
    <s v="CORPORATION"/>
    <x v="1"/>
    <x v="33"/>
    <n v="262500"/>
    <n v="5.5"/>
    <n v="42"/>
    <x v="5"/>
    <d v="2014-10-23T00:00:00"/>
    <d v="2014-10-31T00:00:00"/>
    <n v="8"/>
    <d v="2018-04-13T00:00:00"/>
    <n v="0"/>
    <x v="370"/>
    <x v="472"/>
    <m/>
    <m/>
    <n v="1260"/>
    <n v="1"/>
    <n v="561730"/>
    <x v="53"/>
    <n v="50"/>
    <x v="6"/>
    <s v="Standard Asset Based"/>
    <s v="Byline Bank"/>
    <s v="180 N LaSalle St, Ste 300"/>
    <s v="CHICAGO"/>
    <s v="IL"/>
    <n v="60101"/>
  </r>
  <r>
    <s v="The Pizza Bakery, Inc. (OC) an"/>
    <s v="1336 N. Waukegan Road"/>
    <s v="Glenview"/>
    <s v="IL"/>
    <n v="60025"/>
    <s v="CORPORATION"/>
    <x v="1"/>
    <x v="1167"/>
    <n v="360000"/>
    <n v="6"/>
    <n v="300"/>
    <x v="5"/>
    <d v="2014-10-23T00:00:00"/>
    <d v="2014-11-01T00:00:00"/>
    <n v="9"/>
    <d v="2039-06-23T00:00:00"/>
    <n v="0"/>
    <x v="370"/>
    <x v="472"/>
    <m/>
    <m/>
    <n v="9000"/>
    <n v="0"/>
    <n v="722511"/>
    <x v="2"/>
    <n v="25"/>
    <x v="3"/>
    <s v="Guaranty"/>
    <s v="Byline Bank"/>
    <s v="180 N LaSalle St, Ste 300"/>
    <s v="CHICAGO"/>
    <s v="IL"/>
    <n v="60101"/>
  </r>
  <r>
    <s v="J.R. Finishers, Inc."/>
    <s v="616 Albion Avenue"/>
    <s v="Schaumburg"/>
    <s v="IL"/>
    <n v="60193"/>
    <s v="CORPORATION"/>
    <x v="3"/>
    <x v="91"/>
    <n v="213000"/>
    <n v="6"/>
    <n v="120"/>
    <x v="5"/>
    <d v="2014-10-22T00:00:00"/>
    <m/>
    <n v="-41934"/>
    <d v="1909-11-08T00:00:00"/>
    <n v="0"/>
    <x v="370"/>
    <x v="472"/>
    <m/>
    <m/>
    <n v="3600"/>
    <n v="0"/>
    <n v="322299"/>
    <x v="190"/>
    <n v="2"/>
    <x v="8"/>
    <s v="Lender Advantage Initiative"/>
    <s v="Byline Bank"/>
    <s v="180 N LaSalle St, Ste 300"/>
    <s v="CHICAGO"/>
    <s v="IL"/>
    <n v="60101"/>
  </r>
  <r>
    <s v="Neat Eats, L.L.C."/>
    <s v="1258 W. Belmont"/>
    <s v="CHICAGO"/>
    <s v="IL"/>
    <n v="60657"/>
    <s v="CORPORATION"/>
    <x v="2"/>
    <x v="33"/>
    <n v="262500"/>
    <n v="6"/>
    <n v="126"/>
    <x v="5"/>
    <d v="2014-10-20T00:00:00"/>
    <d v="2014-11-01T00:00:00"/>
    <n v="12"/>
    <d v="2025-03-08T00:00:00"/>
    <n v="0"/>
    <x v="370"/>
    <x v="472"/>
    <m/>
    <m/>
    <n v="3780"/>
    <n v="0"/>
    <n v="722310"/>
    <x v="182"/>
    <n v="31"/>
    <x v="8"/>
    <s v="Lender Advantage Initiative"/>
    <s v="Byline Bank"/>
    <s v="180 N LaSalle St, Ste 300"/>
    <s v="CHICAGO"/>
    <s v="IL"/>
    <n v="60101"/>
  </r>
  <r>
    <s v="Marsha Jones Interior Design,"/>
    <s v="27W230 Beecher Avenue Unit 1"/>
    <s v="WINFIELD"/>
    <s v="IL"/>
    <n v="60190"/>
    <s v="CORPORATION"/>
    <x v="1"/>
    <x v="109"/>
    <n v="165000"/>
    <n v="6"/>
    <n v="300"/>
    <x v="5"/>
    <d v="2014-10-16T00:00:00"/>
    <d v="2014-10-16T00:00:00"/>
    <n v="0"/>
    <d v="2039-06-07T00:00:00"/>
    <n v="0"/>
    <x v="370"/>
    <x v="472"/>
    <m/>
    <m/>
    <n v="9000"/>
    <n v="0"/>
    <n v="541410"/>
    <x v="10"/>
    <n v="7"/>
    <x v="8"/>
    <s v="Lender Advantage Initiative"/>
    <s v="Byline Bank"/>
    <s v="180 N LaSalle St, Ste 300"/>
    <s v="CHICAGO"/>
    <s v="IL"/>
    <n v="60101"/>
  </r>
  <r>
    <s v="The Hair Loft, Ltd. (OC) &amp; Alb"/>
    <s v="1017 W. Washington Blvd., Uni"/>
    <s v="Chicago"/>
    <s v="IL"/>
    <n v="60654"/>
    <s v="CORPORATION"/>
    <x v="2"/>
    <x v="51"/>
    <n v="656250"/>
    <n v="6"/>
    <n v="300"/>
    <x v="5"/>
    <d v="2014-10-16T00:00:00"/>
    <d v="2014-11-01T00:00:00"/>
    <n v="16"/>
    <d v="2039-06-23T00:00:00"/>
    <n v="0"/>
    <x v="370"/>
    <x v="472"/>
    <m/>
    <m/>
    <n v="9000"/>
    <n v="0"/>
    <n v="812112"/>
    <x v="56"/>
    <n v="14"/>
    <x v="3"/>
    <s v="Guaranty"/>
    <s v="Byline Bank"/>
    <s v="180 N LaSalle St, Ste 300"/>
    <s v="CHICAGO"/>
    <s v="IL"/>
    <n v="60101"/>
  </r>
  <r>
    <s v="The Hair Loft, Ltd. (OC) &amp; Alb"/>
    <s v="217 West Huron Street, Suite"/>
    <s v="Chicago"/>
    <s v="IL"/>
    <n v="60654"/>
    <s v="CORPORATION"/>
    <x v="2"/>
    <x v="395"/>
    <n v="318750"/>
    <n v="6"/>
    <n v="300"/>
    <x v="5"/>
    <d v="2014-10-14T00:00:00"/>
    <d v="2014-10-14T00:00:00"/>
    <n v="0"/>
    <d v="2039-06-05T00:00:00"/>
    <n v="0"/>
    <x v="370"/>
    <x v="472"/>
    <m/>
    <m/>
    <n v="9000"/>
    <n v="0"/>
    <n v="812112"/>
    <x v="56"/>
    <n v="14"/>
    <x v="3"/>
    <s v="Guaranty"/>
    <s v="Byline Bank"/>
    <s v="180 N LaSalle St, Ste 300"/>
    <s v="CHICAGO"/>
    <s v="IL"/>
    <n v="60101"/>
  </r>
  <r>
    <s v="V.I.P. Property Maintenance, I"/>
    <s v="12N442 Switzer Road"/>
    <s v="Elgin"/>
    <s v="IL"/>
    <n v="60124"/>
    <s v="CORPORATION"/>
    <x v="1"/>
    <x v="2880"/>
    <n v="1811250"/>
    <n v="6"/>
    <n v="300"/>
    <x v="5"/>
    <d v="2014-10-13T00:00:00"/>
    <d v="2014-10-13T00:00:00"/>
    <n v="0"/>
    <d v="2039-06-04T00:00:00"/>
    <n v="0"/>
    <x v="370"/>
    <x v="472"/>
    <m/>
    <m/>
    <n v="9000"/>
    <n v="0"/>
    <n v="561730"/>
    <x v="53"/>
    <n v="0"/>
    <x v="3"/>
    <s v="Guaranty"/>
    <s v="Byline Bank"/>
    <s v="180 N LaSalle St, Ste 300"/>
    <s v="CHICAGO"/>
    <s v="IL"/>
    <n v="60101"/>
  </r>
  <r>
    <s v="Cermak Auto Auction LLC"/>
    <s v="4454 West Cermak Road"/>
    <s v="CHICAGO"/>
    <s v="IL"/>
    <n v="60623"/>
    <s v="CORPORATION"/>
    <x v="1"/>
    <x v="33"/>
    <n v="262500"/>
    <n v="6"/>
    <n v="88"/>
    <x v="5"/>
    <d v="2014-10-13T00:00:00"/>
    <d v="2014-12-01T00:00:00"/>
    <n v="49"/>
    <d v="2022-02-22T00:00:00"/>
    <n v="0"/>
    <x v="370"/>
    <x v="472"/>
    <m/>
    <m/>
    <n v="2640"/>
    <n v="0"/>
    <n v="441120"/>
    <x v="16"/>
    <n v="6"/>
    <x v="8"/>
    <s v="Lender Advantage Initiative"/>
    <s v="Byline Bank"/>
    <s v="180 N LaSalle St, Ste 300"/>
    <s v="CHICAGO"/>
    <s v="IL"/>
    <n v="60101"/>
  </r>
  <r>
    <s v="Chicago Redline Cafe, LLC"/>
    <s v="10 West Chicago Avenue"/>
    <s v="Chicago"/>
    <s v="IL"/>
    <n v="60654"/>
    <s v="CORPORATION"/>
    <x v="3"/>
    <x v="892"/>
    <n v="387750"/>
    <n v="5.75"/>
    <n v="120"/>
    <x v="5"/>
    <d v="2014-10-02T00:00:00"/>
    <m/>
    <n v="-41914"/>
    <d v="1909-11-08T00:00:00"/>
    <n v="0"/>
    <x v="370"/>
    <x v="472"/>
    <m/>
    <m/>
    <n v="3600"/>
    <n v="0"/>
    <n v="722513"/>
    <x v="26"/>
    <n v="0"/>
    <x v="3"/>
    <s v="Guaranty"/>
    <s v="Byline Bank"/>
    <s v="180 N LaSalle St, Ste 300"/>
    <s v="CHICAGO"/>
    <s v="IL"/>
    <n v="60101"/>
  </r>
  <r>
    <s v="Chicago Redline Cafe, LLC"/>
    <s v="10 West Chicago Avenue"/>
    <s v="Chicago"/>
    <s v="IL"/>
    <n v="60654"/>
    <s v="CORPORATION"/>
    <x v="1"/>
    <x v="892"/>
    <n v="387750"/>
    <n v="5.75"/>
    <n v="120"/>
    <x v="5"/>
    <d v="2014-10-02T00:00:00"/>
    <d v="2014-12-01T00:00:00"/>
    <n v="60"/>
    <d v="2024-10-09T00:00:00"/>
    <n v="0"/>
    <x v="370"/>
    <x v="472"/>
    <m/>
    <m/>
    <n v="3600"/>
    <n v="0"/>
    <n v="722513"/>
    <x v="26"/>
    <n v="0"/>
    <x v="3"/>
    <s v="Guaranty"/>
    <s v="Byline Bank"/>
    <s v="180 N LaSalle St, Ste 300"/>
    <s v="CHICAGO"/>
    <s v="IL"/>
    <n v="60101"/>
  </r>
  <r>
    <s v="Hari 207 Corp"/>
    <s v="2009 W Forest Hill Ave"/>
    <s v="Peoria"/>
    <s v="IL"/>
    <n v="61604"/>
    <s v="CORPORATION"/>
    <x v="1"/>
    <x v="2881"/>
    <n v="678750"/>
    <n v="6"/>
    <n v="120"/>
    <x v="5"/>
    <d v="2014-10-01T00:00:00"/>
    <d v="2014-10-01T00:00:00"/>
    <n v="0"/>
    <d v="2024-08-09T00:00:00"/>
    <n v="0"/>
    <x v="370"/>
    <x v="472"/>
    <m/>
    <m/>
    <n v="3600"/>
    <n v="0"/>
    <n v="445310"/>
    <x v="83"/>
    <n v="5"/>
    <x v="6"/>
    <s v="Guaranty"/>
    <s v="Byline Bank"/>
    <s v="180 N LaSalle St, Ste 300"/>
    <s v="CHICAGO"/>
    <s v="IL"/>
    <n v="60101"/>
  </r>
  <r>
    <s v="Zip Fitness Arlington Heights,"/>
    <s v="1341 W Fullerton Ave Suite 30"/>
    <s v="Chicago"/>
    <s v="IL"/>
    <n v="60614"/>
    <s v="CORPORATION"/>
    <x v="1"/>
    <x v="1413"/>
    <n v="1218750"/>
    <n v="5.5"/>
    <n v="120"/>
    <x v="4"/>
    <d v="2014-09-30T00:00:00"/>
    <d v="2014-12-01T00:00:00"/>
    <n v="62"/>
    <d v="2024-10-09T00:00:00"/>
    <n v="0"/>
    <x v="370"/>
    <x v="472"/>
    <m/>
    <m/>
    <n v="3600"/>
    <n v="0"/>
    <n v="713940"/>
    <x v="45"/>
    <n v="0"/>
    <x v="3"/>
    <s v="Guaranty"/>
    <s v="Byline Bank"/>
    <s v="180 N LaSalle St, Ste 300"/>
    <s v="CHICAGO"/>
    <s v="IL"/>
    <n v="60101"/>
  </r>
  <r>
    <s v="Suji 1742, LLC"/>
    <s v="1742 W Division"/>
    <s v="CHICAGO"/>
    <s v="IL"/>
    <n v="60622"/>
    <s v="CORPORATION"/>
    <x v="1"/>
    <x v="126"/>
    <n v="195000"/>
    <n v="6"/>
    <n v="126"/>
    <x v="4"/>
    <d v="2014-09-29T00:00:00"/>
    <d v="2014-10-01T00:00:00"/>
    <n v="2"/>
    <d v="2025-02-05T00:00:00"/>
    <n v="0"/>
    <x v="370"/>
    <x v="472"/>
    <m/>
    <m/>
    <n v="3780"/>
    <n v="0"/>
    <n v="722511"/>
    <x v="2"/>
    <n v="24"/>
    <x v="8"/>
    <s v="Lender Advantage Initiative"/>
    <s v="Byline Bank"/>
    <s v="180 N LaSalle St, Ste 300"/>
    <s v="CHICAGO"/>
    <s v="IL"/>
    <n v="60101"/>
  </r>
  <r>
    <s v="MadKap Productions, Inc. (OC)"/>
    <s v="7924 N. Lincoln Avenue"/>
    <s v="Skokie"/>
    <s v="IL"/>
    <n v="60077"/>
    <s v="CORPORATION"/>
    <x v="1"/>
    <x v="140"/>
    <n v="356250"/>
    <n v="6"/>
    <n v="300"/>
    <x v="4"/>
    <d v="2014-09-25T00:00:00"/>
    <d v="2014-10-01T00:00:00"/>
    <n v="6"/>
    <d v="2039-05-23T00:00:00"/>
    <n v="0"/>
    <x v="370"/>
    <x v="472"/>
    <m/>
    <m/>
    <n v="9000"/>
    <n v="0"/>
    <n v="711110"/>
    <x v="391"/>
    <n v="0"/>
    <x v="3"/>
    <s v="Guaranty"/>
    <s v="Byline Bank"/>
    <s v="180 N LaSalle St, Ste 300"/>
    <s v="CHICAGO"/>
    <s v="IL"/>
    <n v="60101"/>
  </r>
  <r>
    <s v="Marsha Jones Interior Design,"/>
    <s v="324 S. Hale Street"/>
    <s v="WHEATON"/>
    <s v="IL"/>
    <n v="60187"/>
    <s v="CORPORATION"/>
    <x v="1"/>
    <x v="67"/>
    <n v="225000"/>
    <n v="6"/>
    <n v="300"/>
    <x v="4"/>
    <d v="2014-09-25T00:00:00"/>
    <d v="2014-09-25T00:00:00"/>
    <n v="0"/>
    <d v="2039-05-17T00:00:00"/>
    <n v="0"/>
    <x v="370"/>
    <x v="472"/>
    <m/>
    <m/>
    <n v="9000"/>
    <n v="0"/>
    <n v="541410"/>
    <x v="10"/>
    <n v="7"/>
    <x v="8"/>
    <s v="Lender Advantage Initiative"/>
    <s v="Byline Bank"/>
    <s v="180 N LaSalle St, Ste 300"/>
    <s v="CHICAGO"/>
    <s v="IL"/>
    <n v="60101"/>
  </r>
  <r>
    <s v="Lingraph Packaging Services Co"/>
    <s v="15 N. Brandon Dr"/>
    <s v="Glendale Heights"/>
    <s v="IL"/>
    <n v="60139"/>
    <s v="CORPORATION"/>
    <x v="3"/>
    <x v="213"/>
    <n v="337500"/>
    <n v="5.5"/>
    <n v="36"/>
    <x v="4"/>
    <d v="2014-09-23T00:00:00"/>
    <m/>
    <n v="-41905"/>
    <d v="1902-12-15T00:00:00"/>
    <n v="0"/>
    <x v="370"/>
    <x v="472"/>
    <m/>
    <m/>
    <n v="1080"/>
    <n v="0"/>
    <n v="323111"/>
    <x v="148"/>
    <n v="0"/>
    <x v="3"/>
    <s v="Guaranty"/>
    <s v="Byline Bank"/>
    <s v="180 N LaSalle St, Ste 300"/>
    <s v="CHICAGO"/>
    <s v="IL"/>
    <n v="60101"/>
  </r>
  <r>
    <s v="Lingraph Packaging Services Co"/>
    <s v="15 N. Brandon Dr"/>
    <s v="Glendale Heights"/>
    <s v="IL"/>
    <n v="60139"/>
    <s v="CORPORATION"/>
    <x v="3"/>
    <x v="1029"/>
    <n v="345000"/>
    <n v="6"/>
    <n v="300"/>
    <x v="4"/>
    <d v="2014-09-23T00:00:00"/>
    <m/>
    <n v="-41905"/>
    <d v="1924-08-21T00:00:00"/>
    <n v="0"/>
    <x v="370"/>
    <x v="472"/>
    <m/>
    <m/>
    <n v="9000"/>
    <n v="0"/>
    <n v="323111"/>
    <x v="148"/>
    <n v="0"/>
    <x v="3"/>
    <s v="Guaranty"/>
    <s v="Byline Bank"/>
    <s v="180 N LaSalle St, Ste 300"/>
    <s v="CHICAGO"/>
    <s v="IL"/>
    <n v="60101"/>
  </r>
  <r>
    <s v="Lingraph Packaging Services Co"/>
    <s v="15 N. Brandon Dr"/>
    <s v="Glendale Heights"/>
    <s v="IL"/>
    <n v="60139"/>
    <s v="CORPORATION"/>
    <x v="3"/>
    <x v="1598"/>
    <n v="918750"/>
    <n v="6"/>
    <n v="120"/>
    <x v="4"/>
    <d v="2014-09-22T00:00:00"/>
    <m/>
    <n v="-41904"/>
    <d v="1909-11-08T00:00:00"/>
    <n v="0"/>
    <x v="370"/>
    <x v="472"/>
    <m/>
    <m/>
    <n v="3600"/>
    <n v="0"/>
    <n v="323111"/>
    <x v="148"/>
    <n v="0"/>
    <x v="3"/>
    <s v="Guaranty"/>
    <s v="Byline Bank"/>
    <s v="180 N LaSalle St, Ste 300"/>
    <s v="CHICAGO"/>
    <s v="IL"/>
    <n v="60101"/>
  </r>
  <r>
    <s v="Gemutlichkeit, LLC"/>
    <s v="13357 S. Olde Western Avenue"/>
    <s v="BLUE ISLAND"/>
    <s v="IL"/>
    <n v="60406"/>
    <s v="CORPORATION"/>
    <x v="1"/>
    <x v="284"/>
    <n v="250500"/>
    <n v="6"/>
    <n v="120"/>
    <x v="4"/>
    <d v="2014-09-22T00:00:00"/>
    <d v="2014-09-22T00:00:00"/>
    <n v="0"/>
    <d v="2024-07-31T00:00:00"/>
    <n v="0"/>
    <x v="370"/>
    <x v="472"/>
    <m/>
    <m/>
    <n v="3600"/>
    <n v="0"/>
    <n v="312120"/>
    <x v="215"/>
    <n v="4"/>
    <x v="8"/>
    <s v="Lender Advantage Initiative"/>
    <s v="Byline Bank"/>
    <s v="180 N LaSalle St, Ste 300"/>
    <s v="CHICAGO"/>
    <s v="IL"/>
    <n v="60101"/>
  </r>
  <r>
    <s v="Ranalli's Park Ridge LLC"/>
    <s v="43 S. Prospect Ave"/>
    <s v="Park Ridge"/>
    <s v="IL"/>
    <n v="60068"/>
    <s v="CORPORATION"/>
    <x v="3"/>
    <x v="508"/>
    <n v="540000"/>
    <n v="6"/>
    <n v="120"/>
    <x v="4"/>
    <d v="2014-09-18T00:00:00"/>
    <m/>
    <n v="-41900"/>
    <d v="1909-11-08T00:00:00"/>
    <n v="0"/>
    <x v="370"/>
    <x v="472"/>
    <m/>
    <m/>
    <n v="3600"/>
    <n v="0"/>
    <n v="722511"/>
    <x v="2"/>
    <n v="0"/>
    <x v="3"/>
    <s v="Guaranty"/>
    <s v="Byline Bank"/>
    <s v="180 N LaSalle St, Ste 300"/>
    <s v="CHICAGO"/>
    <s v="IL"/>
    <n v="60101"/>
  </r>
  <r>
    <s v="Little Beans Cafe LLC"/>
    <s v="1809 W. Webster"/>
    <s v="Chicago"/>
    <s v="IL"/>
    <n v="60614"/>
    <s v="CORPORATION"/>
    <x v="2"/>
    <x v="2882"/>
    <n v="539250"/>
    <n v="6"/>
    <n v="120"/>
    <x v="4"/>
    <d v="2014-09-18T00:00:00"/>
    <d v="2014-10-01T00:00:00"/>
    <n v="13"/>
    <d v="2024-08-09T00:00:00"/>
    <n v="0"/>
    <x v="370"/>
    <x v="472"/>
    <m/>
    <m/>
    <n v="3600"/>
    <n v="0"/>
    <n v="722310"/>
    <x v="182"/>
    <n v="15"/>
    <x v="3"/>
    <s v="Guaranty"/>
    <s v="Byline Bank"/>
    <s v="180 N LaSalle St, Ste 300"/>
    <s v="CHICAGO"/>
    <s v="IL"/>
    <n v="60101"/>
  </r>
  <r>
    <s v="Cabworks Custom Elevators, LLC"/>
    <s v="2701 N Pulaksi Road"/>
    <s v="Chicago"/>
    <s v="IL"/>
    <n v="60639"/>
    <s v="CORPORATION"/>
    <x v="2"/>
    <x v="74"/>
    <n v="487500"/>
    <n v="6"/>
    <n v="300"/>
    <x v="4"/>
    <d v="2014-09-18T00:00:00"/>
    <d v="2014-10-01T00:00:00"/>
    <n v="13"/>
    <d v="2039-05-23T00:00:00"/>
    <n v="0"/>
    <x v="370"/>
    <x v="472"/>
    <m/>
    <m/>
    <n v="9000"/>
    <n v="0"/>
    <n v="238390"/>
    <x v="152"/>
    <n v="0"/>
    <x v="3"/>
    <s v="Guaranty"/>
    <s v="Byline Bank"/>
    <s v="180 N LaSalle St, Ste 300"/>
    <s v="CHICAGO"/>
    <s v="IL"/>
    <n v="60101"/>
  </r>
  <r>
    <s v="Dolton C, Inc."/>
    <s v="1008 E Sibley Boulevard"/>
    <s v="Dolton"/>
    <s v="IL"/>
    <n v="60419"/>
    <s v="CORPORATION"/>
    <x v="1"/>
    <x v="33"/>
    <n v="262500"/>
    <n v="5.75"/>
    <n v="126"/>
    <x v="4"/>
    <d v="2014-09-18T00:00:00"/>
    <d v="2014-12-01T00:00:00"/>
    <n v="74"/>
    <d v="2025-04-07T00:00:00"/>
    <n v="0"/>
    <x v="370"/>
    <x v="472"/>
    <m/>
    <m/>
    <n v="3780"/>
    <n v="0"/>
    <n v="722513"/>
    <x v="26"/>
    <n v="0"/>
    <x v="3"/>
    <s v="Guaranty"/>
    <s v="Byline Bank"/>
    <s v="180 N LaSalle St, Ste 300"/>
    <s v="CHICAGO"/>
    <s v="IL"/>
    <n v="60101"/>
  </r>
  <r>
    <s v="U.S. Messenger &amp; Logistics, In"/>
    <s v="7790 Quincy St."/>
    <s v="WILLOWBROOK"/>
    <s v="IL"/>
    <n v="60527"/>
    <s v="CORPORATION"/>
    <x v="1"/>
    <x v="17"/>
    <n v="187500"/>
    <n v="6"/>
    <n v="120"/>
    <x v="4"/>
    <d v="2014-09-18T00:00:00"/>
    <d v="2014-09-18T00:00:00"/>
    <n v="0"/>
    <d v="2024-07-27T00:00:00"/>
    <n v="0"/>
    <x v="370"/>
    <x v="472"/>
    <m/>
    <m/>
    <n v="3600"/>
    <n v="0"/>
    <n v="492110"/>
    <x v="348"/>
    <n v="100"/>
    <x v="8"/>
    <s v="Lender Advantage Initiative"/>
    <s v="Byline Bank"/>
    <s v="180 N LaSalle St, Ste 300"/>
    <s v="CHICAGO"/>
    <s v="IL"/>
    <n v="60101"/>
  </r>
  <r>
    <s v="Coscioni Beauty, LLC"/>
    <s v="2212 N. Lincoln Avenue"/>
    <s v="CHICAGO"/>
    <s v="IL"/>
    <n v="60614"/>
    <s v="CORPORATION"/>
    <x v="1"/>
    <x v="175"/>
    <n v="180000"/>
    <n v="6"/>
    <n v="120"/>
    <x v="4"/>
    <d v="2014-09-18T00:00:00"/>
    <d v="2014-10-01T00:00:00"/>
    <n v="13"/>
    <d v="2024-08-09T00:00:00"/>
    <n v="0"/>
    <x v="370"/>
    <x v="472"/>
    <m/>
    <m/>
    <n v="3600"/>
    <n v="0"/>
    <n v="812112"/>
    <x v="56"/>
    <n v="13"/>
    <x v="8"/>
    <s v="Lender Advantage Initiative"/>
    <s v="Byline Bank"/>
    <s v="180 N LaSalle St, Ste 300"/>
    <s v="CHICAGO"/>
    <s v="IL"/>
    <n v="60101"/>
  </r>
  <r>
    <s v="Vines &amp; Steins, LLC dba Amorin"/>
    <s v="333 N. Canal #2103"/>
    <s v="Chicago"/>
    <s v="IL"/>
    <n v="60606"/>
    <s v="CORPORATION"/>
    <x v="1"/>
    <x v="97"/>
    <n v="420000"/>
    <n v="6"/>
    <n v="120"/>
    <x v="4"/>
    <d v="2014-09-17T00:00:00"/>
    <d v="2015-01-01T00:00:00"/>
    <n v="106"/>
    <d v="2024-11-09T00:00:00"/>
    <n v="0"/>
    <x v="370"/>
    <x v="472"/>
    <m/>
    <m/>
    <n v="3600"/>
    <n v="0"/>
    <n v="722513"/>
    <x v="26"/>
    <n v="0"/>
    <x v="3"/>
    <s v="Guaranty"/>
    <s v="Byline Bank"/>
    <s v="180 N LaSalle St, Ste 300"/>
    <s v="CHICAGO"/>
    <s v="IL"/>
    <n v="60101"/>
  </r>
  <r>
    <s v="Cafe Society Chicago, Inc."/>
    <s v="1801 S. Indiana Ave."/>
    <s v="CHICAGO"/>
    <s v="IL"/>
    <n v="60616"/>
    <s v="CORPORATION"/>
    <x v="1"/>
    <x v="33"/>
    <n v="262500"/>
    <n v="6"/>
    <n v="120"/>
    <x v="4"/>
    <d v="2014-09-16T00:00:00"/>
    <d v="2014-10-01T00:00:00"/>
    <n v="15"/>
    <d v="2024-08-09T00:00:00"/>
    <n v="0"/>
    <x v="370"/>
    <x v="472"/>
    <m/>
    <m/>
    <n v="3600"/>
    <n v="0"/>
    <n v="722511"/>
    <x v="2"/>
    <n v="9"/>
    <x v="8"/>
    <s v="Lender Advantage Initiative"/>
    <s v="Byline Bank"/>
    <s v="180 N LaSalle St, Ste 300"/>
    <s v="CHICAGO"/>
    <s v="IL"/>
    <n v="60101"/>
  </r>
  <r>
    <s v="Mure Inc."/>
    <s v="1953 (J) N Clybourn"/>
    <s v="Chicago"/>
    <s v="IL"/>
    <n v="60614"/>
    <s v="CORPORATION"/>
    <x v="1"/>
    <x v="1035"/>
    <n v="440250"/>
    <n v="6"/>
    <n v="126"/>
    <x v="4"/>
    <d v="2014-09-16T00:00:00"/>
    <d v="2014-12-01T00:00:00"/>
    <n v="76"/>
    <d v="2025-04-07T00:00:00"/>
    <n v="0"/>
    <x v="370"/>
    <x v="472"/>
    <m/>
    <m/>
    <n v="3780"/>
    <n v="0"/>
    <n v="722513"/>
    <x v="26"/>
    <n v="0"/>
    <x v="3"/>
    <s v="Guaranty"/>
    <s v="Byline Bank"/>
    <s v="180 N LaSalle St, Ste 300"/>
    <s v="CHICAGO"/>
    <s v="IL"/>
    <n v="60101"/>
  </r>
  <r>
    <s v="European Jewelry &amp; Repair, Inc"/>
    <s v="60 E. Northwest Highway"/>
    <s v="Mt. Prospect"/>
    <s v="IL"/>
    <n v="60056"/>
    <s v="CORPORATION"/>
    <x v="1"/>
    <x v="395"/>
    <n v="318750"/>
    <n v="6"/>
    <n v="120"/>
    <x v="4"/>
    <d v="2014-09-15T00:00:00"/>
    <d v="2014-10-01T00:00:00"/>
    <n v="16"/>
    <d v="2024-08-09T00:00:00"/>
    <n v="0"/>
    <x v="370"/>
    <x v="472"/>
    <m/>
    <m/>
    <n v="3600"/>
    <n v="0"/>
    <n v="448310"/>
    <x v="331"/>
    <n v="0"/>
    <x v="3"/>
    <s v="Guaranty"/>
    <s v="Byline Bank"/>
    <s v="180 N LaSalle St, Ste 300"/>
    <s v="CHICAGO"/>
    <s v="IL"/>
    <n v="60101"/>
  </r>
  <r>
    <s v="Value Pizza Company"/>
    <s v="750 Pearson St."/>
    <s v="DES PLAINES"/>
    <s v="IL"/>
    <n v="60016"/>
    <s v="CORPORATION"/>
    <x v="2"/>
    <x v="1227"/>
    <n v="161250"/>
    <n v="6"/>
    <n v="120"/>
    <x v="4"/>
    <d v="2014-09-14T00:00:00"/>
    <d v="2014-09-14T00:00:00"/>
    <n v="0"/>
    <d v="2024-07-23T00:00:00"/>
    <n v="0"/>
    <x v="370"/>
    <x v="472"/>
    <m/>
    <m/>
    <n v="3600"/>
    <n v="0"/>
    <n v="722513"/>
    <x v="26"/>
    <n v="18"/>
    <x v="8"/>
    <s v="Lender Advantage Initiative"/>
    <s v="Byline Bank"/>
    <s v="180 N LaSalle St, Ste 300"/>
    <s v="CHICAGO"/>
    <s v="IL"/>
    <n v="60101"/>
  </r>
  <r>
    <s v="4Wings Inc."/>
    <s v="1015 West Lincoln Highway Sui"/>
    <s v="DeKalb"/>
    <s v="IL"/>
    <n v="60115"/>
    <s v="CORPORATION"/>
    <x v="3"/>
    <x v="33"/>
    <n v="262500"/>
    <n v="6"/>
    <n v="120"/>
    <x v="4"/>
    <d v="2014-09-12T00:00:00"/>
    <m/>
    <n v="-41894"/>
    <d v="1909-11-08T00:00:00"/>
    <n v="0"/>
    <x v="370"/>
    <x v="472"/>
    <m/>
    <m/>
    <n v="3600"/>
    <n v="0"/>
    <n v="722310"/>
    <x v="182"/>
    <n v="16"/>
    <x v="3"/>
    <s v="Guaranty"/>
    <s v="Byline Bank"/>
    <s v="180 N LaSalle St, Ste 300"/>
    <s v="CHICAGO"/>
    <s v="IL"/>
    <n v="60101"/>
  </r>
  <r>
    <s v="Freeport Hotel Group, Inc."/>
    <s v="1551 Sleezer Home Road"/>
    <s v="Freeport"/>
    <s v="IL"/>
    <n v="61032"/>
    <s v="CORPORATION"/>
    <x v="1"/>
    <x v="2883"/>
    <n v="411975"/>
    <n v="6"/>
    <n v="300"/>
    <x v="4"/>
    <d v="2014-09-12T00:00:00"/>
    <d v="2015-02-01T00:00:00"/>
    <n v="142"/>
    <d v="2039-09-23T00:00:00"/>
    <n v="0"/>
    <x v="370"/>
    <x v="472"/>
    <m/>
    <m/>
    <n v="9000"/>
    <n v="0"/>
    <n v="721110"/>
    <x v="31"/>
    <n v="10"/>
    <x v="3"/>
    <s v="Guaranty"/>
    <s v="Byline Bank"/>
    <s v="180 N LaSalle St, Ste 300"/>
    <s v="CHICAGO"/>
    <s v="IL"/>
    <n v="60101"/>
  </r>
  <r>
    <s v="National Tax Search L.L.C."/>
    <s v="303 East Wacker Drive Suite 1"/>
    <s v="Chicago"/>
    <s v="IL"/>
    <n v="60601"/>
    <s v="CORPORATION"/>
    <x v="1"/>
    <x v="53"/>
    <n v="375000"/>
    <n v="6"/>
    <n v="120"/>
    <x v="4"/>
    <d v="2014-09-08T00:00:00"/>
    <d v="2014-09-08T00:00:00"/>
    <n v="0"/>
    <d v="2024-07-17T00:00:00"/>
    <n v="0"/>
    <x v="370"/>
    <x v="472"/>
    <m/>
    <m/>
    <n v="3600"/>
    <n v="0"/>
    <n v="561499"/>
    <x v="439"/>
    <n v="125"/>
    <x v="3"/>
    <s v="Guaranty"/>
    <s v="Byline Bank"/>
    <s v="180 N LaSalle St, Ste 300"/>
    <s v="CHICAGO"/>
    <s v="IL"/>
    <n v="60101"/>
  </r>
  <r>
    <s v="Marsha Jones Interior Design,"/>
    <s v="324 S. Hale Street"/>
    <s v="Wheaton"/>
    <s v="IL"/>
    <n v="60187"/>
    <s v="CORPORATION"/>
    <x v="3"/>
    <x v="53"/>
    <n v="375000"/>
    <n v="6"/>
    <n v="300"/>
    <x v="4"/>
    <d v="2014-09-07T00:00:00"/>
    <m/>
    <n v="-41889"/>
    <d v="1924-08-21T00:00:00"/>
    <n v="0"/>
    <x v="370"/>
    <x v="472"/>
    <m/>
    <m/>
    <n v="9000"/>
    <n v="0"/>
    <n v="541410"/>
    <x v="10"/>
    <n v="6"/>
    <x v="3"/>
    <s v="Guaranty"/>
    <s v="Byline Bank"/>
    <s v="180 N LaSalle St, Ste 300"/>
    <s v="CHICAGO"/>
    <s v="IL"/>
    <n v="60101"/>
  </r>
  <r>
    <s v="1300 Restaurant Corp. (OC) and"/>
    <s v="1300 Ogden Avenue"/>
    <s v="Downers Grove"/>
    <s v="IL"/>
    <n v="60515"/>
    <s v="CORPORATION"/>
    <x v="1"/>
    <x v="2884"/>
    <n v="1702500"/>
    <n v="6"/>
    <n v="300"/>
    <x v="4"/>
    <d v="2014-09-04T00:00:00"/>
    <d v="2014-09-04T00:00:00"/>
    <n v="0"/>
    <d v="2039-04-26T00:00:00"/>
    <n v="0"/>
    <x v="370"/>
    <x v="472"/>
    <m/>
    <m/>
    <n v="9000"/>
    <n v="0"/>
    <n v="722511"/>
    <x v="2"/>
    <n v="0"/>
    <x v="3"/>
    <s v="Guaranty"/>
    <s v="Byline Bank"/>
    <s v="180 N LaSalle St, Ste 300"/>
    <s v="CHICAGO"/>
    <s v="IL"/>
    <n v="60101"/>
  </r>
  <r>
    <s v="Betta Burger Group LLC"/>
    <s v="6256 W 95th Street"/>
    <s v="Oak Lawn"/>
    <s v="IL"/>
    <n v="60453"/>
    <s v="CORPORATION"/>
    <x v="3"/>
    <x v="33"/>
    <n v="262500"/>
    <n v="6"/>
    <n v="126"/>
    <x v="4"/>
    <d v="2014-09-02T00:00:00"/>
    <m/>
    <n v="-41884"/>
    <d v="1910-05-07T00:00:00"/>
    <n v="0"/>
    <x v="370"/>
    <x v="472"/>
    <m/>
    <m/>
    <n v="3780"/>
    <n v="0"/>
    <n v="722513"/>
    <x v="26"/>
    <n v="6"/>
    <x v="3"/>
    <s v="Guaranty"/>
    <s v="Byline Bank"/>
    <s v="180 N LaSalle St, Ste 300"/>
    <s v="CHICAGO"/>
    <s v="IL"/>
    <n v="60101"/>
  </r>
  <r>
    <s v="A-Action Pest Control, Inc."/>
    <s v="1048 Sanderling Ct."/>
    <s v="ANTIOCH"/>
    <s v="IL"/>
    <n v="60002"/>
    <s v="CORPORATION"/>
    <x v="2"/>
    <x v="89"/>
    <n v="159000"/>
    <n v="6"/>
    <n v="300"/>
    <x v="4"/>
    <d v="2014-08-29T00:00:00"/>
    <d v="2014-09-01T00:00:00"/>
    <n v="3"/>
    <d v="2039-04-23T00:00:00"/>
    <n v="0"/>
    <x v="370"/>
    <x v="472"/>
    <m/>
    <m/>
    <n v="9000"/>
    <n v="0"/>
    <n v="561710"/>
    <x v="387"/>
    <n v="2"/>
    <x v="8"/>
    <s v="Lender Advantage Initiative"/>
    <s v="Byline Bank"/>
    <s v="180 N LaSalle St, Ste 300"/>
    <s v="CHICAGO"/>
    <s v="IL"/>
    <n v="60101"/>
  </r>
  <r>
    <s v="Riverdale Plating &amp; Heat Treat"/>
    <s v="680 W134th Street"/>
    <s v="Riverdale"/>
    <s v="IL"/>
    <n v="60827"/>
    <s v="CORPORATION"/>
    <x v="1"/>
    <x v="2885"/>
    <n v="2425500"/>
    <n v="5.75"/>
    <n v="120"/>
    <x v="4"/>
    <d v="2014-08-26T00:00:00"/>
    <d v="2014-09-01T00:00:00"/>
    <n v="6"/>
    <d v="2024-07-10T00:00:00"/>
    <n v="0"/>
    <x v="370"/>
    <x v="472"/>
    <m/>
    <m/>
    <n v="3600"/>
    <n v="0"/>
    <n v="332813"/>
    <x v="390"/>
    <n v="0"/>
    <x v="11"/>
    <s v="International Trade - Sec, 7(a) (16)"/>
    <s v="Byline Bank"/>
    <s v="180 N LaSalle St, Ste 300"/>
    <s v="CHICAGO"/>
    <s v="IL"/>
    <n v="60101"/>
  </r>
  <r>
    <s v="J &amp; S Foreign Car Repair Inc."/>
    <s v="1542-1546 S Oak Park Ave"/>
    <s v="Berwyn"/>
    <s v="IL"/>
    <n v="60402"/>
    <s v="CORPORATION"/>
    <x v="1"/>
    <x v="2493"/>
    <n v="342750"/>
    <n v="6"/>
    <n v="192"/>
    <x v="4"/>
    <d v="2014-08-21T00:00:00"/>
    <d v="2014-08-21T00:00:00"/>
    <n v="0"/>
    <d v="2030-05-29T00:00:00"/>
    <n v="0"/>
    <x v="370"/>
    <x v="472"/>
    <m/>
    <m/>
    <n v="5760"/>
    <n v="0"/>
    <n v="811111"/>
    <x v="0"/>
    <n v="4"/>
    <x v="6"/>
    <s v="Guaranty"/>
    <s v="Byline Bank"/>
    <s v="180 N LaSalle St, Ste 300"/>
    <s v="CHICAGO"/>
    <s v="IL"/>
    <n v="60101"/>
  </r>
  <r>
    <s v="Janaka Inc"/>
    <s v="330 E. Northwest Highway Ste"/>
    <s v="Mount Prospect"/>
    <s v="IL"/>
    <n v="60056"/>
    <s v="CORPORATION"/>
    <x v="3"/>
    <x v="2886"/>
    <n v="1248000"/>
    <n v="6"/>
    <n v="120"/>
    <x v="4"/>
    <d v="2014-08-21T00:00:00"/>
    <m/>
    <n v="-41872"/>
    <d v="1909-11-08T00:00:00"/>
    <n v="0"/>
    <x v="370"/>
    <x v="472"/>
    <m/>
    <m/>
    <n v="3600"/>
    <n v="0"/>
    <n v="531210"/>
    <x v="40"/>
    <n v="0"/>
    <x v="3"/>
    <s v="Guaranty"/>
    <s v="Byline Bank"/>
    <s v="180 N LaSalle St, Ste 300"/>
    <s v="CHICAGO"/>
    <s v="IL"/>
    <n v="60101"/>
  </r>
  <r>
    <s v="Janaka Inc"/>
    <s v="330 E. Northwest Highway Ste"/>
    <s v="Mount Prospect"/>
    <s v="IL"/>
    <n v="60056"/>
    <s v="CORPORATION"/>
    <x v="3"/>
    <x v="2886"/>
    <n v="1248000"/>
    <n v="6"/>
    <n v="120"/>
    <x v="4"/>
    <d v="2014-08-20T00:00:00"/>
    <m/>
    <n v="-41871"/>
    <d v="1909-11-08T00:00:00"/>
    <n v="0"/>
    <x v="370"/>
    <x v="472"/>
    <m/>
    <m/>
    <n v="3600"/>
    <n v="0"/>
    <n v="531210"/>
    <x v="40"/>
    <n v="0"/>
    <x v="3"/>
    <s v="Guaranty"/>
    <s v="Byline Bank"/>
    <s v="180 N LaSalle St, Ste 300"/>
    <s v="CHICAGO"/>
    <s v="IL"/>
    <n v="60101"/>
  </r>
  <r>
    <s v="Tonda On A Roll Inc."/>
    <s v="2308 N Richmond Rd"/>
    <s v="MCHENRY"/>
    <s v="IL"/>
    <n v="60051"/>
    <s v="CORPORATION"/>
    <x v="1"/>
    <x v="1227"/>
    <n v="161250"/>
    <n v="6"/>
    <n v="120"/>
    <x v="4"/>
    <d v="2014-08-18T00:00:00"/>
    <d v="2014-09-01T00:00:00"/>
    <n v="14"/>
    <d v="2024-07-10T00:00:00"/>
    <n v="0"/>
    <x v="370"/>
    <x v="472"/>
    <m/>
    <m/>
    <n v="3600"/>
    <n v="0"/>
    <n v="722513"/>
    <x v="26"/>
    <n v="38"/>
    <x v="8"/>
    <s v="Lender Advantage Initiative"/>
    <s v="Byline Bank"/>
    <s v="180 N LaSalle St, Ste 300"/>
    <s v="CHICAGO"/>
    <s v="IL"/>
    <n v="60101"/>
  </r>
  <r>
    <s v="Automotive PCC, Inc (OC) and N"/>
    <s v="380 W. Northwest Highway"/>
    <s v="Arlington Heights,"/>
    <s v="IL"/>
    <n v="60004"/>
    <s v="CORPORATION"/>
    <x v="1"/>
    <x v="23"/>
    <n v="712500"/>
    <n v="6"/>
    <n v="300"/>
    <x v="4"/>
    <d v="2014-08-18T00:00:00"/>
    <d v="2014-08-18T00:00:00"/>
    <n v="0"/>
    <d v="2039-04-09T00:00:00"/>
    <n v="0"/>
    <x v="370"/>
    <x v="472"/>
    <m/>
    <m/>
    <n v="9000"/>
    <n v="0"/>
    <n v="811111"/>
    <x v="0"/>
    <n v="0"/>
    <x v="3"/>
    <s v="Guaranty"/>
    <s v="Byline Bank"/>
    <s v="180 N LaSalle St, Ste 300"/>
    <s v="CHICAGO"/>
    <s v="IL"/>
    <n v="60101"/>
  </r>
  <r>
    <s v="Fieldsource Construction, Inc."/>
    <s v="330 S. Fairbanks"/>
    <s v="Addison"/>
    <s v="IL"/>
    <n v="60101"/>
    <s v="CORPORATION"/>
    <x v="2"/>
    <x v="2240"/>
    <n v="1387500"/>
    <n v="6"/>
    <n v="300"/>
    <x v="4"/>
    <d v="2014-08-18T00:00:00"/>
    <d v="2014-09-01T00:00:00"/>
    <n v="14"/>
    <d v="2039-04-23T00:00:00"/>
    <n v="0"/>
    <x v="370"/>
    <x v="472"/>
    <m/>
    <m/>
    <n v="9000"/>
    <n v="0"/>
    <n v="238390"/>
    <x v="152"/>
    <n v="4"/>
    <x v="3"/>
    <s v="Guaranty"/>
    <s v="Byline Bank"/>
    <s v="180 N LaSalle St, Ste 300"/>
    <s v="CHICAGO"/>
    <s v="IL"/>
    <n v="60101"/>
  </r>
  <r>
    <s v="Great Lakes Lubricant, Corp."/>
    <s v="9101 Fullerton Avenue"/>
    <s v="Franklin Park"/>
    <s v="IL"/>
    <n v="60131"/>
    <s v="CORPORATION"/>
    <x v="2"/>
    <x v="1411"/>
    <n v="686250"/>
    <n v="5.75"/>
    <n v="300"/>
    <x v="4"/>
    <d v="2014-08-15T00:00:00"/>
    <d v="2014-09-01T00:00:00"/>
    <n v="17"/>
    <d v="2039-04-23T00:00:00"/>
    <n v="0"/>
    <x v="370"/>
    <x v="472"/>
    <m/>
    <m/>
    <n v="9000"/>
    <n v="0"/>
    <n v="424720"/>
    <x v="541"/>
    <n v="0"/>
    <x v="3"/>
    <s v="Guaranty"/>
    <s v="Byline Bank"/>
    <s v="180 N LaSalle St, Ste 300"/>
    <s v="CHICAGO"/>
    <s v="IL"/>
    <n v="60101"/>
  </r>
  <r>
    <s v="Southside Management Inc., WZ2"/>
    <s v="1753 - 1755 W. 87th Street"/>
    <s v="CHICAGO"/>
    <s v="IL"/>
    <n v="60620"/>
    <s v="CORPORATION"/>
    <x v="1"/>
    <x v="329"/>
    <n v="1312500"/>
    <n v="5.25"/>
    <n v="308"/>
    <x v="4"/>
    <d v="2014-08-14T00:00:00"/>
    <d v="2014-08-14T00:00:00"/>
    <n v="0"/>
    <d v="2039-12-01T00:00:00"/>
    <n v="0"/>
    <x v="370"/>
    <x v="472"/>
    <m/>
    <m/>
    <n v="9240"/>
    <n v="0"/>
    <n v="722513"/>
    <x v="26"/>
    <n v="0"/>
    <x v="3"/>
    <s v="Guaranty"/>
    <s v="Byline Bank"/>
    <s v="180 N LaSalle St, Ste 300"/>
    <s v="CHICAGO"/>
    <s v="IL"/>
    <n v="60101"/>
  </r>
  <r>
    <s v="TC Cleaning and Janitorial, In"/>
    <s v="117 Hearthstone Drive"/>
    <s v="BARTLETT"/>
    <s v="IL"/>
    <n v="60103"/>
    <s v="CORPORATION"/>
    <x v="1"/>
    <x v="33"/>
    <n v="262500"/>
    <n v="6"/>
    <n v="120"/>
    <x v="4"/>
    <d v="2014-08-12T00:00:00"/>
    <d v="2014-08-12T00:00:00"/>
    <n v="0"/>
    <d v="2024-06-20T00:00:00"/>
    <n v="0"/>
    <x v="370"/>
    <x v="472"/>
    <m/>
    <m/>
    <n v="3600"/>
    <n v="0"/>
    <n v="561720"/>
    <x v="168"/>
    <n v="27"/>
    <x v="8"/>
    <s v="Lender Advantage Initiative"/>
    <s v="Byline Bank"/>
    <s v="180 N LaSalle St, Ste 300"/>
    <s v="CHICAGO"/>
    <s v="IL"/>
    <n v="60101"/>
  </r>
  <r>
    <s v="B-Keg, LLC"/>
    <s v="2528 N California Avenue"/>
    <s v="Chicago"/>
    <s v="IL"/>
    <n v="60647"/>
    <s v="CORPORATION"/>
    <x v="1"/>
    <x v="908"/>
    <n v="832500"/>
    <n v="6"/>
    <n v="307"/>
    <x v="4"/>
    <d v="2014-08-11T00:00:00"/>
    <d v="2014-09-01T00:00:00"/>
    <n v="21"/>
    <d v="2039-11-19T00:00:00"/>
    <n v="0"/>
    <x v="370"/>
    <x v="472"/>
    <m/>
    <m/>
    <n v="9210"/>
    <n v="0"/>
    <n v="722310"/>
    <x v="182"/>
    <n v="0"/>
    <x v="3"/>
    <s v="Guaranty"/>
    <s v="Byline Bank"/>
    <s v="180 N LaSalle St, Ste 300"/>
    <s v="CHICAGO"/>
    <s v="IL"/>
    <n v="60101"/>
  </r>
  <r>
    <s v="Lake Bluff Petroleum, Inc."/>
    <s v="218 N Waukegan Rd"/>
    <s v="Lake Bluff"/>
    <s v="IL"/>
    <n v="60044"/>
    <s v="CORPORATION"/>
    <x v="1"/>
    <x v="33"/>
    <n v="262500"/>
    <n v="6"/>
    <n v="300"/>
    <x v="4"/>
    <d v="2014-08-08T00:00:00"/>
    <d v="2014-11-01T00:00:00"/>
    <n v="85"/>
    <d v="2039-06-23T00:00:00"/>
    <n v="0"/>
    <x v="370"/>
    <x v="472"/>
    <m/>
    <m/>
    <n v="9000"/>
    <n v="0"/>
    <n v="447110"/>
    <x v="162"/>
    <n v="2"/>
    <x v="8"/>
    <s v="Lender Advantage Initiative"/>
    <s v="Byline Bank"/>
    <s v="180 N LaSalle St, Ste 300"/>
    <s v="CHICAGO"/>
    <s v="IL"/>
    <n v="60101"/>
  </r>
  <r>
    <s v="Subway Enterprises Inc.&amp; Azhar"/>
    <s v="3329 N. Milwaukee Ave"/>
    <s v="CHICAGO"/>
    <s v="IL"/>
    <n v="60641"/>
    <s v="CORPORATION"/>
    <x v="1"/>
    <x v="270"/>
    <n v="201000"/>
    <n v="6"/>
    <n v="120"/>
    <x v="4"/>
    <d v="2014-08-08T00:00:00"/>
    <d v="2014-08-08T00:00:00"/>
    <n v="0"/>
    <d v="2024-06-16T00:00:00"/>
    <n v="0"/>
    <x v="370"/>
    <x v="472"/>
    <m/>
    <m/>
    <n v="3600"/>
    <n v="0"/>
    <n v="722513"/>
    <x v="26"/>
    <n v="2"/>
    <x v="8"/>
    <s v="Lender Advantage Initiative"/>
    <s v="Byline Bank"/>
    <s v="180 N LaSalle St, Ste 300"/>
    <s v="CHICAGO"/>
    <s v="IL"/>
    <n v="60101"/>
  </r>
  <r>
    <s v="The Bristol Group, LLC"/>
    <s v="11301 West Riviera Drive"/>
    <s v="SPRING GROVE"/>
    <s v="IL"/>
    <n v="60081"/>
    <s v="CORPORATION"/>
    <x v="1"/>
    <x v="121"/>
    <n v="243750"/>
    <n v="6"/>
    <n v="80"/>
    <x v="4"/>
    <d v="2014-08-06T00:00:00"/>
    <d v="2014-08-06T00:00:00"/>
    <n v="0"/>
    <d v="2021-03-02T00:00:00"/>
    <n v="0"/>
    <x v="370"/>
    <x v="472"/>
    <m/>
    <m/>
    <n v="2400"/>
    <n v="0"/>
    <n v="561730"/>
    <x v="53"/>
    <n v="0"/>
    <x v="3"/>
    <s v="Guaranty"/>
    <s v="Byline Bank"/>
    <s v="180 N LaSalle St, Ste 300"/>
    <s v="CHICAGO"/>
    <s v="IL"/>
    <n v="60101"/>
  </r>
  <r>
    <s v="Hartford Financial Services, I"/>
    <s v="1450 East American Lane"/>
    <s v="SCHAUMBURG"/>
    <s v="IL"/>
    <n v="60173"/>
    <s v="CORPORATION"/>
    <x v="1"/>
    <x v="33"/>
    <n v="262500"/>
    <n v="6"/>
    <n v="300"/>
    <x v="4"/>
    <d v="2014-08-05T00:00:00"/>
    <d v="2014-08-05T00:00:00"/>
    <n v="0"/>
    <d v="2039-03-27T00:00:00"/>
    <n v="0"/>
    <x v="370"/>
    <x v="472"/>
    <m/>
    <m/>
    <n v="9000"/>
    <n v="0"/>
    <n v="522292"/>
    <x v="583"/>
    <n v="25"/>
    <x v="8"/>
    <s v="Lender Advantage Initiative"/>
    <s v="Byline Bank"/>
    <s v="180 N LaSalle St, Ste 300"/>
    <s v="CHICAGO"/>
    <s v="IL"/>
    <n v="60101"/>
  </r>
  <r>
    <s v="Panic Brewery, LLC"/>
    <s v="4055 W Peterson Ave"/>
    <s v="CHICAGO"/>
    <s v="IL"/>
    <n v="60646"/>
    <s v="CORPORATION"/>
    <x v="1"/>
    <x v="33"/>
    <n v="262500"/>
    <n v="6"/>
    <n v="120"/>
    <x v="4"/>
    <d v="2014-08-04T00:00:00"/>
    <d v="2014-08-04T00:00:00"/>
    <n v="0"/>
    <d v="2024-06-12T00:00:00"/>
    <n v="0"/>
    <x v="370"/>
    <x v="472"/>
    <m/>
    <m/>
    <n v="3600"/>
    <n v="0"/>
    <n v="312120"/>
    <x v="215"/>
    <n v="3"/>
    <x v="8"/>
    <s v="Lender Advantage Initiative"/>
    <s v="Byline Bank"/>
    <s v="180 N LaSalle St, Ste 300"/>
    <s v="CHICAGO"/>
    <s v="IL"/>
    <n v="60101"/>
  </r>
  <r>
    <s v="The Ruffolo Corporation (OC) &amp;"/>
    <s v="3000 S. Ashland Ave"/>
    <s v="Chicago"/>
    <s v="IL"/>
    <n v="60608"/>
    <s v="CORPORATION"/>
    <x v="2"/>
    <x v="960"/>
    <n v="727500"/>
    <n v="5.75"/>
    <n v="300"/>
    <x v="4"/>
    <d v="2014-07-31T00:00:00"/>
    <d v="2014-08-01T00:00:00"/>
    <n v="1"/>
    <d v="2039-03-23T00:00:00"/>
    <n v="0"/>
    <x v="370"/>
    <x v="472"/>
    <m/>
    <m/>
    <n v="9000"/>
    <n v="0"/>
    <n v="424490"/>
    <x v="12"/>
    <n v="0"/>
    <x v="3"/>
    <s v="Guaranty"/>
    <s v="Byline Bank"/>
    <s v="180 N LaSalle St, Ste 300"/>
    <s v="CHICAGO"/>
    <s v="IL"/>
    <n v="60101"/>
  </r>
  <r>
    <s v="Randhawa Management Inc."/>
    <s v="1119 Morton Avenue"/>
    <s v="Jacksonville"/>
    <s v="IL"/>
    <n v="62650"/>
    <s v="CORPORATION"/>
    <x v="1"/>
    <x v="2788"/>
    <n v="892500"/>
    <n v="6"/>
    <n v="300"/>
    <x v="4"/>
    <d v="2014-07-28T00:00:00"/>
    <d v="2014-08-01T00:00:00"/>
    <n v="4"/>
    <d v="2039-03-23T00:00:00"/>
    <n v="0"/>
    <x v="370"/>
    <x v="472"/>
    <m/>
    <m/>
    <n v="9000"/>
    <n v="0"/>
    <n v="445310"/>
    <x v="83"/>
    <n v="9"/>
    <x v="6"/>
    <s v="Guaranty"/>
    <s v="Byline Bank"/>
    <s v="180 N LaSalle St, Ste 300"/>
    <s v="CHICAGO"/>
    <s v="IL"/>
    <n v="60101"/>
  </r>
  <r>
    <s v="Ayna Papad Sherpura, Inc."/>
    <s v="451 W. Virginia Street"/>
    <s v="Crystal lake"/>
    <s v="IL"/>
    <n v="60014"/>
    <s v="CORPORATION"/>
    <x v="1"/>
    <x v="2887"/>
    <n v="1331250"/>
    <n v="6"/>
    <n v="300"/>
    <x v="4"/>
    <d v="2014-07-25T00:00:00"/>
    <d v="2014-09-01T00:00:00"/>
    <n v="38"/>
    <d v="2039-04-23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Ayna Papad Sherpura, Inc."/>
    <s v="451 W. Virginia Street"/>
    <s v="Crystal lake"/>
    <s v="IL"/>
    <n v="60014"/>
    <s v="CORPORATION"/>
    <x v="3"/>
    <x v="2887"/>
    <n v="1331250"/>
    <n v="6"/>
    <n v="300"/>
    <x v="4"/>
    <d v="2014-07-25T00:00:00"/>
    <m/>
    <n v="-41845"/>
    <d v="1924-08-21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Dogpatch Incorporated"/>
    <s v="1108 E. Ogden Ave"/>
    <s v="Naperville"/>
    <s v="IL"/>
    <n v="60563"/>
    <s v="CORPORATION"/>
    <x v="1"/>
    <x v="2482"/>
    <n v="1192500"/>
    <n v="6"/>
    <n v="204"/>
    <x v="4"/>
    <d v="2014-07-25T00:00:00"/>
    <d v="2014-08-19T00:00:00"/>
    <n v="25"/>
    <d v="2031-05-22T00:00:00"/>
    <n v="0"/>
    <x v="370"/>
    <x v="472"/>
    <m/>
    <m/>
    <n v="6120"/>
    <n v="0"/>
    <n v="453910"/>
    <x v="67"/>
    <n v="0"/>
    <x v="3"/>
    <s v="Guaranty"/>
    <s v="Byline Bank"/>
    <s v="180 N LaSalle St, Ste 300"/>
    <s v="CHICAGO"/>
    <s v="IL"/>
    <n v="60101"/>
  </r>
  <r>
    <s v="Farmer's Fresh Food Emporium I"/>
    <s v="5340 Route 14"/>
    <s v="Crystal Lake"/>
    <s v="IL"/>
    <n v="60014"/>
    <s v="CORPORATION"/>
    <x v="2"/>
    <x v="749"/>
    <n v="2025000"/>
    <n v="5.75"/>
    <n v="300"/>
    <x v="4"/>
    <d v="2014-07-24T00:00:00"/>
    <d v="2014-07-24T00:00:00"/>
    <n v="0"/>
    <d v="2039-03-15T00:00:00"/>
    <n v="0"/>
    <x v="370"/>
    <x v="472"/>
    <m/>
    <m/>
    <n v="9000"/>
    <n v="0"/>
    <n v="445110"/>
    <x v="85"/>
    <n v="0"/>
    <x v="3"/>
    <s v="Guaranty"/>
    <s v="Byline Bank"/>
    <s v="180 N LaSalle St, Ste 300"/>
    <s v="CHICAGO"/>
    <s v="IL"/>
    <n v="60101"/>
  </r>
  <r>
    <s v="Troika Brewing Company, LLC"/>
    <s v="800 Roosevelt Road, Unit C"/>
    <s v="LOMBARD"/>
    <s v="IL"/>
    <n v="60148"/>
    <s v="CORPORATION"/>
    <x v="1"/>
    <x v="33"/>
    <n v="262500"/>
    <n v="6"/>
    <n v="126"/>
    <x v="4"/>
    <d v="2014-07-24T00:00:00"/>
    <d v="2014-08-01T00:00:00"/>
    <n v="8"/>
    <d v="2024-12-06T00:00:00"/>
    <n v="0"/>
    <x v="370"/>
    <x v="472"/>
    <m/>
    <m/>
    <n v="3780"/>
    <n v="0"/>
    <n v="312120"/>
    <x v="215"/>
    <n v="2"/>
    <x v="8"/>
    <s v="Lender Advantage Initiative"/>
    <s v="Byline Bank"/>
    <s v="180 N LaSalle St, Ste 300"/>
    <s v="CHICAGO"/>
    <s v="IL"/>
    <n v="60101"/>
  </r>
  <r>
    <s v="Becker Works, Ltd."/>
    <s v="1046 N. Wolcott"/>
    <s v="CHICAGO"/>
    <s v="IL"/>
    <n v="60622"/>
    <s v="CORPORATION"/>
    <x v="3"/>
    <x v="2888"/>
    <n v="170850"/>
    <n v="6"/>
    <n v="120"/>
    <x v="4"/>
    <d v="2014-07-24T00:00:00"/>
    <m/>
    <n v="-41844"/>
    <d v="1909-11-08T00:00:00"/>
    <n v="0"/>
    <x v="370"/>
    <x v="472"/>
    <m/>
    <m/>
    <n v="3600"/>
    <n v="0"/>
    <n v="531120"/>
    <x v="165"/>
    <n v="3"/>
    <x v="8"/>
    <s v="Lender Advantage Initiative"/>
    <s v="Byline Bank"/>
    <s v="180 N LaSalle St, Ste 300"/>
    <s v="CHICAGO"/>
    <s v="IL"/>
    <n v="60101"/>
  </r>
  <r>
    <s v="ACTIVE LIFE CHIROPRACTIC CENTE"/>
    <s v="10761 W 163rd Place"/>
    <s v="Orland Park"/>
    <s v="IL"/>
    <n v="60467"/>
    <s v="CORPORATION"/>
    <x v="1"/>
    <x v="1029"/>
    <n v="345000"/>
    <n v="6"/>
    <n v="300"/>
    <x v="4"/>
    <d v="2014-07-23T00:00:00"/>
    <d v="2014-07-23T00:00:00"/>
    <n v="0"/>
    <d v="2039-03-14T00:00:00"/>
    <n v="0"/>
    <x v="370"/>
    <x v="472"/>
    <m/>
    <m/>
    <n v="9000"/>
    <n v="0"/>
    <n v="621310"/>
    <x v="46"/>
    <n v="0"/>
    <x v="3"/>
    <s v="Guaranty"/>
    <s v="Byline Bank"/>
    <s v="180 N LaSalle St, Ste 300"/>
    <s v="CHICAGO"/>
    <s v="IL"/>
    <n v="60101"/>
  </r>
  <r>
    <s v="Knightsbridge Entertainment LL"/>
    <s v="5593 Northwest Hightway"/>
    <s v="Crystal Lake"/>
    <s v="IL"/>
    <n v="60014"/>
    <s v="CORPORATION"/>
    <x v="1"/>
    <x v="704"/>
    <n v="1087500"/>
    <n v="5.75"/>
    <n v="300"/>
    <x v="4"/>
    <d v="2014-07-22T00:00:00"/>
    <d v="2014-08-01T00:00:00"/>
    <n v="10"/>
    <d v="2039-03-23T00:00:00"/>
    <n v="0"/>
    <x v="370"/>
    <x v="472"/>
    <m/>
    <m/>
    <n v="9000"/>
    <n v="0"/>
    <n v="713990"/>
    <x v="143"/>
    <n v="11"/>
    <x v="3"/>
    <s v="Guaranty"/>
    <s v="Byline Bank"/>
    <s v="180 N LaSalle St, Ste 300"/>
    <s v="CHICAGO"/>
    <s v="IL"/>
    <n v="60101"/>
  </r>
  <r>
    <s v="Economy Pallets Inc."/>
    <s v="1500 W Pershing Rd."/>
    <s v="Chicago"/>
    <s v="IL"/>
    <n v="60609"/>
    <s v="CORPORATION"/>
    <x v="2"/>
    <x v="1167"/>
    <n v="360000"/>
    <n v="6"/>
    <n v="120"/>
    <x v="4"/>
    <d v="2014-07-22T00:00:00"/>
    <d v="2014-08-01T00:00:00"/>
    <n v="10"/>
    <d v="2024-06-09T00:00:00"/>
    <n v="0"/>
    <x v="370"/>
    <x v="472"/>
    <m/>
    <m/>
    <n v="3600"/>
    <n v="0"/>
    <n v="321920"/>
    <x v="476"/>
    <n v="0"/>
    <x v="3"/>
    <s v="Guaranty"/>
    <s v="Byline Bank"/>
    <s v="180 N LaSalle St, Ste 300"/>
    <s v="CHICAGO"/>
    <s v="IL"/>
    <n v="60101"/>
  </r>
  <r>
    <s v="Monee-Peotone Heating &amp; Air Co"/>
    <s v="5357 West Court Street"/>
    <s v="Monee"/>
    <s v="IL"/>
    <n v="60449"/>
    <s v="CORPORATION"/>
    <x v="1"/>
    <x v="213"/>
    <n v="337500"/>
    <n v="6"/>
    <n v="300"/>
    <x v="4"/>
    <d v="2014-07-22T00:00:00"/>
    <d v="2014-08-01T00:00:00"/>
    <n v="10"/>
    <d v="2039-03-23T00:00:00"/>
    <n v="0"/>
    <x v="370"/>
    <x v="472"/>
    <m/>
    <m/>
    <n v="9000"/>
    <n v="0"/>
    <n v="423730"/>
    <x v="506"/>
    <n v="3"/>
    <x v="6"/>
    <s v="Guaranty"/>
    <s v="Byline Bank"/>
    <s v="180 N LaSalle St, Ste 300"/>
    <s v="CHICAGO"/>
    <s v="IL"/>
    <n v="60101"/>
  </r>
  <r>
    <s v="SCS Productions, Inc."/>
    <s v="28-32 Congress Circle West"/>
    <s v="Roselle"/>
    <s v="IL"/>
    <n v="60172"/>
    <s v="CORPORATION"/>
    <x v="1"/>
    <x v="84"/>
    <n v="168750"/>
    <n v="6"/>
    <n v="78"/>
    <x v="4"/>
    <d v="2014-07-17T00:00:00"/>
    <d v="2014-07-17T00:00:00"/>
    <n v="0"/>
    <d v="2020-12-12T00:00:00"/>
    <n v="0"/>
    <x v="370"/>
    <x v="472"/>
    <m/>
    <m/>
    <n v="2340"/>
    <n v="0"/>
    <n v="541990"/>
    <x v="60"/>
    <n v="10"/>
    <x v="6"/>
    <s v="Guaranty"/>
    <s v="Byline Bank"/>
    <s v="180 N LaSalle St, Ste 300"/>
    <s v="CHICAGO"/>
    <s v="IL"/>
    <n v="60101"/>
  </r>
  <r>
    <s v="Chicago Uniforms Company"/>
    <s v="550 West Roosevelt Road"/>
    <s v="Chicago"/>
    <s v="IL"/>
    <n v="60607"/>
    <s v="CORPORATION"/>
    <x v="1"/>
    <x v="2889"/>
    <n v="383250"/>
    <n v="6"/>
    <n v="120"/>
    <x v="4"/>
    <d v="2014-07-16T00:00:00"/>
    <d v="2014-07-16T00:00:00"/>
    <n v="0"/>
    <d v="2024-05-24T00:00:00"/>
    <n v="0"/>
    <x v="370"/>
    <x v="472"/>
    <m/>
    <m/>
    <n v="3600"/>
    <n v="0"/>
    <n v="448190"/>
    <x v="64"/>
    <n v="0"/>
    <x v="3"/>
    <s v="Guaranty"/>
    <s v="Byline Bank"/>
    <s v="180 N LaSalle St, Ste 300"/>
    <s v="CHICAGO"/>
    <s v="IL"/>
    <n v="60101"/>
  </r>
  <r>
    <s v="TUT Properties Inc. &amp; Trenton"/>
    <s v="43 N. Adams St."/>
    <s v="Trenton"/>
    <s v="IL"/>
    <n v="62293"/>
    <s v="CORPORATION"/>
    <x v="2"/>
    <x v="395"/>
    <n v="318750"/>
    <n v="5.75"/>
    <n v="300"/>
    <x v="4"/>
    <d v="2014-07-16T00:00:00"/>
    <d v="2014-07-16T00:00:00"/>
    <n v="0"/>
    <d v="2039-03-07T00:00:00"/>
    <n v="0"/>
    <x v="370"/>
    <x v="472"/>
    <m/>
    <m/>
    <n v="9000"/>
    <n v="0"/>
    <n v="445310"/>
    <x v="83"/>
    <n v="0"/>
    <x v="3"/>
    <s v="Guaranty"/>
    <s v="Byline Bank"/>
    <s v="180 N LaSalle St, Ste 300"/>
    <s v="CHICAGO"/>
    <s v="IL"/>
    <n v="60101"/>
  </r>
  <r>
    <s v="Gayatri Food &amp; Gas Inc."/>
    <s v="602 E. Main St."/>
    <s v="Streator"/>
    <s v="IL"/>
    <n v="61364"/>
    <s v="CORPORATION"/>
    <x v="1"/>
    <x v="33"/>
    <n v="262500"/>
    <n v="6"/>
    <n v="300"/>
    <x v="4"/>
    <d v="2014-07-15T00:00:00"/>
    <d v="2014-09-01T00:00:00"/>
    <n v="48"/>
    <d v="2039-04-23T00:00:00"/>
    <n v="0"/>
    <x v="370"/>
    <x v="472"/>
    <m/>
    <m/>
    <n v="9000"/>
    <n v="0"/>
    <n v="447110"/>
    <x v="162"/>
    <n v="2"/>
    <x v="8"/>
    <s v="Lender Advantage Initiative"/>
    <s v="Byline Bank"/>
    <s v="180 N LaSalle St, Ste 300"/>
    <s v="CHICAGO"/>
    <s v="IL"/>
    <n v="60101"/>
  </r>
  <r>
    <s v="Becker Works, LTD."/>
    <s v="4318 W. Chicago Ave"/>
    <s v="CHICAGO"/>
    <s v="IL"/>
    <n v="60651"/>
    <s v="CORPORATION"/>
    <x v="1"/>
    <x v="2888"/>
    <n v="170850"/>
    <n v="6"/>
    <n v="120"/>
    <x v="4"/>
    <d v="2014-07-14T00:00:00"/>
    <d v="2014-08-01T00:00:00"/>
    <n v="18"/>
    <d v="2024-06-09T00:00:00"/>
    <n v="0"/>
    <x v="370"/>
    <x v="472"/>
    <m/>
    <m/>
    <n v="3600"/>
    <n v="0"/>
    <n v="327991"/>
    <x v="246"/>
    <n v="3"/>
    <x v="8"/>
    <s v="Lender Advantage Initiative"/>
    <s v="Byline Bank"/>
    <s v="180 N LaSalle St, Ste 300"/>
    <s v="CHICAGO"/>
    <s v="IL"/>
    <n v="60101"/>
  </r>
  <r>
    <s v="MTX Foods Loop LLC"/>
    <s v="17 E. Monroe St."/>
    <s v="CHICAGO"/>
    <s v="IL"/>
    <n v="60603"/>
    <s v="CORPORATION"/>
    <x v="3"/>
    <x v="33"/>
    <n v="262500"/>
    <n v="6"/>
    <n v="123"/>
    <x v="4"/>
    <d v="2014-07-08T00:00:00"/>
    <m/>
    <n v="-41828"/>
    <d v="1910-02-06T00:00:00"/>
    <n v="0"/>
    <x v="370"/>
    <x v="472"/>
    <m/>
    <m/>
    <n v="3690"/>
    <n v="0"/>
    <n v="722513"/>
    <x v="26"/>
    <n v="15"/>
    <x v="8"/>
    <s v="Lender Advantage Initiative"/>
    <s v="Byline Bank"/>
    <s v="180 N LaSalle St, Ste 300"/>
    <s v="CHICAGO"/>
    <s v="IL"/>
    <n v="60101"/>
  </r>
  <r>
    <s v="MTX Foods Streeterville LLC"/>
    <s v="239 E. Erie St."/>
    <s v="CHICAGO"/>
    <s v="IL"/>
    <n v="60611"/>
    <s v="CORPORATION"/>
    <x v="1"/>
    <x v="33"/>
    <n v="262500"/>
    <n v="6"/>
    <n v="108"/>
    <x v="4"/>
    <d v="2014-07-08T00:00:00"/>
    <d v="2014-09-01T00:00:00"/>
    <n v="55"/>
    <d v="2023-07-16T00:00:00"/>
    <n v="0"/>
    <x v="370"/>
    <x v="472"/>
    <m/>
    <m/>
    <n v="3240"/>
    <n v="0"/>
    <n v="722513"/>
    <x v="26"/>
    <n v="15"/>
    <x v="8"/>
    <s v="Lender Advantage Initiative"/>
    <s v="Byline Bank"/>
    <s v="180 N LaSalle St, Ste 300"/>
    <s v="CHICAGO"/>
    <s v="IL"/>
    <n v="60101"/>
  </r>
  <r>
    <s v="Shri Sharda LLC"/>
    <s v="1919 S. Street"/>
    <s v="BLOOMINGTON"/>
    <s v="IL"/>
    <n v="61704"/>
    <s v="CORPORATION"/>
    <x v="1"/>
    <x v="634"/>
    <n v="375375"/>
    <n v="6"/>
    <n v="300"/>
    <x v="4"/>
    <d v="2014-07-03T00:00:00"/>
    <d v="2014-08-01T00:00:00"/>
    <n v="29"/>
    <d v="2039-03-23T00:00:00"/>
    <n v="0"/>
    <x v="370"/>
    <x v="472"/>
    <m/>
    <m/>
    <n v="9000"/>
    <n v="0"/>
    <n v="445310"/>
    <x v="83"/>
    <n v="3"/>
    <x v="3"/>
    <s v="Guaranty"/>
    <s v="Byline Bank"/>
    <s v="180 N LaSalle St, Ste 300"/>
    <s v="CHICAGO"/>
    <s v="IL"/>
    <n v="60101"/>
  </r>
  <r>
    <s v="Belmont Yogurt Inc."/>
    <s v="931 W Belmont Ave."/>
    <s v="CHICAGO"/>
    <s v="IL"/>
    <n v="60657"/>
    <s v="CORPORATION"/>
    <x v="3"/>
    <x v="258"/>
    <n v="221250"/>
    <n v="6"/>
    <n v="120"/>
    <x v="4"/>
    <d v="2014-07-02T00:00:00"/>
    <m/>
    <n v="-41822"/>
    <d v="1909-11-08T00:00:00"/>
    <n v="0"/>
    <x v="370"/>
    <x v="472"/>
    <m/>
    <m/>
    <n v="3600"/>
    <n v="0"/>
    <n v="722213"/>
    <x v="28"/>
    <n v="4"/>
    <x v="8"/>
    <s v="Lender Advantage Initiative"/>
    <s v="Byline Bank"/>
    <s v="180 N LaSalle St, Ste 300"/>
    <s v="CHICAGO"/>
    <s v="IL"/>
    <n v="60101"/>
  </r>
  <r>
    <s v="C&amp;S Roasters, LLC(OC) and Molo"/>
    <s v="7650 Industrial Drive"/>
    <s v="Forest Park"/>
    <s v="IL"/>
    <n v="60130"/>
    <s v="CORPORATION"/>
    <x v="1"/>
    <x v="2890"/>
    <n v="1175250"/>
    <n v="6"/>
    <n v="300"/>
    <x v="4"/>
    <d v="2014-07-01T00:00:00"/>
    <d v="2014-07-01T00:00:00"/>
    <n v="0"/>
    <d v="2039-02-20T00:00:00"/>
    <n v="0"/>
    <x v="370"/>
    <x v="472"/>
    <m/>
    <m/>
    <n v="9000"/>
    <n v="0"/>
    <n v="311920"/>
    <x v="63"/>
    <n v="0"/>
    <x v="3"/>
    <s v="Guaranty"/>
    <s v="Byline Bank"/>
    <s v="180 N LaSalle St, Ste 300"/>
    <s v="CHICAGO"/>
    <s v="IL"/>
    <n v="60101"/>
  </r>
  <r>
    <s v="Joli Wings, Inc."/>
    <s v="6160 N. Lincoln Avenue"/>
    <s v="CHICAGO"/>
    <s v="IL"/>
    <n v="60659"/>
    <s v="CORPORATION"/>
    <x v="1"/>
    <x v="33"/>
    <n v="262500"/>
    <n v="2.75"/>
    <n v="120"/>
    <x v="4"/>
    <d v="2014-06-25T00:00:00"/>
    <d v="2014-09-01T00:00:00"/>
    <n v="68"/>
    <d v="2024-07-10T00:00:00"/>
    <n v="0"/>
    <x v="370"/>
    <x v="472"/>
    <m/>
    <m/>
    <n v="3600"/>
    <n v="0"/>
    <n v="722310"/>
    <x v="182"/>
    <n v="32"/>
    <x v="8"/>
    <s v="Lender Advantage Initiative"/>
    <s v="Byline Bank"/>
    <s v="180 N LaSalle St, Ste 300"/>
    <s v="CHICAGO"/>
    <s v="IL"/>
    <n v="60101"/>
  </r>
  <r>
    <s v="Magna Via, LLC"/>
    <s v="92 Stratford Drive"/>
    <s v="Bloomingdale"/>
    <s v="IL"/>
    <n v="60108"/>
    <s v="CORPORATION"/>
    <x v="1"/>
    <x v="2891"/>
    <n v="1191750"/>
    <n v="5.5"/>
    <n v="300"/>
    <x v="4"/>
    <d v="2014-06-19T00:00:00"/>
    <d v="2014-12-01T00:00:00"/>
    <n v="165"/>
    <d v="2039-07-23T00:00:00"/>
    <n v="0"/>
    <x v="370"/>
    <x v="472"/>
    <m/>
    <m/>
    <n v="9000"/>
    <n v="0"/>
    <n v="624410"/>
    <x v="86"/>
    <n v="21"/>
    <x v="6"/>
    <s v="Guaranty"/>
    <s v="Byline Bank"/>
    <s v="180 N LaSalle St, Ste 300"/>
    <s v="CHICAGO"/>
    <s v="IL"/>
    <n v="60101"/>
  </r>
  <r>
    <s v="Brightstar Group LLC"/>
    <s v="1243 State Street"/>
    <s v="Lemont"/>
    <s v="IL"/>
    <n v="60439"/>
    <s v="CORPORATION"/>
    <x v="1"/>
    <x v="224"/>
    <n v="231750"/>
    <n v="6"/>
    <n v="126"/>
    <x v="4"/>
    <d v="2014-06-19T00:00:00"/>
    <d v="2014-07-01T00:00:00"/>
    <n v="12"/>
    <d v="2024-11-05T00:00:00"/>
    <n v="0"/>
    <x v="370"/>
    <x v="472"/>
    <m/>
    <m/>
    <n v="3780"/>
    <n v="0"/>
    <n v="722513"/>
    <x v="26"/>
    <n v="0"/>
    <x v="3"/>
    <s v="Guaranty"/>
    <s v="Byline Bank"/>
    <s v="180 N LaSalle St, Ste 300"/>
    <s v="CHICAGO"/>
    <s v="IL"/>
    <n v="60101"/>
  </r>
  <r>
    <s v="Molter Corporation"/>
    <s v="7601 W. 191st St"/>
    <s v="Tinley Park"/>
    <s v="IL"/>
    <n v="60487"/>
    <s v="CORPORATION"/>
    <x v="1"/>
    <x v="947"/>
    <n v="417750"/>
    <n v="6"/>
    <n v="120"/>
    <x v="4"/>
    <d v="2014-06-19T00:00:00"/>
    <d v="2014-07-01T00:00:00"/>
    <n v="12"/>
    <d v="2024-05-09T00:00:00"/>
    <n v="0"/>
    <x v="370"/>
    <x v="472"/>
    <m/>
    <m/>
    <n v="3600"/>
    <n v="0"/>
    <n v="238140"/>
    <x v="122"/>
    <n v="0"/>
    <x v="3"/>
    <s v="Guaranty"/>
    <s v="Byline Bank"/>
    <s v="180 N LaSalle St, Ste 300"/>
    <s v="CHICAGO"/>
    <s v="IL"/>
    <n v="60101"/>
  </r>
  <r>
    <s v="Two Rivers Conferencing, LLC"/>
    <s v="1365 Wiley Road, Suite 147"/>
    <s v="Schaumburg"/>
    <s v="IL"/>
    <n v="60173"/>
    <s v="CORPORATION"/>
    <x v="1"/>
    <x v="809"/>
    <n v="397500"/>
    <n v="6"/>
    <n v="120"/>
    <x v="4"/>
    <d v="2014-06-16T00:00:00"/>
    <d v="2014-06-16T00:00:00"/>
    <n v="0"/>
    <d v="2024-04-24T00:00:00"/>
    <n v="0"/>
    <x v="370"/>
    <x v="472"/>
    <m/>
    <m/>
    <n v="3600"/>
    <n v="0"/>
    <n v="561439"/>
    <x v="349"/>
    <n v="4"/>
    <x v="3"/>
    <s v="Guaranty"/>
    <s v="Byline Bank"/>
    <s v="180 N LaSalle St, Ste 300"/>
    <s v="CHICAGO"/>
    <s v="IL"/>
    <n v="60101"/>
  </r>
  <r>
    <s v="The Mimosa Interior Landscapin"/>
    <s v="500 Bonnie Lane"/>
    <s v="Elk Grove Village"/>
    <s v="IL"/>
    <n v="60007"/>
    <s v="CORPORATION"/>
    <x v="1"/>
    <x v="2892"/>
    <n v="1086750"/>
    <n v="6"/>
    <n v="300"/>
    <x v="4"/>
    <d v="2014-06-13T00:00:00"/>
    <d v="2014-06-13T00:00:00"/>
    <n v="0"/>
    <d v="2039-02-02T00:00:00"/>
    <n v="0"/>
    <x v="370"/>
    <x v="472"/>
    <m/>
    <m/>
    <n v="9000"/>
    <n v="0"/>
    <n v="424930"/>
    <x v="155"/>
    <n v="21"/>
    <x v="3"/>
    <s v="Guaranty"/>
    <s v="Byline Bank"/>
    <s v="180 N LaSalle St, Ste 300"/>
    <s v="CHICAGO"/>
    <s v="IL"/>
    <n v="60101"/>
  </r>
  <r>
    <s v="ELA 180 LLC"/>
    <s v="180 Detroit Street"/>
    <s v="Cary"/>
    <s v="IL"/>
    <n v="60013"/>
    <s v="CORPORATION"/>
    <x v="1"/>
    <x v="2893"/>
    <n v="1324350"/>
    <n v="6"/>
    <n v="300"/>
    <x v="4"/>
    <d v="2014-06-09T00:00:00"/>
    <d v="2014-06-09T00:00:00"/>
    <n v="0"/>
    <d v="2039-01-29T00:00:00"/>
    <n v="0"/>
    <x v="370"/>
    <x v="472"/>
    <m/>
    <m/>
    <n v="9000"/>
    <n v="0"/>
    <n v="237110"/>
    <x v="145"/>
    <n v="33"/>
    <x v="6"/>
    <s v="Guaranty"/>
    <s v="Byline Bank"/>
    <s v="180 N LaSalle St, Ste 300"/>
    <s v="CHICAGO"/>
    <s v="IL"/>
    <n v="60101"/>
  </r>
  <r>
    <s v="Yana Subs Inc."/>
    <s v="1400 N. Roselle Rd."/>
    <s v="SCHAUMBURG"/>
    <s v="IL"/>
    <n v="60195"/>
    <s v="CORPORATION"/>
    <x v="1"/>
    <x v="1227"/>
    <n v="161250"/>
    <n v="6"/>
    <n v="120"/>
    <x v="4"/>
    <d v="2014-06-09T00:00:00"/>
    <d v="2014-07-01T00:00:00"/>
    <n v="22"/>
    <d v="2024-05-09T00:00:00"/>
    <n v="0"/>
    <x v="370"/>
    <x v="472"/>
    <m/>
    <m/>
    <n v="3600"/>
    <n v="0"/>
    <n v="722513"/>
    <x v="26"/>
    <n v="2"/>
    <x v="8"/>
    <s v="Lender Advantage Initiative"/>
    <s v="Byline Bank"/>
    <s v="180 N LaSalle St, Ste 300"/>
    <s v="CHICAGO"/>
    <s v="IL"/>
    <n v="60101"/>
  </r>
  <r>
    <s v="Mercenary Brewery &amp; Distillery"/>
    <s v="2717 N. Maplewood Ave."/>
    <s v="CHICAGO"/>
    <s v="IL"/>
    <n v="60647"/>
    <s v="CORPORATION"/>
    <x v="1"/>
    <x v="594"/>
    <n v="136500"/>
    <n v="6"/>
    <n v="120"/>
    <x v="4"/>
    <d v="2014-06-06T00:00:00"/>
    <d v="2014-06-06T00:00:00"/>
    <n v="0"/>
    <d v="2024-04-14T00:00:00"/>
    <n v="0"/>
    <x v="370"/>
    <x v="472"/>
    <m/>
    <m/>
    <n v="3600"/>
    <n v="0"/>
    <n v="312120"/>
    <x v="215"/>
    <n v="9"/>
    <x v="8"/>
    <s v="Lender Advantage Initiative"/>
    <s v="Byline Bank"/>
    <s v="180 N LaSalle St, Ste 300"/>
    <s v="CHICAGO"/>
    <s v="IL"/>
    <n v="60101"/>
  </r>
  <r>
    <s v="EMJ Gas &amp; Food Mart, Inc."/>
    <s v="500 Rollins Road"/>
    <s v="Ingleside"/>
    <s v="IL"/>
    <n v="60041"/>
    <s v="CORPORATION"/>
    <x v="1"/>
    <x v="23"/>
    <n v="712500"/>
    <n v="6"/>
    <n v="300"/>
    <x v="4"/>
    <d v="2014-06-06T00:00:00"/>
    <d v="2014-08-01T00:00:00"/>
    <n v="56"/>
    <d v="2039-03-23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Molecular Imaging Chicago, LLC"/>
    <s v="230 East Ogden"/>
    <s v="Hinsdale"/>
    <s v="IL"/>
    <n v="60521"/>
    <s v="CORPORATION"/>
    <x v="1"/>
    <x v="2894"/>
    <n v="2426250"/>
    <n v="6"/>
    <n v="144"/>
    <x v="4"/>
    <d v="2014-06-04T00:00:00"/>
    <d v="2014-06-04T00:00:00"/>
    <n v="0"/>
    <d v="2026-04-02T00:00:00"/>
    <n v="0"/>
    <x v="370"/>
    <x v="472"/>
    <m/>
    <m/>
    <n v="4320"/>
    <n v="0"/>
    <n v="621512"/>
    <x v="413"/>
    <n v="0"/>
    <x v="3"/>
    <s v="Guaranty"/>
    <s v="Byline Bank"/>
    <s v="180 N LaSalle St, Ste 300"/>
    <s v="CHICAGO"/>
    <s v="IL"/>
    <n v="60101"/>
  </r>
  <r>
    <s v="Om Shree Jalaram Inc."/>
    <s v="239 Weber Road"/>
    <s v="Romeoville"/>
    <s v="IL"/>
    <n v="60446"/>
    <s v="CORPORATION"/>
    <x v="2"/>
    <x v="1193"/>
    <n v="492000"/>
    <n v="5.25"/>
    <n v="126"/>
    <x v="4"/>
    <d v="2014-06-03T00:00:00"/>
    <d v="2014-06-03T00:00:00"/>
    <n v="0"/>
    <d v="2024-10-08T00:00:00"/>
    <n v="0"/>
    <x v="370"/>
    <x v="472"/>
    <m/>
    <m/>
    <n v="3780"/>
    <n v="0"/>
    <n v="445291"/>
    <x v="170"/>
    <n v="0"/>
    <x v="3"/>
    <s v="Guaranty"/>
    <s v="Byline Bank"/>
    <s v="180 N LaSalle St, Ste 300"/>
    <s v="CHICAGO"/>
    <s v="IL"/>
    <n v="60101"/>
  </r>
  <r>
    <s v="We Go Oil, Inc. (OC) and Amira"/>
    <s v="250 S. Neltnor Blvd"/>
    <s v="West Chicago"/>
    <s v="IL"/>
    <n v="60185"/>
    <s v="CORPORATION"/>
    <x v="1"/>
    <x v="1089"/>
    <n v="393750"/>
    <n v="5.75"/>
    <n v="300"/>
    <x v="4"/>
    <d v="2014-05-29T00:00:00"/>
    <d v="2014-05-29T00:00:00"/>
    <n v="0"/>
    <d v="2039-01-18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Lotus Real Estate LLC"/>
    <s v="4817 NW Hwy"/>
    <s v="CRYSTAL LAKE"/>
    <s v="IL"/>
    <n v="60014"/>
    <s v="CORPORATION"/>
    <x v="1"/>
    <x v="2895"/>
    <n v="1533750"/>
    <n v="5.75"/>
    <n v="300"/>
    <x v="4"/>
    <d v="2014-05-29T00:00:00"/>
    <d v="2014-08-01T00:00:00"/>
    <n v="64"/>
    <d v="2039-03-23T00:00:00"/>
    <n v="0"/>
    <x v="370"/>
    <x v="472"/>
    <m/>
    <m/>
    <n v="9000"/>
    <n v="0"/>
    <n v="722515"/>
    <x v="28"/>
    <n v="41"/>
    <x v="6"/>
    <s v="Guaranty"/>
    <s v="Byline Bank"/>
    <s v="180 N LaSalle St, Ste 300"/>
    <s v="CHICAGO"/>
    <s v="IL"/>
    <n v="60101"/>
  </r>
  <r>
    <s v="JLKK Inc. dba Merlin's 200,000"/>
    <s v="14120 S. Route 30"/>
    <s v="PLAINFIELD"/>
    <s v="IL"/>
    <n v="60544"/>
    <s v="CORPORATION"/>
    <x v="1"/>
    <x v="174"/>
    <n v="247500"/>
    <n v="6"/>
    <n v="120"/>
    <x v="4"/>
    <d v="2014-05-28T00:00:00"/>
    <d v="2014-06-01T00:00:00"/>
    <n v="4"/>
    <d v="2024-04-09T00:00:00"/>
    <n v="0"/>
    <x v="370"/>
    <x v="472"/>
    <m/>
    <m/>
    <n v="3600"/>
    <n v="0"/>
    <n v="811121"/>
    <x v="106"/>
    <n v="6"/>
    <x v="8"/>
    <s v="Lender Advantage Initiative"/>
    <s v="Byline Bank"/>
    <s v="180 N LaSalle St, Ste 300"/>
    <s v="CHICAGO"/>
    <s v="IL"/>
    <n v="60101"/>
  </r>
  <r>
    <s v="GAC of Chicago, Inc."/>
    <s v="5220 Fashion Outlets Way #804"/>
    <s v="ROSEMONT"/>
    <s v="IL"/>
    <n v="60018"/>
    <s v="CORPORATION"/>
    <x v="1"/>
    <x v="265"/>
    <n v="157500"/>
    <n v="2.75"/>
    <n v="60"/>
    <x v="4"/>
    <d v="2014-05-22T00:00:00"/>
    <d v="2014-05-22T00:00:00"/>
    <n v="0"/>
    <d v="2019-04-26T00:00:00"/>
    <n v="0"/>
    <x v="370"/>
    <x v="472"/>
    <m/>
    <m/>
    <n v="1800"/>
    <n v="0"/>
    <n v="722515"/>
    <x v="28"/>
    <n v="10"/>
    <x v="8"/>
    <s v="Lender Advantage Initiative"/>
    <s v="Byline Bank"/>
    <s v="180 N LaSalle St, Ste 300"/>
    <s v="CHICAGO"/>
    <s v="IL"/>
    <n v="60101"/>
  </r>
  <r>
    <s v="Blue Tree Investments LLC (OC)"/>
    <s v="2501 US Highway 20 West"/>
    <s v="Elizabeth"/>
    <s v="IL"/>
    <n v="61028"/>
    <s v="CORPORATION"/>
    <x v="1"/>
    <x v="508"/>
    <n v="540000"/>
    <n v="6"/>
    <n v="285"/>
    <x v="4"/>
    <d v="2014-05-21T00:00:00"/>
    <d v="2014-06-01T00:00:00"/>
    <n v="11"/>
    <d v="2037-10-28T00:00:00"/>
    <n v="0"/>
    <x v="370"/>
    <x v="472"/>
    <m/>
    <m/>
    <n v="8550"/>
    <n v="0"/>
    <n v="447110"/>
    <x v="162"/>
    <n v="0"/>
    <x v="3"/>
    <s v="Guaranty"/>
    <s v="Byline Bank"/>
    <s v="180 N LaSalle St, Ste 300"/>
    <s v="CHICAGO"/>
    <s v="IL"/>
    <n v="60101"/>
  </r>
  <r>
    <s v="Divide, LLC"/>
    <s v="701 N Milwaukee Ave."/>
    <s v="VERNON HILLS"/>
    <s v="IL"/>
    <n v="60061"/>
    <s v="CORPORATION"/>
    <x v="1"/>
    <x v="2896"/>
    <n v="189600"/>
    <n v="6"/>
    <n v="120"/>
    <x v="4"/>
    <d v="2014-05-15T00:00:00"/>
    <d v="2014-06-01T00:00:00"/>
    <n v="17"/>
    <d v="2024-04-09T00:00:00"/>
    <n v="0"/>
    <x v="370"/>
    <x v="472"/>
    <m/>
    <m/>
    <n v="3600"/>
    <n v="0"/>
    <n v="722511"/>
    <x v="2"/>
    <n v="18"/>
    <x v="8"/>
    <s v="Lender Advantage Initiative"/>
    <s v="Byline Bank"/>
    <s v="180 N LaSalle St, Ste 300"/>
    <s v="CHICAGO"/>
    <s v="IL"/>
    <n v="60101"/>
  </r>
  <r>
    <s v="M &amp; M Fasteners, Inc (OC) &amp; Je"/>
    <s v="6204 Official Road"/>
    <s v="Crystal Lake"/>
    <s v="IL"/>
    <n v="60014"/>
    <s v="CORPORATION"/>
    <x v="2"/>
    <x v="2897"/>
    <n v="336375"/>
    <n v="6"/>
    <n v="300"/>
    <x v="4"/>
    <d v="2014-05-13T00:00:00"/>
    <d v="2014-05-13T00:00:00"/>
    <n v="0"/>
    <d v="2039-01-02T00:00:00"/>
    <n v="0"/>
    <x v="370"/>
    <x v="472"/>
    <m/>
    <m/>
    <n v="9000"/>
    <n v="0"/>
    <n v="423710"/>
    <x v="354"/>
    <n v="0"/>
    <x v="3"/>
    <s v="Guaranty"/>
    <s v="Byline Bank"/>
    <s v="180 N LaSalle St, Ste 300"/>
    <s v="CHICAGO"/>
    <s v="IL"/>
    <n v="60101"/>
  </r>
  <r>
    <s v="Double Yolk Pancake House, LLC"/>
    <s v="1555 Butterfield Rd., #101"/>
    <s v="Aurora"/>
    <s v="IL"/>
    <n v="60502"/>
    <s v="CORPORATION"/>
    <x v="2"/>
    <x v="213"/>
    <n v="337500"/>
    <n v="6"/>
    <n v="120"/>
    <x v="4"/>
    <d v="2014-05-13T00:00:00"/>
    <d v="2014-05-13T00:00:00"/>
    <n v="0"/>
    <d v="2024-03-21T00:00:00"/>
    <n v="0"/>
    <x v="370"/>
    <x v="472"/>
    <m/>
    <m/>
    <n v="3600"/>
    <n v="0"/>
    <n v="722511"/>
    <x v="2"/>
    <n v="0"/>
    <x v="3"/>
    <s v="Guaranty"/>
    <s v="Byline Bank"/>
    <s v="180 N LaSalle St, Ste 300"/>
    <s v="CHICAGO"/>
    <s v="IL"/>
    <n v="60101"/>
  </r>
  <r>
    <s v="Pro-Mar Staple &amp; Nail, Inc. (O"/>
    <s v="4508 N Milwaukee Avenue &amp; 450"/>
    <s v="Chicago"/>
    <s v="IL"/>
    <n v="60630"/>
    <s v="CORPORATION"/>
    <x v="2"/>
    <x v="196"/>
    <n v="975000"/>
    <n v="6"/>
    <n v="300"/>
    <x v="4"/>
    <d v="2014-05-12T00:00:00"/>
    <d v="2014-05-12T00:00:00"/>
    <n v="0"/>
    <d v="2039-01-01T00:00:00"/>
    <n v="0"/>
    <x v="370"/>
    <x v="472"/>
    <m/>
    <m/>
    <n v="9000"/>
    <n v="0"/>
    <n v="423710"/>
    <x v="354"/>
    <n v="7"/>
    <x v="3"/>
    <s v="Guaranty"/>
    <s v="Byline Bank"/>
    <s v="180 N LaSalle St, Ste 300"/>
    <s v="CHICAGO"/>
    <s v="IL"/>
    <n v="60101"/>
  </r>
  <r>
    <s v="HM1 Corporation (OC) and HM1 B"/>
    <s v="108 N. Batavia Ave."/>
    <s v="Batavia"/>
    <s v="IL"/>
    <n v="60510"/>
    <s v="CORPORATION"/>
    <x v="2"/>
    <x v="194"/>
    <n v="630000"/>
    <n v="6"/>
    <n v="300"/>
    <x v="4"/>
    <d v="2014-05-07T00:00:00"/>
    <d v="2014-05-07T00:00:00"/>
    <n v="0"/>
    <d v="2038-12-27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Salt Creek Tavern, Inc. (OC) C"/>
    <s v="66 E Devon Avenue"/>
    <s v="Elk Grove Village"/>
    <s v="IL"/>
    <n v="60007"/>
    <s v="CORPORATION"/>
    <x v="1"/>
    <x v="282"/>
    <n v="352500"/>
    <n v="6"/>
    <n v="282"/>
    <x v="4"/>
    <d v="2014-05-06T00:00:00"/>
    <d v="2014-05-06T00:00:00"/>
    <n v="0"/>
    <d v="2037-07-04T00:00:00"/>
    <n v="0"/>
    <x v="370"/>
    <x v="472"/>
    <m/>
    <m/>
    <n v="8460"/>
    <n v="0"/>
    <n v="722513"/>
    <x v="26"/>
    <n v="20"/>
    <x v="3"/>
    <s v="Guaranty"/>
    <s v="Byline Bank"/>
    <s v="180 N LaSalle St, Ste 300"/>
    <s v="CHICAGO"/>
    <s v="IL"/>
    <n v="60101"/>
  </r>
  <r>
    <s v="MUKTANAND FOODS INC.,"/>
    <s v="483 Thomas Dr."/>
    <s v="BENSENVILLE"/>
    <s v="IL"/>
    <n v="60106"/>
    <s v="CORPORATION"/>
    <x v="2"/>
    <x v="237"/>
    <n v="120000"/>
    <n v="5.75"/>
    <n v="120"/>
    <x v="4"/>
    <d v="2014-04-30T00:00:00"/>
    <d v="2014-05-01T00:00:00"/>
    <n v="1"/>
    <d v="2024-03-09T00:00:00"/>
    <n v="0"/>
    <x v="370"/>
    <x v="472"/>
    <m/>
    <m/>
    <n v="3600"/>
    <n v="0"/>
    <n v="424410"/>
    <x v="124"/>
    <n v="6"/>
    <x v="8"/>
    <s v="Lender Advantage Initiative"/>
    <s v="Byline Bank"/>
    <s v="180 N LaSalle St, Ste 300"/>
    <s v="CHICAGO"/>
    <s v="IL"/>
    <n v="60101"/>
  </r>
  <r>
    <s v="ReAct Physical Therapy LLC"/>
    <s v="939 W. Madison, Unit 103"/>
    <s v="CHICAGO"/>
    <s v="IL"/>
    <n v="60607"/>
    <s v="CORPORATION"/>
    <x v="1"/>
    <x v="15"/>
    <n v="112500"/>
    <n v="5.75"/>
    <n v="120"/>
    <x v="4"/>
    <d v="2014-04-28T00:00:00"/>
    <d v="2014-05-01T00:00:00"/>
    <n v="3"/>
    <d v="2024-03-09T00:00:00"/>
    <n v="0"/>
    <x v="370"/>
    <x v="472"/>
    <m/>
    <m/>
    <n v="3600"/>
    <n v="0"/>
    <n v="621340"/>
    <x v="202"/>
    <n v="2"/>
    <x v="8"/>
    <s v="Lender Advantage Initiative"/>
    <s v="Byline Bank"/>
    <s v="180 N LaSalle St, Ste 300"/>
    <s v="CHICAGO"/>
    <s v="IL"/>
    <n v="60101"/>
  </r>
  <r>
    <s v="North Star Inn Corp. (see atta"/>
    <s v="343 W. Erie Street"/>
    <s v="Chicago"/>
    <s v="IL"/>
    <n v="60654"/>
    <s v="CORPORATION"/>
    <x v="2"/>
    <x v="2898"/>
    <n v="1044000"/>
    <n v="6"/>
    <n v="124"/>
    <x v="4"/>
    <d v="2014-04-18T00:00:00"/>
    <d v="2014-04-18T00:00:00"/>
    <n v="0"/>
    <d v="2024-06-24T00:00:00"/>
    <n v="0"/>
    <x v="370"/>
    <x v="472"/>
    <m/>
    <m/>
    <n v="3720"/>
    <n v="0"/>
    <n v="722511"/>
    <x v="2"/>
    <n v="64"/>
    <x v="3"/>
    <s v="Guaranty"/>
    <s v="Byline Bank"/>
    <s v="180 N LaSalle St, Ste 300"/>
    <s v="CHICAGO"/>
    <s v="IL"/>
    <n v="60101"/>
  </r>
  <r>
    <s v="Trattoria Pizzeria Roma, Inc."/>
    <s v="343 W. Erie Street"/>
    <s v="Chicago"/>
    <s v="IL"/>
    <n v="60654"/>
    <s v="CORPORATION"/>
    <x v="2"/>
    <x v="2899"/>
    <n v="803250"/>
    <n v="6"/>
    <n v="120"/>
    <x v="4"/>
    <d v="2014-04-18T00:00:00"/>
    <d v="2014-04-18T00:00:00"/>
    <n v="0"/>
    <d v="2024-02-25T00:00:00"/>
    <n v="0"/>
    <x v="370"/>
    <x v="472"/>
    <m/>
    <m/>
    <n v="3600"/>
    <n v="0"/>
    <n v="722511"/>
    <x v="2"/>
    <n v="55"/>
    <x v="3"/>
    <s v="Guaranty"/>
    <s v="Byline Bank"/>
    <s v="180 N LaSalle St, Ste 300"/>
    <s v="CHICAGO"/>
    <s v="IL"/>
    <n v="60101"/>
  </r>
  <r>
    <s v="Ramco, LLC"/>
    <s v="10501 Delta Parkway"/>
    <s v="SCHILLER PARK"/>
    <s v="IL"/>
    <n v="60176"/>
    <s v="CORPORATION"/>
    <x v="1"/>
    <x v="33"/>
    <n v="262500"/>
    <n v="6"/>
    <n v="120"/>
    <x v="4"/>
    <d v="2014-04-17T00:00:00"/>
    <d v="2014-04-17T00:00:00"/>
    <n v="0"/>
    <d v="2024-02-24T00:00:00"/>
    <n v="0"/>
    <x v="370"/>
    <x v="472"/>
    <m/>
    <m/>
    <n v="3600"/>
    <n v="0"/>
    <n v="812930"/>
    <x v="598"/>
    <n v="10"/>
    <x v="8"/>
    <s v="Lender Advantage Initiative"/>
    <s v="Byline Bank"/>
    <s v="180 N LaSalle St, Ste 300"/>
    <s v="CHICAGO"/>
    <s v="IL"/>
    <n v="60101"/>
  </r>
  <r>
    <s v="Shiva 1 Inc."/>
    <s v="100 Chatham Road"/>
    <s v="Springfield"/>
    <s v="IL"/>
    <n v="62704"/>
    <s v="CORPORATION"/>
    <x v="1"/>
    <x v="2838"/>
    <n v="416250"/>
    <n v="6"/>
    <n v="120"/>
    <x v="4"/>
    <d v="2014-04-13T00:00:00"/>
    <d v="2014-04-13T00:00:00"/>
    <n v="0"/>
    <d v="2024-02-20T00:00:00"/>
    <n v="0"/>
    <x v="370"/>
    <x v="472"/>
    <m/>
    <m/>
    <n v="3600"/>
    <n v="0"/>
    <n v="722513"/>
    <x v="26"/>
    <n v="4"/>
    <x v="3"/>
    <s v="Guaranty"/>
    <s v="Byline Bank"/>
    <s v="180 N LaSalle St, Ste 300"/>
    <s v="CHICAGO"/>
    <s v="IL"/>
    <n v="60101"/>
  </r>
  <r>
    <s v="Giovic's, Incorporated dba Gio"/>
    <s v="1804 Larkin Avenue"/>
    <s v="Crest Hill"/>
    <s v="IL"/>
    <n v="60435"/>
    <s v="CORPORATION"/>
    <x v="1"/>
    <x v="318"/>
    <n v="435000"/>
    <n v="6"/>
    <n v="300"/>
    <x v="4"/>
    <d v="2014-04-10T00:00:00"/>
    <d v="2014-04-10T00:00:00"/>
    <n v="0"/>
    <d v="2038-11-30T00:00:00"/>
    <n v="0"/>
    <x v="370"/>
    <x v="472"/>
    <m/>
    <m/>
    <n v="9000"/>
    <n v="0"/>
    <n v="722511"/>
    <x v="2"/>
    <n v="27"/>
    <x v="3"/>
    <s v="Guaranty"/>
    <s v="Byline Bank"/>
    <s v="180 N LaSalle St, Ste 300"/>
    <s v="CHICAGO"/>
    <s v="IL"/>
    <n v="60101"/>
  </r>
  <r>
    <s v="AV Chicago, Inc."/>
    <s v="619 W. Taylor Street"/>
    <s v="Chicago"/>
    <s v="IL"/>
    <n v="60607"/>
    <s v="CORPORATION"/>
    <x v="2"/>
    <x v="2900"/>
    <n v="2358000"/>
    <n v="6"/>
    <n v="120"/>
    <x v="4"/>
    <d v="2014-04-08T00:00:00"/>
    <d v="2014-04-08T00:00:00"/>
    <n v="0"/>
    <d v="2024-02-15T00:00:00"/>
    <n v="0"/>
    <x v="370"/>
    <x v="472"/>
    <m/>
    <m/>
    <n v="3600"/>
    <n v="0"/>
    <n v="532490"/>
    <x v="197"/>
    <n v="0"/>
    <x v="3"/>
    <s v="Guaranty"/>
    <s v="Byline Bank"/>
    <s v="180 N LaSalle St, Ste 300"/>
    <s v="CHICAGO"/>
    <s v="IL"/>
    <n v="60101"/>
  </r>
  <r>
    <s v="His Grace Holdings, Inc."/>
    <s v="1500 Farnsworth Avenue"/>
    <s v="AURORA"/>
    <s v="IL"/>
    <n v="60505"/>
    <s v="CORPORATION"/>
    <x v="1"/>
    <x v="2901"/>
    <n v="1110000"/>
    <n v="6"/>
    <n v="306"/>
    <x v="4"/>
    <d v="2014-04-07T00:00:00"/>
    <d v="2014-05-01T00:00:00"/>
    <n v="24"/>
    <d v="2039-06-19T00:00:00"/>
    <n v="0"/>
    <x v="370"/>
    <x v="472"/>
    <m/>
    <m/>
    <n v="9180"/>
    <n v="0"/>
    <n v="624410"/>
    <x v="86"/>
    <n v="29"/>
    <x v="3"/>
    <s v="Guaranty"/>
    <s v="Byline Bank"/>
    <s v="180 N LaSalle St, Ste 300"/>
    <s v="CHICAGO"/>
    <s v="IL"/>
    <n v="60101"/>
  </r>
  <r>
    <s v="The 1985 World Champions XX, I"/>
    <s v="2824 W. Taylor Street"/>
    <s v="Chicago"/>
    <s v="IL"/>
    <n v="60612"/>
    <s v="CORPORATION"/>
    <x v="3"/>
    <x v="2865"/>
    <n v="1419750"/>
    <n v="5.75"/>
    <n v="300"/>
    <x v="4"/>
    <d v="2014-04-07T00:00:00"/>
    <m/>
    <n v="-41736"/>
    <d v="1924-08-21T00:00:00"/>
    <n v="0"/>
    <x v="370"/>
    <x v="472"/>
    <m/>
    <m/>
    <n v="9000"/>
    <n v="0"/>
    <n v="713940"/>
    <x v="45"/>
    <n v="0"/>
    <x v="3"/>
    <s v="Guaranty"/>
    <s v="Byline Bank"/>
    <s v="180 N LaSalle St, Ste 300"/>
    <s v="CHICAGO"/>
    <s v="IL"/>
    <n v="60101"/>
  </r>
  <r>
    <s v="Plank Road Tap Room, LLC"/>
    <s v="39W149 Plank Road"/>
    <s v="ELGIN"/>
    <s v="IL"/>
    <n v="60124"/>
    <s v="CORPORATION"/>
    <x v="1"/>
    <x v="18"/>
    <n v="119000"/>
    <n v="2.75"/>
    <n v="120"/>
    <x v="4"/>
    <d v="2014-04-07T00:00:00"/>
    <d v="2014-06-01T00:00:00"/>
    <n v="55"/>
    <d v="2024-04-09T00:00:00"/>
    <n v="0"/>
    <x v="370"/>
    <x v="472"/>
    <m/>
    <m/>
    <n v="3600"/>
    <n v="0"/>
    <n v="722410"/>
    <x v="217"/>
    <n v="2"/>
    <x v="3"/>
    <s v="Guaranty"/>
    <s v="Byline Bank"/>
    <s v="180 N LaSalle St, Ste 300"/>
    <s v="CHICAGO"/>
    <s v="IL"/>
    <n v="60101"/>
  </r>
  <r>
    <s v="Renard Limited, LLC dba Chicag"/>
    <s v="4101 W 124th Place"/>
    <s v="Alsip"/>
    <s v="IL"/>
    <n v="60803"/>
    <s v="CORPORATION"/>
    <x v="1"/>
    <x v="2239"/>
    <n v="1725000"/>
    <n v="6"/>
    <n v="300"/>
    <x v="4"/>
    <d v="2014-04-04T00:00:00"/>
    <d v="2014-04-04T00:00:00"/>
    <n v="0"/>
    <d v="2038-11-24T00:00:00"/>
    <n v="0"/>
    <x v="370"/>
    <x v="472"/>
    <m/>
    <m/>
    <n v="9000"/>
    <n v="0"/>
    <n v="561990"/>
    <x v="285"/>
    <n v="14"/>
    <x v="3"/>
    <s v="Guaranty"/>
    <s v="Byline Bank"/>
    <s v="180 N LaSalle St, Ste 300"/>
    <s v="CHICAGO"/>
    <s v="IL"/>
    <n v="60101"/>
  </r>
  <r>
    <s v="Renard Limited, LLC dba Chicag"/>
    <s v="4101 W 124th Place"/>
    <s v="Alsip"/>
    <s v="IL"/>
    <n v="60803"/>
    <s v="CORPORATION"/>
    <x v="1"/>
    <x v="237"/>
    <n v="120000"/>
    <n v="4"/>
    <n v="120"/>
    <x v="4"/>
    <d v="2014-04-04T00:00:00"/>
    <d v="2014-04-04T00:00:00"/>
    <n v="0"/>
    <d v="2024-02-11T00:00:00"/>
    <n v="0"/>
    <x v="370"/>
    <x v="472"/>
    <m/>
    <m/>
    <n v="3600"/>
    <n v="0"/>
    <n v="561990"/>
    <x v="285"/>
    <n v="14"/>
    <x v="3"/>
    <s v="Guaranty"/>
    <s v="Byline Bank"/>
    <s v="180 N LaSalle St, Ste 300"/>
    <s v="CHICAGO"/>
    <s v="IL"/>
    <n v="60101"/>
  </r>
  <r>
    <s v="G O Properties, Inc."/>
    <s v="479 Pennsylvania Ave"/>
    <s v="Glen Ellyn"/>
    <s v="IL"/>
    <n v="60137"/>
    <s v="CORPORATION"/>
    <x v="2"/>
    <x v="334"/>
    <n v="1237500"/>
    <n v="5.75"/>
    <n v="300"/>
    <x v="4"/>
    <d v="2014-04-03T00:00:00"/>
    <d v="2014-05-01T00:00:00"/>
    <n v="28"/>
    <d v="2038-12-21T00:00:00"/>
    <n v="0"/>
    <x v="370"/>
    <x v="472"/>
    <m/>
    <m/>
    <n v="9000"/>
    <n v="0"/>
    <n v="722511"/>
    <x v="2"/>
    <n v="15"/>
    <x v="6"/>
    <s v="Guaranty"/>
    <s v="Byline Bank"/>
    <s v="180 N LaSalle St, Ste 300"/>
    <s v="CHICAGO"/>
    <s v="IL"/>
    <n v="60101"/>
  </r>
  <r>
    <s v="Elmhurst-Chicago Stone Company"/>
    <s v="400 W First Street"/>
    <s v="Elmhurst"/>
    <s v="IL"/>
    <n v="60126"/>
    <s v="CORPORATION"/>
    <x v="2"/>
    <x v="207"/>
    <n v="3750000"/>
    <n v="5.75"/>
    <n v="300"/>
    <x v="4"/>
    <d v="2014-04-02T00:00:00"/>
    <d v="2014-05-01T00:00:00"/>
    <n v="29"/>
    <d v="2038-12-21T00:00:00"/>
    <n v="0"/>
    <x v="370"/>
    <x v="472"/>
    <m/>
    <m/>
    <n v="9000"/>
    <n v="0"/>
    <n v="212321"/>
    <x v="311"/>
    <n v="0"/>
    <x v="3"/>
    <s v="Guaranty"/>
    <s v="Byline Bank"/>
    <s v="180 N LaSalle St, Ste 300"/>
    <s v="CHICAGO"/>
    <s v="IL"/>
    <n v="60101"/>
  </r>
  <r>
    <s v="Elmhurst-Chicago Stone Company"/>
    <s v="400 W First Street"/>
    <s v="Elmhurst"/>
    <s v="IL"/>
    <n v="60126"/>
    <s v="CORPORATION"/>
    <x v="3"/>
    <x v="1353"/>
    <n v="555000"/>
    <n v="5.75"/>
    <n v="120"/>
    <x v="4"/>
    <d v="2014-04-02T00:00:00"/>
    <m/>
    <n v="-41731"/>
    <d v="1909-11-08T00:00:00"/>
    <n v="0"/>
    <x v="370"/>
    <x v="472"/>
    <m/>
    <m/>
    <n v="3600"/>
    <n v="0"/>
    <n v="212321"/>
    <x v="311"/>
    <n v="0"/>
    <x v="3"/>
    <s v="Guaranty"/>
    <s v="Byline Bank"/>
    <s v="180 N LaSalle St, Ste 300"/>
    <s v="CHICAGO"/>
    <s v="IL"/>
    <n v="60101"/>
  </r>
  <r>
    <s v="ELPJ, LLC"/>
    <s v="728 East Schaumburg Road"/>
    <s v="Schaumburg"/>
    <s v="IL"/>
    <n v="60565"/>
    <s v="CORPORATION"/>
    <x v="2"/>
    <x v="121"/>
    <n v="243750"/>
    <n v="6"/>
    <n v="120"/>
    <x v="4"/>
    <d v="2014-04-01T00:00:00"/>
    <d v="2014-04-01T00:00:00"/>
    <n v="0"/>
    <d v="2024-02-08T00:00:00"/>
    <n v="0"/>
    <x v="370"/>
    <x v="472"/>
    <m/>
    <m/>
    <n v="3600"/>
    <n v="0"/>
    <n v="445299"/>
    <x v="39"/>
    <n v="16"/>
    <x v="8"/>
    <s v="Lender Advantage Initiative"/>
    <s v="Byline Bank"/>
    <s v="180 N LaSalle St, Ste 300"/>
    <s v="CHICAGO"/>
    <s v="IL"/>
    <n v="60101"/>
  </r>
  <r>
    <s v="BK 22, Inc."/>
    <s v="7000 Burroughs Avenue Unit #1"/>
    <s v="PLANO"/>
    <s v="IL"/>
    <n v="60545"/>
    <s v="CORPORATION"/>
    <x v="1"/>
    <x v="33"/>
    <n v="262500"/>
    <n v="2.75"/>
    <n v="120"/>
    <x v="4"/>
    <d v="2014-03-28T00:00:00"/>
    <d v="2014-04-01T00:00:00"/>
    <n v="4"/>
    <d v="2024-02-08T00:00:00"/>
    <n v="0"/>
    <x v="370"/>
    <x v="472"/>
    <m/>
    <m/>
    <n v="3600"/>
    <n v="0"/>
    <n v="722513"/>
    <x v="26"/>
    <n v="6"/>
    <x v="8"/>
    <s v="Lender Advantage Initiative"/>
    <s v="Byline Bank"/>
    <s v="180 N LaSalle St, Ste 300"/>
    <s v="CHICAGO"/>
    <s v="IL"/>
    <n v="60101"/>
  </r>
  <r>
    <s v="N&amp;J Gas and Food Mart, Inc."/>
    <s v="2151 W ARMY TRAIL RD"/>
    <s v="ADDISON"/>
    <s v="IL"/>
    <n v="60101"/>
    <s v="CORPORATION"/>
    <x v="1"/>
    <x v="227"/>
    <n v="232500"/>
    <n v="5.75"/>
    <n v="88"/>
    <x v="4"/>
    <d v="2014-03-27T00:00:00"/>
    <d v="2014-05-01T00:00:00"/>
    <n v="35"/>
    <d v="2021-07-23T00:00:00"/>
    <n v="0"/>
    <x v="370"/>
    <x v="472"/>
    <m/>
    <m/>
    <n v="2640"/>
    <n v="0"/>
    <n v="447110"/>
    <x v="162"/>
    <n v="4"/>
    <x v="8"/>
    <s v="Lender Advantage Initiative"/>
    <s v="Byline Bank"/>
    <s v="180 N LaSalle St, Ste 300"/>
    <s v="CHICAGO"/>
    <s v="IL"/>
    <n v="60101"/>
  </r>
  <r>
    <s v="RTE 66 Corp."/>
    <s v="2531 Plainfield Rd."/>
    <s v="JOLIET"/>
    <s v="IL"/>
    <n v="60435"/>
    <s v="CORPORATION"/>
    <x v="2"/>
    <x v="2379"/>
    <n v="79475"/>
    <n v="6"/>
    <n v="120"/>
    <x v="4"/>
    <d v="2014-03-26T00:00:00"/>
    <d v="2014-03-26T00:00:00"/>
    <n v="0"/>
    <d v="2024-02-02T00:00:00"/>
    <n v="0"/>
    <x v="370"/>
    <x v="472"/>
    <m/>
    <m/>
    <n v="3600"/>
    <n v="0"/>
    <n v="722511"/>
    <x v="2"/>
    <n v="86"/>
    <x v="8"/>
    <s v="Lender Advantage Initiative"/>
    <s v="Byline Bank"/>
    <s v="180 N LaSalle St, Ste 300"/>
    <s v="CHICAGO"/>
    <s v="IL"/>
    <n v="60101"/>
  </r>
  <r>
    <s v="North Shore Pro-Active Health"/>
    <s v="112 - 114 W. Lake St."/>
    <s v="LIBERTYVILLE"/>
    <s v="IL"/>
    <n v="60048"/>
    <s v="CORPORATION"/>
    <x v="1"/>
    <x v="835"/>
    <n v="219000"/>
    <n v="5.5"/>
    <n v="120"/>
    <x v="4"/>
    <d v="2014-03-26T00:00:00"/>
    <d v="2014-03-26T00:00:00"/>
    <n v="0"/>
    <d v="2024-02-02T00:00:00"/>
    <n v="0"/>
    <x v="370"/>
    <x v="472"/>
    <m/>
    <m/>
    <n v="3600"/>
    <n v="0"/>
    <n v="621310"/>
    <x v="46"/>
    <n v="9"/>
    <x v="8"/>
    <s v="Lender Advantage Initiative"/>
    <s v="Byline Bank"/>
    <s v="180 N LaSalle St, Ste 300"/>
    <s v="CHICAGO"/>
    <s v="IL"/>
    <n v="60101"/>
  </r>
  <r>
    <s v="Little Gem Hospitality Group,"/>
    <s v="621 W Randolph Street"/>
    <s v="Chicago"/>
    <s v="IL"/>
    <n v="60661"/>
    <s v="CORPORATION"/>
    <x v="3"/>
    <x v="2902"/>
    <n v="491925"/>
    <n v="6"/>
    <n v="126"/>
    <x v="4"/>
    <d v="2014-03-12T00:00:00"/>
    <m/>
    <n v="-41710"/>
    <d v="1910-05-07T00:00:00"/>
    <n v="0"/>
    <x v="370"/>
    <x v="472"/>
    <m/>
    <m/>
    <n v="3780"/>
    <n v="0"/>
    <n v="722511"/>
    <x v="2"/>
    <n v="14"/>
    <x v="3"/>
    <s v="Guaranty"/>
    <s v="Byline Bank"/>
    <s v="180 N LaSalle St, Ste 300"/>
    <s v="CHICAGO"/>
    <s v="IL"/>
    <n v="60101"/>
  </r>
  <r>
    <s v="Little Gem Hospitality Group,"/>
    <s v="621 W Randolph Street"/>
    <s v="Chicago"/>
    <s v="IL"/>
    <n v="60661"/>
    <s v="CORPORATION"/>
    <x v="1"/>
    <x v="2902"/>
    <n v="491925"/>
    <n v="6"/>
    <n v="126"/>
    <x v="4"/>
    <d v="2014-03-11T00:00:00"/>
    <d v="2014-03-11T00:00:00"/>
    <n v="0"/>
    <d v="2024-07-16T00:00:00"/>
    <n v="0"/>
    <x v="370"/>
    <x v="472"/>
    <m/>
    <m/>
    <n v="3780"/>
    <n v="0"/>
    <n v="722511"/>
    <x v="2"/>
    <n v="14"/>
    <x v="3"/>
    <s v="Guaranty"/>
    <s v="Byline Bank"/>
    <s v="180 N LaSalle St, Ste 300"/>
    <s v="CHICAGO"/>
    <s v="IL"/>
    <n v="60101"/>
  </r>
  <r>
    <s v="Sheth Enterprises LLC"/>
    <s v="1863 Tower Drive"/>
    <s v="GLENVIEW"/>
    <s v="IL"/>
    <n v="60026"/>
    <s v="CORPORATION"/>
    <x v="1"/>
    <x v="174"/>
    <n v="247500"/>
    <n v="5.75"/>
    <n v="126"/>
    <x v="4"/>
    <d v="2014-03-10T00:00:00"/>
    <d v="2014-03-10T00:00:00"/>
    <n v="0"/>
    <d v="2024-07-15T00:00:00"/>
    <n v="0"/>
    <x v="370"/>
    <x v="472"/>
    <m/>
    <m/>
    <n v="3780"/>
    <n v="0"/>
    <n v="722513"/>
    <x v="26"/>
    <n v="17"/>
    <x v="8"/>
    <s v="Lender Advantage Initiative"/>
    <s v="Byline Bank"/>
    <s v="180 N LaSalle St, Ste 300"/>
    <s v="CHICAGO"/>
    <s v="IL"/>
    <n v="60101"/>
  </r>
  <r>
    <s v="Shah Hospitality, L.L.C."/>
    <s v="4601 W. Yorkhouse Rd."/>
    <s v="WADSWORTH"/>
    <s v="IL"/>
    <n v="60083"/>
    <s v="CORPORATION"/>
    <x v="1"/>
    <x v="28"/>
    <n v="150000"/>
    <n v="6"/>
    <n v="120"/>
    <x v="4"/>
    <d v="2014-03-06T00:00:00"/>
    <d v="2014-03-06T00:00:00"/>
    <n v="0"/>
    <d v="2024-01-13T00:00:00"/>
    <n v="0"/>
    <x v="370"/>
    <x v="472"/>
    <m/>
    <m/>
    <n v="3600"/>
    <n v="0"/>
    <n v="721110"/>
    <x v="31"/>
    <n v="23"/>
    <x v="8"/>
    <s v="Lender Advantage Initiative"/>
    <s v="Byline Bank"/>
    <s v="180 N LaSalle St, Ste 300"/>
    <s v="CHICAGO"/>
    <s v="IL"/>
    <n v="60101"/>
  </r>
  <r>
    <s v="Drive Cleaning, Inc."/>
    <s v="4837 Oakton Street"/>
    <s v="Skokie"/>
    <s v="IL"/>
    <n v="60077"/>
    <s v="CORPORATION"/>
    <x v="1"/>
    <x v="2903"/>
    <n v="629250"/>
    <n v="6"/>
    <n v="120"/>
    <x v="4"/>
    <d v="2014-03-06T00:00:00"/>
    <d v="2014-03-06T00:00:00"/>
    <n v="0"/>
    <d v="2024-01-13T00:00:00"/>
    <n v="0"/>
    <x v="370"/>
    <x v="472"/>
    <m/>
    <m/>
    <n v="3600"/>
    <n v="0"/>
    <n v="812320"/>
    <x v="1"/>
    <n v="18"/>
    <x v="6"/>
    <s v="Guaranty"/>
    <s v="Byline Bank"/>
    <s v="180 N LaSalle St, Ste 300"/>
    <s v="CHICAGO"/>
    <s v="IL"/>
    <n v="60101"/>
  </r>
  <r>
    <s v="PDSSC, LLC(OC), 1640 Pleasant"/>
    <s v="1640 Pleasant Place"/>
    <s v="Glenview"/>
    <s v="IL"/>
    <n v="60025"/>
    <s v="CORPORATION"/>
    <x v="1"/>
    <x v="53"/>
    <n v="375000"/>
    <n v="5.75"/>
    <n v="300"/>
    <x v="4"/>
    <d v="2014-03-06T00:00:00"/>
    <d v="2014-03-06T00:00:00"/>
    <n v="0"/>
    <d v="2038-10-26T00:00:00"/>
    <n v="0"/>
    <x v="370"/>
    <x v="472"/>
    <m/>
    <m/>
    <n v="9000"/>
    <n v="0"/>
    <n v="621420"/>
    <x v="531"/>
    <n v="6"/>
    <x v="3"/>
    <s v="Guaranty"/>
    <s v="Byline Bank"/>
    <s v="180 N LaSalle St, Ste 300"/>
    <s v="CHICAGO"/>
    <s v="IL"/>
    <n v="60101"/>
  </r>
  <r>
    <s v="Giovic's, Incorporated dba Gio"/>
    <s v="1804 Larkin Avenue"/>
    <s v="Crest Hill"/>
    <s v="IL"/>
    <n v="60435"/>
    <s v="CORPORATION"/>
    <x v="3"/>
    <x v="318"/>
    <n v="435000"/>
    <n v="6"/>
    <n v="300"/>
    <x v="4"/>
    <d v="2014-03-04T00:00:00"/>
    <m/>
    <n v="-41702"/>
    <d v="1924-08-21T00:00:00"/>
    <n v="0"/>
    <x v="370"/>
    <x v="472"/>
    <m/>
    <m/>
    <n v="9000"/>
    <n v="0"/>
    <n v="722511"/>
    <x v="2"/>
    <n v="27"/>
    <x v="6"/>
    <s v="Guaranty"/>
    <s v="Byline Bank"/>
    <s v="180 N LaSalle St, Ste 300"/>
    <s v="CHICAGO"/>
    <s v="IL"/>
    <n v="60101"/>
  </r>
  <r>
    <s v="Edwin Mandujano and Natalia Ma"/>
    <s v="3759 S. California"/>
    <s v="Chicago"/>
    <s v="IL"/>
    <n v="60632"/>
    <s v="INDIVIDUAL"/>
    <x v="3"/>
    <x v="57"/>
    <n v="102000"/>
    <n v="6"/>
    <n v="300"/>
    <x v="4"/>
    <d v="2014-03-03T00:00:00"/>
    <m/>
    <n v="-41701"/>
    <d v="1924-08-21T00:00:00"/>
    <n v="0"/>
    <x v="370"/>
    <x v="472"/>
    <m/>
    <m/>
    <n v="9000"/>
    <n v="0"/>
    <n v="812112"/>
    <x v="56"/>
    <n v="1"/>
    <x v="3"/>
    <s v="Guaranty"/>
    <s v="Byline Bank"/>
    <s v="180 N LaSalle St, Ste 300"/>
    <s v="CHICAGO"/>
    <s v="IL"/>
    <n v="60101"/>
  </r>
  <r>
    <s v="Scarlett Hair Salon"/>
    <s v="3759 S. California"/>
    <s v="CHICAGO"/>
    <s v="IL"/>
    <n v="60632"/>
    <s v="INDIVIDUAL"/>
    <x v="1"/>
    <x v="9"/>
    <n v="106250"/>
    <n v="6"/>
    <n v="300"/>
    <x v="4"/>
    <d v="2014-03-03T00:00:00"/>
    <d v="2014-06-01T00:00:00"/>
    <n v="90"/>
    <d v="2039-01-21T00:00:00"/>
    <n v="0"/>
    <x v="370"/>
    <x v="472"/>
    <m/>
    <m/>
    <n v="9000"/>
    <n v="0"/>
    <n v="812112"/>
    <x v="56"/>
    <n v="1"/>
    <x v="8"/>
    <s v="Lender Advantage Initiative"/>
    <s v="Byline Bank"/>
    <s v="180 N LaSalle St, Ste 300"/>
    <s v="CHICAGO"/>
    <s v="IL"/>
    <n v="60101"/>
  </r>
  <r>
    <s v="R and B Arts, Inc. dba R &amp; B D"/>
    <s v="807 Ridge Road"/>
    <s v="Wilmette"/>
    <s v="IL"/>
    <n v="60091"/>
    <s v="CORPORATION"/>
    <x v="1"/>
    <x v="166"/>
    <n v="322500"/>
    <n v="6"/>
    <n v="300"/>
    <x v="4"/>
    <d v="2014-02-27T00:00:00"/>
    <d v="2014-03-01T00:00:00"/>
    <n v="2"/>
    <d v="2038-10-21T00:00:00"/>
    <n v="0"/>
    <x v="370"/>
    <x v="472"/>
    <m/>
    <m/>
    <n v="9000"/>
    <n v="0"/>
    <n v="611610"/>
    <x v="223"/>
    <n v="0"/>
    <x v="3"/>
    <s v="Guaranty"/>
    <s v="Byline Bank"/>
    <s v="180 N LaSalle St, Ste 300"/>
    <s v="CHICAGO"/>
    <s v="IL"/>
    <n v="60101"/>
  </r>
  <r>
    <s v="R&amp;D Enterprise Group Inc. (OC)"/>
    <s v="1026 10th Street"/>
    <s v="Waukegan"/>
    <s v="IL"/>
    <n v="60085"/>
    <s v="CORPORATION"/>
    <x v="1"/>
    <x v="2904"/>
    <n v="792375"/>
    <n v="6"/>
    <n v="300"/>
    <x v="4"/>
    <d v="2014-02-24T00:00:00"/>
    <d v="2014-02-24T00:00:00"/>
    <n v="0"/>
    <d v="2038-10-16T00:00:00"/>
    <n v="0"/>
    <x v="370"/>
    <x v="472"/>
    <m/>
    <m/>
    <n v="9000"/>
    <n v="0"/>
    <n v="445120"/>
    <x v="330"/>
    <n v="0"/>
    <x v="3"/>
    <s v="Guaranty"/>
    <s v="Byline Bank"/>
    <s v="180 N LaSalle St, Ste 300"/>
    <s v="CHICAGO"/>
    <s v="IL"/>
    <n v="60101"/>
  </r>
  <r>
    <s v="Shah Hospitality, L.L.C."/>
    <s v="4601 W. Yorkhouse Rd."/>
    <s v="WADSWORTH"/>
    <s v="IL"/>
    <n v="60083"/>
    <s v="CORPORATION"/>
    <x v="3"/>
    <x v="43"/>
    <n v="82500"/>
    <n v="6"/>
    <n v="120"/>
    <x v="4"/>
    <d v="2014-02-24T00:00:00"/>
    <m/>
    <n v="-41694"/>
    <d v="1909-11-08T00:00:00"/>
    <n v="0"/>
    <x v="370"/>
    <x v="472"/>
    <m/>
    <m/>
    <n v="3600"/>
    <n v="0"/>
    <n v="721110"/>
    <x v="31"/>
    <n v="23"/>
    <x v="8"/>
    <s v="Lender Advantage Initiative"/>
    <s v="Byline Bank"/>
    <s v="180 N LaSalle St, Ste 300"/>
    <s v="CHICAGO"/>
    <s v="IL"/>
    <n v="60101"/>
  </r>
  <r>
    <s v="Gopal Foodmart, Inc."/>
    <s v="703 Jackson"/>
    <s v="Pana"/>
    <s v="IL"/>
    <n v="62557"/>
    <s v="CORPORATION"/>
    <x v="1"/>
    <x v="1066"/>
    <n v="542250"/>
    <n v="6"/>
    <n v="300"/>
    <x v="4"/>
    <d v="2014-02-20T00:00:00"/>
    <d v="2014-02-20T00:00:00"/>
    <n v="0"/>
    <d v="2038-10-12T00:00:00"/>
    <n v="0"/>
    <x v="370"/>
    <x v="472"/>
    <m/>
    <m/>
    <n v="9000"/>
    <n v="0"/>
    <n v="447110"/>
    <x v="162"/>
    <n v="3"/>
    <x v="6"/>
    <s v="Guaranty"/>
    <s v="Byline Bank"/>
    <s v="180 N LaSalle St, Ste 300"/>
    <s v="CHICAGO"/>
    <s v="IL"/>
    <n v="60101"/>
  </r>
  <r>
    <s v="Arturo Jauregui, P.C."/>
    <s v="1545 W. 18th Street"/>
    <s v="Chicago"/>
    <s v="IL"/>
    <n v="60608"/>
    <s v="CORPORATION"/>
    <x v="1"/>
    <x v="116"/>
    <n v="412500"/>
    <n v="6"/>
    <n v="300"/>
    <x v="4"/>
    <d v="2014-02-19T00:00:00"/>
    <d v="2014-02-19T00:00:00"/>
    <n v="0"/>
    <d v="2038-10-11T00:00:00"/>
    <n v="0"/>
    <x v="370"/>
    <x v="472"/>
    <m/>
    <m/>
    <n v="9000"/>
    <n v="0"/>
    <n v="541110"/>
    <x v="42"/>
    <n v="5"/>
    <x v="3"/>
    <s v="Guaranty"/>
    <s v="Byline Bank"/>
    <s v="180 N LaSalle St, Ste 300"/>
    <s v="CHICAGO"/>
    <s v="IL"/>
    <n v="60101"/>
  </r>
  <r>
    <s v="Siboney, Inc. (OC) and Jose L."/>
    <s v="2165 N. Western Avenue"/>
    <s v="Chicago"/>
    <s v="IL"/>
    <n v="60647"/>
    <s v="CORPORATION"/>
    <x v="1"/>
    <x v="162"/>
    <n v="525000"/>
    <n v="6"/>
    <n v="279"/>
    <x v="4"/>
    <d v="2014-02-19T00:00:00"/>
    <d v="2014-07-01T00:00:00"/>
    <n v="132"/>
    <d v="2037-05-31T00:00:00"/>
    <n v="0"/>
    <x v="370"/>
    <x v="472"/>
    <m/>
    <m/>
    <n v="8370"/>
    <n v="0"/>
    <n v="722511"/>
    <x v="2"/>
    <n v="0"/>
    <x v="3"/>
    <s v="Guaranty"/>
    <s v="Byline Bank"/>
    <s v="180 N LaSalle St, Ste 300"/>
    <s v="CHICAGO"/>
    <s v="IL"/>
    <n v="60101"/>
  </r>
  <r>
    <s v="ARPS, Inc."/>
    <s v="5353 N. Harlem Avenue"/>
    <s v="Chicago"/>
    <s v="IL"/>
    <n v="60630"/>
    <s v="CORPORATION"/>
    <x v="1"/>
    <x v="2313"/>
    <n v="757500"/>
    <n v="5.75"/>
    <n v="300"/>
    <x v="4"/>
    <d v="2014-02-17T00:00:00"/>
    <d v="2014-03-01T00:00:00"/>
    <n v="12"/>
    <d v="2038-10-21T00:00:00"/>
    <n v="0"/>
    <x v="370"/>
    <x v="472"/>
    <m/>
    <m/>
    <n v="9000"/>
    <n v="0"/>
    <n v="722513"/>
    <x v="26"/>
    <n v="0"/>
    <x v="3"/>
    <s v="Guaranty"/>
    <s v="Byline Bank"/>
    <s v="180 N LaSalle St, Ste 300"/>
    <s v="CHICAGO"/>
    <s v="IL"/>
    <n v="60101"/>
  </r>
  <r>
    <s v="Flatout Group Limited Liabilit"/>
    <s v="668 Tower Road"/>
    <s v="MUNDELEIN"/>
    <s v="IL"/>
    <n v="60060"/>
    <s v="CORPORATION"/>
    <x v="1"/>
    <x v="1418"/>
    <n v="580500"/>
    <n v="6"/>
    <n v="240"/>
    <x v="4"/>
    <d v="2014-02-14T00:00:00"/>
    <d v="2014-03-01T00:00:00"/>
    <n v="15"/>
    <d v="2033-11-16T00:00:00"/>
    <n v="0"/>
    <x v="370"/>
    <x v="472"/>
    <m/>
    <m/>
    <n v="7200"/>
    <n v="0"/>
    <n v="339991"/>
    <x v="716"/>
    <n v="3"/>
    <x v="11"/>
    <s v="International Trade - Sec, 7(a) (16)"/>
    <s v="Byline Bank"/>
    <s v="180 N LaSalle St, Ste 300"/>
    <s v="CHICAGO"/>
    <s v="IL"/>
    <n v="60101"/>
  </r>
  <r>
    <s v="JMD Builders, Inc."/>
    <s v="1845 Oak St., Suite 11"/>
    <s v="Northfield"/>
    <s v="IL"/>
    <n v="60093"/>
    <s v="CORPORATION"/>
    <x v="2"/>
    <x v="108"/>
    <n v="202500"/>
    <n v="6"/>
    <n v="120"/>
    <x v="4"/>
    <d v="2014-02-13T00:00:00"/>
    <d v="2014-02-13T00:00:00"/>
    <n v="0"/>
    <d v="2023-12-23T00:00:00"/>
    <n v="0"/>
    <x v="370"/>
    <x v="472"/>
    <m/>
    <m/>
    <n v="3600"/>
    <n v="0"/>
    <n v="236118"/>
    <x v="68"/>
    <n v="4"/>
    <x v="8"/>
    <s v="Lender Advantage Initiative"/>
    <s v="Byline Bank"/>
    <s v="180 N LaSalle St, Ste 300"/>
    <s v="CHICAGO"/>
    <s v="IL"/>
    <n v="60101"/>
  </r>
  <r>
    <s v="Yonan Floor Coverings, Inc."/>
    <s v="1400-1440 Hicks Road"/>
    <s v="Rolling Meadows"/>
    <s v="IL"/>
    <n v="60008"/>
    <s v="CORPORATION"/>
    <x v="2"/>
    <x v="2905"/>
    <n v="759750"/>
    <n v="5.75"/>
    <n v="300"/>
    <x v="4"/>
    <d v="2014-02-12T00:00:00"/>
    <d v="2014-03-01T00:00:00"/>
    <n v="17"/>
    <d v="2038-10-21T00:00:00"/>
    <n v="0"/>
    <x v="370"/>
    <x v="472"/>
    <m/>
    <m/>
    <n v="9000"/>
    <n v="0"/>
    <n v="442210"/>
    <x v="87"/>
    <n v="0"/>
    <x v="3"/>
    <s v="Guaranty"/>
    <s v="Byline Bank"/>
    <s v="180 N LaSalle St, Ste 300"/>
    <s v="CHICAGO"/>
    <s v="IL"/>
    <n v="60101"/>
  </r>
  <r>
    <s v="Sikora Group, LLC dba Sikora A"/>
    <s v="845 Westgate Drive"/>
    <s v="Addison"/>
    <s v="IL"/>
    <n v="60101"/>
    <s v="CORPORATION"/>
    <x v="1"/>
    <x v="69"/>
    <n v="360000"/>
    <n v="5.75"/>
    <n v="300"/>
    <x v="4"/>
    <d v="2014-02-12T00:00:00"/>
    <d v="2014-03-01T00:00:00"/>
    <n v="17"/>
    <d v="2038-10-21T00:00:00"/>
    <n v="0"/>
    <x v="370"/>
    <x v="472"/>
    <m/>
    <m/>
    <n v="9000"/>
    <n v="0"/>
    <n v="333511"/>
    <x v="183"/>
    <n v="0"/>
    <x v="11"/>
    <s v="International Trade - Sec, 7(a) (16)"/>
    <s v="Byline Bank"/>
    <s v="180 N LaSalle St, Ste 300"/>
    <s v="CHICAGO"/>
    <s v="IL"/>
    <n v="60101"/>
  </r>
  <r>
    <s v="SK Oil Inc."/>
    <s v="308 N 7th Street"/>
    <s v="Dekalb"/>
    <s v="IL"/>
    <n v="60115"/>
    <s v="CORPORATION"/>
    <x v="1"/>
    <x v="2906"/>
    <n v="1084725"/>
    <n v="6"/>
    <n v="300"/>
    <x v="4"/>
    <d v="2014-02-10T00:00:00"/>
    <d v="2014-03-01T00:00:00"/>
    <n v="19"/>
    <d v="2038-10-21T00:00:00"/>
    <n v="0"/>
    <x v="370"/>
    <x v="472"/>
    <m/>
    <m/>
    <n v="9000"/>
    <n v="0"/>
    <n v="447110"/>
    <x v="162"/>
    <n v="4"/>
    <x v="3"/>
    <s v="Guaranty"/>
    <s v="Byline Bank"/>
    <s v="180 N LaSalle St, Ste 300"/>
    <s v="CHICAGO"/>
    <s v="IL"/>
    <n v="60101"/>
  </r>
  <r>
    <s v="CJ Lebreck, LLC"/>
    <s v="850 S. Frontenac St."/>
    <s v="Aurora"/>
    <s v="IL"/>
    <n v="60504"/>
    <s v="CORPORATION"/>
    <x v="1"/>
    <x v="697"/>
    <n v="1286250"/>
    <n v="6"/>
    <n v="300"/>
    <x v="4"/>
    <d v="2014-02-06T00:00:00"/>
    <d v="2014-02-06T00:00:00"/>
    <n v="0"/>
    <d v="2038-09-28T00:00:00"/>
    <n v="0"/>
    <x v="370"/>
    <x v="472"/>
    <m/>
    <m/>
    <n v="9000"/>
    <n v="0"/>
    <n v="713990"/>
    <x v="143"/>
    <n v="25"/>
    <x v="6"/>
    <s v="Guaranty"/>
    <s v="Byline Bank"/>
    <s v="180 N LaSalle St, Ste 300"/>
    <s v="CHICAGO"/>
    <s v="IL"/>
    <n v="60101"/>
  </r>
  <r>
    <s v="Carol Stream Holding, LLC"/>
    <s v="608 E North Avenue"/>
    <s v="Carol Stream"/>
    <s v="IL"/>
    <n v="60188"/>
    <s v="CORPORATION"/>
    <x v="1"/>
    <x v="2498"/>
    <n v="581250"/>
    <n v="6"/>
    <n v="120"/>
    <x v="4"/>
    <d v="2014-02-04T00:00:00"/>
    <d v="2014-02-04T00:00:00"/>
    <n v="0"/>
    <d v="2023-12-14T00:00:00"/>
    <n v="0"/>
    <x v="370"/>
    <x v="472"/>
    <m/>
    <m/>
    <n v="3600"/>
    <n v="0"/>
    <n v="713940"/>
    <x v="45"/>
    <n v="12"/>
    <x v="3"/>
    <s v="Guaranty"/>
    <s v="Byline Bank"/>
    <s v="180 N LaSalle St, Ste 300"/>
    <s v="CHICAGO"/>
    <s v="IL"/>
    <n v="60101"/>
  </r>
  <r>
    <s v="B &amp; B Heating &amp; Cooling, Inc."/>
    <s v="13010 W. 159th Street"/>
    <s v="Homer Glen"/>
    <s v="IL"/>
    <n v="60491"/>
    <s v="CORPORATION"/>
    <x v="1"/>
    <x v="2838"/>
    <n v="416250"/>
    <n v="6"/>
    <n v="300"/>
    <x v="4"/>
    <d v="2014-01-30T00:00:00"/>
    <d v="2014-02-01T00:00:00"/>
    <n v="2"/>
    <d v="2038-09-23T00:00:00"/>
    <n v="0"/>
    <x v="370"/>
    <x v="472"/>
    <m/>
    <m/>
    <n v="9000"/>
    <n v="0"/>
    <n v="238220"/>
    <x v="101"/>
    <n v="5"/>
    <x v="3"/>
    <s v="Guaranty"/>
    <s v="Byline Bank"/>
    <s v="180 N LaSalle St, Ste 300"/>
    <s v="CHICAGO"/>
    <s v="IL"/>
    <n v="60101"/>
  </r>
  <r>
    <s v="SML, LLC"/>
    <s v="5661 Touhy Ave., Unit 13A"/>
    <s v="Niles"/>
    <s v="IL"/>
    <n v="60714"/>
    <s v="CORPORATION"/>
    <x v="1"/>
    <x v="120"/>
    <n v="371250"/>
    <n v="6"/>
    <n v="120"/>
    <x v="4"/>
    <d v="2014-01-27T00:00:00"/>
    <d v="2014-04-01T00:00:00"/>
    <n v="64"/>
    <d v="2024-02-08T00:00:00"/>
    <n v="0"/>
    <x v="370"/>
    <x v="472"/>
    <m/>
    <m/>
    <n v="3600"/>
    <n v="0"/>
    <n v="812199"/>
    <x v="55"/>
    <n v="0"/>
    <x v="3"/>
    <s v="Guaranty"/>
    <s v="Byline Bank"/>
    <s v="180 N LaSalle St, Ste 300"/>
    <s v="CHICAGO"/>
    <s v="IL"/>
    <n v="60101"/>
  </r>
  <r>
    <s v="Kappa Total Management, Inc."/>
    <s v="6228 N Broadway"/>
    <s v="Chicago"/>
    <s v="IL"/>
    <n v="60660"/>
    <s v="CORPORATION"/>
    <x v="1"/>
    <x v="23"/>
    <n v="712500"/>
    <n v="6"/>
    <n v="120"/>
    <x v="4"/>
    <d v="2014-01-22T00:00:00"/>
    <d v="2014-01-22T00:00:00"/>
    <n v="0"/>
    <d v="2023-12-01T00:00:00"/>
    <n v="0"/>
    <x v="370"/>
    <x v="472"/>
    <m/>
    <m/>
    <n v="3600"/>
    <n v="0"/>
    <n v="541213"/>
    <x v="385"/>
    <n v="10"/>
    <x v="3"/>
    <s v="Guaranty"/>
    <s v="Byline Bank"/>
    <s v="180 N LaSalle St, Ste 300"/>
    <s v="CHICAGO"/>
    <s v="IL"/>
    <n v="60101"/>
  </r>
  <r>
    <s v="Royal Discount Center Inc. (OC"/>
    <s v="3002 N Milwaukee Avenue"/>
    <s v="Chicago"/>
    <s v="IL"/>
    <n v="60618"/>
    <s v="CORPORATION"/>
    <x v="1"/>
    <x v="2907"/>
    <n v="700050"/>
    <n v="6"/>
    <n v="300"/>
    <x v="4"/>
    <d v="2014-01-22T00:00:00"/>
    <d v="2014-03-01T00:00:00"/>
    <n v="38"/>
    <d v="2038-10-21T00:00:00"/>
    <n v="0"/>
    <x v="370"/>
    <x v="472"/>
    <m/>
    <m/>
    <n v="9000"/>
    <n v="0"/>
    <n v="442299"/>
    <x v="219"/>
    <n v="8"/>
    <x v="3"/>
    <s v="Guaranty"/>
    <s v="Byline Bank"/>
    <s v="180 N LaSalle St, Ste 300"/>
    <s v="CHICAGO"/>
    <s v="IL"/>
    <n v="60101"/>
  </r>
  <r>
    <s v="Just For Kids, LLC"/>
    <s v="5036 S Blackstone"/>
    <s v="Chicago"/>
    <s v="IL"/>
    <n v="60615"/>
    <s v="CORPORATION"/>
    <x v="1"/>
    <x v="375"/>
    <n v="432750"/>
    <n v="6"/>
    <n v="300"/>
    <x v="4"/>
    <d v="2014-01-16T00:00:00"/>
    <d v="2014-01-16T00:00:00"/>
    <n v="0"/>
    <d v="2038-09-07T00:00:00"/>
    <n v="0"/>
    <x v="370"/>
    <x v="472"/>
    <m/>
    <m/>
    <n v="9000"/>
    <n v="0"/>
    <n v="624410"/>
    <x v="86"/>
    <n v="10"/>
    <x v="3"/>
    <s v="Guaranty"/>
    <s v="Byline Bank"/>
    <s v="180 N LaSalle St, Ste 300"/>
    <s v="CHICAGO"/>
    <s v="IL"/>
    <n v="60101"/>
  </r>
  <r>
    <s v="DNB Food &amp; Liquor Inc &amp; Hoopes"/>
    <s v="101 West Main St"/>
    <s v="Hoopeston"/>
    <s v="IL"/>
    <n v="60942"/>
    <s v="CORPORATION"/>
    <x v="1"/>
    <x v="413"/>
    <n v="502500"/>
    <n v="6"/>
    <n v="168"/>
    <x v="4"/>
    <d v="2013-12-31T00:00:00"/>
    <d v="2014-02-01T00:00:00"/>
    <n v="32"/>
    <d v="2027-11-20T00:00:00"/>
    <n v="0"/>
    <x v="370"/>
    <x v="472"/>
    <m/>
    <m/>
    <n v="5040"/>
    <n v="0"/>
    <n v="445310"/>
    <x v="83"/>
    <n v="4"/>
    <x v="3"/>
    <s v="Guaranty"/>
    <s v="Byline Bank"/>
    <s v="180 N LaSalle St, Ste 300"/>
    <s v="CHICAGO"/>
    <s v="IL"/>
    <n v="60101"/>
  </r>
  <r>
    <s v="Arturo Jauregui, P.C."/>
    <s v="1545 W. 18th Street"/>
    <s v="Chicago"/>
    <s v="IL"/>
    <n v="60608"/>
    <s v="CORPORATION"/>
    <x v="3"/>
    <x v="1167"/>
    <n v="360000"/>
    <n v="6"/>
    <n v="300"/>
    <x v="4"/>
    <d v="2013-12-31T00:00:00"/>
    <m/>
    <n v="-41639"/>
    <d v="1924-08-21T00:00:00"/>
    <n v="0"/>
    <x v="370"/>
    <x v="472"/>
    <m/>
    <m/>
    <n v="9000"/>
    <n v="0"/>
    <n v="541110"/>
    <x v="42"/>
    <n v="5"/>
    <x v="3"/>
    <s v="Guaranty"/>
    <s v="Byline Bank"/>
    <s v="180 N LaSalle St, Ste 300"/>
    <s v="CHICAGO"/>
    <s v="IL"/>
    <n v="60101"/>
  </r>
  <r>
    <s v="Gopal Foodmart, Inc."/>
    <s v="703 Jackson"/>
    <s v="Pana"/>
    <s v="IL"/>
    <n v="62557"/>
    <s v="CORPORATION"/>
    <x v="3"/>
    <x v="1066"/>
    <n v="542250"/>
    <n v="6"/>
    <n v="300"/>
    <x v="4"/>
    <d v="2013-12-31T00:00:00"/>
    <m/>
    <n v="-41639"/>
    <d v="1924-08-21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New Furama Restaurant, Inc. (O"/>
    <s v="2828-32 S. Wentworth Ave. 2nd"/>
    <s v="Chicago"/>
    <s v="IL"/>
    <n v="60616"/>
    <s v="CORPORATION"/>
    <x v="2"/>
    <x v="2908"/>
    <n v="730875"/>
    <n v="5.75"/>
    <n v="300"/>
    <x v="4"/>
    <d v="2013-12-31T00:00:00"/>
    <d v="2014-02-01T00:00:00"/>
    <n v="32"/>
    <d v="2038-09-23T00:00:00"/>
    <n v="0"/>
    <x v="370"/>
    <x v="472"/>
    <m/>
    <m/>
    <n v="9000"/>
    <n v="0"/>
    <n v="722511"/>
    <x v="2"/>
    <n v="0"/>
    <x v="3"/>
    <s v="Guaranty"/>
    <s v="Byline Bank"/>
    <s v="180 N LaSalle St, Ste 300"/>
    <s v="CHICAGO"/>
    <s v="IL"/>
    <n v="60101"/>
  </r>
  <r>
    <s v="NCW Elmwood Park RE, LLC"/>
    <s v="7525 Grand Avenue"/>
    <s v="Elmwood Park"/>
    <s v="IL"/>
    <n v="60707"/>
    <s v="CORPORATION"/>
    <x v="2"/>
    <x v="2909"/>
    <n v="2070000"/>
    <n v="5.75"/>
    <n v="300"/>
    <x v="4"/>
    <d v="2013-12-31T00:00:00"/>
    <d v="2014-01-01T00:00:00"/>
    <n v="1"/>
    <d v="2038-08-23T00:00:00"/>
    <n v="0"/>
    <x v="370"/>
    <x v="472"/>
    <m/>
    <m/>
    <n v="9000"/>
    <n v="0"/>
    <n v="811192"/>
    <x v="59"/>
    <n v="4"/>
    <x v="3"/>
    <s v="Guaranty"/>
    <s v="Byline Bank"/>
    <s v="180 N LaSalle St, Ste 300"/>
    <s v="CHICAGO"/>
    <s v="IL"/>
    <n v="60101"/>
  </r>
  <r>
    <s v="Jay Kesar DeKalb Inc."/>
    <s v="2472 Sycamore Road"/>
    <s v="DEKALB"/>
    <s v="IL"/>
    <n v="60115"/>
    <s v="CORPORATION"/>
    <x v="3"/>
    <x v="33"/>
    <n v="262500"/>
    <n v="5.75"/>
    <n v="120"/>
    <x v="4"/>
    <d v="2013-12-30T00:00:00"/>
    <m/>
    <n v="-41638"/>
    <d v="1909-11-08T00:00:00"/>
    <n v="0"/>
    <x v="370"/>
    <x v="472"/>
    <m/>
    <m/>
    <n v="3600"/>
    <n v="0"/>
    <n v="722513"/>
    <x v="26"/>
    <n v="4"/>
    <x v="8"/>
    <s v="Lender Advantage Initiative"/>
    <s v="Byline Bank"/>
    <s v="180 N LaSalle St, Ste 300"/>
    <s v="CHICAGO"/>
    <s v="IL"/>
    <n v="60101"/>
  </r>
  <r>
    <s v="Tahini Four Investments, Inc."/>
    <s v="851 W. Belmont Ave"/>
    <s v="Chicago"/>
    <s v="IL"/>
    <n v="60657"/>
    <s v="CORPORATION"/>
    <x v="1"/>
    <x v="2455"/>
    <n v="318000"/>
    <n v="5.75"/>
    <n v="120"/>
    <x v="4"/>
    <d v="2013-12-30T00:00:00"/>
    <d v="2014-01-01T00:00:00"/>
    <n v="2"/>
    <d v="2023-11-10T00:00:00"/>
    <n v="0"/>
    <x v="370"/>
    <x v="472"/>
    <m/>
    <m/>
    <n v="3600"/>
    <n v="0"/>
    <n v="722513"/>
    <x v="26"/>
    <n v="0"/>
    <x v="3"/>
    <s v="Guaranty"/>
    <s v="Byline Bank"/>
    <s v="180 N LaSalle St, Ste 300"/>
    <s v="CHICAGO"/>
    <s v="IL"/>
    <n v="60101"/>
  </r>
  <r>
    <s v="JR Limousine of Chicago LLC"/>
    <s v="1699 Wall Street"/>
    <s v="MOUNT PROSPECT"/>
    <s v="IL"/>
    <n v="60056"/>
    <s v="CORPORATION"/>
    <x v="2"/>
    <x v="1376"/>
    <n v="253125"/>
    <n v="6"/>
    <n v="120"/>
    <x v="4"/>
    <d v="2013-12-30T00:00:00"/>
    <d v="2014-02-01T00:00:00"/>
    <n v="33"/>
    <d v="2023-12-11T00:00:00"/>
    <n v="0"/>
    <x v="370"/>
    <x v="472"/>
    <m/>
    <m/>
    <n v="3600"/>
    <n v="0"/>
    <n v="485320"/>
    <x v="89"/>
    <n v="4"/>
    <x v="8"/>
    <s v="Lender Advantage Initiative"/>
    <s v="Byline Bank"/>
    <s v="180 N LaSalle St, Ste 300"/>
    <s v="CHICAGO"/>
    <s v="IL"/>
    <n v="60101"/>
  </r>
  <r>
    <s v="FARMMS Inc."/>
    <s v="21W020 Lake Street"/>
    <s v="Addison"/>
    <s v="IL"/>
    <n v="60101"/>
    <s v="CORPORATION"/>
    <x v="1"/>
    <x v="2910"/>
    <n v="720750"/>
    <n v="6"/>
    <n v="300"/>
    <x v="4"/>
    <d v="2013-12-30T00:00:00"/>
    <d v="2014-03-01T00:00:00"/>
    <n v="61"/>
    <d v="2038-10-21T00:00:00"/>
    <n v="0"/>
    <x v="370"/>
    <x v="472"/>
    <m/>
    <m/>
    <n v="9000"/>
    <n v="0"/>
    <n v="447110"/>
    <x v="162"/>
    <n v="4"/>
    <x v="3"/>
    <s v="Guaranty"/>
    <s v="Byline Bank"/>
    <s v="180 N LaSalle St, Ste 300"/>
    <s v="CHICAGO"/>
    <s v="IL"/>
    <n v="60101"/>
  </r>
  <r>
    <s v="Gayatri Food &amp; Gas Inc."/>
    <s v="602 E. Main Street"/>
    <s v="Streator"/>
    <s v="IL"/>
    <n v="60108"/>
    <s v="CORPORATION"/>
    <x v="3"/>
    <x v="33"/>
    <n v="262500"/>
    <n v="6"/>
    <n v="300"/>
    <x v="4"/>
    <d v="2013-12-27T00:00:00"/>
    <m/>
    <n v="-41635"/>
    <d v="1924-08-21T00:00:00"/>
    <n v="0"/>
    <x v="370"/>
    <x v="472"/>
    <m/>
    <m/>
    <n v="9000"/>
    <n v="0"/>
    <n v="447110"/>
    <x v="162"/>
    <n v="2"/>
    <x v="8"/>
    <s v="Lender Advantage Initiative"/>
    <s v="Byline Bank"/>
    <s v="180 N LaSalle St, Ste 300"/>
    <s v="CHICAGO"/>
    <s v="IL"/>
    <n v="60101"/>
  </r>
  <r>
    <s v="RQ! Barbecue Inc."/>
    <s v="643 Brook Forest Ave"/>
    <s v="Shorewood"/>
    <s v="IL"/>
    <n v="60585"/>
    <s v="CORPORATION"/>
    <x v="2"/>
    <x v="200"/>
    <n v="138750"/>
    <n v="6"/>
    <n v="120"/>
    <x v="4"/>
    <d v="2013-12-27T00:00:00"/>
    <d v="2014-01-01T00:00:00"/>
    <n v="5"/>
    <d v="2023-11-10T00:00:00"/>
    <n v="0"/>
    <x v="370"/>
    <x v="472"/>
    <m/>
    <m/>
    <n v="3600"/>
    <n v="0"/>
    <n v="722513"/>
    <x v="26"/>
    <n v="20"/>
    <x v="8"/>
    <s v="Lender Advantage Initiative"/>
    <s v="Byline Bank"/>
    <s v="180 N LaSalle St, Ste 300"/>
    <s v="CHICAGO"/>
    <s v="IL"/>
    <n v="60101"/>
  </r>
  <r>
    <s v="Trademark Hospitality Group. I"/>
    <s v="780 E North Ave"/>
    <s v="Glendale Heights"/>
    <s v="IL"/>
    <n v="60139"/>
    <s v="CORPORATION"/>
    <x v="1"/>
    <x v="2911"/>
    <n v="2151750"/>
    <n v="5.75"/>
    <n v="267"/>
    <x v="4"/>
    <d v="2013-12-26T00:00:00"/>
    <d v="2014-01-01T00:00:00"/>
    <n v="6"/>
    <d v="2035-12-07T00:00:00"/>
    <n v="0"/>
    <x v="370"/>
    <x v="472"/>
    <m/>
    <m/>
    <n v="8010"/>
    <n v="0"/>
    <n v="721110"/>
    <x v="31"/>
    <n v="6"/>
    <x v="6"/>
    <s v="Guaranty"/>
    <s v="Byline Bank"/>
    <s v="180 N LaSalle St, Ste 300"/>
    <s v="CHICAGO"/>
    <s v="IL"/>
    <n v="60101"/>
  </r>
  <r>
    <s v="Allmarie, Inc."/>
    <s v="8702 S. 88th Ave."/>
    <s v="Hickory Hills"/>
    <s v="IL"/>
    <n v="60457"/>
    <s v="CORPORATION"/>
    <x v="1"/>
    <x v="2912"/>
    <n v="672750"/>
    <n v="6"/>
    <n v="300"/>
    <x v="4"/>
    <d v="2013-12-26T00:00:00"/>
    <d v="2013-12-26T00:00:00"/>
    <n v="0"/>
    <d v="2038-08-17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Krishna MV, LLC"/>
    <s v="5335 S Pulaski Road"/>
    <s v="Chicago"/>
    <s v="IL"/>
    <n v="60632"/>
    <s v="CORPORATION"/>
    <x v="3"/>
    <x v="64"/>
    <n v="746250"/>
    <n v="6"/>
    <n v="300"/>
    <x v="4"/>
    <d v="2013-12-24T00:00:00"/>
    <m/>
    <n v="-41632"/>
    <d v="1924-08-21T00:00:00"/>
    <n v="0"/>
    <x v="370"/>
    <x v="472"/>
    <m/>
    <m/>
    <n v="9000"/>
    <n v="0"/>
    <n v="721110"/>
    <x v="31"/>
    <n v="10"/>
    <x v="3"/>
    <s v="Guaranty"/>
    <s v="Byline Bank"/>
    <s v="180 N LaSalle St, Ste 300"/>
    <s v="CHICAGO"/>
    <s v="IL"/>
    <n v="60101"/>
  </r>
  <r>
    <s v="Robert M. Esposito dba Culver'"/>
    <s v="1126 E. Ogden Avenue"/>
    <s v="Naperville"/>
    <s v="IL"/>
    <n v="60563"/>
    <s v="INDIVIDUAL"/>
    <x v="3"/>
    <x v="2913"/>
    <n v="2194800"/>
    <n v="6"/>
    <n v="300"/>
    <x v="4"/>
    <d v="2013-12-24T00:00:00"/>
    <m/>
    <n v="-41632"/>
    <d v="1924-08-21T00:00:00"/>
    <n v="0"/>
    <x v="370"/>
    <x v="472"/>
    <m/>
    <m/>
    <n v="9000"/>
    <n v="0"/>
    <n v="722513"/>
    <x v="26"/>
    <n v="0"/>
    <x v="3"/>
    <s v="Guaranty"/>
    <s v="Byline Bank"/>
    <s v="180 N LaSalle St, Ste 300"/>
    <s v="CHICAGO"/>
    <s v="IL"/>
    <n v="60101"/>
  </r>
  <r>
    <s v="Southside Management Inc., WZ2"/>
    <s v="1753 - 1755 W. 87th Street"/>
    <s v="Chicago"/>
    <s v="IL"/>
    <n v="60620"/>
    <s v="CORPORATION"/>
    <x v="3"/>
    <x v="135"/>
    <n v="1125000"/>
    <n v="5.25"/>
    <n v="300"/>
    <x v="4"/>
    <d v="2013-12-24T00:00:00"/>
    <m/>
    <n v="-41632"/>
    <d v="1924-08-21T00:00:00"/>
    <n v="0"/>
    <x v="370"/>
    <x v="472"/>
    <m/>
    <m/>
    <n v="9000"/>
    <n v="0"/>
    <n v="722513"/>
    <x v="26"/>
    <n v="0"/>
    <x v="3"/>
    <s v="Guaranty"/>
    <s v="Byline Bank"/>
    <s v="180 N LaSalle St, Ste 300"/>
    <s v="CHICAGO"/>
    <s v="IL"/>
    <n v="60101"/>
  </r>
  <r>
    <s v="GLENBROOK REAL ESTATE, LLC AND"/>
    <s v="1801 Janke Dr."/>
    <s v="Northbrook"/>
    <s v="IL"/>
    <n v="60661"/>
    <s v="CORPORATION"/>
    <x v="1"/>
    <x v="33"/>
    <n v="262500"/>
    <n v="6"/>
    <n v="300"/>
    <x v="4"/>
    <d v="2013-12-23T00:00:00"/>
    <d v="2014-02-01T00:00:00"/>
    <n v="40"/>
    <d v="2038-09-23T00:00:00"/>
    <n v="0"/>
    <x v="370"/>
    <x v="472"/>
    <m/>
    <m/>
    <n v="9000"/>
    <n v="0"/>
    <n v="713940"/>
    <x v="45"/>
    <n v="20"/>
    <x v="8"/>
    <s v="Lender Advantage Initiative"/>
    <s v="Byline Bank"/>
    <s v="180 N LaSalle St, Ste 300"/>
    <s v="CHICAGO"/>
    <s v="IL"/>
    <n v="60101"/>
  </r>
  <r>
    <s v="Durango's Products, Inc."/>
    <s v="2541 S. Damen Ave"/>
    <s v="CHICAGO"/>
    <s v="IL"/>
    <n v="60608"/>
    <s v="CORPORATION"/>
    <x v="3"/>
    <x v="213"/>
    <n v="337500"/>
    <n v="5.5"/>
    <n v="36"/>
    <x v="4"/>
    <d v="2013-12-23T00:00:00"/>
    <m/>
    <n v="-41631"/>
    <d v="1902-12-15T00:00:00"/>
    <n v="0"/>
    <x v="370"/>
    <x v="472"/>
    <m/>
    <m/>
    <n v="1080"/>
    <n v="1"/>
    <n v="424480"/>
    <x v="129"/>
    <n v="14"/>
    <x v="6"/>
    <s v="Standard Asset Based"/>
    <s v="Byline Bank"/>
    <s v="180 N LaSalle St, Ste 300"/>
    <s v="CHICAGO"/>
    <s v="IL"/>
    <n v="60101"/>
  </r>
  <r>
    <s v="DRW Services, Inc and RLG &amp; So"/>
    <s v="600 E. Joe Orr Road"/>
    <s v="Chicago Heights"/>
    <s v="IL"/>
    <n v="60411"/>
    <s v="CORPORATION"/>
    <x v="1"/>
    <x v="875"/>
    <n v="825000"/>
    <n v="6"/>
    <n v="120"/>
    <x v="4"/>
    <d v="2013-12-23T00:00:00"/>
    <d v="2013-12-23T00:00:00"/>
    <n v="0"/>
    <d v="2023-11-01T00:00:00"/>
    <n v="0"/>
    <x v="370"/>
    <x v="472"/>
    <m/>
    <m/>
    <n v="3600"/>
    <n v="0"/>
    <n v="221330"/>
    <x v="102"/>
    <n v="0"/>
    <x v="3"/>
    <s v="Guaranty"/>
    <s v="Byline Bank"/>
    <s v="180 N LaSalle St, Ste 300"/>
    <s v="CHICAGO"/>
    <s v="IL"/>
    <n v="60101"/>
  </r>
  <r>
    <s v="DBM International Corp. dba Ki"/>
    <s v="5080 N. Kimberly Road"/>
    <s v="Chicago"/>
    <s v="IL"/>
    <n v="60630"/>
    <s v="PARTNERSHIP"/>
    <x v="3"/>
    <x v="971"/>
    <n v="534750"/>
    <n v="6"/>
    <n v="120"/>
    <x v="4"/>
    <d v="2013-12-23T00:00:00"/>
    <m/>
    <n v="-41631"/>
    <d v="1909-11-08T00:00:00"/>
    <n v="0"/>
    <x v="370"/>
    <x v="472"/>
    <m/>
    <m/>
    <n v="3600"/>
    <n v="0"/>
    <n v="445110"/>
    <x v="85"/>
    <n v="30"/>
    <x v="3"/>
    <s v="Guaranty"/>
    <s v="Byline Bank"/>
    <s v="180 N LaSalle St, Ste 300"/>
    <s v="CHICAGO"/>
    <s v="IL"/>
    <n v="60101"/>
  </r>
  <r>
    <s v="Panic Brewery, LLC"/>
    <s v="4055 w. peterson"/>
    <s v="CHICAGO"/>
    <s v="IL"/>
    <n v="60646"/>
    <s v="CORPORATION"/>
    <x v="3"/>
    <x v="33"/>
    <n v="262500"/>
    <n v="6"/>
    <n v="120"/>
    <x v="4"/>
    <d v="2013-12-23T00:00:00"/>
    <m/>
    <n v="-41631"/>
    <d v="1909-11-08T00:00:00"/>
    <n v="0"/>
    <x v="370"/>
    <x v="472"/>
    <m/>
    <m/>
    <n v="3600"/>
    <n v="0"/>
    <n v="312120"/>
    <x v="215"/>
    <n v="2"/>
    <x v="8"/>
    <s v="Lender Advantage Initiative"/>
    <s v="Byline Bank"/>
    <s v="180 N LaSalle St, Ste 300"/>
    <s v="CHICAGO"/>
    <s v="IL"/>
    <n v="60101"/>
  </r>
  <r>
    <s v="Durango's Products, Inc."/>
    <s v="2541 S. Damen Ave."/>
    <s v="Chicago"/>
    <s v="IL"/>
    <n v="60608"/>
    <s v="CORPORATION"/>
    <x v="3"/>
    <x v="199"/>
    <n v="2475000"/>
    <n v="5.75"/>
    <n v="300"/>
    <x v="4"/>
    <d v="2013-12-23T00:00:00"/>
    <m/>
    <n v="-41631"/>
    <d v="1924-08-21T00:00:00"/>
    <n v="0"/>
    <x v="370"/>
    <x v="472"/>
    <m/>
    <m/>
    <n v="9000"/>
    <n v="0"/>
    <n v="424480"/>
    <x v="129"/>
    <n v="0"/>
    <x v="3"/>
    <s v="Guaranty"/>
    <s v="Byline Bank"/>
    <s v="180 N LaSalle St, Ste 300"/>
    <s v="CHICAGO"/>
    <s v="IL"/>
    <n v="60101"/>
  </r>
  <r>
    <s v="Dundee Wings &amp; Fries, Inc. and"/>
    <s v="118 E. Dundee Road"/>
    <s v="Palatine"/>
    <s v="IL"/>
    <n v="60074"/>
    <s v="CORPORATION"/>
    <x v="1"/>
    <x v="47"/>
    <n v="450000"/>
    <n v="5.75"/>
    <n v="123"/>
    <x v="4"/>
    <d v="2013-12-20T00:00:00"/>
    <d v="2014-01-01T00:00:00"/>
    <n v="12"/>
    <d v="2024-02-08T00:00:00"/>
    <n v="0"/>
    <x v="370"/>
    <x v="472"/>
    <m/>
    <m/>
    <n v="3690"/>
    <n v="0"/>
    <n v="722513"/>
    <x v="26"/>
    <n v="0"/>
    <x v="3"/>
    <s v="Guaranty"/>
    <s v="Byline Bank"/>
    <s v="180 N LaSalle St, Ste 300"/>
    <s v="CHICAGO"/>
    <s v="IL"/>
    <n v="60101"/>
  </r>
  <r>
    <s v="Discount Liquor of Chatham Inc"/>
    <s v="300 N. Main Street"/>
    <s v="Chatham"/>
    <s v="IL"/>
    <n v="62629"/>
    <s v="CORPORATION"/>
    <x v="1"/>
    <x v="247"/>
    <n v="390000"/>
    <n v="5.75"/>
    <n v="120"/>
    <x v="4"/>
    <d v="2013-12-19T00:00:00"/>
    <d v="2014-02-01T00:00:00"/>
    <n v="44"/>
    <d v="2023-12-11T00:00:00"/>
    <n v="0"/>
    <x v="370"/>
    <x v="472"/>
    <m/>
    <m/>
    <n v="3600"/>
    <n v="0"/>
    <n v="445310"/>
    <x v="83"/>
    <n v="0"/>
    <x v="3"/>
    <s v="Guaranty"/>
    <s v="Byline Bank"/>
    <s v="180 N LaSalle St, Ste 300"/>
    <s v="CHICAGO"/>
    <s v="IL"/>
    <n v="60101"/>
  </r>
  <r>
    <s v="Naperville Gymnastics Club, LT"/>
    <s v="1743 Quincy Ave., Suite 111"/>
    <s v="Naperville"/>
    <s v="IL"/>
    <n v="60540"/>
    <s v="CORPORATION"/>
    <x v="1"/>
    <x v="2914"/>
    <n v="2827500"/>
    <n v="6"/>
    <n v="300"/>
    <x v="4"/>
    <d v="2013-12-19T00:00:00"/>
    <d v="2014-01-01T00:00:00"/>
    <n v="13"/>
    <d v="2038-08-23T00:00:00"/>
    <n v="0"/>
    <x v="370"/>
    <x v="472"/>
    <m/>
    <m/>
    <n v="9000"/>
    <n v="0"/>
    <n v="611620"/>
    <x v="221"/>
    <n v="0"/>
    <x v="3"/>
    <s v="Guaranty"/>
    <s v="Byline Bank"/>
    <s v="180 N LaSalle St, Ste 300"/>
    <s v="CHICAGO"/>
    <s v="IL"/>
    <n v="60101"/>
  </r>
  <r>
    <s v="Mothcor Corporation"/>
    <s v="31727 N US Hwy 12"/>
    <s v="Volo"/>
    <s v="IL"/>
    <n v="60073"/>
    <s v="CORPORATION"/>
    <x v="1"/>
    <x v="2915"/>
    <n v="895500"/>
    <n v="5.25"/>
    <n v="300"/>
    <x v="4"/>
    <d v="2013-12-18T00:00:00"/>
    <d v="2013-12-18T00:00:00"/>
    <n v="0"/>
    <d v="2038-08-09T00:00:00"/>
    <n v="0"/>
    <x v="370"/>
    <x v="472"/>
    <m/>
    <m/>
    <n v="9000"/>
    <n v="0"/>
    <n v="447110"/>
    <x v="162"/>
    <n v="4"/>
    <x v="6"/>
    <s v="Guaranty"/>
    <s v="Byline Bank"/>
    <s v="180 N LaSalle St, Ste 300"/>
    <s v="CHICAGO"/>
    <s v="IL"/>
    <n v="60101"/>
  </r>
  <r>
    <s v="Chicago Prime Bar &amp; Grill, Inc"/>
    <s v="1370 Bank Drive"/>
    <s v="Schaumburg"/>
    <s v="IL"/>
    <n v="60173"/>
    <s v="CORPORATION"/>
    <x v="1"/>
    <x v="2916"/>
    <n v="1803750"/>
    <n v="6"/>
    <n v="300"/>
    <x v="4"/>
    <d v="2013-12-18T00:00:00"/>
    <d v="2013-12-18T00:00:00"/>
    <n v="0"/>
    <d v="2038-08-09T00:00:00"/>
    <n v="0"/>
    <x v="370"/>
    <x v="472"/>
    <m/>
    <m/>
    <n v="9000"/>
    <n v="0"/>
    <n v="722511"/>
    <x v="2"/>
    <n v="0"/>
    <x v="3"/>
    <s v="Guaranty"/>
    <s v="Byline Bank"/>
    <s v="180 N LaSalle St, Ste 300"/>
    <s v="CHICAGO"/>
    <s v="IL"/>
    <n v="60101"/>
  </r>
  <r>
    <s v="SBNB, Inc. (OC) LKNY, LLC (EPC"/>
    <s v="200 E. Lake St."/>
    <s v="Elmhurst"/>
    <s v="IL"/>
    <n v="60126"/>
    <s v="CORPORATION"/>
    <x v="1"/>
    <x v="207"/>
    <n v="3750000"/>
    <n v="5.75"/>
    <n v="300"/>
    <x v="4"/>
    <d v="2013-12-17T00:00:00"/>
    <d v="2013-12-17T00:00:00"/>
    <n v="0"/>
    <d v="2038-08-08T00:00:00"/>
    <n v="0"/>
    <x v="370"/>
    <x v="472"/>
    <m/>
    <m/>
    <n v="9000"/>
    <n v="0"/>
    <n v="623110"/>
    <x v="650"/>
    <n v="0"/>
    <x v="3"/>
    <s v="Guaranty"/>
    <s v="Byline Bank"/>
    <s v="180 N LaSalle St, Ste 300"/>
    <s v="CHICAGO"/>
    <s v="IL"/>
    <n v="60101"/>
  </r>
  <r>
    <s v="Krishna MV, LLC"/>
    <s v="5335 S Pulaski Road"/>
    <s v="Chicago"/>
    <s v="IL"/>
    <n v="60632"/>
    <s v="CORPORATION"/>
    <x v="2"/>
    <x v="2599"/>
    <n v="527250"/>
    <n v="6"/>
    <n v="300"/>
    <x v="4"/>
    <d v="2013-12-17T00:00:00"/>
    <d v="2013-12-17T00:00:00"/>
    <n v="0"/>
    <d v="2038-08-08T00:00:00"/>
    <n v="0"/>
    <x v="370"/>
    <x v="472"/>
    <m/>
    <m/>
    <n v="9000"/>
    <n v="0"/>
    <n v="721110"/>
    <x v="31"/>
    <n v="10"/>
    <x v="3"/>
    <s v="Guaranty"/>
    <s v="Byline Bank"/>
    <s v="180 N LaSalle St, Ste 300"/>
    <s v="CHICAGO"/>
    <s v="IL"/>
    <n v="60101"/>
  </r>
  <r>
    <s v="RKC Holding Corp."/>
    <s v="4071 S. IL Route 59"/>
    <s v="Naperville"/>
    <s v="IL"/>
    <n v="60564"/>
    <s v="CORPORATION"/>
    <x v="1"/>
    <x v="188"/>
    <n v="240000"/>
    <n v="6"/>
    <n v="120"/>
    <x v="4"/>
    <d v="2013-12-17T00:00:00"/>
    <d v="2013-12-17T00:00:00"/>
    <n v="0"/>
    <d v="2023-10-26T00:00:00"/>
    <n v="0"/>
    <x v="370"/>
    <x v="472"/>
    <m/>
    <m/>
    <n v="3600"/>
    <n v="0"/>
    <n v="812320"/>
    <x v="1"/>
    <n v="51"/>
    <x v="8"/>
    <s v="Lender Advantage Initiative"/>
    <s v="Byline Bank"/>
    <s v="180 N LaSalle St, Ste 300"/>
    <s v="CHICAGO"/>
    <s v="IL"/>
    <n v="60101"/>
  </r>
  <r>
    <s v="The Sandbagger Corp. and Sandb"/>
    <s v="765 S. Route 83"/>
    <s v="Elmhurst"/>
    <s v="IL"/>
    <n v="60126"/>
    <s v="CORPORATION"/>
    <x v="3"/>
    <x v="196"/>
    <n v="975000"/>
    <n v="6"/>
    <n v="120"/>
    <x v="4"/>
    <d v="2013-12-16T00:00:00"/>
    <m/>
    <n v="-41624"/>
    <d v="1909-11-08T00:00:00"/>
    <n v="0"/>
    <x v="370"/>
    <x v="472"/>
    <m/>
    <m/>
    <n v="3600"/>
    <n v="0"/>
    <n v="333111"/>
    <x v="117"/>
    <n v="0"/>
    <x v="3"/>
    <s v="Guaranty"/>
    <s v="Byline Bank"/>
    <s v="180 N LaSalle St, Ste 300"/>
    <s v="CHICAGO"/>
    <s v="IL"/>
    <n v="60101"/>
  </r>
  <r>
    <s v="Blarney Enterprises, LLC..."/>
    <s v="27843 W Grass Lake Road"/>
    <s v="Antioch"/>
    <s v="IL"/>
    <n v="60002"/>
    <s v="CORPORATION"/>
    <x v="2"/>
    <x v="2917"/>
    <n v="1470000"/>
    <n v="6"/>
    <n v="300"/>
    <x v="4"/>
    <d v="2013-12-16T00:00:00"/>
    <d v="2013-12-16T00:00:00"/>
    <n v="0"/>
    <d v="2038-08-07T00:00:00"/>
    <n v="0"/>
    <x v="370"/>
    <x v="472"/>
    <m/>
    <m/>
    <n v="9000"/>
    <n v="0"/>
    <n v="722410"/>
    <x v="217"/>
    <n v="70"/>
    <x v="3"/>
    <s v="Guaranty"/>
    <s v="Byline Bank"/>
    <s v="180 N LaSalle St, Ste 300"/>
    <s v="CHICAGO"/>
    <s v="IL"/>
    <n v="60101"/>
  </r>
  <r>
    <s v="Blarney Enterprises, LLC..."/>
    <s v="27843 W Grass Lake Road"/>
    <s v="Antioch"/>
    <s v="IL"/>
    <n v="60002"/>
    <s v="CORPORATION"/>
    <x v="2"/>
    <x v="108"/>
    <n v="202500"/>
    <n v="5.75"/>
    <n v="300"/>
    <x v="4"/>
    <d v="2013-12-16T00:00:00"/>
    <d v="2014-02-01T00:00:00"/>
    <n v="47"/>
    <d v="2038-09-23T00:00:00"/>
    <n v="0"/>
    <x v="370"/>
    <x v="472"/>
    <m/>
    <m/>
    <n v="9000"/>
    <n v="0"/>
    <n v="722410"/>
    <x v="217"/>
    <n v="70"/>
    <x v="3"/>
    <s v="Guaranty"/>
    <s v="Byline Bank"/>
    <s v="180 N LaSalle St, Ste 300"/>
    <s v="CHICAGO"/>
    <s v="IL"/>
    <n v="60101"/>
  </r>
  <r>
    <s v="Marketing Card Technology, LLC"/>
    <s v="8245 S Lemont Road"/>
    <s v="Darien"/>
    <s v="IL"/>
    <n v="60561"/>
    <s v="CORPORATION"/>
    <x v="1"/>
    <x v="2918"/>
    <n v="1896750"/>
    <n v="5.75"/>
    <n v="120"/>
    <x v="4"/>
    <d v="2013-12-13T00:00:00"/>
    <d v="2013-12-13T00:00:00"/>
    <n v="0"/>
    <d v="2023-10-22T00:00:00"/>
    <n v="0"/>
    <x v="370"/>
    <x v="472"/>
    <m/>
    <m/>
    <n v="3600"/>
    <n v="0"/>
    <n v="326199"/>
    <x v="199"/>
    <n v="100"/>
    <x v="11"/>
    <s v="International Trade - Sec, 7(a) (16)"/>
    <s v="Byline Bank"/>
    <s v="180 N LaSalle St, Ste 300"/>
    <s v="CHICAGO"/>
    <s v="IL"/>
    <n v="60101"/>
  </r>
  <r>
    <s v="Marketing Card Technology, LLC"/>
    <s v="8245 S Lemont Road"/>
    <s v="Darien"/>
    <s v="IL"/>
    <n v="60561"/>
    <s v="CORPORATION"/>
    <x v="1"/>
    <x v="2919"/>
    <n v="1990800"/>
    <n v="5.75"/>
    <n v="120"/>
    <x v="4"/>
    <d v="2013-12-13T00:00:00"/>
    <d v="2013-12-13T00:00:00"/>
    <n v="0"/>
    <d v="2023-10-22T00:00:00"/>
    <n v="0"/>
    <x v="370"/>
    <x v="472"/>
    <m/>
    <m/>
    <n v="3600"/>
    <n v="0"/>
    <n v="326199"/>
    <x v="199"/>
    <n v="100"/>
    <x v="11"/>
    <s v="International Trade - Sec, 7(a) (16)"/>
    <s v="Byline Bank"/>
    <s v="180 N LaSalle St, Ste 300"/>
    <s v="CHICAGO"/>
    <s v="IL"/>
    <n v="60101"/>
  </r>
  <r>
    <s v="Marketing Card Technology, LLC"/>
    <s v="8245 S Lemont Road"/>
    <s v="Darien"/>
    <s v="IL"/>
    <n v="60561"/>
    <s v="CORPORATION"/>
    <x v="1"/>
    <x v="2920"/>
    <n v="338400"/>
    <n v="5.75"/>
    <n v="120"/>
    <x v="4"/>
    <d v="2013-12-13T00:00:00"/>
    <d v="2013-12-13T00:00:00"/>
    <n v="0"/>
    <d v="2023-10-22T00:00:00"/>
    <n v="0"/>
    <x v="370"/>
    <x v="472"/>
    <m/>
    <m/>
    <n v="3600"/>
    <n v="0"/>
    <n v="326199"/>
    <x v="199"/>
    <n v="100"/>
    <x v="11"/>
    <s v="International Trade - Sec, 7(a) (16)"/>
    <s v="Byline Bank"/>
    <s v="180 N LaSalle St, Ste 300"/>
    <s v="CHICAGO"/>
    <s v="IL"/>
    <n v="60101"/>
  </r>
  <r>
    <s v="B&amp;G Petroleum., Inc. (OC) and"/>
    <s v="1600 W Wise Road"/>
    <s v="Schaumburg"/>
    <s v="IL"/>
    <n v="60193"/>
    <s v="CORPORATION"/>
    <x v="1"/>
    <x v="2921"/>
    <n v="399375"/>
    <n v="5.75"/>
    <n v="300"/>
    <x v="4"/>
    <d v="2013-12-12T00:00:00"/>
    <d v="2013-12-12T00:00:00"/>
    <n v="0"/>
    <d v="2038-08-03T00:00:00"/>
    <n v="0"/>
    <x v="370"/>
    <x v="472"/>
    <m/>
    <m/>
    <n v="9000"/>
    <n v="0"/>
    <n v="447110"/>
    <x v="162"/>
    <n v="3"/>
    <x v="3"/>
    <s v="Guaranty"/>
    <s v="Byline Bank"/>
    <s v="180 N LaSalle St, Ste 300"/>
    <s v="CHICAGO"/>
    <s v="IL"/>
    <n v="60101"/>
  </r>
  <r>
    <s v="Crown Trailer Company and John"/>
    <s v="4601 W. 49th St"/>
    <s v="Chicago"/>
    <s v="IL"/>
    <n v="60632"/>
    <s v="CORPORATION"/>
    <x v="2"/>
    <x v="329"/>
    <n v="1312500"/>
    <n v="6"/>
    <n v="204"/>
    <x v="4"/>
    <d v="2013-12-12T00:00:00"/>
    <d v="2013-12-12T00:00:00"/>
    <n v="0"/>
    <d v="2030-09-14T00:00:00"/>
    <n v="0"/>
    <x v="370"/>
    <x v="472"/>
    <m/>
    <m/>
    <n v="6120"/>
    <n v="0"/>
    <n v="532120"/>
    <x v="589"/>
    <n v="9"/>
    <x v="3"/>
    <s v="Guaranty"/>
    <s v="Byline Bank"/>
    <s v="180 N LaSalle St, Ste 300"/>
    <s v="CHICAGO"/>
    <s v="IL"/>
    <n v="60101"/>
  </r>
  <r>
    <s v="Viking Roofing &amp; Construction"/>
    <s v="5514 S. May St."/>
    <s v="CHICAGO"/>
    <s v="IL"/>
    <n v="60621"/>
    <s v="CORPORATION"/>
    <x v="1"/>
    <x v="84"/>
    <n v="168750"/>
    <n v="6"/>
    <n v="120"/>
    <x v="4"/>
    <d v="2013-12-11T00:00:00"/>
    <d v="2013-12-11T00:00:00"/>
    <n v="0"/>
    <d v="2023-10-20T00:00:00"/>
    <n v="0"/>
    <x v="370"/>
    <x v="472"/>
    <m/>
    <m/>
    <n v="3600"/>
    <n v="0"/>
    <n v="238160"/>
    <x v="79"/>
    <n v="8"/>
    <x v="8"/>
    <s v="Lender Advantage Initiative"/>
    <s v="Byline Bank"/>
    <s v="180 N LaSalle St, Ste 300"/>
    <s v="CHICAGO"/>
    <s v="IL"/>
    <n v="60101"/>
  </r>
  <r>
    <s v="Aprivia, Ltd"/>
    <s v="2330 S. Elmhurst Rd."/>
    <s v="Mt. Prospect"/>
    <s v="IL"/>
    <n v="60656"/>
    <s v="CORPORATION"/>
    <x v="1"/>
    <x v="1185"/>
    <n v="429750"/>
    <n v="6"/>
    <n v="120"/>
    <x v="4"/>
    <d v="2013-12-10T00:00:00"/>
    <d v="2013-12-10T00:00:00"/>
    <n v="0"/>
    <d v="2023-10-19T00:00:00"/>
    <n v="0"/>
    <x v="370"/>
    <x v="472"/>
    <m/>
    <m/>
    <n v="3600"/>
    <n v="0"/>
    <n v="722511"/>
    <x v="2"/>
    <n v="0"/>
    <x v="3"/>
    <s v="Guaranty"/>
    <s v="Byline Bank"/>
    <s v="180 N LaSalle St, Ste 300"/>
    <s v="CHICAGO"/>
    <s v="IL"/>
    <n v="60101"/>
  </r>
  <r>
    <s v="Crown Trailer Company and John"/>
    <s v="4601 W. 49th St"/>
    <s v="Chicago"/>
    <s v="IL"/>
    <n v="60632"/>
    <s v="CORPORATION"/>
    <x v="3"/>
    <x v="329"/>
    <n v="1312500"/>
    <n v="6"/>
    <n v="204"/>
    <x v="4"/>
    <d v="2013-12-10T00:00:00"/>
    <m/>
    <n v="-41618"/>
    <d v="1916-10-02T00:00:00"/>
    <n v="0"/>
    <x v="370"/>
    <x v="472"/>
    <m/>
    <m/>
    <n v="6120"/>
    <n v="0"/>
    <n v="532120"/>
    <x v="589"/>
    <n v="9"/>
    <x v="3"/>
    <s v="Guaranty"/>
    <s v="Byline Bank"/>
    <s v="180 N LaSalle St, Ste 300"/>
    <s v="CHICAGO"/>
    <s v="IL"/>
    <n v="60101"/>
  </r>
  <r>
    <s v="Elburn Real Estate, LLC"/>
    <s v="213 S. Main St."/>
    <s v="Elburn"/>
    <s v="IL"/>
    <n v="60119"/>
    <s v="CORPORATION"/>
    <x v="1"/>
    <x v="1957"/>
    <n v="660000"/>
    <n v="5.75"/>
    <n v="300"/>
    <x v="4"/>
    <d v="2013-12-05T00:00:00"/>
    <d v="2013-12-05T00:00:00"/>
    <n v="0"/>
    <d v="2038-07-27T00:00:00"/>
    <n v="0"/>
    <x v="370"/>
    <x v="472"/>
    <m/>
    <m/>
    <n v="9000"/>
    <n v="0"/>
    <n v="447110"/>
    <x v="162"/>
    <n v="3"/>
    <x v="6"/>
    <s v="Guaranty"/>
    <s v="Byline Bank"/>
    <s v="180 N LaSalle St, Ste 300"/>
    <s v="CHICAGO"/>
    <s v="IL"/>
    <n v="60101"/>
  </r>
  <r>
    <s v="Fly High-Elm,LLC dba Sky Zone"/>
    <s v="325 W. Lake Street, Suite A"/>
    <s v="Elmhurst"/>
    <s v="IL"/>
    <n v="60126"/>
    <s v="CORPORATION"/>
    <x v="1"/>
    <x v="263"/>
    <n v="1350000"/>
    <n v="6"/>
    <n v="124"/>
    <x v="4"/>
    <d v="2013-12-03T00:00:00"/>
    <d v="2013-12-03T00:00:00"/>
    <n v="0"/>
    <d v="2024-02-09T00:00:00"/>
    <n v="0"/>
    <x v="370"/>
    <x v="472"/>
    <m/>
    <m/>
    <n v="3720"/>
    <n v="0"/>
    <n v="713940"/>
    <x v="45"/>
    <n v="74"/>
    <x v="3"/>
    <s v="Guaranty"/>
    <s v="Byline Bank"/>
    <s v="180 N LaSalle St, Ste 300"/>
    <s v="CHICAGO"/>
    <s v="IL"/>
    <n v="60101"/>
  </r>
  <r>
    <s v="Oravankara Investments, Inc"/>
    <s v="1950 S. Mannheim Rd"/>
    <s v="Westchester"/>
    <s v="IL"/>
    <n v="60154"/>
    <s v="CORPORATION"/>
    <x v="1"/>
    <x v="206"/>
    <n v="697500"/>
    <n v="6"/>
    <n v="300"/>
    <x v="4"/>
    <d v="2013-11-29T00:00:00"/>
    <d v="2013-12-01T00:00:00"/>
    <n v="2"/>
    <d v="2038-07-23T00:00:00"/>
    <n v="0"/>
    <x v="370"/>
    <x v="472"/>
    <m/>
    <m/>
    <n v="9000"/>
    <n v="0"/>
    <n v="447110"/>
    <x v="162"/>
    <n v="5"/>
    <x v="6"/>
    <s v="Guaranty"/>
    <s v="Byline Bank"/>
    <s v="180 N LaSalle St, Ste 300"/>
    <s v="CHICAGO"/>
    <s v="IL"/>
    <n v="60101"/>
  </r>
  <r>
    <s v="The Three Rams Company."/>
    <s v="841 E. Belvidere"/>
    <s v="GRAYSLAKE"/>
    <s v="IL"/>
    <n v="60030"/>
    <s v="CORPORATION"/>
    <x v="2"/>
    <x v="188"/>
    <n v="240000"/>
    <n v="6"/>
    <n v="126"/>
    <x v="4"/>
    <d v="2013-11-27T00:00:00"/>
    <d v="2013-12-01T00:00:00"/>
    <n v="4"/>
    <d v="2024-04-07T00:00:00"/>
    <n v="0"/>
    <x v="370"/>
    <x v="472"/>
    <m/>
    <m/>
    <n v="3780"/>
    <n v="0"/>
    <n v="722513"/>
    <x v="26"/>
    <n v="50"/>
    <x v="8"/>
    <s v="Lender Advantage Initiative"/>
    <s v="Byline Bank"/>
    <s v="180 N LaSalle St, Ste 300"/>
    <s v="CHICAGO"/>
    <s v="IL"/>
    <n v="60101"/>
  </r>
  <r>
    <s v="CCC TECHNOLOGIES, INC."/>
    <s v="185 Hansen Court, Suite 100"/>
    <s v="WOOD DALE"/>
    <s v="IL"/>
    <n v="60191"/>
    <s v="CORPORATION"/>
    <x v="2"/>
    <x v="53"/>
    <n v="375000"/>
    <n v="5.5"/>
    <n v="36"/>
    <x v="4"/>
    <d v="2013-11-26T00:00:00"/>
    <d v="2013-12-01T00:00:00"/>
    <n v="5"/>
    <d v="2016-11-15T00:00:00"/>
    <n v="0"/>
    <x v="370"/>
    <x v="472"/>
    <m/>
    <m/>
    <n v="1080"/>
    <n v="1"/>
    <n v="423610"/>
    <x v="290"/>
    <n v="51"/>
    <x v="6"/>
    <s v="Standard Asset Based"/>
    <s v="Byline Bank"/>
    <s v="180 N LaSalle St, Ste 300"/>
    <s v="CHICAGO"/>
    <s v="IL"/>
    <n v="60101"/>
  </r>
  <r>
    <s v="Onsite Accounting &amp; Tax Servic"/>
    <s v="1303 W. Main Street"/>
    <s v="SAINT CHARLES"/>
    <s v="IL"/>
    <n v="60174"/>
    <s v="CORPORATION"/>
    <x v="1"/>
    <x v="108"/>
    <n v="202500"/>
    <n v="6"/>
    <n v="120"/>
    <x v="4"/>
    <d v="2013-11-26T00:00:00"/>
    <d v="2013-11-26T00:00:00"/>
    <n v="0"/>
    <d v="2023-10-05T00:00:00"/>
    <n v="0"/>
    <x v="370"/>
    <x v="472"/>
    <m/>
    <m/>
    <n v="3600"/>
    <n v="0"/>
    <n v="541213"/>
    <x v="385"/>
    <n v="2"/>
    <x v="8"/>
    <s v="Lender Advantage Initiative"/>
    <s v="Byline Bank"/>
    <s v="180 N LaSalle St, Ste 300"/>
    <s v="CHICAGO"/>
    <s v="IL"/>
    <n v="60101"/>
  </r>
  <r>
    <s v="CCC TECHNOLOGIES, INC."/>
    <s v="185 Hansen Court, Suite 100"/>
    <s v="Wood Dale"/>
    <s v="IL"/>
    <n v="60191"/>
    <s v="CORPORATION"/>
    <x v="1"/>
    <x v="2922"/>
    <n v="1245750"/>
    <n v="6"/>
    <n v="120"/>
    <x v="4"/>
    <d v="2013-11-25T00:00:00"/>
    <d v="2013-12-01T00:00:00"/>
    <n v="6"/>
    <d v="2023-10-10T00:00:00"/>
    <n v="0"/>
    <x v="370"/>
    <x v="472"/>
    <m/>
    <m/>
    <n v="3600"/>
    <n v="0"/>
    <n v="423610"/>
    <x v="290"/>
    <n v="0"/>
    <x v="3"/>
    <s v="Guaranty"/>
    <s v="Byline Bank"/>
    <s v="180 N LaSalle St, Ste 300"/>
    <s v="CHICAGO"/>
    <s v="IL"/>
    <n v="60101"/>
  </r>
  <r>
    <s v="RAVEN'S PLACE LLC"/>
    <s v="13031 S Western Avenue"/>
    <s v="Blue Island"/>
    <s v="IL"/>
    <n v="60406"/>
    <s v="CORPORATION"/>
    <x v="1"/>
    <x v="33"/>
    <n v="262500"/>
    <n v="6"/>
    <n v="300"/>
    <x v="4"/>
    <d v="2013-11-21T00:00:00"/>
    <d v="2013-11-21T00:00:00"/>
    <n v="0"/>
    <d v="2038-07-13T00:00:00"/>
    <n v="0"/>
    <x v="370"/>
    <x v="472"/>
    <m/>
    <m/>
    <n v="9000"/>
    <n v="0"/>
    <n v="722511"/>
    <x v="2"/>
    <n v="8"/>
    <x v="3"/>
    <s v="Guaranty"/>
    <s v="Byline Bank"/>
    <s v="180 N LaSalle St, Ste 300"/>
    <s v="CHICAGO"/>
    <s v="IL"/>
    <n v="60101"/>
  </r>
  <r>
    <s v="Sharmijay Inc."/>
    <s v="1730 McDonough Street"/>
    <s v="Joliet"/>
    <s v="IL"/>
    <n v="60436"/>
    <s v="CORPORATION"/>
    <x v="1"/>
    <x v="2923"/>
    <n v="959250"/>
    <n v="6"/>
    <n v="300"/>
    <x v="4"/>
    <d v="2013-11-21T00:00:00"/>
    <d v="2013-11-21T00:00:00"/>
    <n v="0"/>
    <d v="2038-07-13T00:00:00"/>
    <n v="0"/>
    <x v="370"/>
    <x v="472"/>
    <m/>
    <m/>
    <n v="9000"/>
    <n v="0"/>
    <n v="721110"/>
    <x v="31"/>
    <n v="0"/>
    <x v="3"/>
    <s v="Guaranty"/>
    <s v="Byline Bank"/>
    <s v="180 N LaSalle St, Ste 300"/>
    <s v="CHICAGO"/>
    <s v="IL"/>
    <n v="60101"/>
  </r>
  <r>
    <s v="ML &amp; RJ Inc."/>
    <s v="10 E. Northbrook Dr"/>
    <s v="Dwight"/>
    <s v="IL"/>
    <n v="60420"/>
    <s v="CORPORATION"/>
    <x v="1"/>
    <x v="1418"/>
    <n v="483750"/>
    <n v="5.75"/>
    <n v="300"/>
    <x v="4"/>
    <d v="2013-11-20T00:00:00"/>
    <d v="2013-12-01T00:00:00"/>
    <n v="11"/>
    <d v="2038-07-23T00:00:00"/>
    <n v="0"/>
    <x v="370"/>
    <x v="472"/>
    <m/>
    <m/>
    <n v="9000"/>
    <n v="0"/>
    <n v="447110"/>
    <x v="162"/>
    <n v="4"/>
    <x v="3"/>
    <s v="Guaranty"/>
    <s v="Byline Bank"/>
    <s v="180 N LaSalle St, Ste 300"/>
    <s v="CHICAGO"/>
    <s v="IL"/>
    <n v="60101"/>
  </r>
  <r>
    <s v="Winfield Enterprises, Inc. and"/>
    <s v="27W150 W. Roosevelt Rd."/>
    <s v="Winfield"/>
    <s v="IL"/>
    <n v="60190"/>
    <s v="CORPORATION"/>
    <x v="1"/>
    <x v="58"/>
    <n v="600000"/>
    <n v="6"/>
    <n v="300"/>
    <x v="4"/>
    <d v="2013-11-20T00:00:00"/>
    <d v="2013-11-20T00:00:00"/>
    <n v="0"/>
    <d v="2038-07-12T00:00:00"/>
    <n v="0"/>
    <x v="370"/>
    <x v="472"/>
    <m/>
    <m/>
    <n v="9000"/>
    <n v="0"/>
    <n v="722511"/>
    <x v="2"/>
    <n v="21"/>
    <x v="3"/>
    <s v="Guaranty"/>
    <s v="Byline Bank"/>
    <s v="180 N LaSalle St, Ste 300"/>
    <s v="CHICAGO"/>
    <s v="IL"/>
    <n v="60101"/>
  </r>
  <r>
    <s v="Exposito Holdings LLC"/>
    <s v="1347 W. Lake Street"/>
    <s v="Addison"/>
    <s v="IL"/>
    <n v="60101"/>
    <s v="CORPORATION"/>
    <x v="1"/>
    <x v="857"/>
    <n v="1260000"/>
    <n v="6"/>
    <n v="300"/>
    <x v="4"/>
    <d v="2013-11-18T00:00:00"/>
    <d v="2013-11-18T00:00:00"/>
    <n v="0"/>
    <d v="2038-07-10T00:00:00"/>
    <n v="0"/>
    <x v="370"/>
    <x v="472"/>
    <m/>
    <m/>
    <n v="9000"/>
    <n v="0"/>
    <n v="722513"/>
    <x v="26"/>
    <n v="29"/>
    <x v="6"/>
    <s v="Guaranty"/>
    <s v="Byline Bank"/>
    <s v="180 N LaSalle St, Ste 300"/>
    <s v="CHICAGO"/>
    <s v="IL"/>
    <n v="60101"/>
  </r>
  <r>
    <s v="Sanmar Financial Planning, Cor"/>
    <s v="1327 W Washington Street, Sui"/>
    <s v="Chicago"/>
    <s v="IL"/>
    <n v="60637"/>
    <s v="CORPORATION"/>
    <x v="2"/>
    <x v="1957"/>
    <n v="660000"/>
    <n v="5.75"/>
    <n v="300"/>
    <x v="4"/>
    <d v="2013-11-14T00:00:00"/>
    <d v="2013-11-14T00:00:00"/>
    <n v="0"/>
    <d v="2038-07-06T00:00:00"/>
    <n v="0"/>
    <x v="370"/>
    <x v="472"/>
    <m/>
    <m/>
    <n v="9000"/>
    <n v="0"/>
    <n v="523930"/>
    <x v="131"/>
    <n v="3"/>
    <x v="3"/>
    <s v="Guaranty"/>
    <s v="Byline Bank"/>
    <s v="180 N LaSalle St, Ste 300"/>
    <s v="CHICAGO"/>
    <s v="IL"/>
    <n v="60101"/>
  </r>
  <r>
    <s v="Lake Forest Restaurant Group,"/>
    <s v="950 N. Western Ave."/>
    <s v="LAKE FOREST"/>
    <s v="IL"/>
    <n v="60045"/>
    <s v="CORPORATION"/>
    <x v="1"/>
    <x v="33"/>
    <n v="262500"/>
    <n v="6"/>
    <n v="126"/>
    <x v="4"/>
    <d v="2013-11-14T00:00:00"/>
    <d v="2014-05-01T00:00:00"/>
    <n v="168"/>
    <d v="2024-09-05T00:00:00"/>
    <n v="0"/>
    <x v="370"/>
    <x v="472"/>
    <m/>
    <m/>
    <n v="3780"/>
    <n v="0"/>
    <n v="722511"/>
    <x v="2"/>
    <n v="60"/>
    <x v="8"/>
    <s v="Lender Advantage Initiative"/>
    <s v="Byline Bank"/>
    <s v="180 N LaSalle St, Ste 300"/>
    <s v="CHICAGO"/>
    <s v="IL"/>
    <n v="60101"/>
  </r>
  <r>
    <s v="Weiss Building &amp; Development,"/>
    <s v="25 N. River Lane"/>
    <s v="GENEVA"/>
    <s v="IL"/>
    <n v="60134"/>
    <s v="CORPORATION"/>
    <x v="1"/>
    <x v="345"/>
    <n v="198750"/>
    <n v="6"/>
    <n v="120"/>
    <x v="4"/>
    <d v="2013-11-12T00:00:00"/>
    <d v="2013-12-01T00:00:00"/>
    <n v="19"/>
    <d v="2023-10-10T00:00:00"/>
    <n v="0"/>
    <x v="370"/>
    <x v="472"/>
    <m/>
    <m/>
    <n v="3600"/>
    <n v="0"/>
    <n v="236115"/>
    <x v="54"/>
    <n v="2"/>
    <x v="8"/>
    <s v="Lender Advantage Initiative"/>
    <s v="Byline Bank"/>
    <s v="180 N LaSalle St, Ste 300"/>
    <s v="CHICAGO"/>
    <s v="IL"/>
    <n v="60101"/>
  </r>
  <r>
    <s v="Reed-Ramsey, Inc."/>
    <s v="1315 W. 22nd St."/>
    <s v="OAK BROOK"/>
    <s v="IL"/>
    <n v="60523"/>
    <s v="CORPORATION"/>
    <x v="1"/>
    <x v="17"/>
    <n v="187500"/>
    <n v="6"/>
    <n v="120"/>
    <x v="4"/>
    <d v="2013-11-11T00:00:00"/>
    <d v="2013-11-11T00:00:00"/>
    <n v="0"/>
    <d v="2023-09-20T00:00:00"/>
    <n v="0"/>
    <x v="370"/>
    <x v="472"/>
    <m/>
    <m/>
    <n v="3600"/>
    <n v="0"/>
    <n v="541990"/>
    <x v="60"/>
    <n v="8"/>
    <x v="8"/>
    <s v="Lender Advantage Initiative"/>
    <s v="Byline Bank"/>
    <s v="180 N LaSalle St, Ste 300"/>
    <s v="CHICAGO"/>
    <s v="IL"/>
    <n v="60101"/>
  </r>
  <r>
    <s v="U S Auto Service Center Inc."/>
    <s v="183 S. US Highway 45"/>
    <s v="Grayslake"/>
    <s v="IL"/>
    <n v="60030"/>
    <s v="CORPORATION"/>
    <x v="1"/>
    <x v="2580"/>
    <n v="1631250"/>
    <n v="5.5"/>
    <n v="252"/>
    <x v="4"/>
    <d v="2013-11-11T00:00:00"/>
    <d v="2013-11-11T00:00:00"/>
    <n v="0"/>
    <d v="2034-07-24T00:00:00"/>
    <n v="0"/>
    <x v="370"/>
    <x v="472"/>
    <m/>
    <m/>
    <n v="7560"/>
    <n v="0"/>
    <n v="811111"/>
    <x v="0"/>
    <n v="0"/>
    <x v="3"/>
    <s v="Guaranty"/>
    <s v="Byline Bank"/>
    <s v="180 N LaSalle St, Ste 300"/>
    <s v="CHICAGO"/>
    <s v="IL"/>
    <n v="60101"/>
  </r>
  <r>
    <s v="WW Bistro, LLC"/>
    <s v="950 N. Western Ave."/>
    <s v="LAKE FOREST"/>
    <s v="IL"/>
    <n v="60045"/>
    <s v="CORPORATION"/>
    <x v="1"/>
    <x v="33"/>
    <n v="262500"/>
    <n v="6"/>
    <n v="94"/>
    <x v="4"/>
    <d v="2013-11-11T00:00:00"/>
    <d v="2013-12-01T00:00:00"/>
    <n v="20"/>
    <d v="2021-08-21T00:00:00"/>
    <n v="0"/>
    <x v="370"/>
    <x v="472"/>
    <m/>
    <m/>
    <n v="2820"/>
    <n v="0"/>
    <n v="722511"/>
    <x v="2"/>
    <n v="60"/>
    <x v="8"/>
    <s v="Lender Advantage Initiative"/>
    <s v="Byline Bank"/>
    <s v="180 N LaSalle St, Ste 300"/>
    <s v="CHICAGO"/>
    <s v="IL"/>
    <n v="60101"/>
  </r>
  <r>
    <s v="Chicago Research Center (OC) &amp;"/>
    <s v="3401 N. Central Ave"/>
    <s v="Chicago"/>
    <s v="IL"/>
    <n v="60634"/>
    <s v="CORPORATION"/>
    <x v="2"/>
    <x v="2858"/>
    <n v="1001250"/>
    <n v="5.75"/>
    <n v="300"/>
    <x v="4"/>
    <d v="2013-11-07T00:00:00"/>
    <d v="2013-11-07T00:00:00"/>
    <n v="0"/>
    <d v="2038-06-29T00:00:00"/>
    <n v="0"/>
    <x v="370"/>
    <x v="472"/>
    <m/>
    <m/>
    <n v="9000"/>
    <n v="0"/>
    <n v="621498"/>
    <x v="608"/>
    <n v="0"/>
    <x v="3"/>
    <s v="Guaranty"/>
    <s v="Byline Bank"/>
    <s v="180 N LaSalle St, Ste 300"/>
    <s v="CHICAGO"/>
    <s v="IL"/>
    <n v="60101"/>
  </r>
  <r>
    <s v="Daniel W. Symonds d/b/a Madiso"/>
    <s v="305 Park St"/>
    <s v="Elgin"/>
    <s v="IL"/>
    <n v="60120"/>
    <s v="INDIVIDUAL"/>
    <x v="2"/>
    <x v="1353"/>
    <n v="555000"/>
    <n v="6"/>
    <n v="300"/>
    <x v="4"/>
    <d v="2013-11-06T00:00:00"/>
    <d v="2013-12-01T00:00:00"/>
    <n v="25"/>
    <d v="2038-07-23T00:00:00"/>
    <n v="0"/>
    <x v="370"/>
    <x v="472"/>
    <m/>
    <m/>
    <n v="9000"/>
    <n v="0"/>
    <n v="812210"/>
    <x v="239"/>
    <n v="2"/>
    <x v="3"/>
    <s v="Guaranty"/>
    <s v="Byline Bank"/>
    <s v="180 N LaSalle St, Ste 300"/>
    <s v="CHICAGO"/>
    <s v="IL"/>
    <n v="60101"/>
  </r>
  <r>
    <s v="Liang Corp."/>
    <s v="2832 S. Wentworth Ave."/>
    <s v="CHICAGO"/>
    <s v="IL"/>
    <n v="60616"/>
    <s v="CORPORATION"/>
    <x v="2"/>
    <x v="89"/>
    <n v="159000"/>
    <n v="6"/>
    <n v="120"/>
    <x v="4"/>
    <d v="2013-11-01T00:00:00"/>
    <d v="2013-11-01T00:00:00"/>
    <n v="0"/>
    <d v="2023-09-10T00:00:00"/>
    <n v="0"/>
    <x v="370"/>
    <x v="472"/>
    <m/>
    <m/>
    <n v="3600"/>
    <n v="0"/>
    <n v="445110"/>
    <x v="85"/>
    <n v="61"/>
    <x v="8"/>
    <s v="Lender Advantage Initiative"/>
    <s v="Byline Bank"/>
    <s v="180 N LaSalle St, Ste 300"/>
    <s v="CHICAGO"/>
    <s v="IL"/>
    <n v="60101"/>
  </r>
  <r>
    <s v="419 Superior Street, LLC, Elem"/>
    <s v="419 W/ Superior Street"/>
    <s v="Chicago"/>
    <s v="IL"/>
    <n v="60654"/>
    <s v="CORPORATION"/>
    <x v="1"/>
    <x v="1219"/>
    <n v="521250"/>
    <n v="6"/>
    <n v="79"/>
    <x v="4"/>
    <d v="2013-10-29T00:00:00"/>
    <d v="2013-11-01T00:00:00"/>
    <n v="3"/>
    <d v="2020-04-28T00:00:00"/>
    <n v="0"/>
    <x v="370"/>
    <x v="472"/>
    <m/>
    <m/>
    <n v="2370"/>
    <n v="0"/>
    <n v="722511"/>
    <x v="2"/>
    <n v="90"/>
    <x v="3"/>
    <s v="Guaranty"/>
    <s v="Byline Bank"/>
    <s v="180 N LaSalle St, Ste 300"/>
    <s v="CHICAGO"/>
    <s v="IL"/>
    <n v="60101"/>
  </r>
  <r>
    <s v="J.C. Technology, Inc."/>
    <s v="1425 Algonquin Road"/>
    <s v="Arlington Heights"/>
    <s v="IL"/>
    <n v="60005"/>
    <s v="CORPORATION"/>
    <x v="2"/>
    <x v="2924"/>
    <n v="669750"/>
    <n v="5.5"/>
    <n v="300"/>
    <x v="4"/>
    <d v="2013-10-28T00:00:00"/>
    <d v="2013-11-01T00:00:00"/>
    <n v="4"/>
    <d v="2038-06-23T00:00:00"/>
    <n v="0"/>
    <x v="370"/>
    <x v="472"/>
    <m/>
    <m/>
    <n v="9000"/>
    <n v="0"/>
    <n v="541512"/>
    <x v="5"/>
    <n v="0"/>
    <x v="3"/>
    <s v="Guaranty"/>
    <s v="Byline Bank"/>
    <s v="180 N LaSalle St, Ste 300"/>
    <s v="CHICAGO"/>
    <s v="IL"/>
    <n v="60101"/>
  </r>
  <r>
    <s v="McKinzie, Sauer &amp; Linbar LLC"/>
    <s v="16107 South Park Ave"/>
    <s v="South Holland"/>
    <s v="IL"/>
    <n v="60473"/>
    <s v="CORPORATION"/>
    <x v="1"/>
    <x v="175"/>
    <n v="180000"/>
    <n v="6"/>
    <n v="120"/>
    <x v="4"/>
    <d v="2013-10-25T00:00:00"/>
    <d v="2013-10-25T00:00:00"/>
    <n v="0"/>
    <d v="2023-09-03T00:00:00"/>
    <n v="0"/>
    <x v="370"/>
    <x v="472"/>
    <m/>
    <m/>
    <n v="3600"/>
    <n v="0"/>
    <n v="541213"/>
    <x v="385"/>
    <n v="0"/>
    <x v="3"/>
    <s v="Guaranty"/>
    <s v="Byline Bank"/>
    <s v="180 N LaSalle St, Ste 300"/>
    <s v="CHICAGO"/>
    <s v="IL"/>
    <n v="60101"/>
  </r>
  <r>
    <s v="LNS Enterprises LLC"/>
    <s v="15524 S. Cicero Avenue Suite"/>
    <s v="OAK FOREST"/>
    <s v="IL"/>
    <n v="60452"/>
    <s v="CORPORATION"/>
    <x v="1"/>
    <x v="330"/>
    <n v="97750"/>
    <n v="6"/>
    <n v="120"/>
    <x v="4"/>
    <d v="2013-10-24T00:00:00"/>
    <d v="2013-11-01T00:00:00"/>
    <n v="8"/>
    <d v="2023-09-10T00:00:00"/>
    <n v="0"/>
    <x v="370"/>
    <x v="472"/>
    <m/>
    <m/>
    <n v="3600"/>
    <n v="0"/>
    <n v="524210"/>
    <x v="32"/>
    <n v="1"/>
    <x v="8"/>
    <s v="Lender Advantage Initiative"/>
    <s v="Byline Bank"/>
    <s v="180 N LaSalle St, Ste 300"/>
    <s v="CHICAGO"/>
    <s v="IL"/>
    <n v="60101"/>
  </r>
  <r>
    <s v="Rooftop by the Firehouse, Inc."/>
    <s v="1050 W Waveland Ave"/>
    <s v="Chicago"/>
    <s v="IL"/>
    <n v="60613"/>
    <s v="CORPORATION"/>
    <x v="2"/>
    <x v="2687"/>
    <n v="2962500"/>
    <n v="5.5"/>
    <n v="300"/>
    <x v="4"/>
    <d v="2013-10-23T00:00:00"/>
    <d v="2013-10-23T00:00:00"/>
    <n v="0"/>
    <d v="2038-06-14T00:00:00"/>
    <n v="0"/>
    <x v="370"/>
    <x v="472"/>
    <m/>
    <m/>
    <n v="9000"/>
    <n v="0"/>
    <n v="713990"/>
    <x v="143"/>
    <n v="0"/>
    <x v="3"/>
    <s v="Guaranty"/>
    <s v="Byline Bank"/>
    <s v="180 N LaSalle St, Ste 300"/>
    <s v="CHICAGO"/>
    <s v="IL"/>
    <n v="60101"/>
  </r>
  <r>
    <s v="Gourmet Gorilla, Inc."/>
    <s v="351 N Justine"/>
    <s v="Chicag, IL 60612"/>
    <s v="IL"/>
    <n v="60612"/>
    <s v="CORPORATION"/>
    <x v="3"/>
    <x v="2925"/>
    <n v="1963200"/>
    <n v="5.75"/>
    <n v="300"/>
    <x v="4"/>
    <d v="2013-10-17T00:00:00"/>
    <m/>
    <n v="-41564"/>
    <d v="1924-08-21T00:00:00"/>
    <n v="0"/>
    <x v="370"/>
    <x v="472"/>
    <m/>
    <m/>
    <n v="9000"/>
    <n v="0"/>
    <n v="424480"/>
    <x v="129"/>
    <n v="55"/>
    <x v="3"/>
    <s v="Guaranty"/>
    <s v="Byline Bank"/>
    <s v="180 N LaSalle St, Ste 300"/>
    <s v="CHICAGO"/>
    <s v="IL"/>
    <n v="60101"/>
  </r>
  <r>
    <s v="Dog Hotel and Daycare llc"/>
    <s v="1040 HALSTED ST"/>
    <s v="CHICAGO"/>
    <s v="IL"/>
    <n v="60642"/>
    <s v="CORPORATION"/>
    <x v="1"/>
    <x v="2926"/>
    <n v="207450"/>
    <n v="6"/>
    <n v="130"/>
    <x v="4"/>
    <d v="2013-10-17T00:00:00"/>
    <d v="2014-03-01T00:00:00"/>
    <n v="135"/>
    <d v="2024-11-03T00:00:00"/>
    <n v="0"/>
    <x v="370"/>
    <x v="472"/>
    <m/>
    <m/>
    <n v="3900"/>
    <n v="0"/>
    <n v="812910"/>
    <x v="259"/>
    <n v="24"/>
    <x v="8"/>
    <s v="Lender Advantage Initiative"/>
    <s v="Byline Bank"/>
    <s v="180 N LaSalle St, Ste 300"/>
    <s v="CHICAGO"/>
    <s v="IL"/>
    <n v="60101"/>
  </r>
  <r>
    <s v="Jet &amp; Hin Enterprises, Inc."/>
    <s v="631 Bonniebrook Avenue"/>
    <s v="MUNDELEIN"/>
    <s v="IL"/>
    <n v="60060"/>
    <s v="CORPORATION"/>
    <x v="1"/>
    <x v="2927"/>
    <n v="214125"/>
    <n v="6"/>
    <n v="300"/>
    <x v="4"/>
    <d v="2013-10-17T00:00:00"/>
    <d v="2013-11-01T00:00:00"/>
    <n v="15"/>
    <d v="2038-06-23T00:00:00"/>
    <n v="0"/>
    <x v="370"/>
    <x v="472"/>
    <m/>
    <m/>
    <n v="9000"/>
    <n v="0"/>
    <n v="445310"/>
    <x v="83"/>
    <n v="2"/>
    <x v="8"/>
    <s v="Lender Advantage Initiative"/>
    <s v="Byline Bank"/>
    <s v="180 N LaSalle St, Ste 300"/>
    <s v="CHICAGO"/>
    <s v="IL"/>
    <n v="60101"/>
  </r>
  <r>
    <s v="Jet &amp; Hin Enterprises, Inc."/>
    <s v="631 Bonniebrook Avenue"/>
    <s v="MUNDELEIN"/>
    <s v="IL"/>
    <n v="60060"/>
    <s v="CORPORATION"/>
    <x v="3"/>
    <x v="2927"/>
    <n v="214125"/>
    <n v="6"/>
    <n v="300"/>
    <x v="4"/>
    <d v="2013-10-17T00:00:00"/>
    <m/>
    <n v="-41564"/>
    <d v="1924-08-21T00:00:00"/>
    <n v="0"/>
    <x v="370"/>
    <x v="472"/>
    <m/>
    <m/>
    <n v="9000"/>
    <n v="0"/>
    <n v="445310"/>
    <x v="83"/>
    <n v="2"/>
    <x v="8"/>
    <s v="Lender Advantage Initiative"/>
    <s v="Byline Bank"/>
    <s v="180 N LaSalle St, Ste 300"/>
    <s v="CHICAGO"/>
    <s v="IL"/>
    <n v="60101"/>
  </r>
  <r>
    <s v="Sabri Nihari, Inc."/>
    <s v="2500-2502 1/2 W. Devon Avenue"/>
    <s v="CHICAGO"/>
    <s v="IL"/>
    <n v="60659"/>
    <s v="CORPORATION"/>
    <x v="1"/>
    <x v="33"/>
    <n v="262500"/>
    <n v="6"/>
    <n v="120"/>
    <x v="4"/>
    <d v="2013-10-17T00:00:00"/>
    <d v="2013-12-01T00:00:00"/>
    <n v="45"/>
    <d v="2023-10-10T00:00:00"/>
    <n v="0"/>
    <x v="370"/>
    <x v="472"/>
    <m/>
    <m/>
    <n v="3600"/>
    <n v="0"/>
    <n v="722511"/>
    <x v="2"/>
    <n v="22"/>
    <x v="8"/>
    <s v="Lender Advantage Initiative"/>
    <s v="Byline Bank"/>
    <s v="180 N LaSalle St, Ste 300"/>
    <s v="CHICAGO"/>
    <s v="IL"/>
    <n v="60101"/>
  </r>
  <r>
    <s v="Advance Auto Center, Inc."/>
    <s v="3441-3445 N. Pulaski"/>
    <s v="CHICAGO"/>
    <s v="IL"/>
    <n v="60641"/>
    <s v="CORPORATION"/>
    <x v="3"/>
    <x v="17"/>
    <n v="187500"/>
    <n v="6"/>
    <n v="300"/>
    <x v="3"/>
    <d v="2013-09-30T00:00:00"/>
    <m/>
    <n v="-41547"/>
    <d v="1924-08-21T00:00:00"/>
    <n v="0"/>
    <x v="370"/>
    <x v="472"/>
    <m/>
    <m/>
    <n v="9000"/>
    <n v="0"/>
    <n v="811113"/>
    <x v="550"/>
    <n v="1"/>
    <x v="8"/>
    <s v="Lender Advantage Initiative"/>
    <s v="Byline Bank"/>
    <s v="180 N LaSalle St, Ste 300"/>
    <s v="CHICAGO"/>
    <s v="IL"/>
    <n v="60101"/>
  </r>
  <r>
    <s v="Advance Auto Center, Inc."/>
    <s v="3441-3445 N. Pulaski"/>
    <s v="CHICAGO"/>
    <s v="IL"/>
    <n v="60641"/>
    <s v="CORPORATION"/>
    <x v="2"/>
    <x v="33"/>
    <n v="262500"/>
    <n v="6"/>
    <n v="300"/>
    <x v="3"/>
    <d v="2013-09-30T00:00:00"/>
    <d v="2013-11-01T00:00:00"/>
    <n v="32"/>
    <d v="2038-06-23T00:00:00"/>
    <n v="0"/>
    <x v="370"/>
    <x v="472"/>
    <m/>
    <m/>
    <n v="9000"/>
    <n v="0"/>
    <n v="811113"/>
    <x v="550"/>
    <n v="1"/>
    <x v="8"/>
    <s v="Lender Advantage Initiative"/>
    <s v="Byline Bank"/>
    <s v="180 N LaSalle St, Ste 300"/>
    <s v="CHICAGO"/>
    <s v="IL"/>
    <n v="60101"/>
  </r>
  <r>
    <s v="RAVEN'S PLACE LLC"/>
    <s v="13031 S Western Avenue"/>
    <s v="Blue Island"/>
    <s v="IL"/>
    <n v="60406"/>
    <s v="CORPORATION"/>
    <x v="1"/>
    <x v="899"/>
    <n v="446250"/>
    <n v="6"/>
    <n v="300"/>
    <x v="3"/>
    <d v="2013-09-30T00:00:00"/>
    <d v="2013-11-01T00:00:00"/>
    <n v="32"/>
    <d v="2038-06-23T00:00:00"/>
    <n v="0"/>
    <x v="370"/>
    <x v="472"/>
    <m/>
    <m/>
    <n v="9000"/>
    <n v="0"/>
    <n v="722511"/>
    <x v="2"/>
    <n v="8"/>
    <x v="3"/>
    <s v="Guaranty"/>
    <s v="Byline Bank"/>
    <s v="180 N LaSalle St, Ste 300"/>
    <s v="CHICAGO"/>
    <s v="IL"/>
    <n v="60101"/>
  </r>
  <r>
    <s v="Sharmijay Inc."/>
    <s v="1730 McDonough Street"/>
    <s v="Joliet"/>
    <s v="IL"/>
    <n v="60436"/>
    <s v="CORPORATION"/>
    <x v="3"/>
    <x v="991"/>
    <n v="925500"/>
    <n v="6"/>
    <n v="300"/>
    <x v="3"/>
    <d v="2013-09-30T00:00:00"/>
    <m/>
    <n v="-41547"/>
    <d v="1924-08-21T00:00:00"/>
    <n v="0"/>
    <x v="370"/>
    <x v="472"/>
    <m/>
    <m/>
    <n v="9000"/>
    <n v="0"/>
    <n v="721110"/>
    <x v="31"/>
    <n v="0"/>
    <x v="3"/>
    <s v="Guaranty"/>
    <s v="Byline Bank"/>
    <s v="180 N LaSalle St, Ste 300"/>
    <s v="CHICAGO"/>
    <s v="IL"/>
    <n v="60101"/>
  </r>
  <r>
    <s v="Selective Imports, Inc."/>
    <s v="648 Hamilton Ct."/>
    <s v="BARTLETT"/>
    <s v="IL"/>
    <n v="60103"/>
    <s v="CORPORATION"/>
    <x v="1"/>
    <x v="33"/>
    <n v="262500"/>
    <n v="6"/>
    <n v="40"/>
    <x v="3"/>
    <d v="2013-09-30T00:00:00"/>
    <d v="2013-10-01T00:00:00"/>
    <n v="1"/>
    <d v="2017-01-13T00:00:00"/>
    <n v="0"/>
    <x v="370"/>
    <x v="472"/>
    <m/>
    <m/>
    <n v="1200"/>
    <n v="0"/>
    <n v="423990"/>
    <x v="3"/>
    <n v="6"/>
    <x v="8"/>
    <s v="Lender Advantage Initiative"/>
    <s v="Byline Bank"/>
    <s v="180 N LaSalle St, Ste 300"/>
    <s v="CHICAGO"/>
    <s v="IL"/>
    <n v="60101"/>
  </r>
  <r>
    <s v="D.A.S. Radler, LLC"/>
    <s v="2375 N Milwaukee Ave"/>
    <s v="CHICAGO"/>
    <s v="IL"/>
    <n v="60647"/>
    <s v="CORPORATION"/>
    <x v="1"/>
    <x v="33"/>
    <n v="262500"/>
    <n v="6"/>
    <n v="120"/>
    <x v="3"/>
    <d v="2013-09-30T00:00:00"/>
    <d v="2013-10-01T00:00:00"/>
    <n v="1"/>
    <d v="2023-08-10T00:00:00"/>
    <n v="0"/>
    <x v="370"/>
    <x v="472"/>
    <m/>
    <m/>
    <n v="3600"/>
    <n v="0"/>
    <n v="722511"/>
    <x v="2"/>
    <n v="40"/>
    <x v="8"/>
    <s v="Lender Advantage Initiative"/>
    <s v="Byline Bank"/>
    <s v="180 N LaSalle St, Ste 300"/>
    <s v="CHICAGO"/>
    <s v="IL"/>
    <n v="60101"/>
  </r>
  <r>
    <s v="Z Fine Jewelry and Art, Inc."/>
    <s v="6170 W. Grand Avenue Suite #8"/>
    <s v="GURNEE"/>
    <s v="IL"/>
    <n v="60031"/>
    <s v="CORPORATION"/>
    <x v="1"/>
    <x v="33"/>
    <n v="262500"/>
    <n v="6"/>
    <n v="120"/>
    <x v="3"/>
    <d v="2013-09-30T00:00:00"/>
    <d v="2013-10-01T00:00:00"/>
    <n v="1"/>
    <d v="2023-08-10T00:00:00"/>
    <n v="0"/>
    <x v="370"/>
    <x v="472"/>
    <m/>
    <m/>
    <n v="3600"/>
    <n v="0"/>
    <n v="423940"/>
    <x v="366"/>
    <n v="5"/>
    <x v="8"/>
    <s v="Lender Advantage Initiative"/>
    <s v="Byline Bank"/>
    <s v="180 N LaSalle St, Ste 300"/>
    <s v="CHICAGO"/>
    <s v="IL"/>
    <n v="60101"/>
  </r>
  <r>
    <s v="Dependable Lawn Care, Inc."/>
    <s v="2320 W. 138 St."/>
    <s v="BLUE ISLAND"/>
    <s v="IL"/>
    <n v="60406"/>
    <s v="CORPORATION"/>
    <x v="1"/>
    <x v="15"/>
    <n v="127500"/>
    <n v="6"/>
    <n v="120"/>
    <x v="3"/>
    <d v="2013-09-26T00:00:00"/>
    <d v="2013-10-01T00:00:00"/>
    <n v="5"/>
    <d v="2023-08-10T00:00:00"/>
    <n v="0"/>
    <x v="370"/>
    <x v="472"/>
    <m/>
    <m/>
    <n v="3600"/>
    <n v="0"/>
    <n v="561730"/>
    <x v="53"/>
    <n v="26"/>
    <x v="8"/>
    <s v="Lender Advantage Initiative"/>
    <s v="Byline Bank"/>
    <s v="180 N LaSalle St, Ste 300"/>
    <s v="CHICAGO"/>
    <s v="IL"/>
    <n v="60101"/>
  </r>
  <r>
    <s v="Wantuck Heating &amp; Air Conditio"/>
    <s v="4801 S. Knox"/>
    <s v="Chicago"/>
    <s v="IL"/>
    <n v="60632"/>
    <s v="CORPORATION"/>
    <x v="1"/>
    <x v="1258"/>
    <n v="340500"/>
    <n v="6"/>
    <n v="300"/>
    <x v="3"/>
    <d v="2013-09-25T00:00:00"/>
    <d v="2013-09-25T00:00:00"/>
    <n v="0"/>
    <d v="2038-05-17T00:00:00"/>
    <n v="0"/>
    <x v="370"/>
    <x v="472"/>
    <m/>
    <m/>
    <n v="9000"/>
    <n v="0"/>
    <n v="238220"/>
    <x v="101"/>
    <n v="0"/>
    <x v="3"/>
    <s v="Guaranty"/>
    <s v="Byline Bank"/>
    <s v="180 N LaSalle St, Ste 300"/>
    <s v="CHICAGO"/>
    <s v="IL"/>
    <n v="60101"/>
  </r>
  <r>
    <s v="Electro-Max, Inc. ( OC) &amp; THA"/>
    <s v="105 N Rowell Rd"/>
    <s v="Hampshire"/>
    <s v="IL"/>
    <n v="60140"/>
    <s v="CORPORATION"/>
    <x v="1"/>
    <x v="159"/>
    <n v="1462500"/>
    <n v="5.75"/>
    <n v="300"/>
    <x v="3"/>
    <d v="2013-09-23T00:00:00"/>
    <d v="2013-10-01T00:00:00"/>
    <n v="8"/>
    <d v="2038-05-23T00:00:00"/>
    <n v="0"/>
    <x v="370"/>
    <x v="472"/>
    <m/>
    <m/>
    <n v="9000"/>
    <n v="0"/>
    <n v="332813"/>
    <x v="390"/>
    <n v="18"/>
    <x v="3"/>
    <s v="Guaranty"/>
    <s v="Byline Bank"/>
    <s v="180 N LaSalle St, Ste 300"/>
    <s v="CHICAGO"/>
    <s v="IL"/>
    <n v="60101"/>
  </r>
  <r>
    <s v="YAS Partners, Inc."/>
    <s v="6170 West Grand Ave."/>
    <s v="GURNEE"/>
    <s v="IL"/>
    <n v="60031"/>
    <s v="CORPORATION"/>
    <x v="1"/>
    <x v="2364"/>
    <n v="234750"/>
    <n v="6"/>
    <n v="120"/>
    <x v="3"/>
    <d v="2013-09-16T00:00:00"/>
    <d v="2013-09-16T00:00:00"/>
    <n v="0"/>
    <d v="2023-07-26T00:00:00"/>
    <n v="0"/>
    <x v="370"/>
    <x v="472"/>
    <m/>
    <m/>
    <n v="3600"/>
    <n v="0"/>
    <n v="445291"/>
    <x v="170"/>
    <n v="4"/>
    <x v="8"/>
    <s v="Lender Advantage Initiative"/>
    <s v="Byline Bank"/>
    <s v="180 N LaSalle St, Ste 300"/>
    <s v="CHICAGO"/>
    <s v="IL"/>
    <n v="60101"/>
  </r>
  <r>
    <s v="Suji 1742, LLC"/>
    <s v="1742 W. Division"/>
    <s v="CHICAGO"/>
    <s v="IL"/>
    <n v="60622"/>
    <s v="CORPORATION"/>
    <x v="1"/>
    <x v="174"/>
    <n v="247500"/>
    <n v="6"/>
    <n v="120"/>
    <x v="3"/>
    <d v="2013-09-16T00:00:00"/>
    <d v="2013-10-01T00:00:00"/>
    <n v="15"/>
    <d v="2023-08-10T00:00:00"/>
    <n v="0"/>
    <x v="370"/>
    <x v="472"/>
    <m/>
    <m/>
    <n v="3600"/>
    <n v="0"/>
    <n v="722511"/>
    <x v="2"/>
    <n v="16"/>
    <x v="8"/>
    <s v="Lender Advantage Initiative"/>
    <s v="Byline Bank"/>
    <s v="180 N LaSalle St, Ste 300"/>
    <s v="CHICAGO"/>
    <s v="IL"/>
    <n v="60101"/>
  </r>
  <r>
    <s v="Swami 108 Inc."/>
    <s v="13830 S. Pulaski Rd"/>
    <s v="Crestwood"/>
    <s v="IL"/>
    <n v="60445"/>
    <s v="CORPORATION"/>
    <x v="3"/>
    <x v="2239"/>
    <n v="1725000"/>
    <n v="6"/>
    <n v="300"/>
    <x v="3"/>
    <d v="2013-09-13T00:00:00"/>
    <m/>
    <n v="-41530"/>
    <d v="1924-08-21T00:00:00"/>
    <n v="0"/>
    <x v="370"/>
    <x v="472"/>
    <m/>
    <m/>
    <n v="9000"/>
    <n v="0"/>
    <n v="447110"/>
    <x v="162"/>
    <n v="6"/>
    <x v="6"/>
    <s v="Guaranty"/>
    <s v="Byline Bank"/>
    <s v="180 N LaSalle St, Ste 300"/>
    <s v="CHICAGO"/>
    <s v="IL"/>
    <n v="60101"/>
  </r>
  <r>
    <s v="CROWE FAMILY ENTERPRISES INC."/>
    <s v="2583 Kendridge Ln"/>
    <s v="Aurora"/>
    <s v="IL"/>
    <n v="60502"/>
    <s v="CORPORATION"/>
    <x v="1"/>
    <x v="47"/>
    <n v="450000"/>
    <n v="6"/>
    <n v="120"/>
    <x v="3"/>
    <d v="2013-09-13T00:00:00"/>
    <d v="2013-10-01T00:00:00"/>
    <n v="18"/>
    <d v="2023-08-10T00:00:00"/>
    <n v="0"/>
    <x v="370"/>
    <x v="472"/>
    <m/>
    <m/>
    <n v="3600"/>
    <n v="0"/>
    <n v="561720"/>
    <x v="168"/>
    <n v="0"/>
    <x v="3"/>
    <s v="Guaranty"/>
    <s v="Byline Bank"/>
    <s v="180 N LaSalle St, Ste 300"/>
    <s v="CHICAGO"/>
    <s v="IL"/>
    <n v="60101"/>
  </r>
  <r>
    <s v="Capri on 87th St. Inc. (OC), M"/>
    <s v="12301-12307 S Harlem Avenue"/>
    <s v="Palos Heights"/>
    <s v="IL"/>
    <n v="60463"/>
    <s v="CORPORATION"/>
    <x v="1"/>
    <x v="316"/>
    <n v="693750"/>
    <n v="6"/>
    <n v="300"/>
    <x v="3"/>
    <d v="2013-09-10T00:00:00"/>
    <d v="2013-10-01T00:00:00"/>
    <n v="21"/>
    <d v="2038-05-23T00:00:00"/>
    <n v="0"/>
    <x v="370"/>
    <x v="472"/>
    <m/>
    <m/>
    <n v="9000"/>
    <n v="0"/>
    <n v="722511"/>
    <x v="2"/>
    <n v="18"/>
    <x v="3"/>
    <s v="Guaranty"/>
    <s v="Byline Bank"/>
    <s v="180 N LaSalle St, Ste 300"/>
    <s v="CHICAGO"/>
    <s v="IL"/>
    <n v="60101"/>
  </r>
  <r>
    <s v="American Motels Inc."/>
    <s v="17301 Oak Avenue"/>
    <s v="Lansing"/>
    <s v="IL"/>
    <n v="60438"/>
    <s v="CORPORATION"/>
    <x v="1"/>
    <x v="172"/>
    <n v="1425000"/>
    <n v="5.25"/>
    <n v="240"/>
    <x v="3"/>
    <d v="2013-08-30T00:00:00"/>
    <d v="2013-09-01T00:00:00"/>
    <n v="2"/>
    <d v="2033-05-19T00:00:00"/>
    <n v="0"/>
    <x v="370"/>
    <x v="472"/>
    <m/>
    <m/>
    <n v="7200"/>
    <n v="0"/>
    <n v="721110"/>
    <x v="31"/>
    <n v="10"/>
    <x v="3"/>
    <s v="Guaranty"/>
    <s v="Byline Bank"/>
    <s v="180 N LaSalle St, Ste 300"/>
    <s v="CHICAGO"/>
    <s v="IL"/>
    <n v="60101"/>
  </r>
  <r>
    <s v="Jay Sainath Group Inc."/>
    <s v="1550 IL Route 59 Ste 170"/>
    <s v="NAPERVILLE"/>
    <s v="IL"/>
    <n v="60563"/>
    <s v="CORPORATION"/>
    <x v="1"/>
    <x v="2928"/>
    <n v="262125"/>
    <n v="5.75"/>
    <n v="120"/>
    <x v="3"/>
    <d v="2013-08-26T00:00:00"/>
    <d v="2013-09-01T00:00:00"/>
    <n v="6"/>
    <d v="2023-07-11T00:00:00"/>
    <n v="0"/>
    <x v="370"/>
    <x v="472"/>
    <m/>
    <m/>
    <n v="3600"/>
    <n v="0"/>
    <n v="722511"/>
    <x v="2"/>
    <n v="30"/>
    <x v="8"/>
    <s v="Lender Advantage Initiative"/>
    <s v="Byline Bank"/>
    <s v="180 N LaSalle St, Ste 300"/>
    <s v="CHICAGO"/>
    <s v="IL"/>
    <n v="60101"/>
  </r>
  <r>
    <s v="Rosemont Latus, LLC"/>
    <s v="5220 Rose St Ste F-3"/>
    <s v="Rosemont"/>
    <s v="IL"/>
    <n v="60018"/>
    <s v="CORPORATION"/>
    <x v="1"/>
    <x v="162"/>
    <n v="525000"/>
    <n v="6"/>
    <n v="120"/>
    <x v="3"/>
    <d v="2013-08-26T00:00:00"/>
    <d v="2013-09-01T00:00:00"/>
    <n v="6"/>
    <d v="2023-07-11T00:00:00"/>
    <n v="0"/>
    <x v="370"/>
    <x v="472"/>
    <m/>
    <m/>
    <n v="3600"/>
    <n v="0"/>
    <n v="722513"/>
    <x v="26"/>
    <n v="15"/>
    <x v="6"/>
    <s v="Guaranty"/>
    <s v="Byline Bank"/>
    <s v="180 N LaSalle St, Ste 300"/>
    <s v="CHICAGO"/>
    <s v="IL"/>
    <n v="60101"/>
  </r>
  <r>
    <s v="Securities Quote Xchange, LLC"/>
    <s v="452 N. Eola Rd."/>
    <s v="AURORA"/>
    <s v="IL"/>
    <n v="60502"/>
    <s v="CORPORATION"/>
    <x v="2"/>
    <x v="2301"/>
    <n v="197250"/>
    <n v="5.75"/>
    <n v="120"/>
    <x v="3"/>
    <d v="2013-08-26T00:00:00"/>
    <d v="2013-09-01T00:00:00"/>
    <n v="6"/>
    <d v="2023-07-11T00:00:00"/>
    <n v="0"/>
    <x v="370"/>
    <x v="472"/>
    <m/>
    <m/>
    <n v="3600"/>
    <n v="0"/>
    <n v="518210"/>
    <x v="232"/>
    <n v="10"/>
    <x v="8"/>
    <s v="Lender Advantage Initiative"/>
    <s v="Byline Bank"/>
    <s v="180 N LaSalle St, Ste 300"/>
    <s v="CHICAGO"/>
    <s v="IL"/>
    <n v="60101"/>
  </r>
  <r>
    <s v="Chetak, Inc."/>
    <s v="2840 Route 34"/>
    <s v="Oswego"/>
    <s v="IL"/>
    <n v="60585"/>
    <s v="CORPORATION"/>
    <x v="1"/>
    <x v="83"/>
    <n v="206250"/>
    <n v="6"/>
    <n v="126"/>
    <x v="3"/>
    <d v="2013-08-21T00:00:00"/>
    <d v="2013-10-01T00:00:00"/>
    <n v="41"/>
    <d v="2024-02-06T00:00:00"/>
    <n v="0"/>
    <x v="370"/>
    <x v="472"/>
    <m/>
    <m/>
    <n v="3780"/>
    <n v="0"/>
    <n v="722310"/>
    <x v="182"/>
    <n v="8"/>
    <x v="8"/>
    <s v="Lender Advantage Initiative"/>
    <s v="Byline Bank"/>
    <s v="180 N LaSalle St, Ste 300"/>
    <s v="CHICAGO"/>
    <s v="IL"/>
    <n v="60101"/>
  </r>
  <r>
    <s v="3870 North Perryville Road, LL"/>
    <s v="3870 N. Perryville Rd."/>
    <s v="Rockford"/>
    <s v="IL"/>
    <n v="61114"/>
    <s v="CORPORATION"/>
    <x v="2"/>
    <x v="23"/>
    <n v="712500"/>
    <n v="5.75"/>
    <n v="300"/>
    <x v="3"/>
    <d v="2013-08-14T00:00:00"/>
    <d v="2013-08-14T00:00:00"/>
    <n v="0"/>
    <d v="2038-04-05T00:00:00"/>
    <n v="0"/>
    <x v="370"/>
    <x v="472"/>
    <m/>
    <m/>
    <n v="9000"/>
    <n v="0"/>
    <n v="722511"/>
    <x v="2"/>
    <n v="48"/>
    <x v="6"/>
    <s v="Guaranty"/>
    <s v="Byline Bank"/>
    <s v="180 N LaSalle St, Ste 300"/>
    <s v="CHICAGO"/>
    <s v="IL"/>
    <n v="60101"/>
  </r>
  <r>
    <s v="Empirical Brewery, LLC"/>
    <s v="1801 W. Foster"/>
    <s v="Chicago"/>
    <s v="IL"/>
    <n v="60640"/>
    <s v="CORPORATION"/>
    <x v="1"/>
    <x v="521"/>
    <n v="907500"/>
    <n v="6"/>
    <n v="132"/>
    <x v="3"/>
    <d v="2013-08-12T00:00:00"/>
    <d v="2013-09-01T00:00:00"/>
    <n v="20"/>
    <d v="2024-07-05T00:00:00"/>
    <n v="0"/>
    <x v="370"/>
    <x v="472"/>
    <m/>
    <m/>
    <n v="3960"/>
    <n v="0"/>
    <n v="312120"/>
    <x v="215"/>
    <n v="0"/>
    <x v="3"/>
    <s v="Guaranty"/>
    <s v="Byline Bank"/>
    <s v="180 N LaSalle St, Ste 300"/>
    <s v="CHICAGO"/>
    <s v="IL"/>
    <n v="60101"/>
  </r>
  <r>
    <s v="ATR Transmission Remanufacturi"/>
    <s v="401 Terrace Dr"/>
    <s v="MUNDELEIN"/>
    <s v="IL"/>
    <n v="60060"/>
    <s v="CORPORATION"/>
    <x v="1"/>
    <x v="33"/>
    <n v="262500"/>
    <n v="6"/>
    <n v="120"/>
    <x v="3"/>
    <d v="2013-08-08T00:00:00"/>
    <d v="2013-08-08T00:00:00"/>
    <n v="0"/>
    <d v="2023-06-17T00:00:00"/>
    <n v="0"/>
    <x v="370"/>
    <x v="472"/>
    <m/>
    <m/>
    <n v="3600"/>
    <n v="0"/>
    <n v="336350"/>
    <x v="326"/>
    <n v="112"/>
    <x v="8"/>
    <s v="Lender Advantage Initiative"/>
    <s v="Byline Bank"/>
    <s v="180 N LaSalle St, Ste 300"/>
    <s v="CHICAGO"/>
    <s v="IL"/>
    <n v="60101"/>
  </r>
  <r>
    <s v="144 S Arlington Heights Road L"/>
    <s v="144 Arlington Heights Rd"/>
    <s v="ARLINGTON HEIGHTS"/>
    <s v="IL"/>
    <n v="60005"/>
    <s v="CORPORATION"/>
    <x v="1"/>
    <x v="33"/>
    <n v="262500"/>
    <n v="5.75"/>
    <n v="91"/>
    <x v="3"/>
    <d v="2013-08-07T00:00:00"/>
    <d v="2013-08-07T00:00:00"/>
    <n v="0"/>
    <d v="2021-01-27T00:00:00"/>
    <n v="0"/>
    <x v="370"/>
    <x v="472"/>
    <m/>
    <m/>
    <n v="2730"/>
    <n v="0"/>
    <n v="812320"/>
    <x v="1"/>
    <n v="25"/>
    <x v="8"/>
    <s v="Lender Advantage Initiative"/>
    <s v="Byline Bank"/>
    <s v="180 N LaSalle St, Ste 300"/>
    <s v="CHICAGO"/>
    <s v="IL"/>
    <n v="60101"/>
  </r>
  <r>
    <s v="United Food Group, Inc."/>
    <s v="1925 Holmes Road"/>
    <s v="Elgin"/>
    <s v="IL"/>
    <n v="60123"/>
    <s v="CORPORATION"/>
    <x v="2"/>
    <x v="53"/>
    <n v="375000"/>
    <n v="6"/>
    <n v="120"/>
    <x v="3"/>
    <d v="2013-08-07T00:00:00"/>
    <d v="2013-08-07T00:00:00"/>
    <n v="0"/>
    <d v="2023-06-16T00:00:00"/>
    <n v="0"/>
    <x v="370"/>
    <x v="472"/>
    <m/>
    <m/>
    <n v="3600"/>
    <n v="0"/>
    <n v="311920"/>
    <x v="63"/>
    <n v="40"/>
    <x v="3"/>
    <s v="Guaranty"/>
    <s v="Byline Bank"/>
    <s v="180 N LaSalle St, Ste 300"/>
    <s v="CHICAGO"/>
    <s v="IL"/>
    <n v="60101"/>
  </r>
  <r>
    <s v="JDS Group 2 Corporation"/>
    <s v="14057 Lincoln Avenue"/>
    <s v="Dolton"/>
    <s v="IL"/>
    <n v="60419"/>
    <s v="CORPORATION"/>
    <x v="1"/>
    <x v="116"/>
    <n v="412500"/>
    <n v="5.75"/>
    <n v="300"/>
    <x v="3"/>
    <d v="2013-08-06T00:00:00"/>
    <d v="2013-10-01T00:00:00"/>
    <n v="56"/>
    <d v="2038-05-23T00:00:00"/>
    <n v="0"/>
    <x v="370"/>
    <x v="472"/>
    <m/>
    <m/>
    <n v="9000"/>
    <n v="0"/>
    <n v="445310"/>
    <x v="83"/>
    <n v="0"/>
    <x v="3"/>
    <s v="Guaranty"/>
    <s v="Byline Bank"/>
    <s v="180 N LaSalle St, Ste 300"/>
    <s v="CHICAGO"/>
    <s v="IL"/>
    <n v="60101"/>
  </r>
  <r>
    <s v="J.J. Service Center, Inc."/>
    <s v="433 Sheridan Road"/>
    <s v="Highwood"/>
    <s v="IL"/>
    <n v="60040"/>
    <s v="CORPORATION"/>
    <x v="1"/>
    <x v="54"/>
    <n v="326250"/>
    <n v="6"/>
    <n v="300"/>
    <x v="3"/>
    <d v="2013-08-05T00:00:00"/>
    <d v="2013-10-01T00:00:00"/>
    <n v="57"/>
    <d v="2038-05-23T00:00:00"/>
    <n v="0"/>
    <x v="370"/>
    <x v="472"/>
    <m/>
    <m/>
    <n v="9000"/>
    <n v="0"/>
    <n v="811111"/>
    <x v="0"/>
    <n v="4"/>
    <x v="3"/>
    <s v="Guaranty"/>
    <s v="Byline Bank"/>
    <s v="180 N LaSalle St, Ste 300"/>
    <s v="CHICAGO"/>
    <s v="IL"/>
    <n v="60101"/>
  </r>
  <r>
    <s v="Boo Bear Enterprises, LLC (OC)"/>
    <s v="2434 W. Montrose Avenue"/>
    <s v="Chicago"/>
    <s v="IL"/>
    <n v="60618"/>
    <s v="CORPORATION"/>
    <x v="1"/>
    <x v="2929"/>
    <n v="1805250"/>
    <n v="5.75"/>
    <n v="279"/>
    <x v="3"/>
    <d v="2013-08-05T00:00:00"/>
    <d v="2013-11-01T00:00:00"/>
    <n v="88"/>
    <d v="2036-10-01T00:00:00"/>
    <n v="0"/>
    <x v="370"/>
    <x v="472"/>
    <m/>
    <m/>
    <n v="8370"/>
    <n v="0"/>
    <n v="722410"/>
    <x v="217"/>
    <n v="0"/>
    <x v="3"/>
    <s v="Guaranty"/>
    <s v="Byline Bank"/>
    <s v="180 N LaSalle St, Ste 300"/>
    <s v="CHICAGO"/>
    <s v="IL"/>
    <n v="60101"/>
  </r>
  <r>
    <s v="Best Pallet Company LLC, The P"/>
    <s v="166 W Washington Street, Suit"/>
    <s v="Chicago"/>
    <s v="IL"/>
    <n v="60602"/>
    <s v="CORPORATION"/>
    <x v="2"/>
    <x v="2930"/>
    <n v="728250"/>
    <n v="6"/>
    <n v="120"/>
    <x v="3"/>
    <d v="2013-08-01T00:00:00"/>
    <d v="2013-11-01T00:00:00"/>
    <n v="92"/>
    <d v="2023-09-10T00:00:00"/>
    <n v="0"/>
    <x v="370"/>
    <x v="472"/>
    <m/>
    <m/>
    <n v="3600"/>
    <n v="0"/>
    <n v="332510"/>
    <x v="512"/>
    <n v="40"/>
    <x v="3"/>
    <s v="Guaranty"/>
    <s v="Byline Bank"/>
    <s v="180 N LaSalle St, Ste 300"/>
    <s v="CHICAGO"/>
    <s v="IL"/>
    <n v="60101"/>
  </r>
  <r>
    <s v="Midwest Lube Centers LLC."/>
    <s v="1055 Aster Lane"/>
    <s v="West Chicago"/>
    <s v="IL"/>
    <n v="60185"/>
    <s v="CORPORATION"/>
    <x v="1"/>
    <x v="194"/>
    <n v="630000"/>
    <n v="6"/>
    <n v="120"/>
    <x v="3"/>
    <d v="2013-07-31T00:00:00"/>
    <d v="2013-08-01T00:00:00"/>
    <n v="1"/>
    <d v="2023-06-10T00:00:00"/>
    <n v="0"/>
    <x v="370"/>
    <x v="472"/>
    <m/>
    <m/>
    <n v="3600"/>
    <n v="0"/>
    <n v="811191"/>
    <x v="255"/>
    <n v="47"/>
    <x v="6"/>
    <s v="Guaranty"/>
    <s v="Byline Bank"/>
    <s v="180 N LaSalle St, Ste 300"/>
    <s v="CHICAGO"/>
    <s v="IL"/>
    <n v="60101"/>
  </r>
  <r>
    <s v="PARAS TRADING CORP."/>
    <s v="730 Clark St Suite A"/>
    <s v="CHICAGO"/>
    <s v="IL"/>
    <n v="60605"/>
    <s v="CORPORATION"/>
    <x v="3"/>
    <x v="2931"/>
    <n v="121975"/>
    <n v="5.5"/>
    <n v="124"/>
    <x v="3"/>
    <d v="2013-07-29T00:00:00"/>
    <m/>
    <n v="-41484"/>
    <d v="1910-03-08T00:00:00"/>
    <n v="0"/>
    <x v="370"/>
    <x v="472"/>
    <m/>
    <m/>
    <n v="3720"/>
    <n v="0"/>
    <n v="445120"/>
    <x v="330"/>
    <n v="6"/>
    <x v="8"/>
    <s v="Lender Advantage Initiative"/>
    <s v="Byline Bank"/>
    <s v="180 N LaSalle St, Ste 300"/>
    <s v="CHICAGO"/>
    <s v="IL"/>
    <n v="60101"/>
  </r>
  <r>
    <s v="Forever Yogurt Fullerton, LLC"/>
    <s v="818 W. Fullerton Ave."/>
    <s v="CHICAGO"/>
    <s v="IL"/>
    <n v="60614"/>
    <s v="CORPORATION"/>
    <x v="1"/>
    <x v="33"/>
    <n v="262500"/>
    <n v="5.75"/>
    <n v="120"/>
    <x v="3"/>
    <d v="2013-07-22T00:00:00"/>
    <d v="2013-07-22T00:00:00"/>
    <n v="0"/>
    <d v="2023-05-31T00:00:00"/>
    <n v="0"/>
    <x v="370"/>
    <x v="472"/>
    <m/>
    <m/>
    <n v="3600"/>
    <n v="0"/>
    <n v="722515"/>
    <x v="28"/>
    <n v="2"/>
    <x v="8"/>
    <s v="Lender Advantage Initiative"/>
    <s v="Byline Bank"/>
    <s v="180 N LaSalle St, Ste 300"/>
    <s v="CHICAGO"/>
    <s v="IL"/>
    <n v="60101"/>
  </r>
  <r>
    <s v="Spybar Management, LLC"/>
    <s v="646 North Franklin Street"/>
    <s v="Chicago"/>
    <s v="IL"/>
    <n v="60654"/>
    <s v="CORPORATION"/>
    <x v="1"/>
    <x v="73"/>
    <n v="750000"/>
    <n v="6"/>
    <n v="120"/>
    <x v="3"/>
    <d v="2013-07-18T00:00:00"/>
    <d v="2013-09-01T00:00:00"/>
    <n v="45"/>
    <d v="2023-07-11T00:00:00"/>
    <n v="0"/>
    <x v="370"/>
    <x v="472"/>
    <m/>
    <m/>
    <n v="3600"/>
    <n v="0"/>
    <n v="722410"/>
    <x v="217"/>
    <n v="30"/>
    <x v="6"/>
    <s v="Guaranty"/>
    <s v="Byline Bank"/>
    <s v="180 N LaSalle St, Ste 300"/>
    <s v="CHICAGO"/>
    <s v="IL"/>
    <n v="60101"/>
  </r>
  <r>
    <s v="RKR Dreams, Inc."/>
    <s v="3011 Plainfield Road"/>
    <s v="Joliet"/>
    <s v="IL"/>
    <n v="60435"/>
    <s v="CORPORATION"/>
    <x v="3"/>
    <x v="67"/>
    <n v="225000"/>
    <n v="5"/>
    <n v="120"/>
    <x v="3"/>
    <d v="2013-07-18T00:00:00"/>
    <m/>
    <n v="-41473"/>
    <d v="1909-11-08T00:00:00"/>
    <n v="0"/>
    <x v="370"/>
    <x v="472"/>
    <m/>
    <m/>
    <n v="3600"/>
    <n v="0"/>
    <n v="722513"/>
    <x v="26"/>
    <n v="0"/>
    <x v="3"/>
    <s v="Guaranty"/>
    <s v="Byline Bank"/>
    <s v="180 N LaSalle St, Ste 300"/>
    <s v="CHICAGO"/>
    <s v="IL"/>
    <n v="60101"/>
  </r>
  <r>
    <s v="RKR Dreams, Inc."/>
    <s v="3011 Plainfield Road"/>
    <s v="Joliet"/>
    <s v="IL"/>
    <n v="60435"/>
    <s v="CORPORATION"/>
    <x v="2"/>
    <x v="67"/>
    <n v="225000"/>
    <n v="5"/>
    <n v="120"/>
    <x v="3"/>
    <d v="2013-07-18T00:00:00"/>
    <d v="2013-09-01T00:00:00"/>
    <n v="45"/>
    <d v="2023-07-11T00:00:00"/>
    <n v="0"/>
    <x v="370"/>
    <x v="472"/>
    <m/>
    <m/>
    <n v="3600"/>
    <n v="0"/>
    <n v="722513"/>
    <x v="26"/>
    <n v="0"/>
    <x v="3"/>
    <s v="Guaranty"/>
    <s v="Byline Bank"/>
    <s v="180 N LaSalle St, Ste 300"/>
    <s v="CHICAGO"/>
    <s v="IL"/>
    <n v="60101"/>
  </r>
  <r>
    <s v="AMM, Petro, Inc"/>
    <s v="285 N. McLean Blvd"/>
    <s v="ELGIN"/>
    <s v="IL"/>
    <n v="60123"/>
    <s v="CORPORATION"/>
    <x v="1"/>
    <x v="83"/>
    <n v="206250"/>
    <n v="6"/>
    <n v="300"/>
    <x v="3"/>
    <d v="2013-07-18T00:00:00"/>
    <d v="2013-07-18T00:00:00"/>
    <n v="0"/>
    <d v="2038-03-09T00:00:00"/>
    <n v="0"/>
    <x v="370"/>
    <x v="472"/>
    <m/>
    <m/>
    <n v="9000"/>
    <n v="0"/>
    <n v="447110"/>
    <x v="162"/>
    <n v="2"/>
    <x v="8"/>
    <s v="Lender Advantage Initiative"/>
    <s v="Byline Bank"/>
    <s v="180 N LaSalle St, Ste 300"/>
    <s v="CHICAGO"/>
    <s v="IL"/>
    <n v="60101"/>
  </r>
  <r>
    <s v="Distribution Management Servic"/>
    <s v="1201 Mark Street"/>
    <s v="Elk Grove Village"/>
    <s v="IL"/>
    <n v="60007"/>
    <s v="CORPORATION"/>
    <x v="2"/>
    <x v="53"/>
    <n v="375000"/>
    <n v="5.75"/>
    <n v="120"/>
    <x v="3"/>
    <d v="2013-07-15T00:00:00"/>
    <d v="2013-07-15T00:00:00"/>
    <n v="0"/>
    <d v="2023-05-24T00:00:00"/>
    <n v="0"/>
    <x v="370"/>
    <x v="472"/>
    <m/>
    <m/>
    <n v="3600"/>
    <n v="0"/>
    <n v="561910"/>
    <x v="135"/>
    <n v="0"/>
    <x v="3"/>
    <s v="Guaranty"/>
    <s v="Byline Bank"/>
    <s v="180 N LaSalle St, Ste 300"/>
    <s v="CHICAGO"/>
    <s v="IL"/>
    <n v="60101"/>
  </r>
  <r>
    <s v="Bryn Hafod Properties, LLC"/>
    <s v="18E &amp; 16E Hinsdale Avenue"/>
    <s v="Hinsdale"/>
    <s v="IL"/>
    <n v="60521"/>
    <s v="CORPORATION"/>
    <x v="1"/>
    <x v="2932"/>
    <n v="1866000"/>
    <n v="6"/>
    <n v="300"/>
    <x v="3"/>
    <d v="2013-07-12T00:00:00"/>
    <d v="2013-07-12T00:00:00"/>
    <n v="0"/>
    <d v="2038-03-03T00:00:00"/>
    <n v="0"/>
    <x v="370"/>
    <x v="472"/>
    <m/>
    <m/>
    <n v="9000"/>
    <n v="0"/>
    <n v="812112"/>
    <x v="56"/>
    <n v="55"/>
    <x v="6"/>
    <s v="Guaranty"/>
    <s v="Byline Bank"/>
    <s v="180 N LaSalle St, Ste 300"/>
    <s v="CHICAGO"/>
    <s v="IL"/>
    <n v="60101"/>
  </r>
  <r>
    <s v="Segretto Family Trust dated Fe"/>
    <s v="18E and16E Hinsdale Avenue"/>
    <s v="Hinsdale"/>
    <s v="IL"/>
    <n v="60521"/>
    <s v="CORPORATION"/>
    <x v="2"/>
    <x v="2933"/>
    <n v="1403250"/>
    <n v="6"/>
    <n v="300"/>
    <x v="3"/>
    <d v="2013-07-12T00:00:00"/>
    <d v="2013-07-12T00:00:00"/>
    <n v="0"/>
    <d v="2038-03-03T00:00:00"/>
    <n v="0"/>
    <x v="370"/>
    <x v="472"/>
    <m/>
    <m/>
    <n v="9000"/>
    <n v="0"/>
    <n v="812112"/>
    <x v="56"/>
    <n v="55"/>
    <x v="6"/>
    <s v="Guaranty"/>
    <s v="Byline Bank"/>
    <s v="180 N LaSalle St, Ste 300"/>
    <s v="CHICAGO"/>
    <s v="IL"/>
    <n v="60101"/>
  </r>
  <r>
    <s v="Izakaya Mita, Inc."/>
    <s v="1960 N. Damen Avenue"/>
    <s v="Chicago"/>
    <s v="IL"/>
    <n v="60647"/>
    <s v="CORPORATION"/>
    <x v="1"/>
    <x v="33"/>
    <n v="262500"/>
    <n v="6"/>
    <n v="126"/>
    <x v="3"/>
    <d v="2013-07-11T00:00:00"/>
    <d v="2013-08-01T00:00:00"/>
    <n v="21"/>
    <d v="2023-12-07T00:00:00"/>
    <n v="0"/>
    <x v="370"/>
    <x v="472"/>
    <m/>
    <m/>
    <n v="3780"/>
    <n v="0"/>
    <n v="722511"/>
    <x v="2"/>
    <n v="0"/>
    <x v="3"/>
    <s v="Guaranty"/>
    <s v="Byline Bank"/>
    <s v="180 N LaSalle St, Ste 300"/>
    <s v="CHICAGO"/>
    <s v="IL"/>
    <n v="60101"/>
  </r>
  <r>
    <s v="Binita &amp; Sapna, Corp, and 1511"/>
    <s v="2729 Mannheim Road"/>
    <s v="Franklin Park"/>
    <s v="IL"/>
    <n v="60131"/>
    <s v="CORPORATION"/>
    <x v="1"/>
    <x v="1247"/>
    <n v="473250"/>
    <n v="6"/>
    <n v="95"/>
    <x v="3"/>
    <d v="2013-07-10T00:00:00"/>
    <d v="2013-07-10T00:00:00"/>
    <n v="0"/>
    <d v="2021-04-29T00:00:00"/>
    <n v="0"/>
    <x v="370"/>
    <x v="472"/>
    <m/>
    <m/>
    <n v="2850"/>
    <n v="0"/>
    <n v="445310"/>
    <x v="83"/>
    <n v="6"/>
    <x v="3"/>
    <s v="Guaranty"/>
    <s v="Byline Bank"/>
    <s v="180 N LaSalle St, Ste 300"/>
    <s v="CHICAGO"/>
    <s v="IL"/>
    <n v="60101"/>
  </r>
  <r>
    <s v="Shah Hospitality, L.L.C."/>
    <s v="4601 W. Yorkhouse Road"/>
    <s v="Wadsworth"/>
    <s v="IL"/>
    <n v="60083"/>
    <s v="CORPORATION"/>
    <x v="1"/>
    <x v="2934"/>
    <n v="2460000"/>
    <n v="6"/>
    <n v="300"/>
    <x v="3"/>
    <d v="2013-07-09T00:00:00"/>
    <d v="2013-08-01T00:00:00"/>
    <n v="23"/>
    <d v="2038-03-23T00:00:00"/>
    <n v="0"/>
    <x v="370"/>
    <x v="472"/>
    <m/>
    <m/>
    <n v="9000"/>
    <n v="0"/>
    <n v="721110"/>
    <x v="31"/>
    <n v="23"/>
    <x v="3"/>
    <s v="Guaranty"/>
    <s v="Byline Bank"/>
    <s v="180 N LaSalle St, Ste 300"/>
    <s v="CHICAGO"/>
    <s v="IL"/>
    <n v="60101"/>
  </r>
  <r>
    <s v="Fulton Oil and Mart, LLC"/>
    <s v="1615 4th Street"/>
    <s v="FULTON"/>
    <s v="IL"/>
    <n v="61252"/>
    <s v="CORPORATION"/>
    <x v="3"/>
    <x v="33"/>
    <n v="262500"/>
    <n v="6"/>
    <n v="300"/>
    <x v="3"/>
    <d v="2013-07-01T00:00:00"/>
    <m/>
    <n v="-41456"/>
    <d v="1924-08-21T00:00:00"/>
    <n v="0"/>
    <x v="370"/>
    <x v="472"/>
    <m/>
    <m/>
    <n v="9000"/>
    <n v="0"/>
    <n v="447110"/>
    <x v="162"/>
    <n v="4"/>
    <x v="8"/>
    <s v="Lender Advantage Initiative"/>
    <s v="Byline Bank"/>
    <s v="180 N LaSalle St, Ste 300"/>
    <s v="CHICAGO"/>
    <s v="IL"/>
    <n v="60101"/>
  </r>
  <r>
    <s v="Denali Business Consulting Cor"/>
    <s v="90 Pomeroy Avenue"/>
    <s v="CRYSTAL LAKE"/>
    <s v="IL"/>
    <n v="60014"/>
    <s v="CORPORATION"/>
    <x v="3"/>
    <x v="15"/>
    <n v="127500"/>
    <n v="6"/>
    <n v="120"/>
    <x v="3"/>
    <d v="2013-06-27T00:00:00"/>
    <m/>
    <n v="-41452"/>
    <d v="1909-11-08T00:00:00"/>
    <n v="0"/>
    <x v="370"/>
    <x v="472"/>
    <m/>
    <m/>
    <n v="3600"/>
    <n v="0"/>
    <n v="541990"/>
    <x v="60"/>
    <n v="10"/>
    <x v="8"/>
    <s v="Lender Advantage Initiative"/>
    <s v="Byline Bank"/>
    <s v="180 N LaSalle St, Ste 300"/>
    <s v="CHICAGO"/>
    <s v="IL"/>
    <n v="60101"/>
  </r>
  <r>
    <s v="Joshi Brothers, Inc."/>
    <s v="1218 Roselle Road"/>
    <s v="Schaumburg"/>
    <s v="IL"/>
    <n v="60193"/>
    <s v="CORPORATION"/>
    <x v="2"/>
    <x v="197"/>
    <n v="566250"/>
    <n v="5.5"/>
    <n v="300"/>
    <x v="3"/>
    <d v="2013-06-26T00:00:00"/>
    <d v="2013-07-01T00:00:00"/>
    <n v="5"/>
    <d v="2038-02-20T00:00:00"/>
    <n v="0"/>
    <x v="370"/>
    <x v="472"/>
    <m/>
    <m/>
    <n v="9000"/>
    <n v="0"/>
    <n v="445291"/>
    <x v="170"/>
    <n v="0"/>
    <x v="3"/>
    <s v="Guaranty"/>
    <s v="Byline Bank"/>
    <s v="180 N LaSalle St, Ste 300"/>
    <s v="CHICAGO"/>
    <s v="IL"/>
    <n v="60101"/>
  </r>
  <r>
    <s v="Sigma Biomedics, Inc."/>
    <s v="1607 N Barclay"/>
    <s v="BUFFALO GROVE"/>
    <s v="IL"/>
    <n v="60089"/>
    <s v="CORPORATION"/>
    <x v="1"/>
    <x v="801"/>
    <n v="256500"/>
    <n v="6"/>
    <n v="120"/>
    <x v="3"/>
    <d v="2013-06-25T00:00:00"/>
    <d v="2013-07-01T00:00:00"/>
    <n v="6"/>
    <d v="2023-05-10T00:00:00"/>
    <n v="0"/>
    <x v="370"/>
    <x v="472"/>
    <m/>
    <m/>
    <n v="3600"/>
    <n v="0"/>
    <n v="339112"/>
    <x v="596"/>
    <n v="0"/>
    <x v="8"/>
    <s v="Lender Advantage Initiative"/>
    <s v="Byline Bank"/>
    <s v="180 N LaSalle St, Ste 300"/>
    <s v="CHICAGO"/>
    <s v="IL"/>
    <n v="60101"/>
  </r>
  <r>
    <s v="Ameeli, Inc."/>
    <s v="208 W. Lake Street"/>
    <s v="OAK PARK"/>
    <s v="IL"/>
    <n v="60302"/>
    <s v="CORPORATION"/>
    <x v="1"/>
    <x v="260"/>
    <n v="235500"/>
    <n v="6"/>
    <n v="120"/>
    <x v="3"/>
    <d v="2013-06-24T00:00:00"/>
    <d v="2013-06-24T00:00:00"/>
    <n v="0"/>
    <d v="2023-05-03T00:00:00"/>
    <n v="0"/>
    <x v="370"/>
    <x v="472"/>
    <m/>
    <m/>
    <n v="3600"/>
    <n v="0"/>
    <n v="722211"/>
    <x v="26"/>
    <n v="6"/>
    <x v="8"/>
    <s v="Lender Advantage Initiative"/>
    <s v="Byline Bank"/>
    <s v="180 N LaSalle St, Ste 300"/>
    <s v="CHICAGO"/>
    <s v="IL"/>
    <n v="60101"/>
  </r>
  <r>
    <s v="VPT Lodge, LLC"/>
    <s v="349 S Barrington Rd"/>
    <s v="Wauconda"/>
    <s v="IL"/>
    <n v="60084"/>
    <s v="CORPORATION"/>
    <x v="2"/>
    <x v="150"/>
    <n v="1200000"/>
    <n v="5.75"/>
    <n v="300"/>
    <x v="3"/>
    <d v="2013-06-21T00:00:00"/>
    <d v="2013-06-21T00:00:00"/>
    <n v="0"/>
    <d v="2038-02-10T00:00:00"/>
    <n v="0"/>
    <x v="370"/>
    <x v="472"/>
    <m/>
    <m/>
    <n v="9000"/>
    <n v="0"/>
    <n v="531120"/>
    <x v="165"/>
    <n v="25"/>
    <x v="6"/>
    <s v="Guaranty"/>
    <s v="Byline Bank"/>
    <s v="180 N LaSalle St, Ste 300"/>
    <s v="CHICAGO"/>
    <s v="IL"/>
    <n v="60101"/>
  </r>
  <r>
    <s v="Jay Swami Food Mart, Inc."/>
    <s v="2195 North Oakland Avenue"/>
    <s v="Decatur"/>
    <s v="IL"/>
    <n v="62526"/>
    <s v="CORPORATION"/>
    <x v="1"/>
    <x v="47"/>
    <n v="450000"/>
    <n v="6"/>
    <n v="300"/>
    <x v="3"/>
    <d v="2013-06-20T00:00:00"/>
    <d v="2013-06-20T00:00:00"/>
    <n v="0"/>
    <d v="2038-02-09T00:00:00"/>
    <n v="0"/>
    <x v="370"/>
    <x v="472"/>
    <m/>
    <m/>
    <n v="9000"/>
    <n v="0"/>
    <n v="447110"/>
    <x v="162"/>
    <n v="3"/>
    <x v="6"/>
    <s v="Guaranty"/>
    <s v="Byline Bank"/>
    <s v="180 N LaSalle St, Ste 300"/>
    <s v="CHICAGO"/>
    <s v="IL"/>
    <n v="60101"/>
  </r>
  <r>
    <s v="GLD Inc"/>
    <s v="2060 N Cleveland Avenue"/>
    <s v="CHICAGO"/>
    <s v="IL"/>
    <n v="60614"/>
    <s v="CORPORATION"/>
    <x v="3"/>
    <x v="17"/>
    <n v="187500"/>
    <n v="6"/>
    <n v="120"/>
    <x v="3"/>
    <d v="2013-06-18T00:00:00"/>
    <m/>
    <n v="-41443"/>
    <d v="1909-11-08T00:00:00"/>
    <n v="0"/>
    <x v="370"/>
    <x v="472"/>
    <m/>
    <m/>
    <n v="3600"/>
    <n v="0"/>
    <n v="722511"/>
    <x v="2"/>
    <n v="31"/>
    <x v="8"/>
    <s v="Lender Advantage Initiative"/>
    <s v="Byline Bank"/>
    <s v="180 N LaSalle St, Ste 300"/>
    <s v="CHICAGO"/>
    <s v="IL"/>
    <n v="60101"/>
  </r>
  <r>
    <s v="Denali Business Consulting Cor"/>
    <s v="90 Pomeroy Avenue"/>
    <s v="CRYSTAL LAKE"/>
    <s v="IL"/>
    <n v="60014"/>
    <s v="CORPORATION"/>
    <x v="1"/>
    <x v="15"/>
    <n v="127500"/>
    <n v="6"/>
    <n v="120"/>
    <x v="3"/>
    <d v="2013-06-15T00:00:00"/>
    <d v="2013-07-01T00:00:00"/>
    <n v="16"/>
    <d v="2023-05-10T00:00:00"/>
    <n v="0"/>
    <x v="370"/>
    <x v="472"/>
    <m/>
    <m/>
    <n v="3600"/>
    <n v="0"/>
    <n v="541990"/>
    <x v="60"/>
    <n v="10"/>
    <x v="8"/>
    <s v="Lender Advantage Initiative"/>
    <s v="Byline Bank"/>
    <s v="180 N LaSalle St, Ste 300"/>
    <s v="CHICAGO"/>
    <s v="IL"/>
    <n v="60101"/>
  </r>
  <r>
    <s v="Design Group Signage Corporati"/>
    <s v="2135 S. Frontage Road"/>
    <s v="DES PLAINES"/>
    <s v="IL"/>
    <n v="60018"/>
    <s v="CORPORATION"/>
    <x v="2"/>
    <x v="28"/>
    <n v="150000"/>
    <n v="5.5"/>
    <n v="45"/>
    <x v="3"/>
    <d v="2013-06-14T00:00:00"/>
    <d v="2013-07-01T00:00:00"/>
    <n v="17"/>
    <d v="2017-03-12T00:00:00"/>
    <n v="0"/>
    <x v="370"/>
    <x v="472"/>
    <m/>
    <m/>
    <n v="1350"/>
    <n v="1"/>
    <n v="339950"/>
    <x v="137"/>
    <n v="10"/>
    <x v="6"/>
    <s v="Standard Asset Based"/>
    <s v="Byline Bank"/>
    <s v="180 N LaSalle St, Ste 300"/>
    <s v="CHICAGO"/>
    <s v="IL"/>
    <n v="60101"/>
  </r>
  <r>
    <s v="The Interior Design Group, Ltd"/>
    <s v="646 Roosevelt Road"/>
    <s v="Glen Ellyn"/>
    <s v="IL"/>
    <n v="60137"/>
    <s v="CORPORATION"/>
    <x v="2"/>
    <x v="1394"/>
    <n v="926250"/>
    <n v="6"/>
    <n v="300"/>
    <x v="3"/>
    <d v="2013-06-08T00:00:00"/>
    <d v="2013-06-08T00:00:00"/>
    <n v="0"/>
    <d v="2038-01-28T00:00:00"/>
    <n v="0"/>
    <x v="370"/>
    <x v="472"/>
    <m/>
    <m/>
    <n v="9000"/>
    <n v="0"/>
    <n v="541310"/>
    <x v="201"/>
    <n v="0"/>
    <x v="3"/>
    <s v="Guaranty"/>
    <s v="Byline Bank"/>
    <s v="180 N LaSalle St, Ste 300"/>
    <s v="CHICAGO"/>
    <s v="IL"/>
    <n v="60101"/>
  </r>
  <r>
    <s v="226 N. Route 21, Inc."/>
    <s v="226 N. Route 21"/>
    <s v="Gurnee"/>
    <s v="IL"/>
    <n v="60031"/>
    <s v="CORPORATION"/>
    <x v="1"/>
    <x v="1447"/>
    <n v="862500"/>
    <n v="6"/>
    <n v="300"/>
    <x v="3"/>
    <d v="2013-06-03T00:00:00"/>
    <d v="2013-06-03T00:00:00"/>
    <n v="0"/>
    <d v="2038-01-23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Grayslake Mobil Inc."/>
    <s v="33199 N. US Highway 45"/>
    <s v="Grayslake"/>
    <s v="IL"/>
    <n v="60030"/>
    <s v="CORPORATION"/>
    <x v="1"/>
    <x v="118"/>
    <n v="570000"/>
    <n v="5.75"/>
    <n v="300"/>
    <x v="3"/>
    <d v="2013-05-30T00:00:00"/>
    <d v="2013-08-01T00:00:00"/>
    <n v="63"/>
    <d v="2038-03-23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The Skeff Inc."/>
    <s v="1209 Wells N."/>
    <s v="CHICAGO"/>
    <s v="IL"/>
    <n v="60610"/>
    <s v="CORPORATION"/>
    <x v="2"/>
    <x v="28"/>
    <n v="150000"/>
    <n v="5.75"/>
    <n v="107"/>
    <x v="3"/>
    <d v="2013-05-30T00:00:00"/>
    <d v="2013-06-01T00:00:00"/>
    <n v="2"/>
    <d v="2022-03-16T00:00:00"/>
    <n v="0"/>
    <x v="370"/>
    <x v="472"/>
    <m/>
    <m/>
    <n v="3210"/>
    <n v="0"/>
    <n v="722110"/>
    <x v="2"/>
    <n v="20"/>
    <x v="8"/>
    <s v="Lender Advantage Initiative"/>
    <s v="Byline Bank"/>
    <s v="180 N LaSalle St, Ste 300"/>
    <s v="CHICAGO"/>
    <s v="IL"/>
    <n v="60101"/>
  </r>
  <r>
    <s v="Tap Room Hospitality, LLC"/>
    <s v="48 Raupp Blvd."/>
    <s v="BUFFALO GROVE"/>
    <s v="IL"/>
    <n v="60089"/>
    <s v="CORPORATION"/>
    <x v="1"/>
    <x v="317"/>
    <n v="213750"/>
    <n v="6"/>
    <n v="300"/>
    <x v="3"/>
    <d v="2013-05-29T00:00:00"/>
    <d v="2013-06-01T00:00:00"/>
    <n v="3"/>
    <d v="2038-01-21T00:00:00"/>
    <n v="0"/>
    <x v="370"/>
    <x v="472"/>
    <m/>
    <m/>
    <n v="9000"/>
    <n v="0"/>
    <n v="722513"/>
    <x v="26"/>
    <n v="23"/>
    <x v="8"/>
    <s v="Lender Advantage Initiative"/>
    <s v="Byline Bank"/>
    <s v="180 N LaSalle St, Ste 300"/>
    <s v="CHICAGO"/>
    <s v="IL"/>
    <n v="60101"/>
  </r>
  <r>
    <s v="GLEN ELLYN DONUTS, INC."/>
    <s v="22 W 251 NORTH AVENUE"/>
    <s v="GLEN ELLYN"/>
    <s v="IL"/>
    <n v="60137"/>
    <s v="CORPORATION"/>
    <x v="2"/>
    <x v="33"/>
    <n v="262500"/>
    <n v="5.75"/>
    <n v="120"/>
    <x v="3"/>
    <d v="2013-05-29T00:00:00"/>
    <d v="2013-06-01T00:00:00"/>
    <n v="3"/>
    <d v="2023-04-10T00:00:00"/>
    <n v="0"/>
    <x v="370"/>
    <x v="472"/>
    <m/>
    <m/>
    <n v="3600"/>
    <n v="0"/>
    <n v="722513"/>
    <x v="26"/>
    <n v="15"/>
    <x v="8"/>
    <s v="Lender Advantage Initiative"/>
    <s v="Byline Bank"/>
    <s v="180 N LaSalle St, Ste 300"/>
    <s v="CHICAGO"/>
    <s v="IL"/>
    <n v="60101"/>
  </r>
  <r>
    <s v="The Skeff Inc."/>
    <s v="1209 Wells N."/>
    <s v="CHICAGO"/>
    <s v="IL"/>
    <n v="60610"/>
    <s v="CORPORATION"/>
    <x v="2"/>
    <x v="208"/>
    <n v="236250"/>
    <n v="5.75"/>
    <n v="113"/>
    <x v="3"/>
    <d v="2013-05-28T00:00:00"/>
    <d v="2013-05-28T00:00:00"/>
    <n v="0"/>
    <d v="2022-09-08T00:00:00"/>
    <n v="0"/>
    <x v="370"/>
    <x v="472"/>
    <m/>
    <m/>
    <n v="3390"/>
    <n v="0"/>
    <n v="722110"/>
    <x v="2"/>
    <n v="22"/>
    <x v="8"/>
    <s v="Lender Advantage Initiative"/>
    <s v="Byline Bank"/>
    <s v="180 N LaSalle St, Ste 300"/>
    <s v="CHICAGO"/>
    <s v="IL"/>
    <n v="60101"/>
  </r>
  <r>
    <s v="America Display, Inc."/>
    <s v="10061 76th Ave."/>
    <s v="BRIDGEVIEW"/>
    <s v="IL"/>
    <n v="60455"/>
    <s v="CORPORATION"/>
    <x v="1"/>
    <x v="33"/>
    <n v="262500"/>
    <n v="6"/>
    <n v="120"/>
    <x v="3"/>
    <d v="2013-05-28T00:00:00"/>
    <d v="2013-06-01T00:00:00"/>
    <n v="4"/>
    <d v="2023-04-10T00:00:00"/>
    <n v="0"/>
    <x v="370"/>
    <x v="472"/>
    <m/>
    <m/>
    <n v="3600"/>
    <n v="0"/>
    <n v="337215"/>
    <x v="730"/>
    <n v="7"/>
    <x v="8"/>
    <s v="Lender Advantage Initiative"/>
    <s v="Byline Bank"/>
    <s v="180 N LaSalle St, Ste 300"/>
    <s v="CHICAGO"/>
    <s v="IL"/>
    <n v="60101"/>
  </r>
  <r>
    <s v="Citilinks Technologies, Inc."/>
    <s v="442 Roosevelt rd"/>
    <s v="LOMBARD"/>
    <s v="IL"/>
    <n v="60148"/>
    <s v="CORPORATION"/>
    <x v="2"/>
    <x v="17"/>
    <n v="187500"/>
    <n v="5.5"/>
    <n v="4"/>
    <x v="3"/>
    <d v="2013-05-24T00:00:00"/>
    <d v="2013-05-24T00:00:00"/>
    <n v="0"/>
    <d v="2013-09-21T00:00:00"/>
    <n v="0"/>
    <x v="370"/>
    <x v="472"/>
    <m/>
    <m/>
    <n v="120"/>
    <n v="1"/>
    <n v="812320"/>
    <x v="1"/>
    <n v="12"/>
    <x v="6"/>
    <s v="Standard Asset Based"/>
    <s v="Byline Bank"/>
    <s v="180 N LaSalle St, Ste 300"/>
    <s v="CHICAGO"/>
    <s v="IL"/>
    <n v="60101"/>
  </r>
  <r>
    <s v="Citilinks Technologies, Inc."/>
    <s v="442 E. Roosevelt Road"/>
    <s v="Lombard"/>
    <s v="IL"/>
    <n v="60148"/>
    <s v="CORPORATION"/>
    <x v="1"/>
    <x v="1144"/>
    <n v="476250"/>
    <n v="5.75"/>
    <n v="90"/>
    <x v="3"/>
    <d v="2013-05-24T00:00:00"/>
    <d v="2013-05-24T00:00:00"/>
    <n v="0"/>
    <d v="2020-10-14T00:00:00"/>
    <n v="0"/>
    <x v="370"/>
    <x v="472"/>
    <m/>
    <m/>
    <n v="2700"/>
    <n v="0"/>
    <n v="812320"/>
    <x v="1"/>
    <n v="4"/>
    <x v="3"/>
    <s v="Guaranty"/>
    <s v="Byline Bank"/>
    <s v="180 N LaSalle St, Ste 300"/>
    <s v="CHICAGO"/>
    <s v="IL"/>
    <n v="60101"/>
  </r>
  <r>
    <s v="M &amp; H Retails, LLC"/>
    <s v="601 East Main Street"/>
    <s v="Genoa"/>
    <s v="IL"/>
    <n v="60135"/>
    <s v="CORPORATION"/>
    <x v="2"/>
    <x v="2935"/>
    <n v="787875"/>
    <n v="5.75"/>
    <n v="300"/>
    <x v="3"/>
    <d v="2013-05-23T00:00:00"/>
    <d v="2013-06-01T00:00:00"/>
    <n v="9"/>
    <d v="2038-01-21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Midwest Tires LLC"/>
    <s v="2447 2447 S. Pulaski Road"/>
    <s v="CHICAGO"/>
    <s v="IL"/>
    <n v="60623"/>
    <s v="CORPORATION"/>
    <x v="1"/>
    <x v="185"/>
    <n v="172500"/>
    <n v="6"/>
    <n v="300"/>
    <x v="3"/>
    <d v="2013-05-21T00:00:00"/>
    <d v="2013-05-21T00:00:00"/>
    <n v="0"/>
    <d v="2038-01-10T00:00:00"/>
    <n v="0"/>
    <x v="370"/>
    <x v="472"/>
    <m/>
    <m/>
    <n v="9000"/>
    <n v="0"/>
    <n v="811111"/>
    <x v="0"/>
    <n v="3"/>
    <x v="8"/>
    <s v="Lender Advantage Initiative"/>
    <s v="Byline Bank"/>
    <s v="180 N LaSalle St, Ste 300"/>
    <s v="CHICAGO"/>
    <s v="IL"/>
    <n v="60101"/>
  </r>
  <r>
    <s v="Crimson Acquisition, LLC"/>
    <s v="200 East Fifth  Avenue, # 112"/>
    <s v="Naperville"/>
    <s v="IL"/>
    <n v="60563"/>
    <s v="CORPORATION"/>
    <x v="1"/>
    <x v="2936"/>
    <n v="340725"/>
    <n v="6"/>
    <n v="120"/>
    <x v="3"/>
    <d v="2013-05-20T00:00:00"/>
    <d v="2013-05-20T00:00:00"/>
    <n v="0"/>
    <d v="2023-03-29T00:00:00"/>
    <n v="0"/>
    <x v="370"/>
    <x v="472"/>
    <m/>
    <m/>
    <n v="3600"/>
    <n v="0"/>
    <n v="236118"/>
    <x v="68"/>
    <n v="3"/>
    <x v="3"/>
    <s v="Guaranty"/>
    <s v="Byline Bank"/>
    <s v="180 N LaSalle St, Ste 300"/>
    <s v="CHICAGO"/>
    <s v="IL"/>
    <n v="60101"/>
  </r>
  <r>
    <s v="Mommy &amp; Aiden Academy Inc. (OC"/>
    <s v="333 S. Lake Street"/>
    <s v="Aurora"/>
    <s v="IL"/>
    <n v="60506"/>
    <s v="CORPORATION"/>
    <x v="1"/>
    <x v="1126"/>
    <n v="551250"/>
    <n v="6"/>
    <n v="300"/>
    <x v="3"/>
    <d v="2013-05-17T00:00:00"/>
    <d v="2013-06-01T00:00:00"/>
    <n v="15"/>
    <d v="2038-01-21T00:00:00"/>
    <n v="0"/>
    <x v="370"/>
    <x v="472"/>
    <m/>
    <m/>
    <n v="9000"/>
    <n v="0"/>
    <n v="624410"/>
    <x v="86"/>
    <n v="13"/>
    <x v="3"/>
    <s v="Guaranty"/>
    <s v="Byline Bank"/>
    <s v="180 N LaSalle St, Ste 300"/>
    <s v="CHICAGO"/>
    <s v="IL"/>
    <n v="60101"/>
  </r>
  <r>
    <s v="Om Shreeji, Inc."/>
    <s v="955 Brook Forest  Avenue"/>
    <s v="Shorewood"/>
    <s v="IL"/>
    <n v="60404"/>
    <s v="CORPORATION"/>
    <x v="2"/>
    <x v="383"/>
    <n v="510000"/>
    <n v="4.75"/>
    <n v="120"/>
    <x v="3"/>
    <d v="2013-05-17T00:00:00"/>
    <d v="2013-06-01T00:00:00"/>
    <n v="15"/>
    <d v="2023-04-10T00:00:00"/>
    <n v="0"/>
    <x v="370"/>
    <x v="472"/>
    <m/>
    <m/>
    <n v="3600"/>
    <n v="0"/>
    <n v="722513"/>
    <x v="26"/>
    <n v="0"/>
    <x v="3"/>
    <s v="Guaranty"/>
    <s v="Byline Bank"/>
    <s v="180 N LaSalle St, Ste 300"/>
    <s v="CHICAGO"/>
    <s v="IL"/>
    <n v="60101"/>
  </r>
  <r>
    <s v="Quickie Wheels, LLC"/>
    <s v="2447 S. Pulaski Road"/>
    <s v="Chicago"/>
    <s v="IL"/>
    <n v="60623"/>
    <s v="CORPORATION"/>
    <x v="3"/>
    <x v="185"/>
    <n v="172500"/>
    <n v="6"/>
    <n v="300"/>
    <x v="3"/>
    <d v="2013-05-17T00:00:00"/>
    <m/>
    <n v="-41411"/>
    <d v="1924-08-21T00:00:00"/>
    <n v="0"/>
    <x v="370"/>
    <x v="472"/>
    <m/>
    <m/>
    <n v="9000"/>
    <n v="0"/>
    <n v="811111"/>
    <x v="0"/>
    <n v="4"/>
    <x v="3"/>
    <s v="Guaranty"/>
    <s v="Byline Bank"/>
    <s v="180 N LaSalle St, Ste 300"/>
    <s v="CHICAGO"/>
    <s v="IL"/>
    <n v="60101"/>
  </r>
  <r>
    <s v="V S A Designs Inc"/>
    <s v="1049 Royal Bombay Court"/>
    <s v="NAPERVILLE"/>
    <s v="IL"/>
    <n v="60563"/>
    <s v="CORPORATION"/>
    <x v="1"/>
    <x v="33"/>
    <n v="262500"/>
    <n v="6"/>
    <n v="120"/>
    <x v="3"/>
    <d v="2013-05-16T00:00:00"/>
    <d v="2013-05-16T00:00:00"/>
    <n v="0"/>
    <d v="2023-03-25T00:00:00"/>
    <n v="0"/>
    <x v="370"/>
    <x v="472"/>
    <m/>
    <m/>
    <n v="3600"/>
    <n v="0"/>
    <n v="541490"/>
    <x v="276"/>
    <n v="17"/>
    <x v="8"/>
    <s v="Lender Advantage Initiative"/>
    <s v="Byline Bank"/>
    <s v="180 N LaSalle St, Ste 300"/>
    <s v="CHICAGO"/>
    <s v="IL"/>
    <n v="60101"/>
  </r>
  <r>
    <s v="Burnham Auto Repair, Inc."/>
    <s v="14532 S. Torrence Ave."/>
    <s v="CHICAGO"/>
    <s v="IL"/>
    <n v="60633"/>
    <s v="CORPORATION"/>
    <x v="3"/>
    <x v="67"/>
    <n v="225000"/>
    <n v="6"/>
    <n v="300"/>
    <x v="3"/>
    <d v="2013-05-13T00:00:00"/>
    <m/>
    <n v="-41407"/>
    <d v="1924-08-21T00:00:00"/>
    <n v="0"/>
    <x v="370"/>
    <x v="472"/>
    <m/>
    <m/>
    <n v="9000"/>
    <n v="0"/>
    <n v="811111"/>
    <x v="0"/>
    <n v="2"/>
    <x v="8"/>
    <s v="Lender Advantage Initiative"/>
    <s v="Byline Bank"/>
    <s v="180 N LaSalle St, Ste 300"/>
    <s v="CHICAGO"/>
    <s v="IL"/>
    <n v="60101"/>
  </r>
  <r>
    <s v="Sugar Hills, Inc."/>
    <s v="3235 W. Addison Street"/>
    <s v="CHICAGO"/>
    <s v="IL"/>
    <n v="60630"/>
    <s v="CORPORATION"/>
    <x v="1"/>
    <x v="33"/>
    <n v="262500"/>
    <n v="6"/>
    <n v="126"/>
    <x v="3"/>
    <d v="2013-05-13T00:00:00"/>
    <d v="2013-06-01T00:00:00"/>
    <n v="19"/>
    <d v="2023-10-07T00:00:00"/>
    <n v="0"/>
    <x v="370"/>
    <x v="472"/>
    <m/>
    <m/>
    <n v="3780"/>
    <n v="0"/>
    <n v="445291"/>
    <x v="170"/>
    <n v="16"/>
    <x v="8"/>
    <s v="Lender Advantage Initiative"/>
    <s v="Byline Bank"/>
    <s v="180 N LaSalle St, Ste 300"/>
    <s v="CHICAGO"/>
    <s v="IL"/>
    <n v="60101"/>
  </r>
  <r>
    <s v="Devanco Foods"/>
    <s v="2055 LUNT AVE"/>
    <s v="ELK GROVE VILLAGE"/>
    <s v="IL"/>
    <n v="60007"/>
    <s v="CORPORATION"/>
    <x v="2"/>
    <x v="53"/>
    <n v="375000"/>
    <n v="5.5"/>
    <n v="36"/>
    <x v="3"/>
    <d v="2013-05-10T00:00:00"/>
    <d v="2016-04-01T00:00:00"/>
    <n v="1057"/>
    <d v="2019-03-17T00:00:00"/>
    <n v="0"/>
    <x v="370"/>
    <x v="472"/>
    <m/>
    <m/>
    <n v="1080"/>
    <n v="1"/>
    <n v="311612"/>
    <x v="307"/>
    <n v="71"/>
    <x v="6"/>
    <s v="Standard Asset Based"/>
    <s v="Byline Bank"/>
    <s v="180 N LaSalle St, Ste 300"/>
    <s v="CHICAGO"/>
    <s v="IL"/>
    <n v="60101"/>
  </r>
  <r>
    <s v="Palatine Cardinal Warehouse, L"/>
    <s v="15 S. Brockway Street"/>
    <s v="Palatine"/>
    <s v="IL"/>
    <n v="60067"/>
    <s v="CORPORATION"/>
    <x v="2"/>
    <x v="508"/>
    <n v="540000"/>
    <n v="6"/>
    <n v="124"/>
    <x v="3"/>
    <d v="2013-05-10T00:00:00"/>
    <d v="2013-06-01T00:00:00"/>
    <n v="22"/>
    <d v="2023-08-08T00:00:00"/>
    <n v="0"/>
    <x v="370"/>
    <x v="472"/>
    <m/>
    <m/>
    <n v="3720"/>
    <n v="0"/>
    <n v="445310"/>
    <x v="83"/>
    <n v="12"/>
    <x v="3"/>
    <s v="Guaranty"/>
    <s v="Byline Bank"/>
    <s v="180 N LaSalle St, Ste 300"/>
    <s v="CHICAGO"/>
    <s v="IL"/>
    <n v="60101"/>
  </r>
  <r>
    <s v="MND, Corp and MND Land, Corp."/>
    <s v="1001 S. Division Street"/>
    <s v="Harvard"/>
    <s v="IL"/>
    <n v="60033"/>
    <s v="CORPORATION"/>
    <x v="1"/>
    <x v="2313"/>
    <n v="757500"/>
    <n v="6"/>
    <n v="216"/>
    <x v="3"/>
    <d v="2013-05-09T00:00:00"/>
    <d v="2013-05-09T00:00:00"/>
    <n v="0"/>
    <d v="2031-02-04T00:00:00"/>
    <n v="0"/>
    <x v="370"/>
    <x v="472"/>
    <m/>
    <m/>
    <n v="6480"/>
    <n v="0"/>
    <n v="445310"/>
    <x v="83"/>
    <n v="0"/>
    <x v="3"/>
    <s v="Guaranty"/>
    <s v="Byline Bank"/>
    <s v="180 N LaSalle St, Ste 300"/>
    <s v="CHICAGO"/>
    <s v="IL"/>
    <n v="60101"/>
  </r>
  <r>
    <s v="M13 Inc."/>
    <s v="1300 Basswood Rd Suite 100"/>
    <s v="SCHAUMBURG"/>
    <s v="IL"/>
    <n v="60173"/>
    <s v="CORPORATION"/>
    <x v="1"/>
    <x v="17"/>
    <n v="187500"/>
    <n v="5.75"/>
    <n v="120"/>
    <x v="3"/>
    <d v="2013-05-08T00:00:00"/>
    <d v="2013-06-01T00:00:00"/>
    <n v="24"/>
    <d v="2023-04-10T00:00:00"/>
    <n v="0"/>
    <x v="370"/>
    <x v="472"/>
    <m/>
    <m/>
    <n v="3600"/>
    <n v="0"/>
    <n v="323114"/>
    <x v="462"/>
    <n v="48"/>
    <x v="8"/>
    <s v="Lender Advantage Initiative"/>
    <s v="Byline Bank"/>
    <s v="180 N LaSalle St, Ste 300"/>
    <s v="CHICAGO"/>
    <s v="IL"/>
    <n v="60101"/>
  </r>
  <r>
    <s v="Chicago Magnesium Casting Comp"/>
    <s v="14101 Seeley"/>
    <s v="BLUE ISLAND"/>
    <s v="IL"/>
    <n v="60406"/>
    <s v="CORPORATION"/>
    <x v="1"/>
    <x v="263"/>
    <n v="1620000"/>
    <n v="6"/>
    <n v="300"/>
    <x v="3"/>
    <d v="2013-05-08T00:00:00"/>
    <d v="2013-05-08T00:00:00"/>
    <n v="0"/>
    <d v="2037-12-28T00:00:00"/>
    <n v="0"/>
    <x v="370"/>
    <x v="472"/>
    <m/>
    <m/>
    <n v="9000"/>
    <n v="0"/>
    <n v="331522"/>
    <x v="731"/>
    <n v="147"/>
    <x v="11"/>
    <s v="International Trade - Sec, 7(a) (16)"/>
    <s v="Byline Bank"/>
    <s v="180 N LaSalle St, Ste 300"/>
    <s v="CHICAGO"/>
    <s v="IL"/>
    <n v="60101"/>
  </r>
  <r>
    <s v="Fischer Excavating Inc."/>
    <s v="1567 Heine Road"/>
    <s v="Freeport"/>
    <s v="IL"/>
    <n v="61032"/>
    <s v="CORPORATION"/>
    <x v="1"/>
    <x v="176"/>
    <n v="1162500"/>
    <n v="5.75"/>
    <n v="120"/>
    <x v="3"/>
    <d v="2013-05-07T00:00:00"/>
    <d v="2013-07-01T00:00:00"/>
    <n v="55"/>
    <d v="2023-05-10T00:00:00"/>
    <n v="0"/>
    <x v="370"/>
    <x v="472"/>
    <m/>
    <m/>
    <n v="3600"/>
    <n v="0"/>
    <n v="237310"/>
    <x v="169"/>
    <n v="83"/>
    <x v="6"/>
    <s v="Guaranty"/>
    <s v="Byline Bank"/>
    <s v="180 N LaSalle St, Ste 300"/>
    <s v="CHICAGO"/>
    <s v="IL"/>
    <n v="60101"/>
  </r>
  <r>
    <s v="Fischer Excavating Inc."/>
    <s v="1567 Heine Road"/>
    <s v="Freeport"/>
    <s v="IL"/>
    <n v="61032"/>
    <s v="CORPORATION"/>
    <x v="1"/>
    <x v="62"/>
    <n v="1500000"/>
    <n v="5.5"/>
    <n v="36"/>
    <x v="3"/>
    <d v="2013-05-07T00:00:00"/>
    <d v="2013-07-01T00:00:00"/>
    <n v="55"/>
    <d v="2016-06-15T00:00:00"/>
    <n v="0"/>
    <x v="370"/>
    <x v="472"/>
    <m/>
    <m/>
    <n v="1080"/>
    <n v="1"/>
    <n v="237310"/>
    <x v="169"/>
    <n v="83"/>
    <x v="6"/>
    <s v="Standard Asset Based"/>
    <s v="Byline Bank"/>
    <s v="180 N LaSalle St, Ste 300"/>
    <s v="CHICAGO"/>
    <s v="IL"/>
    <n v="60101"/>
  </r>
  <r>
    <s v="Devanco Foods"/>
    <s v="2055 Lunt Ave."/>
    <s v="Elk Grove Village"/>
    <s v="IL"/>
    <n v="60007"/>
    <s v="CORPORATION"/>
    <x v="2"/>
    <x v="2937"/>
    <n v="1569000"/>
    <n v="6"/>
    <n v="120"/>
    <x v="3"/>
    <d v="2013-05-06T00:00:00"/>
    <d v="2013-05-06T00:00:00"/>
    <n v="0"/>
    <d v="2023-03-15T00:00:00"/>
    <n v="0"/>
    <x v="370"/>
    <x v="472"/>
    <m/>
    <m/>
    <n v="3600"/>
    <n v="0"/>
    <n v="311612"/>
    <x v="307"/>
    <n v="71"/>
    <x v="3"/>
    <s v="Guaranty"/>
    <s v="Byline Bank"/>
    <s v="180 N LaSalle St, Ste 300"/>
    <s v="CHICAGO"/>
    <s v="IL"/>
    <n v="60101"/>
  </r>
  <r>
    <s v="Devanco Foods"/>
    <s v="2055 Lunt Ave."/>
    <s v="Elk Grove Village"/>
    <s v="IL"/>
    <n v="60007"/>
    <s v="CORPORATION"/>
    <x v="2"/>
    <x v="2938"/>
    <n v="1698750"/>
    <n v="6"/>
    <n v="120"/>
    <x v="3"/>
    <d v="2013-05-06T00:00:00"/>
    <d v="2013-05-06T00:00:00"/>
    <n v="0"/>
    <d v="2023-03-15T00:00:00"/>
    <n v="0"/>
    <x v="370"/>
    <x v="472"/>
    <m/>
    <m/>
    <n v="3600"/>
    <n v="0"/>
    <n v="311612"/>
    <x v="307"/>
    <n v="0"/>
    <x v="3"/>
    <s v="Guaranty"/>
    <s v="Byline Bank"/>
    <s v="180 N LaSalle St, Ste 300"/>
    <s v="CHICAGO"/>
    <s v="IL"/>
    <n v="60101"/>
  </r>
  <r>
    <s v="Glenbrook Tennis Club LLC (OC)"/>
    <s v="1801 Janke"/>
    <s v="Northbrook"/>
    <s v="IL"/>
    <n v="60062"/>
    <s v="CORPORATION"/>
    <x v="1"/>
    <x v="2239"/>
    <n v="1725000"/>
    <n v="6"/>
    <n v="300"/>
    <x v="3"/>
    <d v="2013-04-29T00:00:00"/>
    <d v="2013-05-01T00:00:00"/>
    <n v="2"/>
    <d v="2037-12-21T00:00:00"/>
    <n v="0"/>
    <x v="370"/>
    <x v="472"/>
    <m/>
    <m/>
    <n v="9000"/>
    <n v="0"/>
    <n v="713940"/>
    <x v="45"/>
    <n v="15"/>
    <x v="3"/>
    <s v="Guaranty"/>
    <s v="Byline Bank"/>
    <s v="180 N LaSalle St, Ste 300"/>
    <s v="CHICAGO"/>
    <s v="IL"/>
    <n v="60101"/>
  </r>
  <r>
    <s v="Chicago Chop Shop LLC and CCS"/>
    <s v="2033-35 W. North Avenue"/>
    <s v="Chicago"/>
    <s v="IL"/>
    <n v="60647"/>
    <s v="CORPORATION"/>
    <x v="1"/>
    <x v="857"/>
    <n v="1260000"/>
    <n v="6"/>
    <n v="126"/>
    <x v="3"/>
    <d v="2013-04-26T00:00:00"/>
    <d v="2013-05-01T00:00:00"/>
    <n v="5"/>
    <d v="2023-09-06T00:00:00"/>
    <n v="0"/>
    <x v="370"/>
    <x v="472"/>
    <m/>
    <m/>
    <n v="3780"/>
    <n v="0"/>
    <n v="722330"/>
    <x v="37"/>
    <n v="57"/>
    <x v="3"/>
    <s v="Guaranty"/>
    <s v="Byline Bank"/>
    <s v="180 N LaSalle St, Ste 300"/>
    <s v="CHICAGO"/>
    <s v="IL"/>
    <n v="60101"/>
  </r>
  <r>
    <s v="C57Operations LLC; PriCor Hold"/>
    <s v="101 W. Campbell Street and 10"/>
    <s v="Arlington Heights"/>
    <s v="IL"/>
    <n v="60005"/>
    <s v="CORPORATION"/>
    <x v="1"/>
    <x v="358"/>
    <n v="2010000"/>
    <n v="6"/>
    <n v="261"/>
    <x v="3"/>
    <d v="2013-04-26T00:00:00"/>
    <d v="2013-06-01T00:00:00"/>
    <n v="36"/>
    <d v="2034-11-08T00:00:00"/>
    <n v="0"/>
    <x v="370"/>
    <x v="472"/>
    <m/>
    <m/>
    <n v="7830"/>
    <n v="0"/>
    <n v="531120"/>
    <x v="165"/>
    <n v="50"/>
    <x v="3"/>
    <s v="Guaranty"/>
    <s v="Byline Bank"/>
    <s v="180 N LaSalle St, Ste 300"/>
    <s v="CHICAGO"/>
    <s v="IL"/>
    <n v="60101"/>
  </r>
  <r>
    <s v="Cabworks Custom Elevators, LLC"/>
    <s v="3435 N. Kimball Avenue"/>
    <s v="Chicago"/>
    <s v="IL"/>
    <n v="60618"/>
    <s v="CORPORATION"/>
    <x v="2"/>
    <x v="69"/>
    <n v="300000"/>
    <n v="6"/>
    <n v="120"/>
    <x v="3"/>
    <d v="2013-04-22T00:00:00"/>
    <d v="2013-04-22T00:00:00"/>
    <n v="0"/>
    <d v="2023-03-01T00:00:00"/>
    <n v="0"/>
    <x v="370"/>
    <x v="472"/>
    <m/>
    <m/>
    <n v="3600"/>
    <n v="0"/>
    <n v="238990"/>
    <x v="23"/>
    <n v="13"/>
    <x v="3"/>
    <s v="Guaranty"/>
    <s v="Byline Bank"/>
    <s v="180 N LaSalle St, Ste 300"/>
    <s v="CHICAGO"/>
    <s v="IL"/>
    <n v="60101"/>
  </r>
  <r>
    <s v="Cabworks Custom Elevators, LLC"/>
    <s v="3435 KIMBALL AVE"/>
    <s v="CHICAGO"/>
    <s v="IL"/>
    <n v="60618"/>
    <s v="CORPORATION"/>
    <x v="2"/>
    <x v="53"/>
    <n v="375000"/>
    <n v="5.5"/>
    <n v="36"/>
    <x v="3"/>
    <d v="2013-04-22T00:00:00"/>
    <d v="2013-04-22T00:00:00"/>
    <n v="0"/>
    <d v="2016-04-06T00:00:00"/>
    <n v="0"/>
    <x v="370"/>
    <x v="472"/>
    <m/>
    <m/>
    <n v="1080"/>
    <n v="1"/>
    <n v="238990"/>
    <x v="23"/>
    <n v="13"/>
    <x v="6"/>
    <s v="Standard Asset Based"/>
    <s v="Byline Bank"/>
    <s v="180 N LaSalle St, Ste 300"/>
    <s v="CHICAGO"/>
    <s v="IL"/>
    <n v="60101"/>
  </r>
  <r>
    <s v="Five Star Tennis Company"/>
    <s v="25151 W. 119th Street"/>
    <s v="Plainfield"/>
    <s v="IL"/>
    <n v="60585"/>
    <s v="CORPORATION"/>
    <x v="1"/>
    <x v="2939"/>
    <n v="1897500"/>
    <n v="5.75"/>
    <n v="300"/>
    <x v="3"/>
    <d v="2013-04-17T00:00:00"/>
    <d v="2013-06-01T00:00:00"/>
    <n v="45"/>
    <d v="2038-01-21T00:00:00"/>
    <n v="0"/>
    <x v="370"/>
    <x v="472"/>
    <m/>
    <m/>
    <n v="9000"/>
    <n v="0"/>
    <n v="713940"/>
    <x v="45"/>
    <n v="0"/>
    <x v="3"/>
    <s v="Guaranty"/>
    <s v="Byline Bank"/>
    <s v="180 N LaSalle St, Ste 300"/>
    <s v="CHICAGO"/>
    <s v="IL"/>
    <n v="60101"/>
  </r>
  <r>
    <s v="Unlimited Tan of Plainfield, I"/>
    <s v="19365 Lisadell Drive"/>
    <s v="Tinley Park"/>
    <s v="IL"/>
    <n v="60477"/>
    <s v="CORPORATION"/>
    <x v="1"/>
    <x v="230"/>
    <n v="183750"/>
    <n v="6"/>
    <n v="120"/>
    <x v="3"/>
    <d v="2013-04-16T00:00:00"/>
    <d v="2013-05-01T00:00:00"/>
    <n v="15"/>
    <d v="2023-03-10T00:00:00"/>
    <n v="0"/>
    <x v="370"/>
    <x v="472"/>
    <m/>
    <m/>
    <n v="3600"/>
    <n v="0"/>
    <n v="812199"/>
    <x v="55"/>
    <n v="2"/>
    <x v="8"/>
    <s v="Lender Advantage Initiative"/>
    <s v="Byline Bank"/>
    <s v="180 N LaSalle St, Ste 300"/>
    <s v="CHICAGO"/>
    <s v="IL"/>
    <n v="60101"/>
  </r>
  <r>
    <s v="2RZ, Inc."/>
    <s v="1629 N. Elston Avenue"/>
    <s v="Chicago"/>
    <s v="IL"/>
    <n v="60642"/>
    <s v="CORPORATION"/>
    <x v="2"/>
    <x v="2940"/>
    <n v="1137150"/>
    <n v="5.5"/>
    <n v="300"/>
    <x v="3"/>
    <d v="2013-04-13T00:00:00"/>
    <d v="2013-04-13T00:00:00"/>
    <n v="0"/>
    <d v="2037-12-03T00:00:00"/>
    <n v="0"/>
    <x v="370"/>
    <x v="472"/>
    <m/>
    <m/>
    <n v="9000"/>
    <n v="0"/>
    <n v="541410"/>
    <x v="10"/>
    <n v="5"/>
    <x v="3"/>
    <s v="Guaranty"/>
    <s v="Byline Bank"/>
    <s v="180 N LaSalle St, Ste 300"/>
    <s v="CHICAGO"/>
    <s v="IL"/>
    <n v="60101"/>
  </r>
  <r>
    <s v="La Tropicana Food, Inc."/>
    <s v="2600 W. 35th Street, Suite 10"/>
    <s v="Chicago"/>
    <s v="IL"/>
    <n v="60632"/>
    <s v="CORPORATION"/>
    <x v="1"/>
    <x v="135"/>
    <n v="1125000"/>
    <n v="6"/>
    <n v="82"/>
    <x v="3"/>
    <d v="2013-04-04T00:00:00"/>
    <d v="2013-05-01T00:00:00"/>
    <n v="27"/>
    <d v="2020-01-25T00:00:00"/>
    <n v="0"/>
    <x v="370"/>
    <x v="472"/>
    <m/>
    <m/>
    <n v="2460"/>
    <n v="0"/>
    <n v="424410"/>
    <x v="124"/>
    <n v="32"/>
    <x v="3"/>
    <s v="Guaranty"/>
    <s v="Byline Bank"/>
    <s v="180 N LaSalle St, Ste 300"/>
    <s v="CHICAGO"/>
    <s v="IL"/>
    <n v="60101"/>
  </r>
  <r>
    <s v="Pro-Mar Staple &amp; Nail, Inc. (O"/>
    <s v="4540-4548 N. Milwaukee Avenue"/>
    <s v="Chicago"/>
    <s v="IL"/>
    <n v="60630"/>
    <s v="CORPORATION"/>
    <x v="1"/>
    <x v="162"/>
    <n v="525000"/>
    <n v="6"/>
    <n v="192"/>
    <x v="3"/>
    <d v="2013-04-02T00:00:00"/>
    <d v="2013-04-02T00:00:00"/>
    <n v="0"/>
    <d v="2029-01-08T00:00:00"/>
    <n v="0"/>
    <x v="370"/>
    <x v="472"/>
    <m/>
    <m/>
    <n v="5760"/>
    <n v="0"/>
    <n v="423710"/>
    <x v="354"/>
    <n v="7"/>
    <x v="3"/>
    <s v="Guaranty"/>
    <s v="Byline Bank"/>
    <s v="180 N LaSalle St, Ste 300"/>
    <s v="CHICAGO"/>
    <s v="IL"/>
    <n v="60101"/>
  </r>
  <r>
    <s v="E &amp; W Development, Inc."/>
    <s v="5230 S Western Avenue"/>
    <s v="Chicago"/>
    <s v="IL"/>
    <n v="60609"/>
    <s v="CORPORATION"/>
    <x v="2"/>
    <x v="2818"/>
    <n v="512250"/>
    <n v="5.75"/>
    <n v="255"/>
    <x v="3"/>
    <d v="2013-04-02T00:00:00"/>
    <d v="2013-04-02T00:00:00"/>
    <n v="0"/>
    <d v="2034-03-13T00:00:00"/>
    <n v="0"/>
    <x v="370"/>
    <x v="472"/>
    <m/>
    <m/>
    <n v="7650"/>
    <n v="0"/>
    <n v="447110"/>
    <x v="162"/>
    <n v="3"/>
    <x v="6"/>
    <s v="Guaranty"/>
    <s v="Byline Bank"/>
    <s v="180 N LaSalle St, Ste 300"/>
    <s v="CHICAGO"/>
    <s v="IL"/>
    <n v="60101"/>
  </r>
  <r>
    <s v="TJMJ, Inc."/>
    <s v="3405 Henley Street"/>
    <s v="Glenview"/>
    <s v="IL"/>
    <n v="60025"/>
    <s v="CORPORATION"/>
    <x v="1"/>
    <x v="2520"/>
    <n v="1987500"/>
    <n v="5.75"/>
    <n v="97"/>
    <x v="3"/>
    <d v="2013-04-01T00:00:00"/>
    <d v="2013-09-01T00:00:00"/>
    <n v="153"/>
    <d v="2021-08-20T00:00:00"/>
    <n v="0"/>
    <x v="370"/>
    <x v="472"/>
    <m/>
    <m/>
    <n v="2910"/>
    <n v="0"/>
    <n v="453210"/>
    <x v="70"/>
    <n v="0"/>
    <x v="3"/>
    <s v="Guaranty"/>
    <s v="Byline Bank"/>
    <s v="180 N LaSalle St, Ste 300"/>
    <s v="CHICAGO"/>
    <s v="IL"/>
    <n v="60101"/>
  </r>
  <r>
    <s v="Altus Global Aviation, LLC"/>
    <s v="111 Erick St Suite 127"/>
    <s v="CRYSTAL LAKE"/>
    <s v="IL"/>
    <n v="60014"/>
    <s v="CORPORATION"/>
    <x v="2"/>
    <x v="363"/>
    <n v="258750"/>
    <n v="6"/>
    <n v="120"/>
    <x v="3"/>
    <d v="2013-03-29T00:00:00"/>
    <d v="2013-04-01T00:00:00"/>
    <n v="3"/>
    <d v="2023-02-08T00:00:00"/>
    <n v="0"/>
    <x v="370"/>
    <x v="472"/>
    <m/>
    <m/>
    <n v="3600"/>
    <n v="0"/>
    <n v="423860"/>
    <x v="161"/>
    <n v="2"/>
    <x v="8"/>
    <s v="Lender Advantage Initiative"/>
    <s v="Byline Bank"/>
    <s v="180 N LaSalle St, Ste 300"/>
    <s v="CHICAGO"/>
    <s v="IL"/>
    <n v="60101"/>
  </r>
  <r>
    <s v="Market Square-Grayslake, LLC"/>
    <s v="815 Center Street"/>
    <s v="Grayslake"/>
    <s v="IL"/>
    <n v="60030"/>
    <s v="CORPORATION"/>
    <x v="3"/>
    <x v="2859"/>
    <n v="2667750"/>
    <n v="5.75"/>
    <n v="300"/>
    <x v="3"/>
    <d v="2013-03-26T00:00:00"/>
    <m/>
    <n v="-41359"/>
    <d v="1924-08-21T00:00:00"/>
    <n v="0"/>
    <x v="370"/>
    <x v="472"/>
    <m/>
    <m/>
    <n v="9000"/>
    <n v="0"/>
    <n v="445110"/>
    <x v="85"/>
    <n v="40"/>
    <x v="6"/>
    <s v="Guaranty"/>
    <s v="Byline Bank"/>
    <s v="180 N LaSalle St, Ste 300"/>
    <s v="CHICAGO"/>
    <s v="IL"/>
    <n v="60101"/>
  </r>
  <r>
    <s v="NCW JOLIET RE LLC &amp; NASCAR JOL"/>
    <s v="1801 IL Route 59"/>
    <s v="Plainfield"/>
    <s v="IL"/>
    <n v="60586"/>
    <s v="CORPORATION"/>
    <x v="2"/>
    <x v="1087"/>
    <n v="2100000"/>
    <n v="5.5"/>
    <n v="300"/>
    <x v="3"/>
    <d v="2013-03-26T00:00:00"/>
    <d v="2013-04-01T00:00:00"/>
    <n v="6"/>
    <d v="2037-11-21T00:00:00"/>
    <n v="0"/>
    <x v="370"/>
    <x v="472"/>
    <m/>
    <m/>
    <n v="9000"/>
    <n v="0"/>
    <n v="811192"/>
    <x v="59"/>
    <n v="0"/>
    <x v="3"/>
    <s v="Guaranty"/>
    <s v="Byline Bank"/>
    <s v="180 N LaSalle St, Ste 300"/>
    <s v="CHICAGO"/>
    <s v="IL"/>
    <n v="60101"/>
  </r>
  <r>
    <s v="SRI Task Properties, Inc."/>
    <s v="525 North Western Avenue"/>
    <s v="Peoria"/>
    <s v="IL"/>
    <n v="61604"/>
    <s v="CORPORATION"/>
    <x v="1"/>
    <x v="23"/>
    <n v="712500"/>
    <n v="6"/>
    <n v="168"/>
    <x v="3"/>
    <d v="2013-03-25T00:00:00"/>
    <d v="2013-06-01T00:00:00"/>
    <n v="68"/>
    <d v="2027-03-20T00:00:00"/>
    <n v="0"/>
    <x v="370"/>
    <x v="472"/>
    <m/>
    <m/>
    <n v="5040"/>
    <n v="0"/>
    <n v="445310"/>
    <x v="83"/>
    <n v="5"/>
    <x v="6"/>
    <s v="Guaranty"/>
    <s v="Byline Bank"/>
    <s v="180 N LaSalle St, Ste 300"/>
    <s v="CHICAGO"/>
    <s v="IL"/>
    <n v="60101"/>
  </r>
  <r>
    <s v="Vujatov Insurance &amp; Financial"/>
    <s v="333 Waukegan Rd Suite E"/>
    <s v="GLENVIEW"/>
    <s v="IL"/>
    <n v="60025"/>
    <s v="CORPORATION"/>
    <x v="1"/>
    <x v="28"/>
    <n v="150000"/>
    <n v="6"/>
    <n v="120"/>
    <x v="3"/>
    <d v="2013-03-25T00:00:00"/>
    <d v="2013-04-01T00:00:00"/>
    <n v="7"/>
    <d v="2023-02-08T00:00:00"/>
    <n v="0"/>
    <x v="370"/>
    <x v="472"/>
    <m/>
    <m/>
    <n v="3600"/>
    <n v="0"/>
    <n v="524210"/>
    <x v="32"/>
    <n v="2"/>
    <x v="8"/>
    <s v="Lender Advantage Initiative"/>
    <s v="Byline Bank"/>
    <s v="180 N LaSalle St, Ste 300"/>
    <s v="CHICAGO"/>
    <s v="IL"/>
    <n v="60101"/>
  </r>
  <r>
    <s v="Epic Air LLC"/>
    <s v="1675 N. Lancaster Road"/>
    <s v="South Elgin"/>
    <s v="IL"/>
    <n v="60177"/>
    <s v="CORPORATION"/>
    <x v="1"/>
    <x v="53"/>
    <n v="375000"/>
    <n v="6"/>
    <n v="120"/>
    <x v="3"/>
    <d v="2013-03-21T00:00:00"/>
    <d v="2013-03-21T00:00:00"/>
    <n v="0"/>
    <d v="2023-01-28T00:00:00"/>
    <n v="0"/>
    <x v="370"/>
    <x v="472"/>
    <m/>
    <m/>
    <n v="3600"/>
    <n v="0"/>
    <n v="713990"/>
    <x v="143"/>
    <n v="49"/>
    <x v="3"/>
    <s v="Guaranty"/>
    <s v="Byline Bank"/>
    <s v="180 N LaSalle St, Ste 300"/>
    <s v="CHICAGO"/>
    <s v="IL"/>
    <n v="60101"/>
  </r>
  <r>
    <s v="BIGGS ENTERPRISES, INC."/>
    <s v="40 Northwest Highway"/>
    <s v="PARK RIDGE"/>
    <s v="IL"/>
    <n v="60068"/>
    <s v="CORPORATION"/>
    <x v="2"/>
    <x v="15"/>
    <n v="127500"/>
    <n v="6"/>
    <n v="92"/>
    <x v="3"/>
    <d v="2013-03-20T00:00:00"/>
    <d v="2013-03-20T00:00:00"/>
    <n v="0"/>
    <d v="2020-10-09T00:00:00"/>
    <n v="0"/>
    <x v="370"/>
    <x v="472"/>
    <m/>
    <m/>
    <n v="2760"/>
    <n v="0"/>
    <n v="453998"/>
    <x v="11"/>
    <n v="4"/>
    <x v="8"/>
    <s v="Lender Advantage Initiative"/>
    <s v="Byline Bank"/>
    <s v="180 N LaSalle St, Ste 300"/>
    <s v="CHICAGO"/>
    <s v="IL"/>
    <n v="60101"/>
  </r>
  <r>
    <s v="Agile Investments, LLC"/>
    <s v="1167 Eola Rd"/>
    <s v="AURORA"/>
    <s v="IL"/>
    <n v="60504"/>
    <s v="CORPORATION"/>
    <x v="2"/>
    <x v="363"/>
    <n v="258750"/>
    <n v="6"/>
    <n v="120"/>
    <x v="3"/>
    <d v="2013-03-19T00:00:00"/>
    <d v="2013-03-19T00:00:00"/>
    <n v="0"/>
    <d v="2023-01-26T00:00:00"/>
    <n v="0"/>
    <x v="370"/>
    <x v="472"/>
    <m/>
    <m/>
    <n v="3600"/>
    <n v="0"/>
    <n v="722211"/>
    <x v="26"/>
    <n v="15"/>
    <x v="8"/>
    <s v="Lender Advantage Initiative"/>
    <s v="Byline Bank"/>
    <s v="180 N LaSalle St, Ste 300"/>
    <s v="CHICAGO"/>
    <s v="IL"/>
    <n v="60101"/>
  </r>
  <r>
    <s v="SBY Downers Grove, L.L.C. &amp; SB"/>
    <s v="3000 Finley Road"/>
    <s v="Downers Grove"/>
    <s v="IL"/>
    <n v="60515"/>
    <s v="CORPORATION"/>
    <x v="1"/>
    <x v="207"/>
    <n v="3750000"/>
    <n v="5.5"/>
    <n v="300"/>
    <x v="3"/>
    <d v="2013-03-19T00:00:00"/>
    <d v="2013-03-19T00:00:00"/>
    <n v="0"/>
    <d v="2037-11-08T00:00:00"/>
    <n v="0"/>
    <x v="370"/>
    <x v="472"/>
    <m/>
    <m/>
    <n v="9000"/>
    <n v="0"/>
    <n v="721110"/>
    <x v="31"/>
    <n v="0"/>
    <x v="3"/>
    <s v="Guaranty"/>
    <s v="Byline Bank"/>
    <s v="180 N LaSalle St, Ste 300"/>
    <s v="CHICAGO"/>
    <s v="IL"/>
    <n v="60101"/>
  </r>
  <r>
    <s v="Del Rancho Market, Inc. (OC) a"/>
    <s v="6816 W. Grand Avenue"/>
    <s v="Chicago"/>
    <s v="IL"/>
    <n v="60707"/>
    <s v="CORPORATION"/>
    <x v="1"/>
    <x v="2941"/>
    <n v="1653750"/>
    <n v="6"/>
    <n v="300"/>
    <x v="3"/>
    <d v="2013-03-18T00:00:00"/>
    <d v="2013-04-01T00:00:00"/>
    <n v="14"/>
    <d v="2037-11-21T00:00:00"/>
    <n v="0"/>
    <x v="370"/>
    <x v="472"/>
    <m/>
    <m/>
    <n v="9000"/>
    <n v="0"/>
    <n v="445110"/>
    <x v="85"/>
    <n v="0"/>
    <x v="3"/>
    <s v="Guaranty"/>
    <s v="Byline Bank"/>
    <s v="180 N LaSalle St, Ste 300"/>
    <s v="CHICAGO"/>
    <s v="IL"/>
    <n v="60101"/>
  </r>
  <r>
    <s v="Express Distributor Corp."/>
    <s v="673 Forestwood Dr."/>
    <s v="ROMEOVILLE"/>
    <s v="IL"/>
    <n v="60446"/>
    <s v="CORPORATION"/>
    <x v="2"/>
    <x v="345"/>
    <n v="198750"/>
    <n v="5.75"/>
    <n v="120"/>
    <x v="3"/>
    <d v="2013-03-18T00:00:00"/>
    <d v="2013-04-01T00:00:00"/>
    <n v="14"/>
    <d v="2023-02-08T00:00:00"/>
    <n v="0"/>
    <x v="370"/>
    <x v="472"/>
    <m/>
    <m/>
    <n v="3600"/>
    <n v="0"/>
    <n v="424990"/>
    <x v="114"/>
    <n v="12"/>
    <x v="8"/>
    <s v="Lender Advantage Initiative"/>
    <s v="Byline Bank"/>
    <s v="180 N LaSalle St, Ste 300"/>
    <s v="CHICAGO"/>
    <s v="IL"/>
    <n v="60101"/>
  </r>
  <r>
    <s v="Jayambe Enterprises, Inc."/>
    <s v="4759 Fullerton Ave."/>
    <s v="CHICAGO"/>
    <s v="IL"/>
    <n v="60639"/>
    <s v="CORPORATION"/>
    <x v="1"/>
    <x v="258"/>
    <n v="221250"/>
    <n v="6"/>
    <n v="120"/>
    <x v="3"/>
    <d v="2013-03-18T00:00:00"/>
    <d v="2013-03-22T00:00:00"/>
    <n v="4"/>
    <d v="2023-01-29T00:00:00"/>
    <n v="0"/>
    <x v="370"/>
    <x v="472"/>
    <m/>
    <m/>
    <n v="3600"/>
    <n v="0"/>
    <n v="722211"/>
    <x v="26"/>
    <n v="5"/>
    <x v="8"/>
    <s v="Lender Advantage Initiative"/>
    <s v="Byline Bank"/>
    <s v="180 N LaSalle St, Ste 300"/>
    <s v="CHICAGO"/>
    <s v="IL"/>
    <n v="60101"/>
  </r>
  <r>
    <s v="Torres Enterprises, INC."/>
    <s v="2624 MILWAUKEE AVE"/>
    <s v="CHICAGO"/>
    <s v="IL"/>
    <n v="60647"/>
    <s v="CORPORATION"/>
    <x v="1"/>
    <x v="33"/>
    <n v="262500"/>
    <n v="6"/>
    <n v="120"/>
    <x v="3"/>
    <d v="2013-03-15T00:00:00"/>
    <d v="2013-03-15T00:00:00"/>
    <n v="0"/>
    <d v="2023-01-22T00:00:00"/>
    <n v="0"/>
    <x v="370"/>
    <x v="472"/>
    <m/>
    <m/>
    <n v="3600"/>
    <n v="0"/>
    <n v="448310"/>
    <x v="331"/>
    <n v="4"/>
    <x v="8"/>
    <s v="Lender Advantage Initiative"/>
    <s v="Byline Bank"/>
    <s v="180 N LaSalle St, Ste 300"/>
    <s v="CHICAGO"/>
    <s v="IL"/>
    <n v="60101"/>
  </r>
  <r>
    <s v="Balaji Sales Inc."/>
    <s v="103 W Oak Knoll Dr"/>
    <s v="Hamphire"/>
    <s v="IL"/>
    <n v="60140"/>
    <s v="CORPORATION"/>
    <x v="1"/>
    <x v="998"/>
    <n v="148125"/>
    <n v="5.75"/>
    <n v="120"/>
    <x v="3"/>
    <d v="2013-03-11T00:00:00"/>
    <d v="2013-03-11T00:00:00"/>
    <n v="0"/>
    <d v="2023-01-18T00:00:00"/>
    <n v="0"/>
    <x v="370"/>
    <x v="472"/>
    <m/>
    <m/>
    <n v="3600"/>
    <n v="0"/>
    <n v="722513"/>
    <x v="26"/>
    <n v="5"/>
    <x v="6"/>
    <s v="Guaranty"/>
    <s v="Byline Bank"/>
    <s v="180 N LaSalle St, Ste 300"/>
    <s v="CHICAGO"/>
    <s v="IL"/>
    <n v="60101"/>
  </r>
  <r>
    <s v="Jay Kesar Sales, Inc."/>
    <s v="522 E. Main Street"/>
    <s v="Genoa"/>
    <s v="IL"/>
    <n v="60135"/>
    <s v="CORPORATION"/>
    <x v="1"/>
    <x v="175"/>
    <n v="180000"/>
    <n v="5.75"/>
    <n v="120"/>
    <x v="3"/>
    <d v="2013-03-11T00:00:00"/>
    <d v="2013-03-11T00:00:00"/>
    <n v="0"/>
    <d v="2023-01-18T00:00:00"/>
    <n v="0"/>
    <x v="370"/>
    <x v="472"/>
    <m/>
    <m/>
    <n v="3600"/>
    <n v="0"/>
    <n v="722513"/>
    <x v="26"/>
    <n v="10"/>
    <x v="6"/>
    <s v="Guaranty"/>
    <s v="Byline Bank"/>
    <s v="180 N LaSalle St, Ste 300"/>
    <s v="CHICAGO"/>
    <s v="IL"/>
    <n v="60101"/>
  </r>
  <r>
    <s v="ARPS, Inc."/>
    <s v="5353 N. Harlem"/>
    <s v="Chicago"/>
    <s v="IL"/>
    <n v="60630"/>
    <s v="CORPORATION"/>
    <x v="3"/>
    <x v="545"/>
    <n v="843750"/>
    <n v="5.75"/>
    <n v="300"/>
    <x v="3"/>
    <d v="2013-03-11T00:00:00"/>
    <m/>
    <n v="-41344"/>
    <d v="1924-08-21T00:00:00"/>
    <n v="0"/>
    <x v="370"/>
    <x v="472"/>
    <m/>
    <m/>
    <n v="9000"/>
    <n v="0"/>
    <n v="722513"/>
    <x v="26"/>
    <n v="23"/>
    <x v="3"/>
    <s v="Guaranty"/>
    <s v="Byline Bank"/>
    <s v="180 N LaSalle St, Ste 300"/>
    <s v="CHICAGO"/>
    <s v="IL"/>
    <n v="60101"/>
  </r>
  <r>
    <s v="Dominic W. Dunlap"/>
    <s v="1285 Rand Road"/>
    <s v="Des Plaines"/>
    <s v="IL"/>
    <n v="60016"/>
    <s v="CORPORATION"/>
    <x v="2"/>
    <x v="1575"/>
    <n v="472500"/>
    <n v="6"/>
    <n v="120"/>
    <x v="3"/>
    <d v="2013-03-06T00:00:00"/>
    <d v="2013-03-06T00:00:00"/>
    <n v="0"/>
    <d v="2023-01-13T00:00:00"/>
    <n v="0"/>
    <x v="370"/>
    <x v="472"/>
    <m/>
    <m/>
    <n v="3600"/>
    <n v="0"/>
    <n v="238160"/>
    <x v="79"/>
    <n v="0"/>
    <x v="3"/>
    <s v="Guaranty"/>
    <s v="Byline Bank"/>
    <s v="180 N LaSalle St, Ste 300"/>
    <s v="CHICAGO"/>
    <s v="IL"/>
    <n v="60101"/>
  </r>
  <r>
    <s v="Gaggle Dining Corporation dba"/>
    <s v="615 RAND RD"/>
    <s v="MCHENRY"/>
    <s v="IL"/>
    <n v="60051"/>
    <s v="CORPORATION"/>
    <x v="1"/>
    <x v="2942"/>
    <n v="387975"/>
    <n v="6"/>
    <n v="300"/>
    <x v="3"/>
    <d v="2013-03-05T00:00:00"/>
    <d v="2013-04-01T00:00:00"/>
    <n v="27"/>
    <d v="2037-11-21T00:00:00"/>
    <n v="0"/>
    <x v="370"/>
    <x v="472"/>
    <m/>
    <m/>
    <n v="9000"/>
    <n v="0"/>
    <n v="722511"/>
    <x v="2"/>
    <n v="0"/>
    <x v="3"/>
    <s v="Guaranty"/>
    <s v="Byline Bank"/>
    <s v="180 N LaSalle St, Ste 300"/>
    <s v="CHICAGO"/>
    <s v="IL"/>
    <n v="60101"/>
  </r>
  <r>
    <s v="Value Pizza Company"/>
    <s v="840 South Arlington Heights R"/>
    <s v="ELK GROVE VILLAGE"/>
    <s v="IL"/>
    <n v="60007"/>
    <s v="CORPORATION"/>
    <x v="2"/>
    <x v="1633"/>
    <n v="216000"/>
    <n v="5.75"/>
    <n v="123"/>
    <x v="3"/>
    <d v="2013-03-05T00:00:00"/>
    <d v="2013-06-01T00:00:00"/>
    <n v="88"/>
    <d v="2023-07-09T00:00:00"/>
    <n v="0"/>
    <x v="370"/>
    <x v="472"/>
    <m/>
    <m/>
    <n v="3690"/>
    <n v="0"/>
    <n v="722513"/>
    <x v="26"/>
    <n v="22"/>
    <x v="8"/>
    <s v="Lender Advantage Initiative"/>
    <s v="Byline Bank"/>
    <s v="180 N LaSalle St, Ste 300"/>
    <s v="CHICAGO"/>
    <s v="IL"/>
    <n v="60101"/>
  </r>
  <r>
    <s v="University Village Montessori"/>
    <s v="1304 S. Halsted Street"/>
    <s v="Chicago"/>
    <s v="IL"/>
    <n v="60607"/>
    <s v="CORPORATION"/>
    <x v="3"/>
    <x v="33"/>
    <n v="262500"/>
    <n v="6"/>
    <n v="126"/>
    <x v="3"/>
    <d v="2013-02-28T00:00:00"/>
    <m/>
    <n v="-41333"/>
    <d v="1910-05-07T00:00:00"/>
    <n v="0"/>
    <x v="370"/>
    <x v="472"/>
    <m/>
    <m/>
    <n v="3780"/>
    <n v="0"/>
    <n v="624410"/>
    <x v="86"/>
    <n v="10"/>
    <x v="3"/>
    <s v="Guaranty"/>
    <s v="Byline Bank"/>
    <s v="180 N LaSalle St, Ste 300"/>
    <s v="CHICAGO"/>
    <s v="IL"/>
    <n v="60101"/>
  </r>
  <r>
    <s v="University Village Montessori"/>
    <s v="1304 S. Halsted"/>
    <s v="CHICAGO"/>
    <s v="IL"/>
    <n v="60607"/>
    <s v="CORPORATION"/>
    <x v="2"/>
    <x v="33"/>
    <n v="262500"/>
    <n v="6"/>
    <n v="126"/>
    <x v="3"/>
    <d v="2013-02-28T00:00:00"/>
    <d v="2013-03-01T00:00:00"/>
    <n v="1"/>
    <d v="2023-07-07T00:00:00"/>
    <n v="0"/>
    <x v="370"/>
    <x v="472"/>
    <m/>
    <m/>
    <n v="3780"/>
    <n v="0"/>
    <n v="624410"/>
    <x v="86"/>
    <n v="20"/>
    <x v="8"/>
    <s v="Lender Advantage Initiative"/>
    <s v="Byline Bank"/>
    <s v="180 N LaSalle St, Ste 300"/>
    <s v="CHICAGO"/>
    <s v="IL"/>
    <n v="60101"/>
  </r>
  <r>
    <s v="Jayambe Enterprises, Inc."/>
    <s v="4759 Fullerton Ave."/>
    <s v="CHICAGO"/>
    <s v="IL"/>
    <n v="60639"/>
    <s v="CORPORATION"/>
    <x v="3"/>
    <x v="258"/>
    <n v="221250"/>
    <n v="6"/>
    <n v="120"/>
    <x v="3"/>
    <d v="2013-02-28T00:00:00"/>
    <m/>
    <n v="-41333"/>
    <d v="1909-11-08T00:00:00"/>
    <n v="0"/>
    <x v="370"/>
    <x v="472"/>
    <m/>
    <m/>
    <n v="3600"/>
    <n v="0"/>
    <n v="722211"/>
    <x v="26"/>
    <n v="5"/>
    <x v="8"/>
    <s v="Lender Advantage Initiative"/>
    <s v="Byline Bank"/>
    <s v="180 N LaSalle St, Ste 300"/>
    <s v="CHICAGO"/>
    <s v="IL"/>
    <n v="60101"/>
  </r>
  <r>
    <s v="National Tax Search L.L.C."/>
    <s v="303 East Wacker Drive, Suite"/>
    <s v="Chicago"/>
    <s v="IL"/>
    <n v="60601"/>
    <s v="CORPORATION"/>
    <x v="1"/>
    <x v="2848"/>
    <n v="2137500"/>
    <n v="5.5"/>
    <n v="120"/>
    <x v="3"/>
    <d v="2013-02-26T00:00:00"/>
    <d v="2013-03-01T00:00:00"/>
    <n v="3"/>
    <d v="2023-01-08T00:00:00"/>
    <n v="0"/>
    <x v="370"/>
    <x v="472"/>
    <m/>
    <m/>
    <n v="3600"/>
    <n v="0"/>
    <n v="561499"/>
    <x v="439"/>
    <n v="46"/>
    <x v="3"/>
    <s v="Guaranty"/>
    <s v="Byline Bank"/>
    <s v="180 N LaSalle St, Ste 300"/>
    <s v="CHICAGO"/>
    <s v="IL"/>
    <n v="60101"/>
  </r>
  <r>
    <s v="Sugar Hills Bakery"/>
    <s v="648 Main S."/>
    <s v="ALGONQUIN"/>
    <s v="IL"/>
    <n v="60102"/>
    <s v="CORPORATION"/>
    <x v="1"/>
    <x v="141"/>
    <n v="261000"/>
    <n v="6"/>
    <n v="126"/>
    <x v="3"/>
    <d v="2013-02-26T00:00:00"/>
    <d v="2013-06-04T00:00:00"/>
    <n v="98"/>
    <d v="2023-10-10T00:00:00"/>
    <n v="0"/>
    <x v="370"/>
    <x v="472"/>
    <m/>
    <m/>
    <n v="3780"/>
    <n v="0"/>
    <n v="445291"/>
    <x v="170"/>
    <n v="16"/>
    <x v="8"/>
    <s v="Lender Advantage Initiative"/>
    <s v="Byline Bank"/>
    <s v="180 N LaSalle St, Ste 300"/>
    <s v="CHICAGO"/>
    <s v="IL"/>
    <n v="60101"/>
  </r>
  <r>
    <s v="Hotel Hospitality, Inc."/>
    <s v="600 E. Lake Street"/>
    <s v="Addison"/>
    <s v="IL"/>
    <n v="60101"/>
    <s v="CORPORATION"/>
    <x v="1"/>
    <x v="150"/>
    <n v="1200000"/>
    <n v="5.75"/>
    <n v="300"/>
    <x v="3"/>
    <d v="2013-02-25T00:00:00"/>
    <d v="2013-02-25T00:00:00"/>
    <n v="0"/>
    <d v="2037-10-17T00:00:00"/>
    <n v="0"/>
    <x v="370"/>
    <x v="472"/>
    <m/>
    <m/>
    <n v="9000"/>
    <n v="0"/>
    <n v="721110"/>
    <x v="31"/>
    <n v="10"/>
    <x v="6"/>
    <s v="Guaranty"/>
    <s v="Byline Bank"/>
    <s v="180 N LaSalle St, Ste 300"/>
    <s v="CHICAGO"/>
    <s v="IL"/>
    <n v="60101"/>
  </r>
  <r>
    <s v="Sheth Enterprises LLC"/>
    <s v="71 S. LaGrange Road"/>
    <s v="LA GRANGE"/>
    <s v="IL"/>
    <n v="60525"/>
    <s v="CORPORATION"/>
    <x v="1"/>
    <x v="33"/>
    <n v="262500"/>
    <n v="6"/>
    <n v="120"/>
    <x v="3"/>
    <d v="2013-02-24T00:00:00"/>
    <d v="2013-05-01T00:00:00"/>
    <n v="66"/>
    <d v="2023-03-10T00:00:00"/>
    <n v="0"/>
    <x v="370"/>
    <x v="472"/>
    <m/>
    <m/>
    <n v="3600"/>
    <n v="0"/>
    <n v="722515"/>
    <x v="28"/>
    <n v="4"/>
    <x v="8"/>
    <s v="Lender Advantage Initiative"/>
    <s v="Byline Bank"/>
    <s v="180 N LaSalle St, Ste 300"/>
    <s v="CHICAGO"/>
    <s v="IL"/>
    <n v="60101"/>
  </r>
  <r>
    <s v="Sheth Enterprises LLC"/>
    <s v="2741 N. Elston"/>
    <s v="Chicago"/>
    <s v="IL"/>
    <n v="60647"/>
    <s v="CORPORATION"/>
    <x v="1"/>
    <x v="174"/>
    <n v="247500"/>
    <n v="6"/>
    <n v="120"/>
    <x v="3"/>
    <d v="2013-02-24T00:00:00"/>
    <d v="2013-06-01T00:00:00"/>
    <n v="97"/>
    <d v="2023-04-10T00:00:00"/>
    <n v="0"/>
    <x v="370"/>
    <x v="472"/>
    <m/>
    <m/>
    <n v="3600"/>
    <n v="0"/>
    <n v="722515"/>
    <x v="28"/>
    <n v="4"/>
    <x v="8"/>
    <s v="Lender Advantage Initiative"/>
    <s v="Byline Bank"/>
    <s v="180 N LaSalle St, Ste 300"/>
    <s v="CHICAGO"/>
    <s v="IL"/>
    <n v="60101"/>
  </r>
  <r>
    <s v="India House Catering, LLC"/>
    <s v="725 W. Golf Road"/>
    <s v="Hoffman Estates"/>
    <s v="IL"/>
    <n v="60169"/>
    <s v="CORPORATION"/>
    <x v="2"/>
    <x v="129"/>
    <n v="607500"/>
    <n v="5.5"/>
    <n v="120"/>
    <x v="3"/>
    <d v="2013-02-22T00:00:00"/>
    <d v="2013-02-22T00:00:00"/>
    <n v="0"/>
    <d v="2023-01-01T00:00:00"/>
    <n v="0"/>
    <x v="370"/>
    <x v="472"/>
    <m/>
    <m/>
    <n v="3600"/>
    <n v="0"/>
    <n v="722320"/>
    <x v="214"/>
    <n v="20"/>
    <x v="3"/>
    <s v="Guaranty"/>
    <s v="Byline Bank"/>
    <s v="180 N LaSalle St, Ste 300"/>
    <s v="CHICAGO"/>
    <s v="IL"/>
    <n v="60101"/>
  </r>
  <r>
    <s v="The Greenhouse Loft, LLC"/>
    <s v="2545 W. Diversey"/>
    <s v="CHICAGO"/>
    <s v="IL"/>
    <n v="60647"/>
    <s v="CORPORATION"/>
    <x v="1"/>
    <x v="310"/>
    <n v="146250"/>
    <n v="6"/>
    <n v="120"/>
    <x v="3"/>
    <d v="2013-02-20T00:00:00"/>
    <d v="2013-03-01T00:00:00"/>
    <n v="9"/>
    <d v="2023-01-08T00:00:00"/>
    <n v="0"/>
    <x v="370"/>
    <x v="472"/>
    <m/>
    <m/>
    <n v="3600"/>
    <n v="0"/>
    <n v="541921"/>
    <x v="78"/>
    <n v="2"/>
    <x v="8"/>
    <s v="Lender Advantage Initiative"/>
    <s v="Byline Bank"/>
    <s v="180 N LaSalle St, Ste 300"/>
    <s v="CHICAGO"/>
    <s v="IL"/>
    <n v="60101"/>
  </r>
  <r>
    <s v="Diamond Realm Laundry Corporat"/>
    <s v="5533 W. Madison"/>
    <s v="CHICAGO"/>
    <s v="IL"/>
    <n v="60644"/>
    <s v="CORPORATION"/>
    <x v="2"/>
    <x v="33"/>
    <n v="262500"/>
    <n v="6"/>
    <n v="120"/>
    <x v="3"/>
    <d v="2013-02-18T00:00:00"/>
    <d v="2013-03-01T00:00:00"/>
    <n v="11"/>
    <d v="2023-01-08T00:00:00"/>
    <n v="0"/>
    <x v="370"/>
    <x v="472"/>
    <m/>
    <m/>
    <n v="3600"/>
    <n v="0"/>
    <n v="812310"/>
    <x v="62"/>
    <n v="4"/>
    <x v="8"/>
    <s v="Lender Advantage Initiative"/>
    <s v="Byline Bank"/>
    <s v="180 N LaSalle St, Ste 300"/>
    <s v="CHICAGO"/>
    <s v="IL"/>
    <n v="60101"/>
  </r>
  <r>
    <s v="Shreeji Group of Illinois, Inc"/>
    <s v="12720 Route 59"/>
    <s v="PLAINFIELD"/>
    <s v="IL"/>
    <n v="60585"/>
    <s v="CORPORATION"/>
    <x v="1"/>
    <x v="67"/>
    <n v="225000"/>
    <n v="6"/>
    <n v="126"/>
    <x v="3"/>
    <d v="2013-02-15T00:00:00"/>
    <d v="2013-04-10T00:00:00"/>
    <n v="54"/>
    <d v="2023-08-16T00:00:00"/>
    <n v="0"/>
    <x v="370"/>
    <x v="472"/>
    <m/>
    <m/>
    <n v="3780"/>
    <n v="0"/>
    <n v="722211"/>
    <x v="26"/>
    <n v="6"/>
    <x v="8"/>
    <s v="Lender Advantage Initiative"/>
    <s v="Byline Bank"/>
    <s v="180 N LaSalle St, Ste 300"/>
    <s v="CHICAGO"/>
    <s v="IL"/>
    <n v="60101"/>
  </r>
  <r>
    <s v="Core 3 Creative, Inc. (OC) &amp; 4"/>
    <s v="417 N Ashland Avenue"/>
    <s v="Chicago"/>
    <s v="IL"/>
    <n v="60622"/>
    <s v="CORPORATION"/>
    <x v="2"/>
    <x v="135"/>
    <n v="1125000"/>
    <n v="6"/>
    <n v="300"/>
    <x v="3"/>
    <d v="2013-02-11T00:00:00"/>
    <d v="2013-02-11T00:00:00"/>
    <n v="0"/>
    <d v="2037-10-03T00:00:00"/>
    <n v="0"/>
    <x v="370"/>
    <x v="472"/>
    <m/>
    <m/>
    <n v="9000"/>
    <n v="0"/>
    <n v="541990"/>
    <x v="60"/>
    <n v="7"/>
    <x v="3"/>
    <s v="Guaranty"/>
    <s v="Byline Bank"/>
    <s v="180 N LaSalle St, Ste 300"/>
    <s v="CHICAGO"/>
    <s v="IL"/>
    <n v="60101"/>
  </r>
  <r>
    <s v="DNAA LLC"/>
    <s v="1217 Edgewater Lane"/>
    <s v="Anticoch"/>
    <s v="IL"/>
    <n v="60002"/>
    <s v="CORPORATION"/>
    <x v="2"/>
    <x v="142"/>
    <n v="401250"/>
    <n v="6"/>
    <n v="120"/>
    <x v="3"/>
    <d v="2013-02-06T00:00:00"/>
    <d v="2013-02-06T00:00:00"/>
    <n v="0"/>
    <d v="2022-12-16T00:00:00"/>
    <n v="0"/>
    <x v="370"/>
    <x v="472"/>
    <m/>
    <m/>
    <n v="3600"/>
    <n v="0"/>
    <n v="722110"/>
    <x v="2"/>
    <n v="35"/>
    <x v="6"/>
    <s v="Guaranty"/>
    <s v="Byline Bank"/>
    <s v="180 N LaSalle St, Ste 300"/>
    <s v="CHICAGO"/>
    <s v="IL"/>
    <n v="60101"/>
  </r>
  <r>
    <s v="Feddco, Inc."/>
    <s v="3595 VERMILION ST"/>
    <s v="DANVILLE"/>
    <s v="IL"/>
    <n v="61832"/>
    <s v="CORPORATION"/>
    <x v="1"/>
    <x v="230"/>
    <n v="183750"/>
    <n v="6"/>
    <n v="120"/>
    <x v="3"/>
    <d v="2013-02-06T00:00:00"/>
    <d v="2013-04-01T00:00:00"/>
    <n v="54"/>
    <d v="2023-02-08T00:00:00"/>
    <n v="0"/>
    <x v="370"/>
    <x v="472"/>
    <m/>
    <m/>
    <n v="3600"/>
    <n v="0"/>
    <n v="446110"/>
    <x v="412"/>
    <n v="6"/>
    <x v="8"/>
    <s v="Lender Advantage Initiative"/>
    <s v="Byline Bank"/>
    <s v="180 N LaSalle St, Ste 300"/>
    <s v="CHICAGO"/>
    <s v="IL"/>
    <n v="60101"/>
  </r>
  <r>
    <s v="Forever Yogurt Lincoln Park LL"/>
    <s v="2727 Clark St"/>
    <s v="CHICAGO"/>
    <s v="IL"/>
    <n v="60614"/>
    <s v="CORPORATION"/>
    <x v="2"/>
    <x v="33"/>
    <n v="262500"/>
    <n v="6"/>
    <n v="120"/>
    <x v="3"/>
    <d v="2013-02-01T00:00:00"/>
    <d v="2013-03-01T00:00:00"/>
    <n v="28"/>
    <d v="2023-01-08T00:00:00"/>
    <n v="0"/>
    <x v="370"/>
    <x v="472"/>
    <m/>
    <m/>
    <n v="3600"/>
    <n v="0"/>
    <n v="722213"/>
    <x v="28"/>
    <n v="4"/>
    <x v="8"/>
    <s v="Lender Advantage Initiative"/>
    <s v="Byline Bank"/>
    <s v="180 N LaSalle St, Ste 300"/>
    <s v="CHICAGO"/>
    <s v="IL"/>
    <n v="60101"/>
  </r>
  <r>
    <s v="Gragert Research LLC."/>
    <s v="222 West Ontario Suite 310"/>
    <s v="Chicago"/>
    <s v="IL"/>
    <n v="60610"/>
    <s v="CORPORATION"/>
    <x v="1"/>
    <x v="53"/>
    <n v="375000"/>
    <n v="6"/>
    <n v="120"/>
    <x v="3"/>
    <d v="2013-01-29T00:00:00"/>
    <d v="2013-02-01T00:00:00"/>
    <n v="3"/>
    <d v="2022-12-11T00:00:00"/>
    <n v="0"/>
    <x v="370"/>
    <x v="472"/>
    <m/>
    <m/>
    <n v="3600"/>
    <n v="0"/>
    <n v="541990"/>
    <x v="60"/>
    <n v="10"/>
    <x v="6"/>
    <s v="Guaranty"/>
    <s v="Byline Bank"/>
    <s v="180 N LaSalle St, Ste 300"/>
    <s v="CHICAGO"/>
    <s v="IL"/>
    <n v="60101"/>
  </r>
  <r>
    <s v="Value Pizza Company"/>
    <s v="750 Pearson Street Suite 306"/>
    <s v="Des Plaines"/>
    <s v="IL"/>
    <n v="60016"/>
    <s v="CORPORATION"/>
    <x v="1"/>
    <x v="296"/>
    <n v="246000"/>
    <n v="5.75"/>
    <n v="120"/>
    <x v="3"/>
    <d v="2013-01-28T00:00:00"/>
    <d v="2013-03-01T00:00:00"/>
    <n v="32"/>
    <d v="2023-01-08T00:00:00"/>
    <n v="0"/>
    <x v="370"/>
    <x v="472"/>
    <m/>
    <m/>
    <n v="3600"/>
    <n v="0"/>
    <n v="722513"/>
    <x v="26"/>
    <n v="12"/>
    <x v="6"/>
    <s v="Guaranty"/>
    <s v="Byline Bank"/>
    <s v="180 N LaSalle St, Ste 300"/>
    <s v="CHICAGO"/>
    <s v="IL"/>
    <n v="60101"/>
  </r>
  <r>
    <s v="Clinton Oil Corporation"/>
    <s v="250 N IL Route 31"/>
    <s v="Crystal Lake"/>
    <s v="IL"/>
    <n v="60014"/>
    <s v="CORPORATION"/>
    <x v="1"/>
    <x v="13"/>
    <n v="675000"/>
    <n v="6"/>
    <n v="300"/>
    <x v="3"/>
    <d v="2013-01-25T00:00:00"/>
    <d v="2013-01-30T00:00:00"/>
    <n v="5"/>
    <d v="2037-09-21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Chicago Printing and Embroider"/>
    <s v="777 West Factory Road"/>
    <s v="ADDISON"/>
    <s v="IL"/>
    <n v="60101"/>
    <s v="CORPORATION"/>
    <x v="2"/>
    <x v="28"/>
    <n v="150000"/>
    <n v="5.5"/>
    <n v="120"/>
    <x v="3"/>
    <d v="2013-01-24T00:00:00"/>
    <d v="2013-01-24T00:00:00"/>
    <n v="0"/>
    <d v="2022-12-03T00:00:00"/>
    <n v="0"/>
    <x v="370"/>
    <x v="472"/>
    <m/>
    <m/>
    <n v="3600"/>
    <n v="1"/>
    <n v="424310"/>
    <x v="452"/>
    <n v="23"/>
    <x v="6"/>
    <s v="Seasonal Line of Credit"/>
    <s v="Byline Bank"/>
    <s v="180 N LaSalle St, Ste 300"/>
    <s v="CHICAGO"/>
    <s v="IL"/>
    <n v="60101"/>
  </r>
  <r>
    <s v="Aspen Landscapes, Inc. (OC) an"/>
    <s v="24066 W 11 Route 60"/>
    <s v="Grayslake"/>
    <s v="IL"/>
    <n v="60030"/>
    <s v="CORPORATION"/>
    <x v="1"/>
    <x v="2811"/>
    <n v="517500"/>
    <n v="5.75"/>
    <n v="300"/>
    <x v="3"/>
    <d v="2013-01-23T00:00:00"/>
    <d v="2013-02-01T00:00:00"/>
    <n v="9"/>
    <d v="2037-09-23T00:00:00"/>
    <n v="0"/>
    <x v="370"/>
    <x v="472"/>
    <m/>
    <m/>
    <n v="9000"/>
    <n v="0"/>
    <n v="561730"/>
    <x v="53"/>
    <n v="0"/>
    <x v="3"/>
    <s v="Guaranty"/>
    <s v="Byline Bank"/>
    <s v="180 N LaSalle St, Ste 300"/>
    <s v="CHICAGO"/>
    <s v="IL"/>
    <n v="60101"/>
  </r>
  <r>
    <s v="ASR Estate LLC"/>
    <s v="12456 S. Van Dyke Rd."/>
    <s v="Plainfield"/>
    <s v="IL"/>
    <n v="60585"/>
    <s v="CORPORATION"/>
    <x v="2"/>
    <x v="793"/>
    <n v="1822500"/>
    <n v="5.5"/>
    <n v="300"/>
    <x v="3"/>
    <d v="2013-01-22T00:00:00"/>
    <d v="2013-02-01T00:00:00"/>
    <n v="10"/>
    <d v="2037-09-23T00:00:00"/>
    <n v="0"/>
    <x v="370"/>
    <x v="472"/>
    <m/>
    <m/>
    <n v="9000"/>
    <n v="0"/>
    <n v="624410"/>
    <x v="86"/>
    <n v="44"/>
    <x v="3"/>
    <s v="Guaranty"/>
    <s v="Byline Bank"/>
    <s v="180 N LaSalle St, Ste 300"/>
    <s v="CHICAGO"/>
    <s v="IL"/>
    <n v="60101"/>
  </r>
  <r>
    <s v="Rajabali Properties LLC (EPC)"/>
    <s v="225 E. Lake Street"/>
    <s v="Bartlett"/>
    <s v="IL"/>
    <n v="60103"/>
    <s v="CORPORATION"/>
    <x v="2"/>
    <x v="2943"/>
    <n v="1526250"/>
    <n v="5.75"/>
    <n v="300"/>
    <x v="3"/>
    <d v="2013-01-17T00:00:00"/>
    <d v="2013-02-01T00:00:00"/>
    <n v="15"/>
    <d v="2037-09-23T00:00:00"/>
    <n v="0"/>
    <x v="370"/>
    <x v="472"/>
    <m/>
    <m/>
    <n v="9000"/>
    <n v="0"/>
    <n v="722211"/>
    <x v="26"/>
    <n v="0"/>
    <x v="3"/>
    <s v="Guaranty"/>
    <s v="Byline Bank"/>
    <s v="180 N LaSalle St, Ste 300"/>
    <s v="CHICAGO"/>
    <s v="IL"/>
    <n v="60101"/>
  </r>
  <r>
    <s v="Nick &amp; Janu, Inc."/>
    <s v="5203 W. Fullerton Ave."/>
    <s v="CHICAGO"/>
    <s v="IL"/>
    <n v="60639"/>
    <s v="CORPORATION"/>
    <x v="1"/>
    <x v="367"/>
    <n v="102000"/>
    <n v="6"/>
    <n v="120"/>
    <x v="3"/>
    <d v="2013-01-15T00:00:00"/>
    <d v="2013-02-01T00:00:00"/>
    <n v="17"/>
    <d v="2022-12-11T00:00:00"/>
    <n v="0"/>
    <x v="370"/>
    <x v="472"/>
    <m/>
    <m/>
    <n v="3600"/>
    <n v="0"/>
    <n v="722211"/>
    <x v="26"/>
    <n v="3"/>
    <x v="8"/>
    <s v="Lender Advantage Initiative"/>
    <s v="Byline Bank"/>
    <s v="180 N LaSalle St, Ste 300"/>
    <s v="CHICAGO"/>
    <s v="IL"/>
    <n v="60101"/>
  </r>
  <r>
    <s v="LORENZ APPLIANCE, INC."/>
    <s v="18320 Governors Hwy"/>
    <s v="HOMEWOOD"/>
    <s v="IL"/>
    <n v="60430"/>
    <s v="CORPORATION"/>
    <x v="2"/>
    <x v="67"/>
    <n v="225000"/>
    <n v="5.75"/>
    <n v="120"/>
    <x v="3"/>
    <d v="2013-01-15T00:00:00"/>
    <d v="2013-01-15T00:00:00"/>
    <n v="0"/>
    <d v="2022-11-24T00:00:00"/>
    <n v="0"/>
    <x v="370"/>
    <x v="472"/>
    <m/>
    <m/>
    <n v="3600"/>
    <n v="0"/>
    <n v="443141"/>
    <x v="435"/>
    <n v="9"/>
    <x v="8"/>
    <s v="Lender Advantage Initiative"/>
    <s v="Byline Bank"/>
    <s v="180 N LaSalle St, Ste 300"/>
    <s v="CHICAGO"/>
    <s v="IL"/>
    <n v="60101"/>
  </r>
  <r>
    <s v="RKC Holding Corp"/>
    <s v="4071 S IL Route 59"/>
    <s v="Naperville"/>
    <s v="IL"/>
    <n v="60564"/>
    <s v="CORPORATION"/>
    <x v="3"/>
    <x v="472"/>
    <n v="118125"/>
    <n v="6"/>
    <n v="120"/>
    <x v="3"/>
    <d v="2013-01-14T00:00:00"/>
    <m/>
    <n v="-41288"/>
    <d v="1909-11-08T00:00:00"/>
    <n v="0"/>
    <x v="370"/>
    <x v="472"/>
    <m/>
    <m/>
    <n v="3600"/>
    <n v="0"/>
    <n v="812320"/>
    <x v="1"/>
    <n v="0"/>
    <x v="3"/>
    <s v="Guaranty"/>
    <s v="Byline Bank"/>
    <s v="180 N LaSalle St, Ste 300"/>
    <s v="CHICAGO"/>
    <s v="IL"/>
    <n v="60101"/>
  </r>
  <r>
    <s v="RKC Holding Corp"/>
    <s v="4071 S IL Route 59"/>
    <s v="NAPERVILLE"/>
    <s v="IL"/>
    <n v="60564"/>
    <s v="CORPORATION"/>
    <x v="1"/>
    <x v="472"/>
    <n v="118125"/>
    <n v="6"/>
    <n v="120"/>
    <x v="3"/>
    <d v="2013-01-14T00:00:00"/>
    <d v="2013-02-01T00:00:00"/>
    <n v="18"/>
    <d v="2022-12-11T00:00:00"/>
    <n v="0"/>
    <x v="370"/>
    <x v="472"/>
    <m/>
    <m/>
    <n v="3600"/>
    <n v="0"/>
    <n v="812320"/>
    <x v="1"/>
    <n v="15"/>
    <x v="8"/>
    <s v="Lender Advantage Initiative"/>
    <s v="Byline Bank"/>
    <s v="180 N LaSalle St, Ste 300"/>
    <s v="CHICAGO"/>
    <s v="IL"/>
    <n v="60101"/>
  </r>
  <r>
    <s v="36016 Grandwood, Inc."/>
    <s v="36016 Grandwood"/>
    <s v="Gurnee"/>
    <s v="IL"/>
    <n v="60712"/>
    <s v="CORPORATION"/>
    <x v="3"/>
    <x v="214"/>
    <n v="1275000"/>
    <n v="6"/>
    <n v="300"/>
    <x v="3"/>
    <d v="2013-01-14T00:00:00"/>
    <m/>
    <n v="-41288"/>
    <d v="1924-08-21T00:00:00"/>
    <n v="0"/>
    <x v="370"/>
    <x v="472"/>
    <m/>
    <m/>
    <n v="9000"/>
    <n v="0"/>
    <n v="447110"/>
    <x v="162"/>
    <n v="4"/>
    <x v="3"/>
    <s v="Guaranty"/>
    <s v="Byline Bank"/>
    <s v="180 N LaSalle St, Ste 300"/>
    <s v="CHICAGO"/>
    <s v="IL"/>
    <n v="60101"/>
  </r>
  <r>
    <s v="Farmer's Market Place, Inc."/>
    <s v="815 Center Street"/>
    <s v="Grayslake"/>
    <s v="IL"/>
    <n v="60030"/>
    <s v="CORPORATION"/>
    <x v="1"/>
    <x v="2944"/>
    <n v="682500"/>
    <n v="5.75"/>
    <n v="112"/>
    <x v="3"/>
    <d v="2013-01-11T00:00:00"/>
    <d v="2013-01-17T00:00:00"/>
    <n v="6"/>
    <d v="2022-03-31T00:00:00"/>
    <n v="0"/>
    <x v="370"/>
    <x v="472"/>
    <m/>
    <m/>
    <n v="3360"/>
    <n v="0"/>
    <n v="445110"/>
    <x v="85"/>
    <n v="40"/>
    <x v="3"/>
    <s v="Guaranty"/>
    <s v="Byline Bank"/>
    <s v="180 N LaSalle St, Ste 300"/>
    <s v="CHICAGO"/>
    <s v="IL"/>
    <n v="60101"/>
  </r>
  <r>
    <s v="KPKC Management, LLC"/>
    <s v="501 Kora Lane"/>
    <s v="Island Lake"/>
    <s v="IL"/>
    <n v="60042"/>
    <s v="CORPORATION"/>
    <x v="1"/>
    <x v="2923"/>
    <n v="959250"/>
    <n v="6"/>
    <n v="300"/>
    <x v="3"/>
    <d v="2013-01-09T00:00:00"/>
    <d v="2013-01-09T00:00:00"/>
    <n v="0"/>
    <d v="2037-08-31T00:00:00"/>
    <n v="0"/>
    <x v="370"/>
    <x v="472"/>
    <m/>
    <m/>
    <n v="9000"/>
    <n v="0"/>
    <n v="624410"/>
    <x v="86"/>
    <n v="19"/>
    <x v="6"/>
    <s v="Guaranty"/>
    <s v="Byline Bank"/>
    <s v="180 N LaSalle St, Ste 300"/>
    <s v="CHICAGO"/>
    <s v="IL"/>
    <n v="60101"/>
  </r>
  <r>
    <s v="US Citgo Oil Inc. (OC) and US"/>
    <s v="520 Newport Ct."/>
    <s v="Chicago"/>
    <s v="IL"/>
    <n v="60609"/>
    <s v="CORPORATION"/>
    <x v="1"/>
    <x v="2945"/>
    <n v="773850"/>
    <n v="5.75"/>
    <n v="253"/>
    <x v="3"/>
    <d v="2013-01-09T00:00:00"/>
    <d v="2014-12-29T00:00:00"/>
    <n v="719"/>
    <d v="2035-10-10T00:00:00"/>
    <n v="0"/>
    <x v="370"/>
    <x v="472"/>
    <m/>
    <m/>
    <n v="7590"/>
    <n v="0"/>
    <n v="447110"/>
    <x v="162"/>
    <n v="0"/>
    <x v="3"/>
    <s v="Guaranty"/>
    <s v="Byline Bank"/>
    <s v="180 N LaSalle St, Ste 300"/>
    <s v="CHICAGO"/>
    <s v="IL"/>
    <n v="60101"/>
  </r>
  <r>
    <s v="Partytime Productions, Inc."/>
    <s v="6150 W. Howard Street"/>
    <s v="Niles"/>
    <s v="IL"/>
    <n v="60714"/>
    <s v="CORPORATION"/>
    <x v="2"/>
    <x v="2946"/>
    <n v="3450000"/>
    <n v="4.25"/>
    <n v="120"/>
    <x v="3"/>
    <d v="2013-01-08T00:00:00"/>
    <d v="2013-02-01T00:00:00"/>
    <n v="24"/>
    <d v="2022-12-11T00:00:00"/>
    <n v="0"/>
    <x v="370"/>
    <x v="472"/>
    <m/>
    <m/>
    <n v="3600"/>
    <n v="0"/>
    <n v="532299"/>
    <x v="116"/>
    <n v="28"/>
    <x v="6"/>
    <s v="Guaranty"/>
    <s v="Byline Bank"/>
    <s v="180 N LaSalle St, Ste 300"/>
    <s v="CHICAGO"/>
    <s v="IL"/>
    <n v="60101"/>
  </r>
  <r>
    <s v="Knightsbridge Entertainment LL"/>
    <s v="5593 Northwest Highway"/>
    <s v="CRYSTAL LAKE"/>
    <s v="IL"/>
    <n v="60014"/>
    <s v="CORPORATION"/>
    <x v="1"/>
    <x v="119"/>
    <n v="255000"/>
    <n v="6"/>
    <n v="120"/>
    <x v="3"/>
    <d v="2013-01-08T00:00:00"/>
    <d v="2013-01-08T00:00:00"/>
    <n v="0"/>
    <d v="2022-11-17T00:00:00"/>
    <n v="0"/>
    <x v="370"/>
    <x v="472"/>
    <m/>
    <m/>
    <n v="3600"/>
    <n v="0"/>
    <n v="713120"/>
    <x v="126"/>
    <n v="20"/>
    <x v="8"/>
    <s v="Lender Advantage Initiative"/>
    <s v="Byline Bank"/>
    <s v="180 N LaSalle St, Ste 300"/>
    <s v="CHICAGO"/>
    <s v="IL"/>
    <n v="60101"/>
  </r>
  <r>
    <s v="SSB Petro, Inc."/>
    <s v="1125 S Old Rand Rd"/>
    <s v="Lake Zurich"/>
    <s v="IL"/>
    <n v="60047"/>
    <s v="CORPORATION"/>
    <x v="1"/>
    <x v="116"/>
    <n v="412500"/>
    <n v="6"/>
    <n v="300"/>
    <x v="3"/>
    <d v="2013-01-07T00:00:00"/>
    <d v="2013-03-01T00:00:00"/>
    <n v="53"/>
    <d v="2037-10-21T00:00:00"/>
    <n v="0"/>
    <x v="370"/>
    <x v="472"/>
    <m/>
    <m/>
    <n v="9000"/>
    <n v="0"/>
    <n v="447110"/>
    <x v="162"/>
    <n v="6"/>
    <x v="3"/>
    <s v="Guaranty"/>
    <s v="Byline Bank"/>
    <s v="180 N LaSalle St, Ste 300"/>
    <s v="CHICAGO"/>
    <s v="IL"/>
    <n v="60101"/>
  </r>
  <r>
    <s v="Forever Yogurt Lincoln Park LL"/>
    <s v="2727 Clark St"/>
    <s v="CHICAGO"/>
    <s v="IL"/>
    <n v="60614"/>
    <s v="CORPORATION"/>
    <x v="3"/>
    <x v="33"/>
    <n v="262500"/>
    <n v="6"/>
    <n v="126"/>
    <x v="3"/>
    <d v="2013-01-07T00:00:00"/>
    <m/>
    <n v="-41281"/>
    <d v="1910-05-07T00:00:00"/>
    <n v="0"/>
    <x v="370"/>
    <x v="472"/>
    <m/>
    <m/>
    <n v="3780"/>
    <n v="0"/>
    <n v="722213"/>
    <x v="28"/>
    <n v="4"/>
    <x v="8"/>
    <s v="Lender Advantage Initiative"/>
    <s v="Byline Bank"/>
    <s v="180 N LaSalle St, Ste 300"/>
    <s v="CHICAGO"/>
    <s v="IL"/>
    <n v="60101"/>
  </r>
  <r>
    <s v="344 Independence, Inc. (OC) an"/>
    <s v="344 Independence Boulevard"/>
    <s v="Romeoville"/>
    <s v="IL"/>
    <n v="60446"/>
    <s v="CORPORATION"/>
    <x v="1"/>
    <x v="2947"/>
    <n v="867750"/>
    <n v="5.75"/>
    <n v="300"/>
    <x v="3"/>
    <d v="2013-01-02T00:00:00"/>
    <d v="2013-01-02T00:00:00"/>
    <n v="0"/>
    <d v="2037-08-24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4514 West Lake, Inc."/>
    <s v="4514 &amp; 4520 West Lake Avenue"/>
    <s v="Glenview"/>
    <s v="IL"/>
    <n v="60026"/>
    <s v="CORPORATION"/>
    <x v="2"/>
    <x v="62"/>
    <n v="1500000"/>
    <n v="5.25"/>
    <n v="300"/>
    <x v="3"/>
    <d v="2013-01-02T00:00:00"/>
    <d v="2013-02-01T00:00:00"/>
    <n v="30"/>
    <d v="2037-09-23T00:00:00"/>
    <n v="0"/>
    <x v="370"/>
    <x v="472"/>
    <m/>
    <m/>
    <n v="9000"/>
    <n v="0"/>
    <n v="721110"/>
    <x v="31"/>
    <n v="15"/>
    <x v="3"/>
    <s v="Guaranty"/>
    <s v="Byline Bank"/>
    <s v="180 N LaSalle St, Ste 300"/>
    <s v="CHICAGO"/>
    <s v="IL"/>
    <n v="60101"/>
  </r>
  <r>
    <s v="Pure Investments, Inc. &amp; 1566"/>
    <s v="1566 Oak Avenue"/>
    <s v="Evanston"/>
    <s v="IL"/>
    <n v="60201"/>
    <s v="CORPORATION"/>
    <x v="1"/>
    <x v="229"/>
    <n v="1875000"/>
    <n v="5.75"/>
    <n v="300"/>
    <x v="3"/>
    <d v="2012-12-27T00:00:00"/>
    <d v="2013-02-01T00:00:00"/>
    <n v="36"/>
    <d v="2037-09-23T00:00:00"/>
    <n v="0"/>
    <x v="370"/>
    <x v="472"/>
    <m/>
    <m/>
    <n v="9000"/>
    <n v="0"/>
    <n v="721110"/>
    <x v="31"/>
    <n v="0"/>
    <x v="3"/>
    <s v="Guaranty"/>
    <s v="Byline Bank"/>
    <s v="180 N LaSalle St, Ste 300"/>
    <s v="CHICAGO"/>
    <s v="IL"/>
    <n v="60101"/>
  </r>
  <r>
    <s v="Pure Investments, Inc. &amp; 1566"/>
    <s v="1566 Oak Avenue"/>
    <s v="Evanston"/>
    <s v="IL"/>
    <n v="60201"/>
    <s v="CORPORATION"/>
    <x v="1"/>
    <x v="2948"/>
    <n v="1181250"/>
    <n v="5.75"/>
    <n v="300"/>
    <x v="3"/>
    <d v="2012-12-27T00:00:00"/>
    <d v="2013-08-01T00:00:00"/>
    <n v="217"/>
    <d v="2038-03-23T00:00:00"/>
    <n v="0"/>
    <x v="370"/>
    <x v="472"/>
    <m/>
    <m/>
    <n v="9000"/>
    <n v="0"/>
    <n v="721110"/>
    <x v="31"/>
    <n v="0"/>
    <x v="3"/>
    <s v="Guaranty"/>
    <s v="Byline Bank"/>
    <s v="180 N LaSalle St, Ste 300"/>
    <s v="CHICAGO"/>
    <s v="IL"/>
    <n v="60101"/>
  </r>
  <r>
    <s v="Gurnee Truck Stop, Inc."/>
    <s v="36725 N US Highway 41"/>
    <s v="Gurnee"/>
    <s v="IL"/>
    <n v="60031"/>
    <s v="CORPORATION"/>
    <x v="1"/>
    <x v="2949"/>
    <n v="1691250"/>
    <n v="5.75"/>
    <n v="300"/>
    <x v="3"/>
    <d v="2012-12-20T00:00:00"/>
    <d v="2013-01-01T00:00:00"/>
    <n v="12"/>
    <d v="2037-08-23T00:00:00"/>
    <n v="0"/>
    <x v="370"/>
    <x v="472"/>
    <m/>
    <m/>
    <n v="9000"/>
    <n v="0"/>
    <n v="447110"/>
    <x v="162"/>
    <n v="7"/>
    <x v="6"/>
    <s v="Guaranty"/>
    <s v="Byline Bank"/>
    <s v="180 N LaSalle St, Ste 300"/>
    <s v="CHICAGO"/>
    <s v="IL"/>
    <n v="60101"/>
  </r>
  <r>
    <s v="Bryant &amp; DaValle, P.C."/>
    <s v="399 N Quentin Rd"/>
    <s v="Palatine"/>
    <s v="IL"/>
    <n v="60067"/>
    <s v="CORPORATION"/>
    <x v="2"/>
    <x v="2173"/>
    <n v="274500"/>
    <n v="6"/>
    <n v="120"/>
    <x v="3"/>
    <d v="2012-12-19T00:00:00"/>
    <d v="2013-01-01T00:00:00"/>
    <n v="13"/>
    <d v="2022-11-10T00:00:00"/>
    <n v="0"/>
    <x v="370"/>
    <x v="472"/>
    <m/>
    <m/>
    <n v="3600"/>
    <n v="0"/>
    <n v="541211"/>
    <x v="58"/>
    <n v="7"/>
    <x v="3"/>
    <s v="Guaranty"/>
    <s v="Byline Bank"/>
    <s v="180 N LaSalle St, Ste 300"/>
    <s v="CHICAGO"/>
    <s v="IL"/>
    <n v="60101"/>
  </r>
  <r>
    <s v="STE Corp."/>
    <s v="16612 W. 159th St., #203"/>
    <s v="Lockport"/>
    <s v="IL"/>
    <n v="60441"/>
    <s v="CORPORATION"/>
    <x v="2"/>
    <x v="2950"/>
    <n v="774075"/>
    <n v="6"/>
    <n v="120"/>
    <x v="3"/>
    <d v="2012-12-19T00:00:00"/>
    <d v="2012-12-19T00:00:00"/>
    <n v="0"/>
    <d v="2022-10-28T00:00:00"/>
    <n v="0"/>
    <x v="370"/>
    <x v="472"/>
    <m/>
    <m/>
    <n v="3600"/>
    <n v="0"/>
    <n v="541211"/>
    <x v="58"/>
    <n v="11"/>
    <x v="3"/>
    <s v="Guaranty"/>
    <s v="Byline Bank"/>
    <s v="180 N LaSalle St, Ste 300"/>
    <s v="CHICAGO"/>
    <s v="IL"/>
    <n v="60101"/>
  </r>
  <r>
    <s v="ARPS of West Chicago, LLC"/>
    <s v="1730 N. NELTNOR BLVD."/>
    <s v="WEST CHICAGO"/>
    <s v="IL"/>
    <n v="60185"/>
    <s v="CORPORATION"/>
    <x v="1"/>
    <x v="23"/>
    <n v="712500"/>
    <n v="5.75"/>
    <n v="300"/>
    <x v="3"/>
    <d v="2012-12-13T00:00:00"/>
    <d v="2013-01-01T00:00:00"/>
    <n v="19"/>
    <d v="2037-08-23T00:00:00"/>
    <n v="0"/>
    <x v="370"/>
    <x v="472"/>
    <m/>
    <m/>
    <n v="9000"/>
    <n v="0"/>
    <n v="722211"/>
    <x v="26"/>
    <n v="0"/>
    <x v="3"/>
    <s v="Guaranty"/>
    <s v="Byline Bank"/>
    <s v="180 N LaSalle St, Ste 300"/>
    <s v="CHICAGO"/>
    <s v="IL"/>
    <n v="60101"/>
  </r>
  <r>
    <s v="Division Wings &amp; Fries Inc."/>
    <s v="47 W. Division Street"/>
    <s v="CHICAGO"/>
    <s v="IL"/>
    <n v="60610"/>
    <s v="CORPORATION"/>
    <x v="1"/>
    <x v="33"/>
    <n v="262500"/>
    <n v="5.75"/>
    <n v="126"/>
    <x v="3"/>
    <d v="2012-12-12T00:00:00"/>
    <d v="2013-02-01T00:00:00"/>
    <n v="51"/>
    <d v="2023-06-09T00:00:00"/>
    <n v="0"/>
    <x v="370"/>
    <x v="472"/>
    <m/>
    <m/>
    <n v="3780"/>
    <n v="0"/>
    <n v="722211"/>
    <x v="26"/>
    <n v="10"/>
    <x v="8"/>
    <s v="Lender Advantage Initiative"/>
    <s v="Byline Bank"/>
    <s v="180 N LaSalle St, Ste 300"/>
    <s v="CHICAGO"/>
    <s v="IL"/>
    <n v="60101"/>
  </r>
  <r>
    <s v="REAVY PROPERTIES INC."/>
    <s v="939 Madison St., #103"/>
    <s v="Chicago"/>
    <s v="IL"/>
    <n v="60607"/>
    <s v="CORPORATION"/>
    <x v="1"/>
    <x v="2951"/>
    <n v="858075"/>
    <n v="5.75"/>
    <n v="168"/>
    <x v="3"/>
    <d v="2012-12-05T00:00:00"/>
    <d v="2012-12-05T00:00:00"/>
    <n v="0"/>
    <d v="2026-09-23T00:00:00"/>
    <n v="0"/>
    <x v="370"/>
    <x v="472"/>
    <m/>
    <m/>
    <n v="5040"/>
    <n v="0"/>
    <n v="621340"/>
    <x v="202"/>
    <n v="15"/>
    <x v="3"/>
    <s v="Guaranty"/>
    <s v="Byline Bank"/>
    <s v="180 N LaSalle St, Ste 300"/>
    <s v="CHICAGO"/>
    <s v="IL"/>
    <n v="60101"/>
  </r>
  <r>
    <s v="International Day Care Center"/>
    <s v="4780 Karns Ave."/>
    <s v="Lisle"/>
    <s v="IL"/>
    <n v="60532"/>
    <s v="CORPORATION"/>
    <x v="1"/>
    <x v="2952"/>
    <n v="556875"/>
    <n v="6"/>
    <n v="294"/>
    <x v="3"/>
    <d v="2012-11-30T00:00:00"/>
    <d v="2012-12-01T00:00:00"/>
    <n v="1"/>
    <d v="2037-01-24T00:00:00"/>
    <n v="0"/>
    <x v="370"/>
    <x v="472"/>
    <m/>
    <m/>
    <n v="8820"/>
    <n v="0"/>
    <n v="624410"/>
    <x v="86"/>
    <n v="0"/>
    <x v="3"/>
    <s v="Guaranty"/>
    <s v="Byline Bank"/>
    <s v="180 N LaSalle St, Ste 300"/>
    <s v="CHICAGO"/>
    <s v="IL"/>
    <n v="60101"/>
  </r>
  <r>
    <s v="Polanin Investments, Corp. d/b"/>
    <s v="2080 N. Mannheim Rd"/>
    <s v="Northlake"/>
    <s v="IL"/>
    <n v="60164"/>
    <s v="CORPORATION"/>
    <x v="1"/>
    <x v="2953"/>
    <n v="1781250"/>
    <n v="6"/>
    <n v="300"/>
    <x v="3"/>
    <d v="2012-11-28T00:00:00"/>
    <d v="2012-12-01T00:00:00"/>
    <n v="3"/>
    <d v="2037-07-23T00:00:00"/>
    <n v="0"/>
    <x v="370"/>
    <x v="472"/>
    <m/>
    <m/>
    <n v="9000"/>
    <n v="0"/>
    <n v="721110"/>
    <x v="31"/>
    <n v="0"/>
    <x v="3"/>
    <s v="Guaranty"/>
    <s v="Byline Bank"/>
    <s v="180 N LaSalle St, Ste 300"/>
    <s v="CHICAGO"/>
    <s v="IL"/>
    <n v="60101"/>
  </r>
  <r>
    <s v="Carlson Investments LLC"/>
    <s v="2904 W. IL  Route 120"/>
    <s v="McHenry"/>
    <s v="IL"/>
    <n v="60051"/>
    <s v="CORPORATION"/>
    <x v="1"/>
    <x v="2954"/>
    <n v="1152000"/>
    <n v="5.5"/>
    <n v="156"/>
    <x v="3"/>
    <d v="2012-11-19T00:00:00"/>
    <d v="2012-12-01T00:00:00"/>
    <n v="12"/>
    <d v="2025-09-24T00:00:00"/>
    <n v="0"/>
    <x v="370"/>
    <x v="472"/>
    <m/>
    <m/>
    <n v="4680"/>
    <n v="0"/>
    <n v="541940"/>
    <x v="261"/>
    <n v="10"/>
    <x v="6"/>
    <s v="Guaranty"/>
    <s v="Byline Bank"/>
    <s v="180 N LaSalle St, Ste 300"/>
    <s v="CHICAGO"/>
    <s v="IL"/>
    <n v="60101"/>
  </r>
  <r>
    <s v="Dependable Lawn Care, Inc."/>
    <s v="2320 W. 138TH STREET"/>
    <s v="BLUE ISLAND"/>
    <s v="IL"/>
    <n v="60406"/>
    <s v="CORPORATION"/>
    <x v="1"/>
    <x v="15"/>
    <n v="112500"/>
    <n v="5.5"/>
    <n v="120"/>
    <x v="3"/>
    <d v="2012-11-14T00:00:00"/>
    <d v="2012-11-29T00:00:00"/>
    <n v="15"/>
    <d v="2022-10-08T00:00:00"/>
    <n v="0"/>
    <x v="370"/>
    <x v="472"/>
    <m/>
    <m/>
    <n v="3600"/>
    <n v="0"/>
    <n v="561730"/>
    <x v="53"/>
    <n v="26"/>
    <x v="6"/>
    <s v="Contract Guaranty"/>
    <s v="Byline Bank"/>
    <s v="180 N LaSalle St, Ste 300"/>
    <s v="CHICAGO"/>
    <s v="IL"/>
    <n v="60101"/>
  </r>
  <r>
    <s v="Cardiovascular Service Associa"/>
    <s v="7421 Irving Park Road W"/>
    <s v="CHICAGO/IL"/>
    <s v="IL"/>
    <n v="60634"/>
    <s v="CORPORATION"/>
    <x v="1"/>
    <x v="208"/>
    <n v="236250"/>
    <n v="6"/>
    <n v="300"/>
    <x v="3"/>
    <d v="2012-11-09T00:00:00"/>
    <d v="2012-12-01T00:00:00"/>
    <n v="22"/>
    <d v="2037-07-23T00:00:00"/>
    <n v="0"/>
    <x v="370"/>
    <x v="472"/>
    <m/>
    <m/>
    <n v="9000"/>
    <n v="0"/>
    <n v="621111"/>
    <x v="98"/>
    <n v="5"/>
    <x v="8"/>
    <s v="Lender Advantage Initiative"/>
    <s v="Byline Bank"/>
    <s v="180 N LaSalle St, Ste 300"/>
    <s v="CHICAGO"/>
    <s v="IL"/>
    <n v="60101"/>
  </r>
  <r>
    <s v="JAY KESAR DUNDEE, INC. &amp; CHETA"/>
    <s v="1145 DUNDEE AVE"/>
    <s v="ELGIN"/>
    <s v="IL"/>
    <n v="60120"/>
    <s v="CORPORATION"/>
    <x v="1"/>
    <x v="2955"/>
    <n v="146400"/>
    <n v="5.75"/>
    <n v="120"/>
    <x v="3"/>
    <d v="2012-11-07T00:00:00"/>
    <d v="2013-06-01T00:00:00"/>
    <n v="206"/>
    <d v="2023-04-10T00:00:00"/>
    <n v="0"/>
    <x v="370"/>
    <x v="472"/>
    <m/>
    <m/>
    <n v="3600"/>
    <n v="0"/>
    <n v="722211"/>
    <x v="26"/>
    <n v="6"/>
    <x v="8"/>
    <s v="Lender Advantage Initiative"/>
    <s v="Byline Bank"/>
    <s v="180 N LaSalle St, Ste 300"/>
    <s v="CHICAGO"/>
    <s v="IL"/>
    <n v="60101"/>
  </r>
  <r>
    <s v="BUFFALO REAL ESTATE LLC &amp; BUFF"/>
    <s v="1180 W. LAKE COOK ROAD"/>
    <s v="BUFFALO GROVE"/>
    <s v="IL"/>
    <n v="60089"/>
    <s v="CORPORATION"/>
    <x v="2"/>
    <x v="2644"/>
    <n v="1680000"/>
    <n v="6"/>
    <n v="300"/>
    <x v="3"/>
    <d v="2012-11-05T00:00:00"/>
    <d v="2012-12-01T00:00:00"/>
    <n v="26"/>
    <d v="2037-07-23T00:00:00"/>
    <n v="0"/>
    <x v="370"/>
    <x v="472"/>
    <m/>
    <m/>
    <n v="9000"/>
    <n v="0"/>
    <n v="722110"/>
    <x v="2"/>
    <n v="0"/>
    <x v="3"/>
    <s v="Guaranty"/>
    <s v="Byline Bank"/>
    <s v="180 N LaSalle St, Ste 300"/>
    <s v="CHICAGO"/>
    <s v="IL"/>
    <n v="60101"/>
  </r>
  <r>
    <s v="N S Precision Lathe, Inc."/>
    <s v="3518 Martens Street"/>
    <s v="FRANKLIN PARK"/>
    <s v="IL"/>
    <n v="60131"/>
    <s v="CORPORATION"/>
    <x v="1"/>
    <x v="1498"/>
    <n v="251250"/>
    <n v="6"/>
    <n v="300"/>
    <x v="3"/>
    <d v="2012-11-02T00:00:00"/>
    <d v="2012-11-02T00:00:00"/>
    <n v="0"/>
    <d v="2037-06-24T00:00:00"/>
    <n v="0"/>
    <x v="370"/>
    <x v="472"/>
    <m/>
    <m/>
    <n v="9000"/>
    <n v="0"/>
    <n v="332710"/>
    <x v="113"/>
    <n v="11"/>
    <x v="8"/>
    <s v="Lender Advantage Initiative"/>
    <s v="Byline Bank"/>
    <s v="180 N LaSalle St, Ste 300"/>
    <s v="CHICAGO"/>
    <s v="IL"/>
    <n v="60101"/>
  </r>
  <r>
    <s v="MUKTANAND FOODS INC.,"/>
    <s v="483-489 THOMAS"/>
    <s v="BENSENVILLE"/>
    <s v="IL"/>
    <n v="60106"/>
    <s v="CORPORATION"/>
    <x v="2"/>
    <x v="28"/>
    <n v="150000"/>
    <n v="6"/>
    <n v="120"/>
    <x v="3"/>
    <d v="2012-11-01T00:00:00"/>
    <d v="2012-11-01T00:00:00"/>
    <n v="0"/>
    <d v="2022-09-10T00:00:00"/>
    <n v="0"/>
    <x v="370"/>
    <x v="472"/>
    <m/>
    <m/>
    <n v="3600"/>
    <n v="0"/>
    <n v="424410"/>
    <x v="124"/>
    <n v="0"/>
    <x v="3"/>
    <s v="Guaranty"/>
    <s v="Byline Bank"/>
    <s v="180 N LaSalle St, Ste 300"/>
    <s v="CHICAGO"/>
    <s v="IL"/>
    <n v="60101"/>
  </r>
  <r>
    <s v="MUKTANAND FOODS INC.,"/>
    <s v="483-89 THOMAS"/>
    <s v="BENSENVILLE"/>
    <s v="IL"/>
    <n v="60106"/>
    <s v="CORPORATION"/>
    <x v="3"/>
    <x v="28"/>
    <n v="150000"/>
    <n v="6"/>
    <n v="120"/>
    <x v="3"/>
    <d v="2012-11-01T00:00:00"/>
    <m/>
    <n v="-41214"/>
    <d v="1909-11-08T00:00:00"/>
    <n v="0"/>
    <x v="370"/>
    <x v="472"/>
    <m/>
    <m/>
    <n v="3600"/>
    <n v="0"/>
    <n v="424410"/>
    <x v="124"/>
    <n v="6"/>
    <x v="8"/>
    <s v="Lender Advantage Initiative"/>
    <s v="Byline Bank"/>
    <s v="180 N LaSalle St, Ste 300"/>
    <s v="CHICAGO"/>
    <s v="IL"/>
    <n v="60101"/>
  </r>
  <r>
    <s v="Dependable Lawn Care, Inc."/>
    <s v="2320 W. 138TH STREET"/>
    <s v="BLUE ISLAND"/>
    <s v="IL"/>
    <n v="60406"/>
    <s v="CORPORATION"/>
    <x v="1"/>
    <x v="73"/>
    <n v="750000"/>
    <n v="6"/>
    <n v="192"/>
    <x v="3"/>
    <d v="2012-10-31T00:00:00"/>
    <d v="2012-11-01T00:00:00"/>
    <n v="1"/>
    <d v="2028-08-09T00:00:00"/>
    <n v="0"/>
    <x v="370"/>
    <x v="472"/>
    <m/>
    <m/>
    <n v="5760"/>
    <n v="0"/>
    <n v="561730"/>
    <x v="53"/>
    <n v="26"/>
    <x v="3"/>
    <s v="Guaranty"/>
    <s v="Byline Bank"/>
    <s v="180 N LaSalle St, Ste 300"/>
    <s v="CHICAGO"/>
    <s v="IL"/>
    <n v="60101"/>
  </r>
  <r>
    <s v="Cave Holdings Wisconcin LLC (E"/>
    <s v="1624 W. 18th St., Chicago IL"/>
    <s v="Chicago"/>
    <s v="IL"/>
    <n v="60608"/>
    <s v="CORPORATION"/>
    <x v="2"/>
    <x v="213"/>
    <n v="337500"/>
    <n v="5.5"/>
    <n v="300"/>
    <x v="3"/>
    <d v="2012-10-29T00:00:00"/>
    <d v="2012-11-01T00:00:00"/>
    <n v="3"/>
    <d v="2037-06-23T00:00:00"/>
    <n v="0"/>
    <x v="370"/>
    <x v="472"/>
    <m/>
    <m/>
    <n v="9000"/>
    <n v="0"/>
    <n v="722211"/>
    <x v="26"/>
    <n v="22"/>
    <x v="3"/>
    <s v="Guaranty"/>
    <s v="Byline Bank"/>
    <s v="180 N LaSalle St, Ste 300"/>
    <s v="CHICAGO"/>
    <s v="IL"/>
    <n v="60101"/>
  </r>
  <r>
    <s v="JetPower, Inc."/>
    <s v="905 Lakeside Dr. Suite 2"/>
    <s v="GURNEE"/>
    <s v="IL"/>
    <n v="60031"/>
    <s v="CORPORATION"/>
    <x v="2"/>
    <x v="41"/>
    <n v="562500"/>
    <n v="5.5"/>
    <n v="48"/>
    <x v="3"/>
    <d v="2012-10-26T00:00:00"/>
    <d v="2012-11-01T00:00:00"/>
    <n v="6"/>
    <d v="2016-10-11T00:00:00"/>
    <n v="0"/>
    <x v="370"/>
    <x v="472"/>
    <m/>
    <m/>
    <n v="1440"/>
    <n v="1"/>
    <n v="423860"/>
    <x v="161"/>
    <n v="11"/>
    <x v="6"/>
    <s v="Standard Asset Based"/>
    <s v="Byline Bank"/>
    <s v="180 N LaSalle St, Ste 300"/>
    <s v="CHICAGO"/>
    <s v="IL"/>
    <n v="60101"/>
  </r>
  <r>
    <s v="Lake County Storage, LLC"/>
    <s v="849 Anita Avenue"/>
    <s v="Antioch"/>
    <s v="IL"/>
    <n v="60002"/>
    <s v="CORPORATION"/>
    <x v="1"/>
    <x v="1392"/>
    <n v="423000"/>
    <n v="5.75"/>
    <n v="300"/>
    <x v="3"/>
    <d v="2012-10-26T00:00:00"/>
    <d v="2012-11-01T00:00:00"/>
    <n v="6"/>
    <d v="2037-06-23T00:00:00"/>
    <n v="0"/>
    <x v="370"/>
    <x v="472"/>
    <m/>
    <m/>
    <n v="9000"/>
    <n v="0"/>
    <n v="531130"/>
    <x v="260"/>
    <n v="0"/>
    <x v="3"/>
    <s v="Guaranty"/>
    <s v="Byline Bank"/>
    <s v="180 N LaSalle St, Ste 300"/>
    <s v="CHICAGO"/>
    <s v="IL"/>
    <n v="60101"/>
  </r>
  <r>
    <s v="ARPS of West Chicago, LLC"/>
    <s v="1730 N. NELTNOR BLVD."/>
    <s v="WEST CHICAGO"/>
    <s v="IL"/>
    <n v="60185"/>
    <s v="CORPORATION"/>
    <x v="1"/>
    <x v="1649"/>
    <n v="321750"/>
    <n v="6"/>
    <n v="120"/>
    <x v="3"/>
    <d v="2012-10-25T00:00:00"/>
    <d v="2012-11-01T00:00:00"/>
    <n v="7"/>
    <d v="2022-09-10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Dunning Electrical Services, I"/>
    <s v="6809 W. Irving Park Road"/>
    <s v="Chicago"/>
    <s v="IL"/>
    <n v="60634"/>
    <s v="CORPORATION"/>
    <x v="1"/>
    <x v="2956"/>
    <n v="470250"/>
    <n v="6"/>
    <n v="120"/>
    <x v="3"/>
    <d v="2012-10-25T00:00:00"/>
    <d v="2013-01-01T00:00:00"/>
    <n v="68"/>
    <d v="2022-11-10T00:00:00"/>
    <n v="0"/>
    <x v="370"/>
    <x v="472"/>
    <m/>
    <m/>
    <n v="3600"/>
    <n v="0"/>
    <n v="238210"/>
    <x v="48"/>
    <n v="0"/>
    <x v="3"/>
    <s v="Guaranty"/>
    <s v="Byline Bank"/>
    <s v="180 N LaSalle St, Ste 300"/>
    <s v="CHICAGO"/>
    <s v="IL"/>
    <n v="60101"/>
  </r>
  <r>
    <s v="Black Rock Restaurants LLC"/>
    <s v="60 WEST ADAMS STREET"/>
    <s v="CHICAGO"/>
    <s v="IL"/>
    <n v="60603"/>
    <s v="CORPORATION"/>
    <x v="3"/>
    <x v="73"/>
    <n v="750000"/>
    <n v="6"/>
    <n v="126"/>
    <x v="3"/>
    <d v="2012-10-24T00:00:00"/>
    <m/>
    <n v="-41206"/>
    <d v="1910-05-07T00:00:00"/>
    <n v="0"/>
    <x v="370"/>
    <x v="472"/>
    <m/>
    <m/>
    <n v="3780"/>
    <n v="0"/>
    <n v="722110"/>
    <x v="2"/>
    <n v="0"/>
    <x v="3"/>
    <s v="Guaranty"/>
    <s v="Byline Bank"/>
    <s v="180 N LaSalle St, Ste 300"/>
    <s v="CHICAGO"/>
    <s v="IL"/>
    <n v="60101"/>
  </r>
  <r>
    <s v="KR Convenience, Inc.(OC) &amp; Roh"/>
    <s v="2025 S. Eastwood Drive"/>
    <s v="Woodstock"/>
    <s v="IL"/>
    <n v="60098"/>
    <s v="CORPORATION"/>
    <x v="1"/>
    <x v="2957"/>
    <n v="1305750"/>
    <n v="6"/>
    <n v="300"/>
    <x v="3"/>
    <d v="2012-10-24T00:00:00"/>
    <d v="2012-11-01T00:00:00"/>
    <n v="8"/>
    <d v="2037-06-23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U.S. Messenger &amp; Logistics, In"/>
    <s v="7790 QUINCY ST"/>
    <s v="WILLOWBROOK"/>
    <s v="IL"/>
    <n v="60527"/>
    <s v="CORPORATION"/>
    <x v="1"/>
    <x v="33"/>
    <n v="262500"/>
    <n v="5.5"/>
    <n v="120"/>
    <x v="3"/>
    <d v="2012-10-19T00:00:00"/>
    <d v="2012-11-28T00:00:00"/>
    <n v="40"/>
    <d v="2022-10-07T00:00:00"/>
    <n v="0"/>
    <x v="370"/>
    <x v="472"/>
    <m/>
    <m/>
    <n v="3600"/>
    <n v="1"/>
    <n v="492210"/>
    <x v="443"/>
    <n v="0"/>
    <x v="6"/>
    <s v="Standard Asset Based"/>
    <s v="Byline Bank"/>
    <s v="180 N LaSalle St, Ste 300"/>
    <s v="CHICAGO"/>
    <s v="IL"/>
    <n v="60101"/>
  </r>
  <r>
    <s v="Complete Payroll, Inc."/>
    <s v="380 N. Terra Cotta Road, Ste"/>
    <s v="CRYSTAL LAKE"/>
    <s v="IL"/>
    <n v="60012"/>
    <s v="CORPORATION"/>
    <x v="1"/>
    <x v="15"/>
    <n v="127500"/>
    <n v="6"/>
    <n v="120"/>
    <x v="3"/>
    <d v="2012-10-17T00:00:00"/>
    <d v="2012-10-17T00:00:00"/>
    <n v="0"/>
    <d v="2022-08-26T00:00:00"/>
    <n v="0"/>
    <x v="370"/>
    <x v="472"/>
    <m/>
    <m/>
    <n v="3600"/>
    <n v="0"/>
    <n v="541211"/>
    <x v="58"/>
    <n v="4"/>
    <x v="8"/>
    <s v="Lender Advantage Initiative"/>
    <s v="Byline Bank"/>
    <s v="180 N LaSalle St, Ste 300"/>
    <s v="CHICAGO"/>
    <s v="IL"/>
    <n v="60101"/>
  </r>
  <r>
    <s v="Aversano Dry Cleaning Corp., a"/>
    <s v="19820 S. LaGrange Road"/>
    <s v="Mokena"/>
    <s v="IL"/>
    <n v="60448"/>
    <s v="CORPORATION"/>
    <x v="1"/>
    <x v="67"/>
    <n v="225000"/>
    <n v="6"/>
    <n v="120"/>
    <x v="3"/>
    <d v="2012-10-17T00:00:00"/>
    <d v="2012-10-17T00:00:00"/>
    <n v="0"/>
    <d v="2022-08-26T00:00:00"/>
    <n v="0"/>
    <x v="370"/>
    <x v="472"/>
    <m/>
    <m/>
    <n v="3600"/>
    <n v="0"/>
    <n v="812320"/>
    <x v="1"/>
    <n v="0"/>
    <x v="3"/>
    <s v="Guaranty"/>
    <s v="Byline Bank"/>
    <s v="180 N LaSalle St, Ste 300"/>
    <s v="CHICAGO"/>
    <s v="IL"/>
    <n v="60101"/>
  </r>
  <r>
    <s v="144 S Arlington Heights Road L"/>
    <s v="124 S. Arlington Heights"/>
    <s v="Arlington Heights"/>
    <s v="IL"/>
    <n v="60181"/>
    <s v="CORPORATION"/>
    <x v="1"/>
    <x v="1553"/>
    <n v="73100"/>
    <n v="5.75"/>
    <n v="248"/>
    <x v="3"/>
    <d v="2012-10-17T00:00:00"/>
    <d v="2012-11-01T00:00:00"/>
    <n v="15"/>
    <d v="2033-03-16T00:00:00"/>
    <n v="0"/>
    <x v="370"/>
    <x v="472"/>
    <m/>
    <m/>
    <n v="7440"/>
    <n v="0"/>
    <n v="812320"/>
    <x v="1"/>
    <n v="0"/>
    <x v="3"/>
    <s v="Guaranty"/>
    <s v="Byline Bank"/>
    <s v="180 N LaSalle St, Ste 300"/>
    <s v="CHICAGO"/>
    <s v="IL"/>
    <n v="60101"/>
  </r>
  <r>
    <s v="Best Toys, Inc."/>
    <s v="5100 Academy Drive, Unit 300"/>
    <s v="Lisle"/>
    <s v="IL"/>
    <n v="60532"/>
    <s v="CORPORATION"/>
    <x v="1"/>
    <x v="74"/>
    <n v="487500"/>
    <n v="6"/>
    <n v="274"/>
    <x v="3"/>
    <d v="2012-10-16T00:00:00"/>
    <d v="2012-10-16T00:00:00"/>
    <n v="0"/>
    <d v="2035-04-19T00:00:00"/>
    <n v="0"/>
    <x v="370"/>
    <x v="472"/>
    <m/>
    <m/>
    <n v="8220"/>
    <n v="0"/>
    <n v="423920"/>
    <x v="362"/>
    <n v="16"/>
    <x v="6"/>
    <s v="Guaranty"/>
    <s v="Byline Bank"/>
    <s v="180 N LaSalle St, Ste 300"/>
    <s v="CHICAGO"/>
    <s v="IL"/>
    <n v="60101"/>
  </r>
  <r>
    <s v="Best Toys, Inc."/>
    <s v="5100 Academy Drive, Unit 300"/>
    <s v="Lisle"/>
    <s v="IL"/>
    <n v="60532"/>
    <s v="CORPORATION"/>
    <x v="2"/>
    <x v="33"/>
    <n v="262500"/>
    <n v="5.5"/>
    <n v="36"/>
    <x v="3"/>
    <d v="2012-10-16T00:00:00"/>
    <d v="2012-10-16T00:00:00"/>
    <n v="0"/>
    <d v="2015-10-01T00:00:00"/>
    <n v="0"/>
    <x v="370"/>
    <x v="472"/>
    <m/>
    <m/>
    <n v="1080"/>
    <n v="1"/>
    <n v="423920"/>
    <x v="362"/>
    <n v="16"/>
    <x v="6"/>
    <s v="Standard Asset Based"/>
    <s v="Byline Bank"/>
    <s v="180 N LaSalle St, Ste 300"/>
    <s v="CHICAGO"/>
    <s v="IL"/>
    <n v="60101"/>
  </r>
  <r>
    <s v="Razzak Properties, LLC"/>
    <s v="777 W. Factory Road"/>
    <s v="Addison"/>
    <s v="IL"/>
    <n v="60101"/>
    <s v="CORPORATION"/>
    <x v="1"/>
    <x v="2958"/>
    <n v="645000"/>
    <n v="6"/>
    <n v="300"/>
    <x v="3"/>
    <d v="2012-10-11T00:00:00"/>
    <d v="2012-10-11T00:00:00"/>
    <n v="0"/>
    <d v="2037-06-02T00:00:00"/>
    <n v="0"/>
    <x v="370"/>
    <x v="472"/>
    <m/>
    <m/>
    <n v="9000"/>
    <n v="0"/>
    <n v="424310"/>
    <x v="452"/>
    <n v="25"/>
    <x v="6"/>
    <s v="Guaranty"/>
    <s v="Byline Bank"/>
    <s v="180 N LaSalle St, Ste 300"/>
    <s v="CHICAGO"/>
    <s v="IL"/>
    <n v="60101"/>
  </r>
  <r>
    <s v="D &amp; D Concrete, LLC"/>
    <s v="2911 N. Cicero Avenue"/>
    <s v="Chicago"/>
    <s v="IL"/>
    <n v="60641"/>
    <s v="CORPORATION"/>
    <x v="1"/>
    <x v="166"/>
    <n v="322500"/>
    <n v="6"/>
    <n v="300"/>
    <x v="3"/>
    <d v="2012-10-10T00:00:00"/>
    <d v="2012-12-01T00:00:00"/>
    <n v="52"/>
    <d v="2037-07-23T00:00:00"/>
    <n v="0"/>
    <x v="370"/>
    <x v="472"/>
    <m/>
    <m/>
    <n v="9000"/>
    <n v="0"/>
    <n v="238110"/>
    <x v="225"/>
    <n v="20"/>
    <x v="2"/>
    <s v="Guaranty"/>
    <s v="Byline Bank"/>
    <s v="180 N LaSalle St, Ste 300"/>
    <s v="CHICAGO"/>
    <s v="IL"/>
    <n v="60101"/>
  </r>
  <r>
    <s v="Technology Training Systems, I"/>
    <s v="184 shuman Blvd"/>
    <s v="Naperville"/>
    <s v="IL"/>
    <n v="60563"/>
    <s v="CORPORATION"/>
    <x v="2"/>
    <x v="33"/>
    <n v="175000"/>
    <n v="5.5"/>
    <n v="84"/>
    <x v="3"/>
    <d v="2012-10-09T00:00:00"/>
    <d v="2012-10-09T00:00:00"/>
    <n v="0"/>
    <d v="2019-09-03T00:00:00"/>
    <n v="0"/>
    <x v="370"/>
    <x v="472"/>
    <m/>
    <m/>
    <n v="2520"/>
    <n v="1"/>
    <n v="611210"/>
    <x v="732"/>
    <n v="0"/>
    <x v="1"/>
    <s v="FA$TRK (Small Loan Express)"/>
    <s v="Byline Bank"/>
    <s v="180 N LaSalle St, Ste 300"/>
    <s v="CHICAGO"/>
    <s v="IL"/>
    <n v="60101"/>
  </r>
  <r>
    <s v="Technology Training Systems, I"/>
    <s v="184 shuman Blvd"/>
    <s v="Naperville"/>
    <s v="IL"/>
    <n v="60563"/>
    <s v="CORPORATION"/>
    <x v="1"/>
    <x v="2959"/>
    <n v="2520000"/>
    <n v="6"/>
    <n v="120"/>
    <x v="3"/>
    <d v="2012-10-05T00:00:00"/>
    <d v="2012-10-05T00:00:00"/>
    <n v="0"/>
    <d v="2022-08-14T00:00:00"/>
    <n v="0"/>
    <x v="370"/>
    <x v="472"/>
    <m/>
    <m/>
    <n v="3600"/>
    <n v="0"/>
    <n v="611210"/>
    <x v="732"/>
    <n v="0"/>
    <x v="3"/>
    <s v="Guaranty"/>
    <s v="Byline Bank"/>
    <s v="180 N LaSalle St, Ste 300"/>
    <s v="CHICAGO"/>
    <s v="IL"/>
    <n v="60101"/>
  </r>
  <r>
    <s v="R &amp; C Management, LLC"/>
    <s v="1551 W. Howard Street"/>
    <s v="Chicago"/>
    <s v="IL"/>
    <n v="60626"/>
    <s v="CORPORATION"/>
    <x v="1"/>
    <x v="2960"/>
    <n v="893250"/>
    <n v="5.75"/>
    <n v="168"/>
    <x v="3"/>
    <d v="2012-10-02T00:00:00"/>
    <d v="2012-10-02T00:00:00"/>
    <n v="0"/>
    <d v="2026-07-21T00:00:00"/>
    <n v="0"/>
    <x v="370"/>
    <x v="472"/>
    <m/>
    <m/>
    <n v="5040"/>
    <n v="0"/>
    <n v="448310"/>
    <x v="331"/>
    <n v="8"/>
    <x v="6"/>
    <s v="Guaranty"/>
    <s v="Byline Bank"/>
    <s v="180 N LaSalle St, Ste 300"/>
    <s v="CHICAGO"/>
    <s v="IL"/>
    <n v="60101"/>
  </r>
  <r>
    <s v="N S Precision Lathe, Inc."/>
    <s v="3518 Martens Street"/>
    <s v="Franklin Park"/>
    <s v="IL"/>
    <n v="60131"/>
    <s v="CORPORATION"/>
    <x v="3"/>
    <x v="2961"/>
    <n v="334500"/>
    <n v="6"/>
    <n v="300"/>
    <x v="3"/>
    <d v="2012-10-02T00:00:00"/>
    <m/>
    <n v="-41184"/>
    <d v="1924-08-21T00:00:00"/>
    <n v="0"/>
    <x v="370"/>
    <x v="472"/>
    <m/>
    <m/>
    <n v="9000"/>
    <n v="0"/>
    <n v="332710"/>
    <x v="113"/>
    <n v="0"/>
    <x v="3"/>
    <s v="Guaranty"/>
    <s v="Byline Bank"/>
    <s v="180 N LaSalle St, Ste 300"/>
    <s v="CHICAGO"/>
    <s v="IL"/>
    <n v="60101"/>
  </r>
  <r>
    <s v="DNAA LLC"/>
    <s v="1217 Edgewater Lane"/>
    <s v="Anticoch"/>
    <s v="IL"/>
    <n v="60002"/>
    <s v="CORPORATION"/>
    <x v="3"/>
    <x v="1071"/>
    <n v="341250"/>
    <n v="6"/>
    <n v="120"/>
    <x v="2"/>
    <d v="2012-09-27T00:00:00"/>
    <m/>
    <n v="-41179"/>
    <d v="1909-11-08T00:00:00"/>
    <n v="0"/>
    <x v="370"/>
    <x v="472"/>
    <m/>
    <m/>
    <n v="3600"/>
    <n v="0"/>
    <n v="722110"/>
    <x v="2"/>
    <n v="0"/>
    <x v="3"/>
    <s v="Guaranty"/>
    <s v="Byline Bank"/>
    <s v="180 N LaSalle St, Ste 300"/>
    <s v="CHICAGO"/>
    <s v="IL"/>
    <n v="60101"/>
  </r>
  <r>
    <s v="Anton-Argires, Inc."/>
    <s v="12345 S. Latrobe Ave"/>
    <s v="ALSIP"/>
    <s v="IL"/>
    <n v="60803"/>
    <s v="CORPORATION"/>
    <x v="3"/>
    <x v="15"/>
    <n v="112500"/>
    <n v="5.5"/>
    <n v="120"/>
    <x v="2"/>
    <d v="2012-09-27T00:00:00"/>
    <m/>
    <n v="-41179"/>
    <d v="1909-11-08T00:00:00"/>
    <n v="0"/>
    <x v="370"/>
    <x v="472"/>
    <m/>
    <m/>
    <n v="3600"/>
    <n v="1"/>
    <n v="424450"/>
    <x v="174"/>
    <n v="9"/>
    <x v="6"/>
    <s v="Standard Asset Based"/>
    <s v="Byline Bank"/>
    <s v="180 N LaSalle St, Ste 300"/>
    <s v="CHICAGO"/>
    <s v="IL"/>
    <n v="60101"/>
  </r>
  <r>
    <s v="ATR Transmission Remanufacturi"/>
    <s v="401 Terrace Dr."/>
    <s v="Mundelein"/>
    <s v="IL"/>
    <n v="60060"/>
    <s v="CORPORATION"/>
    <x v="1"/>
    <x v="2962"/>
    <n v="2216250"/>
    <n v="5.5"/>
    <n v="120"/>
    <x v="2"/>
    <d v="2012-09-27T00:00:00"/>
    <d v="2012-09-27T00:00:00"/>
    <n v="0"/>
    <d v="2022-08-06T00:00:00"/>
    <n v="0"/>
    <x v="370"/>
    <x v="472"/>
    <m/>
    <m/>
    <n v="3600"/>
    <n v="0"/>
    <n v="336350"/>
    <x v="326"/>
    <n v="92"/>
    <x v="3"/>
    <s v="Guaranty"/>
    <s v="Byline Bank"/>
    <s v="180 N LaSalle St, Ste 300"/>
    <s v="CHICAGO"/>
    <s v="IL"/>
    <n v="60101"/>
  </r>
  <r>
    <s v="FAZAL INVESTMENT GROUP, L.L.C."/>
    <s v="8145 S. Pulaski Road"/>
    <s v="Chicago"/>
    <s v="IL"/>
    <n v="60652"/>
    <s v="CORPORATION"/>
    <x v="1"/>
    <x v="2963"/>
    <n v="2002500"/>
    <n v="5.5"/>
    <n v="300"/>
    <x v="2"/>
    <d v="2012-09-26T00:00:00"/>
    <d v="2012-10-05T00:00:00"/>
    <n v="9"/>
    <d v="2037-05-27T00:00:00"/>
    <n v="0"/>
    <x v="370"/>
    <x v="472"/>
    <m/>
    <m/>
    <n v="9000"/>
    <n v="0"/>
    <n v="531120"/>
    <x v="165"/>
    <n v="0"/>
    <x v="3"/>
    <s v="Guaranty"/>
    <s v="Byline Bank"/>
    <s v="180 N LaSalle St, Ste 300"/>
    <s v="CHICAGO"/>
    <s v="IL"/>
    <n v="60101"/>
  </r>
  <r>
    <s v="Kane County Landscape Material"/>
    <s v="817 east route 38"/>
    <s v="Elburn"/>
    <s v="IL"/>
    <n v="60119"/>
    <s v="CORPORATION"/>
    <x v="3"/>
    <x v="165"/>
    <n v="881250"/>
    <n v="6"/>
    <n v="120"/>
    <x v="2"/>
    <d v="2012-09-20T00:00:00"/>
    <m/>
    <n v="-41172"/>
    <d v="1909-11-08T00:00:00"/>
    <n v="0"/>
    <x v="370"/>
    <x v="472"/>
    <m/>
    <m/>
    <n v="3600"/>
    <n v="0"/>
    <n v="444190"/>
    <x v="196"/>
    <n v="0"/>
    <x v="3"/>
    <s v="Guaranty"/>
    <s v="Byline Bank"/>
    <s v="180 N LaSalle St, Ste 300"/>
    <s v="CHICAGO"/>
    <s v="IL"/>
    <n v="60101"/>
  </r>
  <r>
    <s v="630 Rand, LLC"/>
    <s v="630 W Rand Rd"/>
    <s v="Mount Prospect"/>
    <s v="IL"/>
    <n v="60056"/>
    <s v="CORPORATION"/>
    <x v="1"/>
    <x v="2485"/>
    <n v="603750"/>
    <n v="5.75"/>
    <n v="300"/>
    <x v="2"/>
    <d v="2012-09-19T00:00:00"/>
    <d v="2012-09-19T00:00:00"/>
    <n v="0"/>
    <d v="2037-05-11T00:00:00"/>
    <n v="0"/>
    <x v="370"/>
    <x v="472"/>
    <m/>
    <m/>
    <n v="9000"/>
    <n v="0"/>
    <n v="447110"/>
    <x v="162"/>
    <n v="4"/>
    <x v="6"/>
    <s v="Guaranty"/>
    <s v="Byline Bank"/>
    <s v="180 N LaSalle St, Ste 300"/>
    <s v="CHICAGO"/>
    <s v="IL"/>
    <n v="60101"/>
  </r>
  <r>
    <s v="Georgis, Inc."/>
    <s v="6339 Central Avenue"/>
    <s v="Chicago"/>
    <s v="IL"/>
    <n v="60638"/>
    <s v="CORPORATION"/>
    <x v="1"/>
    <x v="9"/>
    <n v="93750"/>
    <n v="5.5"/>
    <n v="84"/>
    <x v="2"/>
    <d v="2012-09-18T00:00:00"/>
    <d v="2012-10-01T00:00:00"/>
    <n v="13"/>
    <d v="2019-08-26T00:00:00"/>
    <n v="0"/>
    <x v="370"/>
    <x v="472"/>
    <m/>
    <m/>
    <n v="2520"/>
    <n v="1"/>
    <n v="722320"/>
    <x v="214"/>
    <n v="20"/>
    <x v="6"/>
    <s v="Standard Asset Based"/>
    <s v="Byline Bank"/>
    <s v="180 N LaSalle St, Ste 300"/>
    <s v="CHICAGO"/>
    <s v="IL"/>
    <n v="60101"/>
  </r>
  <r>
    <s v="Mark Busse-EPC,Busse Automotiv"/>
    <s v="113 E. Prospect Ave."/>
    <s v="Mount Prospect"/>
    <s v="IL"/>
    <n v="60056"/>
    <s v="CORPORATION"/>
    <x v="1"/>
    <x v="194"/>
    <n v="630000"/>
    <n v="6"/>
    <n v="300"/>
    <x v="2"/>
    <d v="2012-09-18T00:00:00"/>
    <d v="2012-10-31T00:00:00"/>
    <n v="43"/>
    <d v="2037-06-22T00:00:00"/>
    <n v="0"/>
    <x v="370"/>
    <x v="472"/>
    <m/>
    <m/>
    <n v="9000"/>
    <n v="0"/>
    <n v="811111"/>
    <x v="0"/>
    <n v="0"/>
    <x v="3"/>
    <s v="Guaranty"/>
    <s v="Byline Bank"/>
    <s v="180 N LaSalle St, Ste 300"/>
    <s v="CHICAGO"/>
    <s v="IL"/>
    <n v="60101"/>
  </r>
  <r>
    <s v="Georgis, Inc."/>
    <s v="6339 Central Avenue"/>
    <s v="Chicago"/>
    <s v="IL"/>
    <n v="60638"/>
    <s v="CORPORATION"/>
    <x v="1"/>
    <x v="53"/>
    <n v="375000"/>
    <n v="5.75"/>
    <n v="192"/>
    <x v="2"/>
    <d v="2012-09-18T00:00:00"/>
    <d v="2012-10-01T00:00:00"/>
    <n v="13"/>
    <d v="2028-07-09T00:00:00"/>
    <n v="0"/>
    <x v="370"/>
    <x v="472"/>
    <m/>
    <m/>
    <n v="5760"/>
    <n v="0"/>
    <n v="722320"/>
    <x v="214"/>
    <n v="20"/>
    <x v="6"/>
    <s v="Guaranty"/>
    <s v="Byline Bank"/>
    <s v="180 N LaSalle St, Ste 300"/>
    <s v="CHICAGO"/>
    <s v="IL"/>
    <n v="60101"/>
  </r>
  <r>
    <s v="JAY HARI KRISHNA INC."/>
    <s v="1011 W. NORTH PARK AVENUE"/>
    <s v="VILLA PARK"/>
    <s v="IL"/>
    <n v="60181"/>
    <s v="CORPORATION"/>
    <x v="1"/>
    <x v="28"/>
    <n v="150000"/>
    <n v="6"/>
    <n v="120"/>
    <x v="2"/>
    <d v="2012-09-17T00:00:00"/>
    <d v="2012-10-01T00:00:00"/>
    <n v="14"/>
    <d v="2022-08-10T00:00:00"/>
    <n v="0"/>
    <x v="370"/>
    <x v="472"/>
    <m/>
    <m/>
    <n v="3600"/>
    <n v="0"/>
    <n v="445310"/>
    <x v="83"/>
    <n v="2"/>
    <x v="8"/>
    <s v="Lender Advantage Initiative"/>
    <s v="Byline Bank"/>
    <s v="180 N LaSalle St, Ste 300"/>
    <s v="CHICAGO"/>
    <s v="IL"/>
    <n v="60101"/>
  </r>
  <r>
    <s v="TREVINO MASONRY, INC."/>
    <s v="4155 W. ORLEANS STREET"/>
    <s v="MCHENRY"/>
    <s v="IL"/>
    <n v="60050"/>
    <s v="CORPORATION"/>
    <x v="1"/>
    <x v="33"/>
    <n v="262500"/>
    <n v="6"/>
    <n v="92"/>
    <x v="2"/>
    <d v="2012-09-14T00:00:00"/>
    <d v="2012-10-01T00:00:00"/>
    <n v="17"/>
    <d v="2020-04-22T00:00:00"/>
    <n v="0"/>
    <x v="370"/>
    <x v="472"/>
    <m/>
    <m/>
    <n v="2760"/>
    <n v="0"/>
    <n v="238140"/>
    <x v="122"/>
    <n v="15"/>
    <x v="8"/>
    <s v="Lender Advantage Initiative"/>
    <s v="Byline Bank"/>
    <s v="180 N LaSalle St, Ste 300"/>
    <s v="CHICAGO"/>
    <s v="IL"/>
    <n v="60101"/>
  </r>
  <r>
    <s v="Cardiovascular Service Associa"/>
    <s v="608 86th Street"/>
    <s v="Downers Grove"/>
    <s v="IL"/>
    <n v="60516"/>
    <s v="CORPORATION"/>
    <x v="3"/>
    <x v="208"/>
    <n v="236250"/>
    <n v="6"/>
    <n v="300"/>
    <x v="2"/>
    <d v="2012-09-10T00:00:00"/>
    <m/>
    <n v="-41162"/>
    <d v="1924-08-21T00:00:00"/>
    <n v="0"/>
    <x v="370"/>
    <x v="472"/>
    <m/>
    <m/>
    <n v="9000"/>
    <n v="0"/>
    <n v="621111"/>
    <x v="98"/>
    <n v="0"/>
    <x v="3"/>
    <s v="Guaranty"/>
    <s v="Byline Bank"/>
    <s v="180 N LaSalle St, Ste 300"/>
    <s v="CHICAGO"/>
    <s v="IL"/>
    <n v="60101"/>
  </r>
  <r>
    <s v="ABYZ, INC."/>
    <s v="545 S. Kennedy Dr."/>
    <s v="Bradley"/>
    <s v="IL"/>
    <n v="60915"/>
    <s v="CORPORATION"/>
    <x v="1"/>
    <x v="391"/>
    <n v="317250"/>
    <n v="6"/>
    <n v="120"/>
    <x v="2"/>
    <d v="2012-09-06T00:00:00"/>
    <d v="2012-09-06T00:00:00"/>
    <n v="0"/>
    <d v="2022-07-16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Zip Fitness Round Lake Beach,"/>
    <s v="817-819 Rollings Road"/>
    <s v="Round Lake Beach"/>
    <s v="IL"/>
    <n v="60073"/>
    <s v="CORPORATION"/>
    <x v="1"/>
    <x v="21"/>
    <n v="648750"/>
    <n v="5.5"/>
    <n v="120"/>
    <x v="2"/>
    <d v="2012-09-04T00:00:00"/>
    <d v="2012-09-04T00:00:00"/>
    <n v="0"/>
    <d v="2022-07-14T00:00:00"/>
    <n v="0"/>
    <x v="370"/>
    <x v="472"/>
    <m/>
    <m/>
    <n v="3600"/>
    <n v="0"/>
    <n v="713940"/>
    <x v="45"/>
    <n v="23"/>
    <x v="3"/>
    <s v="Guaranty"/>
    <s v="Byline Bank"/>
    <s v="180 N LaSalle St, Ste 300"/>
    <s v="CHICAGO"/>
    <s v="IL"/>
    <n v="60101"/>
  </r>
  <r>
    <s v="36 South, LLC"/>
    <s v="62 S. Northwest Highway"/>
    <s v="Palatine"/>
    <s v="IL"/>
    <n v="60074"/>
    <s v="CORPORATION"/>
    <x v="2"/>
    <x v="2964"/>
    <n v="2055000"/>
    <n v="5.25"/>
    <n v="300"/>
    <x v="2"/>
    <d v="2012-09-04T00:00:00"/>
    <d v="2012-09-04T00:00:00"/>
    <n v="0"/>
    <d v="2037-04-26T00:00:00"/>
    <n v="0"/>
    <x v="370"/>
    <x v="472"/>
    <m/>
    <m/>
    <n v="9000"/>
    <n v="0"/>
    <n v="722110"/>
    <x v="2"/>
    <n v="35"/>
    <x v="6"/>
    <s v="Guaranty"/>
    <s v="Byline Bank"/>
    <s v="180 N LaSalle St, Ste 300"/>
    <s v="CHICAGO"/>
    <s v="IL"/>
    <n v="60101"/>
  </r>
  <r>
    <s v="M13 Inc."/>
    <s v="1300 Basswood Road, Suite 100"/>
    <s v="Schaumburg"/>
    <s v="IL"/>
    <n v="60173"/>
    <s v="CORPORATION"/>
    <x v="1"/>
    <x v="1608"/>
    <n v="2925000"/>
    <n v="5.75"/>
    <n v="180"/>
    <x v="2"/>
    <d v="2012-08-24T00:00:00"/>
    <d v="2012-08-24T00:00:00"/>
    <n v="0"/>
    <d v="2027-06-07T00:00:00"/>
    <n v="0"/>
    <x v="370"/>
    <x v="472"/>
    <m/>
    <m/>
    <n v="5400"/>
    <n v="0"/>
    <n v="323114"/>
    <x v="462"/>
    <n v="0"/>
    <x v="3"/>
    <s v="Guaranty"/>
    <s v="Byline Bank"/>
    <s v="180 N LaSalle St, Ste 300"/>
    <s v="CHICAGO"/>
    <s v="IL"/>
    <n v="60101"/>
  </r>
  <r>
    <s v="M13 Inc."/>
    <s v="1300 Basswood Road, Suite 100"/>
    <s v="Schaumburg"/>
    <s v="IL"/>
    <n v="60173"/>
    <s v="CORPORATION"/>
    <x v="1"/>
    <x v="41"/>
    <n v="562500"/>
    <n v="5.75"/>
    <n v="180"/>
    <x v="2"/>
    <d v="2012-08-24T00:00:00"/>
    <d v="2012-08-24T00:00:00"/>
    <n v="0"/>
    <d v="2027-06-07T00:00:00"/>
    <n v="0"/>
    <x v="370"/>
    <x v="472"/>
    <m/>
    <m/>
    <n v="5400"/>
    <n v="0"/>
    <n v="323114"/>
    <x v="462"/>
    <n v="0"/>
    <x v="3"/>
    <s v="Guaranty"/>
    <s v="Byline Bank"/>
    <s v="180 N LaSalle St, Ste 300"/>
    <s v="CHICAGO"/>
    <s v="IL"/>
    <n v="60101"/>
  </r>
  <r>
    <s v="M13 Inc."/>
    <s v="1300 Basswood Rd Suite 100"/>
    <s v="SCHAUMBURG"/>
    <s v="IL"/>
    <n v="60173"/>
    <s v="CORPORATION"/>
    <x v="1"/>
    <x v="33"/>
    <n v="262500"/>
    <n v="5.5"/>
    <n v="120"/>
    <x v="2"/>
    <d v="2012-08-24T00:00:00"/>
    <d v="2012-08-24T00:00:00"/>
    <n v="0"/>
    <d v="2022-07-03T00:00:00"/>
    <n v="0"/>
    <x v="370"/>
    <x v="472"/>
    <m/>
    <m/>
    <n v="3600"/>
    <n v="1"/>
    <n v="323114"/>
    <x v="462"/>
    <n v="48"/>
    <x v="6"/>
    <s v="Standard Asset Based"/>
    <s v="Byline Bank"/>
    <s v="180 N LaSalle St, Ste 300"/>
    <s v="CHICAGO"/>
    <s v="IL"/>
    <n v="60101"/>
  </r>
  <r>
    <s v="ATR Transmission Remanufacturi"/>
    <s v="401 TERRACE DR"/>
    <s v="MUNDELEIN"/>
    <s v="IL"/>
    <n v="60060"/>
    <s v="CORPORATION"/>
    <x v="1"/>
    <x v="135"/>
    <n v="1125000"/>
    <n v="5.5"/>
    <n v="120"/>
    <x v="2"/>
    <d v="2012-08-24T00:00:00"/>
    <d v="2012-09-01T00:00:00"/>
    <n v="8"/>
    <d v="2022-07-11T00:00:00"/>
    <n v="0"/>
    <x v="370"/>
    <x v="472"/>
    <m/>
    <m/>
    <n v="3600"/>
    <n v="1"/>
    <n v="336350"/>
    <x v="326"/>
    <n v="92"/>
    <x v="6"/>
    <s v="Standard Asset Based"/>
    <s v="Byline Bank"/>
    <s v="180 N LaSalle St, Ste 300"/>
    <s v="CHICAGO"/>
    <s v="IL"/>
    <n v="60101"/>
  </r>
  <r>
    <s v="National Tax Search L.L.C."/>
    <s v="303 E. Wacker Drive  Suite 10"/>
    <s v="Chicago"/>
    <s v="IL"/>
    <n v="60601"/>
    <s v="CORPORATION"/>
    <x v="1"/>
    <x v="73"/>
    <n v="750000"/>
    <n v="5.5"/>
    <n v="120"/>
    <x v="2"/>
    <d v="2012-08-23T00:00:00"/>
    <d v="2012-10-25T00:00:00"/>
    <n v="63"/>
    <d v="2022-09-03T00:00:00"/>
    <n v="0"/>
    <x v="370"/>
    <x v="472"/>
    <m/>
    <m/>
    <n v="3600"/>
    <n v="0"/>
    <n v="561499"/>
    <x v="439"/>
    <n v="0"/>
    <x v="3"/>
    <s v="Guaranty"/>
    <s v="Byline Bank"/>
    <s v="180 N LaSalle St, Ste 300"/>
    <s v="CHICAGO"/>
    <s v="IL"/>
    <n v="60101"/>
  </r>
  <r>
    <s v="Spent Properties, LLC"/>
    <s v="741 Midlothian Road"/>
    <s v="Mundelein"/>
    <s v="IL"/>
    <n v="60060"/>
    <s v="CORPORATION"/>
    <x v="2"/>
    <x v="2965"/>
    <n v="1026000"/>
    <n v="6"/>
    <n v="300"/>
    <x v="2"/>
    <d v="2012-08-20T00:00:00"/>
    <d v="2012-08-20T00:00:00"/>
    <n v="0"/>
    <d v="2037-04-11T00:00:00"/>
    <n v="0"/>
    <x v="370"/>
    <x v="472"/>
    <m/>
    <m/>
    <n v="9000"/>
    <n v="0"/>
    <n v="811192"/>
    <x v="59"/>
    <n v="20"/>
    <x v="6"/>
    <s v="Guaranty"/>
    <s v="Byline Bank"/>
    <s v="180 N LaSalle St, Ste 300"/>
    <s v="CHICAGO"/>
    <s v="IL"/>
    <n v="60101"/>
  </r>
  <r>
    <s v="545 WCP, LLC (EPC) Exclusive W"/>
    <s v="545 Willowbrook Centre Parkwa"/>
    <s v="Willowbrook"/>
    <s v="IL"/>
    <n v="60527"/>
    <s v="CORPORATION"/>
    <x v="2"/>
    <x v="35"/>
    <n v="900000"/>
    <n v="6"/>
    <n v="120"/>
    <x v="2"/>
    <d v="2012-08-17T00:00:00"/>
    <d v="2012-09-01T00:00:00"/>
    <n v="15"/>
    <d v="2022-07-11T00:00:00"/>
    <n v="0"/>
    <x v="370"/>
    <x v="472"/>
    <m/>
    <m/>
    <n v="3600"/>
    <n v="0"/>
    <n v="444190"/>
    <x v="196"/>
    <n v="0"/>
    <x v="3"/>
    <s v="Guaranty"/>
    <s v="Byline Bank"/>
    <s v="180 N LaSalle St, Ste 300"/>
    <s v="CHICAGO"/>
    <s v="IL"/>
    <n v="60101"/>
  </r>
  <r>
    <s v="SHOW SAGE LLC"/>
    <s v="2148 CLOVER ROAD"/>
    <s v="NORTHBROOK"/>
    <s v="IL"/>
    <n v="60062"/>
    <s v="CORPORATION"/>
    <x v="2"/>
    <x v="10"/>
    <n v="50000"/>
    <n v="5.25"/>
    <n v="84"/>
    <x v="2"/>
    <d v="2012-08-17T00:00:00"/>
    <d v="2012-09-01T00:00:00"/>
    <n v="15"/>
    <d v="2019-07-27T00:00:00"/>
    <n v="0"/>
    <x v="370"/>
    <x v="472"/>
    <m/>
    <m/>
    <n v="2520"/>
    <n v="1"/>
    <n v="541519"/>
    <x v="157"/>
    <n v="0"/>
    <x v="1"/>
    <s v="FA$TRK (Small Loan Express)"/>
    <s v="Byline Bank"/>
    <s v="180 N LaSalle St, Ste 300"/>
    <s v="CHICAGO"/>
    <s v="IL"/>
    <n v="60101"/>
  </r>
  <r>
    <s v="H &amp; S Cert Auto, Inc."/>
    <s v="8251 S Harlem"/>
    <s v="Bridgeview"/>
    <s v="IL"/>
    <n v="60455"/>
    <s v="CORPORATION"/>
    <x v="1"/>
    <x v="2966"/>
    <n v="628500"/>
    <n v="6"/>
    <n v="274"/>
    <x v="2"/>
    <d v="2012-08-17T00:00:00"/>
    <d v="2012-08-17T00:00:00"/>
    <n v="0"/>
    <d v="2035-02-18T00:00:00"/>
    <n v="0"/>
    <x v="370"/>
    <x v="472"/>
    <m/>
    <m/>
    <n v="8220"/>
    <n v="0"/>
    <n v="441120"/>
    <x v="16"/>
    <n v="19"/>
    <x v="6"/>
    <s v="Guaranty"/>
    <s v="Byline Bank"/>
    <s v="180 N LaSalle St, Ste 300"/>
    <s v="CHICAGO"/>
    <s v="IL"/>
    <n v="60101"/>
  </r>
  <r>
    <s v="Southport Grill, LLC"/>
    <s v="3455 N. Southport Avenue"/>
    <s v="Chicago"/>
    <s v="IL"/>
    <n v="60657"/>
    <s v="CORPORATION"/>
    <x v="2"/>
    <x v="318"/>
    <n v="435000"/>
    <n v="5.75"/>
    <n v="120"/>
    <x v="2"/>
    <d v="2012-08-09T00:00:00"/>
    <d v="2012-09-01T00:00:00"/>
    <n v="23"/>
    <d v="2022-07-11T00:00:00"/>
    <n v="0"/>
    <x v="370"/>
    <x v="472"/>
    <m/>
    <m/>
    <n v="3600"/>
    <n v="0"/>
    <n v="721110"/>
    <x v="31"/>
    <n v="12"/>
    <x v="6"/>
    <s v="Guaranty"/>
    <s v="Byline Bank"/>
    <s v="180 N LaSalle St, Ste 300"/>
    <s v="CHICAGO"/>
    <s v="IL"/>
    <n v="60101"/>
  </r>
  <r>
    <s v="Polpress, Inc."/>
    <s v="5566 N. Northwest Highway"/>
    <s v="Chicago"/>
    <s v="IL"/>
    <n v="60631"/>
    <s v="CORPORATION"/>
    <x v="1"/>
    <x v="96"/>
    <n v="637500"/>
    <n v="6"/>
    <n v="120"/>
    <x v="2"/>
    <d v="2012-08-06T00:00:00"/>
    <d v="2012-08-06T00:00:00"/>
    <n v="0"/>
    <d v="2022-06-15T00:00:00"/>
    <n v="0"/>
    <x v="370"/>
    <x v="472"/>
    <m/>
    <m/>
    <n v="3600"/>
    <n v="0"/>
    <n v="323110"/>
    <x v="125"/>
    <n v="20"/>
    <x v="3"/>
    <s v="Guaranty"/>
    <s v="Byline Bank"/>
    <s v="180 N LaSalle St, Ste 300"/>
    <s v="CHICAGO"/>
    <s v="IL"/>
    <n v="60101"/>
  </r>
  <r>
    <s v="Rockdale Center, LLC"/>
    <s v="1802 Moen Avenue"/>
    <s v="Rockdale"/>
    <s v="IL"/>
    <n v="60436"/>
    <s v="CORPORATION"/>
    <x v="1"/>
    <x v="1016"/>
    <n v="1335000"/>
    <n v="6"/>
    <n v="300"/>
    <x v="2"/>
    <d v="2012-08-03T00:00:00"/>
    <d v="2012-11-01T00:00:00"/>
    <n v="90"/>
    <d v="2037-06-23T00:00:00"/>
    <n v="0"/>
    <x v="370"/>
    <x v="472"/>
    <m/>
    <m/>
    <n v="9000"/>
    <n v="0"/>
    <n v="447110"/>
    <x v="162"/>
    <n v="14"/>
    <x v="6"/>
    <s v="Guaranty"/>
    <s v="Byline Bank"/>
    <s v="180 N LaSalle St, Ste 300"/>
    <s v="CHICAGO"/>
    <s v="IL"/>
    <n v="60101"/>
  </r>
  <r>
    <s v="Ogden Donuts Inc. (OC) and Str"/>
    <s v="7540 Barrington Rd."/>
    <s v="Hanover Park"/>
    <s v="IL"/>
    <n v="60133"/>
    <s v="CORPORATION"/>
    <x v="2"/>
    <x v="2967"/>
    <n v="1243380"/>
    <n v="5.75"/>
    <n v="120"/>
    <x v="2"/>
    <d v="2012-07-25T00:00:00"/>
    <d v="2012-08-01T00:00:00"/>
    <n v="7"/>
    <d v="2022-06-10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Ogden Donuts Inc. (OC) and Str"/>
    <s v="15 E. Ogden Ave."/>
    <s v="Westmont"/>
    <s v="IL"/>
    <n v="60559"/>
    <s v="CORPORATION"/>
    <x v="2"/>
    <x v="2968"/>
    <n v="673072"/>
    <n v="5.75"/>
    <n v="120"/>
    <x v="2"/>
    <d v="2012-07-25T00:00:00"/>
    <d v="2012-08-01T00:00:00"/>
    <n v="7"/>
    <d v="2022-06-10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Algonquin Donuts, Inc. , Bloom"/>
    <s v="169 E. Lake Street"/>
    <s v="Bloomingdale"/>
    <s v="IL"/>
    <n v="60108"/>
    <s v="CORPORATION"/>
    <x v="2"/>
    <x v="2969"/>
    <n v="1164967"/>
    <n v="5.75"/>
    <n v="177"/>
    <x v="2"/>
    <d v="2012-07-24T00:00:00"/>
    <d v="2012-08-01T00:00:00"/>
    <n v="8"/>
    <d v="2027-02-14T00:00:00"/>
    <n v="0"/>
    <x v="370"/>
    <x v="472"/>
    <m/>
    <m/>
    <n v="5310"/>
    <n v="0"/>
    <n v="722211"/>
    <x v="26"/>
    <n v="0"/>
    <x v="3"/>
    <s v="Guaranty"/>
    <s v="Byline Bank"/>
    <s v="180 N LaSalle St, Ste 300"/>
    <s v="CHICAGO"/>
    <s v="IL"/>
    <n v="60101"/>
  </r>
  <r>
    <s v="Johnson's Lighthouse, LLC"/>
    <s v="1 W Saint Charles Road"/>
    <s v="Viaa Park"/>
    <s v="IL"/>
    <n v="60181"/>
    <s v="CORPORATION"/>
    <x v="1"/>
    <x v="2970"/>
    <n v="2501250"/>
    <n v="6"/>
    <n v="300"/>
    <x v="2"/>
    <d v="2012-07-24T00:00:00"/>
    <d v="2012-08-01T00:00:00"/>
    <n v="8"/>
    <d v="2037-03-23T00:00:00"/>
    <n v="0"/>
    <x v="370"/>
    <x v="472"/>
    <m/>
    <m/>
    <n v="9000"/>
    <n v="0"/>
    <n v="447110"/>
    <x v="162"/>
    <n v="23"/>
    <x v="6"/>
    <s v="Guaranty"/>
    <s v="Byline Bank"/>
    <s v="180 N LaSalle St, Ste 300"/>
    <s v="CHICAGO"/>
    <s v="IL"/>
    <n v="60101"/>
  </r>
  <r>
    <s v="PT Service Enterprises Inc."/>
    <s v="771 Walnut Avenue"/>
    <s v="Elgin"/>
    <s v="IL"/>
    <n v="60123"/>
    <s v="CORPORATION"/>
    <x v="3"/>
    <x v="33"/>
    <n v="262500"/>
    <n v="6"/>
    <n v="300"/>
    <x v="2"/>
    <d v="2012-07-23T00:00:00"/>
    <m/>
    <n v="-41113"/>
    <d v="1924-08-21T00:00:00"/>
    <n v="0"/>
    <x v="370"/>
    <x v="472"/>
    <m/>
    <m/>
    <n v="9000"/>
    <n v="0"/>
    <n v="447110"/>
    <x v="162"/>
    <n v="6"/>
    <x v="6"/>
    <s v="Guaranty"/>
    <s v="Byline Bank"/>
    <s v="180 N LaSalle St, Ste 300"/>
    <s v="CHICAGO"/>
    <s v="IL"/>
    <n v="60101"/>
  </r>
  <r>
    <s v="Schaumburg City Dancing Inc. d"/>
    <s v="608 E. Golf Road"/>
    <s v="Schaumburg"/>
    <s v="IL"/>
    <n v="60173"/>
    <s v="CORPORATION"/>
    <x v="1"/>
    <x v="50"/>
    <n v="174000"/>
    <n v="6"/>
    <n v="120"/>
    <x v="2"/>
    <d v="2012-07-23T00:00:00"/>
    <d v="2012-08-01T00:00:00"/>
    <n v="9"/>
    <d v="2022-06-10T00:00:00"/>
    <n v="0"/>
    <x v="370"/>
    <x v="472"/>
    <m/>
    <m/>
    <n v="3600"/>
    <n v="0"/>
    <n v="611610"/>
    <x v="223"/>
    <n v="0"/>
    <x v="3"/>
    <s v="Guaranty"/>
    <s v="Byline Bank"/>
    <s v="180 N LaSalle St, Ste 300"/>
    <s v="CHICAGO"/>
    <s v="IL"/>
    <n v="60101"/>
  </r>
  <r>
    <s v="Dry Clean Direct of Arlington"/>
    <s v="17W729A Roosevelt Rd"/>
    <s v="Oakbrook"/>
    <s v="IL"/>
    <n v="60181"/>
    <s v="CORPORATION"/>
    <x v="1"/>
    <x v="301"/>
    <n v="386250"/>
    <n v="5.75"/>
    <n v="78"/>
    <x v="2"/>
    <d v="2012-07-20T00:00:00"/>
    <d v="2012-07-20T00:00:00"/>
    <n v="0"/>
    <d v="2018-12-16T00:00:00"/>
    <n v="0"/>
    <x v="370"/>
    <x v="472"/>
    <m/>
    <m/>
    <n v="2340"/>
    <n v="0"/>
    <n v="812320"/>
    <x v="1"/>
    <n v="40"/>
    <x v="3"/>
    <s v="Guaranty"/>
    <s v="Byline Bank"/>
    <s v="180 N LaSalle St, Ste 300"/>
    <s v="CHICAGO"/>
    <s v="IL"/>
    <n v="60101"/>
  </r>
  <r>
    <s v="Om Shree Narayan Inc."/>
    <s v="4003 Plainfield Naperville Ro"/>
    <s v="Naperville"/>
    <s v="IL"/>
    <n v="60564"/>
    <s v="CORPORATION"/>
    <x v="1"/>
    <x v="116"/>
    <n v="412500"/>
    <n v="5.5"/>
    <n v="120"/>
    <x v="2"/>
    <d v="2012-07-11T00:00:00"/>
    <d v="2012-10-01T00:00:00"/>
    <n v="82"/>
    <d v="2022-08-10T00:00:00"/>
    <n v="0"/>
    <x v="370"/>
    <x v="472"/>
    <m/>
    <m/>
    <n v="3600"/>
    <n v="0"/>
    <n v="722211"/>
    <x v="26"/>
    <n v="15"/>
    <x v="3"/>
    <s v="Guaranty"/>
    <s v="Byline Bank"/>
    <s v="180 N LaSalle St, Ste 300"/>
    <s v="CHICAGO"/>
    <s v="IL"/>
    <n v="60101"/>
  </r>
  <r>
    <s v="Satkar Hospitality, Inc."/>
    <s v="50 Remington"/>
    <s v="Schaumburg"/>
    <s v="IL"/>
    <n v="60173"/>
    <s v="CORPORATION"/>
    <x v="2"/>
    <x v="875"/>
    <n v="825000"/>
    <n v="5.25"/>
    <n v="300"/>
    <x v="2"/>
    <d v="2012-07-11T00:00:00"/>
    <d v="2012-08-01T00:00:00"/>
    <n v="21"/>
    <d v="2037-03-23T00:00:00"/>
    <n v="0"/>
    <x v="370"/>
    <x v="472"/>
    <m/>
    <m/>
    <n v="9000"/>
    <n v="0"/>
    <n v="721110"/>
    <x v="31"/>
    <n v="16"/>
    <x v="6"/>
    <s v="Guaranty"/>
    <s v="Byline Bank"/>
    <s v="180 N LaSalle St, Ste 300"/>
    <s v="CHICAGO"/>
    <s v="IL"/>
    <n v="60101"/>
  </r>
  <r>
    <s v="Satkar Hospitality, Inc."/>
    <s v="50 Remington Rd"/>
    <s v="Schaumburg"/>
    <s v="IL"/>
    <n v="60173"/>
    <s v="CORPORATION"/>
    <x v="2"/>
    <x v="1087"/>
    <n v="2100000"/>
    <n v="5.25"/>
    <n v="300"/>
    <x v="2"/>
    <d v="2012-07-11T00:00:00"/>
    <d v="2012-08-01T00:00:00"/>
    <n v="21"/>
    <d v="2037-03-23T00:00:00"/>
    <n v="0"/>
    <x v="370"/>
    <x v="472"/>
    <m/>
    <m/>
    <n v="9000"/>
    <n v="0"/>
    <n v="721110"/>
    <x v="31"/>
    <n v="16"/>
    <x v="6"/>
    <s v="Guaranty"/>
    <s v="Byline Bank"/>
    <s v="180 N LaSalle St, Ste 300"/>
    <s v="CHICAGO"/>
    <s v="IL"/>
    <n v="60101"/>
  </r>
  <r>
    <s v="Misti International Inc."/>
    <s v="549 Dorset  Avenue"/>
    <s v="Glen Ellyn"/>
    <s v="IL"/>
    <n v="60137"/>
    <s v="CORPORATION"/>
    <x v="1"/>
    <x v="33"/>
    <n v="262500"/>
    <n v="6"/>
    <n v="120"/>
    <x v="2"/>
    <d v="2012-07-05T00:00:00"/>
    <d v="2012-07-05T00:00:00"/>
    <n v="0"/>
    <d v="2022-05-14T00:00:00"/>
    <n v="0"/>
    <x v="370"/>
    <x v="472"/>
    <m/>
    <m/>
    <n v="3600"/>
    <n v="0"/>
    <n v="424310"/>
    <x v="452"/>
    <n v="0"/>
    <x v="3"/>
    <s v="Guaranty"/>
    <s v="Byline Bank"/>
    <s v="180 N LaSalle St, Ste 300"/>
    <s v="CHICAGO"/>
    <s v="IL"/>
    <n v="60101"/>
  </r>
  <r>
    <s v="NC MOBIL, INC."/>
    <s v="3396 BUCKLEY ROAD"/>
    <s v="NORTH CHICAGO"/>
    <s v="IL"/>
    <n v="60064"/>
    <s v="CORPORATION"/>
    <x v="1"/>
    <x v="69"/>
    <n v="300000"/>
    <n v="6"/>
    <n v="300"/>
    <x v="2"/>
    <d v="2012-07-05T00:00:00"/>
    <d v="2012-08-01T00:00:00"/>
    <n v="27"/>
    <d v="2037-03-23T00:00:00"/>
    <n v="0"/>
    <x v="370"/>
    <x v="472"/>
    <m/>
    <m/>
    <n v="9000"/>
    <n v="0"/>
    <n v="447110"/>
    <x v="162"/>
    <n v="4"/>
    <x v="3"/>
    <s v="Guaranty"/>
    <s v="Byline Bank"/>
    <s v="180 N LaSalle St, Ste 300"/>
    <s v="CHICAGO"/>
    <s v="IL"/>
    <n v="60101"/>
  </r>
  <r>
    <s v="DryClean Direct of Arlington H"/>
    <s v="17W729A Roosevelt Rd"/>
    <s v="Oakbrook"/>
    <s v="IL"/>
    <n v="60181"/>
    <s v="CORPORATION"/>
    <x v="3"/>
    <x v="271"/>
    <n v="277500"/>
    <n v="5.75"/>
    <n v="120"/>
    <x v="2"/>
    <d v="2012-07-03T00:00:00"/>
    <m/>
    <n v="-41093"/>
    <d v="1909-11-08T00:00:00"/>
    <n v="0"/>
    <x v="370"/>
    <x v="472"/>
    <m/>
    <m/>
    <n v="3600"/>
    <n v="0"/>
    <n v="812320"/>
    <x v="1"/>
    <n v="40"/>
    <x v="3"/>
    <s v="Guaranty"/>
    <s v="Byline Bank"/>
    <s v="180 N LaSalle St, Ste 300"/>
    <s v="CHICAGO"/>
    <s v="IL"/>
    <n v="60101"/>
  </r>
  <r>
    <s v="233 EAST ONTARIO, LLC"/>
    <s v="233 EAST ONTARIO"/>
    <s v="CHICAGO"/>
    <s v="IL"/>
    <n v="60611"/>
    <s v="CORPORATION"/>
    <x v="1"/>
    <x v="2971"/>
    <n v="3702750"/>
    <n v="5.75"/>
    <n v="300"/>
    <x v="2"/>
    <d v="2012-07-03T00:00:00"/>
    <d v="2012-08-01T00:00:00"/>
    <n v="29"/>
    <d v="2037-03-23T00:00:00"/>
    <n v="0"/>
    <x v="370"/>
    <x v="472"/>
    <m/>
    <m/>
    <n v="9000"/>
    <n v="0"/>
    <n v="531120"/>
    <x v="165"/>
    <n v="30"/>
    <x v="3"/>
    <s v="Guaranty"/>
    <s v="Byline Bank"/>
    <s v="180 N LaSalle St, Ste 300"/>
    <s v="CHICAGO"/>
    <s v="IL"/>
    <n v="60101"/>
  </r>
  <r>
    <s v="CUZCORP LLC"/>
    <s v="4850 W. BLOOMINGDALE"/>
    <s v="CHICAGO"/>
    <s v="IL"/>
    <n v="60639"/>
    <s v="CORPORATION"/>
    <x v="1"/>
    <x v="2972"/>
    <n v="1713000"/>
    <n v="6"/>
    <n v="300"/>
    <x v="2"/>
    <d v="2012-06-25T00:00:00"/>
    <d v="2012-06-25T00:00:00"/>
    <n v="0"/>
    <d v="2037-02-14T00:00:00"/>
    <n v="0"/>
    <x v="370"/>
    <x v="472"/>
    <m/>
    <m/>
    <n v="9000"/>
    <n v="0"/>
    <n v="531120"/>
    <x v="165"/>
    <n v="85"/>
    <x v="3"/>
    <s v="Guaranty"/>
    <s v="Byline Bank"/>
    <s v="180 N LaSalle St, Ste 300"/>
    <s v="CHICAGO"/>
    <s v="IL"/>
    <n v="60101"/>
  </r>
  <r>
    <s v="VIP Oil, Inc."/>
    <s v="220 North East Street"/>
    <s v="Kewanee"/>
    <s v="IL"/>
    <n v="61443"/>
    <s v="CORPORATION"/>
    <x v="1"/>
    <x v="143"/>
    <n v="495000"/>
    <n v="5.75"/>
    <n v="300"/>
    <x v="2"/>
    <d v="2012-06-22T00:00:00"/>
    <d v="2012-06-22T00:00:00"/>
    <n v="0"/>
    <d v="2037-02-11T00:00:00"/>
    <n v="0"/>
    <x v="370"/>
    <x v="472"/>
    <m/>
    <m/>
    <n v="9000"/>
    <n v="0"/>
    <n v="447110"/>
    <x v="162"/>
    <n v="4"/>
    <x v="6"/>
    <s v="Guaranty"/>
    <s v="Byline Bank"/>
    <s v="180 N LaSalle St, Ste 300"/>
    <s v="CHICAGO"/>
    <s v="IL"/>
    <n v="60101"/>
  </r>
  <r>
    <s v="Dorghum Maali"/>
    <s v="6028 Andres Ave"/>
    <s v="Tinley Park"/>
    <s v="IL"/>
    <n v="60477"/>
    <s v="INDIVIDUAL"/>
    <x v="2"/>
    <x v="2686"/>
    <n v="452250"/>
    <n v="5.75"/>
    <n v="300"/>
    <x v="2"/>
    <d v="2012-06-20T00:00:00"/>
    <d v="2012-06-20T00:00:00"/>
    <n v="0"/>
    <d v="2037-02-09T00:00:00"/>
    <n v="0"/>
    <x v="370"/>
    <x v="472"/>
    <m/>
    <m/>
    <n v="9000"/>
    <n v="0"/>
    <n v="447110"/>
    <x v="162"/>
    <n v="3"/>
    <x v="6"/>
    <s v="Guaranty"/>
    <s v="Byline Bank"/>
    <s v="180 N LaSalle St, Ste 300"/>
    <s v="CHICAGO"/>
    <s v="IL"/>
    <n v="60101"/>
  </r>
  <r>
    <s v="R &amp; M Partnership and AM&amp;F Bro"/>
    <s v="1150 N Cicero Avenue"/>
    <s v="Chicago"/>
    <s v="IL"/>
    <n v="60651"/>
    <s v="PARTNERSHIP"/>
    <x v="1"/>
    <x v="1061"/>
    <n v="586500"/>
    <n v="5.75"/>
    <n v="300"/>
    <x v="2"/>
    <d v="2012-06-19T00:00:00"/>
    <d v="2012-07-01T00:00:00"/>
    <n v="12"/>
    <d v="2037-02-20T00:00:00"/>
    <n v="0"/>
    <x v="370"/>
    <x v="472"/>
    <m/>
    <m/>
    <n v="9000"/>
    <n v="0"/>
    <n v="447110"/>
    <x v="162"/>
    <n v="2"/>
    <x v="3"/>
    <s v="Guaranty"/>
    <s v="Byline Bank"/>
    <s v="180 N LaSalle St, Ste 300"/>
    <s v="CHICAGO"/>
    <s v="IL"/>
    <n v="60101"/>
  </r>
  <r>
    <s v="Guardian Heating &amp; Cooling Ser"/>
    <s v="3916 N. Central Park"/>
    <s v="Chicago"/>
    <s v="IL"/>
    <n v="60618"/>
    <s v="CORPORATION"/>
    <x v="1"/>
    <x v="273"/>
    <n v="131250"/>
    <n v="6"/>
    <n v="120"/>
    <x v="2"/>
    <d v="2012-06-18T00:00:00"/>
    <d v="2012-06-18T00:00:00"/>
    <n v="0"/>
    <d v="2022-04-27T00:00:00"/>
    <n v="0"/>
    <x v="370"/>
    <x v="472"/>
    <m/>
    <m/>
    <n v="3600"/>
    <n v="0"/>
    <n v="238220"/>
    <x v="101"/>
    <n v="0"/>
    <x v="3"/>
    <s v="Guaranty"/>
    <s v="Byline Bank"/>
    <s v="180 N LaSalle St, Ste 300"/>
    <s v="CHICAGO"/>
    <s v="IL"/>
    <n v="60101"/>
  </r>
  <r>
    <s v="Double Scoop, Inc."/>
    <s v="1347 W. Lake Street"/>
    <s v="Addison"/>
    <s v="IL"/>
    <n v="60101"/>
    <s v="CORPORATION"/>
    <x v="2"/>
    <x v="244"/>
    <n v="1143750"/>
    <n v="5.75"/>
    <n v="300"/>
    <x v="2"/>
    <d v="2012-06-15T00:00:00"/>
    <d v="2012-06-15T00:00:00"/>
    <n v="0"/>
    <d v="2037-02-04T00:00:00"/>
    <n v="0"/>
    <x v="370"/>
    <x v="472"/>
    <m/>
    <m/>
    <n v="9000"/>
    <n v="0"/>
    <n v="722211"/>
    <x v="26"/>
    <n v="32"/>
    <x v="6"/>
    <s v="Guaranty"/>
    <s v="Byline Bank"/>
    <s v="180 N LaSalle St, Ste 300"/>
    <s v="CHICAGO"/>
    <s v="IL"/>
    <n v="60101"/>
  </r>
  <r>
    <s v="KINZIE LIQUOR INC."/>
    <s v="195-97 S. KINZIE AVENUE"/>
    <s v="BRADLEY"/>
    <s v="IL"/>
    <n v="60915"/>
    <s v="CORPORATION"/>
    <x v="1"/>
    <x v="395"/>
    <n v="318750"/>
    <n v="5.75"/>
    <n v="300"/>
    <x v="2"/>
    <d v="2012-06-15T00:00:00"/>
    <d v="2012-08-01T00:00:00"/>
    <n v="47"/>
    <d v="2037-03-23T00:00:00"/>
    <n v="0"/>
    <x v="370"/>
    <x v="472"/>
    <m/>
    <m/>
    <n v="9000"/>
    <n v="0"/>
    <n v="445310"/>
    <x v="83"/>
    <n v="0"/>
    <x v="3"/>
    <s v="Guaranty"/>
    <s v="Byline Bank"/>
    <s v="180 N LaSalle St, Ste 300"/>
    <s v="CHICAGO"/>
    <s v="IL"/>
    <n v="60101"/>
  </r>
  <r>
    <s v="Maure, Inc."/>
    <s v="4866 N. Milwaukee Avenue"/>
    <s v="Chicago"/>
    <s v="IL"/>
    <n v="60630"/>
    <s v="CORPORATION"/>
    <x v="1"/>
    <x v="17"/>
    <n v="187500"/>
    <n v="6"/>
    <n v="120"/>
    <x v="2"/>
    <d v="2012-06-14T00:00:00"/>
    <d v="2012-06-14T00:00:00"/>
    <n v="0"/>
    <d v="2022-04-23T00:00:00"/>
    <n v="0"/>
    <x v="370"/>
    <x v="472"/>
    <m/>
    <m/>
    <n v="3600"/>
    <n v="0"/>
    <n v="722211"/>
    <x v="26"/>
    <n v="14"/>
    <x v="3"/>
    <s v="Guaranty"/>
    <s v="Byline Bank"/>
    <s v="180 N LaSalle St, Ste 300"/>
    <s v="CHICAGO"/>
    <s v="IL"/>
    <n v="60101"/>
  </r>
  <r>
    <s v="1st American Insurance Agency"/>
    <s v="4445 N. Pulaski Road Unit D"/>
    <s v="Chicago"/>
    <s v="IL"/>
    <n v="60630"/>
    <s v="CORPORATION"/>
    <x v="1"/>
    <x v="1126"/>
    <n v="551250"/>
    <n v="6"/>
    <n v="120"/>
    <x v="2"/>
    <d v="2012-06-14T00:00:00"/>
    <d v="2012-06-14T00:00:00"/>
    <n v="0"/>
    <d v="2022-04-23T00:00:00"/>
    <n v="0"/>
    <x v="370"/>
    <x v="472"/>
    <m/>
    <m/>
    <n v="3600"/>
    <n v="0"/>
    <n v="524210"/>
    <x v="32"/>
    <n v="13"/>
    <x v="6"/>
    <s v="Guaranty"/>
    <s v="Byline Bank"/>
    <s v="180 N LaSalle St, Ste 300"/>
    <s v="CHICAGO"/>
    <s v="IL"/>
    <n v="60101"/>
  </r>
  <r>
    <s v="S A Citgo Inc."/>
    <s v="1925&amp;1975 Green Bay Road"/>
    <s v="Evanston"/>
    <s v="IL"/>
    <n v="60201"/>
    <s v="CORPORATION"/>
    <x v="1"/>
    <x v="51"/>
    <n v="656250"/>
    <n v="6"/>
    <n v="300"/>
    <x v="2"/>
    <d v="2012-06-06T00:00:00"/>
    <d v="2012-07-01T00:00:00"/>
    <n v="25"/>
    <d v="2037-02-20T00:00:00"/>
    <n v="0"/>
    <x v="370"/>
    <x v="472"/>
    <m/>
    <m/>
    <n v="9000"/>
    <n v="0"/>
    <n v="447110"/>
    <x v="162"/>
    <n v="3"/>
    <x v="6"/>
    <s v="Guaranty"/>
    <s v="Byline Bank"/>
    <s v="180 N LaSalle St, Ste 300"/>
    <s v="CHICAGO"/>
    <s v="IL"/>
    <n v="60101"/>
  </r>
  <r>
    <s v="Famous Liquor, Inc."/>
    <s v="1404 E. Empire Street"/>
    <s v="Bloomington"/>
    <s v="IL"/>
    <n v="61701"/>
    <s v="CORPORATION"/>
    <x v="1"/>
    <x v="73"/>
    <n v="750000"/>
    <n v="6"/>
    <n v="276"/>
    <x v="2"/>
    <d v="2012-06-05T00:00:00"/>
    <d v="2012-07-01T00:00:00"/>
    <n v="26"/>
    <d v="2035-03-03T00:00:00"/>
    <n v="0"/>
    <x v="370"/>
    <x v="472"/>
    <m/>
    <m/>
    <n v="8280"/>
    <n v="0"/>
    <n v="445310"/>
    <x v="83"/>
    <n v="0"/>
    <x v="3"/>
    <s v="Guaranty"/>
    <s v="Byline Bank"/>
    <s v="180 N LaSalle St, Ste 300"/>
    <s v="CHICAGO"/>
    <s v="IL"/>
    <n v="60101"/>
  </r>
  <r>
    <s v="Dutch Maid Glenview #1, Inc."/>
    <s v="1122 Waukegan Road"/>
    <s v="Glenview"/>
    <s v="IL"/>
    <n v="60025"/>
    <s v="CORPORATION"/>
    <x v="3"/>
    <x v="213"/>
    <n v="337500"/>
    <n v="6"/>
    <n v="300"/>
    <x v="2"/>
    <d v="2012-06-04T00:00:00"/>
    <m/>
    <n v="-41064"/>
    <d v="1924-08-21T00:00:00"/>
    <n v="0"/>
    <x v="370"/>
    <x v="472"/>
    <m/>
    <m/>
    <n v="9000"/>
    <n v="0"/>
    <n v="812320"/>
    <x v="1"/>
    <n v="0"/>
    <x v="3"/>
    <s v="Guaranty"/>
    <s v="Byline Bank"/>
    <s v="180 N LaSalle St, Ste 300"/>
    <s v="CHICAGO"/>
    <s v="IL"/>
    <n v="60101"/>
  </r>
  <r>
    <s v="New Royal Distributors, Inc."/>
    <s v="1540 willington"/>
    <s v="ADDISON"/>
    <s v="IL"/>
    <n v="60101"/>
    <s v="CORPORATION"/>
    <x v="3"/>
    <x v="53"/>
    <n v="375000"/>
    <n v="5.5"/>
    <n v="36"/>
    <x v="2"/>
    <d v="2012-05-31T00:00:00"/>
    <m/>
    <n v="-41060"/>
    <d v="1902-12-15T00:00:00"/>
    <n v="0"/>
    <x v="370"/>
    <x v="472"/>
    <m/>
    <m/>
    <n v="1080"/>
    <n v="1"/>
    <n v="424490"/>
    <x v="12"/>
    <n v="12"/>
    <x v="6"/>
    <s v="Standard Asset Based"/>
    <s v="Byline Bank"/>
    <s v="180 N LaSalle St, Ste 300"/>
    <s v="CHICAGO"/>
    <s v="IL"/>
    <n v="60101"/>
  </r>
  <r>
    <s v="Let's Play SMA, Inc. (OC) and"/>
    <s v="7804 West 26th Street"/>
    <s v="North Riverside"/>
    <s v="IL"/>
    <n v="60546"/>
    <s v="CORPORATION"/>
    <x v="1"/>
    <x v="116"/>
    <n v="412500"/>
    <n v="6"/>
    <n v="300"/>
    <x v="2"/>
    <d v="2012-05-24T00:00:00"/>
    <d v="2012-06-01T00:00:00"/>
    <n v="8"/>
    <d v="2037-01-21T00:00:00"/>
    <n v="0"/>
    <x v="370"/>
    <x v="472"/>
    <m/>
    <m/>
    <n v="9000"/>
    <n v="0"/>
    <n v="624410"/>
    <x v="86"/>
    <n v="0"/>
    <x v="3"/>
    <s v="Guaranty"/>
    <s v="Byline Bank"/>
    <s v="180 N LaSalle St, Ste 300"/>
    <s v="CHICAGO"/>
    <s v="IL"/>
    <n v="60101"/>
  </r>
  <r>
    <s v="Let's Play SMA, Inc. (OC) and"/>
    <s v="7804 West 26th Street"/>
    <s v="North Riverside"/>
    <s v="IL"/>
    <n v="60546"/>
    <s v="CORPORATION"/>
    <x v="3"/>
    <x v="116"/>
    <n v="412500"/>
    <n v="6"/>
    <n v="300"/>
    <x v="2"/>
    <d v="2012-05-14T00:00:00"/>
    <m/>
    <n v="-41043"/>
    <d v="1924-08-21T00:00:00"/>
    <n v="0"/>
    <x v="370"/>
    <x v="472"/>
    <m/>
    <m/>
    <n v="9000"/>
    <n v="0"/>
    <n v="624410"/>
    <x v="86"/>
    <n v="0"/>
    <x v="3"/>
    <s v="Guaranty"/>
    <s v="Byline Bank"/>
    <s v="180 N LaSalle St, Ste 300"/>
    <s v="CHICAGO"/>
    <s v="IL"/>
    <n v="60101"/>
  </r>
  <r>
    <s v="Jack Schaffer"/>
    <s v="4114 IL Route 176"/>
    <s v="Crystal Lake"/>
    <s v="IL"/>
    <n v="60014"/>
    <s v="INDIVIDUAL"/>
    <x v="2"/>
    <x v="2973"/>
    <n v="2456250"/>
    <n v="5.75"/>
    <n v="300"/>
    <x v="2"/>
    <d v="2012-05-14T00:00:00"/>
    <d v="2012-06-01T00:00:00"/>
    <n v="18"/>
    <d v="2037-01-21T00:00:00"/>
    <n v="0"/>
    <x v="370"/>
    <x v="472"/>
    <m/>
    <m/>
    <n v="9000"/>
    <n v="0"/>
    <n v="531130"/>
    <x v="260"/>
    <n v="0"/>
    <x v="3"/>
    <s v="Guaranty"/>
    <s v="Byline Bank"/>
    <s v="180 N LaSalle St, Ste 300"/>
    <s v="CHICAGO"/>
    <s v="IL"/>
    <n v="60101"/>
  </r>
  <r>
    <s v="159 Auto Service, Inc."/>
    <s v="1524 Chicago Rd."/>
    <s v="Chicago Heights"/>
    <s v="IL"/>
    <n v="60411"/>
    <s v="CORPORATION"/>
    <x v="2"/>
    <x v="1393"/>
    <n v="787500"/>
    <n v="6"/>
    <n v="300"/>
    <x v="2"/>
    <d v="2012-05-08T00:00:00"/>
    <d v="2012-08-01T00:00:00"/>
    <n v="85"/>
    <d v="2037-03-23T00:00:00"/>
    <n v="0"/>
    <x v="370"/>
    <x v="472"/>
    <m/>
    <m/>
    <n v="9000"/>
    <n v="0"/>
    <n v="447110"/>
    <x v="162"/>
    <n v="3"/>
    <x v="6"/>
    <s v="Guaranty"/>
    <s v="Byline Bank"/>
    <s v="180 N LaSalle St, Ste 300"/>
    <s v="CHICAGO"/>
    <s v="IL"/>
    <n v="60101"/>
  </r>
  <r>
    <s v="KEDZIE BEVERAGES INC."/>
    <s v="3201 W. 63RD PLACE"/>
    <s v="CHICAGO"/>
    <s v="IL"/>
    <n v="60629"/>
    <s v="CORPORATION"/>
    <x v="1"/>
    <x v="213"/>
    <n v="337500"/>
    <n v="6"/>
    <n v="120"/>
    <x v="2"/>
    <d v="2012-05-07T00:00:00"/>
    <d v="2012-06-01T00:00:00"/>
    <n v="25"/>
    <d v="2022-04-10T00:00:00"/>
    <n v="0"/>
    <x v="370"/>
    <x v="472"/>
    <m/>
    <m/>
    <n v="3600"/>
    <n v="0"/>
    <n v="445310"/>
    <x v="83"/>
    <n v="7"/>
    <x v="3"/>
    <s v="Guaranty"/>
    <s v="Byline Bank"/>
    <s v="180 N LaSalle St, Ste 300"/>
    <s v="CHICAGO"/>
    <s v="IL"/>
    <n v="60101"/>
  </r>
  <r>
    <s v="KEDZIE LLC"/>
    <s v="3201 W. 63RD PLACE"/>
    <s v="CHICAGO"/>
    <s v="IL"/>
    <n v="60629"/>
    <s v="CORPORATION"/>
    <x v="1"/>
    <x v="1227"/>
    <n v="161250"/>
    <n v="6"/>
    <n v="300"/>
    <x v="2"/>
    <d v="2012-05-07T00:00:00"/>
    <d v="2012-05-25T00:00:00"/>
    <n v="18"/>
    <d v="2037-01-14T00:00:00"/>
    <n v="0"/>
    <x v="370"/>
    <x v="472"/>
    <m/>
    <m/>
    <n v="9000"/>
    <n v="0"/>
    <n v="445310"/>
    <x v="83"/>
    <n v="7"/>
    <x v="3"/>
    <s v="Guaranty"/>
    <s v="Byline Bank"/>
    <s v="180 N LaSalle St, Ste 300"/>
    <s v="CHICAGO"/>
    <s v="IL"/>
    <n v="60101"/>
  </r>
  <r>
    <s v="Squire Restaurant, Inc"/>
    <s v="1440 E Grand Avenue"/>
    <s v="Lindenhurst"/>
    <s v="IL"/>
    <n v="60046"/>
    <s v="CORPORATION"/>
    <x v="3"/>
    <x v="1089"/>
    <n v="393750"/>
    <n v="6"/>
    <n v="300"/>
    <x v="2"/>
    <d v="2012-05-04T00:00:00"/>
    <m/>
    <n v="-41033"/>
    <d v="1924-08-21T00:00:00"/>
    <n v="0"/>
    <x v="370"/>
    <x v="472"/>
    <m/>
    <m/>
    <n v="9000"/>
    <n v="0"/>
    <n v="722110"/>
    <x v="2"/>
    <n v="0"/>
    <x v="3"/>
    <s v="Guaranty"/>
    <s v="Byline Bank"/>
    <s v="180 N LaSalle St, Ste 300"/>
    <s v="CHICAGO"/>
    <s v="IL"/>
    <n v="60101"/>
  </r>
  <r>
    <s v="Antonio Scalzo"/>
    <s v="1140 Garfield"/>
    <s v="Oak Park"/>
    <s v="IL"/>
    <n v="60304"/>
    <s v="CORPORATION"/>
    <x v="2"/>
    <x v="335"/>
    <n v="558750"/>
    <n v="6"/>
    <n v="120"/>
    <x v="2"/>
    <d v="2012-05-03T00:00:00"/>
    <d v="2012-06-01T00:00:00"/>
    <n v="29"/>
    <d v="2022-04-10T00:00:00"/>
    <n v="0"/>
    <x v="370"/>
    <x v="472"/>
    <m/>
    <m/>
    <n v="3600"/>
    <n v="0"/>
    <n v="441110"/>
    <x v="200"/>
    <n v="0"/>
    <x v="3"/>
    <s v="Guaranty"/>
    <s v="Byline Bank"/>
    <s v="180 N LaSalle St, Ste 300"/>
    <s v="CHICAGO"/>
    <s v="IL"/>
    <n v="60101"/>
  </r>
  <r>
    <s v="John A. Corp"/>
    <s v="1901 Butterfield Rd. Suite 45"/>
    <s v="Downers Grove"/>
    <s v="IL"/>
    <n v="60515"/>
    <s v="CORPORATION"/>
    <x v="2"/>
    <x v="2792"/>
    <n v="1676250"/>
    <n v="5.75"/>
    <n v="120"/>
    <x v="2"/>
    <d v="2012-04-30T00:00:00"/>
    <d v="2012-05-01T00:00:00"/>
    <n v="1"/>
    <d v="2022-03-10T00:00:00"/>
    <n v="0"/>
    <x v="370"/>
    <x v="472"/>
    <m/>
    <m/>
    <n v="3600"/>
    <n v="0"/>
    <n v="524210"/>
    <x v="32"/>
    <n v="18"/>
    <x v="6"/>
    <s v="Guaranty"/>
    <s v="Byline Bank"/>
    <s v="180 N LaSalle St, Ste 300"/>
    <s v="CHICAGO"/>
    <s v="IL"/>
    <n v="60101"/>
  </r>
  <r>
    <s v="Allegretti, Kalesz &amp; Associate"/>
    <s v="455 W. Northwest Highway"/>
    <s v="Barrington"/>
    <s v="IL"/>
    <n v="60010"/>
    <s v="CORPORATION"/>
    <x v="2"/>
    <x v="908"/>
    <n v="832500"/>
    <n v="6"/>
    <n v="121"/>
    <x v="2"/>
    <d v="2012-04-27T00:00:00"/>
    <d v="2012-06-01T00:00:00"/>
    <n v="35"/>
    <d v="2022-05-10T00:00:00"/>
    <n v="0"/>
    <x v="370"/>
    <x v="472"/>
    <m/>
    <m/>
    <n v="3630"/>
    <n v="0"/>
    <n v="524210"/>
    <x v="32"/>
    <n v="5"/>
    <x v="6"/>
    <s v="Guaranty"/>
    <s v="Byline Bank"/>
    <s v="180 N LaSalle St, Ste 300"/>
    <s v="CHICAGO"/>
    <s v="IL"/>
    <n v="60101"/>
  </r>
  <r>
    <s v="ALC Home Health Care Incorpora"/>
    <s v="477 East Butterfield Road, Su"/>
    <s v="Lombard"/>
    <s v="IL"/>
    <n v="60148"/>
    <s v="CORPORATION"/>
    <x v="2"/>
    <x v="143"/>
    <n v="495000"/>
    <n v="6"/>
    <n v="120"/>
    <x v="2"/>
    <d v="2012-04-24T00:00:00"/>
    <d v="2012-06-01T00:00:00"/>
    <n v="38"/>
    <d v="2022-04-10T00:00:00"/>
    <n v="0"/>
    <x v="370"/>
    <x v="472"/>
    <m/>
    <m/>
    <n v="3600"/>
    <n v="0"/>
    <n v="621610"/>
    <x v="21"/>
    <n v="0"/>
    <x v="3"/>
    <s v="Guaranty"/>
    <s v="Byline Bank"/>
    <s v="180 N LaSalle St, Ste 300"/>
    <s v="CHICAGO"/>
    <s v="IL"/>
    <n v="60101"/>
  </r>
  <r>
    <s v="United Food Group, Inc."/>
    <s v="1925 Holmes Road"/>
    <s v="Elgin"/>
    <s v="IL"/>
    <n v="60123"/>
    <s v="CORPORATION"/>
    <x v="2"/>
    <x v="238"/>
    <n v="1575000"/>
    <n v="6"/>
    <n v="120"/>
    <x v="2"/>
    <d v="2012-04-18T00:00:00"/>
    <d v="2012-05-01T00:00:00"/>
    <n v="13"/>
    <d v="2022-03-10T00:00:00"/>
    <n v="0"/>
    <x v="370"/>
    <x v="472"/>
    <m/>
    <m/>
    <n v="3600"/>
    <n v="0"/>
    <n v="311920"/>
    <x v="63"/>
    <n v="34"/>
    <x v="6"/>
    <s v="Guaranty"/>
    <s v="Byline Bank"/>
    <s v="180 N LaSalle St, Ste 300"/>
    <s v="CHICAGO"/>
    <s v="IL"/>
    <n v="60101"/>
  </r>
  <r>
    <s v="United Food Group, Inc."/>
    <s v="1925 Holmes Road"/>
    <s v="Elgin"/>
    <s v="IL"/>
    <n v="60123"/>
    <s v="CORPORATION"/>
    <x v="2"/>
    <x v="249"/>
    <n v="937500"/>
    <n v="6"/>
    <n v="60"/>
    <x v="2"/>
    <d v="2012-04-18T00:00:00"/>
    <d v="2012-05-01T00:00:00"/>
    <n v="13"/>
    <d v="2017-04-05T00:00:00"/>
    <n v="0"/>
    <x v="370"/>
    <x v="472"/>
    <m/>
    <m/>
    <n v="1800"/>
    <n v="1"/>
    <n v="311920"/>
    <x v="63"/>
    <n v="35"/>
    <x v="6"/>
    <s v="Standard Asset Based"/>
    <s v="Byline Bank"/>
    <s v="180 N LaSalle St, Ste 300"/>
    <s v="CHICAGO"/>
    <s v="IL"/>
    <n v="60101"/>
  </r>
  <r>
    <s v="Anton-Argires, Inc."/>
    <s v="12345 S. Latrobe Ave."/>
    <s v="Alsip"/>
    <s v="IL"/>
    <n v="60803"/>
    <s v="CORPORATION"/>
    <x v="1"/>
    <x v="2974"/>
    <n v="439200"/>
    <n v="6"/>
    <n v="120"/>
    <x v="2"/>
    <d v="2012-04-17T00:00:00"/>
    <d v="2012-04-27T00:00:00"/>
    <n v="10"/>
    <d v="2022-03-06T00:00:00"/>
    <n v="0"/>
    <x v="370"/>
    <x v="472"/>
    <m/>
    <m/>
    <n v="3600"/>
    <n v="0"/>
    <n v="424450"/>
    <x v="174"/>
    <n v="0"/>
    <x v="3"/>
    <s v="Guaranty"/>
    <s v="Byline Bank"/>
    <s v="180 N LaSalle St, Ste 300"/>
    <s v="CHICAGO"/>
    <s v="IL"/>
    <n v="60101"/>
  </r>
  <r>
    <s v="923 Roosevelt LLC"/>
    <s v="923 E. Roosevelt Road"/>
    <s v="Lombard"/>
    <s v="IL"/>
    <n v="60148"/>
    <s v="CORPORATION"/>
    <x v="1"/>
    <x v="550"/>
    <n v="802500"/>
    <n v="6"/>
    <n v="300"/>
    <x v="2"/>
    <d v="2012-04-17T00:00:00"/>
    <d v="2012-05-01T00:00:00"/>
    <n v="14"/>
    <d v="2036-12-21T00:00:00"/>
    <n v="0"/>
    <x v="370"/>
    <x v="472"/>
    <m/>
    <m/>
    <n v="9000"/>
    <n v="0"/>
    <n v="442299"/>
    <x v="219"/>
    <n v="4"/>
    <x v="6"/>
    <s v="Guaranty"/>
    <s v="Byline Bank"/>
    <s v="180 N LaSalle St, Ste 300"/>
    <s v="CHICAGO"/>
    <s v="IL"/>
    <n v="60101"/>
  </r>
  <r>
    <s v="Scalzo Motorcars Corporation"/>
    <s v="659 West Randolph Avenue"/>
    <s v="Chicago"/>
    <s v="IL"/>
    <n v="60661"/>
    <s v="CORPORATION"/>
    <x v="2"/>
    <x v="1071"/>
    <n v="341250"/>
    <n v="6"/>
    <n v="120"/>
    <x v="2"/>
    <d v="2012-04-16T00:00:00"/>
    <d v="2012-06-01T00:00:00"/>
    <n v="46"/>
    <d v="2022-04-10T00:00:00"/>
    <n v="0"/>
    <x v="370"/>
    <x v="472"/>
    <m/>
    <m/>
    <n v="3600"/>
    <n v="0"/>
    <n v="441110"/>
    <x v="200"/>
    <n v="0"/>
    <x v="3"/>
    <s v="Guaranty"/>
    <s v="Byline Bank"/>
    <s v="180 N LaSalle St, Ste 300"/>
    <s v="CHICAGO"/>
    <s v="IL"/>
    <n v="60101"/>
  </r>
  <r>
    <s v="Multiple Concrete Accessories"/>
    <s v="20284 RAND Road"/>
    <s v="PALATINE"/>
    <s v="IL"/>
    <n v="60074"/>
    <s v="CORPORATION"/>
    <x v="1"/>
    <x v="41"/>
    <n v="562500"/>
    <n v="5.5"/>
    <n v="118"/>
    <x v="2"/>
    <d v="2012-04-10T00:00:00"/>
    <d v="2012-06-01T00:00:00"/>
    <n v="52"/>
    <d v="2022-02-09T00:00:00"/>
    <n v="0"/>
    <x v="370"/>
    <x v="472"/>
    <m/>
    <m/>
    <n v="3540"/>
    <n v="1"/>
    <n v="423320"/>
    <x v="352"/>
    <n v="31"/>
    <x v="6"/>
    <s v="Standard Asset Based"/>
    <s v="Byline Bank"/>
    <s v="180 N LaSalle St, Ste 300"/>
    <s v="CHICAGO"/>
    <s v="IL"/>
    <n v="60101"/>
  </r>
  <r>
    <s v="Canal Street Development"/>
    <s v="1236 S. Canal Street"/>
    <s v="Chicago"/>
    <s v="IL"/>
    <n v="60607"/>
    <s v="CORPORATION"/>
    <x v="2"/>
    <x v="2975"/>
    <n v="315375"/>
    <n v="5.75"/>
    <n v="119"/>
    <x v="2"/>
    <d v="2012-04-10T00:00:00"/>
    <d v="2012-04-30T00:00:00"/>
    <n v="20"/>
    <d v="2022-02-07T00:00:00"/>
    <n v="0"/>
    <x v="370"/>
    <x v="472"/>
    <m/>
    <m/>
    <n v="3570"/>
    <n v="0"/>
    <n v="722110"/>
    <x v="2"/>
    <n v="0"/>
    <x v="3"/>
    <s v="Guaranty"/>
    <s v="Byline Bank"/>
    <s v="180 N LaSalle St, Ste 300"/>
    <s v="CHICAGO"/>
    <s v="IL"/>
    <n v="60101"/>
  </r>
  <r>
    <s v="Builders Roofing and Siding, I"/>
    <s v="29 W 002 Main Street"/>
    <s v="Warrenville"/>
    <s v="IL"/>
    <n v="60555"/>
    <s v="CORPORATION"/>
    <x v="2"/>
    <x v="345"/>
    <n v="198750"/>
    <n v="6"/>
    <n v="120"/>
    <x v="2"/>
    <d v="2012-04-09T00:00:00"/>
    <d v="2012-07-01T00:00:00"/>
    <n v="83"/>
    <d v="2022-05-10T00:00:00"/>
    <n v="0"/>
    <x v="370"/>
    <x v="472"/>
    <m/>
    <m/>
    <n v="3600"/>
    <n v="0"/>
    <n v="444190"/>
    <x v="196"/>
    <n v="0"/>
    <x v="3"/>
    <s v="Guaranty"/>
    <s v="Byline Bank"/>
    <s v="180 N LaSalle St, Ste 300"/>
    <s v="CHICAGO"/>
    <s v="IL"/>
    <n v="60101"/>
  </r>
  <r>
    <s v="Rawat Enterprises LLC and Jagm"/>
    <s v="7358 S. Stony Island Ave"/>
    <s v="Chicago"/>
    <s v="IL"/>
    <n v="60649"/>
    <s v="CORPORATION"/>
    <x v="1"/>
    <x v="109"/>
    <n v="165000"/>
    <n v="6"/>
    <n v="121"/>
    <x v="2"/>
    <d v="2012-03-28T00:00:00"/>
    <d v="2012-05-01T00:00:00"/>
    <n v="34"/>
    <d v="2022-04-09T00:00:00"/>
    <n v="0"/>
    <x v="370"/>
    <x v="472"/>
    <m/>
    <m/>
    <n v="3630"/>
    <n v="0"/>
    <n v="722211"/>
    <x v="26"/>
    <n v="0"/>
    <x v="3"/>
    <s v="Guaranty"/>
    <s v="Byline Bank"/>
    <s v="180 N LaSalle St, Ste 300"/>
    <s v="CHICAGO"/>
    <s v="IL"/>
    <n v="60101"/>
  </r>
  <r>
    <s v="Ultramark, Inc."/>
    <s v="2420 E. Oakton, Suite I"/>
    <s v="Arlington Heights"/>
    <s v="IL"/>
    <n v="60005"/>
    <s v="CORPORATION"/>
    <x v="2"/>
    <x v="148"/>
    <n v="315000"/>
    <n v="6"/>
    <n v="120"/>
    <x v="2"/>
    <d v="2012-03-26T00:00:00"/>
    <d v="2012-06-01T00:00:00"/>
    <n v="67"/>
    <d v="2022-04-10T00:00:00"/>
    <n v="0"/>
    <x v="370"/>
    <x v="472"/>
    <m/>
    <m/>
    <n v="3600"/>
    <n v="0"/>
    <n v="339950"/>
    <x v="137"/>
    <n v="0"/>
    <x v="3"/>
    <s v="Guaranty"/>
    <s v="Byline Bank"/>
    <s v="180 N LaSalle St, Ste 300"/>
    <s v="CHICAGO"/>
    <s v="IL"/>
    <n v="60101"/>
  </r>
  <r>
    <s v="Shri Sai Ram Sub, Inc."/>
    <s v="400 N. Orleans"/>
    <s v="Chicago"/>
    <s v="IL"/>
    <n v="60654"/>
    <s v="CORPORATION"/>
    <x v="1"/>
    <x v="345"/>
    <n v="198750"/>
    <n v="6"/>
    <n v="120"/>
    <x v="2"/>
    <d v="2012-03-12T00:00:00"/>
    <d v="2012-05-01T00:00:00"/>
    <n v="50"/>
    <d v="2022-03-10T00:00:00"/>
    <n v="0"/>
    <x v="370"/>
    <x v="472"/>
    <m/>
    <m/>
    <n v="3600"/>
    <n v="0"/>
    <n v="722211"/>
    <x v="26"/>
    <n v="2"/>
    <x v="3"/>
    <s v="Guaranty"/>
    <s v="Byline Bank"/>
    <s v="180 N LaSalle St, Ste 300"/>
    <s v="CHICAGO"/>
    <s v="IL"/>
    <n v="60101"/>
  </r>
  <r>
    <s v="Flip 3064, Inc."/>
    <s v="301 Linden Road N."/>
    <s v="Prospect Heights"/>
    <s v="IL"/>
    <n v="60070"/>
    <s v="CORPORATION"/>
    <x v="1"/>
    <x v="2976"/>
    <n v="1209000"/>
    <n v="6"/>
    <n v="300"/>
    <x v="2"/>
    <d v="2012-03-12T00:00:00"/>
    <d v="2012-03-12T00:00:00"/>
    <n v="0"/>
    <d v="2036-11-01T00:00:00"/>
    <n v="0"/>
    <x v="370"/>
    <x v="472"/>
    <m/>
    <m/>
    <n v="9000"/>
    <n v="0"/>
    <n v="722110"/>
    <x v="2"/>
    <n v="0"/>
    <x v="3"/>
    <s v="Guaranty"/>
    <s v="Byline Bank"/>
    <s v="180 N LaSalle St, Ste 300"/>
    <s v="CHICAGO"/>
    <s v="IL"/>
    <n v="60101"/>
  </r>
  <r>
    <s v="RMN Corp."/>
    <s v="3000 N. Ashland Ave."/>
    <s v="Chicago"/>
    <s v="IL"/>
    <n v="60657"/>
    <s v="CORPORATION"/>
    <x v="2"/>
    <x v="58"/>
    <n v="600000"/>
    <n v="5.5"/>
    <n v="300"/>
    <x v="2"/>
    <d v="2012-03-12T00:00:00"/>
    <d v="2012-04-01T00:00:00"/>
    <n v="20"/>
    <d v="2036-11-21T00:00:00"/>
    <n v="0"/>
    <x v="370"/>
    <x v="472"/>
    <m/>
    <m/>
    <n v="9000"/>
    <n v="0"/>
    <n v="722211"/>
    <x v="26"/>
    <n v="40"/>
    <x v="3"/>
    <s v="Guaranty"/>
    <s v="Byline Bank"/>
    <s v="180 N LaSalle St, Ste 300"/>
    <s v="CHICAGO"/>
    <s v="IL"/>
    <n v="60101"/>
  </r>
  <r>
    <s v="Flip 3115, Inc."/>
    <s v="301 Linden Road N."/>
    <s v="Prospect Heights"/>
    <s v="IL"/>
    <n v="60070"/>
    <s v="CORPORATION"/>
    <x v="1"/>
    <x v="2977"/>
    <n v="1129500"/>
    <n v="6"/>
    <n v="300"/>
    <x v="2"/>
    <d v="2012-03-12T00:00:00"/>
    <d v="2012-03-12T00:00:00"/>
    <n v="0"/>
    <d v="2036-11-01T00:00:00"/>
    <n v="0"/>
    <x v="370"/>
    <x v="472"/>
    <m/>
    <m/>
    <n v="9000"/>
    <n v="0"/>
    <n v="722110"/>
    <x v="2"/>
    <n v="0"/>
    <x v="3"/>
    <s v="Guaranty"/>
    <s v="Byline Bank"/>
    <s v="180 N LaSalle St, Ste 300"/>
    <s v="CHICAGO"/>
    <s v="IL"/>
    <n v="60101"/>
  </r>
  <r>
    <s v="Nobert Plating Co."/>
    <s v="340 N. Ashland Ave."/>
    <s v="CHICAGO"/>
    <s v="IL"/>
    <n v="60607"/>
    <s v="CORPORATION"/>
    <x v="2"/>
    <x v="53"/>
    <n v="375000"/>
    <n v="5.75"/>
    <n v="120"/>
    <x v="2"/>
    <d v="2012-03-05T00:00:00"/>
    <d v="2012-03-05T00:00:00"/>
    <n v="0"/>
    <d v="2022-01-12T00:00:00"/>
    <n v="0"/>
    <x v="370"/>
    <x v="472"/>
    <m/>
    <m/>
    <n v="3600"/>
    <n v="1"/>
    <n v="332813"/>
    <x v="390"/>
    <n v="50"/>
    <x v="6"/>
    <s v="Standard Asset Based"/>
    <s v="Byline Bank"/>
    <s v="180 N LaSalle St, Ste 300"/>
    <s v="CHICAGO"/>
    <s v="IL"/>
    <n v="60101"/>
  </r>
  <r>
    <s v="Our Sangha LLC d/b/a Embeya"/>
    <s v="546 W. Randolph St"/>
    <s v="Chicago"/>
    <s v="IL"/>
    <n v="60661"/>
    <s v="CORPORATION"/>
    <x v="1"/>
    <x v="420"/>
    <n v="738750"/>
    <n v="6"/>
    <n v="120"/>
    <x v="2"/>
    <d v="2012-03-02T00:00:00"/>
    <d v="2012-06-01T00:00:00"/>
    <n v="91"/>
    <d v="2022-04-10T00:00:00"/>
    <n v="0"/>
    <x v="370"/>
    <x v="472"/>
    <m/>
    <m/>
    <n v="3600"/>
    <n v="0"/>
    <n v="722110"/>
    <x v="2"/>
    <n v="0"/>
    <x v="3"/>
    <s v="Guaranty"/>
    <s v="Byline Bank"/>
    <s v="180 N LaSalle St, Ste 300"/>
    <s v="CHICAGO"/>
    <s v="IL"/>
    <n v="60101"/>
  </r>
  <r>
    <s v="Nobert Plating Co."/>
    <s v="340 N. Ashland Ave."/>
    <s v="Chicago"/>
    <s v="IL"/>
    <n v="60607"/>
    <s v="CORPORATION"/>
    <x v="2"/>
    <x v="1089"/>
    <n v="393750"/>
    <n v="5.75"/>
    <n v="120"/>
    <x v="2"/>
    <d v="2012-02-28T00:00:00"/>
    <d v="2012-03-01T00:00:00"/>
    <n v="2"/>
    <d v="2022-01-08T00:00:00"/>
    <n v="0"/>
    <x v="370"/>
    <x v="472"/>
    <m/>
    <m/>
    <n v="3600"/>
    <n v="0"/>
    <n v="332813"/>
    <x v="390"/>
    <n v="0"/>
    <x v="3"/>
    <s v="Guaranty"/>
    <s v="Byline Bank"/>
    <s v="180 N LaSalle St, Ste 300"/>
    <s v="CHICAGO"/>
    <s v="IL"/>
    <n v="60101"/>
  </r>
  <r>
    <s v="JRD Industries 3, LLC"/>
    <s v="1445 N. Pulaski Rd."/>
    <s v="Chicago"/>
    <s v="IL"/>
    <n v="60651"/>
    <s v="CORPORATION"/>
    <x v="2"/>
    <x v="162"/>
    <n v="525000"/>
    <n v="5.75"/>
    <n v="300"/>
    <x v="2"/>
    <d v="2012-02-28T00:00:00"/>
    <d v="2012-03-01T00:00:00"/>
    <n v="2"/>
    <d v="2036-10-21T00:00:00"/>
    <n v="0"/>
    <x v="370"/>
    <x v="472"/>
    <m/>
    <m/>
    <n v="9000"/>
    <n v="0"/>
    <n v="531120"/>
    <x v="165"/>
    <n v="0"/>
    <x v="3"/>
    <s v="Guaranty"/>
    <s v="Byline Bank"/>
    <s v="180 N LaSalle St, Ste 300"/>
    <s v="CHICAGO"/>
    <s v="IL"/>
    <n v="60101"/>
  </r>
  <r>
    <s v="JRD Industries 3, LLC"/>
    <s v="1613 W. Carroll Ave."/>
    <s v="Chicago"/>
    <s v="IL"/>
    <n v="60612"/>
    <s v="CORPORATION"/>
    <x v="2"/>
    <x v="2978"/>
    <n v="451500"/>
    <n v="5.75"/>
    <n v="300"/>
    <x v="2"/>
    <d v="2012-02-28T00:00:00"/>
    <d v="2012-03-01T00:00:00"/>
    <n v="2"/>
    <d v="2036-10-21T00:00:00"/>
    <n v="0"/>
    <x v="370"/>
    <x v="472"/>
    <m/>
    <m/>
    <n v="9000"/>
    <n v="0"/>
    <n v="531120"/>
    <x v="165"/>
    <n v="0"/>
    <x v="3"/>
    <s v="Guaranty"/>
    <s v="Byline Bank"/>
    <s v="180 N LaSalle St, Ste 300"/>
    <s v="CHICAGO"/>
    <s v="IL"/>
    <n v="60101"/>
  </r>
  <r>
    <s v="JRD Industries 3, LLC"/>
    <s v="340 N. Ashland Ave."/>
    <s v="Chicago"/>
    <s v="IL"/>
    <n v="60607"/>
    <s v="CORPORATION"/>
    <x v="2"/>
    <x v="235"/>
    <n v="575250"/>
    <n v="5.75"/>
    <n v="300"/>
    <x v="2"/>
    <d v="2012-02-28T00:00:00"/>
    <d v="2012-05-01T00:00:00"/>
    <n v="63"/>
    <d v="2036-12-21T00:00:00"/>
    <n v="0"/>
    <x v="370"/>
    <x v="472"/>
    <m/>
    <m/>
    <n v="9000"/>
    <n v="0"/>
    <n v="531120"/>
    <x v="165"/>
    <n v="0"/>
    <x v="3"/>
    <s v="Guaranty"/>
    <s v="Byline Bank"/>
    <s v="180 N LaSalle St, Ste 300"/>
    <s v="CHICAGO"/>
    <s v="IL"/>
    <n v="60101"/>
  </r>
  <r>
    <s v="Nancie K. Kozel, as Trustee un"/>
    <s v="117 E. Northwest Highway Suit"/>
    <s v="Barrington"/>
    <s v="IL"/>
    <n v="60010"/>
    <s v="CORPORATION"/>
    <x v="1"/>
    <x v="2979"/>
    <n v="613500"/>
    <n v="5.75"/>
    <n v="300"/>
    <x v="2"/>
    <d v="2012-02-27T00:00:00"/>
    <d v="2012-03-01T00:00:00"/>
    <n v="3"/>
    <d v="2036-10-21T00:00:00"/>
    <n v="0"/>
    <x v="370"/>
    <x v="472"/>
    <m/>
    <m/>
    <n v="9000"/>
    <n v="0"/>
    <n v="611610"/>
    <x v="223"/>
    <n v="11"/>
    <x v="6"/>
    <s v="Guaranty"/>
    <s v="Byline Bank"/>
    <s v="180 N LaSalle St, Ste 300"/>
    <s v="CHICAGO"/>
    <s v="IL"/>
    <n v="60101"/>
  </r>
  <r>
    <s v="Advantage Cleaners of Palatine"/>
    <s v="351 E. Dundee Rd"/>
    <s v="Palatine"/>
    <s v="IL"/>
    <n v="60074"/>
    <s v="CORPORATION"/>
    <x v="1"/>
    <x v="349"/>
    <n v="442500"/>
    <n v="6"/>
    <n v="120"/>
    <x v="2"/>
    <d v="2012-02-27T00:00:00"/>
    <d v="2012-03-01T00:00:00"/>
    <n v="3"/>
    <d v="2022-01-08T00:00:00"/>
    <n v="0"/>
    <x v="370"/>
    <x v="472"/>
    <m/>
    <m/>
    <n v="3600"/>
    <n v="0"/>
    <n v="812310"/>
    <x v="62"/>
    <n v="0"/>
    <x v="3"/>
    <s v="Guaranty"/>
    <s v="Byline Bank"/>
    <s v="180 N LaSalle St, Ste 300"/>
    <s v="CHICAGO"/>
    <s v="IL"/>
    <n v="60101"/>
  </r>
  <r>
    <s v="K.R.M.#1, Inc."/>
    <s v="6254 N. Western Ave"/>
    <s v="Chicago"/>
    <s v="IL"/>
    <n v="60659"/>
    <s v="CORPORATION"/>
    <x v="2"/>
    <x v="17"/>
    <n v="187500"/>
    <n v="5.75"/>
    <n v="120"/>
    <x v="2"/>
    <d v="2012-02-21T00:00:00"/>
    <d v="2012-03-15T00:00:00"/>
    <n v="23"/>
    <d v="2022-01-22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K.R.M.#1, Inc."/>
    <s v="6254 N. Western Ave"/>
    <s v="Chicago"/>
    <s v="IL"/>
    <n v="60659"/>
    <s v="CORPORATION"/>
    <x v="3"/>
    <x v="17"/>
    <n v="187500"/>
    <n v="5.75"/>
    <n v="120"/>
    <x v="2"/>
    <d v="2012-02-20T00:00:00"/>
    <m/>
    <n v="-40959"/>
    <d v="1909-11-08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K.R.M.#1, Inc."/>
    <s v="6254 N. Western Ave"/>
    <s v="Chicago"/>
    <s v="IL"/>
    <n v="60659"/>
    <s v="CORPORATION"/>
    <x v="3"/>
    <x v="17"/>
    <n v="187500"/>
    <n v="5.75"/>
    <n v="120"/>
    <x v="2"/>
    <d v="2012-02-20T00:00:00"/>
    <m/>
    <n v="-40959"/>
    <d v="1909-11-08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K.R.M.#1, Inc."/>
    <s v="6254 N. Western Ave"/>
    <s v="Chicago"/>
    <s v="IL"/>
    <n v="60659"/>
    <s v="CORPORATION"/>
    <x v="3"/>
    <x v="17"/>
    <n v="187500"/>
    <n v="5.75"/>
    <n v="120"/>
    <x v="2"/>
    <d v="2012-02-20T00:00:00"/>
    <m/>
    <n v="-40959"/>
    <d v="1909-11-08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BKCR FOOD &amp; LIQUOR INC."/>
    <s v="536 E. MAIN STREET"/>
    <s v="DANVILLE"/>
    <s v="IL"/>
    <n v="61832"/>
    <s v="CORPORATION"/>
    <x v="1"/>
    <x v="33"/>
    <n v="262500"/>
    <n v="6"/>
    <n v="217"/>
    <x v="2"/>
    <d v="2012-02-16T00:00:00"/>
    <d v="2012-05-01T00:00:00"/>
    <n v="75"/>
    <d v="2030-02-26T00:00:00"/>
    <n v="0"/>
    <x v="370"/>
    <x v="472"/>
    <m/>
    <m/>
    <n v="6510"/>
    <n v="0"/>
    <n v="445310"/>
    <x v="83"/>
    <n v="3"/>
    <x v="3"/>
    <s v="Guaranty"/>
    <s v="Byline Bank"/>
    <s v="180 N LaSalle St, Ste 300"/>
    <s v="CHICAGO"/>
    <s v="IL"/>
    <n v="60101"/>
  </r>
  <r>
    <s v="Tonino Metallo and Rosemary Me"/>
    <s v="6021 W. Roosevelt Road"/>
    <s v="Cicero"/>
    <s v="IL"/>
    <n v="60804"/>
    <s v="INDIVIDUAL"/>
    <x v="1"/>
    <x v="363"/>
    <n v="258750"/>
    <n v="6"/>
    <n v="300"/>
    <x v="2"/>
    <d v="2012-02-13T00:00:00"/>
    <d v="2012-02-29T00:00:00"/>
    <n v="16"/>
    <d v="2036-10-20T00:00:00"/>
    <n v="0"/>
    <x v="370"/>
    <x v="472"/>
    <m/>
    <m/>
    <n v="9000"/>
    <n v="0"/>
    <n v="531120"/>
    <x v="165"/>
    <n v="0"/>
    <x v="3"/>
    <s v="Guaranty"/>
    <s v="Byline Bank"/>
    <s v="180 N LaSalle St, Ste 300"/>
    <s v="CHICAGO"/>
    <s v="IL"/>
    <n v="60101"/>
  </r>
  <r>
    <s v="Partytime Productions, Inc."/>
    <s v="2300 Windsor Ct Ste D"/>
    <s v="Addison"/>
    <s v="IL"/>
    <n v="60101"/>
    <s v="CORPORATION"/>
    <x v="2"/>
    <x v="2980"/>
    <n v="2205000"/>
    <n v="5.75"/>
    <n v="126"/>
    <x v="2"/>
    <d v="2012-02-08T00:00:00"/>
    <d v="2012-03-01T00:00:00"/>
    <n v="22"/>
    <d v="2022-07-07T00:00:00"/>
    <n v="0"/>
    <x v="370"/>
    <x v="472"/>
    <m/>
    <m/>
    <n v="3780"/>
    <n v="0"/>
    <n v="532299"/>
    <x v="116"/>
    <n v="28"/>
    <x v="6"/>
    <s v="Guaranty"/>
    <s v="Byline Bank"/>
    <s v="180 N LaSalle St, Ste 300"/>
    <s v="CHICAGO"/>
    <s v="IL"/>
    <n v="60101"/>
  </r>
  <r>
    <s v="IPK Sandwiches, Inc."/>
    <s v="2421 N. Clark"/>
    <s v="Chicago"/>
    <s v="IL"/>
    <n v="60614"/>
    <s v="CORPORATION"/>
    <x v="3"/>
    <x v="230"/>
    <n v="183750"/>
    <n v="6"/>
    <n v="120"/>
    <x v="2"/>
    <d v="2012-02-01T00:00:00"/>
    <m/>
    <n v="-40940"/>
    <d v="1909-11-08T00:00:00"/>
    <n v="0"/>
    <x v="370"/>
    <x v="472"/>
    <m/>
    <m/>
    <n v="3600"/>
    <n v="0"/>
    <n v="722211"/>
    <x v="26"/>
    <n v="8"/>
    <x v="3"/>
    <s v="Guaranty"/>
    <s v="Byline Bank"/>
    <s v="180 N LaSalle St, Ste 300"/>
    <s v="CHICAGO"/>
    <s v="IL"/>
    <n v="60101"/>
  </r>
  <r>
    <s v="MTB 1, Inc."/>
    <s v="171A N. Neltnor Boulevard"/>
    <s v="West Chicago"/>
    <s v="IL"/>
    <n v="60185"/>
    <s v="CORPORATION"/>
    <x v="1"/>
    <x v="2534"/>
    <n v="350250"/>
    <n v="6"/>
    <n v="120"/>
    <x v="2"/>
    <d v="2012-01-27T00:00:00"/>
    <d v="2012-02-29T00:00:00"/>
    <n v="33"/>
    <d v="2022-01-07T00:00:00"/>
    <n v="0"/>
    <x v="370"/>
    <x v="472"/>
    <m/>
    <m/>
    <n v="3600"/>
    <n v="0"/>
    <n v="621310"/>
    <x v="46"/>
    <n v="0"/>
    <x v="3"/>
    <s v="Guaranty"/>
    <s v="Byline Bank"/>
    <s v="180 N LaSalle St, Ste 300"/>
    <s v="CHICAGO"/>
    <s v="IL"/>
    <n v="60101"/>
  </r>
  <r>
    <s v="Fazal Karim, LLC"/>
    <s v="140 Chicago Ave"/>
    <s v="Evanston"/>
    <s v="IL"/>
    <n v="60202"/>
    <s v="CORPORATION"/>
    <x v="1"/>
    <x v="73"/>
    <n v="750000"/>
    <n v="6"/>
    <n v="300"/>
    <x v="2"/>
    <d v="2012-01-17T00:00:00"/>
    <d v="2012-03-01T00:00:00"/>
    <n v="44"/>
    <d v="2036-10-21T00:00:00"/>
    <n v="0"/>
    <x v="370"/>
    <x v="472"/>
    <m/>
    <m/>
    <n v="9000"/>
    <n v="0"/>
    <n v="447110"/>
    <x v="162"/>
    <n v="5"/>
    <x v="6"/>
    <s v="Guaranty"/>
    <s v="Byline Bank"/>
    <s v="180 N LaSalle St, Ste 300"/>
    <s v="CHICAGO"/>
    <s v="IL"/>
    <n v="60101"/>
  </r>
  <r>
    <s v="13209, INC."/>
    <s v="13209 S. Baltimore"/>
    <s v="Chicago"/>
    <s v="IL"/>
    <n v="60633"/>
    <s v="CORPORATION"/>
    <x v="2"/>
    <x v="1424"/>
    <n v="480000"/>
    <n v="6"/>
    <n v="300"/>
    <x v="2"/>
    <d v="2012-01-12T00:00:00"/>
    <d v="2012-02-01T00:00:00"/>
    <n v="20"/>
    <d v="2036-09-22T00:00:00"/>
    <n v="0"/>
    <x v="370"/>
    <x v="472"/>
    <m/>
    <m/>
    <n v="9000"/>
    <n v="0"/>
    <n v="531120"/>
    <x v="165"/>
    <n v="0"/>
    <x v="3"/>
    <s v="Guaranty"/>
    <s v="Byline Bank"/>
    <s v="180 N LaSalle St, Ste 300"/>
    <s v="CHICAGO"/>
    <s v="IL"/>
    <n v="60101"/>
  </r>
  <r>
    <s v="Value Pizza Company"/>
    <s v="750 S. Pearson #306"/>
    <s v="Des Plaines"/>
    <s v="IL"/>
    <n v="60016"/>
    <s v="CORPORATION"/>
    <x v="1"/>
    <x v="849"/>
    <n v="189750"/>
    <n v="6"/>
    <n v="120"/>
    <x v="2"/>
    <d v="2012-01-09T00:00:00"/>
    <d v="2012-07-01T00:00:00"/>
    <n v="174"/>
    <d v="2022-05-10T00:00:00"/>
    <n v="0"/>
    <x v="370"/>
    <x v="472"/>
    <m/>
    <m/>
    <n v="3600"/>
    <n v="0"/>
    <n v="722211"/>
    <x v="26"/>
    <n v="20"/>
    <x v="6"/>
    <s v="Guaranty"/>
    <s v="Byline Bank"/>
    <s v="180 N LaSalle St, Ste 300"/>
    <s v="CHICAGO"/>
    <s v="IL"/>
    <n v="60101"/>
  </r>
  <r>
    <s v="IL Covo, Inc. dba The Bristol"/>
    <s v="2152 N. Damen Avenue"/>
    <s v="Chicago"/>
    <s v="IL"/>
    <n v="60647"/>
    <s v="CORPORATION"/>
    <x v="1"/>
    <x v="208"/>
    <n v="236250"/>
    <n v="6"/>
    <n v="120"/>
    <x v="2"/>
    <d v="2012-01-04T00:00:00"/>
    <d v="2012-02-13T00:00:00"/>
    <n v="40"/>
    <d v="2021-12-22T00:00:00"/>
    <n v="0"/>
    <x v="370"/>
    <x v="472"/>
    <m/>
    <m/>
    <n v="3600"/>
    <n v="0"/>
    <n v="722110"/>
    <x v="2"/>
    <n v="0"/>
    <x v="3"/>
    <s v="Guaranty"/>
    <s v="Byline Bank"/>
    <s v="180 N LaSalle St, Ste 300"/>
    <s v="CHICAGO"/>
    <s v="IL"/>
    <n v="60101"/>
  </r>
  <r>
    <s v="Chester Bros. Machined Product"/>
    <s v="2200 Greenleaf Street"/>
    <s v="EVANSTON"/>
    <s v="IL"/>
    <n v="60202"/>
    <s v="CORPORATION"/>
    <x v="3"/>
    <x v="395"/>
    <n v="318750"/>
    <n v="5.5"/>
    <n v="60"/>
    <x v="2"/>
    <d v="2012-01-03T00:00:00"/>
    <m/>
    <n v="-40911"/>
    <d v="1904-12-04T00:00:00"/>
    <n v="0"/>
    <x v="370"/>
    <x v="472"/>
    <m/>
    <m/>
    <n v="1800"/>
    <n v="1"/>
    <n v="332510"/>
    <x v="512"/>
    <n v="34"/>
    <x v="6"/>
    <s v="Standard Asset Based"/>
    <s v="Byline Bank"/>
    <s v="180 N LaSalle St, Ste 300"/>
    <s v="CHICAGO"/>
    <s v="IL"/>
    <n v="60101"/>
  </r>
  <r>
    <s v="Shri Sairam, Inc."/>
    <s v="314 Army Trail Road #D01B"/>
    <s v="Bloomingdale"/>
    <s v="IL"/>
    <n v="60108"/>
    <s v="CORPORATION"/>
    <x v="2"/>
    <x v="15"/>
    <n v="127500"/>
    <n v="6"/>
    <n v="124"/>
    <x v="2"/>
    <d v="2011-12-21T00:00:00"/>
    <d v="2012-08-01T00:00:00"/>
    <n v="224"/>
    <d v="2022-10-08T00:00:00"/>
    <n v="0"/>
    <x v="370"/>
    <x v="472"/>
    <m/>
    <m/>
    <n v="3720"/>
    <n v="0"/>
    <n v="722211"/>
    <x v="26"/>
    <n v="0"/>
    <x v="3"/>
    <s v="Guaranty"/>
    <s v="Byline Bank"/>
    <s v="180 N LaSalle St, Ste 300"/>
    <s v="CHICAGO"/>
    <s v="IL"/>
    <n v="60101"/>
  </r>
  <r>
    <s v="RPT Investments, LLC"/>
    <s v="401 S. County Line Road"/>
    <s v="Franklin Park"/>
    <s v="IL"/>
    <n v="60131"/>
    <s v="CORPORATION"/>
    <x v="2"/>
    <x v="3"/>
    <n v="25000"/>
    <n v="5.5"/>
    <n v="60"/>
    <x v="2"/>
    <d v="2011-12-20T00:00:00"/>
    <d v="2011-12-20T00:00:00"/>
    <n v="0"/>
    <d v="2016-11-23T00:00:00"/>
    <n v="0"/>
    <x v="370"/>
    <x v="472"/>
    <m/>
    <m/>
    <n v="1800"/>
    <n v="1"/>
    <n v="332116"/>
    <x v="682"/>
    <n v="2"/>
    <x v="1"/>
    <s v="FA$TRK (Small Loan Express)"/>
    <s v="Byline Bank"/>
    <s v="180 N LaSalle St, Ste 300"/>
    <s v="CHICAGO"/>
    <s v="IL"/>
    <n v="60101"/>
  </r>
  <r>
    <s v="TJH Properties, LLC"/>
    <s v="279 Beaudin Boulevard"/>
    <s v="Bolingbrook"/>
    <s v="IL"/>
    <n v="60440"/>
    <s v="PARTNERSHIP"/>
    <x v="3"/>
    <x v="207"/>
    <n v="3750000"/>
    <n v="5.5"/>
    <n v="300"/>
    <x v="2"/>
    <d v="2011-12-15T00:00:00"/>
    <m/>
    <n v="-40892"/>
    <d v="1924-08-21T00:00:00"/>
    <n v="0"/>
    <x v="370"/>
    <x v="472"/>
    <m/>
    <m/>
    <n v="9000"/>
    <n v="0"/>
    <n v="424510"/>
    <x v="520"/>
    <n v="50"/>
    <x v="6"/>
    <s v="Guaranty"/>
    <s v="Byline Bank"/>
    <s v="180 N LaSalle St, Ste 300"/>
    <s v="CHICAGO"/>
    <s v="IL"/>
    <n v="60101"/>
  </r>
  <r>
    <s v="I94 RV, LLC/Edward &amp; Lorna Col"/>
    <s v="10769 Russell Rd."/>
    <s v="Russell"/>
    <s v="IL"/>
    <n v="60075"/>
    <s v="CORPORATION"/>
    <x v="2"/>
    <x v="2981"/>
    <n v="942750"/>
    <n v="5.75"/>
    <n v="300"/>
    <x v="2"/>
    <d v="2011-12-15T00:00:00"/>
    <d v="2011-12-21T00:00:00"/>
    <n v="6"/>
    <d v="2036-08-11T00:00:00"/>
    <n v="0"/>
    <x v="370"/>
    <x v="472"/>
    <m/>
    <m/>
    <n v="9000"/>
    <n v="0"/>
    <n v="441210"/>
    <x v="535"/>
    <n v="0"/>
    <x v="3"/>
    <s v="Guaranty"/>
    <s v="Byline Bank"/>
    <s v="180 N LaSalle St, Ste 300"/>
    <s v="CHICAGO"/>
    <s v="IL"/>
    <n v="60101"/>
  </r>
  <r>
    <s v="Tahini One Investments, Inc."/>
    <s v="331 SOUTH FRANKLIN STREET"/>
    <s v="CHICAGO"/>
    <s v="IL"/>
    <n v="60606"/>
    <s v="CORPORATION"/>
    <x v="1"/>
    <x v="593"/>
    <n v="285000"/>
    <n v="6"/>
    <n v="120"/>
    <x v="2"/>
    <d v="2011-12-15T00:00:00"/>
    <d v="2012-01-27T00:00:00"/>
    <n v="43"/>
    <d v="2021-12-05T00:00:00"/>
    <n v="0"/>
    <x v="370"/>
    <x v="472"/>
    <m/>
    <m/>
    <n v="3600"/>
    <n v="0"/>
    <n v="722110"/>
    <x v="2"/>
    <n v="0"/>
    <x v="3"/>
    <s v="Guaranty"/>
    <s v="Byline Bank"/>
    <s v="180 N LaSalle St, Ste 300"/>
    <s v="CHICAGO"/>
    <s v="IL"/>
    <n v="60101"/>
  </r>
  <r>
    <s v="Sunstar Hoffman Inc."/>
    <s v="2500 Hussell Rd."/>
    <s v="Hoffman Estates"/>
    <s v="IL"/>
    <n v="60169"/>
    <s v="CORPORATION"/>
    <x v="2"/>
    <x v="2982"/>
    <n v="1286625"/>
    <n v="5.75"/>
    <n v="300"/>
    <x v="2"/>
    <d v="2011-12-14T00:00:00"/>
    <d v="2011-12-28T00:00:00"/>
    <n v="14"/>
    <d v="2036-08-18T00:00:00"/>
    <n v="0"/>
    <x v="370"/>
    <x v="472"/>
    <m/>
    <m/>
    <n v="9000"/>
    <n v="0"/>
    <n v="721110"/>
    <x v="31"/>
    <n v="12"/>
    <x v="6"/>
    <s v="Guaranty"/>
    <s v="Byline Bank"/>
    <s v="180 N LaSalle St, Ste 300"/>
    <s v="CHICAGO"/>
    <s v="IL"/>
    <n v="60101"/>
  </r>
  <r>
    <s v="Multiple Concrete Accessories"/>
    <s v="20284 N. Rand Road"/>
    <s v="Palatine"/>
    <s v="IL"/>
    <n v="60074"/>
    <s v="CORPORATION"/>
    <x v="3"/>
    <x v="33"/>
    <n v="175000"/>
    <n v="5.5"/>
    <n v="84"/>
    <x v="2"/>
    <d v="2011-12-12T00:00:00"/>
    <m/>
    <n v="-40889"/>
    <d v="1906-11-24T00:00:00"/>
    <n v="0"/>
    <x v="370"/>
    <x v="472"/>
    <m/>
    <m/>
    <n v="2520"/>
    <n v="1"/>
    <n v="423320"/>
    <x v="352"/>
    <n v="0"/>
    <x v="1"/>
    <s v="FA$TRK (Small Loan Express)"/>
    <s v="Byline Bank"/>
    <s v="180 N LaSalle St, Ste 300"/>
    <s v="CHICAGO"/>
    <s v="IL"/>
    <n v="60101"/>
  </r>
  <r>
    <s v="RPT Investments, LLC"/>
    <s v="401 S. County Line Road"/>
    <s v="Franklin Park"/>
    <s v="IL"/>
    <n v="60131"/>
    <s v="CORPORATION"/>
    <x v="1"/>
    <x v="2340"/>
    <n v="230325"/>
    <n v="5.75"/>
    <n v="300"/>
    <x v="2"/>
    <d v="2011-12-08T00:00:00"/>
    <d v="2011-12-27T00:00:00"/>
    <n v="19"/>
    <d v="2036-08-17T00:00:00"/>
    <n v="0"/>
    <x v="370"/>
    <x v="472"/>
    <m/>
    <m/>
    <n v="9000"/>
    <n v="0"/>
    <n v="531120"/>
    <x v="165"/>
    <n v="2"/>
    <x v="3"/>
    <s v="Guaranty"/>
    <s v="Byline Bank"/>
    <s v="180 N LaSalle St, Ste 300"/>
    <s v="CHICAGO"/>
    <s v="IL"/>
    <n v="60101"/>
  </r>
  <r>
    <s v="3rd Angle Manufacturing Soluti"/>
    <s v="401 S. County Line Road"/>
    <s v="Franklin Park"/>
    <s v="IL"/>
    <n v="60131"/>
    <s v="CORPORATION"/>
    <x v="1"/>
    <x v="28"/>
    <n v="150000"/>
    <n v="5.75"/>
    <n v="120"/>
    <x v="2"/>
    <d v="2011-12-08T00:00:00"/>
    <d v="2011-12-27T00:00:00"/>
    <n v="19"/>
    <d v="2021-11-04T00:00:00"/>
    <n v="0"/>
    <x v="370"/>
    <x v="472"/>
    <m/>
    <m/>
    <n v="3600"/>
    <n v="0"/>
    <n v="332116"/>
    <x v="682"/>
    <n v="2"/>
    <x v="3"/>
    <s v="Guaranty"/>
    <s v="Byline Bank"/>
    <s v="180 N LaSalle St, Ste 300"/>
    <s v="CHICAGO"/>
    <s v="IL"/>
    <n v="60101"/>
  </r>
  <r>
    <s v="Crystal Lake Mobile Mart, Inc."/>
    <s v="451 Virginia Dr."/>
    <s v="Crystal Lake"/>
    <s v="IL"/>
    <n v="60014"/>
    <s v="CORPORATION"/>
    <x v="2"/>
    <x v="614"/>
    <n v="801000"/>
    <n v="6"/>
    <n v="300"/>
    <x v="2"/>
    <d v="2011-12-06T00:00:00"/>
    <d v="2011-12-06T00:00:00"/>
    <n v="0"/>
    <d v="2036-07-27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Crystal Lake Mobile Mart, Inc."/>
    <s v="451 Virginia Dr."/>
    <s v="Crystal Lake"/>
    <s v="IL"/>
    <n v="60014"/>
    <s v="CORPORATION"/>
    <x v="2"/>
    <x v="2983"/>
    <n v="46800"/>
    <n v="6"/>
    <n v="120"/>
    <x v="2"/>
    <d v="2011-12-06T00:00:00"/>
    <d v="2011-12-06T00:00:00"/>
    <n v="0"/>
    <d v="2021-10-14T00:00:00"/>
    <n v="0"/>
    <x v="370"/>
    <x v="472"/>
    <m/>
    <m/>
    <n v="3600"/>
    <n v="0"/>
    <n v="447110"/>
    <x v="162"/>
    <n v="0"/>
    <x v="3"/>
    <s v="Guaranty"/>
    <s v="Byline Bank"/>
    <s v="180 N LaSalle St, Ste 300"/>
    <s v="CHICAGO"/>
    <s v="IL"/>
    <n v="60101"/>
  </r>
  <r>
    <s v="MTB 1, Inc."/>
    <s v="956 Park Hill Circle"/>
    <s v="Aurora"/>
    <s v="IL"/>
    <n v="60502"/>
    <s v="CORPORATION"/>
    <x v="3"/>
    <x v="1309"/>
    <n v="217875"/>
    <n v="6"/>
    <n v="120"/>
    <x v="2"/>
    <d v="2011-12-06T00:00:00"/>
    <m/>
    <n v="-40883"/>
    <d v="1909-11-08T00:00:00"/>
    <n v="0"/>
    <x v="370"/>
    <x v="472"/>
    <m/>
    <m/>
    <n v="3600"/>
    <n v="0"/>
    <n v="621310"/>
    <x v="46"/>
    <n v="0"/>
    <x v="3"/>
    <s v="Guaranty"/>
    <s v="Byline Bank"/>
    <s v="180 N LaSalle St, Ste 300"/>
    <s v="CHICAGO"/>
    <s v="IL"/>
    <n v="60101"/>
  </r>
  <r>
    <s v="Collier RV Super Center, Inc./"/>
    <s v="7373 Harrison Ave."/>
    <s v="Rockford"/>
    <s v="IL"/>
    <n v="61112"/>
    <s v="CORPORATION"/>
    <x v="2"/>
    <x v="2984"/>
    <n v="1833750"/>
    <n v="5.75"/>
    <n v="300"/>
    <x v="2"/>
    <d v="2011-12-06T00:00:00"/>
    <d v="2011-12-21T00:00:00"/>
    <n v="15"/>
    <d v="2036-08-11T00:00:00"/>
    <n v="0"/>
    <x v="370"/>
    <x v="472"/>
    <m/>
    <m/>
    <n v="9000"/>
    <n v="0"/>
    <n v="441210"/>
    <x v="535"/>
    <n v="0"/>
    <x v="3"/>
    <s v="Guaranty"/>
    <s v="Byline Bank"/>
    <s v="180 N LaSalle St, Ste 300"/>
    <s v="CHICAGO"/>
    <s v="IL"/>
    <n v="60101"/>
  </r>
  <r>
    <s v="Multiple Concrete Accessories"/>
    <s v="20284 N. Rand Road"/>
    <s v="Palatine"/>
    <s v="IL"/>
    <n v="60074"/>
    <s v="CORPORATION"/>
    <x v="1"/>
    <x v="1403"/>
    <n v="1537500"/>
    <n v="6"/>
    <n v="156"/>
    <x v="2"/>
    <d v="2011-12-05T00:00:00"/>
    <d v="2011-12-05T00:00:00"/>
    <n v="0"/>
    <d v="2024-09-27T00:00:00"/>
    <n v="0"/>
    <x v="370"/>
    <x v="472"/>
    <m/>
    <m/>
    <n v="4680"/>
    <n v="0"/>
    <n v="423320"/>
    <x v="352"/>
    <n v="0"/>
    <x v="3"/>
    <s v="Guaranty"/>
    <s v="Byline Bank"/>
    <s v="180 N LaSalle St, Ste 300"/>
    <s v="CHICAGO"/>
    <s v="IL"/>
    <n v="60101"/>
  </r>
  <r>
    <s v="Zeigler Petro, Inc."/>
    <s v="407 South Main Street"/>
    <s v="Zeigler"/>
    <s v="IL"/>
    <n v="62999"/>
    <s v="CORPORATION"/>
    <x v="1"/>
    <x v="121"/>
    <n v="243750"/>
    <n v="6"/>
    <n v="300"/>
    <x v="2"/>
    <d v="2011-12-05T00:00:00"/>
    <d v="2011-12-21T00:00:00"/>
    <n v="16"/>
    <d v="2036-08-11T00:00:00"/>
    <n v="0"/>
    <x v="370"/>
    <x v="472"/>
    <m/>
    <m/>
    <n v="9000"/>
    <n v="0"/>
    <n v="447110"/>
    <x v="162"/>
    <n v="4"/>
    <x v="6"/>
    <s v="Guaranty"/>
    <s v="Byline Bank"/>
    <s v="180 N LaSalle St, Ste 300"/>
    <s v="CHICAGO"/>
    <s v="IL"/>
    <n v="60101"/>
  </r>
  <r>
    <s v="Sksm, Inc."/>
    <s v="23 W 341 Hampton Circle"/>
    <s v="Naperville"/>
    <s v="IL"/>
    <n v="60540"/>
    <s v="CORPORATION"/>
    <x v="1"/>
    <x v="352"/>
    <n v="900750"/>
    <n v="5.25"/>
    <n v="300"/>
    <x v="2"/>
    <d v="2011-12-01T00:00:00"/>
    <d v="2011-12-22T00:00:00"/>
    <n v="21"/>
    <d v="2036-08-12T00:00:00"/>
    <n v="0"/>
    <x v="370"/>
    <x v="472"/>
    <m/>
    <m/>
    <n v="9000"/>
    <n v="0"/>
    <n v="531120"/>
    <x v="165"/>
    <n v="0"/>
    <x v="3"/>
    <s v="Guaranty"/>
    <s v="Byline Bank"/>
    <s v="180 N LaSalle St, Ste 300"/>
    <s v="CHICAGO"/>
    <s v="IL"/>
    <n v="60101"/>
  </r>
  <r>
    <s v="Sanjalu, Inc."/>
    <s v="1567 N. Aurora Road, Suite 10"/>
    <s v="Naperville"/>
    <s v="IL"/>
    <n v="60563"/>
    <s v="CORPORATION"/>
    <x v="2"/>
    <x v="1405"/>
    <n v="390750"/>
    <n v="6"/>
    <n v="120"/>
    <x v="2"/>
    <d v="2011-12-01T00:00:00"/>
    <d v="2011-12-28T00:00:00"/>
    <n v="27"/>
    <d v="2021-11-05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AB Distributors, Inc."/>
    <s v="23W341 Hampton Circle"/>
    <s v="Naperville"/>
    <s v="IL"/>
    <n v="60540"/>
    <s v="CORPORATION"/>
    <x v="1"/>
    <x v="53"/>
    <n v="375000"/>
    <n v="5.25"/>
    <n v="195"/>
    <x v="2"/>
    <d v="2011-12-01T00:00:00"/>
    <d v="2011-12-22T00:00:00"/>
    <n v="21"/>
    <d v="2027-12-28T00:00:00"/>
    <n v="0"/>
    <x v="370"/>
    <x v="472"/>
    <m/>
    <m/>
    <n v="5850"/>
    <n v="0"/>
    <n v="424410"/>
    <x v="124"/>
    <n v="0"/>
    <x v="3"/>
    <s v="Guaranty"/>
    <s v="Byline Bank"/>
    <s v="180 N LaSalle St, Ste 300"/>
    <s v="CHICAGO"/>
    <s v="IL"/>
    <n v="60101"/>
  </r>
  <r>
    <s v="RUP Inc"/>
    <s v="1317 Seabury Circle"/>
    <s v="Carol Stream"/>
    <s v="IL"/>
    <n v="60188"/>
    <s v="CORPORATION"/>
    <x v="1"/>
    <x v="2985"/>
    <n v="120190"/>
    <n v="6"/>
    <n v="123"/>
    <x v="2"/>
    <d v="2011-11-29T00:00:00"/>
    <d v="2012-01-05T00:00:00"/>
    <n v="37"/>
    <d v="2022-02-11T00:00:00"/>
    <n v="0"/>
    <x v="370"/>
    <x v="472"/>
    <m/>
    <m/>
    <n v="3690"/>
    <n v="0"/>
    <n v="722211"/>
    <x v="26"/>
    <n v="0"/>
    <x v="3"/>
    <s v="Guaranty"/>
    <s v="Byline Bank"/>
    <s v="180 N LaSalle St, Ste 300"/>
    <s v="CHICAGO"/>
    <s v="IL"/>
    <n v="60101"/>
  </r>
  <r>
    <s v="RUP Inc"/>
    <s v="1317 Seabury Circle"/>
    <s v="Carol Stream"/>
    <s v="IL"/>
    <n v="60188"/>
    <s v="CORPORATION"/>
    <x v="1"/>
    <x v="2986"/>
    <n v="126990"/>
    <n v="6"/>
    <n v="120"/>
    <x v="2"/>
    <d v="2011-11-29T00:00:00"/>
    <d v="2012-05-01T00:00:00"/>
    <n v="154"/>
    <d v="2022-03-10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Donna Stein and James W. Stein"/>
    <s v="2331 N. Elston Avenue"/>
    <s v="Chicago"/>
    <s v="IL"/>
    <n v="60614"/>
    <s v="CORPORATION"/>
    <x v="1"/>
    <x v="304"/>
    <n v="348750"/>
    <n v="6"/>
    <n v="120"/>
    <x v="2"/>
    <d v="2011-11-10T00:00:00"/>
    <d v="2011-12-01T00:00:00"/>
    <n v="21"/>
    <d v="2021-10-09T00:00:00"/>
    <n v="0"/>
    <x v="370"/>
    <x v="472"/>
    <m/>
    <m/>
    <n v="3600"/>
    <n v="0"/>
    <n v="713990"/>
    <x v="143"/>
    <n v="0"/>
    <x v="3"/>
    <s v="Guaranty"/>
    <s v="Byline Bank"/>
    <s v="180 N LaSalle St, Ste 300"/>
    <s v="CHICAGO"/>
    <s v="IL"/>
    <n v="60101"/>
  </r>
  <r>
    <s v="Donna Stein and James W. Stein"/>
    <s v="2331 N. Elston Avenue"/>
    <s v="Chicago"/>
    <s v="IL"/>
    <n v="60614"/>
    <s v="CORPORATION"/>
    <x v="1"/>
    <x v="1487"/>
    <n v="222750"/>
    <n v="6"/>
    <n v="300"/>
    <x v="2"/>
    <d v="2011-11-10T00:00:00"/>
    <d v="2011-12-01T00:00:00"/>
    <n v="21"/>
    <d v="2036-07-22T00:00:00"/>
    <n v="0"/>
    <x v="370"/>
    <x v="472"/>
    <m/>
    <m/>
    <n v="9000"/>
    <n v="0"/>
    <n v="713990"/>
    <x v="143"/>
    <n v="0"/>
    <x v="3"/>
    <s v="Guaranty"/>
    <s v="Byline Bank"/>
    <s v="180 N LaSalle St, Ste 300"/>
    <s v="CHICAGO"/>
    <s v="IL"/>
    <n v="60101"/>
  </r>
  <r>
    <s v="Global Market Distribution, In"/>
    <s v="9101 W. Fullerton Ave"/>
    <s v="Franklin Park"/>
    <s v="IL"/>
    <n v="60131"/>
    <s v="CORPORATION"/>
    <x v="2"/>
    <x v="162"/>
    <n v="525000"/>
    <n v="5.75"/>
    <n v="120"/>
    <x v="2"/>
    <d v="2011-11-02T00:00:00"/>
    <d v="2011-11-02T00:00:00"/>
    <n v="0"/>
    <d v="2021-09-10T00:00:00"/>
    <n v="0"/>
    <x v="370"/>
    <x v="472"/>
    <m/>
    <m/>
    <n v="3600"/>
    <n v="0"/>
    <n v="424720"/>
    <x v="541"/>
    <n v="0"/>
    <x v="3"/>
    <s v="Guaranty"/>
    <s v="Byline Bank"/>
    <s v="180 N LaSalle St, Ste 300"/>
    <s v="CHICAGO"/>
    <s v="IL"/>
    <n v="60101"/>
  </r>
  <r>
    <s v="Zip Fitness Joliet, LLC"/>
    <s v="2134 B Jefferson Street"/>
    <s v="Joliet"/>
    <s v="IL"/>
    <n v="60435"/>
    <s v="CORPORATION"/>
    <x v="1"/>
    <x v="73"/>
    <n v="750000"/>
    <n v="5.5"/>
    <n v="120"/>
    <x v="2"/>
    <d v="2011-10-07T00:00:00"/>
    <d v="2011-10-07T00:00:00"/>
    <n v="0"/>
    <d v="2021-08-15T00:00:00"/>
    <n v="0"/>
    <x v="370"/>
    <x v="472"/>
    <m/>
    <m/>
    <n v="3600"/>
    <n v="0"/>
    <n v="713940"/>
    <x v="45"/>
    <n v="23"/>
    <x v="3"/>
    <s v="Guaranty"/>
    <s v="Byline Bank"/>
    <s v="180 N LaSalle St, Ste 300"/>
    <s v="CHICAGO"/>
    <s v="IL"/>
    <n v="60101"/>
  </r>
  <r>
    <s v="JMSDM Corporation and Jan Wola"/>
    <s v="3001 N. Mannheim Rd"/>
    <s v="Franklin Park"/>
    <s v="IL"/>
    <n v="60131"/>
    <s v="CORPORATION"/>
    <x v="2"/>
    <x v="2837"/>
    <n v="2047500"/>
    <n v="6"/>
    <n v="300"/>
    <x v="2"/>
    <d v="2011-10-01T00:00:00"/>
    <d v="2012-06-01T00:00:00"/>
    <n v="244"/>
    <d v="2037-01-21T00:00:00"/>
    <n v="0"/>
    <x v="370"/>
    <x v="472"/>
    <m/>
    <m/>
    <n v="9000"/>
    <n v="0"/>
    <n v="721110"/>
    <x v="31"/>
    <n v="0"/>
    <x v="3"/>
    <s v="Guaranty"/>
    <s v="Byline Bank"/>
    <s v="180 N LaSalle St, Ste 300"/>
    <s v="CHICAGO"/>
    <s v="IL"/>
    <n v="60101"/>
  </r>
  <r>
    <s v="JMSDM Corporation and Jan Wola"/>
    <s v="3001 N. Mannheim Rd"/>
    <s v="Franklin Park"/>
    <s v="IL"/>
    <n v="60131"/>
    <s v="CORPORATION"/>
    <x v="3"/>
    <x v="2837"/>
    <n v="2047500"/>
    <n v="6"/>
    <n v="300"/>
    <x v="2"/>
    <d v="2011-10-01T00:00:00"/>
    <m/>
    <n v="-40817"/>
    <d v="1924-08-21T00:00:00"/>
    <n v="0"/>
    <x v="370"/>
    <x v="472"/>
    <m/>
    <m/>
    <n v="9000"/>
    <n v="0"/>
    <n v="721110"/>
    <x v="31"/>
    <n v="0"/>
    <x v="3"/>
    <s v="Guaranty"/>
    <s v="Byline Bank"/>
    <s v="180 N LaSalle St, Ste 300"/>
    <s v="CHICAGO"/>
    <s v="IL"/>
    <n v="60101"/>
  </r>
  <r>
    <s v="MANISH PATEL"/>
    <s v="3201 W. 63rd Place"/>
    <s v="Chicago"/>
    <s v="IL"/>
    <n v="60629"/>
    <s v="CORPORATION"/>
    <x v="3"/>
    <x v="1473"/>
    <n v="498750"/>
    <n v="6"/>
    <n v="180"/>
    <x v="2"/>
    <d v="2011-10-01T00:00:00"/>
    <m/>
    <n v="-40817"/>
    <d v="1914-10-13T00:00:00"/>
    <n v="0"/>
    <x v="370"/>
    <x v="472"/>
    <m/>
    <m/>
    <n v="5400"/>
    <n v="0"/>
    <n v="445310"/>
    <x v="83"/>
    <n v="0"/>
    <x v="3"/>
    <s v="Guaranty"/>
    <s v="Byline Bank"/>
    <s v="180 N LaSalle St, Ste 300"/>
    <s v="CHICAGO"/>
    <s v="IL"/>
    <n v="60101"/>
  </r>
  <r>
    <s v="RT Segert LLC (EPC), Norris-Wa"/>
    <s v="132 Fremont Street"/>
    <s v="West Chicago"/>
    <s v="IL"/>
    <n v="60185"/>
    <s v="CORPORATION"/>
    <x v="1"/>
    <x v="107"/>
    <n v="573750"/>
    <n v="6"/>
    <n v="300"/>
    <x v="1"/>
    <d v="2011-09-30T00:00:00"/>
    <d v="2011-11-01T00:00:00"/>
    <n v="32"/>
    <d v="2036-06-22T00:00:00"/>
    <n v="0"/>
    <x v="370"/>
    <x v="472"/>
    <m/>
    <m/>
    <n v="9000"/>
    <n v="0"/>
    <n v="812210"/>
    <x v="239"/>
    <n v="0"/>
    <x v="3"/>
    <s v="Guaranty"/>
    <s v="Byline Bank"/>
    <s v="180 N LaSalle St, Ste 300"/>
    <s v="CHICAGO"/>
    <s v="IL"/>
    <n v="60101"/>
  </r>
  <r>
    <s v="Northshore Real Estate Develop"/>
    <s v="2337 N. Cicero Ave"/>
    <s v="Chicago"/>
    <s v="IL"/>
    <n v="60639"/>
    <s v="CORPORATION"/>
    <x v="2"/>
    <x v="2987"/>
    <n v="1492500"/>
    <n v="6"/>
    <n v="299"/>
    <x v="1"/>
    <d v="2011-09-30T00:00:00"/>
    <d v="2011-11-29T00:00:00"/>
    <n v="60"/>
    <d v="2036-06-20T00:00:00"/>
    <n v="0"/>
    <x v="370"/>
    <x v="472"/>
    <m/>
    <m/>
    <n v="8970"/>
    <n v="0"/>
    <n v="722211"/>
    <x v="26"/>
    <n v="0"/>
    <x v="3"/>
    <s v="Guaranty"/>
    <s v="Byline Bank"/>
    <s v="180 N LaSalle St, Ste 300"/>
    <s v="CHICAGO"/>
    <s v="IL"/>
    <n v="60101"/>
  </r>
  <r>
    <s v="HJP Foods, Inc., Jwalit Patel"/>
    <s v="2811 S. Kedzie St."/>
    <s v="Chicago"/>
    <s v="IL"/>
    <n v="60623"/>
    <s v="CORPORATION"/>
    <x v="2"/>
    <x v="2475"/>
    <n v="226500"/>
    <n v="5.75"/>
    <n v="120"/>
    <x v="1"/>
    <d v="2011-09-30T00:00:00"/>
    <d v="2011-12-01T00:00:00"/>
    <n v="62"/>
    <d v="2021-10-09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ABS Business Enterprises Inc."/>
    <s v="5756 W. Ogden Avenue"/>
    <s v="Cicero"/>
    <s v="IL"/>
    <n v="60804"/>
    <s v="CORPORATION"/>
    <x v="2"/>
    <x v="1139"/>
    <n v="753750"/>
    <n v="6"/>
    <n v="300"/>
    <x v="1"/>
    <d v="2011-09-29T00:00:00"/>
    <d v="2012-11-01T00:00:00"/>
    <n v="399"/>
    <d v="2037-06-23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Chester Bros. Machined Product"/>
    <s v="2200 Greenleaf Street"/>
    <s v="Evanston"/>
    <s v="IL"/>
    <n v="60202"/>
    <s v="CORPORATION"/>
    <x v="2"/>
    <x v="2988"/>
    <n v="3300000"/>
    <n v="6"/>
    <n v="204"/>
    <x v="1"/>
    <d v="2011-09-29T00:00:00"/>
    <d v="2011-12-01T00:00:00"/>
    <n v="63"/>
    <d v="2028-09-02T00:00:00"/>
    <n v="0"/>
    <x v="370"/>
    <x v="472"/>
    <m/>
    <m/>
    <n v="6120"/>
    <n v="0"/>
    <n v="332510"/>
    <x v="512"/>
    <n v="0"/>
    <x v="3"/>
    <s v="Guaranty"/>
    <s v="Byline Bank"/>
    <s v="180 N LaSalle St, Ste 300"/>
    <s v="CHICAGO"/>
    <s v="IL"/>
    <n v="60101"/>
  </r>
  <r>
    <s v="Chester Bros. Machined Product"/>
    <s v="2200 Greenleaf Street"/>
    <s v="Evanston"/>
    <s v="IL"/>
    <n v="60202"/>
    <s v="CORPORATION"/>
    <x v="3"/>
    <x v="17"/>
    <n v="125000"/>
    <n v="5.5"/>
    <n v="84"/>
    <x v="1"/>
    <d v="2011-09-29T00:00:00"/>
    <m/>
    <n v="-40815"/>
    <d v="1906-11-24T00:00:00"/>
    <n v="0"/>
    <x v="370"/>
    <x v="472"/>
    <m/>
    <m/>
    <n v="2520"/>
    <n v="1"/>
    <n v="332510"/>
    <x v="512"/>
    <n v="0"/>
    <x v="1"/>
    <s v="FA$TRK (Small Loan Express)"/>
    <s v="Byline Bank"/>
    <s v="180 N LaSalle St, Ste 300"/>
    <s v="CHICAGO"/>
    <s v="IL"/>
    <n v="60101"/>
  </r>
  <r>
    <s v="441 High Street Inc. and CTBF"/>
    <s v="441 High Street"/>
    <s v="Sycamore"/>
    <s v="IL"/>
    <n v="60178"/>
    <s v="CORPORATION"/>
    <x v="2"/>
    <x v="1447"/>
    <n v="862500"/>
    <n v="6"/>
    <n v="300"/>
    <x v="1"/>
    <d v="2011-09-28T00:00:00"/>
    <d v="2012-03-01T00:00:00"/>
    <n v="155"/>
    <d v="2036-10-21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Chatham BP LLC (EPC) and Chath"/>
    <s v="300 N. Main St."/>
    <s v="Chatham"/>
    <s v="IL"/>
    <n v="62629"/>
    <s v="CORPORATION"/>
    <x v="1"/>
    <x v="1353"/>
    <n v="555000"/>
    <n v="5.75"/>
    <n v="300"/>
    <x v="1"/>
    <d v="2011-09-28T00:00:00"/>
    <d v="2012-03-01T00:00:00"/>
    <n v="155"/>
    <d v="2036-10-21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Cinco Hermanos, Inc., Villegas"/>
    <s v="6500 W 16th St."/>
    <s v="Berwyn"/>
    <s v="IL"/>
    <n v="60402"/>
    <s v="CORPORATION"/>
    <x v="1"/>
    <x v="1068"/>
    <n v="652500"/>
    <n v="6"/>
    <n v="246"/>
    <x v="1"/>
    <d v="2011-09-28T00:00:00"/>
    <d v="2011-10-01T00:00:00"/>
    <n v="3"/>
    <d v="2031-12-15T00:00:00"/>
    <n v="0"/>
    <x v="370"/>
    <x v="472"/>
    <m/>
    <m/>
    <n v="7380"/>
    <n v="0"/>
    <n v="445110"/>
    <x v="85"/>
    <n v="0"/>
    <x v="3"/>
    <s v="Guaranty"/>
    <s v="Byline Bank"/>
    <s v="180 N LaSalle St, Ste 300"/>
    <s v="CHICAGO"/>
    <s v="IL"/>
    <n v="60101"/>
  </r>
  <r>
    <s v="Kwik-Wall Movable Wall Systems"/>
    <s v="1010 E Edwards St."/>
    <s v="Springfield"/>
    <s v="IL"/>
    <n v="62703"/>
    <s v="CORPORATION"/>
    <x v="2"/>
    <x v="976"/>
    <n v="1593750"/>
    <n v="6"/>
    <n v="192"/>
    <x v="1"/>
    <d v="2011-09-28T00:00:00"/>
    <d v="2011-11-01T00:00:00"/>
    <n v="34"/>
    <d v="2027-08-09T00:00:00"/>
    <n v="0"/>
    <x v="370"/>
    <x v="472"/>
    <m/>
    <m/>
    <n v="5760"/>
    <n v="0"/>
    <n v="337215"/>
    <x v="730"/>
    <n v="0"/>
    <x v="3"/>
    <s v="Guaranty"/>
    <s v="Byline Bank"/>
    <s v="180 N LaSalle St, Ste 300"/>
    <s v="CHICAGO"/>
    <s v="IL"/>
    <n v="60101"/>
  </r>
  <r>
    <s v="Om Shree Hari, Inc."/>
    <s v="4702 W. Caton Farm Rd"/>
    <s v="Plainfield"/>
    <s v="IL"/>
    <n v="60586"/>
    <s v="CORPORATION"/>
    <x v="2"/>
    <x v="148"/>
    <n v="315000"/>
    <n v="6"/>
    <n v="120"/>
    <x v="1"/>
    <d v="2011-09-27T00:00:00"/>
    <d v="2011-10-01T00:00:00"/>
    <n v="4"/>
    <d v="2021-08-09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Hari 108 LLC"/>
    <s v="1323 Lazy Hollow Ct."/>
    <s v="Naperville"/>
    <s v="IL"/>
    <n v="60565"/>
    <s v="CORPORATION"/>
    <x v="1"/>
    <x v="96"/>
    <n v="637500"/>
    <n v="6"/>
    <n v="120"/>
    <x v="1"/>
    <d v="2011-09-21T00:00:00"/>
    <d v="2011-10-01T00:00:00"/>
    <n v="10"/>
    <d v="2021-08-09T00:00:00"/>
    <n v="0"/>
    <x v="370"/>
    <x v="472"/>
    <m/>
    <m/>
    <n v="3600"/>
    <n v="0"/>
    <n v="445110"/>
    <x v="85"/>
    <n v="0"/>
    <x v="3"/>
    <s v="Guaranty"/>
    <s v="Byline Bank"/>
    <s v="180 N LaSalle St, Ste 300"/>
    <s v="CHICAGO"/>
    <s v="IL"/>
    <n v="60101"/>
  </r>
  <r>
    <s v="Zabin, Inc."/>
    <s v="900 Chicago Avenue, Ste. 101"/>
    <s v="Evanston"/>
    <s v="IL"/>
    <n v="60202"/>
    <s v="CORPORATION"/>
    <x v="2"/>
    <x v="126"/>
    <n v="195000"/>
    <n v="6"/>
    <n v="120"/>
    <x v="1"/>
    <d v="2011-09-20T00:00:00"/>
    <d v="2011-10-01T00:00:00"/>
    <n v="11"/>
    <d v="2021-08-09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NATWAR PRAJAPATI"/>
    <s v="483-89 Thomas"/>
    <s v="Bensenville"/>
    <s v="IL"/>
    <n v="60106"/>
    <s v="CORPORATION"/>
    <x v="2"/>
    <x v="69"/>
    <n v="300000"/>
    <n v="6"/>
    <n v="120"/>
    <x v="1"/>
    <d v="2011-09-16T00:00:00"/>
    <d v="2011-09-30T00:00:00"/>
    <n v="14"/>
    <d v="2021-08-08T00:00:00"/>
    <n v="0"/>
    <x v="370"/>
    <x v="472"/>
    <m/>
    <m/>
    <n v="3600"/>
    <n v="0"/>
    <n v="424410"/>
    <x v="124"/>
    <n v="0"/>
    <x v="3"/>
    <s v="Guaranty"/>
    <s v="Byline Bank"/>
    <s v="180 N LaSalle St, Ste 300"/>
    <s v="CHICAGO"/>
    <s v="IL"/>
    <n v="60101"/>
  </r>
  <r>
    <s v="Balon International Corp."/>
    <s v="5410 W Roosevelt Road, #133A"/>
    <s v="Chicago"/>
    <s v="IL"/>
    <n v="60644"/>
    <s v="CORPORATION"/>
    <x v="2"/>
    <x v="10"/>
    <n v="50000"/>
    <n v="5.5"/>
    <n v="84"/>
    <x v="1"/>
    <d v="2011-09-15T00:00:00"/>
    <d v="2011-09-15T00:00:00"/>
    <n v="0"/>
    <d v="2018-08-09T00:00:00"/>
    <n v="0"/>
    <x v="370"/>
    <x v="472"/>
    <m/>
    <m/>
    <n v="2520"/>
    <n v="1"/>
    <n v="424490"/>
    <x v="12"/>
    <n v="0"/>
    <x v="1"/>
    <s v="FA$TRK (Small Loan Express)"/>
    <s v="Byline Bank"/>
    <s v="180 N LaSalle St, Ste 300"/>
    <s v="CHICAGO"/>
    <s v="IL"/>
    <n v="60101"/>
  </r>
  <r>
    <s v="INNOVATIVE RACK &amp; GEAR COMPANY"/>
    <s v="797 Eagle Drive"/>
    <s v="Bensenville"/>
    <s v="IL"/>
    <n v="60106"/>
    <s v="CORPORATION"/>
    <x v="2"/>
    <x v="1587"/>
    <n v="2062500"/>
    <n v="5.5"/>
    <n v="293"/>
    <x v="1"/>
    <d v="2011-09-15T00:00:00"/>
    <d v="2011-11-01T00:00:00"/>
    <n v="47"/>
    <d v="2035-11-25T00:00:00"/>
    <n v="0"/>
    <x v="370"/>
    <x v="472"/>
    <m/>
    <m/>
    <n v="8790"/>
    <n v="0"/>
    <n v="333612"/>
    <x v="485"/>
    <n v="0"/>
    <x v="3"/>
    <s v="Guaranty"/>
    <s v="Byline Bank"/>
    <s v="180 N LaSalle St, Ste 300"/>
    <s v="CHICAGO"/>
    <s v="IL"/>
    <n v="60101"/>
  </r>
  <r>
    <s v="INNOVATIVE RACK &amp; GEAR COMPANY"/>
    <s v="797 Eagle Drive"/>
    <s v="Bensenville"/>
    <s v="IL"/>
    <n v="60106"/>
    <s v="CORPORATION"/>
    <x v="2"/>
    <x v="10"/>
    <n v="50000"/>
    <n v="5.5"/>
    <n v="84"/>
    <x v="1"/>
    <d v="2011-09-15T00:00:00"/>
    <d v="2011-11-01T00:00:00"/>
    <n v="47"/>
    <d v="2018-09-25T00:00:00"/>
    <n v="0"/>
    <x v="370"/>
    <x v="472"/>
    <m/>
    <m/>
    <n v="2520"/>
    <n v="1"/>
    <n v="333612"/>
    <x v="485"/>
    <n v="0"/>
    <x v="1"/>
    <s v="FA$TRK (Small Loan Express)"/>
    <s v="Byline Bank"/>
    <s v="180 N LaSalle St, Ste 300"/>
    <s v="CHICAGO"/>
    <s v="IL"/>
    <n v="60101"/>
  </r>
  <r>
    <s v="Marquardt Printing Company  In"/>
    <s v="7530 South Madison Street"/>
    <s v="Willowbrook"/>
    <s v="IL"/>
    <n v="60527"/>
    <s v="CORPORATION"/>
    <x v="1"/>
    <x v="127"/>
    <n v="307500"/>
    <n v="6"/>
    <n v="120"/>
    <x v="1"/>
    <d v="2011-09-13T00:00:00"/>
    <d v="2011-10-01T00:00:00"/>
    <n v="18"/>
    <d v="2021-08-09T00:00:00"/>
    <n v="0"/>
    <x v="370"/>
    <x v="472"/>
    <m/>
    <m/>
    <n v="3600"/>
    <n v="0"/>
    <n v="323110"/>
    <x v="125"/>
    <n v="0"/>
    <x v="3"/>
    <s v="Guaranty"/>
    <s v="Byline Bank"/>
    <s v="180 N LaSalle St, Ste 300"/>
    <s v="CHICAGO"/>
    <s v="IL"/>
    <n v="60101"/>
  </r>
  <r>
    <s v="Marquardt Printing Company Inc"/>
    <s v="7530 South Madison Street"/>
    <s v="Willowbrook"/>
    <s v="IL"/>
    <n v="60527"/>
    <s v="CORPORATION"/>
    <x v="1"/>
    <x v="918"/>
    <n v="705000"/>
    <n v="6"/>
    <n v="300"/>
    <x v="1"/>
    <d v="2011-09-13T00:00:00"/>
    <d v="2011-10-01T00:00:00"/>
    <n v="18"/>
    <d v="2036-05-22T00:00:00"/>
    <n v="0"/>
    <x v="370"/>
    <x v="472"/>
    <m/>
    <m/>
    <n v="9000"/>
    <n v="0"/>
    <n v="323110"/>
    <x v="125"/>
    <n v="0"/>
    <x v="3"/>
    <s v="Guaranty"/>
    <s v="Byline Bank"/>
    <s v="180 N LaSalle St, Ste 300"/>
    <s v="CHICAGO"/>
    <s v="IL"/>
    <n v="60101"/>
  </r>
  <r>
    <s v="Balon International Corp."/>
    <s v="5410 W Roosevelt Road, #133A"/>
    <s v="Chicago"/>
    <s v="IL"/>
    <n v="60644"/>
    <s v="CORPORATION"/>
    <x v="1"/>
    <x v="176"/>
    <n v="1162500"/>
    <n v="6"/>
    <n v="46"/>
    <x v="1"/>
    <d v="2011-09-13T00:00:00"/>
    <d v="2011-09-13T00:00:00"/>
    <n v="0"/>
    <d v="2015-06-24T00:00:00"/>
    <n v="0"/>
    <x v="370"/>
    <x v="472"/>
    <m/>
    <m/>
    <n v="1380"/>
    <n v="0"/>
    <n v="424490"/>
    <x v="12"/>
    <n v="0"/>
    <x v="3"/>
    <s v="Guaranty"/>
    <s v="Byline Bank"/>
    <s v="180 N LaSalle St, Ste 300"/>
    <s v="CHICAGO"/>
    <s v="IL"/>
    <n v="60101"/>
  </r>
  <r>
    <s v="Mr. Quicks Petroleum LLC and P"/>
    <s v="1901 Union Ave."/>
    <s v="Belvidere"/>
    <s v="IL"/>
    <n v="61008"/>
    <s v="CORPORATION"/>
    <x v="2"/>
    <x v="2989"/>
    <n v="623250"/>
    <n v="6"/>
    <n v="120"/>
    <x v="1"/>
    <d v="2011-09-09T00:00:00"/>
    <d v="2011-10-01T00:00:00"/>
    <n v="22"/>
    <d v="2021-08-09T00:00:00"/>
    <n v="0"/>
    <x v="370"/>
    <x v="472"/>
    <m/>
    <m/>
    <n v="3600"/>
    <n v="0"/>
    <n v="447110"/>
    <x v="162"/>
    <n v="12"/>
    <x v="3"/>
    <s v="Guaranty"/>
    <s v="Byline Bank"/>
    <s v="180 N LaSalle St, Ste 300"/>
    <s v="CHICAGO"/>
    <s v="IL"/>
    <n v="60101"/>
  </r>
  <r>
    <s v="Creative Foods, LLC"/>
    <s v="1 Walker Ave"/>
    <s v="Clarendon Hills"/>
    <s v="IL"/>
    <n v="60514"/>
    <s v="CORPORATION"/>
    <x v="1"/>
    <x v="2889"/>
    <n v="383250"/>
    <n v="6"/>
    <n v="57"/>
    <x v="1"/>
    <d v="2011-08-30T00:00:00"/>
    <d v="2011-09-01T00:00:00"/>
    <n v="2"/>
    <d v="2016-05-07T00:00:00"/>
    <n v="0"/>
    <x v="370"/>
    <x v="472"/>
    <m/>
    <m/>
    <n v="1710"/>
    <n v="0"/>
    <n v="722110"/>
    <x v="2"/>
    <n v="0"/>
    <x v="3"/>
    <s v="Guaranty"/>
    <s v="Byline Bank"/>
    <s v="180 N LaSalle St, Ste 300"/>
    <s v="CHICAGO"/>
    <s v="IL"/>
    <n v="60101"/>
  </r>
  <r>
    <s v="Kits Sports Center Partners, L"/>
    <s v="325 Surryse Road"/>
    <s v="Lake Zurich"/>
    <s v="IL"/>
    <n v="60047"/>
    <s v="PARTNERSHIP"/>
    <x v="1"/>
    <x v="2990"/>
    <n v="1995000"/>
    <n v="5.75"/>
    <n v="233"/>
    <x v="1"/>
    <d v="2011-08-24T00:00:00"/>
    <d v="2011-11-01T00:00:00"/>
    <n v="69"/>
    <d v="2030-12-21T00:00:00"/>
    <n v="0"/>
    <x v="370"/>
    <x v="472"/>
    <m/>
    <m/>
    <n v="6990"/>
    <n v="0"/>
    <n v="713940"/>
    <x v="45"/>
    <n v="0"/>
    <x v="3"/>
    <s v="Guaranty"/>
    <s v="Byline Bank"/>
    <s v="180 N LaSalle St, Ste 300"/>
    <s v="CHICAGO"/>
    <s v="IL"/>
    <n v="60101"/>
  </r>
  <r>
    <s v="TLC Learning Center &amp; Preschoo"/>
    <s v="2844 W 127th Street"/>
    <s v="Blue Island"/>
    <s v="IL"/>
    <n v="60406"/>
    <s v="CORPORATION"/>
    <x v="2"/>
    <x v="2864"/>
    <n v="1931250"/>
    <n v="6"/>
    <n v="300"/>
    <x v="1"/>
    <d v="2011-08-23T00:00:00"/>
    <d v="2011-09-01T00:00:00"/>
    <n v="9"/>
    <d v="2036-04-22T00:00:00"/>
    <n v="0"/>
    <x v="370"/>
    <x v="472"/>
    <m/>
    <m/>
    <n v="9000"/>
    <n v="0"/>
    <n v="624410"/>
    <x v="86"/>
    <n v="0"/>
    <x v="3"/>
    <s v="Guaranty"/>
    <s v="Byline Bank"/>
    <s v="180 N LaSalle St, Ste 300"/>
    <s v="CHICAGO"/>
    <s v="IL"/>
    <n v="60101"/>
  </r>
  <r>
    <s v="Ayush &amp; Adarsh Incorporated"/>
    <s v="524 N. Main St."/>
    <s v="Sycamore"/>
    <s v="IL"/>
    <n v="60178"/>
    <s v="CORPORATION"/>
    <x v="1"/>
    <x v="2991"/>
    <n v="171000"/>
    <n v="6"/>
    <n v="120"/>
    <x v="1"/>
    <d v="2011-08-22T00:00:00"/>
    <d v="2011-11-01T00:00:00"/>
    <n v="71"/>
    <d v="2021-09-09T00:00:00"/>
    <n v="0"/>
    <x v="370"/>
    <x v="472"/>
    <m/>
    <m/>
    <n v="3600"/>
    <n v="0"/>
    <n v="445310"/>
    <x v="83"/>
    <n v="0"/>
    <x v="3"/>
    <s v="Guaranty"/>
    <s v="Byline Bank"/>
    <s v="180 N LaSalle St, Ste 300"/>
    <s v="CHICAGO"/>
    <s v="IL"/>
    <n v="60101"/>
  </r>
  <r>
    <s v="Jay Kesar Group Inc."/>
    <s v="101 W Main St."/>
    <s v="Monticello"/>
    <s v="IL"/>
    <n v="61856"/>
    <s v="CORPORATION"/>
    <x v="2"/>
    <x v="2581"/>
    <n v="462000"/>
    <n v="6"/>
    <n v="180"/>
    <x v="1"/>
    <d v="2011-08-22T00:00:00"/>
    <d v="2011-09-01T00:00:00"/>
    <n v="10"/>
    <d v="2026-06-14T00:00:00"/>
    <n v="0"/>
    <x v="370"/>
    <x v="472"/>
    <m/>
    <m/>
    <n v="5400"/>
    <n v="0"/>
    <n v="722211"/>
    <x v="26"/>
    <n v="0"/>
    <x v="3"/>
    <s v="Guaranty"/>
    <s v="Byline Bank"/>
    <s v="180 N LaSalle St, Ste 300"/>
    <s v="CHICAGO"/>
    <s v="IL"/>
    <n v="60101"/>
  </r>
  <r>
    <s v="Jimmar , LLC (EPC) and ALecto"/>
    <s v="148 S. Eighth Ave"/>
    <s v="Maywood"/>
    <s v="IL"/>
    <n v="60153"/>
    <s v="CORPORATION"/>
    <x v="1"/>
    <x v="334"/>
    <n v="1237500"/>
    <n v="6"/>
    <n v="156"/>
    <x v="1"/>
    <d v="2011-08-15T00:00:00"/>
    <d v="2011-08-15T00:00:00"/>
    <n v="0"/>
    <d v="2024-06-07T00:00:00"/>
    <n v="0"/>
    <x v="370"/>
    <x v="472"/>
    <m/>
    <m/>
    <n v="4680"/>
    <n v="0"/>
    <n v="332710"/>
    <x v="113"/>
    <n v="0"/>
    <x v="3"/>
    <s v="Guaranty"/>
    <s v="Byline Bank"/>
    <s v="180 N LaSalle St, Ste 300"/>
    <s v="CHICAGO"/>
    <s v="IL"/>
    <n v="60101"/>
  </r>
  <r>
    <s v="Jimmar , LLC (EPC) and ALecto"/>
    <s v="148 S. Eighth Ave"/>
    <s v="Maywood"/>
    <s v="IL"/>
    <n v="60153"/>
    <s v="CORPORATION"/>
    <x v="1"/>
    <x v="10"/>
    <n v="50000"/>
    <n v="6"/>
    <n v="84"/>
    <x v="1"/>
    <d v="2011-08-15T00:00:00"/>
    <d v="2011-08-15T00:00:00"/>
    <n v="0"/>
    <d v="2018-07-09T00:00:00"/>
    <n v="0"/>
    <x v="370"/>
    <x v="472"/>
    <m/>
    <m/>
    <n v="2520"/>
    <n v="1"/>
    <n v="332710"/>
    <x v="113"/>
    <n v="0"/>
    <x v="1"/>
    <s v="FA$TRK (Small Loan Express)"/>
    <s v="Byline Bank"/>
    <s v="180 N LaSalle St, Ste 300"/>
    <s v="CHICAGO"/>
    <s v="IL"/>
    <n v="60101"/>
  </r>
  <r>
    <s v="P &amp; S Auto Service, Inc and Mi"/>
    <s v="2753 S. Archer Avenue"/>
    <s v="Chicago"/>
    <s v="IL"/>
    <n v="60608"/>
    <s v="CORPORATION"/>
    <x v="1"/>
    <x v="1393"/>
    <n v="787500"/>
    <n v="5.75"/>
    <n v="300"/>
    <x v="1"/>
    <d v="2011-08-15T00:00:00"/>
    <d v="2011-09-01T00:00:00"/>
    <n v="17"/>
    <d v="2036-04-22T00:00:00"/>
    <n v="0"/>
    <x v="370"/>
    <x v="472"/>
    <m/>
    <m/>
    <n v="9000"/>
    <n v="0"/>
    <n v="811111"/>
    <x v="0"/>
    <n v="0"/>
    <x v="3"/>
    <s v="Guaranty"/>
    <s v="Byline Bank"/>
    <s v="180 N LaSalle St, Ste 300"/>
    <s v="CHICAGO"/>
    <s v="IL"/>
    <n v="60101"/>
  </r>
  <r>
    <s v="2nd Gen - Park Ridge, Inc."/>
    <s v="1129 W. Touhy Ave."/>
    <s v="Park Ridge"/>
    <s v="IL"/>
    <n v="60068"/>
    <s v="CORPORATION"/>
    <x v="2"/>
    <x v="593"/>
    <n v="285000"/>
    <n v="6"/>
    <n v="120"/>
    <x v="1"/>
    <d v="2011-08-11T00:00:00"/>
    <d v="2011-09-01T00:00:00"/>
    <n v="21"/>
    <d v="2021-07-10T00:00:00"/>
    <n v="0"/>
    <x v="370"/>
    <x v="472"/>
    <m/>
    <m/>
    <n v="3600"/>
    <n v="0"/>
    <n v="722211"/>
    <x v="26"/>
    <n v="5"/>
    <x v="3"/>
    <s v="Guaranty"/>
    <s v="Byline Bank"/>
    <s v="180 N LaSalle St, Ste 300"/>
    <s v="CHICAGO"/>
    <s v="IL"/>
    <n v="60101"/>
  </r>
  <r>
    <s v="Param Petro Inc. and Veer Petr"/>
    <s v="3400 Chicago"/>
    <s v="Steger"/>
    <s v="IL"/>
    <n v="60475"/>
    <s v="CORPORATION"/>
    <x v="1"/>
    <x v="1591"/>
    <n v="1185000"/>
    <n v="6"/>
    <n v="300"/>
    <x v="1"/>
    <d v="2011-08-03T00:00:00"/>
    <d v="2011-09-01T00:00:00"/>
    <n v="29"/>
    <d v="2036-04-22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Chicago Xteriors, Inc."/>
    <s v="3647 N. Cicero Avenue"/>
    <s v="Chicago"/>
    <s v="IL"/>
    <n v="60641"/>
    <s v="CORPORATION"/>
    <x v="1"/>
    <x v="98"/>
    <n v="37500"/>
    <n v="6"/>
    <n v="84"/>
    <x v="1"/>
    <d v="2011-07-21T00:00:00"/>
    <d v="2011-09-01T00:00:00"/>
    <n v="42"/>
    <d v="2018-07-26T00:00:00"/>
    <n v="0"/>
    <x v="370"/>
    <x v="472"/>
    <m/>
    <m/>
    <n v="2520"/>
    <n v="1"/>
    <n v="541320"/>
    <x v="96"/>
    <n v="9"/>
    <x v="1"/>
    <s v="FA$TRK (Small Loan Express)"/>
    <s v="Byline Bank"/>
    <s v="180 N LaSalle St, Ste 300"/>
    <s v="CHICAGO"/>
    <s v="IL"/>
    <n v="60101"/>
  </r>
  <r>
    <s v="America's Best Storage Centers"/>
    <s v="100 S. Cedar Mound Road"/>
    <s v="Round Lake Park"/>
    <s v="IL"/>
    <n v="60073"/>
    <s v="CORPORATION"/>
    <x v="1"/>
    <x v="412"/>
    <n v="588000"/>
    <n v="6"/>
    <n v="300"/>
    <x v="1"/>
    <d v="2011-07-20T00:00:00"/>
    <d v="2011-07-20T00:00:00"/>
    <n v="0"/>
    <d v="2036-03-10T00:00:00"/>
    <n v="0"/>
    <x v="370"/>
    <x v="472"/>
    <m/>
    <m/>
    <n v="9000"/>
    <n v="0"/>
    <n v="531130"/>
    <x v="260"/>
    <n v="0"/>
    <x v="3"/>
    <s v="Guaranty"/>
    <s v="Byline Bank"/>
    <s v="180 N LaSalle St, Ste 300"/>
    <s v="CHICAGO"/>
    <s v="IL"/>
    <n v="60101"/>
  </r>
  <r>
    <s v="Americare-National Hygiene &amp; S"/>
    <s v="225 Laura Dr."/>
    <s v="Addison"/>
    <s v="IL"/>
    <n v="60101"/>
    <s v="CORPORATION"/>
    <x v="2"/>
    <x v="2961"/>
    <n v="334500"/>
    <n v="6"/>
    <n v="300"/>
    <x v="1"/>
    <d v="2011-07-19T00:00:00"/>
    <d v="2011-07-19T00:00:00"/>
    <n v="0"/>
    <d v="2036-03-09T00:00:00"/>
    <n v="0"/>
    <x v="370"/>
    <x v="472"/>
    <m/>
    <m/>
    <n v="9000"/>
    <n v="0"/>
    <n v="561720"/>
    <x v="168"/>
    <n v="0"/>
    <x v="3"/>
    <s v="Guaranty"/>
    <s v="Byline Bank"/>
    <s v="180 N LaSalle St, Ste 300"/>
    <s v="CHICAGO"/>
    <s v="IL"/>
    <n v="60101"/>
  </r>
  <r>
    <s v="America's Best Storage Centers"/>
    <s v="350 Lake Hurst Road"/>
    <s v="Waukegan"/>
    <s v="IL"/>
    <n v="60085"/>
    <s v="CORPORATION"/>
    <x v="1"/>
    <x v="1453"/>
    <n v="532500"/>
    <n v="6"/>
    <n v="300"/>
    <x v="1"/>
    <d v="2011-07-19T00:00:00"/>
    <d v="2011-07-19T00:00:00"/>
    <n v="0"/>
    <d v="2036-03-09T00:00:00"/>
    <n v="0"/>
    <x v="370"/>
    <x v="472"/>
    <m/>
    <m/>
    <n v="9000"/>
    <n v="0"/>
    <n v="531130"/>
    <x v="260"/>
    <n v="0"/>
    <x v="3"/>
    <s v="Guaranty"/>
    <s v="Byline Bank"/>
    <s v="180 N LaSalle St, Ste 300"/>
    <s v="CHICAGO"/>
    <s v="IL"/>
    <n v="60101"/>
  </r>
  <r>
    <s v="J.J. Beer &amp; Associates, P.C."/>
    <s v="399 N. Quentin Rd."/>
    <s v="Palatine"/>
    <s v="IL"/>
    <n v="60067"/>
    <s v="CORPORATION"/>
    <x v="2"/>
    <x v="698"/>
    <n v="468750"/>
    <n v="6"/>
    <n v="120"/>
    <x v="1"/>
    <d v="2011-07-18T00:00:00"/>
    <d v="2011-07-18T00:00:00"/>
    <n v="0"/>
    <d v="2021-05-26T00:00:00"/>
    <n v="0"/>
    <x v="370"/>
    <x v="472"/>
    <m/>
    <m/>
    <n v="3600"/>
    <n v="0"/>
    <n v="541211"/>
    <x v="58"/>
    <n v="0"/>
    <x v="3"/>
    <s v="Guaranty"/>
    <s v="Byline Bank"/>
    <s v="180 N LaSalle St, Ste 300"/>
    <s v="CHICAGO"/>
    <s v="IL"/>
    <n v="60101"/>
  </r>
  <r>
    <s v="Xochitl Medina"/>
    <s v="3647 N. Cicero Avenue"/>
    <s v="Chicago"/>
    <s v="IL"/>
    <n v="60641"/>
    <s v="CORPORATION"/>
    <x v="2"/>
    <x v="98"/>
    <n v="63750"/>
    <n v="6"/>
    <n v="84"/>
    <x v="1"/>
    <d v="2011-07-15T00:00:00"/>
    <d v="2011-08-01T00:00:00"/>
    <n v="17"/>
    <d v="2018-06-25T00:00:00"/>
    <n v="0"/>
    <x v="370"/>
    <x v="472"/>
    <m/>
    <m/>
    <n v="2520"/>
    <n v="0"/>
    <n v="541320"/>
    <x v="96"/>
    <n v="9"/>
    <x v="6"/>
    <s v="Guaranty"/>
    <s v="Byline Bank"/>
    <s v="180 N LaSalle St, Ste 300"/>
    <s v="CHICAGO"/>
    <s v="IL"/>
    <n v="60101"/>
  </r>
  <r>
    <s v="Cardiovascular Service Associa"/>
    <s v="608 86th Street"/>
    <s v="Downers Grove"/>
    <s v="IL"/>
    <n v="60516"/>
    <s v="CORPORATION"/>
    <x v="1"/>
    <x v="335"/>
    <n v="558750"/>
    <n v="6"/>
    <n v="300"/>
    <x v="1"/>
    <d v="2011-07-14T00:00:00"/>
    <d v="2011-07-27T00:00:00"/>
    <n v="13"/>
    <d v="2036-03-17T00:00:00"/>
    <n v="0"/>
    <x v="370"/>
    <x v="472"/>
    <m/>
    <m/>
    <n v="9000"/>
    <n v="0"/>
    <n v="621111"/>
    <x v="98"/>
    <n v="0"/>
    <x v="3"/>
    <s v="Guaranty"/>
    <s v="Byline Bank"/>
    <s v="180 N LaSalle St, Ste 300"/>
    <s v="CHICAGO"/>
    <s v="IL"/>
    <n v="60101"/>
  </r>
  <r>
    <s v="Brashear Holdings, Inc. (EPC)"/>
    <s v="3335 W. Fullerton"/>
    <s v="Chicago"/>
    <s v="IL"/>
    <n v="60647"/>
    <s v="CORPORATION"/>
    <x v="2"/>
    <x v="856"/>
    <n v="690000"/>
    <n v="6"/>
    <n v="300"/>
    <x v="1"/>
    <d v="2011-07-13T00:00:00"/>
    <d v="2011-08-01T00:00:00"/>
    <n v="19"/>
    <d v="2036-03-22T00:00:00"/>
    <n v="0"/>
    <x v="370"/>
    <x v="472"/>
    <m/>
    <m/>
    <n v="9000"/>
    <n v="0"/>
    <n v="812310"/>
    <x v="62"/>
    <n v="0"/>
    <x v="3"/>
    <s v="Guaranty"/>
    <s v="Byline Bank"/>
    <s v="180 N LaSalle St, Ste 300"/>
    <s v="CHICAGO"/>
    <s v="IL"/>
    <n v="60101"/>
  </r>
  <r>
    <s v="Train Whistle Management Servi"/>
    <s v="201 Main Street"/>
    <s v="Bartlett"/>
    <s v="IL"/>
    <n v="60103"/>
    <s v="CORPORATION"/>
    <x v="2"/>
    <x v="185"/>
    <n v="172500"/>
    <n v="6"/>
    <n v="120"/>
    <x v="1"/>
    <d v="2011-07-08T00:00:00"/>
    <d v="2011-09-01T00:00:00"/>
    <n v="55"/>
    <d v="2021-07-10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CARE MUFFLER SHOP, INC."/>
    <s v="5307 W. Fullerton Avenue"/>
    <s v="Chicago"/>
    <s v="IL"/>
    <n v="60639"/>
    <s v="CORPORATION"/>
    <x v="3"/>
    <x v="121"/>
    <n v="243750"/>
    <n v="6"/>
    <n v="300"/>
    <x v="1"/>
    <d v="2011-06-29T00:00:00"/>
    <m/>
    <n v="-40723"/>
    <d v="1924-08-21T00:00:00"/>
    <n v="0"/>
    <x v="370"/>
    <x v="472"/>
    <m/>
    <m/>
    <n v="9000"/>
    <n v="0"/>
    <n v="811112"/>
    <x v="440"/>
    <n v="0"/>
    <x v="3"/>
    <s v="Guaranty"/>
    <s v="Byline Bank"/>
    <s v="180 N LaSalle St, Ste 300"/>
    <s v="CHICAGO"/>
    <s v="IL"/>
    <n v="60101"/>
  </r>
  <r>
    <s v="Robert P. Lekai"/>
    <s v="28205 W. Commercial Drive"/>
    <s v="Lake Barrington"/>
    <s v="IL"/>
    <n v="60010"/>
    <s v="CORPORATION"/>
    <x v="1"/>
    <x v="1447"/>
    <n v="862500"/>
    <n v="6"/>
    <n v="243"/>
    <x v="1"/>
    <d v="2011-06-29T00:00:00"/>
    <d v="2011-07-01T00:00:00"/>
    <n v="2"/>
    <d v="2031-06-16T00:00:00"/>
    <n v="0"/>
    <x v="370"/>
    <x v="472"/>
    <m/>
    <m/>
    <n v="7290"/>
    <n v="0"/>
    <n v="713940"/>
    <x v="45"/>
    <n v="2"/>
    <x v="6"/>
    <s v="Guaranty"/>
    <s v="Byline Bank"/>
    <s v="180 N LaSalle St, Ste 300"/>
    <s v="CHICAGO"/>
    <s v="IL"/>
    <n v="60101"/>
  </r>
  <r>
    <s v="Nicholas Restaurant Corp."/>
    <s v="8520 S. Cicero Avenue"/>
    <s v="Burbank"/>
    <s v="IL"/>
    <n v="60459"/>
    <s v="CORPORATION"/>
    <x v="2"/>
    <x v="1371"/>
    <n v="351000"/>
    <n v="6"/>
    <n v="121"/>
    <x v="1"/>
    <d v="2011-06-28T00:00:00"/>
    <d v="2011-07-01T00:00:00"/>
    <n v="3"/>
    <d v="2021-06-08T00:00:00"/>
    <n v="0"/>
    <x v="370"/>
    <x v="472"/>
    <m/>
    <m/>
    <n v="3630"/>
    <n v="0"/>
    <n v="722211"/>
    <x v="26"/>
    <n v="0"/>
    <x v="3"/>
    <s v="Guaranty"/>
    <s v="Byline Bank"/>
    <s v="180 N LaSalle St, Ste 300"/>
    <s v="CHICAGO"/>
    <s v="IL"/>
    <n v="60101"/>
  </r>
  <r>
    <s v="Faye Michaels, LLC (EPC) and D"/>
    <s v="2135 S. Frontage Road"/>
    <s v="Des Plaines"/>
    <s v="IL"/>
    <n v="60018"/>
    <s v="CORPORATION"/>
    <x v="2"/>
    <x v="122"/>
    <n v="618750"/>
    <n v="6"/>
    <n v="300"/>
    <x v="1"/>
    <d v="2011-06-24T00:00:00"/>
    <d v="2011-07-01T00:00:00"/>
    <n v="7"/>
    <d v="2036-02-20T00:00:00"/>
    <n v="0"/>
    <x v="370"/>
    <x v="472"/>
    <m/>
    <m/>
    <n v="9000"/>
    <n v="0"/>
    <n v="339950"/>
    <x v="137"/>
    <n v="0"/>
    <x v="3"/>
    <s v="Guaranty"/>
    <s v="Byline Bank"/>
    <s v="180 N LaSalle St, Ste 300"/>
    <s v="CHICAGO"/>
    <s v="IL"/>
    <n v="60101"/>
  </r>
  <r>
    <s v="615 Dakota LLC (EPC) &amp; Advance"/>
    <s v="615 Dakota St. #A"/>
    <s v="Crystal Lake"/>
    <s v="IL"/>
    <n v="60012"/>
    <s v="CORPORATION"/>
    <x v="3"/>
    <x v="129"/>
    <n v="607500"/>
    <n v="5.5"/>
    <n v="300"/>
    <x v="1"/>
    <d v="2011-06-15T00:00:00"/>
    <m/>
    <n v="-40709"/>
    <d v="1924-08-21T00:00:00"/>
    <n v="0"/>
    <x v="370"/>
    <x v="472"/>
    <m/>
    <m/>
    <n v="9000"/>
    <n v="0"/>
    <n v="621111"/>
    <x v="98"/>
    <n v="0"/>
    <x v="3"/>
    <s v="Guaranty"/>
    <s v="Byline Bank"/>
    <s v="180 N LaSalle St, Ste 300"/>
    <s v="CHICAGO"/>
    <s v="IL"/>
    <n v="60101"/>
  </r>
  <r>
    <s v="Churchill Wilmslow Corporation"/>
    <s v="162 North Franklin Street, Su"/>
    <s v="Chicago"/>
    <s v="IL"/>
    <n v="60606"/>
    <s v="CORPORATION"/>
    <x v="2"/>
    <x v="2992"/>
    <n v="453000"/>
    <n v="6"/>
    <n v="120"/>
    <x v="1"/>
    <d v="2011-06-13T00:00:00"/>
    <d v="2011-07-01T00:00:00"/>
    <n v="18"/>
    <d v="2021-05-09T00:00:00"/>
    <n v="0"/>
    <x v="370"/>
    <x v="472"/>
    <m/>
    <m/>
    <n v="3600"/>
    <n v="0"/>
    <n v="339950"/>
    <x v="137"/>
    <n v="0"/>
    <x v="3"/>
    <s v="Guaranty"/>
    <s v="Byline Bank"/>
    <s v="180 N LaSalle St, Ste 300"/>
    <s v="CHICAGO"/>
    <s v="IL"/>
    <n v="60101"/>
  </r>
  <r>
    <s v="Chicago Xteriors, Inc."/>
    <s v="3610 N. Cicero"/>
    <s v="Chicago"/>
    <s v="IL"/>
    <n v="60641"/>
    <s v="CORPORATION"/>
    <x v="1"/>
    <x v="28"/>
    <n v="150000"/>
    <n v="6"/>
    <n v="228"/>
    <x v="1"/>
    <d v="2011-06-10T00:00:00"/>
    <d v="2011-08-01T00:00:00"/>
    <n v="52"/>
    <d v="2030-04-23T00:00:00"/>
    <n v="0"/>
    <x v="370"/>
    <x v="472"/>
    <m/>
    <m/>
    <n v="6840"/>
    <n v="0"/>
    <n v="541320"/>
    <x v="96"/>
    <n v="9"/>
    <x v="3"/>
    <s v="Guaranty"/>
    <s v="Byline Bank"/>
    <s v="180 N LaSalle St, Ste 300"/>
    <s v="CHICAGO"/>
    <s v="IL"/>
    <n v="60101"/>
  </r>
  <r>
    <s v="Liangho Corp."/>
    <s v="2828 S. Wentworth Avenue"/>
    <s v="Chicago"/>
    <s v="IL"/>
    <n v="60616"/>
    <s v="CORPORATION"/>
    <x v="2"/>
    <x v="69"/>
    <n v="300000"/>
    <n v="6"/>
    <n v="120"/>
    <x v="1"/>
    <d v="2011-06-10T00:00:00"/>
    <d v="2011-07-01T00:00:00"/>
    <n v="21"/>
    <d v="2021-05-09T00:00:00"/>
    <n v="0"/>
    <x v="370"/>
    <x v="472"/>
    <m/>
    <m/>
    <n v="3600"/>
    <n v="0"/>
    <n v="445110"/>
    <x v="85"/>
    <n v="0"/>
    <x v="3"/>
    <s v="Guaranty"/>
    <s v="Byline Bank"/>
    <s v="180 N LaSalle St, Ste 300"/>
    <s v="CHICAGO"/>
    <s v="IL"/>
    <n v="60101"/>
  </r>
  <r>
    <s v="Roosevelt Business Corporation"/>
    <s v="1401 Roosevelt Rd."/>
    <s v="Broadview"/>
    <s v="IL"/>
    <n v="60155"/>
    <s v="CORPORATION"/>
    <x v="2"/>
    <x v="1390"/>
    <n v="231000"/>
    <n v="5.75"/>
    <n v="300"/>
    <x v="1"/>
    <d v="2011-06-08T00:00:00"/>
    <d v="2011-06-08T00:00:00"/>
    <n v="0"/>
    <d v="2036-01-28T00:00:00"/>
    <n v="0"/>
    <x v="370"/>
    <x v="472"/>
    <m/>
    <m/>
    <n v="9000"/>
    <n v="0"/>
    <n v="445310"/>
    <x v="83"/>
    <n v="4"/>
    <x v="3"/>
    <s v="Guaranty"/>
    <s v="Byline Bank"/>
    <s v="180 N LaSalle St, Ste 300"/>
    <s v="CHICAGO"/>
    <s v="IL"/>
    <n v="60101"/>
  </r>
  <r>
    <s v="Gold-Aly-Two-Inc."/>
    <s v="1109 Maple Street"/>
    <s v="Lisle"/>
    <s v="IL"/>
    <n v="60532"/>
    <s v="CORPORATION"/>
    <x v="3"/>
    <x v="213"/>
    <n v="337500"/>
    <n v="6"/>
    <n v="120"/>
    <x v="1"/>
    <d v="2011-06-08T00:00:00"/>
    <m/>
    <n v="-40702"/>
    <d v="1909-11-08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Pershing Two, Inc. (EPC)"/>
    <s v="3910 S. Archer Avenue"/>
    <s v="Chicago"/>
    <s v="IL"/>
    <n v="60632"/>
    <s v="CORPORATION"/>
    <x v="2"/>
    <x v="798"/>
    <n v="511500"/>
    <n v="6"/>
    <n v="300"/>
    <x v="1"/>
    <d v="2011-06-08T00:00:00"/>
    <d v="2011-06-08T00:00:00"/>
    <n v="0"/>
    <d v="2036-01-28T00:00:00"/>
    <n v="0"/>
    <x v="370"/>
    <x v="472"/>
    <m/>
    <m/>
    <n v="9000"/>
    <n v="0"/>
    <n v="722211"/>
    <x v="26"/>
    <n v="0"/>
    <x v="3"/>
    <s v="Guaranty"/>
    <s v="Byline Bank"/>
    <s v="180 N LaSalle St, Ste 300"/>
    <s v="CHICAGO"/>
    <s v="IL"/>
    <n v="60101"/>
  </r>
  <r>
    <s v="Sikora Group, LLC dba Sikora A"/>
    <s v="744 N Michigan Ave."/>
    <s v="Villa Park"/>
    <s v="IL"/>
    <n v="60181"/>
    <s v="CORPORATION"/>
    <x v="1"/>
    <x v="28"/>
    <n v="150000"/>
    <n v="5.5"/>
    <n v="120"/>
    <x v="1"/>
    <d v="2011-06-01T00:00:00"/>
    <d v="2011-06-30T00:00:00"/>
    <n v="29"/>
    <d v="2021-05-08T00:00:00"/>
    <n v="0"/>
    <x v="370"/>
    <x v="472"/>
    <m/>
    <m/>
    <n v="3600"/>
    <n v="0"/>
    <n v="333518"/>
    <x v="620"/>
    <n v="0"/>
    <x v="3"/>
    <s v="Guaranty"/>
    <s v="Byline Bank"/>
    <s v="180 N LaSalle St, Ste 300"/>
    <s v="CHICAGO"/>
    <s v="IL"/>
    <n v="60101"/>
  </r>
  <r>
    <s v="Pecora Tool Service, Inc.; Pec"/>
    <s v="520 Morse Avenue"/>
    <s v="Schaumburg"/>
    <s v="IL"/>
    <n v="60193"/>
    <s v="CORPORATION"/>
    <x v="1"/>
    <x v="2993"/>
    <n v="408900"/>
    <n v="6"/>
    <n v="300"/>
    <x v="1"/>
    <d v="2011-05-18T00:00:00"/>
    <d v="2011-06-01T00:00:00"/>
    <n v="14"/>
    <d v="2036-01-21T00:00:00"/>
    <n v="0"/>
    <x v="370"/>
    <x v="472"/>
    <m/>
    <m/>
    <n v="9000"/>
    <n v="0"/>
    <n v="339112"/>
    <x v="596"/>
    <n v="0"/>
    <x v="3"/>
    <s v="Guaranty"/>
    <s v="Byline Bank"/>
    <s v="180 N LaSalle St, Ste 300"/>
    <s v="CHICAGO"/>
    <s v="IL"/>
    <n v="60101"/>
  </r>
  <r>
    <s v="Pecora Tool Service.; Pecora T"/>
    <s v="520 Morse Avenue"/>
    <s v="Schaumburg"/>
    <s v="IL"/>
    <n v="60193"/>
    <s v="CORPORATION"/>
    <x v="1"/>
    <x v="3"/>
    <n v="25000"/>
    <n v="6"/>
    <n v="84"/>
    <x v="1"/>
    <d v="2011-05-18T00:00:00"/>
    <d v="2011-06-01T00:00:00"/>
    <n v="14"/>
    <d v="2018-04-25T00:00:00"/>
    <n v="0"/>
    <x v="370"/>
    <x v="472"/>
    <m/>
    <m/>
    <n v="2520"/>
    <n v="1"/>
    <n v="339112"/>
    <x v="596"/>
    <n v="0"/>
    <x v="1"/>
    <s v="FA$TRK (Small Loan Express)"/>
    <s v="Byline Bank"/>
    <s v="180 N LaSalle St, Ste 300"/>
    <s v="CHICAGO"/>
    <s v="IL"/>
    <n v="60101"/>
  </r>
  <r>
    <s v="Diversified Management Enterpr"/>
    <s v="1720 S. Michigan Ave. #1802"/>
    <s v="Chicago"/>
    <s v="IL"/>
    <n v="60616"/>
    <s v="CORPORATION"/>
    <x v="2"/>
    <x v="2994"/>
    <n v="144750"/>
    <n v="6"/>
    <n v="300"/>
    <x v="1"/>
    <d v="2011-05-17T00:00:00"/>
    <d v="2011-06-01T00:00:00"/>
    <n v="15"/>
    <d v="2036-01-21T00:00:00"/>
    <n v="0"/>
    <x v="370"/>
    <x v="472"/>
    <m/>
    <m/>
    <n v="9000"/>
    <n v="0"/>
    <n v="541511"/>
    <x v="185"/>
    <n v="0"/>
    <x v="3"/>
    <s v="Guaranty"/>
    <s v="Byline Bank"/>
    <s v="180 N LaSalle St, Ste 300"/>
    <s v="CHICAGO"/>
    <s v="IL"/>
    <n v="60101"/>
  </r>
  <r>
    <s v="Jackson Avenue Subs, Inc. Iqba"/>
    <s v="120 S. State Street Suite 100"/>
    <s v="Chicago"/>
    <s v="IL"/>
    <n v="60603"/>
    <s v="CORPORATION"/>
    <x v="3"/>
    <x v="1330"/>
    <n v="205500"/>
    <n v="6"/>
    <n v="120"/>
    <x v="1"/>
    <d v="2011-05-09T00:00:00"/>
    <m/>
    <n v="-40672"/>
    <d v="1909-11-08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Jackson Avenue Subs, Inc. Iqba"/>
    <s v="120 S. State Street Suite 100"/>
    <s v="Chicago"/>
    <s v="IL"/>
    <n v="60603"/>
    <s v="CORPORATION"/>
    <x v="1"/>
    <x v="2995"/>
    <n v="173250"/>
    <n v="6"/>
    <n v="120"/>
    <x v="1"/>
    <d v="2011-05-09T00:00:00"/>
    <d v="2011-06-01T00:00:00"/>
    <n v="23"/>
    <d v="2021-04-09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Jackson Avenue Subs, Inc. Iqba"/>
    <s v="120 S. State Street Suite 100"/>
    <s v="Chicago"/>
    <s v="IL"/>
    <n v="60603"/>
    <s v="CORPORATION"/>
    <x v="2"/>
    <x v="369"/>
    <n v="153750"/>
    <n v="6"/>
    <n v="120"/>
    <x v="1"/>
    <d v="2011-05-09T00:00:00"/>
    <d v="2011-05-09T00:00:00"/>
    <n v="0"/>
    <d v="2021-03-17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Jackson Avenue Subs, Inc. Iqba"/>
    <s v="120 S. State Street Suite 100"/>
    <s v="Chicago"/>
    <s v="IL"/>
    <n v="60603"/>
    <s v="CORPORATION"/>
    <x v="2"/>
    <x v="1186"/>
    <n v="111000"/>
    <n v="6"/>
    <n v="120"/>
    <x v="1"/>
    <d v="2011-05-09T00:00:00"/>
    <d v="2011-06-01T00:00:00"/>
    <n v="23"/>
    <d v="2021-04-09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Jackson Avenue Subs, Inc. Iqba"/>
    <s v="120 S. State Street Suite 100"/>
    <s v="Chicago"/>
    <s v="IL"/>
    <n v="60603"/>
    <s v="CORPORATION"/>
    <x v="2"/>
    <x v="2248"/>
    <n v="98250"/>
    <n v="6"/>
    <n v="120"/>
    <x v="1"/>
    <d v="2011-05-09T00:00:00"/>
    <d v="2011-06-01T00:00:00"/>
    <n v="23"/>
    <d v="2021-04-09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Jackson Avenue Subs, Inc. Iqba"/>
    <s v="120 S. State Street Suite 100"/>
    <s v="Chicago"/>
    <s v="IL"/>
    <n v="60603"/>
    <s v="CORPORATION"/>
    <x v="2"/>
    <x v="365"/>
    <n v="63750"/>
    <n v="6"/>
    <n v="120"/>
    <x v="1"/>
    <d v="2011-05-09T00:00:00"/>
    <d v="2011-05-09T00:00:00"/>
    <n v="0"/>
    <d v="2021-03-17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Jackson Avenue Subs, Inc. Iqba"/>
    <s v="120 S. State Street Suite 100"/>
    <s v="Chicago"/>
    <s v="IL"/>
    <n v="60603"/>
    <s v="CORPORATION"/>
    <x v="2"/>
    <x v="1189"/>
    <n v="170250"/>
    <n v="6"/>
    <n v="120"/>
    <x v="1"/>
    <d v="2011-05-09T00:00:00"/>
    <d v="2011-05-09T00:00:00"/>
    <n v="0"/>
    <d v="2021-03-17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Jackson Avenue Subs, Inc. Iqba"/>
    <s v="120 S. State Street Suite 100"/>
    <s v="Chicago"/>
    <s v="IL"/>
    <n v="60603"/>
    <s v="CORPORATION"/>
    <x v="2"/>
    <x v="586"/>
    <n v="119250"/>
    <n v="6"/>
    <n v="120"/>
    <x v="1"/>
    <d v="2011-05-09T00:00:00"/>
    <d v="2011-05-09T00:00:00"/>
    <n v="0"/>
    <d v="2021-03-17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Jackson Avenue Subs, Inc. Iqba"/>
    <s v="120 S. State Street Suite 100"/>
    <s v="Chicago"/>
    <s v="IL"/>
    <n v="60603"/>
    <s v="CORPORATION"/>
    <x v="1"/>
    <x v="1330"/>
    <n v="205500"/>
    <n v="6"/>
    <n v="119"/>
    <x v="1"/>
    <d v="2011-05-06T00:00:00"/>
    <d v="2012-02-24T00:00:00"/>
    <n v="294"/>
    <d v="2021-12-03T00:00:00"/>
    <n v="0"/>
    <x v="370"/>
    <x v="472"/>
    <m/>
    <m/>
    <n v="3570"/>
    <n v="0"/>
    <n v="722211"/>
    <x v="26"/>
    <n v="0"/>
    <x v="3"/>
    <s v="Guaranty"/>
    <s v="Byline Bank"/>
    <s v="180 N LaSalle St, Ste 300"/>
    <s v="CHICAGO"/>
    <s v="IL"/>
    <n v="60101"/>
  </r>
  <r>
    <s v="Unique Group, Inc., Royal Corp"/>
    <s v="6601 W. Cermak Rd"/>
    <s v="Berwyn"/>
    <s v="IL"/>
    <n v="60402"/>
    <s v="CORPORATION"/>
    <x v="2"/>
    <x v="1220"/>
    <n v="175500"/>
    <n v="5.75"/>
    <n v="120"/>
    <x v="1"/>
    <d v="2011-05-04T00:00:00"/>
    <d v="2011-05-04T00:00:00"/>
    <n v="0"/>
    <d v="2021-03-12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980 Lake Corporation"/>
    <s v="17W729 A Roosevelt Road"/>
    <s v="Oakbrook Terrace"/>
    <s v="IL"/>
    <n v="60181"/>
    <s v="CORPORATION"/>
    <x v="3"/>
    <x v="334"/>
    <n v="1237500"/>
    <n v="6"/>
    <n v="300"/>
    <x v="1"/>
    <d v="2011-04-07T00:00:00"/>
    <m/>
    <n v="-40640"/>
    <d v="1924-08-21T00:00:00"/>
    <n v="0"/>
    <x v="370"/>
    <x v="472"/>
    <m/>
    <m/>
    <n v="9000"/>
    <n v="0"/>
    <n v="722110"/>
    <x v="2"/>
    <n v="0"/>
    <x v="3"/>
    <s v="Guaranty"/>
    <s v="Byline Bank"/>
    <s v="180 N LaSalle St, Ste 300"/>
    <s v="CHICAGO"/>
    <s v="IL"/>
    <n v="60101"/>
  </r>
  <r>
    <s v="980 Lake Corporation"/>
    <s v="17W729 A Roosevelt Road"/>
    <s v="Oakbrook Terrace"/>
    <s v="IL"/>
    <n v="60181"/>
    <s v="CORPORATION"/>
    <x v="3"/>
    <x v="150"/>
    <n v="1200000"/>
    <n v="6"/>
    <n v="300"/>
    <x v="1"/>
    <d v="2011-04-07T00:00:00"/>
    <m/>
    <n v="-40640"/>
    <d v="1924-08-21T00:00:00"/>
    <n v="0"/>
    <x v="370"/>
    <x v="472"/>
    <m/>
    <m/>
    <n v="9000"/>
    <n v="0"/>
    <n v="722110"/>
    <x v="2"/>
    <n v="0"/>
    <x v="3"/>
    <s v="Guaranty"/>
    <s v="Byline Bank"/>
    <s v="180 N LaSalle St, Ste 300"/>
    <s v="CHICAGO"/>
    <s v="IL"/>
    <n v="60101"/>
  </r>
  <r>
    <s v="Cave Enterprises Operations, L"/>
    <s v="1624 W 18th St."/>
    <s v="Chicago"/>
    <s v="IL"/>
    <n v="60608"/>
    <s v="CORPORATION"/>
    <x v="3"/>
    <x v="2996"/>
    <n v="1389150"/>
    <n v="6"/>
    <n v="300"/>
    <x v="1"/>
    <d v="2011-04-06T00:00:00"/>
    <m/>
    <n v="-40639"/>
    <d v="1924-08-21T00:00:00"/>
    <n v="0"/>
    <x v="370"/>
    <x v="472"/>
    <m/>
    <m/>
    <n v="9000"/>
    <n v="0"/>
    <n v="722211"/>
    <x v="26"/>
    <n v="0"/>
    <x v="3"/>
    <s v="Guaranty"/>
    <s v="Byline Bank"/>
    <s v="180 N LaSalle St, Ste 300"/>
    <s v="CHICAGO"/>
    <s v="IL"/>
    <n v="60101"/>
  </r>
  <r>
    <s v="Jackson Avenue Subs, Inc. Iqba"/>
    <s v="120 S. State Street Suite 100"/>
    <s v="Chicago"/>
    <s v="IL"/>
    <n v="60603"/>
    <s v="CORPORATION"/>
    <x v="3"/>
    <x v="41"/>
    <n v="562500"/>
    <n v="6"/>
    <n v="120"/>
    <x v="1"/>
    <d v="2011-04-06T00:00:00"/>
    <m/>
    <n v="-40639"/>
    <d v="1909-11-08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Jackson Avenue Subs, Inc. Iqba"/>
    <s v="120 S. State Street Suite 100"/>
    <s v="Chicago"/>
    <s v="IL"/>
    <n v="60603"/>
    <s v="CORPORATION"/>
    <x v="3"/>
    <x v="1453"/>
    <n v="532500"/>
    <n v="6"/>
    <n v="120"/>
    <x v="1"/>
    <d v="2011-04-06T00:00:00"/>
    <m/>
    <n v="-40639"/>
    <d v="1909-11-08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Jackson Avenue Subs, Inc. &amp; St"/>
    <s v="120 S. State Street Suite 100"/>
    <s v="Chicago"/>
    <s v="IL"/>
    <n v="60603"/>
    <s v="CORPORATION"/>
    <x v="1"/>
    <x v="1136"/>
    <n v="810000"/>
    <n v="6"/>
    <n v="300"/>
    <x v="1"/>
    <d v="2011-04-06T00:00:00"/>
    <d v="2011-05-01T00:00:00"/>
    <n v="25"/>
    <d v="2035-12-21T00:00:00"/>
    <n v="0"/>
    <x v="370"/>
    <x v="472"/>
    <m/>
    <m/>
    <n v="9000"/>
    <n v="0"/>
    <n v="722211"/>
    <x v="26"/>
    <n v="0"/>
    <x v="3"/>
    <s v="Guaranty"/>
    <s v="Byline Bank"/>
    <s v="180 N LaSalle St, Ste 300"/>
    <s v="CHICAGO"/>
    <s v="IL"/>
    <n v="60101"/>
  </r>
  <r>
    <s v="R. L. Conaway &amp; Assoc. Inc."/>
    <s v="6 N 947 Route 47"/>
    <s v="Maple Park"/>
    <s v="IL"/>
    <n v="60151"/>
    <s v="CORPORATION"/>
    <x v="3"/>
    <x v="53"/>
    <n v="375000"/>
    <n v="5.5"/>
    <n v="300"/>
    <x v="1"/>
    <d v="2011-03-31T00:00:00"/>
    <m/>
    <n v="-40633"/>
    <d v="1924-08-21T00:00:00"/>
    <n v="0"/>
    <x v="370"/>
    <x v="472"/>
    <m/>
    <m/>
    <n v="9000"/>
    <n v="0"/>
    <n v="561730"/>
    <x v="53"/>
    <n v="0"/>
    <x v="3"/>
    <s v="Guaranty"/>
    <s v="Byline Bank"/>
    <s v="180 N LaSalle St, Ste 300"/>
    <s v="CHICAGO"/>
    <s v="IL"/>
    <n v="60101"/>
  </r>
  <r>
    <s v="BLACKSTONE REAL ESTATE VENTURE"/>
    <s v="S. STATE STREET"/>
    <s v="HAMPSHIRE"/>
    <s v="IL"/>
    <n v="60140"/>
    <s v="CORPORATION"/>
    <x v="2"/>
    <x v="2858"/>
    <n v="1001250"/>
    <n v="6"/>
    <n v="300"/>
    <x v="1"/>
    <d v="2011-03-17T00:00:00"/>
    <d v="2011-04-01T00:00:00"/>
    <n v="15"/>
    <d v="2035-11-21T00:00:00"/>
    <n v="0"/>
    <x v="370"/>
    <x v="472"/>
    <m/>
    <m/>
    <n v="9000"/>
    <n v="0"/>
    <n v="447110"/>
    <x v="162"/>
    <n v="4"/>
    <x v="6"/>
    <s v="Guaranty"/>
    <s v="Byline Bank"/>
    <s v="180 N LaSalle St, Ste 300"/>
    <s v="CHICAGO"/>
    <s v="IL"/>
    <n v="60101"/>
  </r>
  <r>
    <s v="Zip Fitness Harlem-Foster, LLC"/>
    <s v="7240 W. Foster Avenue"/>
    <s v="Chicago"/>
    <s v="IL"/>
    <n v="60656"/>
    <s v="CORPORATION"/>
    <x v="3"/>
    <x v="73"/>
    <n v="750000"/>
    <n v="5.5"/>
    <n v="120"/>
    <x v="1"/>
    <d v="2011-03-11T00:00:00"/>
    <m/>
    <n v="-40613"/>
    <d v="1909-11-08T00:00:00"/>
    <n v="0"/>
    <x v="370"/>
    <x v="472"/>
    <m/>
    <m/>
    <n v="3600"/>
    <n v="0"/>
    <n v="713940"/>
    <x v="45"/>
    <n v="7"/>
    <x v="3"/>
    <s v="Guaranty"/>
    <s v="Byline Bank"/>
    <s v="180 N LaSalle St, Ste 300"/>
    <s v="CHICAGO"/>
    <s v="IL"/>
    <n v="60101"/>
  </r>
  <r>
    <s v="Golf Mill Auto Service Center,"/>
    <s v="1964 Manheim Road"/>
    <s v="Des Plaines"/>
    <s v="IL"/>
    <n v="60018"/>
    <s v="CORPORATION"/>
    <x v="1"/>
    <x v="2498"/>
    <n v="581250"/>
    <n v="6"/>
    <n v="300"/>
    <x v="1"/>
    <d v="2011-03-11T00:00:00"/>
    <d v="2011-05-01T00:00:00"/>
    <n v="51"/>
    <d v="2035-12-21T00:00:00"/>
    <n v="0"/>
    <x v="370"/>
    <x v="472"/>
    <m/>
    <m/>
    <n v="9000"/>
    <n v="0"/>
    <n v="811111"/>
    <x v="0"/>
    <n v="0"/>
    <x v="3"/>
    <s v="Guaranty"/>
    <s v="Byline Bank"/>
    <s v="180 N LaSalle St, Ste 300"/>
    <s v="CHICAGO"/>
    <s v="IL"/>
    <n v="60101"/>
  </r>
  <r>
    <s v="144 S Arlington Heights Road L"/>
    <s v="124 S. Arlington Heights"/>
    <s v="Arlington Heights"/>
    <s v="IL"/>
    <n v="60181"/>
    <s v="CORPORATION"/>
    <x v="1"/>
    <x v="1219"/>
    <n v="521250"/>
    <n v="6"/>
    <n v="251"/>
    <x v="1"/>
    <d v="2011-03-11T00:00:00"/>
    <d v="2011-08-01T00:00:00"/>
    <n v="143"/>
    <d v="2032-03-13T00:00:00"/>
    <n v="0"/>
    <x v="370"/>
    <x v="472"/>
    <m/>
    <m/>
    <n v="7530"/>
    <n v="0"/>
    <n v="812320"/>
    <x v="1"/>
    <n v="0"/>
    <x v="3"/>
    <s v="Guaranty"/>
    <s v="Byline Bank"/>
    <s v="180 N LaSalle St, Ste 300"/>
    <s v="CHICAGO"/>
    <s v="IL"/>
    <n v="60101"/>
  </r>
  <r>
    <s v="DON THREAT"/>
    <s v="442 E. Roosevelt Rd."/>
    <s v="Lombard"/>
    <s v="IL"/>
    <n v="60148"/>
    <s v="CORPORATION"/>
    <x v="1"/>
    <x v="230"/>
    <n v="183750"/>
    <n v="6"/>
    <n v="62"/>
    <x v="1"/>
    <d v="2011-03-11T00:00:00"/>
    <d v="2011-04-01T00:00:00"/>
    <n v="21"/>
    <d v="2016-05-04T00:00:00"/>
    <n v="0"/>
    <x v="370"/>
    <x v="472"/>
    <m/>
    <m/>
    <n v="1860"/>
    <n v="0"/>
    <n v="812320"/>
    <x v="1"/>
    <n v="0"/>
    <x v="3"/>
    <s v="Guaranty"/>
    <s v="Byline Bank"/>
    <s v="180 N LaSalle St, Ste 300"/>
    <s v="CHICAGO"/>
    <s v="IL"/>
    <n v="60101"/>
  </r>
  <r>
    <s v="Crisp- N-Clean of Palatine Inc"/>
    <s v="351 E. Dundee"/>
    <s v="Palatine"/>
    <s v="IL"/>
    <n v="60074"/>
    <s v="CORPORATION"/>
    <x v="2"/>
    <x v="656"/>
    <n v="266250"/>
    <n v="6"/>
    <n v="120"/>
    <x v="1"/>
    <d v="2011-03-11T00:00:00"/>
    <d v="2011-04-01T00:00:00"/>
    <n v="21"/>
    <d v="2021-02-07T00:00:00"/>
    <n v="0"/>
    <x v="370"/>
    <x v="472"/>
    <m/>
    <m/>
    <n v="3600"/>
    <n v="0"/>
    <n v="812320"/>
    <x v="1"/>
    <n v="0"/>
    <x v="3"/>
    <s v="Guaranty"/>
    <s v="Byline Bank"/>
    <s v="180 N LaSalle St, Ste 300"/>
    <s v="CHICAGO"/>
    <s v="IL"/>
    <n v="60101"/>
  </r>
  <r>
    <s v="DON THREAT"/>
    <s v="3144 W. 95th St."/>
    <s v="Evergreen"/>
    <s v="IL"/>
    <n v="60805"/>
    <s v="CORPORATION"/>
    <x v="1"/>
    <x v="174"/>
    <n v="247500"/>
    <n v="6"/>
    <n v="56"/>
    <x v="1"/>
    <d v="2011-03-11T00:00:00"/>
    <d v="2011-04-01T00:00:00"/>
    <n v="21"/>
    <d v="2015-11-06T00:00:00"/>
    <n v="0"/>
    <x v="370"/>
    <x v="472"/>
    <m/>
    <m/>
    <n v="1680"/>
    <n v="0"/>
    <n v="812320"/>
    <x v="1"/>
    <n v="0"/>
    <x v="3"/>
    <s v="Guaranty"/>
    <s v="Byline Bank"/>
    <s v="180 N LaSalle St, Ste 300"/>
    <s v="CHICAGO"/>
    <s v="IL"/>
    <n v="60101"/>
  </r>
  <r>
    <s v="Corporation to be formed"/>
    <s v="9300 S. Commercial Ave."/>
    <s v="Chicago"/>
    <s v="IL"/>
    <n v="60617"/>
    <s v="CORPORATION"/>
    <x v="1"/>
    <x v="109"/>
    <n v="165000"/>
    <n v="6"/>
    <n v="56"/>
    <x v="1"/>
    <d v="2011-03-11T00:00:00"/>
    <d v="2011-05-01T00:00:00"/>
    <n v="51"/>
    <d v="2015-12-06T00:00:00"/>
    <n v="0"/>
    <x v="370"/>
    <x v="472"/>
    <m/>
    <m/>
    <n v="1680"/>
    <n v="0"/>
    <n v="812320"/>
    <x v="1"/>
    <n v="0"/>
    <x v="3"/>
    <s v="Guaranty"/>
    <s v="Byline Bank"/>
    <s v="180 N LaSalle St, Ste 300"/>
    <s v="CHICAGO"/>
    <s v="IL"/>
    <n v="60101"/>
  </r>
  <r>
    <s v="R. L. Conaway &amp; Assoc. Inc."/>
    <s v="6 N 947 Route 47"/>
    <s v="Maple Park"/>
    <s v="IL"/>
    <n v="60151"/>
    <s v="CORPORATION"/>
    <x v="2"/>
    <x v="98"/>
    <n v="37500"/>
    <n v="5.5"/>
    <n v="84"/>
    <x v="1"/>
    <d v="2011-03-11T00:00:00"/>
    <d v="2011-04-01T00:00:00"/>
    <n v="21"/>
    <d v="2018-02-23T00:00:00"/>
    <n v="0"/>
    <x v="370"/>
    <x v="472"/>
    <m/>
    <m/>
    <n v="2520"/>
    <n v="1"/>
    <n v="561730"/>
    <x v="53"/>
    <n v="0"/>
    <x v="1"/>
    <s v="FA$TRK (Small Loan Express)"/>
    <s v="Byline Bank"/>
    <s v="180 N LaSalle St, Ste 300"/>
    <s v="CHICAGO"/>
    <s v="IL"/>
    <n v="60101"/>
  </r>
  <r>
    <s v="Romano's Original Pasta &amp; Pizz"/>
    <s v="1396 E. Oakton Ave."/>
    <s v="Des Plaines"/>
    <s v="IL"/>
    <n v="60018"/>
    <s v="CORPORATION"/>
    <x v="3"/>
    <x v="778"/>
    <n v="292500"/>
    <n v="6"/>
    <n v="300"/>
    <x v="1"/>
    <d v="2011-03-01T00:00:00"/>
    <m/>
    <n v="-40603"/>
    <d v="1924-08-21T00:00:00"/>
    <n v="0"/>
    <x v="370"/>
    <x v="472"/>
    <m/>
    <m/>
    <n v="9000"/>
    <n v="0"/>
    <n v="722110"/>
    <x v="2"/>
    <n v="0"/>
    <x v="3"/>
    <s v="Guaranty"/>
    <s v="Byline Bank"/>
    <s v="180 N LaSalle St, Ste 300"/>
    <s v="CHICAGO"/>
    <s v="IL"/>
    <n v="60101"/>
  </r>
  <r>
    <s v="Urban Accents Incorporated"/>
    <s v="4241 N. Ravenswood Avenue"/>
    <s v="Chicago"/>
    <s v="IL"/>
    <n v="60613"/>
    <s v="CORPORATION"/>
    <x v="2"/>
    <x v="15"/>
    <n v="75000"/>
    <n v="6"/>
    <n v="84"/>
    <x v="1"/>
    <d v="2011-02-25T00:00:00"/>
    <d v="2011-03-01T00:00:00"/>
    <n v="4"/>
    <d v="2018-01-23T00:00:00"/>
    <n v="0"/>
    <x v="370"/>
    <x v="472"/>
    <m/>
    <m/>
    <n v="2520"/>
    <n v="1"/>
    <n v="424490"/>
    <x v="12"/>
    <n v="0"/>
    <x v="1"/>
    <s v="FA$TRK (Small Loan Express)"/>
    <s v="Byline Bank"/>
    <s v="180 N LaSalle St, Ste 300"/>
    <s v="CHICAGO"/>
    <s v="IL"/>
    <n v="60101"/>
  </r>
  <r>
    <s v="Carolyn Ascher, LLC and David"/>
    <s v="281 Commonwealth"/>
    <s v="Carol Stream"/>
    <s v="IL"/>
    <n v="60188"/>
    <s v="CORPORATION"/>
    <x v="2"/>
    <x v="1436"/>
    <n v="1264500"/>
    <n v="6"/>
    <n v="177"/>
    <x v="1"/>
    <d v="2011-02-24T00:00:00"/>
    <d v="2011-04-01T00:00:00"/>
    <n v="36"/>
    <d v="2025-10-14T00:00:00"/>
    <n v="0"/>
    <x v="370"/>
    <x v="472"/>
    <m/>
    <m/>
    <n v="5310"/>
    <n v="0"/>
    <n v="424930"/>
    <x v="155"/>
    <n v="0"/>
    <x v="3"/>
    <s v="Guaranty"/>
    <s v="Byline Bank"/>
    <s v="180 N LaSalle St, Ste 300"/>
    <s v="CHICAGO"/>
    <s v="IL"/>
    <n v="60101"/>
  </r>
  <r>
    <s v="SAI PIZZA, INC."/>
    <s v="1220 W. OGDEN AVE. SUITE B"/>
    <s v="NAPERVILLE"/>
    <s v="IL"/>
    <n v="60563"/>
    <s v="CORPORATION"/>
    <x v="2"/>
    <x v="2997"/>
    <n v="211500"/>
    <n v="6"/>
    <n v="120"/>
    <x v="1"/>
    <d v="2011-02-15T00:00:00"/>
    <d v="2011-03-01T00:00:00"/>
    <n v="14"/>
    <d v="2021-01-07T00:00:00"/>
    <n v="0"/>
    <x v="370"/>
    <x v="472"/>
    <m/>
    <m/>
    <n v="3600"/>
    <n v="0"/>
    <n v="722511"/>
    <x v="2"/>
    <n v="6"/>
    <x v="6"/>
    <s v="Guaranty"/>
    <s v="Byline Bank"/>
    <s v="180 N LaSalle St, Ste 300"/>
    <s v="CHICAGO"/>
    <s v="IL"/>
    <n v="60101"/>
  </r>
  <r>
    <s v="Y&amp;S Food Corp"/>
    <s v="45 N Northwest Hwy"/>
    <s v="Palatine"/>
    <s v="IL"/>
    <n v="60067"/>
    <s v="CORPORATION"/>
    <x v="1"/>
    <x v="698"/>
    <n v="562500"/>
    <n v="6"/>
    <n v="299"/>
    <x v="1"/>
    <d v="2010-12-30T00:00:00"/>
    <d v="2011-09-30T00:00:00"/>
    <n v="274"/>
    <d v="2036-04-21T00:00:00"/>
    <n v="0"/>
    <x v="370"/>
    <x v="472"/>
    <m/>
    <m/>
    <n v="8970"/>
    <n v="0"/>
    <n v="722110"/>
    <x v="2"/>
    <n v="0"/>
    <x v="3"/>
    <s v="Guaranty"/>
    <s v="Byline Bank"/>
    <s v="180 N LaSalle St, Ste 300"/>
    <s v="CHICAGO"/>
    <s v="IL"/>
    <n v="60101"/>
  </r>
  <r>
    <s v="Star Coffee of Crystal Lake LL"/>
    <s v="11 Bolan Dr"/>
    <s v="South Barrington"/>
    <s v="IL"/>
    <n v="60010"/>
    <s v="CORPORATION"/>
    <x v="3"/>
    <x v="2998"/>
    <n v="1197000"/>
    <n v="5.5"/>
    <n v="300"/>
    <x v="1"/>
    <d v="2010-12-30T00:00:00"/>
    <m/>
    <n v="-40542"/>
    <d v="1924-08-21T00:00:00"/>
    <n v="0"/>
    <x v="370"/>
    <x v="472"/>
    <m/>
    <m/>
    <n v="9000"/>
    <n v="0"/>
    <n v="445299"/>
    <x v="39"/>
    <n v="0"/>
    <x v="3"/>
    <s v="Guaranty"/>
    <s v="Byline Bank"/>
    <s v="180 N LaSalle St, Ste 300"/>
    <s v="CHICAGO"/>
    <s v="IL"/>
    <n v="60101"/>
  </r>
  <r>
    <s v="Star Coffee of Fox River Grove"/>
    <s v="141 Boland Dr."/>
    <s v="South Barrington"/>
    <s v="IL"/>
    <n v="60010"/>
    <s v="CORPORATION"/>
    <x v="3"/>
    <x v="2786"/>
    <n v="1467000"/>
    <n v="5.5"/>
    <n v="300"/>
    <x v="1"/>
    <d v="2010-12-30T00:00:00"/>
    <m/>
    <n v="-40542"/>
    <d v="1924-08-21T00:00:00"/>
    <n v="0"/>
    <x v="370"/>
    <x v="472"/>
    <m/>
    <m/>
    <n v="9000"/>
    <n v="0"/>
    <n v="445299"/>
    <x v="39"/>
    <n v="0"/>
    <x v="3"/>
    <s v="Guaranty"/>
    <s v="Byline Bank"/>
    <s v="180 N LaSalle St, Ste 300"/>
    <s v="CHICAGO"/>
    <s v="IL"/>
    <n v="60101"/>
  </r>
  <r>
    <s v="Destihl, LLC"/>
    <s v="590 Village Center Drive"/>
    <s v="Burr Ridge"/>
    <s v="IL"/>
    <n v="60527"/>
    <s v="CORPORATION"/>
    <x v="3"/>
    <x v="2999"/>
    <n v="1178730"/>
    <n v="6"/>
    <n v="120"/>
    <x v="1"/>
    <d v="2010-12-30T00:00:00"/>
    <m/>
    <n v="-40542"/>
    <d v="1909-11-08T00:00:00"/>
    <n v="0"/>
    <x v="370"/>
    <x v="472"/>
    <m/>
    <m/>
    <n v="3600"/>
    <n v="0"/>
    <n v="722110"/>
    <x v="2"/>
    <n v="0"/>
    <x v="3"/>
    <s v="Guaranty"/>
    <s v="Byline Bank"/>
    <s v="180 N LaSalle St, Ste 300"/>
    <s v="CHICAGO"/>
    <s v="IL"/>
    <n v="60101"/>
  </r>
  <r>
    <s v="Wabash-Vanburen Park One, LLC"/>
    <s v="410 S. Wabash"/>
    <s v="Chicago"/>
    <s v="IL"/>
    <n v="60605"/>
    <s v="CORPORATION"/>
    <x v="3"/>
    <x v="3000"/>
    <n v="1419030"/>
    <n v="6"/>
    <n v="300"/>
    <x v="1"/>
    <d v="2010-12-29T00:00:00"/>
    <m/>
    <n v="-40541"/>
    <d v="1924-08-21T00:00:00"/>
    <n v="0"/>
    <x v="370"/>
    <x v="472"/>
    <m/>
    <m/>
    <n v="9000"/>
    <n v="0"/>
    <n v="812930"/>
    <x v="598"/>
    <n v="0"/>
    <x v="3"/>
    <s v="Guaranty"/>
    <s v="Byline Bank"/>
    <s v="180 N LaSalle St, Ste 300"/>
    <s v="CHICAGO"/>
    <s v="IL"/>
    <n v="60101"/>
  </r>
  <r>
    <s v="Wabash-Vanburen Park One, LLC"/>
    <s v="410 S. Wabash"/>
    <s v="Chicago"/>
    <s v="IL"/>
    <n v="60605"/>
    <s v="CORPORATION"/>
    <x v="3"/>
    <x v="3000"/>
    <n v="1419030"/>
    <n v="6"/>
    <n v="300"/>
    <x v="1"/>
    <d v="2010-12-29T00:00:00"/>
    <m/>
    <n v="-40541"/>
    <d v="1924-08-21T00:00:00"/>
    <n v="0"/>
    <x v="370"/>
    <x v="472"/>
    <m/>
    <m/>
    <n v="9000"/>
    <n v="0"/>
    <n v="812930"/>
    <x v="598"/>
    <n v="0"/>
    <x v="3"/>
    <s v="Guaranty"/>
    <s v="Byline Bank"/>
    <s v="180 N LaSalle St, Ste 300"/>
    <s v="CHICAGO"/>
    <s v="IL"/>
    <n v="60101"/>
  </r>
  <r>
    <s v="Wabash-Vanburen Park One, LLC"/>
    <s v="410 S. Wabash"/>
    <s v="Chicago"/>
    <s v="IL"/>
    <n v="60605"/>
    <s v="CORPORATION"/>
    <x v="3"/>
    <x v="3001"/>
    <n v="1328940"/>
    <n v="6"/>
    <n v="300"/>
    <x v="1"/>
    <d v="2010-12-29T00:00:00"/>
    <m/>
    <n v="-40541"/>
    <d v="1924-08-21T00:00:00"/>
    <n v="0"/>
    <x v="370"/>
    <x v="472"/>
    <m/>
    <m/>
    <n v="9000"/>
    <n v="0"/>
    <n v="812930"/>
    <x v="598"/>
    <n v="0"/>
    <x v="3"/>
    <s v="Guaranty"/>
    <s v="Byline Bank"/>
    <s v="180 N LaSalle St, Ste 300"/>
    <s v="CHICAGO"/>
    <s v="IL"/>
    <n v="60101"/>
  </r>
  <r>
    <s v="Loop Center, LLC (EPC) and Glo"/>
    <s v="9101 W. Fullerton Ave."/>
    <s v="Franklin Park"/>
    <s v="IL"/>
    <n v="60131"/>
    <s v="CORPORATION"/>
    <x v="2"/>
    <x v="1918"/>
    <n v="1109250"/>
    <n v="6"/>
    <n v="300"/>
    <x v="1"/>
    <d v="2010-12-29T00:00:00"/>
    <d v="2011-02-01T00:00:00"/>
    <n v="34"/>
    <d v="2035-09-23T00:00:00"/>
    <n v="0"/>
    <x v="370"/>
    <x v="472"/>
    <m/>
    <m/>
    <n v="9000"/>
    <n v="0"/>
    <n v="424690"/>
    <x v="333"/>
    <n v="0"/>
    <x v="3"/>
    <s v="Guaranty"/>
    <s v="Byline Bank"/>
    <s v="180 N LaSalle St, Ste 300"/>
    <s v="CHICAGO"/>
    <s v="IL"/>
    <n v="60101"/>
  </r>
  <r>
    <s v="CTBF Shiv Oil"/>
    <s v="725 Broadway St."/>
    <s v="Lincoln"/>
    <s v="IL"/>
    <n v="62856"/>
    <s v="CORPORATION"/>
    <x v="3"/>
    <x v="823"/>
    <n v="918000"/>
    <n v="5.75"/>
    <n v="300"/>
    <x v="1"/>
    <d v="2010-12-29T00:00:00"/>
    <m/>
    <n v="-40541"/>
    <d v="1924-08-21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Medina Lawncare, Inc"/>
    <s v="3610 N. Cicero"/>
    <s v="Chicago"/>
    <s v="IL"/>
    <n v="60641"/>
    <s v="CORPORATION"/>
    <x v="2"/>
    <x v="10"/>
    <n v="50000"/>
    <n v="6"/>
    <n v="84"/>
    <x v="1"/>
    <d v="2010-12-27T00:00:00"/>
    <d v="2011-02-01T00:00:00"/>
    <n v="36"/>
    <d v="2017-12-26T00:00:00"/>
    <n v="0"/>
    <x v="370"/>
    <x v="472"/>
    <m/>
    <m/>
    <n v="2520"/>
    <n v="1"/>
    <n v="561730"/>
    <x v="53"/>
    <n v="0"/>
    <x v="1"/>
    <s v="FA$TRK (Small Loan Express)"/>
    <s v="Byline Bank"/>
    <s v="180 N LaSalle St, Ste 300"/>
    <s v="CHICAGO"/>
    <s v="IL"/>
    <n v="60101"/>
  </r>
  <r>
    <s v="March Animal Hospital P.C &amp; M"/>
    <s v="1000 E Central Road"/>
    <s v="Arlington Heights"/>
    <s v="IL"/>
    <n v="60005"/>
    <s v="CORPORATION"/>
    <x v="3"/>
    <x v="172"/>
    <n v="1710000"/>
    <n v="6"/>
    <n v="300"/>
    <x v="1"/>
    <d v="2010-12-27T00:00:00"/>
    <m/>
    <n v="-40539"/>
    <d v="1924-08-21T00:00:00"/>
    <n v="0"/>
    <x v="370"/>
    <x v="472"/>
    <m/>
    <m/>
    <n v="9000"/>
    <n v="0"/>
    <n v="541940"/>
    <x v="261"/>
    <n v="0"/>
    <x v="3"/>
    <s v="Guaranty"/>
    <s v="Byline Bank"/>
    <s v="180 N LaSalle St, Ste 300"/>
    <s v="CHICAGO"/>
    <s v="IL"/>
    <n v="60101"/>
  </r>
  <r>
    <s v="Syamm 10, Inc. &amp; Shiv Ankur, I"/>
    <s v="315 Wildberry Lane"/>
    <s v="Bartlett"/>
    <s v="IL"/>
    <n v="60103"/>
    <s v="CORPORATION"/>
    <x v="3"/>
    <x v="3002"/>
    <n v="1386900"/>
    <n v="6"/>
    <n v="300"/>
    <x v="1"/>
    <d v="2010-12-24T00:00:00"/>
    <m/>
    <n v="-40536"/>
    <d v="1924-08-21T00:00:00"/>
    <n v="0"/>
    <x v="370"/>
    <x v="472"/>
    <m/>
    <m/>
    <n v="9000"/>
    <n v="0"/>
    <n v="531120"/>
    <x v="165"/>
    <n v="0"/>
    <x v="3"/>
    <s v="Guaranty"/>
    <s v="Byline Bank"/>
    <s v="180 N LaSalle St, Ste 300"/>
    <s v="CHICAGO"/>
    <s v="IL"/>
    <n v="60101"/>
  </r>
  <r>
    <s v="T &amp; D Foods, LLC &amp; Glass-Allen"/>
    <s v="6330 Belmont Road suite 4B"/>
    <s v="Downers Grove"/>
    <s v="IL"/>
    <n v="60516"/>
    <s v="CORPORATION"/>
    <x v="2"/>
    <x v="2643"/>
    <n v="1244700"/>
    <n v="5.5"/>
    <n v="300"/>
    <x v="1"/>
    <d v="2010-12-24T00:00:00"/>
    <d v="2011-05-01T00:00:00"/>
    <n v="128"/>
    <d v="2035-12-21T00:00:00"/>
    <n v="0"/>
    <x v="370"/>
    <x v="472"/>
    <m/>
    <m/>
    <n v="9000"/>
    <n v="0"/>
    <n v="722211"/>
    <x v="26"/>
    <n v="0"/>
    <x v="3"/>
    <s v="Guaranty"/>
    <s v="Byline Bank"/>
    <s v="180 N LaSalle St, Ste 300"/>
    <s v="CHICAGO"/>
    <s v="IL"/>
    <n v="60101"/>
  </r>
  <r>
    <s v="T &amp; D Foods, LLC &amp; Glass-Allen"/>
    <s v="6330 Belmont Road suite 4B"/>
    <s v="Downers Grove"/>
    <s v="IL"/>
    <n v="60516"/>
    <s v="CORPORATION"/>
    <x v="2"/>
    <x v="3003"/>
    <n v="1014300"/>
    <n v="5.5"/>
    <n v="300"/>
    <x v="1"/>
    <d v="2010-12-24T00:00:00"/>
    <d v="2011-05-01T00:00:00"/>
    <n v="128"/>
    <d v="2035-12-21T00:00:00"/>
    <n v="0"/>
    <x v="370"/>
    <x v="472"/>
    <m/>
    <m/>
    <n v="9000"/>
    <n v="0"/>
    <n v="722211"/>
    <x v="26"/>
    <n v="0"/>
    <x v="3"/>
    <s v="Guaranty"/>
    <s v="Byline Bank"/>
    <s v="180 N LaSalle St, Ste 300"/>
    <s v="CHICAGO"/>
    <s v="IL"/>
    <n v="60101"/>
  </r>
  <r>
    <s v="J T H Broadview Inc."/>
    <s v="2425 W. Roosevelt Road"/>
    <s v="Broadview"/>
    <s v="IL"/>
    <n v="60155"/>
    <s v="CORPORATION"/>
    <x v="3"/>
    <x v="406"/>
    <n v="558000"/>
    <n v="6"/>
    <n v="300"/>
    <x v="1"/>
    <d v="2010-12-24T00:00:00"/>
    <m/>
    <n v="-40536"/>
    <d v="1924-08-21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Becker Works, LTD."/>
    <s v="1046 N. Wolcott"/>
    <s v="Chicago"/>
    <s v="IL"/>
    <n v="60622"/>
    <s v="CORPORATION"/>
    <x v="1"/>
    <x v="2881"/>
    <n v="814500"/>
    <n v="6"/>
    <n v="300"/>
    <x v="1"/>
    <d v="2010-12-23T00:00:00"/>
    <d v="2011-03-01T00:00:00"/>
    <n v="68"/>
    <d v="2035-10-21T00:00:00"/>
    <n v="0"/>
    <x v="370"/>
    <x v="472"/>
    <m/>
    <m/>
    <n v="9000"/>
    <n v="0"/>
    <n v="327991"/>
    <x v="246"/>
    <n v="0"/>
    <x v="3"/>
    <s v="Guaranty"/>
    <s v="Byline Bank"/>
    <s v="180 N LaSalle St, Ste 300"/>
    <s v="CHICAGO"/>
    <s v="IL"/>
    <n v="60101"/>
  </r>
  <r>
    <s v="CP Companies, Inc. &amp; Masali LL"/>
    <s v="950 Woodlands Parkway"/>
    <s v="Vernon Hills"/>
    <s v="IL"/>
    <n v="60061"/>
    <s v="CORPORATION"/>
    <x v="3"/>
    <x v="2102"/>
    <n v="577800"/>
    <n v="6"/>
    <n v="120"/>
    <x v="1"/>
    <d v="2010-12-23T00:00:00"/>
    <m/>
    <n v="-40535"/>
    <d v="1909-11-08T00:00:00"/>
    <n v="0"/>
    <x v="370"/>
    <x v="472"/>
    <m/>
    <m/>
    <n v="3600"/>
    <n v="0"/>
    <n v="722320"/>
    <x v="214"/>
    <n v="0"/>
    <x v="3"/>
    <s v="Guaranty"/>
    <s v="Byline Bank"/>
    <s v="180 N LaSalle St, Ste 300"/>
    <s v="CHICAGO"/>
    <s v="IL"/>
    <n v="60101"/>
  </r>
  <r>
    <s v="Lake County Ice Sports &amp; Fitne"/>
    <s v="351 Oakwood Avenue"/>
    <s v="Waukegan"/>
    <s v="IL"/>
    <n v="60085"/>
    <s v="PARTNERSHIP"/>
    <x v="3"/>
    <x v="62"/>
    <n v="1800000"/>
    <n v="5.25"/>
    <n v="300"/>
    <x v="1"/>
    <d v="2010-12-23T00:00:00"/>
    <m/>
    <n v="-40535"/>
    <d v="1924-08-21T00:00:00"/>
    <n v="0"/>
    <x v="370"/>
    <x v="472"/>
    <m/>
    <m/>
    <n v="9000"/>
    <n v="0"/>
    <n v="713940"/>
    <x v="45"/>
    <n v="0"/>
    <x v="3"/>
    <s v="Guaranty"/>
    <s v="Byline Bank"/>
    <s v="180 N LaSalle St, Ste 300"/>
    <s v="CHICAGO"/>
    <s v="IL"/>
    <n v="60101"/>
  </r>
  <r>
    <s v="Lake County Ice Sports &amp; Fitne"/>
    <s v="351 Oakwood Avenue"/>
    <s v="Waukegan"/>
    <s v="IL"/>
    <n v="60085"/>
    <s v="PARTNERSHIP"/>
    <x v="3"/>
    <x v="875"/>
    <n v="990000"/>
    <n v="5.25"/>
    <n v="300"/>
    <x v="1"/>
    <d v="2010-12-23T00:00:00"/>
    <m/>
    <n v="-40535"/>
    <d v="1924-08-21T00:00:00"/>
    <n v="0"/>
    <x v="370"/>
    <x v="472"/>
    <m/>
    <m/>
    <n v="9000"/>
    <n v="0"/>
    <n v="713940"/>
    <x v="45"/>
    <n v="0"/>
    <x v="3"/>
    <s v="Guaranty"/>
    <s v="Byline Bank"/>
    <s v="180 N LaSalle St, Ste 300"/>
    <s v="CHICAGO"/>
    <s v="IL"/>
    <n v="60101"/>
  </r>
  <r>
    <s v="Alpha /Signature Corp. &amp; Rte 6"/>
    <s v="18761 Bruce Court"/>
    <s v="Mokena"/>
    <s v="IL"/>
    <n v="60448"/>
    <s v="CORPORATION"/>
    <x v="2"/>
    <x v="1593"/>
    <n v="1323000"/>
    <n v="6"/>
    <n v="300"/>
    <x v="1"/>
    <d v="2010-12-23T00:00:00"/>
    <d v="2011-06-01T00:00:00"/>
    <n v="160"/>
    <d v="2036-01-21T00:00:00"/>
    <n v="0"/>
    <x v="370"/>
    <x v="472"/>
    <m/>
    <m/>
    <n v="9000"/>
    <n v="0"/>
    <n v="722110"/>
    <x v="2"/>
    <n v="0"/>
    <x v="3"/>
    <s v="Guaranty"/>
    <s v="Byline Bank"/>
    <s v="180 N LaSalle St, Ste 300"/>
    <s v="CHICAGO"/>
    <s v="IL"/>
    <n v="60101"/>
  </r>
  <r>
    <s v="Robert M. Esposito"/>
    <s v="541 Plainfield Road"/>
    <s v="Darien"/>
    <s v="IL"/>
    <n v="60561"/>
    <s v="INDIVIDUAL"/>
    <x v="2"/>
    <x v="3004"/>
    <n v="1609650"/>
    <n v="4.75"/>
    <n v="300"/>
    <x v="1"/>
    <d v="2010-12-23T00:00:00"/>
    <d v="2011-03-01T00:00:00"/>
    <n v="68"/>
    <d v="2035-10-21T00:00:00"/>
    <n v="0"/>
    <x v="370"/>
    <x v="472"/>
    <m/>
    <m/>
    <n v="9000"/>
    <n v="0"/>
    <n v="722211"/>
    <x v="26"/>
    <n v="0"/>
    <x v="3"/>
    <s v="Guaranty"/>
    <s v="Byline Bank"/>
    <s v="180 N LaSalle St, Ste 300"/>
    <s v="CHICAGO"/>
    <s v="IL"/>
    <n v="60101"/>
  </r>
  <r>
    <s v="March Animal Hospital P.C &amp; M"/>
    <s v="1000 E Central Road"/>
    <s v="Arlington He"/>
    <s v="IL"/>
    <n v="60005"/>
    <s v="CORPORATION"/>
    <x v="3"/>
    <x v="172"/>
    <n v="1710000"/>
    <n v="5"/>
    <n v="300"/>
    <x v="1"/>
    <d v="2010-12-23T00:00:00"/>
    <m/>
    <n v="-40535"/>
    <d v="1924-08-21T00:00:00"/>
    <n v="0"/>
    <x v="370"/>
    <x v="472"/>
    <m/>
    <m/>
    <n v="9000"/>
    <n v="0"/>
    <n v="541940"/>
    <x v="261"/>
    <n v="0"/>
    <x v="3"/>
    <s v="Guaranty"/>
    <s v="Byline Bank"/>
    <s v="180 N LaSalle St, Ste 300"/>
    <s v="CHICAGO"/>
    <s v="IL"/>
    <n v="60101"/>
  </r>
  <r>
    <s v="Gold-Aly-Two-Inc."/>
    <s v="1109 Maple Street"/>
    <s v="Lisle"/>
    <s v="IL"/>
    <n v="60532"/>
    <s v="CORPORATION"/>
    <x v="3"/>
    <x v="213"/>
    <n v="405000"/>
    <n v="6"/>
    <n v="120"/>
    <x v="1"/>
    <d v="2010-12-22T00:00:00"/>
    <m/>
    <n v="-40534"/>
    <d v="1909-11-08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Navta Associates, Inc."/>
    <s v="815 W. Weed Street"/>
    <s v="Chicago"/>
    <s v="IL"/>
    <n v="60622"/>
    <s v="CORPORATION"/>
    <x v="3"/>
    <x v="125"/>
    <n v="1507500"/>
    <n v="5.75"/>
    <n v="300"/>
    <x v="1"/>
    <d v="2010-12-22T00:00:00"/>
    <m/>
    <n v="-40534"/>
    <d v="1924-08-21T00:00:00"/>
    <n v="0"/>
    <x v="370"/>
    <x v="472"/>
    <m/>
    <m/>
    <n v="9000"/>
    <n v="0"/>
    <n v="541990"/>
    <x v="60"/>
    <n v="0"/>
    <x v="3"/>
    <s v="Guaranty"/>
    <s v="Byline Bank"/>
    <s v="180 N LaSalle St, Ste 300"/>
    <s v="CHICAGO"/>
    <s v="IL"/>
    <n v="60101"/>
  </r>
  <r>
    <s v="Navta Associates, Inc."/>
    <s v="815 W. Weed Street"/>
    <s v="Chicago"/>
    <s v="IL"/>
    <n v="60622"/>
    <s v="CORPORATION"/>
    <x v="3"/>
    <x v="28"/>
    <n v="100000"/>
    <n v="5.75"/>
    <n v="84"/>
    <x v="1"/>
    <d v="2010-12-22T00:00:00"/>
    <m/>
    <n v="-40534"/>
    <d v="1906-11-24T00:00:00"/>
    <n v="0"/>
    <x v="370"/>
    <x v="472"/>
    <m/>
    <m/>
    <n v="2520"/>
    <n v="1"/>
    <n v="541990"/>
    <x v="60"/>
    <n v="0"/>
    <x v="1"/>
    <s v="FA$TRK (Small Loan Express)"/>
    <s v="Byline Bank"/>
    <s v="180 N LaSalle St, Ste 300"/>
    <s v="CHICAGO"/>
    <s v="IL"/>
    <n v="60101"/>
  </r>
  <r>
    <s v="Chicago Sailing, Inc."/>
    <s v="3161 N. Elston Avenue"/>
    <s v="Chicago"/>
    <s v="IL"/>
    <n v="60618"/>
    <s v="CORPORATION"/>
    <x v="3"/>
    <x v="443"/>
    <n v="465750"/>
    <n v="5.75"/>
    <n v="300"/>
    <x v="1"/>
    <d v="2010-12-22T00:00:00"/>
    <m/>
    <n v="-40534"/>
    <d v="1924-08-21T00:00:00"/>
    <n v="0"/>
    <x v="370"/>
    <x v="472"/>
    <m/>
    <m/>
    <n v="9000"/>
    <n v="0"/>
    <n v="713990"/>
    <x v="143"/>
    <n v="0"/>
    <x v="3"/>
    <s v="Guaranty"/>
    <s v="Byline Bank"/>
    <s v="180 N LaSalle St, Ste 300"/>
    <s v="CHICAGO"/>
    <s v="IL"/>
    <n v="60101"/>
  </r>
  <r>
    <s v="Encore Repair Services, Inc"/>
    <s v="1610 Colonial Parkway"/>
    <s v="Inverness"/>
    <s v="IL"/>
    <n v="60067"/>
    <s v="CORPORATION"/>
    <x v="2"/>
    <x v="3005"/>
    <n v="1746900"/>
    <n v="5.5"/>
    <n v="84"/>
    <x v="1"/>
    <d v="2010-12-22T00:00:00"/>
    <d v="2011-03-01T00:00:00"/>
    <n v="69"/>
    <d v="2018-01-23T00:00:00"/>
    <n v="0"/>
    <x v="370"/>
    <x v="472"/>
    <m/>
    <m/>
    <n v="2520"/>
    <n v="0"/>
    <n v="334220"/>
    <x v="570"/>
    <n v="0"/>
    <x v="3"/>
    <s v="Guaranty"/>
    <s v="Byline Bank"/>
    <s v="180 N LaSalle St, Ste 300"/>
    <s v="CHICAGO"/>
    <s v="IL"/>
    <n v="60101"/>
  </r>
  <r>
    <s v="Encore Repair Services, Inc"/>
    <s v="1610 Colonial Parkway"/>
    <s v="Inverness"/>
    <s v="IL"/>
    <n v="60067"/>
    <s v="CORPORATION"/>
    <x v="2"/>
    <x v="329"/>
    <n v="1575000"/>
    <n v="5.5"/>
    <n v="84"/>
    <x v="1"/>
    <d v="2010-12-22T00:00:00"/>
    <d v="2011-03-01T00:00:00"/>
    <n v="69"/>
    <d v="2018-01-23T00:00:00"/>
    <n v="0"/>
    <x v="370"/>
    <x v="472"/>
    <m/>
    <m/>
    <n v="2520"/>
    <n v="0"/>
    <n v="334220"/>
    <x v="570"/>
    <n v="0"/>
    <x v="3"/>
    <s v="Guaranty"/>
    <s v="Byline Bank"/>
    <s v="180 N LaSalle St, Ste 300"/>
    <s v="CHICAGO"/>
    <s v="IL"/>
    <n v="60101"/>
  </r>
  <r>
    <s v="Encore Repair Services, Inc"/>
    <s v="1610 Colonial Parkway"/>
    <s v="Inverness"/>
    <s v="IL"/>
    <n v="60067"/>
    <s v="CORPORATION"/>
    <x v="2"/>
    <x v="3006"/>
    <n v="1133100"/>
    <n v="5.5"/>
    <n v="84"/>
    <x v="1"/>
    <d v="2010-12-22T00:00:00"/>
    <d v="2011-07-01T00:00:00"/>
    <n v="191"/>
    <d v="2018-05-25T00:00:00"/>
    <n v="0"/>
    <x v="370"/>
    <x v="472"/>
    <m/>
    <m/>
    <n v="2520"/>
    <n v="0"/>
    <n v="334220"/>
    <x v="570"/>
    <n v="0"/>
    <x v="3"/>
    <s v="Guaranty"/>
    <s v="Byline Bank"/>
    <s v="180 N LaSalle St, Ste 300"/>
    <s v="CHICAGO"/>
    <s v="IL"/>
    <n v="60101"/>
  </r>
  <r>
    <s v="JMML Enterprises, LLC"/>
    <s v="551 Bovidae Circle"/>
    <s v="Naperville"/>
    <s v="IL"/>
    <n v="60565"/>
    <s v="CORPORATION"/>
    <x v="3"/>
    <x v="355"/>
    <n v="138600"/>
    <n v="6"/>
    <n v="120"/>
    <x v="1"/>
    <d v="2010-12-22T00:00:00"/>
    <m/>
    <n v="-40534"/>
    <d v="1909-11-08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JMML Enterprises, LLC"/>
    <s v="551 Bovidae Circle"/>
    <s v="Naperville"/>
    <s v="IL"/>
    <n v="60565"/>
    <s v="CORPORATION"/>
    <x v="2"/>
    <x v="355"/>
    <n v="138600"/>
    <n v="6"/>
    <n v="132"/>
    <x v="1"/>
    <d v="2010-12-22T00:00:00"/>
    <d v="2011-05-01T00:00:00"/>
    <n v="130"/>
    <d v="2022-03-04T00:00:00"/>
    <n v="0"/>
    <x v="370"/>
    <x v="472"/>
    <m/>
    <m/>
    <n v="3960"/>
    <n v="0"/>
    <n v="722211"/>
    <x v="26"/>
    <n v="0"/>
    <x v="3"/>
    <s v="Guaranty"/>
    <s v="Byline Bank"/>
    <s v="180 N LaSalle St, Ste 300"/>
    <s v="CHICAGO"/>
    <s v="IL"/>
    <n v="60101"/>
  </r>
  <r>
    <s v="DCG Roofing Solutions, Inc."/>
    <s v="1285 Rand Road"/>
    <s v="Des Plaines"/>
    <s v="IL"/>
    <n v="60016"/>
    <s v="CORPORATION"/>
    <x v="3"/>
    <x v="33"/>
    <n v="315000"/>
    <n v="6"/>
    <n v="120"/>
    <x v="1"/>
    <d v="2010-12-22T00:00:00"/>
    <m/>
    <n v="-40534"/>
    <d v="1909-11-08T00:00:00"/>
    <n v="0"/>
    <x v="370"/>
    <x v="472"/>
    <m/>
    <m/>
    <n v="3600"/>
    <n v="0"/>
    <n v="238160"/>
    <x v="79"/>
    <n v="0"/>
    <x v="3"/>
    <s v="Guaranty"/>
    <s v="Byline Bank"/>
    <s v="180 N LaSalle St, Ste 300"/>
    <s v="CHICAGO"/>
    <s v="IL"/>
    <n v="60101"/>
  </r>
  <r>
    <s v="Farhat &amp; Sons Inc."/>
    <s v="5707 W. North Avenue"/>
    <s v="Chicago"/>
    <s v="IL"/>
    <n v="60639"/>
    <s v="CORPORATION"/>
    <x v="2"/>
    <x v="174"/>
    <n v="297000"/>
    <n v="6"/>
    <n v="120"/>
    <x v="1"/>
    <d v="2010-12-22T00:00:00"/>
    <d v="2011-04-01T00:00:00"/>
    <n v="100"/>
    <d v="2021-02-07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Urban Accents Incorporated"/>
    <s v="4241 N. Ravenswood Avenue"/>
    <s v="Chicago"/>
    <s v="IL"/>
    <n v="60613"/>
    <s v="CORPORATION"/>
    <x v="2"/>
    <x v="162"/>
    <n v="630000"/>
    <n v="6"/>
    <n v="120"/>
    <x v="1"/>
    <d v="2010-12-22T00:00:00"/>
    <d v="2011-03-01T00:00:00"/>
    <n v="69"/>
    <d v="2021-01-07T00:00:00"/>
    <n v="0"/>
    <x v="370"/>
    <x v="472"/>
    <m/>
    <m/>
    <n v="3600"/>
    <n v="0"/>
    <n v="424490"/>
    <x v="12"/>
    <n v="0"/>
    <x v="3"/>
    <s v="Guaranty"/>
    <s v="Byline Bank"/>
    <s v="180 N LaSalle St, Ste 300"/>
    <s v="CHICAGO"/>
    <s v="IL"/>
    <n v="60101"/>
  </r>
  <r>
    <s v="Extreme Tools Inc."/>
    <s v="12926  Northland Drive"/>
    <s v="Plainfield"/>
    <s v="IL"/>
    <n v="60585"/>
    <s v="CORPORATION"/>
    <x v="3"/>
    <x v="53"/>
    <n v="450000"/>
    <n v="6"/>
    <n v="120"/>
    <x v="1"/>
    <d v="2010-12-22T00:00:00"/>
    <m/>
    <n v="-40534"/>
    <d v="1909-11-08T00:00:00"/>
    <n v="0"/>
    <x v="370"/>
    <x v="472"/>
    <m/>
    <m/>
    <n v="3600"/>
    <n v="0"/>
    <n v="454390"/>
    <x v="27"/>
    <n v="0"/>
    <x v="3"/>
    <s v="Guaranty"/>
    <s v="Byline Bank"/>
    <s v="180 N LaSalle St, Ste 300"/>
    <s v="CHICAGO"/>
    <s v="IL"/>
    <n v="60101"/>
  </r>
  <r>
    <s v="Sunny Hospitality, Inc."/>
    <s v="1725 Constitutional Drive"/>
    <s v="Glenview"/>
    <s v="IL"/>
    <n v="60626"/>
    <s v="CORPORATION"/>
    <x v="3"/>
    <x v="3007"/>
    <n v="1818000"/>
    <n v="6"/>
    <n v="300"/>
    <x v="1"/>
    <d v="2010-12-22T00:00:00"/>
    <m/>
    <n v="-40534"/>
    <d v="1924-08-21T00:00:00"/>
    <n v="0"/>
    <x v="370"/>
    <x v="472"/>
    <m/>
    <m/>
    <n v="9000"/>
    <n v="0"/>
    <n v="531120"/>
    <x v="165"/>
    <n v="0"/>
    <x v="3"/>
    <s v="Guaranty"/>
    <s v="Byline Bank"/>
    <s v="180 N LaSalle St, Ste 300"/>
    <s v="CHICAGO"/>
    <s v="IL"/>
    <n v="60101"/>
  </r>
  <r>
    <s v="Chicago Oil Company, Inc."/>
    <s v="750 N. Wells Street"/>
    <s v="Chicago"/>
    <s v="IL"/>
    <n v="60610"/>
    <s v="CORPORATION"/>
    <x v="2"/>
    <x v="62"/>
    <n v="1800000"/>
    <n v="6"/>
    <n v="300"/>
    <x v="1"/>
    <d v="2010-12-22T00:00:00"/>
    <d v="2011-08-01T00:00:00"/>
    <n v="222"/>
    <d v="2036-03-22T00:00:00"/>
    <n v="0"/>
    <x v="370"/>
    <x v="472"/>
    <m/>
    <m/>
    <n v="9000"/>
    <n v="0"/>
    <n v="531120"/>
    <x v="165"/>
    <n v="0"/>
    <x v="3"/>
    <s v="Guaranty"/>
    <s v="Byline Bank"/>
    <s v="180 N LaSalle St, Ste 300"/>
    <s v="CHICAGO"/>
    <s v="IL"/>
    <n v="60101"/>
  </r>
  <r>
    <s v="Karim Oil Co."/>
    <s v="2301 W. Touhy Avenue"/>
    <s v="Park Ridge"/>
    <s v="IL"/>
    <n v="60068"/>
    <s v="CORPORATION"/>
    <x v="2"/>
    <x v="325"/>
    <n v="553500"/>
    <n v="6"/>
    <n v="300"/>
    <x v="1"/>
    <d v="2010-12-22T00:00:00"/>
    <d v="2011-08-01T00:00:00"/>
    <n v="222"/>
    <d v="2036-03-22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Lakhani Group Hospitality, Inc"/>
    <s v="7247 N. Waukegan"/>
    <s v="Niles"/>
    <s v="IL"/>
    <n v="60714"/>
    <s v="CORPORATION"/>
    <x v="2"/>
    <x v="610"/>
    <n v="1539000"/>
    <n v="6"/>
    <n v="300"/>
    <x v="1"/>
    <d v="2010-12-22T00:00:00"/>
    <d v="2011-08-01T00:00:00"/>
    <n v="222"/>
    <d v="2036-03-22T00:00:00"/>
    <n v="0"/>
    <x v="370"/>
    <x v="472"/>
    <m/>
    <m/>
    <n v="9000"/>
    <n v="0"/>
    <n v="721110"/>
    <x v="31"/>
    <n v="0"/>
    <x v="3"/>
    <s v="Guaranty"/>
    <s v="Byline Bank"/>
    <s v="180 N LaSalle St, Ste 300"/>
    <s v="CHICAGO"/>
    <s v="IL"/>
    <n v="60101"/>
  </r>
  <r>
    <s v="Chicago Oil Company, Inc."/>
    <s v="750 N. Wells Street"/>
    <s v="Chicago"/>
    <s v="IL"/>
    <n v="60610"/>
    <s v="CORPORATION"/>
    <x v="2"/>
    <x v="203"/>
    <n v="607500"/>
    <n v="6"/>
    <n v="300"/>
    <x v="1"/>
    <d v="2010-12-22T00:00:00"/>
    <d v="2011-09-01T00:00:00"/>
    <n v="253"/>
    <d v="2036-04-22T00:00:00"/>
    <n v="0"/>
    <x v="370"/>
    <x v="472"/>
    <m/>
    <m/>
    <n v="9000"/>
    <n v="0"/>
    <n v="531120"/>
    <x v="165"/>
    <n v="0"/>
    <x v="3"/>
    <s v="Guaranty"/>
    <s v="Byline Bank"/>
    <s v="180 N LaSalle St, Ste 300"/>
    <s v="CHICAGO"/>
    <s v="IL"/>
    <n v="60101"/>
  </r>
  <r>
    <s v="NATWAR PRAJAPATI"/>
    <s v="1145 N. Ellis Avenue"/>
    <s v="Bensenville"/>
    <s v="IL"/>
    <n v="60106"/>
    <s v="CORPORATION"/>
    <x v="3"/>
    <x v="1448"/>
    <n v="652500"/>
    <n v="6"/>
    <n v="120"/>
    <x v="1"/>
    <d v="2010-12-22T00:00:00"/>
    <m/>
    <n v="-40534"/>
    <d v="1909-11-08T00:00:00"/>
    <n v="0"/>
    <x v="370"/>
    <x v="472"/>
    <m/>
    <m/>
    <n v="3600"/>
    <n v="0"/>
    <n v="424420"/>
    <x v="154"/>
    <n v="0"/>
    <x v="3"/>
    <s v="Guaranty"/>
    <s v="Byline Bank"/>
    <s v="180 N LaSalle St, Ste 300"/>
    <s v="CHICAGO"/>
    <s v="IL"/>
    <n v="60101"/>
  </r>
  <r>
    <s v="2002 Donuts, Inc."/>
    <s v="3200 N. Clark Street"/>
    <s v="Chicago"/>
    <s v="IL"/>
    <n v="60654"/>
    <s v="CORPORATION"/>
    <x v="2"/>
    <x v="213"/>
    <n v="405000"/>
    <n v="6"/>
    <n v="120"/>
    <x v="1"/>
    <d v="2010-12-22T00:00:00"/>
    <d v="2012-12-01T00:00:00"/>
    <n v="710"/>
    <d v="2022-10-10T00:00:00"/>
    <n v="0"/>
    <x v="370"/>
    <x v="472"/>
    <m/>
    <m/>
    <n v="3600"/>
    <n v="0"/>
    <n v="722110"/>
    <x v="2"/>
    <n v="0"/>
    <x v="3"/>
    <s v="Guaranty"/>
    <s v="Byline Bank"/>
    <s v="180 N LaSalle St, Ste 300"/>
    <s v="CHICAGO"/>
    <s v="IL"/>
    <n v="60101"/>
  </r>
  <r>
    <s v="Wali Enterprises, LLC"/>
    <s v="2613 Kipling"/>
    <s v="Springfield"/>
    <s v="IL"/>
    <n v="62711"/>
    <s v="CORPORATION"/>
    <x v="2"/>
    <x v="550"/>
    <n v="963000"/>
    <n v="6"/>
    <n v="300"/>
    <x v="1"/>
    <d v="2010-12-21T00:00:00"/>
    <d v="2011-05-01T00:00:00"/>
    <n v="131"/>
    <d v="2035-12-21T00:00:00"/>
    <n v="0"/>
    <x v="370"/>
    <x v="472"/>
    <m/>
    <m/>
    <n v="9000"/>
    <n v="0"/>
    <n v="722211"/>
    <x v="26"/>
    <n v="0"/>
    <x v="3"/>
    <s v="Guaranty"/>
    <s v="Byline Bank"/>
    <s v="180 N LaSalle St, Ste 300"/>
    <s v="CHICAGO"/>
    <s v="IL"/>
    <n v="60101"/>
  </r>
  <r>
    <s v="The Springfest Company"/>
    <s v="2801 S. Grand Avenue E"/>
    <s v="Springfield"/>
    <s v="IL"/>
    <n v="62703"/>
    <s v="CORPORATION"/>
    <x v="2"/>
    <x v="875"/>
    <n v="990000"/>
    <n v="6"/>
    <n v="300"/>
    <x v="1"/>
    <d v="2010-12-21T00:00:00"/>
    <d v="2011-06-01T00:00:00"/>
    <n v="162"/>
    <d v="2036-01-21T00:00:00"/>
    <n v="0"/>
    <x v="370"/>
    <x v="472"/>
    <m/>
    <m/>
    <n v="9000"/>
    <n v="0"/>
    <n v="722211"/>
    <x v="26"/>
    <n v="0"/>
    <x v="3"/>
    <s v="Guaranty"/>
    <s v="Byline Bank"/>
    <s v="180 N LaSalle St, Ste 300"/>
    <s v="CHICAGO"/>
    <s v="IL"/>
    <n v="60101"/>
  </r>
  <r>
    <s v="Addison Oil Management, Inc"/>
    <s v="500 E. Lake Street"/>
    <s v="Addison"/>
    <s v="IL"/>
    <n v="60101"/>
    <s v="CORPORATION"/>
    <x v="3"/>
    <x v="1144"/>
    <n v="571500"/>
    <n v="6"/>
    <n v="300"/>
    <x v="1"/>
    <d v="2010-12-17T00:00:00"/>
    <m/>
    <n v="-40529"/>
    <d v="1924-08-21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OH COMMUNITY PARTNERS"/>
    <s v="372 W ONTARIO ST #501"/>
    <s v="CHICAGO"/>
    <s v="IL"/>
    <n v="60654"/>
    <s v="CORPORATION"/>
    <x v="2"/>
    <x v="17"/>
    <n v="225000"/>
    <n v="5.5"/>
    <n v="18"/>
    <x v="1"/>
    <d v="2010-12-17T00:00:00"/>
    <d v="2011-02-01T00:00:00"/>
    <n v="46"/>
    <d v="2012-07-25T00:00:00"/>
    <n v="0"/>
    <x v="370"/>
    <x v="472"/>
    <m/>
    <m/>
    <n v="540"/>
    <n v="1"/>
    <n v="541611"/>
    <x v="105"/>
    <n v="7"/>
    <x v="6"/>
    <s v="Contract Guaranty"/>
    <s v="Byline Bank"/>
    <s v="180 N LaSalle St, Ste 300"/>
    <s v="CHICAGO"/>
    <s v="IL"/>
    <n v="60101"/>
  </r>
  <r>
    <s v="EGGS II, INC."/>
    <s v="278 WEBER ROAD UNIT E"/>
    <s v="BOLINGBROOK"/>
    <s v="IL"/>
    <n v="60440"/>
    <s v="CORPORATION"/>
    <x v="2"/>
    <x v="17"/>
    <n v="225000"/>
    <n v="5.5"/>
    <n v="60"/>
    <x v="1"/>
    <d v="2010-12-17T00:00:00"/>
    <d v="2011-03-01T00:00:00"/>
    <n v="74"/>
    <d v="2016-02-03T00:00:00"/>
    <n v="0"/>
    <x v="370"/>
    <x v="472"/>
    <m/>
    <m/>
    <n v="1800"/>
    <n v="0"/>
    <n v="722110"/>
    <x v="2"/>
    <n v="15"/>
    <x v="6"/>
    <s v="Guaranty"/>
    <s v="Byline Bank"/>
    <s v="180 N LaSalle St, Ste 300"/>
    <s v="CHICAGO"/>
    <s v="IL"/>
    <n v="60101"/>
  </r>
  <r>
    <s v="Kasch Fine Cars, Inc."/>
    <s v="6800 W 79th St."/>
    <s v="Burbank"/>
    <s v="IL"/>
    <n v="60459"/>
    <s v="CORPORATION"/>
    <x v="3"/>
    <x v="196"/>
    <n v="1170000"/>
    <n v="6"/>
    <n v="300"/>
    <x v="1"/>
    <d v="2010-12-16T00:00:00"/>
    <m/>
    <n v="-40528"/>
    <d v="1924-08-21T00:00:00"/>
    <n v="0"/>
    <x v="370"/>
    <x v="472"/>
    <m/>
    <m/>
    <n v="9000"/>
    <n v="0"/>
    <n v="441120"/>
    <x v="16"/>
    <n v="0"/>
    <x v="3"/>
    <s v="Guaranty"/>
    <s v="Byline Bank"/>
    <s v="180 N LaSalle St, Ste 300"/>
    <s v="CHICAGO"/>
    <s v="IL"/>
    <n v="60101"/>
  </r>
  <r>
    <s v="Jamar Group, Inc CTBF2 dba Dun"/>
    <s v="8770 W Bryn Mawr Ste 1300"/>
    <s v="Chicago"/>
    <s v="IL"/>
    <n v="60631"/>
    <s v="CORPORATION"/>
    <x v="3"/>
    <x v="1029"/>
    <n v="414000"/>
    <n v="6"/>
    <n v="126"/>
    <x v="1"/>
    <d v="2010-12-16T00:00:00"/>
    <m/>
    <n v="-40528"/>
    <d v="1910-05-07T00:00:00"/>
    <n v="0"/>
    <x v="370"/>
    <x v="472"/>
    <m/>
    <m/>
    <n v="3780"/>
    <n v="0"/>
    <n v="722211"/>
    <x v="26"/>
    <n v="0"/>
    <x v="3"/>
    <s v="Guaranty"/>
    <s v="Byline Bank"/>
    <s v="180 N LaSalle St, Ste 300"/>
    <s v="CHICAGO"/>
    <s v="IL"/>
    <n v="60101"/>
  </r>
  <r>
    <s v="Law Office of Rachael A. Price"/>
    <s v="806 W. Bartlett Road, Suite 2"/>
    <s v="Bartlett"/>
    <s v="IL"/>
    <n v="60103"/>
    <s v="INDIVIDUAL"/>
    <x v="2"/>
    <x v="2659"/>
    <n v="287100"/>
    <n v="6"/>
    <n v="300"/>
    <x v="1"/>
    <d v="2010-12-16T00:00:00"/>
    <d v="2011-01-01T00:00:00"/>
    <n v="16"/>
    <d v="2035-08-23T00:00:00"/>
    <n v="0"/>
    <x v="370"/>
    <x v="472"/>
    <m/>
    <m/>
    <n v="9000"/>
    <n v="0"/>
    <n v="541110"/>
    <x v="42"/>
    <n v="0"/>
    <x v="3"/>
    <s v="Guaranty"/>
    <s v="Byline Bank"/>
    <s v="180 N LaSalle St, Ste 300"/>
    <s v="CHICAGO"/>
    <s v="IL"/>
    <n v="60101"/>
  </r>
  <r>
    <s v="Vosges, Ltd,"/>
    <s v="2211 N. Elston Suite 203"/>
    <s v="Chicago"/>
    <s v="IL"/>
    <n v="60614"/>
    <s v="CORPORATION"/>
    <x v="3"/>
    <x v="64"/>
    <n v="895500"/>
    <n v="6"/>
    <n v="120"/>
    <x v="1"/>
    <d v="2010-12-16T00:00:00"/>
    <m/>
    <n v="-40528"/>
    <d v="1909-11-08T00:00:00"/>
    <n v="0"/>
    <x v="370"/>
    <x v="472"/>
    <m/>
    <m/>
    <n v="3600"/>
    <n v="0"/>
    <n v="311320"/>
    <x v="431"/>
    <n v="0"/>
    <x v="3"/>
    <s v="Guaranty"/>
    <s v="Byline Bank"/>
    <s v="180 N LaSalle St, Ste 300"/>
    <s v="CHICAGO"/>
    <s v="IL"/>
    <n v="60101"/>
  </r>
  <r>
    <s v="Vosges, Ltd,"/>
    <s v="2211 N. Elston Suite 203"/>
    <s v="Chicago"/>
    <s v="IL"/>
    <n v="60614"/>
    <s v="CORPORATION"/>
    <x v="2"/>
    <x v="157"/>
    <n v="324000"/>
    <n v="6"/>
    <n v="133"/>
    <x v="1"/>
    <d v="2010-12-16T00:00:00"/>
    <d v="2012-03-01T00:00:00"/>
    <n v="441"/>
    <d v="2023-02-02T00:00:00"/>
    <n v="0"/>
    <x v="370"/>
    <x v="472"/>
    <m/>
    <m/>
    <n v="3990"/>
    <n v="0"/>
    <n v="311320"/>
    <x v="431"/>
    <n v="0"/>
    <x v="3"/>
    <s v="Guaranty"/>
    <s v="Byline Bank"/>
    <s v="180 N LaSalle St, Ste 300"/>
    <s v="CHICAGO"/>
    <s v="IL"/>
    <n v="60101"/>
  </r>
  <r>
    <s v="Barbara G Kijek MD SC &amp; Mark A"/>
    <s v="1802 N Division St., Suite 22"/>
    <s v="Morris"/>
    <s v="IL"/>
    <n v="60450"/>
    <s v="CORPORATION"/>
    <x v="3"/>
    <x v="13"/>
    <n v="810000"/>
    <n v="6"/>
    <n v="300"/>
    <x v="1"/>
    <d v="2010-12-16T00:00:00"/>
    <m/>
    <n v="-40528"/>
    <d v="1924-08-21T00:00:00"/>
    <n v="0"/>
    <x v="370"/>
    <x v="472"/>
    <m/>
    <m/>
    <n v="9000"/>
    <n v="0"/>
    <n v="621111"/>
    <x v="98"/>
    <n v="0"/>
    <x v="3"/>
    <s v="Guaranty"/>
    <s v="Byline Bank"/>
    <s v="180 N LaSalle St, Ste 300"/>
    <s v="CHICAGO"/>
    <s v="IL"/>
    <n v="60101"/>
  </r>
  <r>
    <s v="P K Petro Inc."/>
    <s v="7001 S. Stony Island"/>
    <s v="Chicago"/>
    <s v="IL"/>
    <n v="60649"/>
    <s v="CORPORATION"/>
    <x v="1"/>
    <x v="856"/>
    <n v="828000"/>
    <n v="6"/>
    <n v="300"/>
    <x v="1"/>
    <d v="2010-12-15T00:00:00"/>
    <d v="2011-04-01T00:00:00"/>
    <n v="107"/>
    <d v="2035-11-21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Sabreet Petro Inc."/>
    <s v="2035 Western Avenue"/>
    <s v="Chicago Heights"/>
    <s v="IL"/>
    <n v="60411"/>
    <s v="CORPORATION"/>
    <x v="1"/>
    <x v="289"/>
    <n v="261000"/>
    <n v="6"/>
    <n v="300"/>
    <x v="1"/>
    <d v="2010-12-15T00:00:00"/>
    <d v="2011-04-01T00:00:00"/>
    <n v="107"/>
    <d v="2035-11-21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MEDINA LAWNCARE, INC."/>
    <s v="3610 N. CICERO"/>
    <s v="CHICAGO"/>
    <s v="IL"/>
    <n v="60641"/>
    <s v="CORPORATION"/>
    <x v="2"/>
    <x v="67"/>
    <n v="270000"/>
    <n v="6"/>
    <n v="120"/>
    <x v="1"/>
    <d v="2010-12-15T00:00:00"/>
    <d v="2011-02-01T00:00:00"/>
    <n v="48"/>
    <d v="2020-12-10T00:00:00"/>
    <n v="0"/>
    <x v="370"/>
    <x v="472"/>
    <m/>
    <m/>
    <n v="3600"/>
    <n v="0"/>
    <n v="561730"/>
    <x v="53"/>
    <n v="18"/>
    <x v="6"/>
    <s v="Guaranty"/>
    <s v="Byline Bank"/>
    <s v="180 N LaSalle St, Ste 300"/>
    <s v="CHICAGO"/>
    <s v="IL"/>
    <n v="60101"/>
  </r>
  <r>
    <s v="Armenakis Enterprises, Inc"/>
    <s v="2153 N. Rand Road"/>
    <s v="Palatine"/>
    <s v="IL"/>
    <n v="60067"/>
    <s v="CORPORATION"/>
    <x v="2"/>
    <x v="3008"/>
    <n v="804600"/>
    <n v="6"/>
    <n v="300"/>
    <x v="1"/>
    <d v="2010-12-14T00:00:00"/>
    <d v="2011-02-01T00:00:00"/>
    <n v="49"/>
    <d v="2035-09-23T00:00:00"/>
    <n v="0"/>
    <x v="370"/>
    <x v="472"/>
    <m/>
    <m/>
    <n v="9000"/>
    <n v="0"/>
    <n v="532310"/>
    <x v="99"/>
    <n v="0"/>
    <x v="3"/>
    <s v="Guaranty"/>
    <s v="Byline Bank"/>
    <s v="180 N LaSalle St, Ste 300"/>
    <s v="CHICAGO"/>
    <s v="IL"/>
    <n v="60101"/>
  </r>
  <r>
    <s v="India House Hoffman Estates LL"/>
    <s v="721 W. Golf Road"/>
    <s v="Hoffman Estates"/>
    <s v="IL"/>
    <n v="60169"/>
    <s v="CORPORATION"/>
    <x v="2"/>
    <x v="2848"/>
    <n v="2565000"/>
    <n v="6"/>
    <n v="300"/>
    <x v="1"/>
    <d v="2010-12-10T00:00:00"/>
    <d v="2011-11-01T00:00:00"/>
    <n v="326"/>
    <d v="2036-06-22T00:00:00"/>
    <n v="0"/>
    <x v="370"/>
    <x v="472"/>
    <m/>
    <m/>
    <n v="9000"/>
    <n v="0"/>
    <n v="722110"/>
    <x v="2"/>
    <n v="0"/>
    <x v="3"/>
    <s v="Guaranty"/>
    <s v="Byline Bank"/>
    <s v="180 N LaSalle St, Ste 300"/>
    <s v="CHICAGO"/>
    <s v="IL"/>
    <n v="60101"/>
  </r>
  <r>
    <s v="Nikit &amp; Jalpa, Inc and Nikit E"/>
    <s v="800 N. Kedzie Avenue, Suite 3"/>
    <s v="Chicago"/>
    <s v="IL"/>
    <n v="60527"/>
    <s v="CORPORATION"/>
    <x v="1"/>
    <x v="174"/>
    <n v="297000"/>
    <n v="6"/>
    <n v="120"/>
    <x v="1"/>
    <d v="2010-12-10T00:00:00"/>
    <d v="2011-03-01T00:00:00"/>
    <n v="81"/>
    <d v="2021-01-07T00:00:00"/>
    <n v="0"/>
    <x v="370"/>
    <x v="472"/>
    <m/>
    <m/>
    <n v="3600"/>
    <n v="0"/>
    <n v="722211"/>
    <x v="26"/>
    <n v="4"/>
    <x v="3"/>
    <s v="Guaranty"/>
    <s v="Byline Bank"/>
    <s v="180 N LaSalle St, Ste 300"/>
    <s v="CHICAGO"/>
    <s v="IL"/>
    <n v="60101"/>
  </r>
  <r>
    <s v="Borre Chiropractic, Ltd."/>
    <s v="2 S 610 Route 59, Unit 9"/>
    <s v="Warrenville"/>
    <s v="IL"/>
    <n v="60555"/>
    <s v="CORPORATION"/>
    <x v="2"/>
    <x v="330"/>
    <n v="103500"/>
    <n v="6"/>
    <n v="120"/>
    <x v="1"/>
    <d v="2010-12-10T00:00:00"/>
    <d v="2010-12-10T00:00:00"/>
    <n v="0"/>
    <d v="2020-10-18T00:00:00"/>
    <n v="0"/>
    <x v="370"/>
    <x v="472"/>
    <m/>
    <m/>
    <n v="3600"/>
    <n v="0"/>
    <n v="621310"/>
    <x v="46"/>
    <n v="0"/>
    <x v="3"/>
    <s v="Guaranty"/>
    <s v="Byline Bank"/>
    <s v="180 N LaSalle St, Ste 300"/>
    <s v="CHICAGO"/>
    <s v="IL"/>
    <n v="60101"/>
  </r>
  <r>
    <s v="Partytime Productions, Inc."/>
    <s v="2300 Windsor Ct., Suite D"/>
    <s v="Addison"/>
    <s v="IL"/>
    <n v="60101"/>
    <s v="CORPORATION"/>
    <x v="2"/>
    <x v="1629"/>
    <n v="1579500"/>
    <n v="5.75"/>
    <n v="120"/>
    <x v="1"/>
    <d v="2010-12-08T00:00:00"/>
    <d v="2011-02-01T00:00:00"/>
    <n v="55"/>
    <d v="2020-12-10T00:00:00"/>
    <n v="0"/>
    <x v="370"/>
    <x v="472"/>
    <m/>
    <m/>
    <n v="3600"/>
    <n v="0"/>
    <n v="532299"/>
    <x v="116"/>
    <n v="0"/>
    <x v="3"/>
    <s v="Guaranty"/>
    <s v="Byline Bank"/>
    <s v="180 N LaSalle St, Ste 300"/>
    <s v="CHICAGO"/>
    <s v="IL"/>
    <n v="60101"/>
  </r>
  <r>
    <s v="Montessori Children's Communit"/>
    <s v="3424 Maple Ave."/>
    <s v="Brookfield"/>
    <s v="IL"/>
    <n v="60513"/>
    <s v="CORPORATION"/>
    <x v="1"/>
    <x v="3009"/>
    <n v="339300"/>
    <n v="6"/>
    <n v="300"/>
    <x v="1"/>
    <d v="2010-12-03T00:00:00"/>
    <d v="2010-12-03T00:00:00"/>
    <n v="0"/>
    <d v="2035-07-25T00:00:00"/>
    <n v="0"/>
    <x v="370"/>
    <x v="472"/>
    <m/>
    <m/>
    <n v="9000"/>
    <n v="0"/>
    <n v="624410"/>
    <x v="86"/>
    <n v="0"/>
    <x v="3"/>
    <s v="Guaranty"/>
    <s v="Byline Bank"/>
    <s v="180 N LaSalle St, Ste 300"/>
    <s v="CHICAGO"/>
    <s v="IL"/>
    <n v="60101"/>
  </r>
  <r>
    <s v="Anton-Argires, Inc."/>
    <s v="12345  S. LATROBE AVENUE"/>
    <s v="ALSIP"/>
    <s v="IL"/>
    <n v="60803"/>
    <s v="CORPORATION"/>
    <x v="2"/>
    <x v="17"/>
    <n v="225000"/>
    <n v="6"/>
    <n v="15"/>
    <x v="1"/>
    <d v="2010-11-30T00:00:00"/>
    <d v="2011-08-01T00:00:00"/>
    <n v="244"/>
    <d v="2012-10-24T00:00:00"/>
    <n v="0"/>
    <x v="370"/>
    <x v="472"/>
    <m/>
    <m/>
    <n v="450"/>
    <n v="1"/>
    <n v="424450"/>
    <x v="174"/>
    <n v="9"/>
    <x v="9"/>
    <s v="Revolving Line of Credit Exports - Sec. 7(a) (14)"/>
    <s v="Byline Bank"/>
    <s v="180 N LaSalle St, Ste 300"/>
    <s v="CHICAGO"/>
    <s v="IL"/>
    <n v="60101"/>
  </r>
  <r>
    <s v="John Coldea CTBF dba D&amp;D Coin"/>
    <s v="2807-11 W Lawrence Ave."/>
    <s v="Chicago"/>
    <s v="IL"/>
    <n v="60625"/>
    <s v="CORPORATION"/>
    <x v="3"/>
    <x v="47"/>
    <n v="540000"/>
    <n v="6"/>
    <n v="300"/>
    <x v="1"/>
    <d v="2010-11-29T00:00:00"/>
    <m/>
    <n v="-40511"/>
    <d v="1924-08-21T00:00:00"/>
    <n v="0"/>
    <x v="370"/>
    <x v="472"/>
    <m/>
    <m/>
    <n v="9000"/>
    <n v="0"/>
    <n v="812310"/>
    <x v="62"/>
    <n v="0"/>
    <x v="3"/>
    <s v="Guaranty"/>
    <s v="Byline Bank"/>
    <s v="180 N LaSalle St, Ste 300"/>
    <s v="CHICAGO"/>
    <s v="IL"/>
    <n v="60101"/>
  </r>
  <r>
    <s v="Bourgeois Pig! Coffee, Tea &amp; S"/>
    <s v="738 W Fullerton Pkwy"/>
    <s v="Chicago"/>
    <s v="IL"/>
    <n v="60614"/>
    <s v="CORPORATION"/>
    <x v="1"/>
    <x v="3010"/>
    <n v="627210"/>
    <n v="6"/>
    <n v="300"/>
    <x v="1"/>
    <d v="2010-11-22T00:00:00"/>
    <d v="2010-12-01T00:00:00"/>
    <n v="9"/>
    <d v="2035-07-23T00:00:00"/>
    <n v="0"/>
    <x v="370"/>
    <x v="472"/>
    <m/>
    <m/>
    <n v="9000"/>
    <n v="0"/>
    <n v="722213"/>
    <x v="28"/>
    <n v="0"/>
    <x v="3"/>
    <s v="Guaranty"/>
    <s v="Byline Bank"/>
    <s v="180 N LaSalle St, Ste 300"/>
    <s v="CHICAGO"/>
    <s v="IL"/>
    <n v="60101"/>
  </r>
  <r>
    <s v="1046 Milwaukee Corp."/>
    <s v="1046 Milwaukee Ave"/>
    <s v="Deerfield"/>
    <s v="IL"/>
    <n v="60015"/>
    <s v="CORPORATION"/>
    <x v="2"/>
    <x v="875"/>
    <n v="990000"/>
    <n v="6"/>
    <n v="300"/>
    <x v="1"/>
    <d v="2010-11-19T00:00:00"/>
    <d v="2010-12-01T00:00:00"/>
    <n v="12"/>
    <d v="2035-07-23T00:00:00"/>
    <n v="0"/>
    <x v="370"/>
    <x v="472"/>
    <m/>
    <m/>
    <n v="9000"/>
    <n v="0"/>
    <n v="722110"/>
    <x v="2"/>
    <n v="0"/>
    <x v="3"/>
    <s v="Guaranty"/>
    <s v="Byline Bank"/>
    <s v="180 N LaSalle St, Ste 300"/>
    <s v="CHICAGO"/>
    <s v="IL"/>
    <n v="60101"/>
  </r>
  <r>
    <s v="Hena Inc."/>
    <s v="740 S. Halsted, units 210B &amp;"/>
    <s v="Chicago"/>
    <s v="IL"/>
    <n v="60607"/>
    <s v="CORPORATION"/>
    <x v="3"/>
    <x v="227"/>
    <n v="279000"/>
    <n v="6"/>
    <n v="120"/>
    <x v="1"/>
    <d v="2010-11-17T00:00:00"/>
    <m/>
    <n v="-40499"/>
    <d v="1909-11-08T00:00:00"/>
    <n v="0"/>
    <x v="370"/>
    <x v="472"/>
    <m/>
    <m/>
    <n v="3600"/>
    <n v="0"/>
    <n v="722213"/>
    <x v="28"/>
    <n v="0"/>
    <x v="3"/>
    <s v="Guaranty"/>
    <s v="Byline Bank"/>
    <s v="180 N LaSalle St, Ste 300"/>
    <s v="CHICAGO"/>
    <s v="IL"/>
    <n v="60101"/>
  </r>
  <r>
    <s v="John Coldea CTBF dba D&amp;D Coin"/>
    <s v="2807-11 W Lawrence Ave."/>
    <s v="Chicago"/>
    <s v="IL"/>
    <n v="60625"/>
    <s v="CORPORATION"/>
    <x v="2"/>
    <x v="3011"/>
    <n v="545400"/>
    <n v="6"/>
    <n v="300"/>
    <x v="1"/>
    <d v="2010-11-11T00:00:00"/>
    <d v="2011-11-01T00:00:00"/>
    <n v="355"/>
    <d v="2036-06-22T00:00:00"/>
    <n v="0"/>
    <x v="370"/>
    <x v="472"/>
    <m/>
    <m/>
    <n v="9000"/>
    <n v="0"/>
    <n v="812310"/>
    <x v="62"/>
    <n v="0"/>
    <x v="3"/>
    <s v="Guaranty"/>
    <s v="Byline Bank"/>
    <s v="180 N LaSalle St, Ste 300"/>
    <s v="CHICAGO"/>
    <s v="IL"/>
    <n v="60101"/>
  </r>
  <r>
    <s v="Lakeside Inn &amp; Tavern, Inc."/>
    <s v="110 S. Main Street"/>
    <s v="Wauconda"/>
    <s v="IL"/>
    <n v="60084"/>
    <s v="CORPORATION"/>
    <x v="2"/>
    <x v="3"/>
    <n v="45000"/>
    <n v="6.5"/>
    <n v="84"/>
    <x v="1"/>
    <d v="2010-11-11T00:00:00"/>
    <d v="2010-11-11T00:00:00"/>
    <n v="0"/>
    <d v="2017-10-05T00:00:00"/>
    <n v="0"/>
    <x v="370"/>
    <x v="472"/>
    <m/>
    <m/>
    <n v="2520"/>
    <n v="0"/>
    <n v="722110"/>
    <x v="2"/>
    <n v="0"/>
    <x v="3"/>
    <s v="Guaranty"/>
    <s v="Byline Bank"/>
    <s v="180 N LaSalle St, Ste 300"/>
    <s v="CHICAGO"/>
    <s v="IL"/>
    <n v="60101"/>
  </r>
  <r>
    <s v="N&amp;J Gas and Food Mart, Inc."/>
    <s v="2151 W Army Trail Road"/>
    <s v="Addison"/>
    <s v="IL"/>
    <n v="60101"/>
    <s v="CORPORATION"/>
    <x v="1"/>
    <x v="2260"/>
    <n v="1448100"/>
    <n v="6"/>
    <n v="229"/>
    <x v="1"/>
    <d v="2010-11-10T00:00:00"/>
    <d v="2010-12-01T00:00:00"/>
    <n v="21"/>
    <d v="2029-09-22T00:00:00"/>
    <n v="0"/>
    <x v="370"/>
    <x v="472"/>
    <m/>
    <m/>
    <n v="6870"/>
    <n v="0"/>
    <n v="447110"/>
    <x v="162"/>
    <n v="0"/>
    <x v="3"/>
    <s v="Guaranty"/>
    <s v="Byline Bank"/>
    <s v="180 N LaSalle St, Ste 300"/>
    <s v="CHICAGO"/>
    <s v="IL"/>
    <n v="60101"/>
  </r>
  <r>
    <s v="SHREE HARI SPIRITS, INC."/>
    <s v="15915 76TH AVE"/>
    <s v="TINLEY PARK"/>
    <s v="IL"/>
    <n v="60477"/>
    <s v="CORPORATION"/>
    <x v="2"/>
    <x v="127"/>
    <n v="369000"/>
    <n v="6"/>
    <n v="120"/>
    <x v="1"/>
    <d v="2010-11-05T00:00:00"/>
    <d v="2010-12-01T00:00:00"/>
    <n v="26"/>
    <d v="2020-10-09T00:00:00"/>
    <n v="0"/>
    <x v="370"/>
    <x v="472"/>
    <m/>
    <m/>
    <n v="3600"/>
    <n v="0"/>
    <n v="445310"/>
    <x v="83"/>
    <n v="2"/>
    <x v="6"/>
    <s v="Guaranty"/>
    <s v="Byline Bank"/>
    <s v="180 N LaSalle St, Ste 300"/>
    <s v="CHICAGO"/>
    <s v="IL"/>
    <n v="60101"/>
  </r>
  <r>
    <s v="Greenwood-Central, Inc."/>
    <s v="3255 Central Road"/>
    <s v="Glenview"/>
    <s v="IL"/>
    <n v="60025"/>
    <s v="CORPORATION"/>
    <x v="1"/>
    <x v="1213"/>
    <n v="693000"/>
    <n v="6"/>
    <n v="300"/>
    <x v="1"/>
    <d v="2010-11-03T00:00:00"/>
    <d v="2011-01-01T00:00:00"/>
    <n v="59"/>
    <d v="2035-08-23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Anton-Argires, Inc."/>
    <s v="12345  S. LATROBE AVENUE"/>
    <s v="ALSIP"/>
    <s v="IL"/>
    <n v="60803"/>
    <s v="CORPORATION"/>
    <x v="3"/>
    <x v="17"/>
    <n v="225000"/>
    <n v="6"/>
    <n v="12"/>
    <x v="1"/>
    <d v="2010-11-02T00:00:00"/>
    <m/>
    <n v="-40484"/>
    <d v="1900-12-25T00:00:00"/>
    <n v="0"/>
    <x v="370"/>
    <x v="472"/>
    <m/>
    <m/>
    <n v="360"/>
    <n v="1"/>
    <n v="424450"/>
    <x v="174"/>
    <n v="9"/>
    <x v="9"/>
    <s v="Revolving Line of Credit Exports - Sec. 7(a) (14)"/>
    <s v="Byline Bank"/>
    <s v="180 N LaSalle St, Ste 300"/>
    <s v="CHICAGO"/>
    <s v="IL"/>
    <n v="60101"/>
  </r>
  <r>
    <s v="Poplar Grove Properties LLC &amp;"/>
    <s v="1901 Union Ave.."/>
    <s v="Belvidere"/>
    <s v="IL"/>
    <n v="61008"/>
    <s v="CORPORATION"/>
    <x v="2"/>
    <x v="62"/>
    <n v="1800000"/>
    <n v="6"/>
    <n v="300"/>
    <x v="1"/>
    <d v="2010-10-26T00:00:00"/>
    <d v="2010-11-01T00:00:00"/>
    <n v="6"/>
    <d v="2035-06-23T00:00:00"/>
    <n v="0"/>
    <x v="370"/>
    <x v="472"/>
    <m/>
    <m/>
    <n v="9000"/>
    <n v="0"/>
    <n v="531120"/>
    <x v="165"/>
    <n v="177"/>
    <x v="3"/>
    <s v="Guaranty"/>
    <s v="Byline Bank"/>
    <s v="180 N LaSalle St, Ste 300"/>
    <s v="CHICAGO"/>
    <s v="IL"/>
    <n v="60101"/>
  </r>
  <r>
    <s v="Keyami Yorkville Inc."/>
    <s v="1185 N. Bridge Street"/>
    <s v="Yorkville"/>
    <s v="IL"/>
    <n v="60560"/>
    <s v="CORPORATION"/>
    <x v="2"/>
    <x v="3012"/>
    <n v="166140"/>
    <n v="6"/>
    <n v="120"/>
    <x v="1"/>
    <d v="2010-10-26T00:00:00"/>
    <d v="2010-11-01T00:00:00"/>
    <n v="6"/>
    <d v="2020-09-09T00:00:00"/>
    <n v="0"/>
    <x v="370"/>
    <x v="472"/>
    <m/>
    <m/>
    <n v="3600"/>
    <n v="0"/>
    <n v="722211"/>
    <x v="26"/>
    <n v="4"/>
    <x v="3"/>
    <s v="Guaranty"/>
    <s v="Byline Bank"/>
    <s v="180 N LaSalle St, Ste 300"/>
    <s v="CHICAGO"/>
    <s v="IL"/>
    <n v="60101"/>
  </r>
  <r>
    <s v="Rootstock Wine &amp; Beer Bar, LLC"/>
    <s v="952 N. California Ave"/>
    <s v="Chicago"/>
    <s v="IL"/>
    <n v="60622"/>
    <s v="CORPORATION"/>
    <x v="1"/>
    <x v="3013"/>
    <n v="439830"/>
    <n v="6"/>
    <n v="300"/>
    <x v="1"/>
    <d v="2010-10-26T00:00:00"/>
    <d v="2010-12-01T00:00:00"/>
    <n v="36"/>
    <d v="2035-07-23T00:00:00"/>
    <n v="0"/>
    <x v="370"/>
    <x v="472"/>
    <m/>
    <m/>
    <n v="9000"/>
    <n v="0"/>
    <n v="722410"/>
    <x v="217"/>
    <n v="2"/>
    <x v="3"/>
    <s v="Guaranty"/>
    <s v="Byline Bank"/>
    <s v="180 N LaSalle St, Ste 300"/>
    <s v="CHICAGO"/>
    <s v="IL"/>
    <n v="60101"/>
  </r>
  <r>
    <s v="Gurnam Marathon, Inc"/>
    <s v="2500 W Peterson Ave"/>
    <s v="Chicago"/>
    <s v="IL"/>
    <n v="60659"/>
    <s v="CORPORATION"/>
    <x v="2"/>
    <x v="3014"/>
    <n v="373950"/>
    <n v="6"/>
    <n v="168"/>
    <x v="1"/>
    <d v="2010-10-26T00:00:00"/>
    <d v="2010-12-01T00:00:00"/>
    <n v="36"/>
    <d v="2024-09-18T00:00:00"/>
    <n v="0"/>
    <x v="370"/>
    <x v="472"/>
    <m/>
    <m/>
    <n v="5040"/>
    <n v="0"/>
    <n v="447110"/>
    <x v="162"/>
    <n v="0"/>
    <x v="3"/>
    <s v="Guaranty"/>
    <s v="Byline Bank"/>
    <s v="180 N LaSalle St, Ste 300"/>
    <s v="CHICAGO"/>
    <s v="IL"/>
    <n v="60101"/>
  </r>
  <r>
    <s v="Show Sage, LLC"/>
    <s v="2148 Clover Road"/>
    <s v="Northbrook"/>
    <s v="IL"/>
    <n v="60062"/>
    <s v="CORPORATION"/>
    <x v="2"/>
    <x v="812"/>
    <n v="891000"/>
    <n v="5.75"/>
    <n v="120"/>
    <x v="1"/>
    <d v="2010-10-26T00:00:00"/>
    <d v="2010-12-01T00:00:00"/>
    <n v="36"/>
    <d v="2020-10-09T00:00:00"/>
    <n v="0"/>
    <x v="370"/>
    <x v="472"/>
    <m/>
    <m/>
    <n v="3600"/>
    <n v="0"/>
    <n v="541519"/>
    <x v="157"/>
    <n v="0"/>
    <x v="3"/>
    <s v="Guaranty"/>
    <s v="Byline Bank"/>
    <s v="180 N LaSalle St, Ste 300"/>
    <s v="CHICAGO"/>
    <s v="IL"/>
    <n v="60101"/>
  </r>
  <r>
    <s v="Greenwood-Central, Inc."/>
    <s v="3255 Central Road"/>
    <s v="Glenview"/>
    <s v="IL"/>
    <n v="60025"/>
    <s v="CORPORATION"/>
    <x v="3"/>
    <x v="1213"/>
    <n v="693000"/>
    <n v="6"/>
    <n v="300"/>
    <x v="1"/>
    <d v="2010-10-22T00:00:00"/>
    <m/>
    <n v="-40473"/>
    <d v="1924-08-21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LS CONTRACTING GROUP, INC"/>
    <s v="6222 NORTH KNOX STREET"/>
    <s v="CHICAGO"/>
    <s v="IL"/>
    <n v="60646"/>
    <s v="CORPORATION"/>
    <x v="2"/>
    <x v="788"/>
    <n v="850500"/>
    <n v="6"/>
    <n v="228"/>
    <x v="1"/>
    <d v="2010-10-21T00:00:00"/>
    <d v="2010-10-21T00:00:00"/>
    <n v="0"/>
    <d v="2029-07-13T00:00:00"/>
    <n v="0"/>
    <x v="370"/>
    <x v="472"/>
    <m/>
    <m/>
    <n v="6840"/>
    <n v="0"/>
    <n v="236220"/>
    <x v="30"/>
    <n v="20"/>
    <x v="6"/>
    <s v="Guaranty"/>
    <s v="Byline Bank"/>
    <s v="180 N LaSalle St, Ste 300"/>
    <s v="CHICAGO"/>
    <s v="IL"/>
    <n v="60101"/>
  </r>
  <r>
    <s v="Waller Lock Inc."/>
    <s v="Lot 3 New Lenox Town Center"/>
    <s v="NEW LENOX"/>
    <s v="IL"/>
    <n v="60451"/>
    <s v="CORPORATION"/>
    <x v="2"/>
    <x v="3015"/>
    <n v="2068650"/>
    <n v="7.47"/>
    <n v="300"/>
    <x v="1"/>
    <d v="2010-10-21T00:00:00"/>
    <d v="2010-11-01T00:00:00"/>
    <n v="11"/>
    <d v="2035-06-23T00:00:00"/>
    <n v="0"/>
    <x v="370"/>
    <x v="472"/>
    <m/>
    <m/>
    <n v="9000"/>
    <n v="0"/>
    <n v="722211"/>
    <x v="26"/>
    <n v="40"/>
    <x v="3"/>
    <s v="Guaranty"/>
    <s v="Byline Bank"/>
    <s v="180 N LaSalle St, Ste 300"/>
    <s v="CHICAGO"/>
    <s v="IL"/>
    <n v="60101"/>
  </r>
  <r>
    <s v="Touhy Wings and Fries, Inc."/>
    <s v="5622 W. Touhy  Avenue"/>
    <s v="Niles"/>
    <s v="IL"/>
    <n v="60714"/>
    <s v="CORPORATION"/>
    <x v="1"/>
    <x v="157"/>
    <n v="324000"/>
    <n v="6"/>
    <n v="120"/>
    <x v="1"/>
    <d v="2010-10-21T00:00:00"/>
    <d v="2010-12-01T00:00:00"/>
    <n v="41"/>
    <d v="2020-10-09T00:00:00"/>
    <n v="0"/>
    <x v="370"/>
    <x v="472"/>
    <m/>
    <m/>
    <n v="3600"/>
    <n v="0"/>
    <n v="722211"/>
    <x v="26"/>
    <n v="20"/>
    <x v="3"/>
    <s v="Guaranty"/>
    <s v="Byline Bank"/>
    <s v="180 N LaSalle St, Ste 300"/>
    <s v="CHICAGO"/>
    <s v="IL"/>
    <n v="60101"/>
  </r>
  <r>
    <s v="Faith USA LLC"/>
    <s v="5140 W Dempster Ave"/>
    <s v="Skokie"/>
    <s v="IL"/>
    <n v="60077"/>
    <s v="CORPORATION"/>
    <x v="1"/>
    <x v="1630"/>
    <n v="1480500"/>
    <n v="6"/>
    <n v="300"/>
    <x v="1"/>
    <d v="2010-10-21T00:00:00"/>
    <d v="2010-12-01T00:00:00"/>
    <n v="41"/>
    <d v="2035-07-23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ALVAREZ FUNERAL DIRECTORS, P.C"/>
    <s v="2500 N. Cicero Avenue"/>
    <s v="Chicago"/>
    <s v="IL"/>
    <n v="60639"/>
    <s v="CORPORATION"/>
    <x v="2"/>
    <x v="9"/>
    <n v="62500"/>
    <n v="5.5"/>
    <n v="84"/>
    <x v="1"/>
    <d v="2010-10-20T00:00:00"/>
    <d v="2010-11-01T00:00:00"/>
    <n v="12"/>
    <d v="2017-09-25T00:00:00"/>
    <n v="0"/>
    <x v="370"/>
    <x v="472"/>
    <m/>
    <m/>
    <n v="2520"/>
    <n v="1"/>
    <n v="812210"/>
    <x v="239"/>
    <n v="0"/>
    <x v="1"/>
    <s v="FA$TRK (Small Loan Express)"/>
    <s v="Byline Bank"/>
    <s v="180 N LaSalle St, Ste 300"/>
    <s v="CHICAGO"/>
    <s v="IL"/>
    <n v="60101"/>
  </r>
  <r>
    <s v="Sikora Group, LLC dba Sikora A"/>
    <s v="744 N. Michigan Avenue"/>
    <s v="Villa Park"/>
    <s v="IL"/>
    <n v="60181"/>
    <s v="CORPORATION"/>
    <x v="1"/>
    <x v="1032"/>
    <n v="260250"/>
    <n v="5.75"/>
    <n v="120"/>
    <x v="0"/>
    <d v="2010-09-13T00:00:00"/>
    <d v="2010-09-13T00:00:00"/>
    <n v="0"/>
    <d v="2020-07-22T00:00:00"/>
    <n v="0"/>
    <x v="370"/>
    <x v="472"/>
    <m/>
    <m/>
    <n v="3600"/>
    <n v="0"/>
    <n v="333518"/>
    <x v="620"/>
    <n v="0"/>
    <x v="3"/>
    <s v="Guaranty"/>
    <s v="Byline Bank"/>
    <s v="180 N LaSalle St, Ste 300"/>
    <s v="CHICAGO"/>
    <s v="IL"/>
    <n v="60101"/>
  </r>
  <r>
    <s v="M &amp; P Restaurant, Inc."/>
    <s v="920 E Roosevelt Road"/>
    <s v="Lombard"/>
    <s v="IL"/>
    <n v="60148"/>
    <s v="CORPORATION"/>
    <x v="2"/>
    <x v="267"/>
    <n v="427500"/>
    <n v="6"/>
    <n v="300"/>
    <x v="0"/>
    <d v="2010-09-13T00:00:00"/>
    <d v="2010-09-13T00:00:00"/>
    <n v="0"/>
    <d v="2035-05-05T00:00:00"/>
    <n v="0"/>
    <x v="370"/>
    <x v="472"/>
    <m/>
    <m/>
    <n v="9000"/>
    <n v="0"/>
    <n v="722211"/>
    <x v="26"/>
    <n v="0"/>
    <x v="3"/>
    <s v="Guaranty"/>
    <s v="Byline Bank"/>
    <s v="180 N LaSalle St, Ste 300"/>
    <s v="CHICAGO"/>
    <s v="IL"/>
    <n v="60101"/>
  </r>
  <r>
    <s v="PCPM PROPERTIES, INC. (EPC) &amp;"/>
    <s v="525 N. WESTERN AVE."/>
    <s v="PEORIA"/>
    <s v="IL"/>
    <n v="61604"/>
    <s v="CORPORATION"/>
    <x v="2"/>
    <x v="2158"/>
    <n v="667500"/>
    <n v="6"/>
    <n v="300"/>
    <x v="0"/>
    <d v="2010-09-07T00:00:00"/>
    <d v="2010-12-01T00:00:00"/>
    <n v="85"/>
    <d v="2035-07-23T00:00:00"/>
    <n v="0"/>
    <x v="370"/>
    <x v="472"/>
    <m/>
    <m/>
    <n v="9000"/>
    <n v="0"/>
    <n v="445310"/>
    <x v="83"/>
    <n v="6"/>
    <x v="6"/>
    <s v="Guaranty"/>
    <s v="Byline Bank"/>
    <s v="180 N LaSalle St, Ste 300"/>
    <s v="CHICAGO"/>
    <s v="IL"/>
    <n v="60101"/>
  </r>
  <r>
    <s v="SUSHI WABI, LP &amp; JAP, INC"/>
    <s v="842 W. RANDOLPH"/>
    <s v="CHICAGO"/>
    <s v="IL"/>
    <n v="60607"/>
    <s v="CORPORATION"/>
    <x v="3"/>
    <x v="3016"/>
    <n v="812100"/>
    <n v="6"/>
    <n v="120"/>
    <x v="0"/>
    <d v="2010-08-11T00:00:00"/>
    <m/>
    <n v="-40401"/>
    <d v="1909-11-08T00:00:00"/>
    <n v="0"/>
    <x v="370"/>
    <x v="472"/>
    <m/>
    <m/>
    <n v="3600"/>
    <n v="0"/>
    <n v="722110"/>
    <x v="2"/>
    <n v="15"/>
    <x v="6"/>
    <s v="Guaranty"/>
    <s v="Byline Bank"/>
    <s v="180 N LaSalle St, Ste 300"/>
    <s v="CHICAGO"/>
    <s v="IL"/>
    <n v="60101"/>
  </r>
  <r>
    <s v="Jauhar Petroleum Inc dba Rockf"/>
    <s v="201 12th Avenue"/>
    <s v="Rock Falls"/>
    <s v="IL"/>
    <n v="61071"/>
    <s v="CORPORATION"/>
    <x v="3"/>
    <x v="1631"/>
    <n v="46250"/>
    <n v="6"/>
    <n v="84"/>
    <x v="0"/>
    <d v="2010-07-02T00:00:00"/>
    <m/>
    <n v="-40361"/>
    <d v="1906-11-24T00:00:00"/>
    <n v="0"/>
    <x v="370"/>
    <x v="472"/>
    <m/>
    <m/>
    <n v="2520"/>
    <n v="0"/>
    <n v="447110"/>
    <x v="162"/>
    <n v="0"/>
    <x v="1"/>
    <s v="FA$TRK (Small Loan Express)"/>
    <s v="Byline Bank"/>
    <s v="180 N LaSalle St, Ste 300"/>
    <s v="CHICAGO"/>
    <s v="IL"/>
    <n v="60101"/>
  </r>
  <r>
    <s v="Jauhar Petroleum Inc dba Rockf"/>
    <s v="201 12th Avenue"/>
    <s v="Rock Falls"/>
    <s v="IL"/>
    <n v="61071"/>
    <s v="CORPORATION"/>
    <x v="3"/>
    <x v="1631"/>
    <n v="46250"/>
    <n v="6"/>
    <n v="84"/>
    <x v="0"/>
    <d v="2010-07-02T00:00:00"/>
    <m/>
    <n v="-40361"/>
    <d v="1906-11-24T00:00:00"/>
    <n v="0"/>
    <x v="370"/>
    <x v="472"/>
    <m/>
    <m/>
    <n v="2520"/>
    <n v="0"/>
    <n v="447110"/>
    <x v="162"/>
    <n v="0"/>
    <x v="3"/>
    <s v="Guaranty"/>
    <s v="Byline Bank"/>
    <s v="180 N LaSalle St, Ste 300"/>
    <s v="CHICAGO"/>
    <s v="IL"/>
    <n v="60101"/>
  </r>
  <r>
    <s v="Jauhar Petroleum Inc dba Rockf"/>
    <s v="201 12th Avenue"/>
    <s v="Rock Falls"/>
    <s v="IL"/>
    <n v="61071"/>
    <s v="CORPORATION"/>
    <x v="3"/>
    <x v="1631"/>
    <n v="46250"/>
    <n v="6"/>
    <n v="84"/>
    <x v="0"/>
    <d v="2010-07-02T00:00:00"/>
    <m/>
    <n v="-40361"/>
    <d v="1906-11-24T00:00:00"/>
    <n v="0"/>
    <x v="370"/>
    <x v="472"/>
    <m/>
    <m/>
    <n v="2520"/>
    <n v="0"/>
    <n v="447110"/>
    <x v="162"/>
    <n v="0"/>
    <x v="3"/>
    <s v="Guaranty"/>
    <s v="Byline Bank"/>
    <s v="180 N LaSalle St, Ste 300"/>
    <s v="CHICAGO"/>
    <s v="IL"/>
    <n v="60101"/>
  </r>
  <r>
    <s v="Jauhar Petroleum Inc dba Rockf"/>
    <s v="201 12th Avenue"/>
    <s v="Rock Falls"/>
    <s v="IL"/>
    <n v="61071"/>
    <s v="CORPORATION"/>
    <x v="2"/>
    <x v="1631"/>
    <n v="46250"/>
    <n v="6"/>
    <n v="84"/>
    <x v="0"/>
    <d v="2010-06-24T00:00:00"/>
    <d v="2010-07-01T00:00:00"/>
    <n v="7"/>
    <d v="2017-05-25T00:00:00"/>
    <n v="0"/>
    <x v="370"/>
    <x v="472"/>
    <m/>
    <m/>
    <n v="2520"/>
    <n v="0"/>
    <n v="447110"/>
    <x v="162"/>
    <n v="0"/>
    <x v="3"/>
    <s v="Guaranty"/>
    <s v="Byline Bank"/>
    <s v="180 N LaSalle St, Ste 300"/>
    <s v="CHICAGO"/>
    <s v="IL"/>
    <n v="60101"/>
  </r>
  <r>
    <s v="Corporation to be formed-Vinod"/>
    <s v="1108 W. Eldrado St."/>
    <s v="Decatur"/>
    <s v="IL"/>
    <n v="62522"/>
    <s v="CORPORATION"/>
    <x v="1"/>
    <x v="35"/>
    <n v="1080000"/>
    <n v="5.75"/>
    <n v="300"/>
    <x v="0"/>
    <d v="2010-05-28T00:00:00"/>
    <d v="2010-10-01T00:00:00"/>
    <n v="126"/>
    <d v="2035-05-23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Global Market Distribution, In"/>
    <s v="3650 S. Homan Ave."/>
    <s v="Chicago"/>
    <s v="IL"/>
    <n v="60632"/>
    <s v="CORPORATION"/>
    <x v="3"/>
    <x v="96"/>
    <n v="765000"/>
    <n v="5.75"/>
    <n v="300"/>
    <x v="0"/>
    <d v="2010-05-28T00:00:00"/>
    <m/>
    <n v="-40326"/>
    <d v="1924-08-21T00:00:00"/>
    <n v="0"/>
    <x v="370"/>
    <x v="472"/>
    <m/>
    <m/>
    <n v="9000"/>
    <n v="0"/>
    <n v="324191"/>
    <x v="733"/>
    <n v="0"/>
    <x v="3"/>
    <s v="Guaranty"/>
    <s v="Byline Bank"/>
    <s v="180 N LaSalle St, Ste 300"/>
    <s v="CHICAGO"/>
    <s v="IL"/>
    <n v="60101"/>
  </r>
  <r>
    <s v="Om Shree Neelkanth, Inc."/>
    <s v="13313 S. Route 59"/>
    <s v="Plainfield, IL 60585"/>
    <s v="IL"/>
    <n v="60585"/>
    <s v="CORPORATION"/>
    <x v="2"/>
    <x v="73"/>
    <n v="900000"/>
    <n v="5.75"/>
    <n v="120"/>
    <x v="0"/>
    <d v="2010-05-28T00:00:00"/>
    <d v="2010-07-01T00:00:00"/>
    <n v="34"/>
    <d v="2020-05-09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Jaydeep Inc."/>
    <s v="1175 Bloomingdale Rd."/>
    <s v="Glendale Heights"/>
    <s v="IL"/>
    <n v="60139"/>
    <s v="CORPORATION"/>
    <x v="3"/>
    <x v="67"/>
    <n v="270000"/>
    <n v="6"/>
    <n v="120"/>
    <x v="0"/>
    <d v="2010-05-27T00:00:00"/>
    <m/>
    <n v="-40325"/>
    <d v="1909-11-08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JPJK, Inc."/>
    <s v="185 Milwaukee Ave."/>
    <s v="Buffalo Grove"/>
    <s v="IL"/>
    <n v="60089"/>
    <s v="CORPORATION"/>
    <x v="3"/>
    <x v="3017"/>
    <n v="449640"/>
    <n v="6"/>
    <n v="120"/>
    <x v="0"/>
    <d v="2010-05-27T00:00:00"/>
    <m/>
    <n v="-40325"/>
    <d v="1909-11-08T00:00:00"/>
    <n v="0"/>
    <x v="370"/>
    <x v="472"/>
    <m/>
    <m/>
    <n v="3600"/>
    <n v="0"/>
    <n v="722110"/>
    <x v="2"/>
    <n v="0"/>
    <x v="3"/>
    <s v="Guaranty"/>
    <s v="Byline Bank"/>
    <s v="180 N LaSalle St, Ste 300"/>
    <s v="CHICAGO"/>
    <s v="IL"/>
    <n v="60101"/>
  </r>
  <r>
    <s v="Odock Two Inc."/>
    <s v="8 Park Ave."/>
    <s v="River Forest"/>
    <s v="IL"/>
    <n v="60305"/>
    <s v="CORPORATION"/>
    <x v="2"/>
    <x v="401"/>
    <n v="1215000"/>
    <n v="6"/>
    <n v="300"/>
    <x v="0"/>
    <d v="2010-05-27T00:00:00"/>
    <d v="2011-01-04T00:00:00"/>
    <n v="222"/>
    <d v="2035-08-26T00:00:00"/>
    <n v="0"/>
    <x v="370"/>
    <x v="472"/>
    <m/>
    <m/>
    <n v="9000"/>
    <n v="0"/>
    <n v="811192"/>
    <x v="59"/>
    <n v="0"/>
    <x v="3"/>
    <s v="Guaranty"/>
    <s v="Byline Bank"/>
    <s v="180 N LaSalle St, Ste 300"/>
    <s v="CHICAGO"/>
    <s v="IL"/>
    <n v="60101"/>
  </r>
  <r>
    <s v="Corporation to be formed"/>
    <s v="14701 S. Central Rd."/>
    <s v="Oak Forest"/>
    <s v="IL"/>
    <n v="60452"/>
    <s v="CORPORATION"/>
    <x v="3"/>
    <x v="409"/>
    <n v="747000"/>
    <n v="6"/>
    <n v="300"/>
    <x v="0"/>
    <d v="2010-05-26T00:00:00"/>
    <m/>
    <n v="-40324"/>
    <d v="1924-08-21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Arrow Land + Structures"/>
    <s v="16327 W. Woodbine Circle"/>
    <s v="Vernon Hills"/>
    <s v="IL"/>
    <n v="60061"/>
    <s v="CORPORATION"/>
    <x v="1"/>
    <x v="140"/>
    <n v="427500"/>
    <n v="6"/>
    <n v="120"/>
    <x v="0"/>
    <d v="2010-05-26T00:00:00"/>
    <d v="2010-07-01T00:00:00"/>
    <n v="36"/>
    <d v="2020-05-09T00:00:00"/>
    <n v="0"/>
    <x v="370"/>
    <x v="472"/>
    <m/>
    <m/>
    <n v="3600"/>
    <n v="0"/>
    <n v="541320"/>
    <x v="96"/>
    <n v="0"/>
    <x v="3"/>
    <s v="Guaranty"/>
    <s v="Byline Bank"/>
    <s v="180 N LaSalle St, Ste 300"/>
    <s v="CHICAGO"/>
    <s v="IL"/>
    <n v="60101"/>
  </r>
  <r>
    <s v="Pak Sunmist Foods, Inc."/>
    <s v="501 E. Lake St."/>
    <s v="Addison"/>
    <s v="IL"/>
    <n v="60101"/>
    <s v="CORPORATION"/>
    <x v="1"/>
    <x v="263"/>
    <n v="1516494"/>
    <n v="6"/>
    <n v="300"/>
    <x v="0"/>
    <d v="2010-05-26T00:00:00"/>
    <d v="2010-08-01T00:00:00"/>
    <n v="67"/>
    <d v="2035-03-23T00:00:00"/>
    <n v="0"/>
    <x v="370"/>
    <x v="472"/>
    <m/>
    <m/>
    <n v="9000"/>
    <n v="0"/>
    <n v="722110"/>
    <x v="2"/>
    <n v="0"/>
    <x v="3"/>
    <s v="Guaranty"/>
    <s v="Byline Bank"/>
    <s v="180 N LaSalle St, Ste 300"/>
    <s v="CHICAGO"/>
    <s v="IL"/>
    <n v="60101"/>
  </r>
  <r>
    <s v="U.S. Messenger &amp; Logistics, In"/>
    <s v="7790 Quincy Street"/>
    <s v="Willowbrook"/>
    <s v="IL"/>
    <n v="60527"/>
    <s v="CORPORATION"/>
    <x v="2"/>
    <x v="3018"/>
    <n v="645390"/>
    <n v="5.5"/>
    <n v="84"/>
    <x v="0"/>
    <d v="2010-05-26T00:00:00"/>
    <d v="2010-08-01T00:00:00"/>
    <n v="67"/>
    <d v="2017-06-25T00:00:00"/>
    <n v="0"/>
    <x v="370"/>
    <x v="472"/>
    <m/>
    <m/>
    <n v="2520"/>
    <n v="0"/>
    <n v="492210"/>
    <x v="443"/>
    <n v="0"/>
    <x v="3"/>
    <s v="Guaranty"/>
    <s v="Byline Bank"/>
    <s v="180 N LaSalle St, Ste 300"/>
    <s v="CHICAGO"/>
    <s v="IL"/>
    <n v="60101"/>
  </r>
  <r>
    <s v="Diamond Jubilee &amp; Gold Inc."/>
    <s v="1411 E. 53rd"/>
    <s v="Chicago"/>
    <s v="IL"/>
    <n v="60615"/>
    <s v="CORPORATION"/>
    <x v="2"/>
    <x v="62"/>
    <n v="1500000"/>
    <n v="6"/>
    <n v="120"/>
    <x v="0"/>
    <d v="2010-05-25T00:00:00"/>
    <d v="2011-04-12T00:00:00"/>
    <n v="322"/>
    <d v="2021-02-18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Corporation to be formed"/>
    <s v="5707 W. North Ave."/>
    <s v="Chicago"/>
    <s v="IL"/>
    <n v="60639"/>
    <s v="CORPORATION"/>
    <x v="3"/>
    <x v="3019"/>
    <n v="359100"/>
    <n v="6"/>
    <n v="120"/>
    <x v="0"/>
    <d v="2010-05-25T00:00:00"/>
    <m/>
    <n v="-40323"/>
    <d v="1909-11-08T00:00:00"/>
    <n v="0"/>
    <x v="370"/>
    <x v="472"/>
    <m/>
    <m/>
    <n v="3600"/>
    <n v="0"/>
    <n v="445291"/>
    <x v="170"/>
    <n v="0"/>
    <x v="3"/>
    <s v="Guaranty"/>
    <s v="Byline Bank"/>
    <s v="180 N LaSalle St, Ste 300"/>
    <s v="CHICAGO"/>
    <s v="IL"/>
    <n v="60101"/>
  </r>
  <r>
    <s v="Lemoi Hardware, Inc."/>
    <s v="1008 Davis St."/>
    <s v="Evanston"/>
    <s v="IL"/>
    <n v="60201"/>
    <s v="CORPORATION"/>
    <x v="1"/>
    <x v="3020"/>
    <n v="1520487"/>
    <n v="6"/>
    <n v="300"/>
    <x v="0"/>
    <d v="2010-05-25T00:00:00"/>
    <d v="2010-12-01T00:00:00"/>
    <n v="190"/>
    <d v="2035-07-23T00:00:00"/>
    <n v="0"/>
    <x v="370"/>
    <x v="472"/>
    <m/>
    <m/>
    <n v="9000"/>
    <n v="0"/>
    <n v="444130"/>
    <x v="76"/>
    <n v="0"/>
    <x v="3"/>
    <s v="Guaranty"/>
    <s v="Byline Bank"/>
    <s v="180 N LaSalle St, Ste 300"/>
    <s v="CHICAGO"/>
    <s v="IL"/>
    <n v="60101"/>
  </r>
  <r>
    <s v="Amyn Ali"/>
    <s v="460 Blue Heron Circle"/>
    <s v="Bartlett"/>
    <s v="IL"/>
    <n v="60103"/>
    <s v="CORPORATION"/>
    <x v="3"/>
    <x v="3021"/>
    <n v="328950"/>
    <n v="6"/>
    <n v="120"/>
    <x v="0"/>
    <d v="2010-05-24T00:00:00"/>
    <m/>
    <n v="-40322"/>
    <d v="1909-11-08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Jaydeep Inc. &amp; Jitendra Patel"/>
    <s v="1175 Bloomingdale Road"/>
    <s v="Glendale Heights"/>
    <s v="IL"/>
    <n v="60139"/>
    <s v="CORPORATION"/>
    <x v="2"/>
    <x v="67"/>
    <n v="270000"/>
    <n v="6"/>
    <n v="120"/>
    <x v="0"/>
    <d v="2010-05-20T00:00:00"/>
    <d v="2010-08-01T00:00:00"/>
    <n v="73"/>
    <d v="2020-06-09T00:00:00"/>
    <n v="0"/>
    <x v="370"/>
    <x v="472"/>
    <m/>
    <m/>
    <n v="3600"/>
    <n v="0"/>
    <n v="722211"/>
    <x v="26"/>
    <n v="26"/>
    <x v="3"/>
    <s v="Guaranty"/>
    <s v="Byline Bank"/>
    <s v="180 N LaSalle St, Ste 300"/>
    <s v="CHICAGO"/>
    <s v="IL"/>
    <n v="60101"/>
  </r>
  <r>
    <s v="Priceless Foods, LLC"/>
    <s v="501 W Fairchild"/>
    <s v="Danville"/>
    <s v="IL"/>
    <n v="61832"/>
    <s v="CORPORATION"/>
    <x v="2"/>
    <x v="2102"/>
    <n v="577800"/>
    <n v="6"/>
    <n v="168"/>
    <x v="0"/>
    <d v="2010-05-18T00:00:00"/>
    <d v="2010-07-01T00:00:00"/>
    <n v="44"/>
    <d v="2024-04-18T00:00:00"/>
    <n v="0"/>
    <x v="370"/>
    <x v="472"/>
    <m/>
    <m/>
    <n v="5040"/>
    <n v="0"/>
    <n v="445110"/>
    <x v="85"/>
    <n v="0"/>
    <x v="3"/>
    <s v="Guaranty"/>
    <s v="Byline Bank"/>
    <s v="180 N LaSalle St, Ste 300"/>
    <s v="CHICAGO"/>
    <s v="IL"/>
    <n v="60101"/>
  </r>
  <r>
    <s v="CHICAGO PRIVATE CAR SERVICES,"/>
    <s v="5315 W. DEVON AVE."/>
    <s v="CHICAGO"/>
    <s v="IL"/>
    <n v="60646"/>
    <s v="CORPORATION"/>
    <x v="2"/>
    <x v="1029"/>
    <n v="414000"/>
    <n v="6"/>
    <n v="120"/>
    <x v="0"/>
    <d v="2010-05-17T00:00:00"/>
    <d v="2010-07-01T00:00:00"/>
    <n v="45"/>
    <d v="2020-05-09T00:00:00"/>
    <n v="0"/>
    <x v="370"/>
    <x v="472"/>
    <m/>
    <m/>
    <n v="3600"/>
    <n v="0"/>
    <n v="485310"/>
    <x v="597"/>
    <n v="7"/>
    <x v="6"/>
    <s v="Guaranty"/>
    <s v="Byline Bank"/>
    <s v="180 N LaSalle St, Ste 300"/>
    <s v="CHICAGO"/>
    <s v="IL"/>
    <n v="60101"/>
  </r>
  <r>
    <s v="BevBrew LLC"/>
    <s v="17344 South Oak Park Avenue"/>
    <s v="Tinley Park"/>
    <s v="IL"/>
    <n v="60477"/>
    <s v="CORPORATION"/>
    <x v="3"/>
    <x v="3022"/>
    <n v="242640"/>
    <n v="6"/>
    <n v="126"/>
    <x v="0"/>
    <d v="2010-05-14T00:00:00"/>
    <m/>
    <n v="-40312"/>
    <d v="1910-05-07T00:00:00"/>
    <n v="0"/>
    <x v="370"/>
    <x v="472"/>
    <m/>
    <m/>
    <n v="3780"/>
    <n v="0"/>
    <n v="722110"/>
    <x v="2"/>
    <n v="0"/>
    <x v="3"/>
    <s v="Guaranty"/>
    <s v="Byline Bank"/>
    <s v="180 N LaSalle St, Ste 300"/>
    <s v="CHICAGO"/>
    <s v="IL"/>
    <n v="60101"/>
  </r>
  <r>
    <s v="Rozenan, Inc."/>
    <s v="936 N York Rd"/>
    <s v="Elmhurst"/>
    <s v="IL"/>
    <n v="60126"/>
    <s v="CORPORATION"/>
    <x v="2"/>
    <x v="75"/>
    <n v="1499400"/>
    <n v="5.75"/>
    <n v="120"/>
    <x v="0"/>
    <d v="2010-05-13T00:00:00"/>
    <d v="2010-09-01T00:00:00"/>
    <n v="111"/>
    <d v="2020-07-10T00:00:00"/>
    <n v="0"/>
    <x v="370"/>
    <x v="472"/>
    <m/>
    <m/>
    <n v="3600"/>
    <n v="0"/>
    <n v="722110"/>
    <x v="2"/>
    <n v="0"/>
    <x v="3"/>
    <s v="Guaranty"/>
    <s v="Byline Bank"/>
    <s v="180 N LaSalle St, Ste 300"/>
    <s v="CHICAGO"/>
    <s v="IL"/>
    <n v="60101"/>
  </r>
  <r>
    <s v="Martynas Stasaitis"/>
    <s v="1923 S Archer Ave"/>
    <s v="Chicago"/>
    <s v="IL"/>
    <n v="60616"/>
    <s v="CORPORATION"/>
    <x v="1"/>
    <x v="2213"/>
    <n v="213750"/>
    <n v="5.75"/>
    <n v="123"/>
    <x v="0"/>
    <d v="2010-05-13T00:00:00"/>
    <d v="2010-07-01T00:00:00"/>
    <n v="49"/>
    <d v="2020-08-07T00:00:00"/>
    <n v="0"/>
    <x v="370"/>
    <x v="472"/>
    <m/>
    <m/>
    <n v="3690"/>
    <n v="0"/>
    <n v="722211"/>
    <x v="26"/>
    <n v="8"/>
    <x v="3"/>
    <s v="Guaranty"/>
    <s v="Byline Bank"/>
    <s v="180 N LaSalle St, Ste 300"/>
    <s v="CHICAGO"/>
    <s v="IL"/>
    <n v="60101"/>
  </r>
  <r>
    <s v="HEALTHCARE FINANCIAL RESOURCES"/>
    <s v="830 N MEACHAM RD"/>
    <s v="SCHAUMBURG"/>
    <s v="IL"/>
    <n v="60173"/>
    <s v="CORPORATION"/>
    <x v="2"/>
    <x v="62"/>
    <n v="1500000"/>
    <n v="6"/>
    <n v="120"/>
    <x v="0"/>
    <d v="2010-05-06T00:00:00"/>
    <d v="2010-07-01T00:00:00"/>
    <n v="56"/>
    <d v="2020-05-09T00:00:00"/>
    <n v="0"/>
    <x v="370"/>
    <x v="472"/>
    <m/>
    <m/>
    <n v="3600"/>
    <n v="0"/>
    <n v="561110"/>
    <x v="245"/>
    <n v="105"/>
    <x v="6"/>
    <s v="Guaranty"/>
    <s v="Byline Bank"/>
    <s v="180 N LaSalle St, Ste 300"/>
    <s v="CHICAGO"/>
    <s v="IL"/>
    <n v="60101"/>
  </r>
  <r>
    <s v="In Style Hair Studio &amp; Day Spa"/>
    <s v="5136 W Irving Park Rd"/>
    <s v="Chicago"/>
    <s v="IL"/>
    <n v="60641"/>
    <s v="CORPORATION"/>
    <x v="2"/>
    <x v="3023"/>
    <n v="218160"/>
    <n v="6"/>
    <n v="300"/>
    <x v="0"/>
    <d v="2010-05-04T00:00:00"/>
    <d v="2010-05-04T00:00:00"/>
    <n v="0"/>
    <d v="2034-12-24T00:00:00"/>
    <n v="0"/>
    <x v="370"/>
    <x v="472"/>
    <m/>
    <m/>
    <n v="9000"/>
    <n v="0"/>
    <n v="812112"/>
    <x v="56"/>
    <n v="0"/>
    <x v="3"/>
    <s v="Guaranty"/>
    <s v="Byline Bank"/>
    <s v="180 N LaSalle St, Ste 300"/>
    <s v="CHICAGO"/>
    <s v="IL"/>
    <n v="60101"/>
  </r>
  <r>
    <s v="In Style Hair Studio &amp; Day Spa"/>
    <s v="5136 W Irving Park Rd"/>
    <s v="Chicago"/>
    <s v="IL"/>
    <n v="60641"/>
    <s v="CORPORATION"/>
    <x v="2"/>
    <x v="442"/>
    <n v="303300"/>
    <n v="6"/>
    <n v="300"/>
    <x v="0"/>
    <d v="2010-05-04T00:00:00"/>
    <d v="2010-05-04T00:00:00"/>
    <n v="0"/>
    <d v="2034-12-24T00:00:00"/>
    <n v="0"/>
    <x v="370"/>
    <x v="472"/>
    <m/>
    <m/>
    <n v="9000"/>
    <n v="0"/>
    <n v="812112"/>
    <x v="56"/>
    <n v="0"/>
    <x v="3"/>
    <s v="Guaranty"/>
    <s v="Byline Bank"/>
    <s v="180 N LaSalle St, Ste 300"/>
    <s v="CHICAGO"/>
    <s v="IL"/>
    <n v="60101"/>
  </r>
  <r>
    <s v="Parvenu LLC (EPC), Chicago Sai"/>
    <s v="2337-2343 W. Nelson"/>
    <s v="CHICAGO"/>
    <s v="IL"/>
    <n v="60618"/>
    <s v="CORPORATION"/>
    <x v="3"/>
    <x v="1424"/>
    <n v="576000"/>
    <n v="5.75"/>
    <n v="300"/>
    <x v="0"/>
    <d v="2010-04-19T00:00:00"/>
    <m/>
    <n v="-40287"/>
    <d v="1924-08-21T00:00:00"/>
    <n v="0"/>
    <x v="370"/>
    <x v="472"/>
    <m/>
    <m/>
    <n v="9000"/>
    <n v="0"/>
    <n v="713990"/>
    <x v="143"/>
    <n v="0"/>
    <x v="3"/>
    <s v="Guaranty"/>
    <s v="Byline Bank"/>
    <s v="180 N LaSalle St, Ste 300"/>
    <s v="CHICAGO"/>
    <s v="IL"/>
    <n v="60101"/>
  </r>
  <r>
    <s v="U.S. Messenger &amp; Logistics, In"/>
    <s v="7790 Quincy Street"/>
    <s v="Willowbrook"/>
    <s v="IL"/>
    <n v="60527"/>
    <s v="CORPORATION"/>
    <x v="2"/>
    <x v="10"/>
    <n v="50000"/>
    <n v="5.5"/>
    <n v="84"/>
    <x v="0"/>
    <d v="2010-04-15T00:00:00"/>
    <d v="2010-08-01T00:00:00"/>
    <n v="108"/>
    <d v="2017-06-25T00:00:00"/>
    <n v="0"/>
    <x v="370"/>
    <x v="472"/>
    <m/>
    <m/>
    <n v="2520"/>
    <n v="1"/>
    <n v="492210"/>
    <x v="443"/>
    <n v="0"/>
    <x v="1"/>
    <s v="FA$TRK (Small Loan Express)"/>
    <s v="Byline Bank"/>
    <s v="180 N LaSalle St, Ste 300"/>
    <s v="CHICAGO"/>
    <s v="IL"/>
    <n v="60101"/>
  </r>
  <r>
    <s v="Varahi Food and Mart Inc."/>
    <s v="2195 N Oakland Ave"/>
    <s v="Decatur"/>
    <s v="IL"/>
    <n v="62526"/>
    <s v="CORPORATION"/>
    <x v="2"/>
    <x v="2718"/>
    <n v="536400"/>
    <n v="5.75"/>
    <n v="300"/>
    <x v="0"/>
    <d v="2010-04-12T00:00:00"/>
    <d v="2010-11-01T00:00:00"/>
    <n v="203"/>
    <d v="2035-06-23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Ismaili &amp; Khowaja Group Inc"/>
    <s v="483 E IL Route 173"/>
    <s v="Antioch"/>
    <s v="IL"/>
    <n v="60002"/>
    <s v="CORPORATION"/>
    <x v="2"/>
    <x v="174"/>
    <n v="297000"/>
    <n v="6"/>
    <n v="120"/>
    <x v="0"/>
    <d v="2010-03-25T00:00:00"/>
    <d v="2010-07-01T00:00:00"/>
    <n v="98"/>
    <d v="2020-05-09T00:00:00"/>
    <n v="0"/>
    <x v="370"/>
    <x v="472"/>
    <m/>
    <m/>
    <n v="3600"/>
    <n v="0"/>
    <n v="722110"/>
    <x v="2"/>
    <n v="0"/>
    <x v="3"/>
    <s v="Guaranty"/>
    <s v="Byline Bank"/>
    <s v="180 N LaSalle St, Ste 300"/>
    <s v="CHICAGO"/>
    <s v="IL"/>
    <n v="60101"/>
  </r>
  <r>
    <s v="ANDREW BULKOWSKI"/>
    <s v="6322 N. NAVAJO"/>
    <s v="CHICAGO"/>
    <s v="IL"/>
    <n v="60646"/>
    <s v="INDIVIDUAL"/>
    <x v="1"/>
    <x v="126"/>
    <n v="234000"/>
    <n v="6"/>
    <n v="204"/>
    <x v="0"/>
    <d v="2010-03-25T00:00:00"/>
    <d v="2010-05-01T00:00:00"/>
    <n v="37"/>
    <d v="2027-02-01T00:00:00"/>
    <n v="0"/>
    <x v="370"/>
    <x v="472"/>
    <m/>
    <m/>
    <n v="6120"/>
    <n v="0"/>
    <n v="531190"/>
    <x v="308"/>
    <n v="1"/>
    <x v="6"/>
    <s v="Guaranty"/>
    <s v="Byline Bank"/>
    <s v="180 N LaSalle St, Ste 300"/>
    <s v="CHICAGO"/>
    <s v="IL"/>
    <n v="60101"/>
  </r>
  <r>
    <s v="RISTORANTE AL TEATRO, INC."/>
    <s v="1255 W 18TH ST"/>
    <s v="CHICAGO"/>
    <s v="IL"/>
    <n v="60608"/>
    <s v="CORPORATION"/>
    <x v="2"/>
    <x v="47"/>
    <n v="540000"/>
    <n v="6"/>
    <n v="120"/>
    <x v="0"/>
    <d v="2010-03-25T00:00:00"/>
    <d v="2010-04-01T00:00:00"/>
    <n v="7"/>
    <d v="2020-02-08T00:00:00"/>
    <n v="0"/>
    <x v="370"/>
    <x v="472"/>
    <m/>
    <m/>
    <n v="3600"/>
    <n v="0"/>
    <n v="722110"/>
    <x v="2"/>
    <n v="25"/>
    <x v="6"/>
    <s v="Guaranty"/>
    <s v="Byline Bank"/>
    <s v="180 N LaSalle St, Ste 300"/>
    <s v="CHICAGO"/>
    <s v="IL"/>
    <n v="60101"/>
  </r>
  <r>
    <s v="Urban Pooch Inc."/>
    <s v="1423 W. Victoria Street 2-E"/>
    <s v="Chicago"/>
    <s v="IL"/>
    <n v="60660"/>
    <s v="CORPORATION"/>
    <x v="3"/>
    <x v="3024"/>
    <n v="214740"/>
    <n v="6"/>
    <n v="124"/>
    <x v="0"/>
    <d v="2010-03-25T00:00:00"/>
    <m/>
    <n v="-40262"/>
    <d v="1910-03-08T00:00:00"/>
    <n v="0"/>
    <x v="370"/>
    <x v="472"/>
    <m/>
    <m/>
    <n v="3720"/>
    <n v="0"/>
    <n v="812910"/>
    <x v="259"/>
    <n v="0"/>
    <x v="3"/>
    <s v="Guaranty"/>
    <s v="Byline Bank"/>
    <s v="180 N LaSalle St, Ste 300"/>
    <s v="CHICAGO"/>
    <s v="IL"/>
    <n v="60101"/>
  </r>
  <r>
    <s v="Reshma Patel"/>
    <s v="1717 N State Ct"/>
    <s v="Westville"/>
    <s v="IL"/>
    <n v="61883"/>
    <s v="CORPORATION"/>
    <x v="2"/>
    <x v="1393"/>
    <n v="787500"/>
    <n v="5.75"/>
    <n v="300"/>
    <x v="0"/>
    <d v="2010-03-25T00:00:00"/>
    <d v="2010-09-01T00:00:00"/>
    <n v="160"/>
    <d v="2035-04-23T00:00:00"/>
    <n v="0"/>
    <x v="370"/>
    <x v="472"/>
    <m/>
    <m/>
    <n v="9000"/>
    <n v="0"/>
    <n v="447110"/>
    <x v="162"/>
    <n v="2"/>
    <x v="3"/>
    <s v="Guaranty"/>
    <s v="Byline Bank"/>
    <s v="180 N LaSalle St, Ste 300"/>
    <s v="CHICAGO"/>
    <s v="IL"/>
    <n v="60101"/>
  </r>
  <r>
    <s v="U.S. Messenger &amp; Logistics, In"/>
    <s v="7790 Quincy Street"/>
    <s v="Willowbrook"/>
    <s v="IL"/>
    <n v="60527"/>
    <s v="CORPORATION"/>
    <x v="3"/>
    <x v="3025"/>
    <n v="600390"/>
    <n v="5.5"/>
    <n v="84"/>
    <x v="0"/>
    <d v="2010-03-24T00:00:00"/>
    <m/>
    <n v="-40261"/>
    <d v="1906-11-24T00:00:00"/>
    <n v="0"/>
    <x v="370"/>
    <x v="472"/>
    <m/>
    <m/>
    <n v="2520"/>
    <n v="0"/>
    <n v="492210"/>
    <x v="443"/>
    <n v="0"/>
    <x v="3"/>
    <s v="Guaranty"/>
    <s v="Byline Bank"/>
    <s v="180 N LaSalle St, Ste 300"/>
    <s v="CHICAGO"/>
    <s v="IL"/>
    <n v="60101"/>
  </r>
  <r>
    <s v="SCS Productions, Inc., Michael"/>
    <s v="28-32 Congress Circle West"/>
    <s v="Roselle"/>
    <s v="IL"/>
    <n v="60172"/>
    <s v="CORPORATION"/>
    <x v="2"/>
    <x v="3026"/>
    <n v="1200690"/>
    <n v="6"/>
    <n v="300"/>
    <x v="0"/>
    <d v="2010-03-24T00:00:00"/>
    <d v="2010-05-01T00:00:00"/>
    <n v="38"/>
    <d v="2034-12-21T00:00:00"/>
    <n v="0"/>
    <x v="370"/>
    <x v="472"/>
    <m/>
    <m/>
    <n v="9000"/>
    <n v="0"/>
    <n v="541990"/>
    <x v="60"/>
    <n v="0"/>
    <x v="3"/>
    <s v="Guaranty"/>
    <s v="Byline Bank"/>
    <s v="180 N LaSalle St, Ste 300"/>
    <s v="CHICAGO"/>
    <s v="IL"/>
    <n v="60101"/>
  </r>
  <r>
    <s v="SCS Productions, Inc."/>
    <s v="28-32 Congress Circle West"/>
    <s v="Roselle"/>
    <s v="IL"/>
    <n v="60172"/>
    <s v="CORPORATION"/>
    <x v="2"/>
    <x v="3"/>
    <n v="25000"/>
    <n v="5.5"/>
    <n v="84"/>
    <x v="0"/>
    <d v="2010-03-24T00:00:00"/>
    <d v="2011-06-01T00:00:00"/>
    <n v="434"/>
    <d v="2018-04-25T00:00:00"/>
    <n v="0"/>
    <x v="370"/>
    <x v="472"/>
    <m/>
    <m/>
    <n v="2520"/>
    <n v="1"/>
    <n v="541990"/>
    <x v="60"/>
    <n v="0"/>
    <x v="1"/>
    <s v="FA$TRK (Small Loan Express)"/>
    <s v="Byline Bank"/>
    <s v="180 N LaSalle St, Ste 300"/>
    <s v="CHICAGO"/>
    <s v="IL"/>
    <n v="60101"/>
  </r>
  <r>
    <s v="TBD, AA Gordon Enterprises, In"/>
    <s v="653 Central Avenue"/>
    <s v="Highland Park"/>
    <s v="IL"/>
    <n v="60035"/>
    <s v="CORPORATION"/>
    <x v="3"/>
    <x v="3027"/>
    <n v="268020"/>
    <n v="6"/>
    <n v="120"/>
    <x v="0"/>
    <d v="2010-03-24T00:00:00"/>
    <m/>
    <n v="-40261"/>
    <d v="1909-11-08T00:00:00"/>
    <n v="0"/>
    <x v="370"/>
    <x v="472"/>
    <m/>
    <m/>
    <n v="3600"/>
    <n v="0"/>
    <n v="812112"/>
    <x v="56"/>
    <n v="8"/>
    <x v="3"/>
    <s v="Guaranty"/>
    <s v="Byline Bank"/>
    <s v="180 N LaSalle St, Ste 300"/>
    <s v="CHICAGO"/>
    <s v="IL"/>
    <n v="60101"/>
  </r>
  <r>
    <s v="Rozenan, Inc."/>
    <s v="936 N York Rd"/>
    <s v="Elmhurst"/>
    <s v="IL"/>
    <n v="60126"/>
    <s v="CORPORATION"/>
    <x v="3"/>
    <x v="159"/>
    <n v="1462500"/>
    <n v="5.75"/>
    <n v="120"/>
    <x v="0"/>
    <d v="2010-03-24T00:00:00"/>
    <m/>
    <n v="-40261"/>
    <d v="1909-11-08T00:00:00"/>
    <n v="0"/>
    <x v="370"/>
    <x v="472"/>
    <m/>
    <m/>
    <n v="3600"/>
    <n v="0"/>
    <n v="722110"/>
    <x v="2"/>
    <n v="0"/>
    <x v="3"/>
    <s v="Guaranty"/>
    <s v="Byline Bank"/>
    <s v="180 N LaSalle St, Ste 300"/>
    <s v="CHICAGO"/>
    <s v="IL"/>
    <n v="60101"/>
  </r>
  <r>
    <s v="AALA Enterprises, Inc."/>
    <s v="1204 Elmhurst Rd."/>
    <s v="Prospect Hts."/>
    <s v="IL"/>
    <n v="60070"/>
    <s v="CORPORATION"/>
    <x v="3"/>
    <x v="3028"/>
    <n v="1284000"/>
    <n v="6"/>
    <n v="300"/>
    <x v="0"/>
    <d v="2010-03-24T00:00:00"/>
    <m/>
    <n v="-40261"/>
    <d v="1924-08-21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SRK AUTOMOTIVE INC."/>
    <s v="2424 PLAINFIELD ROAD"/>
    <s v="CREST HILL"/>
    <s v="IL"/>
    <n v="60435"/>
    <s v="CORPORATION"/>
    <x v="1"/>
    <x v="3029"/>
    <n v="138150"/>
    <n v="6"/>
    <n v="120"/>
    <x v="0"/>
    <d v="2010-03-23T00:00:00"/>
    <d v="2010-05-01T00:00:00"/>
    <n v="39"/>
    <d v="2020-03-09T00:00:00"/>
    <n v="0"/>
    <x v="370"/>
    <x v="472"/>
    <m/>
    <m/>
    <n v="3600"/>
    <n v="0"/>
    <n v="811111"/>
    <x v="0"/>
    <n v="4"/>
    <x v="6"/>
    <s v="Guaranty"/>
    <s v="Byline Bank"/>
    <s v="180 N LaSalle St, Ste 300"/>
    <s v="CHICAGO"/>
    <s v="IL"/>
    <n v="60101"/>
  </r>
  <r>
    <s v="MOBILITY CENTER OF CHICAGO, IN"/>
    <s v="17W620 14TH ST."/>
    <s v="OAKBROOK TERRACE"/>
    <s v="IL"/>
    <n v="60181"/>
    <s v="CORPORATION"/>
    <x v="1"/>
    <x v="3030"/>
    <n v="880200"/>
    <n v="6"/>
    <n v="90"/>
    <x v="0"/>
    <d v="2010-03-17T00:00:00"/>
    <d v="2010-03-17T00:00:00"/>
    <n v="0"/>
    <d v="2017-08-07T00:00:00"/>
    <n v="0"/>
    <x v="370"/>
    <x v="472"/>
    <m/>
    <m/>
    <n v="2700"/>
    <n v="0"/>
    <n v="446199"/>
    <x v="423"/>
    <n v="11"/>
    <x v="6"/>
    <s v="Guaranty"/>
    <s v="Byline Bank"/>
    <s v="180 N LaSalle St, Ste 300"/>
    <s v="CHICAGO"/>
    <s v="IL"/>
    <n v="60101"/>
  </r>
  <r>
    <s v="FRAMA, INC (OC); WILRO, LLC (E"/>
    <s v="1105 NATIONAL AVE"/>
    <s v="ADDISON"/>
    <s v="IL"/>
    <n v="60101"/>
    <s v="CORPORATION"/>
    <x v="1"/>
    <x v="3031"/>
    <n v="1499867"/>
    <n v="6"/>
    <n v="300"/>
    <x v="0"/>
    <d v="2010-03-11T00:00:00"/>
    <d v="2010-04-01T00:00:00"/>
    <n v="21"/>
    <d v="2034-11-21T00:00:00"/>
    <n v="0"/>
    <x v="370"/>
    <x v="472"/>
    <m/>
    <m/>
    <n v="9000"/>
    <n v="0"/>
    <n v="423390"/>
    <x v="254"/>
    <n v="6"/>
    <x v="6"/>
    <s v="Guaranty"/>
    <s v="Byline Bank"/>
    <s v="180 N LaSalle St, Ste 300"/>
    <s v="CHICAGO"/>
    <s v="IL"/>
    <n v="60101"/>
  </r>
  <r>
    <s v="Kairos Consulting Worldwide LL"/>
    <s v="1 S. Dearborn Suite 2100"/>
    <s v="Chicago"/>
    <s v="IL"/>
    <n v="60603"/>
    <s v="CORPORATION"/>
    <x v="2"/>
    <x v="28"/>
    <n v="180000"/>
    <n v="5.5"/>
    <n v="84"/>
    <x v="0"/>
    <d v="2010-02-19T00:00:00"/>
    <d v="2010-03-01T00:00:00"/>
    <n v="10"/>
    <d v="2017-01-23T00:00:00"/>
    <n v="0"/>
    <x v="370"/>
    <x v="472"/>
    <m/>
    <m/>
    <n v="2520"/>
    <n v="0"/>
    <n v="541611"/>
    <x v="105"/>
    <n v="0"/>
    <x v="3"/>
    <s v="Guaranty"/>
    <s v="Byline Bank"/>
    <s v="180 N LaSalle St, Ste 300"/>
    <s v="CHICAGO"/>
    <s v="IL"/>
    <n v="60101"/>
  </r>
  <r>
    <s v="Kairos Consulting Worldwide LL"/>
    <s v="1 S. Dearborn Suite 2100"/>
    <s v="Chicago"/>
    <s v="IL"/>
    <n v="60603"/>
    <s v="CORPORATION"/>
    <x v="2"/>
    <x v="10"/>
    <n v="50000"/>
    <n v="5.5"/>
    <n v="84"/>
    <x v="0"/>
    <d v="2010-02-19T00:00:00"/>
    <d v="2010-03-01T00:00:00"/>
    <n v="10"/>
    <d v="2017-01-23T00:00:00"/>
    <n v="0"/>
    <x v="370"/>
    <x v="472"/>
    <m/>
    <m/>
    <n v="2520"/>
    <n v="1"/>
    <n v="541611"/>
    <x v="105"/>
    <n v="0"/>
    <x v="1"/>
    <s v="FA$TRK (Small Loan Express)"/>
    <s v="Byline Bank"/>
    <s v="180 N LaSalle St, Ste 300"/>
    <s v="CHICAGO"/>
    <s v="IL"/>
    <n v="60101"/>
  </r>
  <r>
    <s v="Shamsher Amar"/>
    <s v="601 Grand St."/>
    <s v="Clinton"/>
    <s v="IL"/>
    <n v="62631"/>
    <s v="CORPORATION"/>
    <x v="3"/>
    <x v="47"/>
    <n v="450000"/>
    <n v="5.25"/>
    <n v="300"/>
    <x v="0"/>
    <d v="2010-02-19T00:00:00"/>
    <m/>
    <n v="-40228"/>
    <d v="1924-08-21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Magil Corporation"/>
    <s v="500 N. Oakwood Rd."/>
    <s v="Lake Zurich"/>
    <s v="IL"/>
    <n v="60047"/>
    <s v="CORPORATION"/>
    <x v="3"/>
    <x v="3032"/>
    <n v="998250"/>
    <n v="5.75"/>
    <n v="300"/>
    <x v="0"/>
    <d v="2010-02-19T00:00:00"/>
    <m/>
    <n v="-40228"/>
    <d v="1924-08-21T00:00:00"/>
    <n v="0"/>
    <x v="370"/>
    <x v="472"/>
    <m/>
    <m/>
    <n v="9000"/>
    <n v="0"/>
    <n v="423440"/>
    <x v="71"/>
    <n v="0"/>
    <x v="3"/>
    <s v="Guaranty"/>
    <s v="Byline Bank"/>
    <s v="180 N LaSalle St, Ste 300"/>
    <s v="CHICAGO"/>
    <s v="IL"/>
    <n v="60101"/>
  </r>
  <r>
    <s v="Calltele, Inc"/>
    <s v="1275 Davis Rd. Suite 115"/>
    <s v="Elgin"/>
    <s v="IL"/>
    <n v="60123"/>
    <s v="CORPORATION"/>
    <x v="2"/>
    <x v="17"/>
    <n v="225000"/>
    <n v="6"/>
    <n v="120"/>
    <x v="0"/>
    <d v="2010-02-18T00:00:00"/>
    <d v="2010-05-01T00:00:00"/>
    <n v="72"/>
    <d v="2020-03-09T00:00:00"/>
    <n v="0"/>
    <x v="370"/>
    <x v="472"/>
    <m/>
    <m/>
    <n v="3600"/>
    <n v="0"/>
    <n v="517110"/>
    <x v="166"/>
    <n v="0"/>
    <x v="3"/>
    <s v="Guaranty"/>
    <s v="Byline Bank"/>
    <s v="180 N LaSalle St, Ste 300"/>
    <s v="CHICAGO"/>
    <s v="IL"/>
    <n v="60101"/>
  </r>
  <r>
    <s v="Calltele, Inc"/>
    <s v="1275 Davis Rd. Suite 115"/>
    <s v="Elgin"/>
    <s v="IL"/>
    <n v="60123"/>
    <s v="CORPORATION"/>
    <x v="3"/>
    <x v="15"/>
    <n v="75000"/>
    <n v="5.5"/>
    <n v="84"/>
    <x v="0"/>
    <d v="2010-02-18T00:00:00"/>
    <m/>
    <n v="-40227"/>
    <d v="1906-11-24T00:00:00"/>
    <n v="0"/>
    <x v="370"/>
    <x v="472"/>
    <m/>
    <m/>
    <n v="2520"/>
    <n v="1"/>
    <n v="517110"/>
    <x v="166"/>
    <n v="0"/>
    <x v="1"/>
    <s v="FA$TRK (Small Loan Express)"/>
    <s v="Byline Bank"/>
    <s v="180 N LaSalle St, Ste 300"/>
    <s v="CHICAGO"/>
    <s v="IL"/>
    <n v="60101"/>
  </r>
  <r>
    <s v="U.N.I.T.E. Financial Group, LL"/>
    <s v="1 Trans Am Plaza Dr. Suite 53"/>
    <s v="Oak Brook Terrace"/>
    <s v="IL"/>
    <n v="60181"/>
    <s v="CORPORATION"/>
    <x v="3"/>
    <x v="882"/>
    <n v="400500"/>
    <n v="5.75"/>
    <n v="300"/>
    <x v="0"/>
    <d v="2010-02-18T00:00:00"/>
    <m/>
    <n v="-40227"/>
    <d v="1924-08-21T00:00:00"/>
    <n v="0"/>
    <x v="370"/>
    <x v="472"/>
    <m/>
    <m/>
    <n v="9000"/>
    <n v="0"/>
    <n v="531120"/>
    <x v="165"/>
    <n v="0"/>
    <x v="3"/>
    <s v="Guaranty"/>
    <s v="Byline Bank"/>
    <s v="180 N LaSalle St, Ste 300"/>
    <s v="CHICAGO"/>
    <s v="IL"/>
    <n v="60101"/>
  </r>
  <r>
    <s v="KSFA II, LLC"/>
    <s v="743 True Value Drive"/>
    <s v="Lebanon"/>
    <s v="IL"/>
    <n v="62254"/>
    <s v="CORPORATION"/>
    <x v="1"/>
    <x v="58"/>
    <n v="720000"/>
    <n v="5.75"/>
    <n v="300"/>
    <x v="0"/>
    <d v="2010-02-17T00:00:00"/>
    <d v="2010-06-01T00:00:00"/>
    <n v="104"/>
    <d v="2035-01-21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Nick Enterprises, Inc."/>
    <s v="17332 Grange Ave."/>
    <s v="Orland Park"/>
    <s v="IL"/>
    <n v="60467"/>
    <s v="CORPORATION"/>
    <x v="1"/>
    <x v="466"/>
    <n v="196200"/>
    <n v="6"/>
    <n v="120"/>
    <x v="0"/>
    <d v="2010-02-17T00:00:00"/>
    <d v="2010-06-01T00:00:00"/>
    <n v="104"/>
    <d v="2020-04-09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Village Profile.com, Inc."/>
    <s v="33 North Geneva St."/>
    <s v="Elgin"/>
    <s v="IL"/>
    <n v="60102"/>
    <s v="CORPORATION"/>
    <x v="3"/>
    <x v="3033"/>
    <n v="730800"/>
    <n v="5.75"/>
    <n v="168"/>
    <x v="0"/>
    <d v="2010-02-17T00:00:00"/>
    <m/>
    <n v="-40226"/>
    <d v="1913-10-18T00:00:00"/>
    <n v="0"/>
    <x v="370"/>
    <x v="472"/>
    <m/>
    <m/>
    <n v="5040"/>
    <n v="0"/>
    <n v="511140"/>
    <x v="734"/>
    <n v="0"/>
    <x v="3"/>
    <s v="Guaranty"/>
    <s v="Byline Bank"/>
    <s v="180 N LaSalle St, Ste 300"/>
    <s v="CHICAGO"/>
    <s v="IL"/>
    <n v="60101"/>
  </r>
  <r>
    <s v="New York Auto Sales, Inc."/>
    <s v="1530 E. New York St."/>
    <s v="Aurora"/>
    <s v="IL"/>
    <n v="60505"/>
    <s v="CORPORATION"/>
    <x v="2"/>
    <x v="159"/>
    <n v="1499940"/>
    <n v="5.75"/>
    <n v="300"/>
    <x v="0"/>
    <d v="2010-02-17T00:00:00"/>
    <d v="2010-04-01T00:00:00"/>
    <n v="43"/>
    <d v="2034-11-21T00:00:00"/>
    <n v="0"/>
    <x v="370"/>
    <x v="472"/>
    <m/>
    <m/>
    <n v="9000"/>
    <n v="0"/>
    <n v="441120"/>
    <x v="16"/>
    <n v="0"/>
    <x v="3"/>
    <s v="Guaranty"/>
    <s v="Byline Bank"/>
    <s v="180 N LaSalle St, Ste 300"/>
    <s v="CHICAGO"/>
    <s v="IL"/>
    <n v="60101"/>
  </r>
  <r>
    <s v="KLPH, Inc. DBA Katie O'Connor'"/>
    <s v="13717 US Route 30, Unit 111"/>
    <s v="Plainfield"/>
    <s v="IL"/>
    <n v="60544"/>
    <s v="CORPORATION"/>
    <x v="3"/>
    <x v="3034"/>
    <n v="275940"/>
    <n v="6"/>
    <n v="120"/>
    <x v="0"/>
    <d v="2010-02-17T00:00:00"/>
    <m/>
    <n v="-40226"/>
    <d v="1909-11-08T00:00:00"/>
    <n v="0"/>
    <x v="370"/>
    <x v="472"/>
    <m/>
    <m/>
    <n v="3600"/>
    <n v="0"/>
    <n v="722110"/>
    <x v="2"/>
    <n v="0"/>
    <x v="3"/>
    <s v="Guaranty"/>
    <s v="Byline Bank"/>
    <s v="180 N LaSalle St, Ste 300"/>
    <s v="CHICAGO"/>
    <s v="IL"/>
    <n v="60101"/>
  </r>
  <r>
    <s v="AALA Enterprises, Inc."/>
    <s v="8822 Mason Ave."/>
    <s v="Morton Grove"/>
    <s v="IL"/>
    <n v="60053"/>
    <s v="CORPORATION"/>
    <x v="3"/>
    <x v="2240"/>
    <n v="1387500"/>
    <n v="6"/>
    <n v="300"/>
    <x v="0"/>
    <d v="2010-02-17T00:00:00"/>
    <m/>
    <n v="-40226"/>
    <d v="1924-08-21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Roosevelt Business Corporation"/>
    <s v="3201 W. 63rd. Place"/>
    <s v="Chicago"/>
    <s v="IL"/>
    <n v="60629"/>
    <s v="CORPORATION"/>
    <x v="3"/>
    <x v="383"/>
    <n v="612000"/>
    <n v="5.75"/>
    <n v="168"/>
    <x v="0"/>
    <d v="2010-02-17T00:00:00"/>
    <m/>
    <n v="-40226"/>
    <d v="1913-10-18T00:00:00"/>
    <n v="0"/>
    <x v="370"/>
    <x v="472"/>
    <m/>
    <m/>
    <n v="5040"/>
    <n v="0"/>
    <n v="445310"/>
    <x v="83"/>
    <n v="0"/>
    <x v="3"/>
    <s v="Guaranty"/>
    <s v="Byline Bank"/>
    <s v="180 N LaSalle St, Ste 300"/>
    <s v="CHICAGO"/>
    <s v="IL"/>
    <n v="60101"/>
  </r>
  <r>
    <s v="Andalusia Partners  LLC (EPC)"/>
    <s v="1400 Greenleaf Avenue"/>
    <s v="Elk Grove Village"/>
    <s v="IL"/>
    <n v="60007"/>
    <s v="CORPORATION"/>
    <x v="3"/>
    <x v="62"/>
    <n v="1500000"/>
    <n v="6"/>
    <n v="300"/>
    <x v="0"/>
    <d v="2010-02-17T00:00:00"/>
    <m/>
    <n v="-40226"/>
    <d v="1924-08-21T00:00:00"/>
    <n v="0"/>
    <x v="370"/>
    <x v="472"/>
    <m/>
    <m/>
    <n v="9000"/>
    <n v="0"/>
    <n v="423840"/>
    <x v="262"/>
    <n v="0"/>
    <x v="3"/>
    <s v="Guaranty"/>
    <s v="Byline Bank"/>
    <s v="180 N LaSalle St, Ste 300"/>
    <s v="CHICAGO"/>
    <s v="IL"/>
    <n v="60101"/>
  </r>
  <r>
    <s v="Steven C. Carbon and Dupage Re"/>
    <s v="213 Ring Neck Ct."/>
    <s v="Bloomingdale"/>
    <s v="IL"/>
    <n v="60108"/>
    <s v="INDIVIDUAL"/>
    <x v="3"/>
    <x v="1588"/>
    <n v="940500"/>
    <n v="6"/>
    <n v="300"/>
    <x v="0"/>
    <d v="2010-02-17T00:00:00"/>
    <m/>
    <n v="-40226"/>
    <d v="1924-08-21T00:00:00"/>
    <n v="0"/>
    <x v="370"/>
    <x v="472"/>
    <m/>
    <m/>
    <n v="9000"/>
    <n v="0"/>
    <n v="531190"/>
    <x v="308"/>
    <n v="0"/>
    <x v="3"/>
    <s v="Guaranty"/>
    <s v="Byline Bank"/>
    <s v="180 N LaSalle St, Ste 300"/>
    <s v="CHICAGO"/>
    <s v="IL"/>
    <n v="60101"/>
  </r>
  <r>
    <s v="Edrop-off Chicago Express LLC"/>
    <s v="2468 N. Clark  St."/>
    <s v="Chicago"/>
    <s v="IL"/>
    <n v="60614"/>
    <s v="CORPORATION"/>
    <x v="1"/>
    <x v="67"/>
    <n v="270000"/>
    <n v="6"/>
    <n v="120"/>
    <x v="0"/>
    <d v="2010-02-17T00:00:00"/>
    <d v="2010-09-01T00:00:00"/>
    <n v="196"/>
    <d v="2020-07-10T00:00:00"/>
    <n v="0"/>
    <x v="370"/>
    <x v="472"/>
    <m/>
    <m/>
    <n v="3600"/>
    <n v="0"/>
    <n v="453310"/>
    <x v="471"/>
    <n v="0"/>
    <x v="3"/>
    <s v="Guaranty"/>
    <s v="Byline Bank"/>
    <s v="180 N LaSalle St, Ste 300"/>
    <s v="CHICAGO"/>
    <s v="IL"/>
    <n v="60101"/>
  </r>
  <r>
    <s v="Jasbir Enterprises, Inc. and J"/>
    <s v="732 E. Main St."/>
    <s v="Danville"/>
    <s v="IL"/>
    <n v="61832"/>
    <s v="CORPORATION"/>
    <x v="1"/>
    <x v="3035"/>
    <n v="882900"/>
    <n v="6"/>
    <n v="300"/>
    <x v="0"/>
    <d v="2010-02-16T00:00:00"/>
    <d v="2011-02-01T00:00:00"/>
    <n v="350"/>
    <d v="2035-09-23T00:00:00"/>
    <n v="0"/>
    <x v="370"/>
    <x v="472"/>
    <m/>
    <m/>
    <n v="9000"/>
    <n v="0"/>
    <n v="445310"/>
    <x v="83"/>
    <n v="3"/>
    <x v="3"/>
    <s v="Guaranty"/>
    <s v="Byline Bank"/>
    <s v="180 N LaSalle St, Ste 300"/>
    <s v="CHICAGO"/>
    <s v="IL"/>
    <n v="60101"/>
  </r>
  <r>
    <s v="A&amp;W Car Wash, Inc. , Cynthia W"/>
    <s v="1220 N. Rand Road"/>
    <s v="Palatine"/>
    <s v="IL"/>
    <n v="60074"/>
    <s v="CORPORATION"/>
    <x v="1"/>
    <x v="54"/>
    <n v="391500"/>
    <n v="5.75"/>
    <n v="300"/>
    <x v="0"/>
    <d v="2010-02-12T00:00:00"/>
    <d v="2010-03-01T00:00:00"/>
    <n v="17"/>
    <d v="2034-10-21T00:00:00"/>
    <n v="0"/>
    <x v="370"/>
    <x v="472"/>
    <m/>
    <m/>
    <n v="9000"/>
    <n v="0"/>
    <n v="811192"/>
    <x v="59"/>
    <n v="0"/>
    <x v="3"/>
    <s v="Guaranty"/>
    <s v="Byline Bank"/>
    <s v="180 N LaSalle St, Ste 300"/>
    <s v="CHICAGO"/>
    <s v="IL"/>
    <n v="60101"/>
  </r>
  <r>
    <s v="K.R.M.#1, Inc."/>
    <s v="7235 N. Caldwell"/>
    <s v="Niles"/>
    <s v="IL"/>
    <n v="60714"/>
    <s v="CORPORATION"/>
    <x v="2"/>
    <x v="73"/>
    <n v="900000"/>
    <n v="5.75"/>
    <n v="120"/>
    <x v="0"/>
    <d v="2010-02-10T00:00:00"/>
    <d v="2010-03-01T00:00:00"/>
    <n v="19"/>
    <d v="2020-01-08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LCT Fortune Corporation"/>
    <s v="305 S. McLean Blvd"/>
    <s v="Elgin"/>
    <s v="IL"/>
    <n v="60123"/>
    <s v="CORPORATION"/>
    <x v="2"/>
    <x v="3036"/>
    <n v="829800"/>
    <n v="6"/>
    <n v="300"/>
    <x v="0"/>
    <d v="2010-02-10T00:00:00"/>
    <d v="2010-04-01T00:00:00"/>
    <n v="50"/>
    <d v="2034-11-21T00:00:00"/>
    <n v="0"/>
    <x v="370"/>
    <x v="472"/>
    <m/>
    <m/>
    <n v="9000"/>
    <n v="0"/>
    <n v="447110"/>
    <x v="162"/>
    <n v="4"/>
    <x v="3"/>
    <s v="Guaranty"/>
    <s v="Byline Bank"/>
    <s v="180 N LaSalle St, Ste 300"/>
    <s v="CHICAGO"/>
    <s v="IL"/>
    <n v="60101"/>
  </r>
  <r>
    <s v="Bombay Chopsticks, L.L.C."/>
    <s v="721 W. Golf Road"/>
    <s v="Hoffman Estates"/>
    <s v="IL"/>
    <n v="60169"/>
    <s v="CORPORATION"/>
    <x v="2"/>
    <x v="3037"/>
    <n v="744750"/>
    <n v="6"/>
    <n v="123"/>
    <x v="0"/>
    <d v="2010-02-10T00:00:00"/>
    <d v="2010-04-05T00:00:00"/>
    <n v="54"/>
    <d v="2020-05-12T00:00:00"/>
    <n v="0"/>
    <x v="370"/>
    <x v="472"/>
    <m/>
    <m/>
    <n v="3690"/>
    <n v="0"/>
    <n v="722110"/>
    <x v="2"/>
    <n v="0"/>
    <x v="3"/>
    <s v="Guaranty"/>
    <s v="Byline Bank"/>
    <s v="180 N LaSalle St, Ste 300"/>
    <s v="CHICAGO"/>
    <s v="IL"/>
    <n v="60101"/>
  </r>
  <r>
    <s v="Jagmohan, LLC"/>
    <s v="2809 Butterfield Road"/>
    <s v="Oak Brook"/>
    <s v="IL"/>
    <n v="60523"/>
    <s v="CORPORATION"/>
    <x v="2"/>
    <x v="3038"/>
    <n v="350100"/>
    <n v="6"/>
    <n v="120"/>
    <x v="0"/>
    <d v="2010-02-10T00:00:00"/>
    <d v="2010-03-01T00:00:00"/>
    <n v="19"/>
    <d v="2020-01-08T00:00:00"/>
    <n v="0"/>
    <x v="370"/>
    <x v="472"/>
    <m/>
    <m/>
    <n v="3600"/>
    <n v="0"/>
    <n v="722110"/>
    <x v="2"/>
    <n v="0"/>
    <x v="3"/>
    <s v="Guaranty"/>
    <s v="Byline Bank"/>
    <s v="180 N LaSalle St, Ste 300"/>
    <s v="CHICAGO"/>
    <s v="IL"/>
    <n v="60101"/>
  </r>
  <r>
    <s v="Shreeji OM Inc. and Bharat Pat"/>
    <s v="2960 W. Euclid Ave."/>
    <s v="Arlington Heights"/>
    <s v="IL"/>
    <n v="60005"/>
    <s v="CORPORATION"/>
    <x v="1"/>
    <x v="3039"/>
    <n v="189720"/>
    <n v="6"/>
    <n v="124"/>
    <x v="0"/>
    <d v="2010-02-10T00:00:00"/>
    <d v="2010-03-01T00:00:00"/>
    <n v="19"/>
    <d v="2020-05-07T00:00:00"/>
    <n v="0"/>
    <x v="370"/>
    <x v="472"/>
    <m/>
    <m/>
    <n v="3720"/>
    <n v="0"/>
    <n v="722211"/>
    <x v="26"/>
    <n v="0"/>
    <x v="3"/>
    <s v="Guaranty"/>
    <s v="Byline Bank"/>
    <s v="180 N LaSalle St, Ste 300"/>
    <s v="CHICAGO"/>
    <s v="IL"/>
    <n v="60101"/>
  </r>
  <r>
    <s v="HJ Development, Inc and Jwalit"/>
    <s v="69 E. Madison"/>
    <s v="Chicago"/>
    <s v="IL"/>
    <n v="60603"/>
    <s v="CORPORATION"/>
    <x v="2"/>
    <x v="3040"/>
    <n v="265590"/>
    <n v="6"/>
    <n v="123"/>
    <x v="0"/>
    <d v="2010-02-10T00:00:00"/>
    <d v="2010-11-01T00:00:00"/>
    <n v="264"/>
    <d v="2020-12-08T00:00:00"/>
    <n v="0"/>
    <x v="370"/>
    <x v="472"/>
    <m/>
    <m/>
    <n v="3690"/>
    <n v="0"/>
    <n v="722211"/>
    <x v="26"/>
    <n v="0"/>
    <x v="3"/>
    <s v="Guaranty"/>
    <s v="Byline Bank"/>
    <s v="180 N LaSalle St, Ste 300"/>
    <s v="CHICAGO"/>
    <s v="IL"/>
    <n v="60101"/>
  </r>
  <r>
    <s v="Plucky Ducks L.L.C"/>
    <s v="1539 W. Rosemont Ave."/>
    <s v="Chicago"/>
    <s v="IL"/>
    <n v="60660"/>
    <s v="CORPORATION"/>
    <x v="1"/>
    <x v="3041"/>
    <n v="878850"/>
    <n v="6"/>
    <n v="288"/>
    <x v="0"/>
    <d v="2010-02-05T00:00:00"/>
    <d v="2010-04-01T00:00:00"/>
    <n v="55"/>
    <d v="2033-11-26T00:00:00"/>
    <n v="0"/>
    <x v="370"/>
    <x v="472"/>
    <m/>
    <m/>
    <n v="8640"/>
    <n v="0"/>
    <n v="512110"/>
    <x v="258"/>
    <n v="0"/>
    <x v="3"/>
    <s v="Guaranty"/>
    <s v="Byline Bank"/>
    <s v="180 N LaSalle St, Ste 300"/>
    <s v="CHICAGO"/>
    <s v="IL"/>
    <n v="60101"/>
  </r>
  <r>
    <s v="Professional Fitness Advantage"/>
    <s v="1049 West Main Street"/>
    <s v="Sleepy Hollow"/>
    <s v="IL"/>
    <n v="60018"/>
    <s v="CORPORATION"/>
    <x v="2"/>
    <x v="835"/>
    <n v="262800"/>
    <n v="6"/>
    <n v="67"/>
    <x v="0"/>
    <d v="2010-02-04T00:00:00"/>
    <d v="2010-03-01T00:00:00"/>
    <n v="25"/>
    <d v="2015-09-01T00:00:00"/>
    <n v="0"/>
    <x v="370"/>
    <x v="472"/>
    <m/>
    <m/>
    <n v="2010"/>
    <n v="0"/>
    <n v="812990"/>
    <x v="43"/>
    <n v="4"/>
    <x v="3"/>
    <s v="Guaranty"/>
    <s v="Byline Bank"/>
    <s v="180 N LaSalle St, Ste 300"/>
    <s v="CHICAGO"/>
    <s v="IL"/>
    <n v="60101"/>
  </r>
  <r>
    <s v="Shreeji Aum Inc. and Bharat Pa"/>
    <s v="2226 Algonquin"/>
    <s v="Rolling Meadow"/>
    <s v="IL"/>
    <n v="60008"/>
    <s v="CORPORATION"/>
    <x v="1"/>
    <x v="3042"/>
    <n v="196560"/>
    <n v="6"/>
    <n v="124"/>
    <x v="0"/>
    <d v="2010-02-04T00:00:00"/>
    <d v="2010-03-01T00:00:00"/>
    <n v="25"/>
    <d v="2020-05-07T00:00:00"/>
    <n v="0"/>
    <x v="370"/>
    <x v="472"/>
    <m/>
    <m/>
    <n v="3720"/>
    <n v="0"/>
    <n v="722211"/>
    <x v="26"/>
    <n v="0"/>
    <x v="3"/>
    <s v="Guaranty"/>
    <s v="Byline Bank"/>
    <s v="180 N LaSalle St, Ste 300"/>
    <s v="CHICAGO"/>
    <s v="IL"/>
    <n v="60101"/>
  </r>
  <r>
    <s v="NRN 47 Cicero, Inc"/>
    <s v="4649 S. Cicero Ave."/>
    <s v="Chicago"/>
    <s v="IL"/>
    <n v="60632"/>
    <s v="CORPORATION"/>
    <x v="2"/>
    <x v="13"/>
    <n v="810000"/>
    <n v="5.75"/>
    <n v="120"/>
    <x v="0"/>
    <d v="2010-02-02T00:00:00"/>
    <d v="2010-06-01T00:00:00"/>
    <n v="119"/>
    <d v="2020-04-09T00:00:00"/>
    <n v="0"/>
    <x v="370"/>
    <x v="472"/>
    <m/>
    <m/>
    <n v="3600"/>
    <n v="0"/>
    <n v="722211"/>
    <x v="26"/>
    <n v="5"/>
    <x v="3"/>
    <s v="Guaranty"/>
    <s v="Byline Bank"/>
    <s v="180 N LaSalle St, Ste 300"/>
    <s v="CHICAGO"/>
    <s v="IL"/>
    <n v="60101"/>
  </r>
  <r>
    <s v="DUNKIN DONUTS/BASKIN ROBBINS"/>
    <s v="11309 WEST 143RD ST"/>
    <s v="ORLAND PARK"/>
    <s v="IL"/>
    <n v="60467"/>
    <s v="INDIVIDUAL"/>
    <x v="3"/>
    <x v="3043"/>
    <n v="1494000"/>
    <n v="6"/>
    <n v="120"/>
    <x v="0"/>
    <d v="2010-01-26T00:00:00"/>
    <m/>
    <n v="-40204"/>
    <d v="1909-11-08T00:00:00"/>
    <n v="0"/>
    <x v="370"/>
    <x v="472"/>
    <m/>
    <m/>
    <n v="3600"/>
    <n v="0"/>
    <n v="722211"/>
    <x v="26"/>
    <n v="42"/>
    <x v="6"/>
    <s v="Guaranty"/>
    <s v="Byline Bank"/>
    <s v="180 N LaSalle St, Ste 300"/>
    <s v="CHICAGO"/>
    <s v="IL"/>
    <n v="60101"/>
  </r>
  <r>
    <s v="Mesha Development, Inc and Jwa"/>
    <s v="1730 W. Fullerton"/>
    <s v="Chicago"/>
    <s v="IL"/>
    <n v="60614"/>
    <s v="CORPORATION"/>
    <x v="2"/>
    <x v="3044"/>
    <n v="178020"/>
    <n v="6"/>
    <n v="122"/>
    <x v="0"/>
    <d v="2010-01-26T00:00:00"/>
    <d v="2010-03-01T00:00:00"/>
    <n v="34"/>
    <d v="2020-03-08T00:00:00"/>
    <n v="0"/>
    <x v="370"/>
    <x v="472"/>
    <m/>
    <m/>
    <n v="3660"/>
    <n v="0"/>
    <n v="722211"/>
    <x v="26"/>
    <n v="0"/>
    <x v="3"/>
    <s v="Guaranty"/>
    <s v="Byline Bank"/>
    <s v="180 N LaSalle St, Ste 300"/>
    <s v="CHICAGO"/>
    <s v="IL"/>
    <n v="60101"/>
  </r>
  <r>
    <s v="Unique Group, Inc."/>
    <s v="19 W. 63rd Street"/>
    <s v="Westmont"/>
    <s v="IL"/>
    <n v="60559"/>
    <s v="CORPORATION"/>
    <x v="2"/>
    <x v="3045"/>
    <n v="1053900"/>
    <n v="6"/>
    <n v="168"/>
    <x v="0"/>
    <d v="2010-01-15T00:00:00"/>
    <d v="2010-04-01T00:00:00"/>
    <n v="76"/>
    <d v="2024-01-18T00:00:00"/>
    <n v="0"/>
    <x v="370"/>
    <x v="472"/>
    <m/>
    <m/>
    <n v="5040"/>
    <n v="0"/>
    <n v="722211"/>
    <x v="26"/>
    <n v="103"/>
    <x v="3"/>
    <s v="Guaranty"/>
    <s v="Byline Bank"/>
    <s v="180 N LaSalle St, Ste 300"/>
    <s v="CHICAGO"/>
    <s v="IL"/>
    <n v="60101"/>
  </r>
  <r>
    <s v="ALVAREZ FUNERAL DIRECTORS, P.C"/>
    <s v="2500 N CICERO AVE"/>
    <s v="CHICAGO"/>
    <s v="IL"/>
    <n v="60639"/>
    <s v="CORPORATION"/>
    <x v="1"/>
    <x v="3046"/>
    <n v="1499877"/>
    <n v="6"/>
    <n v="300"/>
    <x v="0"/>
    <d v="2009-12-24T00:00:00"/>
    <d v="2010-11-01T00:00:00"/>
    <n v="312"/>
    <d v="2035-06-23T00:00:00"/>
    <n v="0"/>
    <x v="370"/>
    <x v="472"/>
    <m/>
    <m/>
    <n v="9000"/>
    <n v="0"/>
    <n v="812210"/>
    <x v="239"/>
    <n v="6"/>
    <x v="6"/>
    <s v="Guaranty"/>
    <s v="Byline Bank"/>
    <s v="180 N LaSalle St, Ste 300"/>
    <s v="CHICAGO"/>
    <s v="IL"/>
    <n v="60101"/>
  </r>
  <r>
    <s v="Galaxy Environmental, Inc."/>
    <s v="4242 N. Cicero Ave."/>
    <s v="Chicago"/>
    <s v="IL"/>
    <n v="60641"/>
    <s v="CORPORATION"/>
    <x v="2"/>
    <x v="28"/>
    <n v="100000"/>
    <n v="5.75"/>
    <n v="84"/>
    <x v="0"/>
    <d v="2009-12-24T00:00:00"/>
    <d v="2010-01-01T00:00:00"/>
    <n v="8"/>
    <d v="2016-11-25T00:00:00"/>
    <n v="0"/>
    <x v="370"/>
    <x v="472"/>
    <m/>
    <m/>
    <n v="2520"/>
    <n v="1"/>
    <n v="541620"/>
    <x v="314"/>
    <n v="0"/>
    <x v="1"/>
    <s v="FA$TRK (Small Loan Express)"/>
    <s v="Byline Bank"/>
    <s v="180 N LaSalle St, Ste 300"/>
    <s v="CHICAGO"/>
    <s v="IL"/>
    <n v="60101"/>
  </r>
  <r>
    <s v="21 CENTERY COLOR CORP."/>
    <s v="5400  NEWPORT SUITE 7"/>
    <s v="ROLLING MEADOWS"/>
    <s v="IL"/>
    <n v="60008"/>
    <s v="CORPORATION"/>
    <x v="3"/>
    <x v="28"/>
    <n v="180000"/>
    <n v="6"/>
    <n v="120"/>
    <x v="0"/>
    <d v="2009-12-24T00:00:00"/>
    <m/>
    <n v="-40171"/>
    <d v="1909-11-08T00:00:00"/>
    <n v="0"/>
    <x v="370"/>
    <x v="472"/>
    <m/>
    <m/>
    <n v="3600"/>
    <n v="0"/>
    <n v="323115"/>
    <x v="6"/>
    <n v="4"/>
    <x v="6"/>
    <s v="Guaranty"/>
    <s v="Byline Bank"/>
    <s v="180 N LaSalle St, Ste 300"/>
    <s v="CHICAGO"/>
    <s v="IL"/>
    <n v="60101"/>
  </r>
  <r>
    <s v="DEBRA WENINGER, LLC"/>
    <s v="2460 PENSACOLA AVE."/>
    <s v="CHICAGO"/>
    <s v="IL"/>
    <n v="60618"/>
    <s v="CORPORATION"/>
    <x v="2"/>
    <x v="10"/>
    <n v="90000"/>
    <n v="6"/>
    <n v="120"/>
    <x v="0"/>
    <d v="2009-12-24T00:00:00"/>
    <d v="2010-01-01T00:00:00"/>
    <n v="8"/>
    <d v="2019-11-10T00:00:00"/>
    <n v="0"/>
    <x v="370"/>
    <x v="472"/>
    <m/>
    <m/>
    <n v="3600"/>
    <n v="0"/>
    <n v="541420"/>
    <x v="735"/>
    <n v="1"/>
    <x v="6"/>
    <s v="Guaranty"/>
    <s v="Byline Bank"/>
    <s v="180 N LaSalle St, Ste 300"/>
    <s v="CHICAGO"/>
    <s v="IL"/>
    <n v="60101"/>
  </r>
  <r>
    <s v="Kardo 6, Inc."/>
    <s v="2494 Oakton Street"/>
    <s v="Evanston"/>
    <s v="IL"/>
    <n v="60202"/>
    <s v="CORPORATION"/>
    <x v="3"/>
    <x v="121"/>
    <n v="243750"/>
    <n v="5.75"/>
    <n v="123"/>
    <x v="0"/>
    <d v="2009-12-24T00:00:00"/>
    <m/>
    <n v="-40171"/>
    <d v="1910-02-06T00:00:00"/>
    <n v="0"/>
    <x v="370"/>
    <x v="472"/>
    <m/>
    <m/>
    <n v="3690"/>
    <n v="0"/>
    <n v="722211"/>
    <x v="26"/>
    <n v="5"/>
    <x v="3"/>
    <s v="Guaranty"/>
    <s v="Byline Bank"/>
    <s v="180 N LaSalle St, Ste 300"/>
    <s v="CHICAGO"/>
    <s v="IL"/>
    <n v="60101"/>
  </r>
  <r>
    <s v="CALIFORNIA FLOORING,  INC."/>
    <s v="11480 N 1000 EAST ROAD"/>
    <s v="MANTENO"/>
    <s v="IL"/>
    <n v="60950"/>
    <s v="CORPORATION"/>
    <x v="3"/>
    <x v="374"/>
    <n v="549000"/>
    <n v="6"/>
    <n v="300"/>
    <x v="0"/>
    <d v="2009-12-24T00:00:00"/>
    <m/>
    <n v="-40171"/>
    <d v="1924-08-21T00:00:00"/>
    <n v="0"/>
    <x v="370"/>
    <x v="472"/>
    <m/>
    <m/>
    <n v="9000"/>
    <n v="0"/>
    <n v="442210"/>
    <x v="87"/>
    <n v="4"/>
    <x v="6"/>
    <s v="Guaranty"/>
    <s v="Byline Bank"/>
    <s v="180 N LaSalle St, Ste 300"/>
    <s v="CHICAGO"/>
    <s v="IL"/>
    <n v="60101"/>
  </r>
  <r>
    <s v="Parvenu LLC (EPC), Chicago Sai"/>
    <s v="5435 Brodway"/>
    <s v="Chicago"/>
    <s v="IL"/>
    <n v="60640"/>
    <s v="CORPORATION"/>
    <x v="3"/>
    <x v="3047"/>
    <n v="505620"/>
    <n v="5.75"/>
    <n v="300"/>
    <x v="0"/>
    <d v="2009-11-20T00:00:00"/>
    <m/>
    <n v="-40137"/>
    <d v="1924-08-21T00:00:00"/>
    <n v="0"/>
    <x v="370"/>
    <x v="472"/>
    <m/>
    <m/>
    <n v="9000"/>
    <n v="0"/>
    <n v="713990"/>
    <x v="143"/>
    <n v="0"/>
    <x v="3"/>
    <s v="Guaranty"/>
    <s v="Byline Bank"/>
    <s v="180 N LaSalle St, Ste 300"/>
    <s v="CHICAGO"/>
    <s v="IL"/>
    <n v="60101"/>
  </r>
  <r>
    <s v="Patan Properties LLC(EPC) and"/>
    <s v="1195 N. McLean"/>
    <s v="Elgin"/>
    <s v="IL"/>
    <n v="60123"/>
    <s v="CORPORATION"/>
    <x v="2"/>
    <x v="406"/>
    <n v="558000"/>
    <n v="6"/>
    <n v="300"/>
    <x v="0"/>
    <d v="2009-11-20T00:00:00"/>
    <d v="2009-12-01T00:00:00"/>
    <n v="11"/>
    <d v="2034-07-23T00:00:00"/>
    <n v="0"/>
    <x v="370"/>
    <x v="472"/>
    <m/>
    <m/>
    <n v="9000"/>
    <n v="0"/>
    <n v="445110"/>
    <x v="85"/>
    <n v="0"/>
    <x v="3"/>
    <s v="Guaranty"/>
    <s v="Byline Bank"/>
    <s v="180 N LaSalle St, Ste 300"/>
    <s v="CHICAGO"/>
    <s v="IL"/>
    <n v="60101"/>
  </r>
  <r>
    <s v="Anula Inc. (EPC) and Bala &amp; An"/>
    <s v="154 S. York"/>
    <s v="Bensenville"/>
    <s v="IL"/>
    <n v="60106"/>
    <s v="CORPORATION"/>
    <x v="3"/>
    <x v="316"/>
    <n v="832500"/>
    <n v="6"/>
    <n v="300"/>
    <x v="0"/>
    <d v="2009-11-20T00:00:00"/>
    <m/>
    <n v="-40137"/>
    <d v="1924-08-21T00:00:00"/>
    <n v="0"/>
    <x v="370"/>
    <x v="472"/>
    <m/>
    <m/>
    <n v="9000"/>
    <n v="0"/>
    <n v="447110"/>
    <x v="162"/>
    <n v="0"/>
    <x v="3"/>
    <s v="Guaranty"/>
    <s v="Byline Bank"/>
    <s v="180 N LaSalle St, Ste 300"/>
    <s v="CHICAGO"/>
    <s v="IL"/>
    <n v="60101"/>
  </r>
  <r>
    <s v="Vosges, Ltd,"/>
    <s v="858 W. Armitage Ave. Suite 18"/>
    <s v="Chicago"/>
    <s v="IL"/>
    <n v="60614"/>
    <s v="CORPORATION"/>
    <x v="2"/>
    <x v="28"/>
    <n v="180000"/>
    <n v="6"/>
    <n v="120"/>
    <x v="0"/>
    <d v="2009-11-20T00:00:00"/>
    <d v="2010-08-01T00:00:00"/>
    <n v="254"/>
    <d v="2020-06-09T00:00:00"/>
    <n v="0"/>
    <x v="370"/>
    <x v="472"/>
    <m/>
    <m/>
    <n v="3600"/>
    <n v="0"/>
    <n v="311320"/>
    <x v="431"/>
    <n v="0"/>
    <x v="3"/>
    <s v="Guaranty"/>
    <s v="Byline Bank"/>
    <s v="180 N LaSalle St, Ste 300"/>
    <s v="CHICAGO"/>
    <s v="IL"/>
    <n v="60101"/>
  </r>
  <r>
    <s v="El Greg, Inc."/>
    <s v="6024 N. Keystone Ave"/>
    <s v="Chicago"/>
    <s v="IL"/>
    <n v="60646"/>
    <s v="CORPORATION"/>
    <x v="3"/>
    <x v="176"/>
    <n v="1395000"/>
    <n v="6"/>
    <n v="300"/>
    <x v="0"/>
    <d v="2009-11-20T00:00:00"/>
    <m/>
    <n v="-40137"/>
    <d v="1924-08-21T00:00:00"/>
    <n v="0"/>
    <x v="370"/>
    <x v="472"/>
    <m/>
    <m/>
    <n v="9000"/>
    <n v="0"/>
    <n v="311412"/>
    <x v="613"/>
    <n v="20"/>
    <x v="3"/>
    <s v="Guaranty"/>
    <s v="Byline Bank"/>
    <s v="180 N LaSalle St, Ste 300"/>
    <s v="CHICAGO"/>
    <s v="IL"/>
    <n v="60101"/>
  </r>
  <r>
    <s v="CTBF"/>
    <s v="1624 Balmoral"/>
    <s v="Chicago"/>
    <s v="IL"/>
    <n v="60640"/>
    <s v="CORPORATION"/>
    <x v="3"/>
    <x v="3048"/>
    <n v="775890"/>
    <n v="6"/>
    <n v="300"/>
    <x v="0"/>
    <d v="2009-11-20T00:00:00"/>
    <m/>
    <n v="-40137"/>
    <d v="1924-08-21T00:00:00"/>
    <n v="0"/>
    <x v="370"/>
    <x v="472"/>
    <m/>
    <m/>
    <n v="9000"/>
    <n v="0"/>
    <n v="453920"/>
    <x v="542"/>
    <n v="0"/>
    <x v="3"/>
    <s v="Guaranty"/>
    <s v="Byline Bank"/>
    <s v="180 N LaSalle St, Ste 300"/>
    <s v="CHICAGO"/>
    <s v="IL"/>
    <n v="60101"/>
  </r>
  <r>
    <s v="Ash-3, Inc. Tom Konstantopoulo"/>
    <s v="828 N. York Road"/>
    <s v="Elmhurst"/>
    <s v="IL"/>
    <n v="60126"/>
    <s v="CORPORATION"/>
    <x v="1"/>
    <x v="1418"/>
    <n v="580500"/>
    <n v="5.75"/>
    <n v="300"/>
    <x v="0"/>
    <d v="2009-11-19T00:00:00"/>
    <d v="2009-12-01T00:00:00"/>
    <n v="12"/>
    <d v="2034-07-23T00:00:00"/>
    <n v="0"/>
    <x v="370"/>
    <x v="472"/>
    <m/>
    <m/>
    <n v="9000"/>
    <n v="0"/>
    <n v="811192"/>
    <x v="59"/>
    <n v="0"/>
    <x v="3"/>
    <s v="Guaranty"/>
    <s v="Byline Bank"/>
    <s v="180 N LaSalle St, Ste 300"/>
    <s v="CHICAGO"/>
    <s v="IL"/>
    <n v="60101"/>
  </r>
  <r>
    <s v="Galaxy Environmental, Inc."/>
    <s v="4242 N. Cicero Ave."/>
    <s v="Chicago"/>
    <s v="IL"/>
    <n v="60641"/>
    <s v="CORPORATION"/>
    <x v="1"/>
    <x v="2311"/>
    <n v="1081800"/>
    <n v="5.75"/>
    <n v="120"/>
    <x v="0"/>
    <d v="2009-11-19T00:00:00"/>
    <d v="2009-12-01T00:00:00"/>
    <n v="12"/>
    <d v="2019-10-10T00:00:00"/>
    <n v="0"/>
    <x v="370"/>
    <x v="472"/>
    <m/>
    <m/>
    <n v="3600"/>
    <n v="0"/>
    <n v="541620"/>
    <x v="314"/>
    <n v="0"/>
    <x v="3"/>
    <s v="Guaranty"/>
    <s v="Byline Bank"/>
    <s v="180 N LaSalle St, Ste 300"/>
    <s v="CHICAGO"/>
    <s v="IL"/>
    <n v="60101"/>
  </r>
  <r>
    <s v="1st American Insurance Agency"/>
    <s v="4445 N Pulaski Road, Unit D"/>
    <s v="Chicago"/>
    <s v="IL"/>
    <n v="60630"/>
    <s v="CORPORATION"/>
    <x v="2"/>
    <x v="508"/>
    <n v="648000"/>
    <n v="6"/>
    <n v="120"/>
    <x v="0"/>
    <d v="2009-11-13T00:00:00"/>
    <d v="2009-11-13T00:00:00"/>
    <n v="0"/>
    <d v="2019-09-22T00:00:00"/>
    <n v="0"/>
    <x v="370"/>
    <x v="472"/>
    <m/>
    <m/>
    <n v="3600"/>
    <n v="0"/>
    <n v="524210"/>
    <x v="32"/>
    <n v="0"/>
    <x v="3"/>
    <s v="Guaranty"/>
    <s v="Byline Bank"/>
    <s v="180 N LaSalle St, Ste 300"/>
    <s v="CHICAGO"/>
    <s v="IL"/>
    <n v="60101"/>
  </r>
  <r>
    <s v="Chetan Jani"/>
    <s v="4111 N. Mannheim Road"/>
    <s v="Schiller Park"/>
    <s v="IL"/>
    <n v="60176"/>
    <s v="CORPORATION"/>
    <x v="2"/>
    <x v="3049"/>
    <n v="235350"/>
    <n v="6"/>
    <n v="123"/>
    <x v="0"/>
    <d v="2009-11-04T00:00:00"/>
    <d v="2009-12-01T00:00:00"/>
    <n v="27"/>
    <d v="2020-01-08T00:00:00"/>
    <n v="0"/>
    <x v="370"/>
    <x v="472"/>
    <m/>
    <m/>
    <n v="3690"/>
    <n v="0"/>
    <n v="722211"/>
    <x v="26"/>
    <n v="0"/>
    <x v="3"/>
    <s v="Guaranty"/>
    <s v="Byline Bank"/>
    <s v="180 N LaSalle St, Ste 300"/>
    <s v="CHICAGO"/>
    <s v="IL"/>
    <n v="60101"/>
  </r>
  <r>
    <s v="Renard Limited, LLC dba Chicag"/>
    <s v="2416 S. Archer Ave."/>
    <s v="Chicago"/>
    <s v="IL"/>
    <n v="60616"/>
    <s v="CORPORATION"/>
    <x v="2"/>
    <x v="121"/>
    <n v="292500"/>
    <n v="6"/>
    <n v="120"/>
    <x v="0"/>
    <d v="2009-10-28T00:00:00"/>
    <d v="2009-12-01T00:00:00"/>
    <n v="34"/>
    <d v="2019-10-10T00:00:00"/>
    <n v="0"/>
    <x v="370"/>
    <x v="472"/>
    <m/>
    <m/>
    <n v="3600"/>
    <n v="0"/>
    <n v="561990"/>
    <x v="285"/>
    <n v="15"/>
    <x v="3"/>
    <s v="Guaranty"/>
    <s v="Byline Bank"/>
    <s v="180 N LaSalle St, Ste 300"/>
    <s v="CHICAGO"/>
    <s v="IL"/>
    <n v="60101"/>
  </r>
  <r>
    <s v="KRGJP, Corp. , Narendra Patel"/>
    <s v="109 N Spruce Ave"/>
    <s v="Wood Dale"/>
    <s v="IL"/>
    <n v="60191"/>
    <s v="CORPORATION"/>
    <x v="2"/>
    <x v="240"/>
    <n v="252000"/>
    <n v="6"/>
    <n v="120"/>
    <x v="0"/>
    <d v="2009-10-14T00:00:00"/>
    <d v="2009-11-01T00:00:00"/>
    <n v="18"/>
    <d v="2019-09-10T00:00:00"/>
    <n v="0"/>
    <x v="370"/>
    <x v="472"/>
    <m/>
    <m/>
    <n v="3600"/>
    <n v="0"/>
    <n v="722211"/>
    <x v="26"/>
    <n v="0"/>
    <x v="3"/>
    <s v="Guaranty"/>
    <s v="Byline Bank"/>
    <s v="180 N LaSalle St, Ste 300"/>
    <s v="CHICAGO"/>
    <s v="IL"/>
    <n v="60101"/>
  </r>
  <r>
    <s v="E78 Benessere LLC"/>
    <s v="One Lincoln Centre"/>
    <s v="Villa Park"/>
    <s v="IL"/>
    <n v="60181"/>
    <s v="CORPORATION"/>
    <x v="4"/>
    <x v="234"/>
    <n v="1650000"/>
    <n v="7.25"/>
    <n v="120"/>
    <x v="8"/>
    <d v="2018-03-08T00:00:00"/>
    <m/>
    <n v="-43167"/>
    <d v="1909-11-08T00:00:00"/>
    <n v="0"/>
    <x v="370"/>
    <x v="472"/>
    <m/>
    <m/>
    <n v="3600"/>
    <n v="0"/>
    <n v="812199"/>
    <x v="55"/>
    <n v="90"/>
    <x v="3"/>
    <s v="Guaranty"/>
    <s v="Busey Bank"/>
    <s v="100 W University Ave"/>
    <s v="CHAMPAIGN"/>
    <s v="IL"/>
    <n v="61824"/>
  </r>
  <r>
    <s v="Nu-Age Heating Systems LLC"/>
    <s v="401 Truck Haven Rd."/>
    <s v="East Peoria"/>
    <s v="IL"/>
    <n v="61611"/>
    <s v="CORPORATION"/>
    <x v="4"/>
    <x v="1447"/>
    <n v="862500"/>
    <n v="6.75"/>
    <n v="120"/>
    <x v="8"/>
    <d v="2018-01-30T00:00:00"/>
    <d v="2018-03-20T00:00:00"/>
    <n v="49"/>
    <d v="2028-01-27T00:00:00"/>
    <n v="0"/>
    <x v="370"/>
    <x v="472"/>
    <m/>
    <m/>
    <n v="3600"/>
    <n v="0"/>
    <n v="423330"/>
    <x v="736"/>
    <n v="9"/>
    <x v="3"/>
    <s v="Guaranty"/>
    <s v="Busey Bank"/>
    <s v="100 W University Ave"/>
    <s v="CHAMPAIGN"/>
    <s v="IL"/>
    <n v="61824"/>
  </r>
  <r>
    <s v="OFS FURNITURE INC"/>
    <s v="1060 E Ogden Ave"/>
    <s v="Naperville"/>
    <s v="IL"/>
    <n v="60565"/>
    <s v="CORPORATION"/>
    <x v="4"/>
    <x v="334"/>
    <n v="1237500"/>
    <n v="7"/>
    <n v="300"/>
    <x v="8"/>
    <d v="2017-12-27T00:00:00"/>
    <m/>
    <n v="-43096"/>
    <d v="1924-08-21T00:00:00"/>
    <n v="0"/>
    <x v="370"/>
    <x v="472"/>
    <m/>
    <m/>
    <n v="9000"/>
    <n v="0"/>
    <n v="442110"/>
    <x v="110"/>
    <n v="16"/>
    <x v="3"/>
    <s v="Guaranty"/>
    <s v="Busey Bank"/>
    <s v="100 W University Ave"/>
    <s v="CHAMPAIGN"/>
    <s v="IL"/>
    <n v="61824"/>
  </r>
  <r>
    <s v="Keg Grove Brewing Company LLC"/>
    <s v="712 E Empire Street Suite 2"/>
    <s v="Bloomington"/>
    <s v="IL"/>
    <n v="61701"/>
    <s v="CORPORATION"/>
    <x v="1"/>
    <x v="2123"/>
    <n v="86275"/>
    <n v="7"/>
    <n v="114"/>
    <x v="8"/>
    <d v="2017-12-13T00:00:00"/>
    <d v="2018-01-31T00:00:00"/>
    <n v="49"/>
    <d v="2027-06-13T00:00:00"/>
    <n v="0"/>
    <x v="370"/>
    <x v="472"/>
    <m/>
    <m/>
    <n v="3420"/>
    <n v="0"/>
    <n v="312120"/>
    <x v="215"/>
    <n v="12"/>
    <x v="3"/>
    <s v="Guaranty"/>
    <s v="Busey Bank"/>
    <s v="100 W University Ave"/>
    <s v="CHAMPAIGN"/>
    <s v="IL"/>
    <n v="61824"/>
  </r>
  <r>
    <s v="Schomburg &amp; Schomburg Construc"/>
    <s v="923 N Collett St"/>
    <s v="DANVILLE"/>
    <s v="IL"/>
    <n v="61832"/>
    <s v="CORPORATION"/>
    <x v="4"/>
    <x v="53"/>
    <n v="375000"/>
    <n v="6.5"/>
    <n v="120"/>
    <x v="7"/>
    <d v="2017-09-25T00:00:00"/>
    <m/>
    <n v="-43003"/>
    <d v="1909-11-08T00:00:00"/>
    <n v="0"/>
    <x v="370"/>
    <x v="472"/>
    <m/>
    <m/>
    <n v="3600"/>
    <n v="1"/>
    <n v="236220"/>
    <x v="30"/>
    <n v="48"/>
    <x v="6"/>
    <s v="Standard Asset Based"/>
    <s v="Busey Bank"/>
    <s v="100 W University Ave"/>
    <s v="CHAMPAIGN"/>
    <s v="IL"/>
    <n v="61824"/>
  </r>
  <r>
    <s v="Bralts Holdings LLC - Series B"/>
    <s v="1401 N Veterans Parkway Suite"/>
    <s v="Flanagan"/>
    <s v="IL"/>
    <n v="61740"/>
    <s v="CORPORATION"/>
    <x v="1"/>
    <x v="96"/>
    <n v="637500"/>
    <n v="6.25"/>
    <n v="115"/>
    <x v="7"/>
    <d v="2017-08-29T00:00:00"/>
    <d v="2017-10-31T00:00:00"/>
    <n v="63"/>
    <d v="2027-04-12T00:00:00"/>
    <n v="0"/>
    <x v="370"/>
    <x v="472"/>
    <m/>
    <m/>
    <n v="3450"/>
    <n v="0"/>
    <n v="722513"/>
    <x v="26"/>
    <n v="16"/>
    <x v="2"/>
    <s v="Guaranty"/>
    <s v="Busey Bank"/>
    <s v="100 W University Ave"/>
    <s v="CHAMPAIGN"/>
    <s v="IL"/>
    <n v="61824"/>
  </r>
  <r>
    <s v="Sleepy Creek Winery Inc"/>
    <s v="8245 E 1425 N Road"/>
    <s v="Fairmount"/>
    <s v="IL"/>
    <n v="61841"/>
    <s v="CORPORATION"/>
    <x v="4"/>
    <x v="3050"/>
    <n v="108970"/>
    <n v="7"/>
    <n v="127"/>
    <x v="7"/>
    <d v="2017-07-07T00:00:00"/>
    <d v="2018-03-06T00:00:00"/>
    <n v="242"/>
    <d v="2028-08-10T00:00:00"/>
    <n v="0"/>
    <x v="370"/>
    <x v="472"/>
    <m/>
    <m/>
    <n v="3810"/>
    <n v="0"/>
    <n v="312130"/>
    <x v="211"/>
    <n v="10"/>
    <x v="3"/>
    <s v="Guaranty"/>
    <s v="Busey Bank"/>
    <s v="100 W University Ave"/>
    <s v="CHAMPAIGN"/>
    <s v="IL"/>
    <n v="61824"/>
  </r>
  <r>
    <s v="TC Cleaners, LLC"/>
    <s v="1300 E Broadway St"/>
    <s v="Alton"/>
    <s v="IL"/>
    <n v="62002"/>
    <s v="CORPORATION"/>
    <x v="1"/>
    <x v="188"/>
    <n v="240000"/>
    <n v="6.75"/>
    <n v="120"/>
    <x v="7"/>
    <d v="2017-06-30T00:00:00"/>
    <d v="2017-09-30T00:00:00"/>
    <n v="92"/>
    <d v="2027-08-09T00:00:00"/>
    <n v="0"/>
    <x v="370"/>
    <x v="472"/>
    <m/>
    <m/>
    <n v="3600"/>
    <n v="0"/>
    <n v="812320"/>
    <x v="1"/>
    <n v="14"/>
    <x v="3"/>
    <s v="Guaranty"/>
    <s v="Busey Bank"/>
    <s v="100 W University Ave"/>
    <s v="CHAMPAIGN"/>
    <s v="IL"/>
    <n v="61824"/>
  </r>
  <r>
    <s v="Pandamonium Doughnuts, Inc."/>
    <s v="1105 W Windsor Rd."/>
    <s v="Champaign"/>
    <s v="IL"/>
    <n v="61821"/>
    <s v="CORPORATION"/>
    <x v="1"/>
    <x v="15"/>
    <n v="127500"/>
    <n v="6.75"/>
    <n v="120"/>
    <x v="7"/>
    <d v="2017-06-02T00:00:00"/>
    <d v="2017-07-31T00:00:00"/>
    <n v="59"/>
    <d v="2027-06-09T00:00:00"/>
    <n v="0"/>
    <x v="370"/>
    <x v="472"/>
    <m/>
    <m/>
    <n v="3600"/>
    <n v="0"/>
    <n v="722515"/>
    <x v="28"/>
    <n v="19"/>
    <x v="3"/>
    <s v="Guaranty"/>
    <s v="Busey Bank"/>
    <s v="100 W University Ave"/>
    <s v="CHAMPAIGN"/>
    <s v="IL"/>
    <n v="61824"/>
  </r>
  <r>
    <s v="Tukaiz, LLC"/>
    <s v="2917 Latoria Lane"/>
    <s v="Franklin Park"/>
    <s v="IL"/>
    <n v="60131"/>
    <s v="CORPORATION"/>
    <x v="1"/>
    <x v="3051"/>
    <n v="2437500"/>
    <n v="5.75"/>
    <n v="83"/>
    <x v="7"/>
    <d v="2017-04-07T00:00:00"/>
    <d v="2017-05-31T00:00:00"/>
    <n v="54"/>
    <d v="2024-03-25T00:00:00"/>
    <n v="0"/>
    <x v="370"/>
    <x v="472"/>
    <m/>
    <m/>
    <n v="2490"/>
    <n v="0"/>
    <n v="541613"/>
    <x v="178"/>
    <n v="50"/>
    <x v="6"/>
    <s v="Guaranty"/>
    <s v="Busey Bank"/>
    <s v="100 W University Ave"/>
    <s v="CHAMPAIGN"/>
    <s v="IL"/>
    <n v="61824"/>
  </r>
  <r>
    <s v="B for Blonde LLC"/>
    <s v="3821 N Southport Ave"/>
    <s v="Chicago"/>
    <s v="IL"/>
    <n v="60613"/>
    <s v="CORPORATION"/>
    <x v="1"/>
    <x v="3052"/>
    <n v="201525"/>
    <n v="6.5"/>
    <n v="126"/>
    <x v="7"/>
    <d v="2017-03-21T00:00:00"/>
    <d v="2017-08-31T00:00:00"/>
    <n v="163"/>
    <d v="2028-01-06T00:00:00"/>
    <n v="0"/>
    <x v="370"/>
    <x v="472"/>
    <m/>
    <m/>
    <n v="3780"/>
    <n v="0"/>
    <n v="812112"/>
    <x v="56"/>
    <n v="12"/>
    <x v="3"/>
    <s v="Guaranty"/>
    <s v="Busey Bank"/>
    <s v="100 W University Ave"/>
    <s v="CHAMPAIGN"/>
    <s v="IL"/>
    <n v="61824"/>
  </r>
  <r>
    <s v="JZ &amp;amp; PV Holdings LLC"/>
    <s v="409 University Ave"/>
    <s v="Urbana"/>
    <s v="IL"/>
    <n v="61801"/>
    <s v="CORPORATION"/>
    <x v="3"/>
    <x v="2605"/>
    <n v="984000"/>
    <n v="6.5"/>
    <n v="300"/>
    <x v="7"/>
    <d v="2017-03-20T00:00:00"/>
    <m/>
    <n v="-42814"/>
    <d v="1924-08-21T00:00:00"/>
    <n v="0"/>
    <x v="370"/>
    <x v="472"/>
    <m/>
    <m/>
    <n v="9000"/>
    <n v="0"/>
    <n v="721110"/>
    <x v="31"/>
    <n v="6"/>
    <x v="3"/>
    <s v="Guaranty"/>
    <s v="Busey Bank"/>
    <s v="100 W University Ave"/>
    <s v="CHAMPAIGN"/>
    <s v="IL"/>
    <n v="61824"/>
  </r>
  <r>
    <s v="JZ &amp;amp; PV Holdings LLC"/>
    <s v="409 University Ave"/>
    <s v="Urbana"/>
    <s v="IL"/>
    <n v="61801"/>
    <s v="CORPORATION"/>
    <x v="1"/>
    <x v="2605"/>
    <n v="984000"/>
    <n v="6.5"/>
    <n v="300"/>
    <x v="7"/>
    <d v="2017-03-20T00:00:00"/>
    <d v="2017-04-30T00:00:00"/>
    <n v="41"/>
    <d v="2041-12-20T00:00:00"/>
    <n v="0"/>
    <x v="370"/>
    <x v="472"/>
    <m/>
    <m/>
    <n v="9000"/>
    <n v="0"/>
    <n v="721110"/>
    <x v="31"/>
    <n v="6"/>
    <x v="3"/>
    <s v="Guaranty"/>
    <s v="Busey Bank"/>
    <s v="100 W University Ave"/>
    <s v="CHAMPAIGN"/>
    <s v="IL"/>
    <n v="61824"/>
  </r>
  <r>
    <s v="Spinenergy LLC"/>
    <s v="20393 N Rand Road"/>
    <s v="Lake Zurich"/>
    <s v="IL"/>
    <n v="60047"/>
    <s v="CORPORATION"/>
    <x v="1"/>
    <x v="3053"/>
    <n v="577875"/>
    <n v="6.25"/>
    <n v="126"/>
    <x v="7"/>
    <d v="2017-01-26T00:00:00"/>
    <d v="2017-08-31T00:00:00"/>
    <n v="217"/>
    <d v="2028-01-06T00:00:00"/>
    <n v="0"/>
    <x v="370"/>
    <x v="472"/>
    <m/>
    <m/>
    <n v="3780"/>
    <n v="0"/>
    <n v="713940"/>
    <x v="45"/>
    <n v="10"/>
    <x v="2"/>
    <s v="Guaranty"/>
    <s v="Busey Bank"/>
    <s v="100 W University Ave"/>
    <s v="CHAMPAIGN"/>
    <s v="IL"/>
    <n v="61824"/>
  </r>
  <r>
    <s v="GSM Belleville LLC"/>
    <s v="33 Royal Heights Center"/>
    <s v="Belleville"/>
    <s v="IL"/>
    <n v="62226"/>
    <s v="CORPORATION"/>
    <x v="3"/>
    <x v="2917"/>
    <n v="1470000"/>
    <n v="6.25"/>
    <n v="300"/>
    <x v="7"/>
    <d v="2016-10-28T00:00:00"/>
    <m/>
    <n v="-42671"/>
    <d v="1924-08-21T00:00:00"/>
    <n v="0"/>
    <x v="370"/>
    <x v="472"/>
    <m/>
    <m/>
    <n v="9000"/>
    <n v="0"/>
    <n v="531130"/>
    <x v="260"/>
    <n v="2"/>
    <x v="3"/>
    <s v="Guaranty"/>
    <s v="Busey Bank"/>
    <s v="100 W University Ave"/>
    <s v="CHAMPAIGN"/>
    <s v="IL"/>
    <n v="61824"/>
  </r>
  <r>
    <s v="Bubbles Academy Arts Education"/>
    <s v="2184 North Elston Avenue"/>
    <s v="Chicago"/>
    <s v="IL"/>
    <n v="60614"/>
    <s v="CORPORATION"/>
    <x v="1"/>
    <x v="1392"/>
    <n v="423000"/>
    <n v="6.25"/>
    <n v="120"/>
    <x v="7"/>
    <d v="2016-10-24T00:00:00"/>
    <d v="2017-03-01T00:00:00"/>
    <n v="128"/>
    <d v="2027-01-08T00:00:00"/>
    <n v="0"/>
    <x v="370"/>
    <x v="472"/>
    <m/>
    <m/>
    <n v="3600"/>
    <n v="0"/>
    <n v="624410"/>
    <x v="86"/>
    <n v="21"/>
    <x v="2"/>
    <s v="Guaranty"/>
    <s v="Busey Bank"/>
    <s v="100 W University Ave"/>
    <s v="CHAMPAIGN"/>
    <s v="IL"/>
    <n v="61824"/>
  </r>
  <r>
    <s v="Sleepy Creek Winery Inc"/>
    <s v="E 1425 N Rd"/>
    <s v="Fairmount"/>
    <s v="IL"/>
    <n v="61841"/>
    <s v="CORPORATION"/>
    <x v="1"/>
    <x v="3054"/>
    <n v="691725"/>
    <n v="6"/>
    <n v="300"/>
    <x v="6"/>
    <d v="2016-06-14T00:00:00"/>
    <d v="2016-08-01T00:00:00"/>
    <n v="48"/>
    <d v="2041-03-23T00:00:00"/>
    <n v="0"/>
    <x v="370"/>
    <x v="472"/>
    <m/>
    <m/>
    <n v="9000"/>
    <n v="0"/>
    <n v="312130"/>
    <x v="211"/>
    <n v="1"/>
    <x v="6"/>
    <s v="Guaranty"/>
    <s v="Busey Bank"/>
    <s v="100 W University Ave"/>
    <s v="CHAMPAIGN"/>
    <s v="IL"/>
    <n v="61824"/>
  </r>
  <r>
    <s v="MATCO Fire Protection, Incorpo"/>
    <s v="1195 E Pells Street Suite B"/>
    <s v="Paxton"/>
    <s v="IL"/>
    <n v="60957"/>
    <s v="CORPORATION"/>
    <x v="1"/>
    <x v="436"/>
    <n v="391500"/>
    <n v="6.25"/>
    <n v="120"/>
    <x v="6"/>
    <d v="2016-03-31T00:00:00"/>
    <d v="2016-05-01T00:00:00"/>
    <n v="31"/>
    <d v="2026-03-10T00:00:00"/>
    <n v="0"/>
    <x v="370"/>
    <x v="472"/>
    <m/>
    <m/>
    <n v="3600"/>
    <n v="0"/>
    <n v="238220"/>
    <x v="101"/>
    <n v="2"/>
    <x v="2"/>
    <s v="Guaranty"/>
    <s v="Busey Bank"/>
    <s v="100 W University Ave"/>
    <s v="CHAMPAIGN"/>
    <s v="IL"/>
    <n v="61824"/>
  </r>
  <r>
    <s v="Riggs Beer Company"/>
    <s v="High Cross Road"/>
    <s v="Urbana"/>
    <s v="IL"/>
    <n v="61802"/>
    <s v="CORPORATION"/>
    <x v="1"/>
    <x v="3055"/>
    <n v="886125"/>
    <n v="5.75"/>
    <n v="306"/>
    <x v="6"/>
    <d v="2016-03-23T00:00:00"/>
    <d v="2016-03-30T00:00:00"/>
    <n v="7"/>
    <d v="2041-05-18T00:00:00"/>
    <n v="0"/>
    <x v="370"/>
    <x v="472"/>
    <m/>
    <m/>
    <n v="9180"/>
    <n v="0"/>
    <n v="312120"/>
    <x v="215"/>
    <n v="4"/>
    <x v="2"/>
    <s v="Guaranty"/>
    <s v="Busey Bank"/>
    <s v="100 W University Ave"/>
    <s v="CHAMPAIGN"/>
    <s v="IL"/>
    <n v="61824"/>
  </r>
  <r>
    <s v="KLP Development, LLC"/>
    <s v="17937 State Route 177"/>
    <s v="New Minden"/>
    <s v="IL"/>
    <n v="62263"/>
    <s v="CORPORATION"/>
    <x v="1"/>
    <x v="3056"/>
    <n v="475725"/>
    <n v="6.25"/>
    <n v="300"/>
    <x v="6"/>
    <d v="2016-03-10T00:00:00"/>
    <d v="2016-04-01T00:00:00"/>
    <n v="22"/>
    <d v="2040-11-21T00:00:00"/>
    <n v="0"/>
    <x v="370"/>
    <x v="472"/>
    <m/>
    <m/>
    <n v="9000"/>
    <n v="0"/>
    <n v="447110"/>
    <x v="162"/>
    <n v="5"/>
    <x v="6"/>
    <s v="Guaranty"/>
    <s v="Busey Bank"/>
    <s v="100 W University Ave"/>
    <s v="CHAMPAIGN"/>
    <s v="IL"/>
    <n v="61824"/>
  </r>
  <r>
    <s v="Seventy3 Treats Company"/>
    <s v="115 Krispy Kreme Drive, Suite"/>
    <s v="BLOOMINGTON"/>
    <s v="IL"/>
    <n v="61704"/>
    <s v="CORPORATION"/>
    <x v="1"/>
    <x v="3057"/>
    <n v="149625"/>
    <n v="6.25"/>
    <n v="120"/>
    <x v="6"/>
    <d v="2016-02-17T00:00:00"/>
    <d v="2016-02-17T00:00:00"/>
    <n v="0"/>
    <d v="2025-12-26T00:00:00"/>
    <n v="0"/>
    <x v="370"/>
    <x v="472"/>
    <m/>
    <m/>
    <n v="3600"/>
    <n v="0"/>
    <n v="722513"/>
    <x v="26"/>
    <n v="12"/>
    <x v="3"/>
    <s v="Guaranty"/>
    <s v="Busey Bank"/>
    <s v="100 W University Ave"/>
    <s v="CHAMPAIGN"/>
    <s v="IL"/>
    <n v="61824"/>
  </r>
  <r>
    <s v="Veya, Inc."/>
    <s v="601 S Country Fair Dr."/>
    <s v="CHAMPAIGN"/>
    <s v="IL"/>
    <n v="61821"/>
    <s v="CORPORATION"/>
    <x v="1"/>
    <x v="10"/>
    <n v="50000"/>
    <n v="6.25"/>
    <n v="84"/>
    <x v="6"/>
    <d v="2016-01-13T00:00:00"/>
    <d v="2016-06-01T00:00:00"/>
    <n v="140"/>
    <d v="2023-04-26T00:00:00"/>
    <n v="0"/>
    <x v="370"/>
    <x v="472"/>
    <m/>
    <m/>
    <n v="2520"/>
    <n v="1"/>
    <n v="238110"/>
    <x v="225"/>
    <n v="2"/>
    <x v="1"/>
    <s v="FA$TRK (Small Loan Express)"/>
    <s v="Busey Bank"/>
    <s v="100 W University Ave"/>
    <s v="CHAMPAIGN"/>
    <s v="IL"/>
    <n v="61824"/>
  </r>
  <r>
    <s v="Footlong LLC"/>
    <s v="709 King Road"/>
    <s v="MACKINAW"/>
    <s v="IL"/>
    <n v="61755"/>
    <s v="CORPORATION"/>
    <x v="1"/>
    <x v="1186"/>
    <n v="111000"/>
    <n v="6"/>
    <n v="120"/>
    <x v="6"/>
    <d v="2015-12-14T00:00:00"/>
    <d v="2016-01-01T00:00:00"/>
    <n v="18"/>
    <d v="2025-11-09T00:00:00"/>
    <n v="0"/>
    <x v="370"/>
    <x v="472"/>
    <m/>
    <m/>
    <n v="3600"/>
    <n v="0"/>
    <n v="722513"/>
    <x v="26"/>
    <n v="15"/>
    <x v="3"/>
    <s v="Guaranty"/>
    <s v="Busey Bank"/>
    <s v="100 W University Ave"/>
    <s v="CHAMPAIGN"/>
    <s v="IL"/>
    <n v="61824"/>
  </r>
  <r>
    <s v="Interco Trading, Inc."/>
    <s v="10 Fox Industrial Park"/>
    <s v="MADISON"/>
    <s v="IL"/>
    <n v="62060"/>
    <s v="CORPORATION"/>
    <x v="2"/>
    <x v="207"/>
    <n v="4500000"/>
    <n v="4"/>
    <n v="6"/>
    <x v="6"/>
    <d v="2015-10-06T00:00:00"/>
    <d v="2015-10-06T00:00:00"/>
    <n v="0"/>
    <d v="2016-04-03T00:00:00"/>
    <n v="0"/>
    <x v="370"/>
    <x v="472"/>
    <m/>
    <m/>
    <n v="180"/>
    <n v="1"/>
    <n v="423930"/>
    <x v="241"/>
    <n v="39"/>
    <x v="9"/>
    <s v="Revolving Line of Credit Exports - Sec. 7(a) (14)"/>
    <s v="Busey Bank"/>
    <s v="100 W University Ave"/>
    <s v="CHAMPAIGN"/>
    <s v="IL"/>
    <n v="61824"/>
  </r>
  <r>
    <s v="Franklynn, Inc."/>
    <s v="1100A West Bloomington Road"/>
    <s v="Champaign"/>
    <s v="IL"/>
    <n v="61821"/>
    <s v="CORPORATION"/>
    <x v="1"/>
    <x v="33"/>
    <n v="262500"/>
    <n v="5.5"/>
    <n v="120"/>
    <x v="5"/>
    <d v="2015-09-08T00:00:00"/>
    <d v="2015-09-08T00:00:00"/>
    <n v="0"/>
    <d v="2025-07-17T00:00:00"/>
    <n v="0"/>
    <x v="370"/>
    <x v="472"/>
    <m/>
    <m/>
    <n v="3600"/>
    <n v="0"/>
    <n v="424690"/>
    <x v="333"/>
    <n v="10"/>
    <x v="2"/>
    <s v="Guaranty"/>
    <s v="Busey Bank"/>
    <s v="100 W University Ave"/>
    <s v="CHAMPAIGN"/>
    <s v="IL"/>
    <n v="61824"/>
  </r>
  <r>
    <s v="Specified Components Company"/>
    <s v="1800 Nations Drive, Suite 106"/>
    <s v="Gurnee"/>
    <s v="IL"/>
    <n v="60031"/>
    <s v="CORPORATION"/>
    <x v="1"/>
    <x v="33"/>
    <n v="262500"/>
    <n v="5.25"/>
    <n v="121"/>
    <x v="5"/>
    <d v="2015-07-16T00:00:00"/>
    <d v="2015-08-26T00:00:00"/>
    <n v="41"/>
    <d v="2025-08-03T00:00:00"/>
    <n v="0"/>
    <x v="370"/>
    <x v="472"/>
    <m/>
    <m/>
    <n v="3630"/>
    <n v="0"/>
    <n v="423310"/>
    <x v="77"/>
    <n v="7"/>
    <x v="6"/>
    <s v="Guaranty"/>
    <s v="Busey Bank"/>
    <s v="100 W University Ave"/>
    <s v="CHAMPAIGN"/>
    <s v="IL"/>
    <n v="61824"/>
  </r>
  <r>
    <s v="ITT Enterprises, Inc"/>
    <s v="19831 Wilshire Court"/>
    <s v="Mokena"/>
    <s v="IL"/>
    <n v="60448"/>
    <s v="CORPORATION"/>
    <x v="1"/>
    <x v="84"/>
    <n v="168750"/>
    <n v="7"/>
    <n v="120"/>
    <x v="5"/>
    <d v="2015-06-30T00:00:00"/>
    <d v="2016-01-01T00:00:00"/>
    <n v="185"/>
    <d v="2025-11-09T00:00:00"/>
    <n v="0"/>
    <x v="370"/>
    <x v="472"/>
    <m/>
    <m/>
    <n v="3600"/>
    <n v="0"/>
    <n v="722513"/>
    <x v="26"/>
    <n v="12"/>
    <x v="8"/>
    <s v="Lender Advantage Initiative"/>
    <s v="Busey Bank"/>
    <s v="100 W University Ave"/>
    <s v="CHAMPAIGN"/>
    <s v="IL"/>
    <n v="61824"/>
  </r>
  <r>
    <s v="Group 2029, Inc."/>
    <s v="1246 Rue Conit"/>
    <s v="DANVILLE"/>
    <s v="IL"/>
    <n v="61832"/>
    <s v="CORPORATION"/>
    <x v="2"/>
    <x v="240"/>
    <n v="210000"/>
    <n v="3.75"/>
    <n v="84"/>
    <x v="5"/>
    <d v="2015-02-17T00:00:00"/>
    <d v="2015-09-01T00:00:00"/>
    <n v="196"/>
    <d v="2022-07-26T00:00:00"/>
    <n v="0"/>
    <x v="370"/>
    <x v="472"/>
    <m/>
    <m/>
    <n v="2520"/>
    <n v="0"/>
    <n v="722513"/>
    <x v="26"/>
    <n v="0"/>
    <x v="8"/>
    <s v="Lender Advantage Initiative"/>
    <s v="Busey Bank"/>
    <s v="100 W University Ave"/>
    <s v="CHAMPAIGN"/>
    <s v="IL"/>
    <n v="61824"/>
  </r>
  <r>
    <s v="Michael Ruffatto S C"/>
    <s v="1705 Woodfield Dr"/>
    <s v="SAVOY"/>
    <s v="IL"/>
    <n v="61874"/>
    <s v="INDIVIDUAL"/>
    <x v="2"/>
    <x v="1154"/>
    <n v="122400"/>
    <n v="5.75"/>
    <n v="84"/>
    <x v="5"/>
    <d v="2014-12-29T00:00:00"/>
    <d v="2015-01-01T00:00:00"/>
    <n v="3"/>
    <d v="2021-11-25T00:00:00"/>
    <n v="0"/>
    <x v="370"/>
    <x v="472"/>
    <m/>
    <m/>
    <n v="2520"/>
    <n v="0"/>
    <n v="621210"/>
    <x v="156"/>
    <n v="4"/>
    <x v="8"/>
    <s v="Lender Advantage Initiative"/>
    <s v="Busey Bank"/>
    <s v="100 W University Ave"/>
    <s v="CHAMPAIGN"/>
    <s v="IL"/>
    <n v="61824"/>
  </r>
  <r>
    <s v="Picture Perfect Technologies,"/>
    <s v="2909 W Springfield Ave"/>
    <s v="CHAMPAIGN"/>
    <s v="IL"/>
    <n v="61821"/>
    <s v="CORPORATION"/>
    <x v="1"/>
    <x v="3058"/>
    <n v="121125"/>
    <n v="5.5"/>
    <n v="84"/>
    <x v="5"/>
    <d v="2014-12-23T00:00:00"/>
    <d v="2014-12-23T00:00:00"/>
    <n v="0"/>
    <d v="2021-11-16T00:00:00"/>
    <n v="0"/>
    <x v="370"/>
    <x v="472"/>
    <m/>
    <m/>
    <n v="2520"/>
    <n v="0"/>
    <n v="443142"/>
    <x v="149"/>
    <n v="3"/>
    <x v="8"/>
    <s v="Lender Advantage Initiative"/>
    <s v="Busey Bank"/>
    <s v="100 W University Ave"/>
    <s v="CHAMPAIGN"/>
    <s v="IL"/>
    <n v="61824"/>
  </r>
  <r>
    <s v="HUEY'S HOME MEDICAL INC"/>
    <s v="2003 Round Barn Road, Suite A"/>
    <s v="CHAMPAIGN"/>
    <s v="IL"/>
    <n v="61821"/>
    <s v="CORPORATION"/>
    <x v="1"/>
    <x v="3"/>
    <n v="25000"/>
    <n v="5.5"/>
    <n v="60"/>
    <x v="5"/>
    <d v="2014-12-16T00:00:00"/>
    <d v="2015-01-01T00:00:00"/>
    <n v="16"/>
    <d v="2019-12-06T00:00:00"/>
    <n v="0"/>
    <x v="370"/>
    <x v="472"/>
    <m/>
    <m/>
    <n v="1800"/>
    <n v="1"/>
    <n v="621610"/>
    <x v="21"/>
    <n v="2"/>
    <x v="1"/>
    <s v="FA$TRK (Small Loan Express)"/>
    <s v="Busey Bank"/>
    <s v="100 W University Ave"/>
    <s v="CHAMPAIGN"/>
    <s v="IL"/>
    <n v="61824"/>
  </r>
  <r>
    <s v="Guerrero Howe, LLC"/>
    <s v="825 W. Chicago Avenue"/>
    <s v="Chicago"/>
    <s v="IL"/>
    <n v="60610"/>
    <s v="CORPORATION"/>
    <x v="1"/>
    <x v="162"/>
    <n v="525000"/>
    <n v="5.5"/>
    <n v="120"/>
    <x v="5"/>
    <d v="2014-11-07T00:00:00"/>
    <d v="2014-11-07T00:00:00"/>
    <n v="0"/>
    <d v="2024-09-15T00:00:00"/>
    <n v="0"/>
    <x v="370"/>
    <x v="472"/>
    <m/>
    <m/>
    <n v="3600"/>
    <n v="0"/>
    <n v="511120"/>
    <x v="344"/>
    <n v="100"/>
    <x v="6"/>
    <s v="Guaranty"/>
    <s v="Busey Bank"/>
    <s v="100 W University Ave"/>
    <s v="CHAMPAIGN"/>
    <s v="IL"/>
    <n v="61824"/>
  </r>
  <r>
    <s v="Central ILChiropractic, LTD."/>
    <s v="1030 Court St."/>
    <s v="PEKIN"/>
    <s v="IL"/>
    <n v="61554"/>
    <s v="CORPORATION"/>
    <x v="2"/>
    <x v="1"/>
    <n v="12500"/>
    <n v="5.75"/>
    <n v="62"/>
    <x v="4"/>
    <d v="2014-09-02T00:00:00"/>
    <d v="2014-09-02T00:00:00"/>
    <n v="0"/>
    <d v="2019-10-06T00:00:00"/>
    <n v="0"/>
    <x v="370"/>
    <x v="472"/>
    <m/>
    <m/>
    <n v="1860"/>
    <n v="1"/>
    <n v="621310"/>
    <x v="46"/>
    <n v="4"/>
    <x v="1"/>
    <s v="FA$TRK (Small Loan Express)"/>
    <s v="Busey Bank"/>
    <s v="100 W University Ave"/>
    <s v="CHAMPAIGN"/>
    <s v="IL"/>
    <n v="61824"/>
  </r>
  <r>
    <s v="Central ILChiropractic, LTD."/>
    <s v="1030 Court St."/>
    <s v="PEKIN"/>
    <s v="IL"/>
    <n v="61554"/>
    <s v="CORPORATION"/>
    <x v="1"/>
    <x v="18"/>
    <n v="119000"/>
    <n v="5.75"/>
    <n v="84"/>
    <x v="4"/>
    <d v="2014-09-02T00:00:00"/>
    <d v="2014-09-02T00:00:00"/>
    <n v="0"/>
    <d v="2021-07-27T00:00:00"/>
    <n v="0"/>
    <x v="370"/>
    <x v="472"/>
    <m/>
    <m/>
    <n v="2520"/>
    <n v="0"/>
    <n v="621310"/>
    <x v="46"/>
    <n v="4"/>
    <x v="8"/>
    <s v="Lender Advantage Initiative"/>
    <s v="Busey Bank"/>
    <s v="100 W University Ave"/>
    <s v="CHAMPAIGN"/>
    <s v="IL"/>
    <n v="61824"/>
  </r>
  <r>
    <s v="Forest Alarm Service, Incorpor"/>
    <s v="3677 N IL Route 71 Unit B"/>
    <s v="Sheridan"/>
    <s v="IL"/>
    <n v="60551"/>
    <s v="CORPORATION"/>
    <x v="1"/>
    <x v="406"/>
    <n v="465000"/>
    <n v="5.25"/>
    <n v="84"/>
    <x v="4"/>
    <d v="2014-08-06T00:00:00"/>
    <d v="2015-03-01T00:00:00"/>
    <n v="207"/>
    <d v="2022-01-23T00:00:00"/>
    <n v="0"/>
    <x v="370"/>
    <x v="472"/>
    <m/>
    <m/>
    <n v="2520"/>
    <n v="0"/>
    <n v="561621"/>
    <x v="231"/>
    <n v="2"/>
    <x v="6"/>
    <s v="Guaranty"/>
    <s v="Busey Bank"/>
    <s v="100 W University Ave"/>
    <s v="CHAMPAIGN"/>
    <s v="IL"/>
    <n v="61824"/>
  </r>
  <r>
    <s v="Midwest Automotive &amp; Diesel, I"/>
    <s v="1306 N. Prospect Ave,"/>
    <s v="CHAMPAIGN"/>
    <s v="IL"/>
    <n v="61820"/>
    <s v="CORPORATION"/>
    <x v="2"/>
    <x v="3059"/>
    <n v="135975"/>
    <n v="5.75"/>
    <n v="84"/>
    <x v="4"/>
    <d v="2014-07-07T00:00:00"/>
    <d v="2014-07-07T00:00:00"/>
    <n v="0"/>
    <d v="2021-05-31T00:00:00"/>
    <n v="0"/>
    <x v="370"/>
    <x v="472"/>
    <m/>
    <m/>
    <n v="2520"/>
    <n v="0"/>
    <n v="811111"/>
    <x v="0"/>
    <n v="5"/>
    <x v="8"/>
    <s v="Lender Advantage Initiative"/>
    <s v="Busey Bank"/>
    <s v="100 W University Ave"/>
    <s v="CHAMPAIGN"/>
    <s v="IL"/>
    <n v="61824"/>
  </r>
  <r>
    <s v="Sentry 360 Security, Inc."/>
    <s v="23807 West Andrew Road Suite"/>
    <s v="Plainfield"/>
    <s v="IL"/>
    <n v="60585"/>
    <s v="CORPORATION"/>
    <x v="1"/>
    <x v="73"/>
    <n v="750000"/>
    <n v="6.5"/>
    <n v="88"/>
    <x v="4"/>
    <d v="2014-05-29T00:00:00"/>
    <d v="2014-07-01T00:00:00"/>
    <n v="33"/>
    <d v="2021-09-22T00:00:00"/>
    <n v="0"/>
    <x v="370"/>
    <x v="472"/>
    <m/>
    <m/>
    <n v="2640"/>
    <n v="0"/>
    <n v="425110"/>
    <x v="422"/>
    <n v="6"/>
    <x v="6"/>
    <s v="Guaranty"/>
    <s v="Busey Bank"/>
    <s v="100 W University Ave"/>
    <s v="CHAMPAIGN"/>
    <s v="IL"/>
    <n v="61824"/>
  </r>
  <r>
    <s v="America's Plumbing Company, PC"/>
    <s v="11 Finance Dr., Suite Z"/>
    <s v="BLOOMINGTON"/>
    <s v="IL"/>
    <n v="61702"/>
    <s v="CORPORATION"/>
    <x v="2"/>
    <x v="1"/>
    <n v="12500"/>
    <n v="5.75"/>
    <n v="24"/>
    <x v="4"/>
    <d v="2014-05-27T00:00:00"/>
    <d v="2014-07-01T00:00:00"/>
    <n v="35"/>
    <d v="2016-06-20T00:00:00"/>
    <n v="0"/>
    <x v="370"/>
    <x v="472"/>
    <m/>
    <m/>
    <n v="720"/>
    <n v="0"/>
    <n v="238220"/>
    <x v="101"/>
    <n v="0"/>
    <x v="8"/>
    <s v="Lender Advantage Initiative"/>
    <s v="Busey Bank"/>
    <s v="100 W University Ave"/>
    <s v="CHAMPAIGN"/>
    <s v="IL"/>
    <n v="61824"/>
  </r>
  <r>
    <s v="Frederick Lynn LLC"/>
    <s v="9 E Huron"/>
    <s v="Chicago"/>
    <s v="IL"/>
    <n v="60611"/>
    <s v="CORPORATION"/>
    <x v="1"/>
    <x v="3060"/>
    <n v="82875"/>
    <n v="7"/>
    <n v="84"/>
    <x v="4"/>
    <d v="2014-05-08T00:00:00"/>
    <d v="2015-03-01T00:00:00"/>
    <n v="297"/>
    <d v="2022-01-23T00:00:00"/>
    <n v="0"/>
    <x v="370"/>
    <x v="472"/>
    <m/>
    <m/>
    <n v="2520"/>
    <n v="0"/>
    <n v="315222"/>
    <x v="737"/>
    <n v="4"/>
    <x v="8"/>
    <s v="Lender Advantage Initiative"/>
    <s v="Busey Bank"/>
    <s v="100 W University Ave"/>
    <s v="CHAMPAIGN"/>
    <s v="IL"/>
    <n v="61824"/>
  </r>
  <r>
    <s v="Argus International, LLC"/>
    <s v="10216 Werch Dr Suite 108"/>
    <s v="Woodridge"/>
    <s v="IL"/>
    <n v="60517"/>
    <s v="CORPORATION"/>
    <x v="1"/>
    <x v="875"/>
    <n v="825000"/>
    <n v="6.5"/>
    <n v="120"/>
    <x v="4"/>
    <d v="2014-04-23T00:00:00"/>
    <d v="2014-04-23T00:00:00"/>
    <n v="0"/>
    <d v="2024-03-01T00:00:00"/>
    <n v="0"/>
    <x v="370"/>
    <x v="472"/>
    <m/>
    <m/>
    <n v="3600"/>
    <n v="0"/>
    <n v="423990"/>
    <x v="3"/>
    <n v="1"/>
    <x v="6"/>
    <s v="Guaranty"/>
    <s v="Busey Bank"/>
    <s v="100 W University Ave"/>
    <s v="CHAMPAIGN"/>
    <s v="IL"/>
    <n v="61824"/>
  </r>
  <r>
    <s v="Group 2029, Inc."/>
    <s v="2110 N. Prospect"/>
    <s v="CHAMPAIGN"/>
    <s v="IL"/>
    <n v="61820"/>
    <s v="CORPORATION"/>
    <x v="2"/>
    <x v="15"/>
    <n v="127500"/>
    <n v="4.5"/>
    <n v="84"/>
    <x v="4"/>
    <d v="2014-03-27T00:00:00"/>
    <d v="2014-04-01T00:00:00"/>
    <n v="5"/>
    <d v="2021-02-23T00:00:00"/>
    <n v="0"/>
    <x v="370"/>
    <x v="472"/>
    <m/>
    <m/>
    <n v="2520"/>
    <n v="0"/>
    <n v="722513"/>
    <x v="26"/>
    <n v="24"/>
    <x v="3"/>
    <s v="Guaranty"/>
    <s v="Busey Bank"/>
    <s v="100 W University Ave"/>
    <s v="CHAMPAIGN"/>
    <s v="IL"/>
    <n v="61824"/>
  </r>
  <r>
    <s v="Heller &amp; Frisone, Ltd."/>
    <s v="33 N Lasalle Street Suite 120"/>
    <s v="Chicago"/>
    <s v="IL"/>
    <n v="60602"/>
    <s v="CORPORATION"/>
    <x v="1"/>
    <x v="208"/>
    <n v="236250"/>
    <n v="6.5"/>
    <n v="60"/>
    <x v="4"/>
    <d v="2014-03-05T00:00:00"/>
    <d v="2014-03-05T00:00:00"/>
    <n v="0"/>
    <d v="2019-02-07T00:00:00"/>
    <n v="0"/>
    <x v="370"/>
    <x v="472"/>
    <m/>
    <m/>
    <n v="1800"/>
    <n v="0"/>
    <n v="541110"/>
    <x v="42"/>
    <n v="0"/>
    <x v="8"/>
    <s v="Lender Advantage Initiative"/>
    <s v="Busey Bank"/>
    <s v="100 W University Ave"/>
    <s v="CHAMPAIGN"/>
    <s v="IL"/>
    <n v="61824"/>
  </r>
  <r>
    <s v="Lake of Decatur, Inc."/>
    <s v="845 S. US 51"/>
    <s v="FORSYTH"/>
    <s v="IL"/>
    <n v="62535"/>
    <s v="CORPORATION"/>
    <x v="1"/>
    <x v="208"/>
    <n v="236250"/>
    <n v="6"/>
    <n v="120"/>
    <x v="4"/>
    <d v="2013-12-12T00:00:00"/>
    <d v="2013-12-12T00:00:00"/>
    <n v="0"/>
    <d v="2023-10-21T00:00:00"/>
    <n v="0"/>
    <x v="370"/>
    <x v="472"/>
    <m/>
    <m/>
    <n v="3600"/>
    <n v="0"/>
    <n v="446110"/>
    <x v="412"/>
    <n v="26"/>
    <x v="3"/>
    <s v="Guaranty"/>
    <s v="Busey Bank"/>
    <s v="100 W University Ave"/>
    <s v="CHAMPAIGN"/>
    <s v="IL"/>
    <n v="61824"/>
  </r>
  <r>
    <s v="Prairie Spine &amp; Pain Institute"/>
    <s v="7620 N. University Ave., Suit"/>
    <s v="PEORIA"/>
    <s v="IL"/>
    <n v="61614"/>
    <s v="CORPORATION"/>
    <x v="1"/>
    <x v="329"/>
    <n v="1312500"/>
    <n v="4.25"/>
    <n v="84"/>
    <x v="4"/>
    <d v="2013-12-09T00:00:00"/>
    <d v="2013-12-09T00:00:00"/>
    <n v="0"/>
    <d v="2020-11-02T00:00:00"/>
    <n v="0"/>
    <x v="370"/>
    <x v="472"/>
    <m/>
    <m/>
    <n v="2520"/>
    <n v="0"/>
    <n v="622310"/>
    <x v="738"/>
    <n v="22"/>
    <x v="3"/>
    <s v="Guaranty"/>
    <s v="Busey Bank"/>
    <s v="100 W University Ave"/>
    <s v="CHAMPAIGN"/>
    <s v="IL"/>
    <n v="61824"/>
  </r>
  <r>
    <s v="OH BABY HAIR &amp; DAY SPA INC"/>
    <s v="909 S. Eldorado Rd., Suite B"/>
    <s v="BLOOMINGTON"/>
    <s v="IL"/>
    <n v="61704"/>
    <s v="CORPORATION"/>
    <x v="2"/>
    <x v="3061"/>
    <n v="45305"/>
    <n v="5.5"/>
    <n v="60"/>
    <x v="4"/>
    <d v="2013-12-04T00:00:00"/>
    <d v="2013-12-04T00:00:00"/>
    <n v="0"/>
    <d v="2018-11-08T00:00:00"/>
    <n v="0"/>
    <x v="370"/>
    <x v="472"/>
    <m/>
    <m/>
    <n v="1800"/>
    <n v="0"/>
    <n v="812112"/>
    <x v="56"/>
    <n v="18"/>
    <x v="8"/>
    <s v="Lender Advantage Initiative"/>
    <s v="Busey Bank"/>
    <s v="100 W University Ave"/>
    <s v="CHAMPAIGN"/>
    <s v="IL"/>
    <n v="61824"/>
  </r>
  <r>
    <s v="SE Cluster Four LLC"/>
    <s v="1860 Army Trail Road"/>
    <s v="Hanover Park"/>
    <s v="IL"/>
    <n v="60133"/>
    <s v="CORPORATION"/>
    <x v="1"/>
    <x v="35"/>
    <n v="900000"/>
    <n v="5.5"/>
    <n v="120"/>
    <x v="4"/>
    <d v="2013-11-22T00:00:00"/>
    <d v="2013-12-01T00:00:00"/>
    <n v="9"/>
    <d v="2023-10-10T00:00:00"/>
    <n v="0"/>
    <x v="370"/>
    <x v="472"/>
    <m/>
    <m/>
    <n v="3600"/>
    <n v="0"/>
    <n v="811191"/>
    <x v="255"/>
    <n v="120"/>
    <x v="6"/>
    <s v="Guaranty"/>
    <s v="Busey Bank"/>
    <s v="100 W University Ave"/>
    <s v="CHAMPAIGN"/>
    <s v="IL"/>
    <n v="61824"/>
  </r>
  <r>
    <s v="Alarm Press, LLC"/>
    <s v="900 N. Franklin St Ste 300"/>
    <s v="Chicago"/>
    <s v="IL"/>
    <n v="60610"/>
    <s v="CORPORATION"/>
    <x v="2"/>
    <x v="33"/>
    <n v="262500"/>
    <n v="6.5"/>
    <n v="60"/>
    <x v="4"/>
    <d v="2013-11-20T00:00:00"/>
    <d v="2013-12-01T00:00:00"/>
    <n v="11"/>
    <d v="2018-11-05T00:00:00"/>
    <n v="0"/>
    <x v="370"/>
    <x v="472"/>
    <m/>
    <m/>
    <n v="1800"/>
    <n v="0"/>
    <n v="511120"/>
    <x v="344"/>
    <n v="30"/>
    <x v="5"/>
    <s v="Rural Lender Advantage"/>
    <s v="Busey Bank"/>
    <s v="100 W University Ave"/>
    <s v="CHAMPAIGN"/>
    <s v="IL"/>
    <n v="61824"/>
  </r>
  <r>
    <s v="Frederick Lynn LLC"/>
    <s v="524 S Spring Avenue"/>
    <s v="La Grange"/>
    <s v="IL"/>
    <n v="60525"/>
    <s v="CORPORATION"/>
    <x v="1"/>
    <x v="33"/>
    <n v="262500"/>
    <n v="7"/>
    <n v="84"/>
    <x v="4"/>
    <d v="2013-11-07T00:00:00"/>
    <d v="2014-05-01T00:00:00"/>
    <n v="175"/>
    <d v="2021-03-25T00:00:00"/>
    <n v="0"/>
    <x v="370"/>
    <x v="472"/>
    <m/>
    <m/>
    <n v="2520"/>
    <n v="0"/>
    <n v="448110"/>
    <x v="184"/>
    <n v="5"/>
    <x v="5"/>
    <s v="Rural Lender Advantage"/>
    <s v="Busey Bank"/>
    <s v="100 W University Ave"/>
    <s v="CHAMPAIGN"/>
    <s v="IL"/>
    <n v="61824"/>
  </r>
  <r>
    <s v="Dallas K. Pettingill"/>
    <s v="404 Court St"/>
    <s v="PEKIN"/>
    <s v="IL"/>
    <n v="61554"/>
    <s v="CORPORATION"/>
    <x v="1"/>
    <x v="48"/>
    <n v="54000"/>
    <n v="4.8499999999999996"/>
    <n v="180"/>
    <x v="3"/>
    <d v="2013-08-29T00:00:00"/>
    <d v="2013-08-29T00:00:00"/>
    <n v="0"/>
    <d v="2028-06-11T00:00:00"/>
    <n v="0"/>
    <x v="370"/>
    <x v="472"/>
    <m/>
    <m/>
    <n v="5400"/>
    <n v="0"/>
    <n v="722515"/>
    <x v="28"/>
    <n v="10"/>
    <x v="8"/>
    <s v="Lender Advantage Initiative"/>
    <s v="Busey Bank"/>
    <s v="100 W University Ave"/>
    <s v="CHAMPAIGN"/>
    <s v="IL"/>
    <n v="61824"/>
  </r>
  <r>
    <s v="Straight Shot Coffee House, In"/>
    <s v="404 Court St"/>
    <s v="PEKIN"/>
    <s v="IL"/>
    <n v="61554"/>
    <s v="CORPORATION"/>
    <x v="1"/>
    <x v="398"/>
    <n v="74800"/>
    <n v="4.8499999999999996"/>
    <n v="60"/>
    <x v="3"/>
    <d v="2013-08-27T00:00:00"/>
    <d v="2013-08-27T00:00:00"/>
    <n v="0"/>
    <d v="2018-08-01T00:00:00"/>
    <n v="0"/>
    <x v="370"/>
    <x v="472"/>
    <m/>
    <m/>
    <n v="1800"/>
    <n v="0"/>
    <n v="722515"/>
    <x v="28"/>
    <n v="10"/>
    <x v="8"/>
    <s v="Lender Advantage Initiative"/>
    <s v="Busey Bank"/>
    <s v="100 W University Ave"/>
    <s v="CHAMPAIGN"/>
    <s v="IL"/>
    <n v="61824"/>
  </r>
  <r>
    <s v="Interco Trading, Inc."/>
    <s v="10 Fox Industrial Park Bldg 3"/>
    <s v="Madison"/>
    <s v="IL"/>
    <n v="62060"/>
    <s v="CORPORATION"/>
    <x v="2"/>
    <x v="207"/>
    <n v="4500000"/>
    <n v="4"/>
    <n v="12"/>
    <x v="3"/>
    <d v="2013-07-16T00:00:00"/>
    <d v="2013-10-01T00:00:00"/>
    <n v="77"/>
    <d v="2014-09-26T00:00:00"/>
    <n v="0"/>
    <x v="370"/>
    <x v="472"/>
    <m/>
    <m/>
    <n v="360"/>
    <n v="1"/>
    <n v="423930"/>
    <x v="241"/>
    <n v="36"/>
    <x v="9"/>
    <s v="Revolving Line of Credit Exports - Sec. 7(a) (14)"/>
    <s v="Busey Bank"/>
    <s v="100 W University Ave"/>
    <s v="CHAMPAIGN"/>
    <s v="IL"/>
    <n v="61824"/>
  </r>
  <r>
    <s v="Recycled Rubber Products Distr"/>
    <s v="174 S. Des Plaines Street"/>
    <s v="Joliet"/>
    <s v="IL"/>
    <n v="60436"/>
    <s v="CORPORATION"/>
    <x v="3"/>
    <x v="17"/>
    <n v="187500"/>
    <n v="5.5"/>
    <n v="60"/>
    <x v="3"/>
    <d v="2013-03-19T00:00:00"/>
    <m/>
    <n v="-41352"/>
    <d v="1904-12-04T00:00:00"/>
    <n v="0"/>
    <x v="370"/>
    <x v="472"/>
    <m/>
    <m/>
    <n v="1800"/>
    <n v="0"/>
    <n v="423810"/>
    <x v="134"/>
    <n v="17"/>
    <x v="5"/>
    <s v="Rural Lender Advantage"/>
    <s v="Busey Bank"/>
    <s v="100 W University Ave"/>
    <s v="CHAMPAIGN"/>
    <s v="IL"/>
    <n v="61824"/>
  </r>
  <r>
    <s v="Berryman Transfer and Storage"/>
    <s v="2000 Moen Ave"/>
    <s v="Joliet"/>
    <s v="IL"/>
    <n v="60436"/>
    <s v="CORPORATION"/>
    <x v="2"/>
    <x v="229"/>
    <n v="1875000"/>
    <n v="5"/>
    <n v="300"/>
    <x v="3"/>
    <d v="2013-03-01T00:00:00"/>
    <d v="2013-03-25T00:00:00"/>
    <n v="24"/>
    <d v="2037-11-14T00:00:00"/>
    <n v="0"/>
    <x v="370"/>
    <x v="472"/>
    <m/>
    <m/>
    <n v="9000"/>
    <n v="0"/>
    <n v="484121"/>
    <x v="13"/>
    <n v="12"/>
    <x v="6"/>
    <s v="Guaranty"/>
    <s v="Busey Bank"/>
    <s v="100 W University Ave"/>
    <s v="CHAMPAIGN"/>
    <s v="IL"/>
    <n v="61824"/>
  </r>
  <r>
    <s v="NEAT-OH! International, LLC"/>
    <s v="790 Frontage Road"/>
    <s v="Northfield"/>
    <s v="IL"/>
    <n v="60093"/>
    <s v="CORPORATION"/>
    <x v="1"/>
    <x v="249"/>
    <n v="937500"/>
    <n v="7.19"/>
    <n v="120"/>
    <x v="3"/>
    <d v="2013-01-17T00:00:00"/>
    <d v="2013-02-28T00:00:00"/>
    <n v="42"/>
    <d v="2023-01-07T00:00:00"/>
    <n v="0"/>
    <x v="370"/>
    <x v="472"/>
    <m/>
    <m/>
    <n v="3600"/>
    <n v="0"/>
    <n v="423920"/>
    <x v="362"/>
    <n v="21"/>
    <x v="6"/>
    <s v="Guaranty"/>
    <s v="Busey Bank"/>
    <s v="100 W University Ave"/>
    <s v="CHAMPAIGN"/>
    <s v="IL"/>
    <n v="61824"/>
  </r>
  <r>
    <s v="Rescued Heart Animal Hospital,"/>
    <s v="3521 Broadway"/>
    <s v="PEKIN"/>
    <s v="IL"/>
    <n v="61554"/>
    <s v="CORPORATION"/>
    <x v="2"/>
    <x v="202"/>
    <n v="311250"/>
    <n v="4.75"/>
    <n v="120"/>
    <x v="3"/>
    <d v="2013-01-04T00:00:00"/>
    <d v="2013-05-01T00:00:00"/>
    <n v="117"/>
    <d v="2023-03-10T00:00:00"/>
    <n v="0"/>
    <x v="370"/>
    <x v="472"/>
    <m/>
    <m/>
    <n v="3600"/>
    <n v="0"/>
    <n v="541940"/>
    <x v="261"/>
    <n v="9"/>
    <x v="3"/>
    <s v="Guaranty"/>
    <s v="Busey Bank"/>
    <s v="100 W University Ave"/>
    <s v="CHAMPAIGN"/>
    <s v="IL"/>
    <n v="61824"/>
  </r>
  <r>
    <s v="Yoerk Danville, LLC"/>
    <s v="3607 N Vermilion St"/>
    <s v="DANVILLE"/>
    <s v="IL"/>
    <n v="61832"/>
    <s v="CORPORATION"/>
    <x v="2"/>
    <x v="10"/>
    <n v="85000"/>
    <n v="5.9"/>
    <n v="84"/>
    <x v="3"/>
    <d v="2012-11-14T00:00:00"/>
    <d v="2013-05-01T00:00:00"/>
    <n v="168"/>
    <d v="2020-03-25T00:00:00"/>
    <n v="0"/>
    <x v="370"/>
    <x v="472"/>
    <m/>
    <m/>
    <n v="2520"/>
    <n v="0"/>
    <n v="561320"/>
    <x v="381"/>
    <n v="9"/>
    <x v="3"/>
    <s v="Guaranty"/>
    <s v="Busey Bank"/>
    <s v="100 W University Ave"/>
    <s v="CHAMPAIGN"/>
    <s v="IL"/>
    <n v="61824"/>
  </r>
  <r>
    <s v="Marlatt Inc"/>
    <s v="2133 Court Street #A"/>
    <s v="PEKIN"/>
    <s v="IL"/>
    <n v="61554"/>
    <s v="CORPORATION"/>
    <x v="2"/>
    <x v="3062"/>
    <n v="86105"/>
    <n v="5.5"/>
    <n v="84"/>
    <x v="3"/>
    <d v="2012-10-03T00:00:00"/>
    <d v="2012-10-31T00:00:00"/>
    <n v="28"/>
    <d v="2019-09-25T00:00:00"/>
    <n v="0"/>
    <x v="370"/>
    <x v="472"/>
    <m/>
    <m/>
    <n v="2520"/>
    <n v="0"/>
    <n v="812199"/>
    <x v="55"/>
    <n v="16"/>
    <x v="8"/>
    <s v="Lender Advantage Initiative"/>
    <s v="Busey Bank"/>
    <s v="100 W University Ave"/>
    <s v="CHAMPAIGN"/>
    <s v="IL"/>
    <n v="61824"/>
  </r>
  <r>
    <s v="Integrated Warehouse Systems I"/>
    <s v="1316 Marquette Drive"/>
    <s v="Romeoville"/>
    <s v="IL"/>
    <n v="60446"/>
    <s v="CORPORATION"/>
    <x v="2"/>
    <x v="33"/>
    <n v="262500"/>
    <n v="6"/>
    <n v="84"/>
    <x v="2"/>
    <d v="2012-08-13T00:00:00"/>
    <d v="2012-09-01T00:00:00"/>
    <n v="19"/>
    <d v="2019-07-27T00:00:00"/>
    <n v="0"/>
    <x v="370"/>
    <x v="472"/>
    <m/>
    <m/>
    <n v="2520"/>
    <n v="0"/>
    <n v="333220"/>
    <x v="236"/>
    <n v="11"/>
    <x v="5"/>
    <s v="Rural Lender Advantage"/>
    <s v="Busey Bank"/>
    <s v="100 W University Ave"/>
    <s v="CHAMPAIGN"/>
    <s v="IL"/>
    <n v="61824"/>
  </r>
  <r>
    <s v="ARPCO Enterprises Inc"/>
    <s v="234 Camp Street"/>
    <s v="East Peoria"/>
    <s v="IL"/>
    <n v="61611"/>
    <s v="CORPORATION"/>
    <x v="1"/>
    <x v="1020"/>
    <n v="154500"/>
    <n v="5.25"/>
    <n v="120"/>
    <x v="2"/>
    <d v="2012-08-02T00:00:00"/>
    <d v="2012-08-02T00:00:00"/>
    <n v="0"/>
    <d v="2022-06-11T00:00:00"/>
    <n v="0"/>
    <x v="370"/>
    <x v="472"/>
    <m/>
    <m/>
    <n v="3600"/>
    <n v="0"/>
    <n v="722211"/>
    <x v="26"/>
    <n v="10"/>
    <x v="6"/>
    <s v="Guaranty"/>
    <s v="Busey Bank"/>
    <s v="100 W University Ave"/>
    <s v="CHAMPAIGN"/>
    <s v="IL"/>
    <n v="61824"/>
  </r>
  <r>
    <s v="Interco Trading, Inc."/>
    <s v="10 Fox Industrial Park Bldg."/>
    <s v="Madison"/>
    <s v="IL"/>
    <n v="62060"/>
    <s v="CORPORATION"/>
    <x v="3"/>
    <x v="207"/>
    <n v="4500000"/>
    <n v="3.75"/>
    <n v="12"/>
    <x v="2"/>
    <d v="2012-07-13T00:00:00"/>
    <m/>
    <n v="-41103"/>
    <d v="1900-12-25T00:00:00"/>
    <n v="0"/>
    <x v="370"/>
    <x v="472"/>
    <m/>
    <m/>
    <n v="360"/>
    <n v="1"/>
    <n v="423930"/>
    <x v="241"/>
    <n v="36"/>
    <x v="9"/>
    <s v="Revolving Line of Credit Exports - Sec. 7(a) (14)"/>
    <s v="Busey Bank"/>
    <s v="100 W University Ave"/>
    <s v="CHAMPAIGN"/>
    <s v="IL"/>
    <n v="61824"/>
  </r>
  <r>
    <s v="Interco Trading, Inc."/>
    <s v="10 Fox Industrial Park Bldg."/>
    <s v="Madison"/>
    <s v="IL"/>
    <n v="62060"/>
    <s v="CORPORATION"/>
    <x v="3"/>
    <x v="207"/>
    <n v="4500000"/>
    <n v="3.75"/>
    <n v="13"/>
    <x v="2"/>
    <d v="2012-07-13T00:00:00"/>
    <m/>
    <n v="-41103"/>
    <d v="1901-01-24T00:00:00"/>
    <n v="0"/>
    <x v="370"/>
    <x v="472"/>
    <m/>
    <m/>
    <n v="390"/>
    <n v="1"/>
    <n v="423930"/>
    <x v="241"/>
    <n v="36"/>
    <x v="9"/>
    <s v="Revolving Line of Credit Exports - Sec. 7(a) (14)"/>
    <s v="Busey Bank"/>
    <s v="100 W University Ave"/>
    <s v="CHAMPAIGN"/>
    <s v="IL"/>
    <n v="61824"/>
  </r>
  <r>
    <s v="Interco Trading, Inc."/>
    <s v="10 Fox Industrial Park Bldg 3"/>
    <s v="Madison"/>
    <s v="IL"/>
    <n v="62060"/>
    <s v="CORPORATION"/>
    <x v="3"/>
    <x v="207"/>
    <n v="4500000"/>
    <n v="3.75"/>
    <n v="13"/>
    <x v="2"/>
    <d v="2012-07-13T00:00:00"/>
    <m/>
    <n v="-41103"/>
    <d v="1901-01-24T00:00:00"/>
    <n v="0"/>
    <x v="370"/>
    <x v="472"/>
    <m/>
    <m/>
    <n v="390"/>
    <n v="1"/>
    <n v="423930"/>
    <x v="241"/>
    <n v="36"/>
    <x v="9"/>
    <s v="Revolving Line of Credit Exports - Sec. 7(a) (14)"/>
    <s v="Busey Bank"/>
    <s v="100 W University Ave"/>
    <s v="CHAMPAIGN"/>
    <s v="IL"/>
    <n v="61824"/>
  </r>
  <r>
    <s v="Security Transport, Inc."/>
    <s v="3105 N. Ashland #121"/>
    <s v="Chicago"/>
    <s v="IL"/>
    <n v="60657"/>
    <s v="CORPORATION"/>
    <x v="2"/>
    <x v="69"/>
    <n v="300000"/>
    <n v="5.5"/>
    <n v="60"/>
    <x v="2"/>
    <d v="2012-06-28T00:00:00"/>
    <d v="2012-07-01T00:00:00"/>
    <n v="3"/>
    <d v="2017-06-05T00:00:00"/>
    <n v="0"/>
    <x v="370"/>
    <x v="472"/>
    <m/>
    <m/>
    <n v="1800"/>
    <n v="0"/>
    <n v="484122"/>
    <x v="282"/>
    <n v="10"/>
    <x v="6"/>
    <s v="Guaranty"/>
    <s v="Busey Bank"/>
    <s v="100 W University Ave"/>
    <s v="CHAMPAIGN"/>
    <s v="IL"/>
    <n v="61824"/>
  </r>
  <r>
    <s v="K. C. Garrett, LLC"/>
    <s v="401 West Green St"/>
    <s v="URBANA"/>
    <s v="IL"/>
    <n v="61801"/>
    <s v="CORPORATION"/>
    <x v="1"/>
    <x v="149"/>
    <n v="68000"/>
    <n v="7.25"/>
    <n v="84"/>
    <x v="2"/>
    <d v="2012-04-23T00:00:00"/>
    <d v="2012-06-01T00:00:00"/>
    <n v="39"/>
    <d v="2019-04-26T00:00:00"/>
    <n v="0"/>
    <x v="370"/>
    <x v="472"/>
    <m/>
    <m/>
    <n v="2520"/>
    <n v="0"/>
    <n v="812112"/>
    <x v="56"/>
    <n v="15"/>
    <x v="3"/>
    <s v="Guaranty"/>
    <s v="Busey Bank"/>
    <s v="100 W University Ave"/>
    <s v="CHAMPAIGN"/>
    <s v="IL"/>
    <n v="61824"/>
  </r>
  <r>
    <s v="Guerrero Howe, LLC"/>
    <s v="205 North Michigan Avenue"/>
    <s v="Chicago"/>
    <s v="IL"/>
    <n v="60501"/>
    <s v="CORPORATION"/>
    <x v="2"/>
    <x v="33"/>
    <n v="262500"/>
    <n v="5.5"/>
    <n v="60"/>
    <x v="2"/>
    <d v="2012-04-05T00:00:00"/>
    <d v="2012-04-05T00:00:00"/>
    <n v="0"/>
    <d v="2017-03-10T00:00:00"/>
    <n v="0"/>
    <x v="370"/>
    <x v="472"/>
    <m/>
    <m/>
    <n v="1800"/>
    <n v="0"/>
    <n v="511120"/>
    <x v="344"/>
    <n v="91"/>
    <x v="5"/>
    <s v="Rural Lender Advantage"/>
    <s v="Busey Bank"/>
    <s v="100 W University Ave"/>
    <s v="CHAMPAIGN"/>
    <s v="IL"/>
    <n v="61824"/>
  </r>
  <r>
    <s v="Karbon, Inc."/>
    <s v="606 S Sixth"/>
    <s v="CHAMPAIGN"/>
    <s v="IL"/>
    <n v="61820"/>
    <s v="CORPORATION"/>
    <x v="2"/>
    <x v="3063"/>
    <n v="82960"/>
    <n v="6"/>
    <n v="84"/>
    <x v="2"/>
    <d v="2012-02-21T00:00:00"/>
    <d v="2012-02-21T00:00:00"/>
    <n v="0"/>
    <d v="2019-01-15T00:00:00"/>
    <n v="0"/>
    <x v="370"/>
    <x v="472"/>
    <m/>
    <m/>
    <n v="2520"/>
    <n v="0"/>
    <n v="445310"/>
    <x v="83"/>
    <n v="3"/>
    <x v="3"/>
    <s v="Guaranty"/>
    <s v="Busey Bank"/>
    <s v="100 W University Ave"/>
    <s v="CHAMPAIGN"/>
    <s v="IL"/>
    <n v="61824"/>
  </r>
  <r>
    <s v="Advantage Ambulance, Inc."/>
    <s v="9850 W 190th St"/>
    <s v="Mokena"/>
    <s v="IL"/>
    <n v="60448"/>
    <s v="CORPORATION"/>
    <x v="1"/>
    <x v="23"/>
    <n v="712500"/>
    <n v="6"/>
    <n v="87"/>
    <x v="2"/>
    <d v="2012-02-16T00:00:00"/>
    <d v="2012-02-16T00:00:00"/>
    <n v="0"/>
    <d v="2019-04-10T00:00:00"/>
    <n v="0"/>
    <x v="370"/>
    <x v="472"/>
    <m/>
    <m/>
    <n v="2610"/>
    <n v="0"/>
    <n v="621910"/>
    <x v="399"/>
    <n v="72"/>
    <x v="6"/>
    <s v="Guaranty"/>
    <s v="Busey Bank"/>
    <s v="100 W University Ave"/>
    <s v="CHAMPAIGN"/>
    <s v="IL"/>
    <n v="61824"/>
  </r>
  <r>
    <s v="Razny Jewelers, LTD."/>
    <s v="1501 West Lake Street"/>
    <s v="Addison"/>
    <s v="IL"/>
    <n v="60101"/>
    <s v="CORPORATION"/>
    <x v="3"/>
    <x v="209"/>
    <n v="2737500"/>
    <n v="5.25"/>
    <n v="84"/>
    <x v="2"/>
    <d v="2012-01-10T00:00:00"/>
    <m/>
    <n v="-40918"/>
    <d v="1906-11-24T00:00:00"/>
    <n v="0"/>
    <x v="370"/>
    <x v="472"/>
    <m/>
    <m/>
    <n v="2520"/>
    <n v="0"/>
    <n v="448310"/>
    <x v="331"/>
    <n v="45"/>
    <x v="6"/>
    <s v="Guaranty"/>
    <s v="Busey Bank"/>
    <s v="100 W University Ave"/>
    <s v="CHAMPAIGN"/>
    <s v="IL"/>
    <n v="61824"/>
  </r>
  <r>
    <s v="BUGLE RIDGE, INC."/>
    <s v="435 N 16TH AVE Ave"/>
    <s v="CANTON"/>
    <s v="IL"/>
    <n v="61520"/>
    <s v="CORPORATION"/>
    <x v="2"/>
    <x v="3064"/>
    <n v="1392000"/>
    <n v="4.58"/>
    <n v="240"/>
    <x v="2"/>
    <d v="2012-01-04T00:00:00"/>
    <d v="2012-02-01T00:00:00"/>
    <n v="28"/>
    <d v="2031-10-19T00:00:00"/>
    <n v="0"/>
    <x v="370"/>
    <x v="472"/>
    <m/>
    <m/>
    <n v="7200"/>
    <n v="0"/>
    <n v="623311"/>
    <x v="706"/>
    <n v="40"/>
    <x v="3"/>
    <s v="Guaranty"/>
    <s v="Busey Bank"/>
    <s v="100 W University Ave"/>
    <s v="CHAMPAIGN"/>
    <s v="IL"/>
    <n v="61824"/>
  </r>
  <r>
    <s v="Pen-Cin Partners L.L.C."/>
    <s v="701 Devonshire Dr"/>
    <s v="CHAMPAIGN"/>
    <s v="IL"/>
    <n v="61820"/>
    <s v="CORPORATION"/>
    <x v="2"/>
    <x v="117"/>
    <n v="65000"/>
    <n v="6"/>
    <n v="84"/>
    <x v="2"/>
    <d v="2011-10-06T00:00:00"/>
    <d v="2011-11-01T00:00:00"/>
    <n v="26"/>
    <d v="2018-09-25T00:00:00"/>
    <n v="0"/>
    <x v="370"/>
    <x v="472"/>
    <m/>
    <m/>
    <n v="2520"/>
    <n v="1"/>
    <n v="561320"/>
    <x v="381"/>
    <n v="236"/>
    <x v="1"/>
    <s v="FA$TRK (Small Loan Express)"/>
    <s v="Busey Bank"/>
    <s v="100 W University Ave"/>
    <s v="CHAMPAIGN"/>
    <s v="IL"/>
    <n v="61824"/>
  </r>
  <r>
    <s v="Compass Automation, Incorporat"/>
    <s v="3N054 Campton Woods Drive."/>
    <s v="Elburn"/>
    <s v="IL"/>
    <n v="60119"/>
    <s v="CORPORATION"/>
    <x v="2"/>
    <x v="28"/>
    <n v="100000"/>
    <n v="6"/>
    <n v="6"/>
    <x v="1"/>
    <d v="2011-09-30T00:00:00"/>
    <d v="2011-12-01T00:00:00"/>
    <n v="62"/>
    <d v="2012-05-29T00:00:00"/>
    <n v="0"/>
    <x v="370"/>
    <x v="472"/>
    <m/>
    <m/>
    <n v="180"/>
    <n v="1"/>
    <n v="812990"/>
    <x v="43"/>
    <n v="5"/>
    <x v="1"/>
    <s v="FA$TRK (Small Loan Express)"/>
    <s v="Busey Bank"/>
    <s v="100 W University Ave"/>
    <s v="CHAMPAIGN"/>
    <s v="IL"/>
    <n v="61824"/>
  </r>
  <r>
    <s v="Naperville Theater, LLC"/>
    <s v="352 S. Route 59"/>
    <s v="Naperville"/>
    <s v="IL"/>
    <n v="60540"/>
    <s v="CORPORATION"/>
    <x v="1"/>
    <x v="3065"/>
    <n v="2998275"/>
    <n v="6"/>
    <n v="89"/>
    <x v="1"/>
    <d v="2011-09-07T00:00:00"/>
    <d v="2012-02-01T00:00:00"/>
    <n v="147"/>
    <d v="2019-05-25T00:00:00"/>
    <n v="0"/>
    <x v="370"/>
    <x v="472"/>
    <m/>
    <m/>
    <n v="2670"/>
    <n v="0"/>
    <n v="722110"/>
    <x v="2"/>
    <n v="150"/>
    <x v="6"/>
    <s v="Guaranty"/>
    <s v="Busey Bank"/>
    <s v="100 W University Ave"/>
    <s v="CHAMPAIGN"/>
    <s v="IL"/>
    <n v="61824"/>
  </r>
  <r>
    <s v="Isaacson Concrete &amp; Excavating"/>
    <s v="1300 Fort Jesse Road"/>
    <s v="NORMAL"/>
    <s v="IL"/>
    <n v="61761"/>
    <s v="CORPORATION"/>
    <x v="2"/>
    <x v="157"/>
    <n v="270000"/>
    <n v="5.5"/>
    <n v="60"/>
    <x v="1"/>
    <d v="2011-08-31T00:00:00"/>
    <d v="2011-10-01T00:00:00"/>
    <n v="31"/>
    <d v="2016-09-04T00:00:00"/>
    <n v="0"/>
    <x v="370"/>
    <x v="472"/>
    <m/>
    <m/>
    <n v="1800"/>
    <n v="0"/>
    <n v="238110"/>
    <x v="225"/>
    <n v="50"/>
    <x v="3"/>
    <s v="Guaranty"/>
    <s v="Busey Bank"/>
    <s v="100 W University Ave"/>
    <s v="CHAMPAIGN"/>
    <s v="IL"/>
    <n v="61824"/>
  </r>
  <r>
    <s v="Stevenson Crane Service, Inc."/>
    <s v="410 Stevenson Drive"/>
    <s v="Bolingbrook"/>
    <s v="IL"/>
    <n v="60440"/>
    <s v="CORPORATION"/>
    <x v="2"/>
    <x v="3066"/>
    <n v="1413750"/>
    <n v="5.25"/>
    <n v="120"/>
    <x v="1"/>
    <d v="2011-08-24T00:00:00"/>
    <d v="2011-09-01T00:00:00"/>
    <n v="8"/>
    <d v="2021-07-10T00:00:00"/>
    <n v="0"/>
    <x v="370"/>
    <x v="472"/>
    <m/>
    <m/>
    <n v="3600"/>
    <n v="0"/>
    <n v="237310"/>
    <x v="169"/>
    <n v="70"/>
    <x v="6"/>
    <s v="Guaranty"/>
    <s v="Busey Bank"/>
    <s v="100 W University Ave"/>
    <s v="CHAMPAIGN"/>
    <s v="IL"/>
    <n v="61824"/>
  </r>
  <r>
    <s v="Stevenson Crane Service, Inc."/>
    <s v="410 Stevenson Drive"/>
    <s v="Bolingbrook"/>
    <s v="IL"/>
    <n v="60440"/>
    <s v="CORPORATION"/>
    <x v="2"/>
    <x v="3067"/>
    <n v="2473125"/>
    <n v="5"/>
    <n v="120"/>
    <x v="1"/>
    <d v="2011-08-24T00:00:00"/>
    <d v="2011-09-01T00:00:00"/>
    <n v="8"/>
    <d v="2021-07-10T00:00:00"/>
    <n v="0"/>
    <x v="370"/>
    <x v="472"/>
    <m/>
    <m/>
    <n v="3600"/>
    <n v="0"/>
    <n v="237310"/>
    <x v="169"/>
    <n v="70"/>
    <x v="6"/>
    <s v="Guaranty"/>
    <s v="Busey Bank"/>
    <s v="100 W University Ave"/>
    <s v="CHAMPAIGN"/>
    <s v="IL"/>
    <n v="61824"/>
  </r>
  <r>
    <s v="H2Vino, LLC"/>
    <s v="560 W. Roscoe"/>
    <s v="Chicago"/>
    <s v="IL"/>
    <n v="60657"/>
    <s v="CORPORATION"/>
    <x v="2"/>
    <x v="73"/>
    <n v="750000"/>
    <n v="5.5"/>
    <n v="120"/>
    <x v="1"/>
    <d v="2011-08-09T00:00:00"/>
    <d v="2011-08-09T00:00:00"/>
    <n v="0"/>
    <d v="2021-06-17T00:00:00"/>
    <n v="0"/>
    <x v="370"/>
    <x v="472"/>
    <m/>
    <m/>
    <n v="3600"/>
    <n v="0"/>
    <n v="424820"/>
    <x v="34"/>
    <n v="10"/>
    <x v="6"/>
    <s v="Guaranty"/>
    <s v="Busey Bank"/>
    <s v="100 W University Ave"/>
    <s v="CHAMPAIGN"/>
    <s v="IL"/>
    <n v="61824"/>
  </r>
  <r>
    <s v="Litetronics International, Inc"/>
    <s v="4101 W. 123rd ST."/>
    <s v="Alsip"/>
    <s v="IL"/>
    <n v="60803"/>
    <s v="CORPORATION"/>
    <x v="1"/>
    <x v="278"/>
    <n v="2250000"/>
    <n v="5"/>
    <n v="120"/>
    <x v="1"/>
    <d v="2011-07-19T00:00:00"/>
    <d v="2011-08-01T00:00:00"/>
    <n v="13"/>
    <d v="2021-06-09T00:00:00"/>
    <n v="0"/>
    <x v="370"/>
    <x v="472"/>
    <m/>
    <m/>
    <n v="3600"/>
    <n v="0"/>
    <n v="335122"/>
    <x v="384"/>
    <n v="50"/>
    <x v="6"/>
    <s v="Guaranty"/>
    <s v="Busey Bank"/>
    <s v="100 W University Ave"/>
    <s v="CHAMPAIGN"/>
    <s v="IL"/>
    <n v="61824"/>
  </r>
  <r>
    <s v="Interco Trading, Inc."/>
    <s v="10 Fox Industrial Bldg. 3"/>
    <s v="Madison"/>
    <s v="IL"/>
    <n v="62060"/>
    <s v="CORPORATION"/>
    <x v="2"/>
    <x v="207"/>
    <n v="4500000"/>
    <n v="5.5"/>
    <n v="12"/>
    <x v="1"/>
    <d v="2011-07-19T00:00:00"/>
    <d v="2011-07-19T00:00:00"/>
    <n v="0"/>
    <d v="2012-07-13T00:00:00"/>
    <n v="0"/>
    <x v="370"/>
    <x v="472"/>
    <m/>
    <m/>
    <n v="360"/>
    <n v="1"/>
    <n v="331492"/>
    <x v="411"/>
    <n v="30"/>
    <x v="9"/>
    <s v="Revolving Line of Credit Exports - Sec. 7(a) (14)"/>
    <s v="Busey Bank"/>
    <s v="100 W University Ave"/>
    <s v="CHAMPAIGN"/>
    <s v="IL"/>
    <n v="61824"/>
  </r>
  <r>
    <s v="Baier Brothers Autowash, LLC"/>
    <s v="1903 S Philo Rd"/>
    <s v="URBANA"/>
    <s v="IL"/>
    <n v="61802"/>
    <s v="CORPORATION"/>
    <x v="2"/>
    <x v="1029"/>
    <n v="345000"/>
    <n v="6"/>
    <n v="240"/>
    <x v="1"/>
    <d v="2011-06-22T00:00:00"/>
    <d v="2011-11-01T00:00:00"/>
    <n v="132"/>
    <d v="2031-07-19T00:00:00"/>
    <n v="0"/>
    <x v="370"/>
    <x v="472"/>
    <m/>
    <m/>
    <n v="7200"/>
    <n v="0"/>
    <n v="811192"/>
    <x v="59"/>
    <n v="2"/>
    <x v="3"/>
    <s v="Guaranty"/>
    <s v="Busey Bank"/>
    <s v="100 W University Ave"/>
    <s v="CHAMPAIGN"/>
    <s v="IL"/>
    <n v="61824"/>
  </r>
  <r>
    <s v="Cuattro Veterinary, LLC"/>
    <s v="1618 Valle Visit Blvd"/>
    <s v="PEKIN"/>
    <s v="IL"/>
    <n v="61554"/>
    <s v="CORPORATION"/>
    <x v="2"/>
    <x v="135"/>
    <n v="1125000"/>
    <n v="5.75"/>
    <n v="84"/>
    <x v="1"/>
    <d v="2011-06-20T00:00:00"/>
    <d v="2011-06-20T00:00:00"/>
    <n v="0"/>
    <d v="2018-05-14T00:00:00"/>
    <n v="0"/>
    <x v="370"/>
    <x v="472"/>
    <m/>
    <m/>
    <n v="2520"/>
    <n v="0"/>
    <n v="425110"/>
    <x v="422"/>
    <n v="26"/>
    <x v="3"/>
    <s v="Guaranty"/>
    <s v="Busey Bank"/>
    <s v="100 W University Ave"/>
    <s v="CHAMPAIGN"/>
    <s v="IL"/>
    <n v="61824"/>
  </r>
  <r>
    <s v="Fleetmaster Maintenance Inc."/>
    <s v="3921 Mueller Ave"/>
    <s v="DECATUR"/>
    <s v="IL"/>
    <n v="62526"/>
    <s v="CORPORATION"/>
    <x v="2"/>
    <x v="176"/>
    <n v="1162500"/>
    <n v="6.5"/>
    <n v="36"/>
    <x v="1"/>
    <d v="2011-05-20T00:00:00"/>
    <d v="2011-07-01T00:00:00"/>
    <n v="42"/>
    <d v="2014-06-15T00:00:00"/>
    <n v="0"/>
    <x v="370"/>
    <x v="472"/>
    <m/>
    <m/>
    <n v="1080"/>
    <n v="0"/>
    <n v="811121"/>
    <x v="106"/>
    <n v="25"/>
    <x v="3"/>
    <s v="Guaranty"/>
    <s v="Busey Bank"/>
    <s v="100 W University Ave"/>
    <s v="CHAMPAIGN"/>
    <s v="IL"/>
    <n v="61824"/>
  </r>
  <r>
    <s v="CONCRETE SUPPLY OF TOLONO, INC"/>
    <s v="1073 County Road North"/>
    <s v="TOLONO"/>
    <s v="IL"/>
    <n v="61880"/>
    <s v="CORPORATION"/>
    <x v="2"/>
    <x v="160"/>
    <n v="28050"/>
    <n v="6"/>
    <n v="84"/>
    <x v="1"/>
    <d v="2011-05-04T00:00:00"/>
    <d v="2011-05-04T00:00:00"/>
    <n v="0"/>
    <d v="2018-03-28T00:00:00"/>
    <n v="0"/>
    <x v="370"/>
    <x v="472"/>
    <m/>
    <m/>
    <n v="2520"/>
    <n v="0"/>
    <n v="327320"/>
    <x v="562"/>
    <n v="4"/>
    <x v="3"/>
    <s v="Guaranty"/>
    <s v="Busey Bank"/>
    <s v="100 W University Ave"/>
    <s v="CHAMPAIGN"/>
    <s v="IL"/>
    <n v="61824"/>
  </r>
  <r>
    <s v="Huey's Home Medical, Inc."/>
    <s v="2003 Round Barn Rd."/>
    <s v="CHAMPAIGN"/>
    <s v="IL"/>
    <n v="61821"/>
    <s v="CORPORATION"/>
    <x v="2"/>
    <x v="3"/>
    <n v="42500"/>
    <n v="6"/>
    <n v="60"/>
    <x v="1"/>
    <d v="2011-04-29T00:00:00"/>
    <d v="2011-05-01T00:00:00"/>
    <n v="2"/>
    <d v="2016-04-04T00:00:00"/>
    <n v="0"/>
    <x v="370"/>
    <x v="472"/>
    <m/>
    <m/>
    <n v="1800"/>
    <n v="0"/>
    <n v="621610"/>
    <x v="21"/>
    <n v="7"/>
    <x v="3"/>
    <s v="Guaranty"/>
    <s v="Busey Bank"/>
    <s v="100 W University Ave"/>
    <s v="CHAMPAIGN"/>
    <s v="IL"/>
    <n v="61824"/>
  </r>
  <r>
    <s v="Huey's Home Medical, Inc."/>
    <s v="2003 Round Barn Rd."/>
    <s v="CHAMPAIGN"/>
    <s v="IL"/>
    <n v="61821"/>
    <s v="CORPORATION"/>
    <x v="1"/>
    <x v="3"/>
    <n v="25000"/>
    <n v="5.25"/>
    <n v="84"/>
    <x v="1"/>
    <d v="2011-04-29T00:00:00"/>
    <d v="2012-02-01T00:00:00"/>
    <n v="278"/>
    <d v="2018-12-26T00:00:00"/>
    <n v="0"/>
    <x v="370"/>
    <x v="472"/>
    <m/>
    <m/>
    <n v="2520"/>
    <n v="1"/>
    <n v="621610"/>
    <x v="21"/>
    <n v="7"/>
    <x v="1"/>
    <s v="FA$TRK (Small Loan Express)"/>
    <s v="Busey Bank"/>
    <s v="100 W University Ave"/>
    <s v="CHAMPAIGN"/>
    <s v="IL"/>
    <n v="61824"/>
  </r>
  <r>
    <s v="Nine Bars' Vengeance, LLC"/>
    <s v="1706 Gebtry Square Lane"/>
    <s v="CHAMPAIGN"/>
    <s v="IL"/>
    <n v="61821"/>
    <s v="CORPORATION"/>
    <x v="2"/>
    <x v="3068"/>
    <n v="58225"/>
    <n v="7.5"/>
    <n v="60"/>
    <x v="1"/>
    <d v="2011-04-25T00:00:00"/>
    <d v="2011-05-01T00:00:00"/>
    <n v="6"/>
    <d v="2016-04-04T00:00:00"/>
    <n v="0"/>
    <x v="370"/>
    <x v="472"/>
    <m/>
    <m/>
    <n v="1800"/>
    <n v="0"/>
    <n v="722330"/>
    <x v="37"/>
    <n v="5"/>
    <x v="3"/>
    <s v="Guaranty"/>
    <s v="Busey Bank"/>
    <s v="100 W University Ave"/>
    <s v="CHAMPAIGN"/>
    <s v="IL"/>
    <n v="61824"/>
  </r>
  <r>
    <s v="KoFusion, LLC"/>
    <s v="1 Main St, Suite 103"/>
    <s v="CHAMPAIGN"/>
    <s v="IL"/>
    <n v="61820"/>
    <s v="CORPORATION"/>
    <x v="3"/>
    <x v="138"/>
    <n v="76500"/>
    <n v="5.5"/>
    <n v="84"/>
    <x v="1"/>
    <d v="2011-03-23T00:00:00"/>
    <m/>
    <n v="-40625"/>
    <d v="1906-11-24T00:00:00"/>
    <n v="0"/>
    <x v="370"/>
    <x v="472"/>
    <m/>
    <m/>
    <n v="2520"/>
    <n v="0"/>
    <n v="722110"/>
    <x v="2"/>
    <n v="21"/>
    <x v="3"/>
    <s v="Guaranty"/>
    <s v="Busey Bank"/>
    <s v="100 W University Ave"/>
    <s v="CHAMPAIGN"/>
    <s v="IL"/>
    <n v="61824"/>
  </r>
  <r>
    <s v="Hamptow, Inc."/>
    <s v="810 Perkins Rd"/>
    <s v="URBANA"/>
    <s v="IL"/>
    <n v="61802"/>
    <s v="CORPORATION"/>
    <x v="2"/>
    <x v="461"/>
    <n v="405000"/>
    <n v="4.75"/>
    <n v="144"/>
    <x v="1"/>
    <d v="2011-03-09T00:00:00"/>
    <d v="2011-07-01T00:00:00"/>
    <n v="114"/>
    <d v="2023-04-29T00:00:00"/>
    <n v="0"/>
    <x v="370"/>
    <x v="472"/>
    <m/>
    <m/>
    <n v="4320"/>
    <n v="0"/>
    <n v="488410"/>
    <x v="272"/>
    <n v="10"/>
    <x v="3"/>
    <s v="Guaranty"/>
    <s v="Busey Bank"/>
    <s v="100 W University Ave"/>
    <s v="CHAMPAIGN"/>
    <s v="IL"/>
    <n v="61824"/>
  </r>
  <r>
    <s v="BELL CITY BATTERY MANUFACTURIN"/>
    <s v="721 FREEBURG AVE"/>
    <s v="BELLEVILLE"/>
    <s v="IL"/>
    <n v="62220"/>
    <s v="CORPORATION"/>
    <x v="2"/>
    <x v="120"/>
    <n v="371250"/>
    <n v="6"/>
    <n v="84"/>
    <x v="1"/>
    <d v="2011-03-08T00:00:00"/>
    <d v="2011-03-08T00:00:00"/>
    <n v="0"/>
    <d v="2018-01-30T00:00:00"/>
    <n v="0"/>
    <x v="370"/>
    <x v="472"/>
    <m/>
    <m/>
    <n v="2520"/>
    <n v="0"/>
    <n v="423990"/>
    <x v="3"/>
    <n v="1"/>
    <x v="6"/>
    <s v="Guaranty"/>
    <s v="Busey Bank"/>
    <s v="100 W University Ave"/>
    <s v="CHAMPAIGN"/>
    <s v="IL"/>
    <n v="61824"/>
  </r>
  <r>
    <s v="SPOERL HOLDINGS. LTD"/>
    <s v="1890 SUNCAST LANE"/>
    <s v="BATAVIA"/>
    <s v="IL"/>
    <n v="60510"/>
    <s v="CORPORATION"/>
    <x v="1"/>
    <x v="3069"/>
    <n v="1942669"/>
    <n v="7.6"/>
    <n v="71"/>
    <x v="1"/>
    <d v="2011-02-24T00:00:00"/>
    <d v="2011-03-01T00:00:00"/>
    <n v="5"/>
    <d v="2016-12-29T00:00:00"/>
    <n v="0"/>
    <x v="370"/>
    <x v="472"/>
    <m/>
    <m/>
    <n v="2130"/>
    <n v="0"/>
    <n v="238210"/>
    <x v="48"/>
    <n v="42"/>
    <x v="6"/>
    <s v="Guaranty"/>
    <s v="Busey Bank"/>
    <s v="100 W University Ave"/>
    <s v="CHAMPAIGN"/>
    <s v="IL"/>
    <n v="61824"/>
  </r>
  <r>
    <s v="Holm Studio Personal Training,"/>
    <s v="40W089 Rt. 64 Ste E."/>
    <s v="Saint charles"/>
    <s v="IL"/>
    <n v="60175"/>
    <s v="CORPORATION"/>
    <x v="2"/>
    <x v="130"/>
    <n v="35000"/>
    <n v="7.25"/>
    <n v="44"/>
    <x v="1"/>
    <d v="2011-02-22T00:00:00"/>
    <d v="2011-03-01T00:00:00"/>
    <n v="7"/>
    <d v="2014-10-11T00:00:00"/>
    <n v="0"/>
    <x v="370"/>
    <x v="472"/>
    <m/>
    <m/>
    <n v="1320"/>
    <n v="0"/>
    <n v="713940"/>
    <x v="45"/>
    <n v="3"/>
    <x v="1"/>
    <s v="FA$TRK (Small Loan Express)"/>
    <s v="Busey Bank"/>
    <s v="100 W University Ave"/>
    <s v="CHAMPAIGN"/>
    <s v="IL"/>
    <n v="61824"/>
  </r>
  <r>
    <s v="T6 WIRELESS, INCORPORATED"/>
    <s v="CHRYSLER DRIVE"/>
    <s v="BELVIDERE"/>
    <s v="IL"/>
    <n v="61008"/>
    <s v="CORPORATION"/>
    <x v="3"/>
    <x v="3070"/>
    <n v="1925250"/>
    <n v="7.25"/>
    <n v="84"/>
    <x v="1"/>
    <d v="2011-01-31T00:00:00"/>
    <m/>
    <n v="-40574"/>
    <d v="1906-11-24T00:00:00"/>
    <n v="0"/>
    <x v="370"/>
    <x v="472"/>
    <m/>
    <m/>
    <n v="2520"/>
    <n v="0"/>
    <n v="518210"/>
    <x v="232"/>
    <n v="34"/>
    <x v="6"/>
    <s v="Guaranty"/>
    <s v="Busey Bank"/>
    <s v="100 W University Ave"/>
    <s v="CHAMPAIGN"/>
    <s v="IL"/>
    <n v="61824"/>
  </r>
  <r>
    <s v="Wampler Enterprises, Inc"/>
    <s v="1102 S. PROSPECT AVE"/>
    <s v="CHAMPAIGN"/>
    <s v="IL"/>
    <n v="61820"/>
    <s v="CORPORATION"/>
    <x v="2"/>
    <x v="216"/>
    <n v="192750"/>
    <n v="5.5"/>
    <n v="84"/>
    <x v="1"/>
    <d v="2011-01-20T00:00:00"/>
    <d v="2011-02-01T00:00:00"/>
    <n v="12"/>
    <d v="2017-12-26T00:00:00"/>
    <n v="0"/>
    <x v="370"/>
    <x v="472"/>
    <m/>
    <m/>
    <n v="2520"/>
    <n v="0"/>
    <n v="722211"/>
    <x v="26"/>
    <n v="25"/>
    <x v="2"/>
    <s v="Guaranty"/>
    <s v="Busey Bank"/>
    <s v="100 W University Ave"/>
    <s v="CHAMPAIGN"/>
    <s v="IL"/>
    <n v="61824"/>
  </r>
  <r>
    <s v="Green Tee Lawn Care, Inc."/>
    <s v="700 Kingsland Drive."/>
    <s v="Batavia"/>
    <s v="IL"/>
    <n v="60510"/>
    <s v="CORPORATION"/>
    <x v="2"/>
    <x v="162"/>
    <n v="350000"/>
    <n v="5.75"/>
    <n v="36"/>
    <x v="1"/>
    <d v="2011-01-20T00:00:00"/>
    <d v="2011-01-20T00:00:00"/>
    <n v="0"/>
    <d v="2014-01-04T00:00:00"/>
    <n v="0"/>
    <x v="370"/>
    <x v="472"/>
    <m/>
    <m/>
    <n v="1080"/>
    <n v="1"/>
    <n v="561730"/>
    <x v="53"/>
    <n v="51"/>
    <x v="1"/>
    <s v="FA$TRK (Small Loan Express)"/>
    <s v="Busey Bank"/>
    <s v="100 W University Ave"/>
    <s v="CHAMPAIGN"/>
    <s v="IL"/>
    <n v="61824"/>
  </r>
  <r>
    <s v="HUNTER GOLF, INC"/>
    <s v="6383 Ravine Ct."/>
    <s v="Yorkville"/>
    <s v="IL"/>
    <n v="60560"/>
    <s v="CORPORATION"/>
    <x v="3"/>
    <x v="510"/>
    <n v="24000"/>
    <n v="7.25"/>
    <n v="6"/>
    <x v="1"/>
    <d v="2011-01-04T00:00:00"/>
    <m/>
    <n v="-40547"/>
    <d v="1900-06-28T00:00:00"/>
    <n v="0"/>
    <x v="370"/>
    <x v="472"/>
    <m/>
    <m/>
    <n v="180"/>
    <n v="0"/>
    <n v="451110"/>
    <x v="44"/>
    <n v="6"/>
    <x v="1"/>
    <s v="FA$TRK (Small Loan Express)"/>
    <s v="Busey Bank"/>
    <s v="100 W University Ave"/>
    <s v="CHAMPAIGN"/>
    <s v="IL"/>
    <n v="61824"/>
  </r>
  <r>
    <s v="HAWK AGENCY,INC."/>
    <s v="7131 N. Knoxville"/>
    <s v="PEORIA"/>
    <s v="IL"/>
    <n v="61614"/>
    <s v="CORPORATION"/>
    <x v="2"/>
    <x v="53"/>
    <n v="450000"/>
    <n v="6"/>
    <n v="84"/>
    <x v="1"/>
    <d v="2010-12-24T00:00:00"/>
    <d v="2011-02-01T00:00:00"/>
    <n v="39"/>
    <d v="2017-12-26T00:00:00"/>
    <n v="0"/>
    <x v="370"/>
    <x v="472"/>
    <m/>
    <m/>
    <n v="2520"/>
    <n v="0"/>
    <n v="524210"/>
    <x v="32"/>
    <n v="16"/>
    <x v="3"/>
    <s v="Guaranty"/>
    <s v="Busey Bank"/>
    <s v="100 W University Ave"/>
    <s v="CHAMPAIGN"/>
    <s v="IL"/>
    <n v="61824"/>
  </r>
  <r>
    <s v="Central Illinois Soccer Enterp"/>
    <s v="2206 Valleybrook Dr."/>
    <s v="CHAMPAIGN"/>
    <s v="IL"/>
    <n v="61822"/>
    <s v="CORPORATION"/>
    <x v="1"/>
    <x v="196"/>
    <n v="1170000"/>
    <n v="5.75"/>
    <n v="300"/>
    <x v="1"/>
    <d v="2010-12-22T00:00:00"/>
    <d v="2012-01-01T00:00:00"/>
    <n v="375"/>
    <d v="2036-08-22T00:00:00"/>
    <n v="0"/>
    <x v="370"/>
    <x v="472"/>
    <m/>
    <m/>
    <n v="9000"/>
    <n v="0"/>
    <n v="713940"/>
    <x v="45"/>
    <n v="11"/>
    <x v="3"/>
    <s v="Guaranty"/>
    <s v="Busey Bank"/>
    <s v="100 W University Ave"/>
    <s v="CHAMPAIGN"/>
    <s v="IL"/>
    <n v="61824"/>
  </r>
  <r>
    <s v="Maruti Gagan Management LLC"/>
    <s v="1246 Rue Conti"/>
    <s v="DANVILLE"/>
    <s v="IL"/>
    <n v="61832"/>
    <s v="CORPORATION"/>
    <x v="2"/>
    <x v="35"/>
    <n v="1080000"/>
    <n v="6"/>
    <n v="240"/>
    <x v="1"/>
    <d v="2010-12-22T00:00:00"/>
    <d v="2013-04-01T00:00:00"/>
    <n v="831"/>
    <d v="2032-12-17T00:00:00"/>
    <n v="0"/>
    <x v="370"/>
    <x v="472"/>
    <m/>
    <m/>
    <n v="7200"/>
    <n v="0"/>
    <n v="722211"/>
    <x v="26"/>
    <n v="175"/>
    <x v="3"/>
    <s v="Guaranty"/>
    <s v="Busey Bank"/>
    <s v="100 W University Ave"/>
    <s v="CHAMPAIGN"/>
    <s v="IL"/>
    <n v="61824"/>
  </r>
  <r>
    <s v="Servpro of South Central Schau"/>
    <s v="1015 S. Lake Street."/>
    <s v="Aurora"/>
    <s v="IL"/>
    <n v="60506"/>
    <s v="CORPORATION"/>
    <x v="2"/>
    <x v="346"/>
    <n v="85500"/>
    <n v="6"/>
    <n v="84"/>
    <x v="1"/>
    <d v="2010-12-21T00:00:00"/>
    <d v="2010-12-21T00:00:00"/>
    <n v="0"/>
    <d v="2017-11-14T00:00:00"/>
    <n v="0"/>
    <x v="370"/>
    <x v="472"/>
    <m/>
    <m/>
    <n v="2520"/>
    <n v="0"/>
    <n v="561790"/>
    <x v="404"/>
    <n v="7"/>
    <x v="1"/>
    <s v="FA$TRK (Small Loan Express)"/>
    <s v="Busey Bank"/>
    <s v="100 W University Ave"/>
    <s v="CHAMPAIGN"/>
    <s v="IL"/>
    <n v="61824"/>
  </r>
  <r>
    <s v="CAL-KEG, INC."/>
    <s v="1500 N. COUNTRY CLUB ROAD"/>
    <s v="DECATUR"/>
    <s v="IL"/>
    <n v="62521"/>
    <s v="CORPORATION"/>
    <x v="3"/>
    <x v="2827"/>
    <n v="3330000"/>
    <n v="3.25"/>
    <n v="36"/>
    <x v="1"/>
    <d v="2010-12-17T00:00:00"/>
    <m/>
    <n v="-40529"/>
    <d v="1902-12-15T00:00:00"/>
    <n v="0"/>
    <x v="370"/>
    <x v="472"/>
    <m/>
    <m/>
    <n v="1080"/>
    <n v="1"/>
    <n v="332410"/>
    <x v="473"/>
    <n v="45"/>
    <x v="9"/>
    <s v="Revolving Line of Credit Exports - Sec. 7(a) (14)"/>
    <s v="Busey Bank"/>
    <s v="100 W University Ave"/>
    <s v="CHAMPAIGN"/>
    <s v="IL"/>
    <n v="61824"/>
  </r>
  <r>
    <s v="Compass Automation Incorporate"/>
    <s v="3N054 Campton Woods Drive."/>
    <s v="Elburn"/>
    <s v="IL"/>
    <n v="60119"/>
    <s v="CORPORATION"/>
    <x v="2"/>
    <x v="15"/>
    <n v="75000"/>
    <n v="6"/>
    <n v="14"/>
    <x v="1"/>
    <d v="2010-12-16T00:00:00"/>
    <d v="2011-05-01T00:00:00"/>
    <n v="136"/>
    <d v="2012-06-24T00:00:00"/>
    <n v="0"/>
    <x v="370"/>
    <x v="472"/>
    <m/>
    <m/>
    <n v="420"/>
    <n v="1"/>
    <n v="812990"/>
    <x v="43"/>
    <n v="7"/>
    <x v="1"/>
    <s v="FA$TRK (Small Loan Express)"/>
    <s v="Busey Bank"/>
    <s v="100 W University Ave"/>
    <s v="CHAMPAIGN"/>
    <s v="IL"/>
    <n v="61824"/>
  </r>
  <r>
    <s v="Jones &amp; Company CPA's &amp; Consul"/>
    <s v="1001 E. Main Street Suite E."/>
    <s v="Saint charles"/>
    <s v="IL"/>
    <n v="60174"/>
    <s v="CORPORATION"/>
    <x v="3"/>
    <x v="10"/>
    <n v="50000"/>
    <n v="7.05"/>
    <n v="66"/>
    <x v="1"/>
    <d v="2010-12-14T00:00:00"/>
    <m/>
    <n v="-40526"/>
    <d v="1905-06-02T00:00:00"/>
    <n v="0"/>
    <x v="370"/>
    <x v="472"/>
    <m/>
    <m/>
    <n v="1980"/>
    <n v="0"/>
    <n v="541211"/>
    <x v="58"/>
    <n v="7"/>
    <x v="1"/>
    <s v="FA$TRK (Small Loan Express)"/>
    <s v="Busey Bank"/>
    <s v="100 W University Ave"/>
    <s v="CHAMPAIGN"/>
    <s v="IL"/>
    <n v="61824"/>
  </r>
  <r>
    <s v="Jones &amp; Company CPA's &amp; Consul"/>
    <s v="1001 E. Main Street Suite E."/>
    <s v="Saint charles"/>
    <s v="IL"/>
    <n v="60174"/>
    <s v="CORPORATION"/>
    <x v="3"/>
    <x v="3"/>
    <n v="25000"/>
    <n v="6"/>
    <n v="14"/>
    <x v="1"/>
    <d v="2010-12-14T00:00:00"/>
    <m/>
    <n v="-40526"/>
    <d v="1901-02-23T00:00:00"/>
    <n v="0"/>
    <x v="370"/>
    <x v="472"/>
    <m/>
    <m/>
    <n v="420"/>
    <n v="1"/>
    <n v="541211"/>
    <x v="58"/>
    <n v="7"/>
    <x v="1"/>
    <s v="FA$TRK (Small Loan Express)"/>
    <s v="Busey Bank"/>
    <s v="100 W University Ave"/>
    <s v="CHAMPAIGN"/>
    <s v="IL"/>
    <n v="61824"/>
  </r>
  <r>
    <s v="LANG DISTRIBUTING SOUTH"/>
    <s v="2505 NORTH SHORE DRIVE"/>
    <s v="URBANA"/>
    <s v="IL"/>
    <n v="61802"/>
    <s v="CORPORATION"/>
    <x v="1"/>
    <x v="62"/>
    <n v="1800000"/>
    <n v="6"/>
    <n v="120"/>
    <x v="1"/>
    <d v="2010-12-11T00:00:00"/>
    <d v="2011-01-01T00:00:00"/>
    <n v="21"/>
    <d v="2020-11-09T00:00:00"/>
    <n v="0"/>
    <x v="370"/>
    <x v="472"/>
    <m/>
    <m/>
    <n v="3600"/>
    <n v="0"/>
    <n v="423120"/>
    <x v="187"/>
    <n v="12"/>
    <x v="6"/>
    <s v="Guaranty"/>
    <s v="Busey Bank"/>
    <s v="100 W University Ave"/>
    <s v="CHAMPAIGN"/>
    <s v="IL"/>
    <n v="61824"/>
  </r>
  <r>
    <s v="DANIEL DAVIES"/>
    <s v="1240 Lyon Road."/>
    <s v="Batavia"/>
    <s v="IL"/>
    <n v="60510"/>
    <s v="INDIVIDUAL"/>
    <x v="2"/>
    <x v="73"/>
    <n v="500000"/>
    <n v="7"/>
    <n v="48"/>
    <x v="1"/>
    <d v="2010-12-10T00:00:00"/>
    <d v="2011-01-01T00:00:00"/>
    <n v="22"/>
    <d v="2014-12-11T00:00:00"/>
    <n v="0"/>
    <x v="370"/>
    <x v="472"/>
    <m/>
    <m/>
    <n v="1440"/>
    <n v="0"/>
    <n v="237990"/>
    <x v="192"/>
    <n v="25"/>
    <x v="1"/>
    <s v="FA$TRK (Small Loan Express)"/>
    <s v="Busey Bank"/>
    <s v="100 W University Ave"/>
    <s v="CHAMPAIGN"/>
    <s v="IL"/>
    <n v="61824"/>
  </r>
  <r>
    <s v="Interco Trading, Inc."/>
    <s v="10 FOX INDUSTRIAL PARK BLDG 3"/>
    <s v="MADISON"/>
    <s v="IL"/>
    <n v="62060"/>
    <s v="CORPORATION"/>
    <x v="3"/>
    <x v="73"/>
    <n v="900000"/>
    <n v="3.75"/>
    <n v="8"/>
    <x v="1"/>
    <d v="2010-11-24T00:00:00"/>
    <m/>
    <n v="-40506"/>
    <d v="1900-08-27T00:00:00"/>
    <n v="0"/>
    <x v="370"/>
    <x v="472"/>
    <m/>
    <m/>
    <n v="240"/>
    <n v="1"/>
    <n v="423930"/>
    <x v="241"/>
    <n v="31"/>
    <x v="9"/>
    <s v="Revolving Line of Credit Exports - Sec. 7(a) (14)"/>
    <s v="Busey Bank"/>
    <s v="100 W University Ave"/>
    <s v="CHAMPAIGN"/>
    <s v="IL"/>
    <n v="61824"/>
  </r>
  <r>
    <s v="Holm Studio Personal Training"/>
    <s v="40W089 Rt. 64 Ste E."/>
    <s v="Saint charles"/>
    <s v="IL"/>
    <n v="60175"/>
    <s v="INDIVIDUAL"/>
    <x v="2"/>
    <x v="39"/>
    <n v="15000"/>
    <n v="7"/>
    <n v="26"/>
    <x v="1"/>
    <d v="2010-11-10T00:00:00"/>
    <d v="2010-11-10T00:00:00"/>
    <n v="0"/>
    <d v="2012-12-29T00:00:00"/>
    <n v="0"/>
    <x v="370"/>
    <x v="472"/>
    <m/>
    <m/>
    <n v="780"/>
    <n v="1"/>
    <n v="713940"/>
    <x v="45"/>
    <n v="2"/>
    <x v="1"/>
    <s v="FA$TRK (Small Loan Express)"/>
    <s v="Busey Bank"/>
    <s v="100 W University Ave"/>
    <s v="CHAMPAIGN"/>
    <s v="IL"/>
    <n v="61824"/>
  </r>
  <r>
    <s v="Trevino Masonry Inc"/>
    <s v="2800 West Higgins Road #980."/>
    <s v="Hoffman estates"/>
    <s v="IL"/>
    <n v="60169"/>
    <s v="CORPORATION"/>
    <x v="2"/>
    <x v="15"/>
    <n v="75000"/>
    <n v="5.5"/>
    <n v="12"/>
    <x v="0"/>
    <d v="2010-09-30T00:00:00"/>
    <d v="2010-11-01T00:00:00"/>
    <n v="32"/>
    <d v="2011-10-27T00:00:00"/>
    <n v="0"/>
    <x v="370"/>
    <x v="472"/>
    <m/>
    <m/>
    <n v="360"/>
    <n v="0"/>
    <n v="238140"/>
    <x v="122"/>
    <n v="12"/>
    <x v="1"/>
    <s v="FA$TRK (Small Loan Express)"/>
    <s v="Busey Bank"/>
    <s v="100 W University Ave"/>
    <s v="CHAMPAIGN"/>
    <s v="IL"/>
    <n v="61824"/>
  </r>
  <r>
    <s v="WORLD OF POWER SPORTS, INC."/>
    <s v="2635 NORTH 22ND STREET"/>
    <s v="DECATUR"/>
    <s v="IL"/>
    <n v="62526"/>
    <s v="CORPORATION"/>
    <x v="3"/>
    <x v="73"/>
    <n v="600000"/>
    <n v="5.25"/>
    <n v="60"/>
    <x v="0"/>
    <d v="2010-09-16T00:00:00"/>
    <m/>
    <n v="-40437"/>
    <d v="1904-12-04T00:00:00"/>
    <n v="0"/>
    <x v="370"/>
    <x v="472"/>
    <m/>
    <m/>
    <n v="1800"/>
    <n v="1"/>
    <n v="441221"/>
    <x v="551"/>
    <n v="80"/>
    <x v="12"/>
    <s v="509 - DEALER FLOOR PLAN"/>
    <s v="Busey Bank"/>
    <s v="100 W University Ave"/>
    <s v="CHAMPAIGN"/>
    <s v="IL"/>
    <n v="61824"/>
  </r>
  <r>
    <s v="WORLD OF POWER SPORTS, INC."/>
    <s v="2635 NORTH 22ND STREET"/>
    <s v="DECATUR"/>
    <s v="IL"/>
    <n v="62526"/>
    <s v="CORPORATION"/>
    <x v="3"/>
    <x v="73"/>
    <n v="750000"/>
    <n v="5.25"/>
    <n v="60"/>
    <x v="0"/>
    <d v="2010-09-16T00:00:00"/>
    <m/>
    <n v="-40437"/>
    <d v="1904-12-04T00:00:00"/>
    <n v="0"/>
    <x v="370"/>
    <x v="472"/>
    <m/>
    <m/>
    <n v="1800"/>
    <n v="1"/>
    <n v="441221"/>
    <x v="551"/>
    <n v="80"/>
    <x v="12"/>
    <s v="509 - DEALER FLOOR PLAN"/>
    <s v="Busey Bank"/>
    <s v="100 W University Ave"/>
    <s v="CHAMPAIGN"/>
    <s v="IL"/>
    <n v="61824"/>
  </r>
  <r>
    <s v="Interco Trading, Inc."/>
    <s v="10 FOX INDUSTRIAL BUILDING 3"/>
    <s v="MADISON"/>
    <s v="IL"/>
    <n v="62060"/>
    <s v="CORPORATION"/>
    <x v="2"/>
    <x v="62"/>
    <n v="1500000"/>
    <n v="3.75"/>
    <n v="12"/>
    <x v="0"/>
    <d v="2010-07-27T00:00:00"/>
    <d v="2010-08-01T00:00:00"/>
    <n v="5"/>
    <d v="2011-07-27T00:00:00"/>
    <n v="0"/>
    <x v="370"/>
    <x v="472"/>
    <m/>
    <m/>
    <n v="360"/>
    <n v="1"/>
    <n v="423930"/>
    <x v="241"/>
    <n v="31"/>
    <x v="13"/>
    <s v="EXPORT IMPORT HARMONIZATION"/>
    <s v="Busey Bank"/>
    <s v="100 W University Ave"/>
    <s v="CHAMPAIGN"/>
    <s v="IL"/>
    <n v="61824"/>
  </r>
  <r>
    <s v="Allied Mechanical Services, In"/>
    <s v="709 S. Poplar"/>
    <s v="URBANA"/>
    <s v="IL"/>
    <n v="61802"/>
    <s v="CORPORATION"/>
    <x v="2"/>
    <x v="273"/>
    <n v="157500"/>
    <n v="6"/>
    <n v="84"/>
    <x v="0"/>
    <d v="2010-05-19T00:00:00"/>
    <d v="2010-05-19T00:00:00"/>
    <n v="0"/>
    <d v="2017-04-12T00:00:00"/>
    <n v="0"/>
    <x v="370"/>
    <x v="472"/>
    <m/>
    <m/>
    <n v="2520"/>
    <n v="0"/>
    <n v="238220"/>
    <x v="101"/>
    <n v="4"/>
    <x v="3"/>
    <s v="Guaranty"/>
    <s v="Busey Bank"/>
    <s v="100 W University Ave"/>
    <s v="CHAMPAIGN"/>
    <s v="IL"/>
    <n v="61824"/>
  </r>
  <r>
    <s v="Advantage Ambulance, Inc."/>
    <s v="1020 E. STATE PARKWAY"/>
    <s v="SCHAUMBURG"/>
    <s v="IL"/>
    <n v="60173"/>
    <s v="CORPORATION"/>
    <x v="1"/>
    <x v="150"/>
    <n v="1440000"/>
    <n v="6"/>
    <n v="65"/>
    <x v="0"/>
    <d v="2010-04-05T00:00:00"/>
    <d v="2010-04-05T00:00:00"/>
    <n v="0"/>
    <d v="2015-08-07T00:00:00"/>
    <n v="0"/>
    <x v="370"/>
    <x v="472"/>
    <m/>
    <m/>
    <n v="1950"/>
    <n v="0"/>
    <n v="621910"/>
    <x v="399"/>
    <n v="72"/>
    <x v="6"/>
    <s v="Guaranty"/>
    <s v="Busey Bank"/>
    <s v="100 W University Ave"/>
    <s v="CHAMPAIGN"/>
    <s v="IL"/>
    <n v="61824"/>
  </r>
  <r>
    <s v="The Great Display Company, LLC"/>
    <s v="1289 Lake Road"/>
    <s v="EUREKA"/>
    <s v="IL"/>
    <n v="61530"/>
    <s v="CORPORATION"/>
    <x v="2"/>
    <x v="149"/>
    <n v="72000"/>
    <n v="6"/>
    <n v="84"/>
    <x v="0"/>
    <d v="2010-03-24T00:00:00"/>
    <d v="2010-04-01T00:00:00"/>
    <n v="8"/>
    <d v="2017-02-23T00:00:00"/>
    <n v="0"/>
    <x v="370"/>
    <x v="472"/>
    <m/>
    <m/>
    <n v="2520"/>
    <n v="0"/>
    <n v="323115"/>
    <x v="6"/>
    <n v="5"/>
    <x v="3"/>
    <s v="Guaranty"/>
    <s v="Busey Bank"/>
    <s v="100 W University Ave"/>
    <s v="CHAMPAIGN"/>
    <s v="IL"/>
    <n v="61824"/>
  </r>
  <r>
    <s v="MONAHAN BRUSH MAN, LLC"/>
    <s v="602 WEST HICKORY"/>
    <s v="MAHOMET"/>
    <s v="IL"/>
    <n v="61853"/>
    <s v="CORPORATION"/>
    <x v="2"/>
    <x v="162"/>
    <n v="630000"/>
    <n v="6"/>
    <n v="96"/>
    <x v="0"/>
    <d v="2010-02-20T00:00:00"/>
    <d v="2010-03-01T00:00:00"/>
    <n v="9"/>
    <d v="2018-01-18T00:00:00"/>
    <n v="0"/>
    <x v="370"/>
    <x v="472"/>
    <m/>
    <m/>
    <n v="2880"/>
    <n v="0"/>
    <n v="423840"/>
    <x v="262"/>
    <n v="7"/>
    <x v="2"/>
    <s v="Guaranty"/>
    <s v="Busey Bank"/>
    <s v="100 W University Ave"/>
    <s v="CHAMPAIGN"/>
    <s v="IL"/>
    <n v="61824"/>
  </r>
  <r>
    <s v="COE TRUMAN TECHNOLOGIES, INC."/>
    <s v="500 N MICHIGAN AVENUE SUITE 8"/>
    <s v="CHICAGO"/>
    <s v="IL"/>
    <n v="60611"/>
    <s v="CORPORATION"/>
    <x v="2"/>
    <x v="3071"/>
    <n v="1385820"/>
    <n v="6"/>
    <n v="84"/>
    <x v="0"/>
    <d v="2010-02-18T00:00:00"/>
    <d v="2010-06-01T00:00:00"/>
    <n v="103"/>
    <d v="2017-04-25T00:00:00"/>
    <n v="0"/>
    <x v="370"/>
    <x v="472"/>
    <m/>
    <m/>
    <n v="2520"/>
    <n v="0"/>
    <n v="541690"/>
    <x v="93"/>
    <n v="34"/>
    <x v="2"/>
    <s v="Guaranty"/>
    <s v="Busey Bank"/>
    <s v="100 W University Ave"/>
    <s v="CHAMPAIGN"/>
    <s v="IL"/>
    <n v="61824"/>
  </r>
  <r>
    <s v="Illini Contractors Supply, Inc"/>
    <s v="706 W. Bradley Ave."/>
    <s v="CHAMPAIGN"/>
    <s v="IL"/>
    <n v="61820"/>
    <s v="CORPORATION"/>
    <x v="2"/>
    <x v="10"/>
    <n v="90000"/>
    <n v="6"/>
    <n v="84"/>
    <x v="0"/>
    <d v="2010-01-29T00:00:00"/>
    <d v="2010-02-01T00:00:00"/>
    <n v="3"/>
    <d v="2016-12-26T00:00:00"/>
    <n v="0"/>
    <x v="370"/>
    <x v="472"/>
    <m/>
    <m/>
    <n v="2520"/>
    <n v="0"/>
    <n v="444190"/>
    <x v="196"/>
    <n v="6"/>
    <x v="3"/>
    <s v="Guaranty"/>
    <s v="Busey Bank"/>
    <s v="100 W University Ave"/>
    <s v="CHAMPAIGN"/>
    <s v="IL"/>
    <n v="61824"/>
  </r>
  <r>
    <s v="BLAGER CONCRETE COMPANY"/>
    <s v="1001 W SOMER DRIVE"/>
    <s v="CHAMPAIGN"/>
    <s v="IL"/>
    <n v="61802"/>
    <s v="CORPORATION"/>
    <x v="2"/>
    <x v="3072"/>
    <n v="983610"/>
    <n v="5.5"/>
    <n v="91"/>
    <x v="0"/>
    <d v="2010-01-08T00:00:00"/>
    <d v="2010-03-01T00:00:00"/>
    <n v="52"/>
    <d v="2017-08-21T00:00:00"/>
    <n v="0"/>
    <x v="370"/>
    <x v="472"/>
    <m/>
    <m/>
    <n v="2730"/>
    <n v="0"/>
    <n v="327320"/>
    <x v="562"/>
    <n v="19"/>
    <x v="6"/>
    <s v="Guaranty"/>
    <s v="Busey Bank"/>
    <s v="100 W University Ave"/>
    <s v="CHAMPAIGN"/>
    <s v="IL"/>
    <n v="61824"/>
  </r>
  <r>
    <s v="RENTAL CITY INC"/>
    <s v="2508 N MATTIS AVENUE"/>
    <s v="CHAMPAIGN"/>
    <s v="IL"/>
    <n v="61822"/>
    <s v="CORPORATION"/>
    <x v="1"/>
    <x v="119"/>
    <n v="306000"/>
    <n v="6"/>
    <n v="240"/>
    <x v="0"/>
    <d v="2009-12-24T00:00:00"/>
    <d v="2010-03-01T00:00:00"/>
    <n v="67"/>
    <d v="2029-11-16T00:00:00"/>
    <n v="0"/>
    <x v="370"/>
    <x v="472"/>
    <m/>
    <m/>
    <n v="7200"/>
    <n v="0"/>
    <n v="532490"/>
    <x v="197"/>
    <n v="12"/>
    <x v="2"/>
    <s v="Guaranty"/>
    <s v="Busey Bank"/>
    <s v="100 W University Ave"/>
    <s v="CHAMPAIGN"/>
    <s v="IL"/>
    <n v="61824"/>
  </r>
  <r>
    <s v="HARRIS INTERNATIONAL ELEVATOR,"/>
    <s v="521 N. ILLINOIS STREET"/>
    <s v="ATWOOD"/>
    <s v="IL"/>
    <n v="61913"/>
    <s v="CORPORATION"/>
    <x v="2"/>
    <x v="53"/>
    <n v="450000"/>
    <n v="5.5"/>
    <n v="12"/>
    <x v="0"/>
    <d v="2009-12-10T00:00:00"/>
    <d v="2009-12-10T00:00:00"/>
    <n v="0"/>
    <d v="2010-12-05T00:00:00"/>
    <n v="0"/>
    <x v="370"/>
    <x v="472"/>
    <m/>
    <m/>
    <n v="360"/>
    <n v="1"/>
    <n v="333921"/>
    <x v="701"/>
    <n v="13"/>
    <x v="9"/>
    <s v="Revolving Line of Credit Exports - Sec. 7(a) (14)"/>
    <s v="Busey Bank"/>
    <s v="100 W University Ave"/>
    <s v="CHAMPAIGN"/>
    <s v="IL"/>
    <n v="61824"/>
  </r>
  <r>
    <s v="Ohana Pools Spas &amp; Billards, I"/>
    <s v="105 E. University Ave."/>
    <s v="URBANA"/>
    <s v="IL"/>
    <n v="61801"/>
    <s v="CORPORATION"/>
    <x v="1"/>
    <x v="913"/>
    <n v="232200"/>
    <n v="6"/>
    <n v="240"/>
    <x v="0"/>
    <d v="2009-11-20T00:00:00"/>
    <d v="2009-12-01T00:00:00"/>
    <n v="11"/>
    <d v="2029-08-18T00:00:00"/>
    <n v="0"/>
    <x v="370"/>
    <x v="472"/>
    <m/>
    <m/>
    <n v="7200"/>
    <n v="0"/>
    <n v="238990"/>
    <x v="23"/>
    <n v="8"/>
    <x v="3"/>
    <s v="Guaranty"/>
    <s v="Busey Bank"/>
    <s v="100 W University Ave"/>
    <s v="CHAMPAIGN"/>
    <s v="IL"/>
    <n v="61824"/>
  </r>
  <r>
    <s v="Novel &amp; Grace Hong dba Dennnys"/>
    <s v="1205 S. Mattis"/>
    <s v="CHAMPAIGN"/>
    <s v="IL"/>
    <n v="61821"/>
    <s v="PARTNERSHIP"/>
    <x v="2"/>
    <x v="368"/>
    <n v="60300"/>
    <n v="6"/>
    <n v="120"/>
    <x v="0"/>
    <d v="2009-11-19T00:00:00"/>
    <d v="2010-01-01T00:00:00"/>
    <n v="43"/>
    <d v="2019-11-10T00:00:00"/>
    <n v="0"/>
    <x v="370"/>
    <x v="472"/>
    <m/>
    <m/>
    <n v="3600"/>
    <n v="0"/>
    <n v="812310"/>
    <x v="62"/>
    <n v="2"/>
    <x v="3"/>
    <s v="Guaranty"/>
    <s v="Busey Bank"/>
    <s v="100 W University Ave"/>
    <s v="CHAMPAIGN"/>
    <s v="IL"/>
    <n v="61824"/>
  </r>
  <r>
    <s v="Lake of Decatur, Inc. dba Dale"/>
    <s v="245 W. First Dr."/>
    <s v="DECATUR"/>
    <s v="IL"/>
    <n v="62521"/>
    <s v="CORPORATION"/>
    <x v="1"/>
    <x v="3073"/>
    <n v="664920"/>
    <n v="6"/>
    <n v="120"/>
    <x v="0"/>
    <d v="2009-11-18T00:00:00"/>
    <d v="2009-12-01T00:00:00"/>
    <n v="13"/>
    <d v="2019-10-10T00:00:00"/>
    <n v="0"/>
    <x v="370"/>
    <x v="472"/>
    <m/>
    <m/>
    <n v="3600"/>
    <n v="0"/>
    <n v="446110"/>
    <x v="412"/>
    <n v="19"/>
    <x v="3"/>
    <s v="Guaranty"/>
    <s v="Busey Bank"/>
    <s v="100 W University Ave"/>
    <s v="CHAMPAIGN"/>
    <s v="IL"/>
    <n v="61824"/>
  </r>
  <r>
    <s v="Longshot, LLC"/>
    <s v="5440 S Narragansett"/>
    <s v="Chicago"/>
    <s v="IL"/>
    <n v="60638"/>
    <s v="CORPORATION"/>
    <x v="1"/>
    <x v="10"/>
    <n v="85000"/>
    <n v="7"/>
    <n v="120"/>
    <x v="8"/>
    <d v="2018-01-17T00:00:00"/>
    <d v="2018-02-28T00:00:00"/>
    <n v="42"/>
    <d v="2028-01-07T00:00:00"/>
    <n v="0"/>
    <x v="370"/>
    <x v="472"/>
    <m/>
    <m/>
    <n v="3600"/>
    <n v="0"/>
    <n v="722511"/>
    <x v="2"/>
    <n v="24"/>
    <x v="6"/>
    <s v="Guaranty"/>
    <s v="Bridgeview Bank Group"/>
    <s v="7940 S Harlem Ave"/>
    <s v="BRIDGEVIEW"/>
    <s v="IL"/>
    <n v="60455"/>
  </r>
  <r>
    <s v="Chicago Pet Services, Inc."/>
    <s v="4108 N. Rockwell"/>
    <s v="Chicago"/>
    <s v="IL"/>
    <n v="60618"/>
    <s v="CORPORATION"/>
    <x v="1"/>
    <x v="164"/>
    <n v="84150"/>
    <n v="6.25"/>
    <n v="120"/>
    <x v="6"/>
    <d v="2016-08-19T00:00:00"/>
    <d v="2016-11-01T00:00:00"/>
    <n v="74"/>
    <d v="2026-09-10T00:00:00"/>
    <n v="0"/>
    <x v="370"/>
    <x v="472"/>
    <m/>
    <m/>
    <n v="3600"/>
    <n v="0"/>
    <n v="812910"/>
    <x v="259"/>
    <n v="19"/>
    <x v="6"/>
    <s v="Guaranty"/>
    <s v="Bridgeview Bank Group"/>
    <s v="7940 S Harlem Ave"/>
    <s v="BRIDGEVIEW"/>
    <s v="IL"/>
    <n v="60455"/>
  </r>
  <r>
    <s v="Eisentre 2, Inc."/>
    <s v="N. Aurora Road, Unit 119-123"/>
    <s v="Naperville"/>
    <s v="IL"/>
    <n v="60563"/>
    <s v="CORPORATION"/>
    <x v="1"/>
    <x v="259"/>
    <n v="257250"/>
    <n v="6.25"/>
    <n v="126"/>
    <x v="6"/>
    <d v="2016-08-15T00:00:00"/>
    <d v="2016-09-01T00:00:00"/>
    <n v="17"/>
    <d v="2027-01-07T00:00:00"/>
    <n v="0"/>
    <x v="370"/>
    <x v="472"/>
    <m/>
    <m/>
    <n v="3780"/>
    <n v="0"/>
    <n v="722511"/>
    <x v="2"/>
    <n v="25"/>
    <x v="8"/>
    <s v="Lender Advantage Initiative"/>
    <s v="Bridgeview Bank Group"/>
    <s v="7940 S Harlem Ave"/>
    <s v="BRIDGEVIEW"/>
    <s v="IL"/>
    <n v="60455"/>
  </r>
  <r>
    <s v="E&amp;M ST LLC"/>
    <s v="20 N Clark St."/>
    <s v="CHICAGO"/>
    <s v="IL"/>
    <n v="60602"/>
    <s v="CORPORATION"/>
    <x v="1"/>
    <x v="33"/>
    <n v="262500"/>
    <n v="6"/>
    <n v="120"/>
    <x v="6"/>
    <d v="2016-01-13T00:00:00"/>
    <d v="2016-03-01T00:00:00"/>
    <n v="48"/>
    <d v="2026-01-08T00:00:00"/>
    <n v="0"/>
    <x v="370"/>
    <x v="472"/>
    <m/>
    <m/>
    <n v="3600"/>
    <n v="0"/>
    <n v="561311"/>
    <x v="341"/>
    <n v="9"/>
    <x v="6"/>
    <s v="Guaranty"/>
    <s v="Bridgeview Bank Group"/>
    <s v="7940 S Harlem Ave"/>
    <s v="BRIDGEVIEW"/>
    <s v="IL"/>
    <n v="60455"/>
  </r>
  <r>
    <s v="Lopez Family Chiropractic, S.C"/>
    <s v="4195 S Archer Ave."/>
    <s v="Chicago"/>
    <s v="IL"/>
    <n v="60453"/>
    <s v="CORPORATION"/>
    <x v="1"/>
    <x v="738"/>
    <n v="107950"/>
    <n v="6"/>
    <n v="120"/>
    <x v="6"/>
    <d v="2015-12-23T00:00:00"/>
    <d v="2016-01-01T00:00:00"/>
    <n v="9"/>
    <d v="2025-11-09T00:00:00"/>
    <n v="0"/>
    <x v="370"/>
    <x v="472"/>
    <m/>
    <m/>
    <n v="3600"/>
    <n v="0"/>
    <n v="621310"/>
    <x v="46"/>
    <n v="7"/>
    <x v="6"/>
    <s v="Guaranty"/>
    <s v="Bridgeview Bank Group"/>
    <s v="7940 S Harlem Ave"/>
    <s v="BRIDGEVIEW"/>
    <s v="IL"/>
    <n v="60455"/>
  </r>
  <r>
    <s v="Mt. Olivet Memorial Park, Ltd."/>
    <s v="1436 Kenosha Road"/>
    <s v="ZION"/>
    <s v="IL"/>
    <n v="60099"/>
    <s v="CORPORATION"/>
    <x v="3"/>
    <x v="2718"/>
    <n v="447000"/>
    <n v="5.75"/>
    <n v="300"/>
    <x v="6"/>
    <d v="2015-12-14T00:00:00"/>
    <m/>
    <n v="-42352"/>
    <d v="1924-08-21T00:00:00"/>
    <n v="0"/>
    <x v="370"/>
    <x v="472"/>
    <m/>
    <m/>
    <n v="9000"/>
    <n v="0"/>
    <n v="812220"/>
    <x v="717"/>
    <n v="8"/>
    <x v="6"/>
    <s v="Guaranty"/>
    <s v="Bridgeview Bank Group"/>
    <s v="7940 S Harlem Ave"/>
    <s v="BRIDGEVIEW"/>
    <s v="IL"/>
    <n v="60455"/>
  </r>
  <r>
    <s v="Lo King Services, Inc."/>
    <s v="2000 West Carroll"/>
    <s v="Chicago"/>
    <s v="IL"/>
    <n v="60612"/>
    <s v="CORPORATION"/>
    <x v="1"/>
    <x v="1247"/>
    <n v="473250"/>
    <n v="6"/>
    <n v="123"/>
    <x v="6"/>
    <d v="2015-10-20T00:00:00"/>
    <d v="2015-11-01T00:00:00"/>
    <n v="12"/>
    <d v="2025-12-08T00:00:00"/>
    <n v="0"/>
    <x v="370"/>
    <x v="472"/>
    <m/>
    <m/>
    <n v="3690"/>
    <n v="0"/>
    <n v="561720"/>
    <x v="168"/>
    <n v="91"/>
    <x v="6"/>
    <s v="Guaranty"/>
    <s v="Bridgeview Bank Group"/>
    <s v="7940 S Harlem Ave"/>
    <s v="BRIDGEVIEW"/>
    <s v="IL"/>
    <n v="60455"/>
  </r>
  <r>
    <s v="Chicago Spectro Service Labora"/>
    <s v="6245 S Oak Park Avenue"/>
    <s v="Chicago"/>
    <s v="IL"/>
    <n v="60638"/>
    <s v="CORPORATION"/>
    <x v="1"/>
    <x v="109"/>
    <n v="165000"/>
    <n v="6"/>
    <n v="240"/>
    <x v="6"/>
    <d v="2015-10-15T00:00:00"/>
    <d v="2015-11-01T00:00:00"/>
    <n v="17"/>
    <d v="2035-07-19T00:00:00"/>
    <n v="0"/>
    <x v="370"/>
    <x v="472"/>
    <m/>
    <m/>
    <n v="7200"/>
    <n v="0"/>
    <n v="541380"/>
    <x v="283"/>
    <n v="9"/>
    <x v="6"/>
    <s v="Guaranty"/>
    <s v="Bridgeview Bank Group"/>
    <s v="7940 S Harlem Ave"/>
    <s v="BRIDGEVIEW"/>
    <s v="IL"/>
    <n v="60455"/>
  </r>
  <r>
    <s v="PANIK Enterprises, LLC"/>
    <s v="222 Merchandise Mart, Plaza #"/>
    <s v="CHICAGO"/>
    <s v="IL"/>
    <n v="60611"/>
    <s v="PARTNERSHIP"/>
    <x v="1"/>
    <x v="798"/>
    <n v="511500"/>
    <n v="6"/>
    <n v="107"/>
    <x v="6"/>
    <d v="2015-10-05T00:00:00"/>
    <d v="2015-11-01T00:00:00"/>
    <n v="27"/>
    <d v="2024-08-15T00:00:00"/>
    <n v="0"/>
    <x v="370"/>
    <x v="472"/>
    <m/>
    <m/>
    <n v="3210"/>
    <n v="0"/>
    <n v="444190"/>
    <x v="196"/>
    <n v="4"/>
    <x v="6"/>
    <s v="Guaranty"/>
    <s v="Bridgeview Bank Group"/>
    <s v="7940 S Harlem Ave"/>
    <s v="BRIDGEVIEW"/>
    <s v="IL"/>
    <n v="60455"/>
  </r>
  <r>
    <s v="Experimur Properties LLC"/>
    <s v="4045 S Morgan St."/>
    <s v="CHICAGO"/>
    <s v="IL"/>
    <n v="60609"/>
    <s v="CORPORATION"/>
    <x v="3"/>
    <x v="207"/>
    <n v="3750000"/>
    <n v="5.25"/>
    <n v="300"/>
    <x v="5"/>
    <d v="2015-09-23T00:00:00"/>
    <m/>
    <n v="-42270"/>
    <d v="1924-08-21T00:00:00"/>
    <n v="0"/>
    <x v="370"/>
    <x v="472"/>
    <m/>
    <m/>
    <n v="9000"/>
    <n v="0"/>
    <n v="621511"/>
    <x v="108"/>
    <n v="45"/>
    <x v="6"/>
    <s v="Guaranty"/>
    <s v="Bridgeview Bank Group"/>
    <s v="7940 S Harlem Ave"/>
    <s v="BRIDGEVIEW"/>
    <s v="IL"/>
    <n v="60455"/>
  </r>
  <r>
    <s v="Zoom Pizza Factory, Inc."/>
    <s v="435 E Oakwood Dr."/>
    <s v="BARRINGTON"/>
    <s v="IL"/>
    <n v="60010"/>
    <s v="CORPORATION"/>
    <x v="1"/>
    <x v="144"/>
    <n v="263250"/>
    <n v="6"/>
    <n v="109"/>
    <x v="5"/>
    <d v="2015-07-01T00:00:00"/>
    <d v="2015-08-01T00:00:00"/>
    <n v="31"/>
    <d v="2024-07-14T00:00:00"/>
    <n v="0"/>
    <x v="370"/>
    <x v="472"/>
    <m/>
    <m/>
    <n v="3270"/>
    <n v="0"/>
    <n v="722511"/>
    <x v="2"/>
    <n v="25"/>
    <x v="8"/>
    <s v="Lender Advantage Initiative"/>
    <s v="Bridgeview Bank Group"/>
    <s v="7940 S Harlem Ave"/>
    <s v="BRIDGEVIEW"/>
    <s v="IL"/>
    <n v="60455"/>
  </r>
  <r>
    <s v="Geja's International Foods Inc"/>
    <s v="340 W Armitage"/>
    <s v="CHICAGO"/>
    <s v="IL"/>
    <n v="60614"/>
    <s v="CORPORATION"/>
    <x v="1"/>
    <x v="1139"/>
    <n v="753750"/>
    <n v="6"/>
    <n v="120"/>
    <x v="5"/>
    <d v="2015-06-03T00:00:00"/>
    <d v="2015-06-03T00:00:00"/>
    <n v="0"/>
    <d v="2025-04-11T00:00:00"/>
    <n v="0"/>
    <x v="370"/>
    <x v="472"/>
    <m/>
    <m/>
    <n v="3600"/>
    <n v="0"/>
    <n v="722511"/>
    <x v="2"/>
    <n v="90"/>
    <x v="6"/>
    <s v="Guaranty"/>
    <s v="Bridgeview Bank Group"/>
    <s v="7940 S Harlem Ave"/>
    <s v="BRIDGEVIEW"/>
    <s v="IL"/>
    <n v="60455"/>
  </r>
  <r>
    <s v="Lifestyle Cycle, LLC"/>
    <s v="326 S. Milaukee Ave"/>
    <s v="Libertyville"/>
    <s v="IL"/>
    <n v="60048"/>
    <s v="CORPORATION"/>
    <x v="1"/>
    <x v="15"/>
    <n v="127500"/>
    <n v="6"/>
    <n v="130"/>
    <x v="5"/>
    <d v="2015-05-05T00:00:00"/>
    <d v="2015-11-01T00:00:00"/>
    <n v="180"/>
    <d v="2026-07-06T00:00:00"/>
    <n v="0"/>
    <x v="370"/>
    <x v="472"/>
    <m/>
    <m/>
    <n v="3900"/>
    <n v="0"/>
    <n v="423910"/>
    <x v="138"/>
    <n v="4"/>
    <x v="6"/>
    <s v="Guaranty"/>
    <s v="Bridgeview Bank Group"/>
    <s v="7940 S Harlem Ave"/>
    <s v="BRIDGEVIEW"/>
    <s v="IL"/>
    <n v="60455"/>
  </r>
  <r>
    <s v="Glenview Hardware, Inc."/>
    <s v="3222 Glenview Rd."/>
    <s v="Glenview"/>
    <s v="IL"/>
    <n v="60025"/>
    <s v="CORPORATION"/>
    <x v="1"/>
    <x v="15"/>
    <n v="127500"/>
    <n v="6"/>
    <n v="102"/>
    <x v="5"/>
    <d v="2015-04-02T00:00:00"/>
    <d v="2015-04-02T00:00:00"/>
    <n v="0"/>
    <d v="2023-08-18T00:00:00"/>
    <n v="0"/>
    <x v="370"/>
    <x v="472"/>
    <m/>
    <m/>
    <n v="3060"/>
    <n v="0"/>
    <n v="423990"/>
    <x v="3"/>
    <n v="15"/>
    <x v="6"/>
    <s v="Guaranty"/>
    <s v="Bridgeview Bank Group"/>
    <s v="7940 S Harlem Ave"/>
    <s v="BRIDGEVIEW"/>
    <s v="IL"/>
    <n v="60455"/>
  </r>
  <r>
    <s v="Arc Media, Inc."/>
    <s v="1100 Jorie Blvd"/>
    <s v="Oak Brook"/>
    <s v="IL"/>
    <n v="60523"/>
    <s v="CORPORATION"/>
    <x v="1"/>
    <x v="13"/>
    <n v="675000"/>
    <n v="6"/>
    <n v="120"/>
    <x v="5"/>
    <d v="2015-03-06T00:00:00"/>
    <d v="2015-03-06T00:00:00"/>
    <n v="0"/>
    <d v="2025-01-12T00:00:00"/>
    <n v="0"/>
    <x v="370"/>
    <x v="472"/>
    <m/>
    <m/>
    <n v="3600"/>
    <n v="0"/>
    <n v="511120"/>
    <x v="344"/>
    <n v="8"/>
    <x v="6"/>
    <s v="Guaranty"/>
    <s v="Bridgeview Bank Group"/>
    <s v="7940 S Harlem Ave"/>
    <s v="BRIDGEVIEW"/>
    <s v="IL"/>
    <n v="60455"/>
  </r>
  <r>
    <s v="Christopher Edginton"/>
    <s v="122 S Michigan Suite 1265"/>
    <s v="Chicago"/>
    <s v="IL"/>
    <n v="60603"/>
    <s v="INDIVIDUAL"/>
    <x v="1"/>
    <x v="15"/>
    <n v="127500"/>
    <n v="6"/>
    <n v="120"/>
    <x v="5"/>
    <d v="2015-01-14T00:00:00"/>
    <d v="2015-02-01T00:00:00"/>
    <n v="18"/>
    <d v="2024-12-10T00:00:00"/>
    <n v="0"/>
    <x v="370"/>
    <x v="472"/>
    <m/>
    <m/>
    <n v="3600"/>
    <n v="0"/>
    <n v="621310"/>
    <x v="46"/>
    <n v="4"/>
    <x v="8"/>
    <s v="Lender Advantage Initiative"/>
    <s v="Bridgeview Bank Group"/>
    <s v="7940 S Harlem Ave"/>
    <s v="BRIDGEVIEW"/>
    <s v="IL"/>
    <n v="60455"/>
  </r>
  <r>
    <s v="SK Pact, Inc."/>
    <s v="23900 W Industrial Drive Suit"/>
    <s v="Plainfield"/>
    <s v="IL"/>
    <n v="60585"/>
    <s v="CORPORATION"/>
    <x v="1"/>
    <x v="3074"/>
    <n v="410625"/>
    <n v="6"/>
    <n v="120"/>
    <x v="5"/>
    <d v="2015-01-07T00:00:00"/>
    <d v="2015-02-01T00:00:00"/>
    <n v="25"/>
    <d v="2024-12-10T00:00:00"/>
    <n v="0"/>
    <x v="370"/>
    <x v="472"/>
    <m/>
    <m/>
    <n v="3600"/>
    <n v="0"/>
    <n v="238290"/>
    <x v="153"/>
    <n v="14"/>
    <x v="6"/>
    <s v="Guaranty"/>
    <s v="Bridgeview Bank Group"/>
    <s v="7940 S Harlem Ave"/>
    <s v="BRIDGEVIEW"/>
    <s v="IL"/>
    <n v="60455"/>
  </r>
  <r>
    <s v="Krave Restaurant Group, LLC"/>
    <s v="W Saint Charles Rd"/>
    <s v="ELMHURST"/>
    <s v="IL"/>
    <n v="60126"/>
    <s v="CORPORATION"/>
    <x v="1"/>
    <x v="77"/>
    <n v="159750"/>
    <n v="6"/>
    <n v="120"/>
    <x v="5"/>
    <d v="2014-10-02T00:00:00"/>
    <d v="2014-10-02T00:00:00"/>
    <n v="0"/>
    <d v="2024-08-10T00:00:00"/>
    <n v="0"/>
    <x v="370"/>
    <x v="472"/>
    <m/>
    <m/>
    <n v="3600"/>
    <n v="0"/>
    <n v="722511"/>
    <x v="2"/>
    <n v="40"/>
    <x v="6"/>
    <s v="Guaranty"/>
    <s v="Bridgeview Bank Group"/>
    <s v="7940 S Harlem Ave"/>
    <s v="BRIDGEVIEW"/>
    <s v="IL"/>
    <n v="60455"/>
  </r>
  <r>
    <s v="APP Car Wash, LLC"/>
    <s v="4650 West Fullerton"/>
    <s v="Chicago"/>
    <s v="IL"/>
    <n v="60639"/>
    <s v="CORPORATION"/>
    <x v="1"/>
    <x v="3075"/>
    <n v="852750"/>
    <n v="5.75"/>
    <n v="300"/>
    <x v="4"/>
    <d v="2014-09-26T00:00:00"/>
    <d v="2014-10-01T00:00:00"/>
    <n v="5"/>
    <d v="2039-05-23T00:00:00"/>
    <n v="0"/>
    <x v="370"/>
    <x v="472"/>
    <m/>
    <m/>
    <n v="9000"/>
    <n v="0"/>
    <n v="811192"/>
    <x v="59"/>
    <n v="4"/>
    <x v="6"/>
    <s v="Guaranty"/>
    <s v="Bridgeview Bank Group"/>
    <s v="7940 S Harlem Ave"/>
    <s v="BRIDGEVIEW"/>
    <s v="IL"/>
    <n v="60455"/>
  </r>
  <r>
    <s v="Davis, Chapel Development, Inc"/>
    <s v="5723 South Archer Road"/>
    <s v="Summit"/>
    <s v="IL"/>
    <n v="60501"/>
    <s v="CORPORATION"/>
    <x v="1"/>
    <x v="126"/>
    <n v="195000"/>
    <n v="5.75"/>
    <n v="300"/>
    <x v="4"/>
    <d v="2014-09-02T00:00:00"/>
    <d v="2014-10-01T00:00:00"/>
    <n v="29"/>
    <d v="2039-05-23T00:00:00"/>
    <n v="0"/>
    <x v="370"/>
    <x v="472"/>
    <m/>
    <m/>
    <n v="9000"/>
    <n v="0"/>
    <n v="811192"/>
    <x v="59"/>
    <n v="4"/>
    <x v="8"/>
    <s v="Lender Advantage Initiative"/>
    <s v="Bridgeview Bank Group"/>
    <s v="7940 S Harlem Ave"/>
    <s v="BRIDGEVIEW"/>
    <s v="IL"/>
    <n v="60455"/>
  </r>
  <r>
    <s v="Insight Properties, LLC"/>
    <s v="7225 N. Caldwell"/>
    <s v="Niles"/>
    <s v="IL"/>
    <n v="60714"/>
    <s v="CORPORATION"/>
    <x v="1"/>
    <x v="868"/>
    <n v="930000"/>
    <n v="5.25"/>
    <n v="240"/>
    <x v="4"/>
    <d v="2014-08-27T00:00:00"/>
    <d v="2014-12-01T00:00:00"/>
    <n v="96"/>
    <d v="2034-08-18T00:00:00"/>
    <n v="0"/>
    <x v="370"/>
    <x v="472"/>
    <m/>
    <m/>
    <n v="7200"/>
    <n v="0"/>
    <n v="621320"/>
    <x v="222"/>
    <n v="8"/>
    <x v="6"/>
    <s v="Guaranty"/>
    <s v="Bridgeview Bank Group"/>
    <s v="7940 S Harlem Ave"/>
    <s v="BRIDGEVIEW"/>
    <s v="IL"/>
    <n v="60455"/>
  </r>
  <r>
    <s v="Edwardo Flores"/>
    <s v="2211 E Oakton St"/>
    <s v="Arlington Heights"/>
    <s v="IL"/>
    <n v="60005"/>
    <s v="INDIVIDUAL"/>
    <x v="1"/>
    <x v="3076"/>
    <n v="711750"/>
    <n v="5.75"/>
    <n v="240"/>
    <x v="4"/>
    <d v="2014-08-11T00:00:00"/>
    <d v="2014-08-11T00:00:00"/>
    <n v="0"/>
    <d v="2034-04-28T00:00:00"/>
    <n v="0"/>
    <x v="370"/>
    <x v="472"/>
    <m/>
    <m/>
    <n v="7200"/>
    <n v="0"/>
    <n v="811121"/>
    <x v="106"/>
    <n v="22"/>
    <x v="6"/>
    <s v="Guaranty"/>
    <s v="Bridgeview Bank Group"/>
    <s v="7940 S Harlem Ave"/>
    <s v="BRIDGEVIEW"/>
    <s v="IL"/>
    <n v="60455"/>
  </r>
  <r>
    <s v="Jim Fannin Brands, Inc."/>
    <s v="1003 Kenmare Drive"/>
    <s v="Willowbrook"/>
    <s v="IL"/>
    <n v="60527"/>
    <s v="CORPORATION"/>
    <x v="1"/>
    <x v="3077"/>
    <n v="548250"/>
    <n v="6"/>
    <n v="158"/>
    <x v="4"/>
    <d v="2014-07-30T00:00:00"/>
    <d v="2014-08-01T00:00:00"/>
    <n v="2"/>
    <d v="2027-07-24T00:00:00"/>
    <n v="0"/>
    <x v="370"/>
    <x v="472"/>
    <m/>
    <m/>
    <n v="4740"/>
    <n v="0"/>
    <n v="541990"/>
    <x v="60"/>
    <n v="2"/>
    <x v="6"/>
    <s v="Guaranty"/>
    <s v="Bridgeview Bank Group"/>
    <s v="7940 S Harlem Ave"/>
    <s v="BRIDGEVIEW"/>
    <s v="IL"/>
    <n v="60455"/>
  </r>
  <r>
    <s v="Wlodzimierz Kwiatkowski"/>
    <s v="E Northwest Hwy"/>
    <s v="Des Plaines"/>
    <s v="IL"/>
    <n v="60016"/>
    <s v="INDIVIDUAL"/>
    <x v="2"/>
    <x v="3078"/>
    <n v="241425"/>
    <n v="5.75"/>
    <n v="300"/>
    <x v="4"/>
    <d v="2014-07-08T00:00:00"/>
    <d v="2014-08-01T00:00:00"/>
    <n v="24"/>
    <d v="2039-03-23T00:00:00"/>
    <n v="0"/>
    <x v="370"/>
    <x v="472"/>
    <m/>
    <m/>
    <n v="9000"/>
    <n v="0"/>
    <n v="441120"/>
    <x v="16"/>
    <n v="2"/>
    <x v="8"/>
    <s v="Lender Advantage Initiative"/>
    <s v="Bridgeview Bank Group"/>
    <s v="7940 S Harlem Ave"/>
    <s v="BRIDGEVIEW"/>
    <s v="IL"/>
    <n v="60455"/>
  </r>
  <r>
    <s v="Murjen Inc."/>
    <s v="1801 W Station Street"/>
    <s v="Kankakee"/>
    <s v="IL"/>
    <n v="60901"/>
    <s v="CORPORATION"/>
    <x v="1"/>
    <x v="3079"/>
    <n v="444750"/>
    <n v="6"/>
    <n v="240"/>
    <x v="4"/>
    <d v="2014-07-02T00:00:00"/>
    <d v="2014-08-01T00:00:00"/>
    <n v="30"/>
    <d v="2034-04-18T00:00:00"/>
    <n v="0"/>
    <x v="370"/>
    <x v="472"/>
    <m/>
    <m/>
    <n v="7200"/>
    <n v="0"/>
    <n v="713950"/>
    <x v="41"/>
    <n v="17"/>
    <x v="6"/>
    <s v="Guaranty"/>
    <s v="Bridgeview Bank Group"/>
    <s v="7940 S Harlem Ave"/>
    <s v="BRIDGEVIEW"/>
    <s v="IL"/>
    <n v="60455"/>
  </r>
  <r>
    <s v="J. Davidson, Inc."/>
    <s v="939 E Park Ave"/>
    <s v="Libertyville"/>
    <s v="IL"/>
    <n v="60048"/>
    <s v="CORPORATION"/>
    <x v="2"/>
    <x v="3080"/>
    <n v="501150"/>
    <n v="6"/>
    <n v="300"/>
    <x v="4"/>
    <d v="2014-06-13T00:00:00"/>
    <d v="2014-08-01T00:00:00"/>
    <n v="49"/>
    <d v="2039-03-23T00:00:00"/>
    <n v="0"/>
    <x v="370"/>
    <x v="472"/>
    <m/>
    <m/>
    <n v="9000"/>
    <n v="0"/>
    <n v="811111"/>
    <x v="0"/>
    <n v="6"/>
    <x v="6"/>
    <s v="Guaranty"/>
    <s v="Bridgeview Bank Group"/>
    <s v="7940 S Harlem Ave"/>
    <s v="BRIDGEVIEW"/>
    <s v="IL"/>
    <n v="60455"/>
  </r>
  <r>
    <s v="TRAIL TERMINAL, INC."/>
    <s v="Parkwood Ave"/>
    <s v="Romeoville"/>
    <s v="IL"/>
    <n v="60446"/>
    <s v="CORPORATION"/>
    <x v="1"/>
    <x v="135"/>
    <n v="1125000"/>
    <n v="5.75"/>
    <n v="246"/>
    <x v="4"/>
    <d v="2014-05-27T00:00:00"/>
    <d v="2014-06-01T00:00:00"/>
    <n v="5"/>
    <d v="2034-08-15T00:00:00"/>
    <n v="0"/>
    <x v="370"/>
    <x v="472"/>
    <m/>
    <m/>
    <n v="7380"/>
    <n v="0"/>
    <n v="484121"/>
    <x v="13"/>
    <n v="60"/>
    <x v="6"/>
    <s v="Guaranty"/>
    <s v="Bridgeview Bank Group"/>
    <s v="7940 S Harlem Ave"/>
    <s v="BRIDGEVIEW"/>
    <s v="IL"/>
    <n v="60455"/>
  </r>
  <r>
    <s v="High Point Auto Services, Inc"/>
    <s v="4922-24 N Clark St"/>
    <s v="Chicago"/>
    <s v="IL"/>
    <n v="60640"/>
    <s v="CORPORATION"/>
    <x v="1"/>
    <x v="3081"/>
    <n v="294825"/>
    <n v="5.75"/>
    <n v="300"/>
    <x v="4"/>
    <d v="2014-04-23T00:00:00"/>
    <d v="2014-07-01T00:00:00"/>
    <n v="69"/>
    <d v="2039-02-20T00:00:00"/>
    <n v="0"/>
    <x v="370"/>
    <x v="472"/>
    <m/>
    <m/>
    <n v="9000"/>
    <n v="0"/>
    <n v="811111"/>
    <x v="0"/>
    <n v="2"/>
    <x v="6"/>
    <s v="Guaranty"/>
    <s v="Bridgeview Bank Group"/>
    <s v="7940 S Harlem Ave"/>
    <s v="BRIDGEVIEW"/>
    <s v="IL"/>
    <n v="60455"/>
  </r>
  <r>
    <s v="Goodberlet Home Services, Inc."/>
    <s v="255 East Brookmont Blvd."/>
    <s v="Kankakee"/>
    <s v="IL"/>
    <n v="60901"/>
    <s v="CORPORATION"/>
    <x v="1"/>
    <x v="3082"/>
    <n v="1007175"/>
    <n v="5.94"/>
    <n v="120"/>
    <x v="4"/>
    <d v="2014-04-02T00:00:00"/>
    <d v="2014-04-02T00:00:00"/>
    <n v="0"/>
    <d v="2024-02-09T00:00:00"/>
    <n v="0"/>
    <x v="370"/>
    <x v="472"/>
    <m/>
    <m/>
    <n v="3600"/>
    <n v="0"/>
    <n v="238220"/>
    <x v="101"/>
    <n v="16"/>
    <x v="6"/>
    <s v="Guaranty"/>
    <s v="Bridgeview Bank Group"/>
    <s v="7940 S Harlem Ave"/>
    <s v="BRIDGEVIEW"/>
    <s v="IL"/>
    <n v="60455"/>
  </r>
  <r>
    <s v="Laramie Bakery &amp; Deli-Harlem,"/>
    <s v="3232-36 N Harlem Ave"/>
    <s v="CHICAGO"/>
    <s v="IL"/>
    <n v="60634"/>
    <s v="CORPORATION"/>
    <x v="1"/>
    <x v="249"/>
    <n v="937500"/>
    <n v="5.5"/>
    <n v="300"/>
    <x v="4"/>
    <d v="2014-03-21T00:00:00"/>
    <d v="2014-03-21T00:00:00"/>
    <n v="0"/>
    <d v="2038-11-10T00:00:00"/>
    <n v="0"/>
    <x v="370"/>
    <x v="472"/>
    <m/>
    <m/>
    <n v="9000"/>
    <n v="0"/>
    <n v="424490"/>
    <x v="12"/>
    <n v="12"/>
    <x v="6"/>
    <s v="Guaranty"/>
    <s v="Bridgeview Bank Group"/>
    <s v="7940 S Harlem Ave"/>
    <s v="BRIDGEVIEW"/>
    <s v="IL"/>
    <n v="60455"/>
  </r>
  <r>
    <s v="Everest Snow Management, Inc."/>
    <s v="7707 W. 96th Pl"/>
    <s v="Hickory Hills"/>
    <s v="IL"/>
    <n v="60457"/>
    <s v="CORPORATION"/>
    <x v="1"/>
    <x v="3083"/>
    <n v="518250"/>
    <n v="5.5"/>
    <n v="300"/>
    <x v="4"/>
    <d v="2014-03-17T00:00:00"/>
    <d v="2014-06-01T00:00:00"/>
    <n v="76"/>
    <d v="2039-01-21T00:00:00"/>
    <n v="0"/>
    <x v="370"/>
    <x v="472"/>
    <m/>
    <m/>
    <n v="9000"/>
    <n v="0"/>
    <n v="561790"/>
    <x v="404"/>
    <n v="10"/>
    <x v="6"/>
    <s v="Guaranty"/>
    <s v="Bridgeview Bank Group"/>
    <s v="7940 S Harlem Ave"/>
    <s v="BRIDGEVIEW"/>
    <s v="IL"/>
    <n v="60455"/>
  </r>
  <r>
    <s v="Mylene O Hilo DMD LTD"/>
    <s v="5139 Dempster Street"/>
    <s v="SKOKIE"/>
    <s v="IL"/>
    <n v="60077"/>
    <s v="CORPORATION"/>
    <x v="3"/>
    <x v="700"/>
    <n v="378000"/>
    <n v="6"/>
    <n v="300"/>
    <x v="4"/>
    <d v="2014-01-29T00:00:00"/>
    <m/>
    <n v="-41668"/>
    <d v="1924-08-21T00:00:00"/>
    <n v="0"/>
    <x v="370"/>
    <x v="472"/>
    <m/>
    <m/>
    <n v="9000"/>
    <n v="0"/>
    <n v="621210"/>
    <x v="156"/>
    <n v="12"/>
    <x v="6"/>
    <s v="Guaranty"/>
    <s v="Bridgeview Bank Group"/>
    <s v="7940 S Harlem Ave"/>
    <s v="BRIDGEVIEW"/>
    <s v="IL"/>
    <n v="60455"/>
  </r>
  <r>
    <s v="Michigan Randolph Partners, LL"/>
    <s v="18 W. Ontario"/>
    <s v="Chicago"/>
    <s v="IL"/>
    <n v="60610"/>
    <s v="CORPORATION"/>
    <x v="3"/>
    <x v="1605"/>
    <n v="1008750"/>
    <n v="5.75"/>
    <n v="120"/>
    <x v="4"/>
    <d v="2014-01-21T00:00:00"/>
    <m/>
    <n v="-41660"/>
    <d v="1909-11-08T00:00:00"/>
    <n v="0"/>
    <x v="370"/>
    <x v="472"/>
    <m/>
    <m/>
    <n v="3600"/>
    <n v="0"/>
    <n v="541511"/>
    <x v="185"/>
    <n v="20"/>
    <x v="6"/>
    <s v="Guaranty"/>
    <s v="Bridgeview Bank Group"/>
    <s v="7940 S Harlem Ave"/>
    <s v="BRIDGEVIEW"/>
    <s v="IL"/>
    <n v="60455"/>
  </r>
  <r>
    <s v="Everpet LLC"/>
    <s v="424 S. Arlington Ave."/>
    <s v="Elmhurst"/>
    <s v="IL"/>
    <n v="60126"/>
    <s v="CORPORATION"/>
    <x v="2"/>
    <x v="3084"/>
    <n v="3017475"/>
    <n v="5.75"/>
    <n v="120"/>
    <x v="4"/>
    <d v="2014-01-14T00:00:00"/>
    <d v="2014-01-29T00:00:00"/>
    <n v="15"/>
    <d v="2023-12-08T00:00:00"/>
    <n v="0"/>
    <x v="370"/>
    <x v="472"/>
    <m/>
    <m/>
    <n v="3600"/>
    <n v="0"/>
    <n v="454390"/>
    <x v="27"/>
    <n v="3"/>
    <x v="6"/>
    <s v="Guaranty"/>
    <s v="Bridgeview Bank Group"/>
    <s v="7940 S Harlem Ave"/>
    <s v="BRIDGEVIEW"/>
    <s v="IL"/>
    <n v="60455"/>
  </r>
  <r>
    <s v="The P. Hewett Corporation"/>
    <s v="1723 N Damen Avenue"/>
    <s v="Chicago"/>
    <s v="IL"/>
    <n v="60647"/>
    <s v="CORPORATION"/>
    <x v="1"/>
    <x v="2609"/>
    <n v="417000"/>
    <n v="5.75"/>
    <n v="263"/>
    <x v="4"/>
    <d v="2014-01-07T00:00:00"/>
    <d v="2014-04-01T00:00:00"/>
    <n v="84"/>
    <d v="2035-11-07T00:00:00"/>
    <n v="0"/>
    <x v="370"/>
    <x v="472"/>
    <m/>
    <m/>
    <n v="7890"/>
    <n v="0"/>
    <n v="442299"/>
    <x v="219"/>
    <n v="6"/>
    <x v="6"/>
    <s v="Guaranty"/>
    <s v="Bridgeview Bank Group"/>
    <s v="7940 S Harlem Ave"/>
    <s v="BRIDGEVIEW"/>
    <s v="IL"/>
    <n v="60455"/>
  </r>
  <r>
    <s v="J.M. Die Holdings, Inc."/>
    <s v="299 Beeline Drive"/>
    <s v="Bensonville"/>
    <s v="IL"/>
    <n v="60106"/>
    <s v="CORPORATION"/>
    <x v="1"/>
    <x v="3085"/>
    <n v="2789250"/>
    <n v="5.75"/>
    <n v="96"/>
    <x v="4"/>
    <d v="2014-01-07T00:00:00"/>
    <d v="2014-01-07T00:00:00"/>
    <n v="0"/>
    <d v="2021-11-26T00:00:00"/>
    <n v="0"/>
    <x v="370"/>
    <x v="472"/>
    <m/>
    <m/>
    <n v="2880"/>
    <n v="0"/>
    <n v="333517"/>
    <x v="346"/>
    <n v="42"/>
    <x v="6"/>
    <s v="Guaranty"/>
    <s v="Bridgeview Bank Group"/>
    <s v="7940 S Harlem Ave"/>
    <s v="BRIDGEVIEW"/>
    <s v="IL"/>
    <n v="60455"/>
  </r>
  <r>
    <s v="Star Auto Authority, Inc."/>
    <s v="600 Lakeview Pkwy"/>
    <s v="Vernon Hills"/>
    <s v="IL"/>
    <n v="60661"/>
    <s v="CORPORATION"/>
    <x v="1"/>
    <x v="2844"/>
    <n v="313500"/>
    <n v="6"/>
    <n v="120"/>
    <x v="4"/>
    <d v="2013-11-14T00:00:00"/>
    <d v="2013-12-01T00:00:00"/>
    <n v="17"/>
    <d v="2023-10-10T00:00:00"/>
    <n v="0"/>
    <x v="370"/>
    <x v="472"/>
    <m/>
    <m/>
    <n v="3600"/>
    <n v="0"/>
    <n v="811111"/>
    <x v="0"/>
    <n v="24"/>
    <x v="6"/>
    <s v="Guaranty"/>
    <s v="Bridgeview Bank Group"/>
    <s v="7940 S Harlem Ave"/>
    <s v="BRIDGEVIEW"/>
    <s v="IL"/>
    <n v="60455"/>
  </r>
  <r>
    <s v="Glenview Hardware, Inc."/>
    <s v="3222 Glenview Road"/>
    <s v="Glenview"/>
    <s v="IL"/>
    <n v="60025"/>
    <s v="CORPORATION"/>
    <x v="1"/>
    <x v="2399"/>
    <n v="478500"/>
    <n v="6"/>
    <n v="91"/>
    <x v="4"/>
    <d v="2013-11-06T00:00:00"/>
    <d v="2013-12-01T00:00:00"/>
    <n v="25"/>
    <d v="2021-05-23T00:00:00"/>
    <n v="0"/>
    <x v="370"/>
    <x v="472"/>
    <m/>
    <m/>
    <n v="2730"/>
    <n v="0"/>
    <n v="444130"/>
    <x v="76"/>
    <n v="25"/>
    <x v="6"/>
    <s v="Guaranty"/>
    <s v="Bridgeview Bank Group"/>
    <s v="7940 S Harlem Ave"/>
    <s v="BRIDGEVIEW"/>
    <s v="IL"/>
    <n v="60455"/>
  </r>
  <r>
    <s v="Core Medical Billing Services,"/>
    <s v="11305 Distinctive Drive"/>
    <s v="Orland Park"/>
    <s v="IL"/>
    <n v="60467"/>
    <s v="CORPORATION"/>
    <x v="1"/>
    <x v="265"/>
    <n v="157500"/>
    <n v="6"/>
    <n v="300"/>
    <x v="4"/>
    <d v="2013-11-05T00:00:00"/>
    <d v="2013-11-05T00:00:00"/>
    <n v="0"/>
    <d v="2038-06-27T00:00:00"/>
    <n v="0"/>
    <x v="370"/>
    <x v="472"/>
    <m/>
    <m/>
    <n v="9000"/>
    <n v="0"/>
    <n v="561110"/>
    <x v="245"/>
    <n v="6"/>
    <x v="6"/>
    <s v="Guaranty"/>
    <s v="Bridgeview Bank Group"/>
    <s v="7940 S Harlem Ave"/>
    <s v="BRIDGEVIEW"/>
    <s v="IL"/>
    <n v="60455"/>
  </r>
  <r>
    <s v="2737 West Fulton, LLC"/>
    <s v="2737 West Fulton"/>
    <s v="Chicago"/>
    <s v="IL"/>
    <n v="60612"/>
    <s v="CORPORATION"/>
    <x v="1"/>
    <x v="1617"/>
    <n v="1203750"/>
    <n v="5.75"/>
    <n v="300"/>
    <x v="3"/>
    <d v="2013-09-24T00:00:00"/>
    <d v="2013-09-24T00:00:00"/>
    <n v="0"/>
    <d v="2038-05-16T00:00:00"/>
    <n v="0"/>
    <x v="370"/>
    <x v="472"/>
    <m/>
    <m/>
    <n v="9000"/>
    <n v="0"/>
    <n v="485310"/>
    <x v="597"/>
    <n v="35"/>
    <x v="6"/>
    <s v="Guaranty"/>
    <s v="Bridgeview Bank Group"/>
    <s v="7940 S Harlem Ave"/>
    <s v="BRIDGEVIEW"/>
    <s v="IL"/>
    <n v="60455"/>
  </r>
  <r>
    <s v="RivCamp, Inc"/>
    <s v="739 S. Fifth Street"/>
    <s v="Springfield"/>
    <s v="IL"/>
    <n v="62703"/>
    <s v="CORPORATION"/>
    <x v="1"/>
    <x v="3086"/>
    <n v="245625"/>
    <n v="6"/>
    <n v="120"/>
    <x v="3"/>
    <d v="2013-09-06T00:00:00"/>
    <d v="2014-01-01T00:00:00"/>
    <n v="117"/>
    <d v="2023-11-10T00:00:00"/>
    <n v="0"/>
    <x v="370"/>
    <x v="472"/>
    <m/>
    <m/>
    <n v="3600"/>
    <n v="0"/>
    <n v="453110"/>
    <x v="74"/>
    <n v="7"/>
    <x v="6"/>
    <s v="Guaranty"/>
    <s v="Bridgeview Bank Group"/>
    <s v="7940 S Harlem Ave"/>
    <s v="BRIDGEVIEW"/>
    <s v="IL"/>
    <n v="60455"/>
  </r>
  <r>
    <s v="M.HENRIETTA LLC"/>
    <s v="1133-1135 W GRANVILLE"/>
    <s v="CHICAGO"/>
    <s v="IL"/>
    <n v="60660"/>
    <s v="CORPORATION"/>
    <x v="2"/>
    <x v="1228"/>
    <n v="249300"/>
    <n v="8"/>
    <n v="68"/>
    <x v="0"/>
    <d v="2010-01-26T00:00:00"/>
    <d v="2011-07-01T00:00:00"/>
    <n v="521"/>
    <d v="2017-01-30T00:00:00"/>
    <n v="0"/>
    <x v="370"/>
    <x v="472"/>
    <m/>
    <m/>
    <n v="2040"/>
    <n v="0"/>
    <n v="722110"/>
    <x v="2"/>
    <n v="63"/>
    <x v="6"/>
    <s v="Guaranty"/>
    <s v="Bridgeview Bank Group"/>
    <s v="7940 S Harlem Ave"/>
    <s v="BRIDGEVIEW"/>
    <s v="IL"/>
    <n v="60455"/>
  </r>
  <r>
    <s v="M Assets, LLC"/>
    <s v="9219 Blue Sage Road"/>
    <s v="Clinton"/>
    <s v="IL"/>
    <n v="61727"/>
    <s v="CORPORATION"/>
    <x v="1"/>
    <x v="1242"/>
    <n v="671250"/>
    <n v="4.8899999999999997"/>
    <n v="120"/>
    <x v="4"/>
    <d v="2014-07-16T00:00:00"/>
    <d v="2014-07-16T00:00:00"/>
    <n v="0"/>
    <d v="2024-05-24T00:00:00"/>
    <n v="0"/>
    <x v="370"/>
    <x v="472"/>
    <m/>
    <m/>
    <n v="3600"/>
    <n v="0"/>
    <n v="722511"/>
    <x v="2"/>
    <n v="0"/>
    <x v="6"/>
    <s v="Guaranty"/>
    <s v="Branch Banking and Trust Company"/>
    <s v="200 W Second St"/>
    <s v="WINSTON SALEM"/>
    <s v="NC"/>
    <n v="27101"/>
  </r>
  <r>
    <s v="Air Rush, LLC"/>
    <s v="5621 N. Wayne, Suite D1"/>
    <s v="Chicago"/>
    <s v="IL"/>
    <n v="60660"/>
    <s v="CORPORATION"/>
    <x v="1"/>
    <x v="3"/>
    <n v="25000"/>
    <n v="6"/>
    <n v="84"/>
    <x v="4"/>
    <d v="2013-12-12T00:00:00"/>
    <d v="2014-01-01T00:00:00"/>
    <n v="20"/>
    <d v="2020-11-25T00:00:00"/>
    <n v="0"/>
    <x v="370"/>
    <x v="472"/>
    <m/>
    <m/>
    <n v="2520"/>
    <n v="1"/>
    <n v="541712"/>
    <x v="707"/>
    <n v="1"/>
    <x v="1"/>
    <s v="FA$TRK (Small Loan Express)"/>
    <s v="Branch Banking and Trust Company"/>
    <s v="200 W Second St"/>
    <s v="WINSTON SALEM"/>
    <s v="NC"/>
    <n v="27101"/>
  </r>
  <r>
    <s v="Air Rush, LLC"/>
    <s v="5621 N. Wayne Avenue Suite D1"/>
    <s v="CHICAGO"/>
    <s v="IL"/>
    <n v="60660"/>
    <s v="CORPORATION"/>
    <x v="1"/>
    <x v="3"/>
    <n v="42500"/>
    <n v="6"/>
    <n v="120"/>
    <x v="4"/>
    <d v="2013-12-04T00:00:00"/>
    <d v="2014-12-01T00:00:00"/>
    <n v="362"/>
    <d v="2024-10-09T00:00:00"/>
    <n v="0"/>
    <x v="370"/>
    <x v="472"/>
    <m/>
    <m/>
    <n v="3600"/>
    <n v="0"/>
    <n v="541712"/>
    <x v="707"/>
    <n v="1"/>
    <x v="8"/>
    <s v="Lender Advantage Initiative"/>
    <s v="Branch Banking and Trust Company"/>
    <s v="200 W Second St"/>
    <s v="WINSTON SALEM"/>
    <s v="NC"/>
    <n v="27101"/>
  </r>
  <r>
    <s v="KRANZE TECHNOLOGY SOLUTIONS, I"/>
    <s v="742 PINCREST DR"/>
    <s v="PROSPECT HEIGHTS"/>
    <s v="IL"/>
    <n v="60070"/>
    <s v="CORPORATION"/>
    <x v="2"/>
    <x v="33"/>
    <n v="175000"/>
    <n v="5.25"/>
    <n v="84"/>
    <x v="1"/>
    <d v="2010-11-08T00:00:00"/>
    <d v="2011-02-01T00:00:00"/>
    <n v="85"/>
    <d v="2017-12-26T00:00:00"/>
    <n v="0"/>
    <x v="370"/>
    <x v="472"/>
    <m/>
    <m/>
    <n v="2520"/>
    <n v="1"/>
    <n v="541519"/>
    <x v="157"/>
    <n v="13"/>
    <x v="1"/>
    <s v="FA$TRK (Small Loan Express)"/>
    <s v="Branch Banking and Trust Company"/>
    <s v="200 W Second St"/>
    <s v="WINSTON SALEM"/>
    <s v="NC"/>
    <n v="27101"/>
  </r>
  <r>
    <s v="Helping Hands Children&amp;apos;s"/>
    <s v="175 &amp;amp; 185 S. Marley Rd"/>
    <s v="New Lenox"/>
    <s v="IL"/>
    <n v="60451"/>
    <s v="CORPORATION"/>
    <x v="4"/>
    <x v="1230"/>
    <n v="242250"/>
    <n v="6.5"/>
    <n v="123"/>
    <x v="8"/>
    <d v="2018-03-30T00:00:00"/>
    <m/>
    <n v="-43189"/>
    <d v="1910-02-06T00:00:00"/>
    <n v="0"/>
    <x v="370"/>
    <x v="472"/>
    <m/>
    <m/>
    <n v="3690"/>
    <n v="0"/>
    <n v="621340"/>
    <x v="202"/>
    <n v="11"/>
    <x v="3"/>
    <s v="Guaranty"/>
    <s v="BMO Harris Bank National Association"/>
    <s v="111 W Monroe St"/>
    <s v="CHICAGO"/>
    <s v="IL"/>
    <n v="60603"/>
  </r>
  <r>
    <s v="Helping Hands Children&amp;apos;s"/>
    <s v="175 &amp;amp; 185 S. Marley Road"/>
    <s v="New Lenox"/>
    <s v="IL"/>
    <n v="60451"/>
    <s v="CORPORATION"/>
    <x v="4"/>
    <x v="26"/>
    <n v="20000"/>
    <n v="7.5"/>
    <n v="120"/>
    <x v="8"/>
    <d v="2018-03-30T00:00:00"/>
    <m/>
    <n v="-43189"/>
    <d v="1909-11-08T00:00:00"/>
    <n v="0"/>
    <x v="370"/>
    <x v="472"/>
    <m/>
    <m/>
    <n v="3600"/>
    <n v="1"/>
    <n v="621340"/>
    <x v="202"/>
    <n v="11"/>
    <x v="1"/>
    <s v="FA$TRK (Small Loan Express)"/>
    <s v="BMO Harris Bank National Association"/>
    <s v="111 W Monroe St"/>
    <s v="CHICAGO"/>
    <s v="IL"/>
    <n v="60603"/>
  </r>
  <r>
    <s v="Victor Enterprises Incorporate"/>
    <s v="2319 Plainfield Road"/>
    <s v="Crest Hill"/>
    <s v="IL"/>
    <n v="60403"/>
    <s v="CORPORATION"/>
    <x v="4"/>
    <x v="232"/>
    <n v="114750"/>
    <n v="7"/>
    <n v="264"/>
    <x v="8"/>
    <d v="2017-12-28T00:00:00"/>
    <m/>
    <n v="-43097"/>
    <d v="1921-09-06T00:00:00"/>
    <n v="0"/>
    <x v="370"/>
    <x v="472"/>
    <m/>
    <m/>
    <n v="7920"/>
    <n v="0"/>
    <n v="621420"/>
    <x v="531"/>
    <n v="1"/>
    <x v="3"/>
    <s v="Guaranty"/>
    <s v="BMO Harris Bank National Association"/>
    <s v="111 W Monroe St"/>
    <s v="CHICAGO"/>
    <s v="IL"/>
    <n v="60603"/>
  </r>
  <r>
    <s v="Aurora Botanicals, LLC"/>
    <s v="13 S. Broadway"/>
    <s v="Aurora"/>
    <s v="IL"/>
    <n v="60505"/>
    <s v="CORPORATION"/>
    <x v="4"/>
    <x v="1"/>
    <n v="12500"/>
    <n v="7.25"/>
    <n v="84"/>
    <x v="8"/>
    <d v="2017-12-11T00:00:00"/>
    <m/>
    <n v="-43080"/>
    <d v="1906-11-24T00:00:00"/>
    <n v="0"/>
    <x v="370"/>
    <x v="472"/>
    <m/>
    <m/>
    <n v="2520"/>
    <n v="1"/>
    <n v="453220"/>
    <x v="90"/>
    <n v="3"/>
    <x v="1"/>
    <s v="FA$TRK (Small Loan Express)"/>
    <s v="BMO Harris Bank National Association"/>
    <s v="111 W Monroe St"/>
    <s v="CHICAGO"/>
    <s v="IL"/>
    <n v="60603"/>
  </r>
  <r>
    <s v="BLAC INC."/>
    <s v="195 W. SPANGLER AVE"/>
    <s v="ELMHURST"/>
    <s v="IL"/>
    <n v="60126"/>
    <s v="CORPORATION"/>
    <x v="1"/>
    <x v="62"/>
    <n v="1800000"/>
    <n v="5.25"/>
    <n v="12"/>
    <x v="7"/>
    <d v="2017-09-19T00:00:00"/>
    <d v="2017-12-31T00:00:00"/>
    <n v="103"/>
    <d v="2018-12-26T00:00:00"/>
    <n v="0"/>
    <x v="370"/>
    <x v="472"/>
    <m/>
    <m/>
    <n v="360"/>
    <n v="1"/>
    <n v="332919"/>
    <x v="640"/>
    <n v="65"/>
    <x v="9"/>
    <s v="Revolving Line of Credit Exports - Sec. 7(a) (14)"/>
    <s v="BMO Harris Bank National Association"/>
    <s v="111 W Monroe St"/>
    <s v="CHICAGO"/>
    <s v="IL"/>
    <n v="60603"/>
  </r>
  <r>
    <s v="BLAC, INC."/>
    <s v="195 W. SPANGLER AVE"/>
    <s v="ELMHURST"/>
    <s v="IL"/>
    <n v="60126"/>
    <s v="CORPORATION"/>
    <x v="3"/>
    <x v="62"/>
    <n v="1800000"/>
    <n v="5.25"/>
    <n v="12"/>
    <x v="7"/>
    <d v="2017-09-01T00:00:00"/>
    <m/>
    <n v="-42979"/>
    <d v="1900-12-25T00:00:00"/>
    <n v="0"/>
    <x v="370"/>
    <x v="472"/>
    <m/>
    <m/>
    <n v="360"/>
    <n v="0"/>
    <n v="332919"/>
    <x v="640"/>
    <n v="65"/>
    <x v="9"/>
    <s v="Revolving Line of Credit Exports - Sec. 7(a) (14)"/>
    <s v="BMO Harris Bank National Association"/>
    <s v="111 W Monroe St"/>
    <s v="CHICAGO"/>
    <s v="IL"/>
    <n v="60603"/>
  </r>
  <r>
    <s v="Marchio Floor Coverings, Inc."/>
    <s v="910 S. State Street"/>
    <s v="Lockport"/>
    <s v="IL"/>
    <n v="60441"/>
    <s v="CORPORATION"/>
    <x v="4"/>
    <x v="1"/>
    <n v="12500"/>
    <n v="6.25"/>
    <n v="84"/>
    <x v="7"/>
    <d v="2017-07-28T00:00:00"/>
    <m/>
    <n v="-42944"/>
    <d v="1906-11-24T00:00:00"/>
    <n v="0"/>
    <x v="370"/>
    <x v="472"/>
    <m/>
    <m/>
    <n v="2520"/>
    <n v="1"/>
    <n v="442210"/>
    <x v="87"/>
    <n v="3"/>
    <x v="1"/>
    <s v="FA$TRK (Small Loan Express)"/>
    <s v="BMO Harris Bank National Association"/>
    <s v="111 W Monroe St"/>
    <s v="CHICAGO"/>
    <s v="IL"/>
    <n v="60603"/>
  </r>
  <r>
    <s v="Kevin&amp;apos;s Service Company"/>
    <s v="2909 Campbell Street"/>
    <s v="Joliet"/>
    <s v="IL"/>
    <n v="60435"/>
    <s v="CORPORATION"/>
    <x v="1"/>
    <x v="1"/>
    <n v="12500"/>
    <n v="6.25"/>
    <n v="84"/>
    <x v="7"/>
    <d v="2017-07-28T00:00:00"/>
    <d v="2017-09-30T00:00:00"/>
    <n v="64"/>
    <d v="2024-08-24T00:00:00"/>
    <n v="0"/>
    <x v="370"/>
    <x v="472"/>
    <m/>
    <m/>
    <n v="2520"/>
    <n v="1"/>
    <n v="442210"/>
    <x v="87"/>
    <n v="2"/>
    <x v="1"/>
    <s v="FA$TRK (Small Loan Express)"/>
    <s v="BMO Harris Bank National Association"/>
    <s v="111 W Monroe St"/>
    <s v="CHICAGO"/>
    <s v="IL"/>
    <n v="60603"/>
  </r>
  <r>
    <s v="Marchio Floor Coverings, Inc."/>
    <s v="910 South State"/>
    <s v="Lockport"/>
    <s v="IL"/>
    <n v="60441"/>
    <s v="CORPORATION"/>
    <x v="1"/>
    <x v="369"/>
    <n v="153750"/>
    <n v="7.26"/>
    <n v="120"/>
    <x v="7"/>
    <d v="2017-04-21T00:00:00"/>
    <d v="2017-05-31T00:00:00"/>
    <n v="40"/>
    <d v="2027-04-09T00:00:00"/>
    <n v="0"/>
    <x v="370"/>
    <x v="472"/>
    <m/>
    <m/>
    <n v="3600"/>
    <n v="0"/>
    <n v="238330"/>
    <x v="33"/>
    <n v="2"/>
    <x v="3"/>
    <s v="Guaranty"/>
    <s v="BMO Harris Bank National Association"/>
    <s v="111 W Monroe St"/>
    <s v="CHICAGO"/>
    <s v="IL"/>
    <n v="60603"/>
  </r>
  <r>
    <s v="Wreck Center Collision Repair"/>
    <s v="12610 Old Plank Drive Unit A"/>
    <s v="New Lenox"/>
    <s v="IL"/>
    <n v="60451"/>
    <s v="CORPORATION"/>
    <x v="1"/>
    <x v="2337"/>
    <n v="64770"/>
    <n v="7.17"/>
    <n v="120"/>
    <x v="7"/>
    <d v="2016-12-22T00:00:00"/>
    <d v="2017-01-01T00:00:00"/>
    <n v="10"/>
    <d v="2026-11-10T00:00:00"/>
    <n v="0"/>
    <x v="370"/>
    <x v="472"/>
    <m/>
    <m/>
    <n v="3600"/>
    <n v="0"/>
    <n v="811121"/>
    <x v="106"/>
    <n v="2"/>
    <x v="3"/>
    <s v="Guaranty"/>
    <s v="BMO Harris Bank National Association"/>
    <s v="111 W Monroe St"/>
    <s v="CHICAGO"/>
    <s v="IL"/>
    <n v="60603"/>
  </r>
  <r>
    <s v="Wreck Center Collision Repair"/>
    <s v="12610 Old Plank Drive"/>
    <s v="New Lenox"/>
    <s v="IL"/>
    <n v="60451"/>
    <s v="CORPORATION"/>
    <x v="4"/>
    <x v="1"/>
    <n v="12500"/>
    <n v="5.73"/>
    <n v="84"/>
    <x v="7"/>
    <d v="2016-12-22T00:00:00"/>
    <m/>
    <n v="-42726"/>
    <d v="1906-11-24T00:00:00"/>
    <n v="0"/>
    <x v="370"/>
    <x v="472"/>
    <m/>
    <m/>
    <n v="2520"/>
    <n v="1"/>
    <n v="811121"/>
    <x v="106"/>
    <n v="2"/>
    <x v="1"/>
    <s v="FA$TRK (Small Loan Express)"/>
    <s v="BMO Harris Bank National Association"/>
    <s v="111 W Monroe St"/>
    <s v="CHICAGO"/>
    <s v="IL"/>
    <n v="60603"/>
  </r>
  <r>
    <s v="2KTC Services Ltd."/>
    <s v="104 Sayton Road"/>
    <s v="Fox Lake"/>
    <s v="IL"/>
    <n v="60020"/>
    <s v="CORPORATION"/>
    <x v="1"/>
    <x v="2477"/>
    <n v="313875"/>
    <n v="4.3099999999999996"/>
    <n v="300"/>
    <x v="7"/>
    <d v="2016-12-09T00:00:00"/>
    <d v="2017-04-30T00:00:00"/>
    <n v="142"/>
    <d v="2041-12-20T00:00:00"/>
    <n v="0"/>
    <x v="370"/>
    <x v="472"/>
    <m/>
    <m/>
    <n v="9000"/>
    <n v="0"/>
    <n v="336390"/>
    <x v="514"/>
    <n v="11"/>
    <x v="3"/>
    <s v="Guaranty"/>
    <s v="BMO Harris Bank National Association"/>
    <s v="111 W Monroe St"/>
    <s v="CHICAGO"/>
    <s v="IL"/>
    <n v="60603"/>
  </r>
  <r>
    <s v="2KTC Services Ltd."/>
    <s v="104 Sayton Road"/>
    <s v="Fox Lake"/>
    <s v="IL"/>
    <n v="60020"/>
    <s v="CORPORATION"/>
    <x v="1"/>
    <x v="1733"/>
    <n v="65025"/>
    <n v="5.85"/>
    <n v="120"/>
    <x v="7"/>
    <d v="2016-12-09T00:00:00"/>
    <d v="2017-04-30T00:00:00"/>
    <n v="142"/>
    <d v="2027-03-09T00:00:00"/>
    <n v="0"/>
    <x v="370"/>
    <x v="472"/>
    <m/>
    <m/>
    <n v="3600"/>
    <n v="0"/>
    <n v="336390"/>
    <x v="514"/>
    <n v="11"/>
    <x v="8"/>
    <s v="Lender Advantage Initiative"/>
    <s v="BMO Harris Bank National Association"/>
    <s v="111 W Monroe St"/>
    <s v="CHICAGO"/>
    <s v="IL"/>
    <n v="60603"/>
  </r>
  <r>
    <s v="International Associates Inc."/>
    <s v="1455 S. Barrington Road"/>
    <s v="Barrington"/>
    <s v="IL"/>
    <n v="60010"/>
    <s v="CORPORATION"/>
    <x v="1"/>
    <x v="28"/>
    <n v="100000"/>
    <n v="5.17"/>
    <n v="84"/>
    <x v="6"/>
    <d v="2016-09-29T00:00:00"/>
    <d v="2017-01-01T00:00:00"/>
    <n v="94"/>
    <d v="2023-11-26T00:00:00"/>
    <n v="0"/>
    <x v="370"/>
    <x v="472"/>
    <m/>
    <m/>
    <n v="2520"/>
    <n v="1"/>
    <n v="488510"/>
    <x v="163"/>
    <n v="6"/>
    <x v="1"/>
    <s v="FA$TRK (Small Loan Express)"/>
    <s v="BMO Harris Bank National Association"/>
    <s v="111 W Monroe St"/>
    <s v="CHICAGO"/>
    <s v="IL"/>
    <n v="60603"/>
  </r>
  <r>
    <s v="My Chef Inc."/>
    <s v="0N81 County Farm Rd"/>
    <s v="Winfield"/>
    <s v="IL"/>
    <n v="60190"/>
    <s v="CORPORATION"/>
    <x v="1"/>
    <x v="97"/>
    <n v="420000"/>
    <n v="5.0199999999999996"/>
    <n v="84"/>
    <x v="6"/>
    <d v="2016-07-12T00:00:00"/>
    <d v="2016-08-01T00:00:00"/>
    <n v="20"/>
    <d v="2023-06-26T00:00:00"/>
    <n v="0"/>
    <x v="370"/>
    <x v="472"/>
    <m/>
    <m/>
    <n v="2520"/>
    <n v="0"/>
    <n v="722320"/>
    <x v="214"/>
    <n v="50"/>
    <x v="3"/>
    <s v="Guaranty"/>
    <s v="BMO Harris Bank National Association"/>
    <s v="111 W Monroe St"/>
    <s v="CHICAGO"/>
    <s v="IL"/>
    <n v="60603"/>
  </r>
  <r>
    <s v="My Chef Inc."/>
    <s v="0N81 County Farm Rd"/>
    <s v="Winfield"/>
    <s v="IL"/>
    <n v="60190"/>
    <s v="CORPORATION"/>
    <x v="1"/>
    <x v="15"/>
    <n v="75000"/>
    <n v="4.75"/>
    <n v="84"/>
    <x v="6"/>
    <d v="2016-07-12T00:00:00"/>
    <d v="2016-08-01T00:00:00"/>
    <n v="20"/>
    <d v="2023-06-26T00:00:00"/>
    <n v="0"/>
    <x v="370"/>
    <x v="472"/>
    <m/>
    <m/>
    <n v="2520"/>
    <n v="1"/>
    <n v="722320"/>
    <x v="214"/>
    <n v="50"/>
    <x v="1"/>
    <s v="FA$TRK (Small Loan Express)"/>
    <s v="BMO Harris Bank National Association"/>
    <s v="111 W Monroe St"/>
    <s v="CHICAGO"/>
    <s v="IL"/>
    <n v="60603"/>
  </r>
  <r>
    <s v="Lopez Unlimited LLC"/>
    <s v="3010 W. Hobson Road"/>
    <s v="WOODRIDGE"/>
    <s v="IL"/>
    <n v="60517"/>
    <s v="CORPORATION"/>
    <x v="1"/>
    <x v="184"/>
    <n v="82450"/>
    <n v="5.88"/>
    <n v="120"/>
    <x v="6"/>
    <d v="2016-05-19T00:00:00"/>
    <d v="2016-08-01T00:00:00"/>
    <n v="74"/>
    <d v="2026-06-10T00:00:00"/>
    <n v="0"/>
    <x v="370"/>
    <x v="472"/>
    <m/>
    <m/>
    <n v="3600"/>
    <n v="0"/>
    <n v="722513"/>
    <x v="26"/>
    <n v="10"/>
    <x v="8"/>
    <s v="Lender Advantage Initiative"/>
    <s v="BMO Harris Bank National Association"/>
    <s v="111 W Monroe St"/>
    <s v="CHICAGO"/>
    <s v="IL"/>
    <n v="60603"/>
  </r>
  <r>
    <s v="Penn Services, LLC"/>
    <s v="800 E. Northwest Hwy Suite 70"/>
    <s v="Palatine"/>
    <s v="IL"/>
    <n v="60074"/>
    <s v="CORPORATION"/>
    <x v="1"/>
    <x v="135"/>
    <n v="1125000"/>
    <n v="4.5"/>
    <n v="24"/>
    <x v="6"/>
    <d v="2016-04-19T00:00:00"/>
    <d v="2016-05-01T00:00:00"/>
    <n v="12"/>
    <d v="2018-04-21T00:00:00"/>
    <n v="0"/>
    <x v="370"/>
    <x v="472"/>
    <m/>
    <m/>
    <n v="720"/>
    <n v="1"/>
    <n v="236220"/>
    <x v="30"/>
    <n v="46"/>
    <x v="6"/>
    <s v="Standard Asset Based"/>
    <s v="BMO Harris Bank National Association"/>
    <s v="111 W Monroe St"/>
    <s v="CHICAGO"/>
    <s v="IL"/>
    <n v="60603"/>
  </r>
  <r>
    <s v="Cope Ehlers, P.C."/>
    <s v="120 W. Madison Street"/>
    <s v="CHICAGO"/>
    <s v="IL"/>
    <n v="60602"/>
    <s v="CORPORATION"/>
    <x v="3"/>
    <x v="280"/>
    <n v="41250"/>
    <n v="5.15"/>
    <n v="60"/>
    <x v="6"/>
    <d v="2016-01-05T00:00:00"/>
    <m/>
    <n v="-42374"/>
    <d v="1904-12-04T00:00:00"/>
    <n v="0"/>
    <x v="370"/>
    <x v="472"/>
    <m/>
    <m/>
    <n v="1800"/>
    <n v="0"/>
    <n v="541110"/>
    <x v="42"/>
    <n v="6"/>
    <x v="8"/>
    <s v="Lender Advantage Initiative"/>
    <s v="BMO Harris Bank National Association"/>
    <s v="111 W Monroe St"/>
    <s v="CHICAGO"/>
    <s v="IL"/>
    <n v="60603"/>
  </r>
  <r>
    <s v="Cope Ehlers, P.C."/>
    <s v="120 W. Madison Street"/>
    <s v="CHICAGO"/>
    <s v="IL"/>
    <n v="60602"/>
    <s v="CORPORATION"/>
    <x v="1"/>
    <x v="33"/>
    <n v="175000"/>
    <n v="5.25"/>
    <n v="84"/>
    <x v="6"/>
    <d v="2016-01-05T00:00:00"/>
    <d v="2016-02-01T00:00:00"/>
    <n v="27"/>
    <d v="2022-12-26T00:00:00"/>
    <n v="0"/>
    <x v="370"/>
    <x v="472"/>
    <m/>
    <m/>
    <n v="2520"/>
    <n v="1"/>
    <n v="541110"/>
    <x v="42"/>
    <n v="6"/>
    <x v="1"/>
    <s v="FA$TRK (Small Loan Express)"/>
    <s v="BMO Harris Bank National Association"/>
    <s v="111 W Monroe St"/>
    <s v="CHICAGO"/>
    <s v="IL"/>
    <n v="60603"/>
  </r>
  <r>
    <s v="Cope Ehlers, P.C."/>
    <s v="120 W. Madison Street"/>
    <s v="CHICAGO"/>
    <s v="IL"/>
    <n v="60602"/>
    <s v="CORPORATION"/>
    <x v="1"/>
    <x v="280"/>
    <n v="41250"/>
    <n v="5.15"/>
    <n v="60"/>
    <x v="6"/>
    <d v="2016-01-05T00:00:00"/>
    <d v="2016-02-01T00:00:00"/>
    <n v="27"/>
    <d v="2021-01-05T00:00:00"/>
    <n v="0"/>
    <x v="370"/>
    <x v="472"/>
    <m/>
    <m/>
    <n v="1800"/>
    <n v="0"/>
    <n v="541110"/>
    <x v="42"/>
    <n v="6"/>
    <x v="8"/>
    <s v="Lender Advantage Initiative"/>
    <s v="BMO Harris Bank National Association"/>
    <s v="111 W Monroe St"/>
    <s v="CHICAGO"/>
    <s v="IL"/>
    <n v="60603"/>
  </r>
  <r>
    <s v="Speed Auto Service Inc"/>
    <s v="6327 W. Grand Ave"/>
    <s v="CHICAGO"/>
    <s v="IL"/>
    <n v="60639"/>
    <s v="CORPORATION"/>
    <x v="1"/>
    <x v="1633"/>
    <n v="216000"/>
    <n v="4.0999999999999996"/>
    <n v="180"/>
    <x v="5"/>
    <d v="2015-09-29T00:00:00"/>
    <d v="2016-02-01T00:00:00"/>
    <n v="125"/>
    <d v="2030-11-14T00:00:00"/>
    <n v="0"/>
    <x v="370"/>
    <x v="472"/>
    <m/>
    <m/>
    <n v="5400"/>
    <n v="0"/>
    <n v="811111"/>
    <x v="0"/>
    <n v="5"/>
    <x v="8"/>
    <s v="Lender Advantage Initiative"/>
    <s v="BMO Harris Bank National Association"/>
    <s v="111 W Monroe St"/>
    <s v="CHICAGO"/>
    <s v="IL"/>
    <n v="60603"/>
  </r>
  <r>
    <s v="GBN NAIL, LLC"/>
    <s v="2601 W. 95th Street"/>
    <s v="CHICAGO"/>
    <s v="IL"/>
    <n v="60608"/>
    <s v="CORPORATION"/>
    <x v="3"/>
    <x v="10"/>
    <n v="85000"/>
    <n v="4.2"/>
    <n v="60"/>
    <x v="5"/>
    <d v="2015-09-01T00:00:00"/>
    <m/>
    <n v="-42248"/>
    <d v="1904-12-04T00:00:00"/>
    <n v="0"/>
    <x v="370"/>
    <x v="472"/>
    <m/>
    <m/>
    <n v="1800"/>
    <n v="0"/>
    <n v="812113"/>
    <x v="22"/>
    <n v="22"/>
    <x v="8"/>
    <s v="Lender Advantage Initiative"/>
    <s v="BMO Harris Bank National Association"/>
    <s v="111 W Monroe St"/>
    <s v="CHICAGO"/>
    <s v="IL"/>
    <n v="60603"/>
  </r>
  <r>
    <s v="Group Alternatives, Inc."/>
    <s v="1400 Opus Place, Suite 830"/>
    <s v="DOWNERS GROVE"/>
    <s v="IL"/>
    <n v="60515"/>
    <s v="CORPORATION"/>
    <x v="1"/>
    <x v="1"/>
    <n v="21250"/>
    <n v="4.9000000000000004"/>
    <n v="60"/>
    <x v="5"/>
    <d v="2015-08-13T00:00:00"/>
    <d v="2015-09-01T00:00:00"/>
    <n v="19"/>
    <d v="2020-08-05T00:00:00"/>
    <n v="0"/>
    <x v="370"/>
    <x v="472"/>
    <m/>
    <m/>
    <n v="1800"/>
    <n v="0"/>
    <n v="524210"/>
    <x v="32"/>
    <n v="6"/>
    <x v="8"/>
    <s v="Lender Advantage Initiative"/>
    <s v="BMO Harris Bank National Association"/>
    <s v="111 W Monroe St"/>
    <s v="CHICAGO"/>
    <s v="IL"/>
    <n v="60603"/>
  </r>
  <r>
    <s v="Dow Holdings, Inc."/>
    <s v="15610 S. Joliet Rd"/>
    <s v="PLAINFIELD"/>
    <s v="IL"/>
    <n v="60544"/>
    <s v="CORPORATION"/>
    <x v="1"/>
    <x v="3087"/>
    <n v="202050"/>
    <n v="4.5999999999999996"/>
    <n v="84"/>
    <x v="5"/>
    <d v="2015-07-15T00:00:00"/>
    <d v="2015-07-15T00:00:00"/>
    <n v="0"/>
    <d v="2022-06-08T00:00:00"/>
    <n v="0"/>
    <x v="370"/>
    <x v="472"/>
    <m/>
    <m/>
    <n v="2520"/>
    <n v="0"/>
    <n v="713950"/>
    <x v="41"/>
    <n v="16"/>
    <x v="8"/>
    <s v="Lender Advantage Initiative"/>
    <s v="BMO Harris Bank National Association"/>
    <s v="111 W Monroe St"/>
    <s v="CHICAGO"/>
    <s v="IL"/>
    <n v="60603"/>
  </r>
  <r>
    <s v="Matsusaka Steak House LLC"/>
    <s v="3101 111th St., Suite 101"/>
    <s v="NAPERVILLE"/>
    <s v="IL"/>
    <n v="60564"/>
    <s v="CORPORATION"/>
    <x v="1"/>
    <x v="1232"/>
    <n v="62050"/>
    <n v="4.8"/>
    <n v="60"/>
    <x v="5"/>
    <d v="2015-06-29T00:00:00"/>
    <d v="2016-01-01T00:00:00"/>
    <n v="186"/>
    <d v="2020-12-05T00:00:00"/>
    <n v="0"/>
    <x v="370"/>
    <x v="472"/>
    <m/>
    <m/>
    <n v="1800"/>
    <n v="0"/>
    <n v="722513"/>
    <x v="26"/>
    <n v="14"/>
    <x v="8"/>
    <s v="Lender Advantage Initiative"/>
    <s v="BMO Harris Bank National Association"/>
    <s v="111 W Monroe St"/>
    <s v="CHICAGO"/>
    <s v="IL"/>
    <n v="60603"/>
  </r>
  <r>
    <s v="Matsusaka Steak House LLC"/>
    <s v="3101 111th St., Suite 101"/>
    <s v="NAPERVILLE"/>
    <s v="IL"/>
    <n v="60564"/>
    <s v="CORPORATION"/>
    <x v="2"/>
    <x v="3"/>
    <n v="42500"/>
    <n v="5"/>
    <n v="12"/>
    <x v="5"/>
    <d v="2015-06-29T00:00:00"/>
    <d v="2016-01-01T00:00:00"/>
    <n v="186"/>
    <d v="2016-12-26T00:00:00"/>
    <n v="0"/>
    <x v="370"/>
    <x v="472"/>
    <m/>
    <m/>
    <n v="360"/>
    <n v="0"/>
    <n v="722513"/>
    <x v="26"/>
    <n v="14"/>
    <x v="8"/>
    <s v="Lender Advantage Initiative"/>
    <s v="BMO Harris Bank National Association"/>
    <s v="111 W Monroe St"/>
    <s v="CHICAGO"/>
    <s v="IL"/>
    <n v="60603"/>
  </r>
  <r>
    <s v="Reliable Business Systems LTD"/>
    <s v="1122 Braeburn Ave"/>
    <s v="FLOSSMOOR"/>
    <s v="IL"/>
    <n v="60422"/>
    <s v="CORPORATION"/>
    <x v="1"/>
    <x v="852"/>
    <n v="39100"/>
    <n v="5"/>
    <n v="60"/>
    <x v="5"/>
    <d v="2015-04-13T00:00:00"/>
    <d v="2015-06-01T00:00:00"/>
    <n v="49"/>
    <d v="2020-05-05T00:00:00"/>
    <n v="0"/>
    <x v="370"/>
    <x v="472"/>
    <m/>
    <m/>
    <n v="1800"/>
    <n v="0"/>
    <n v="532210"/>
    <x v="247"/>
    <n v="8"/>
    <x v="8"/>
    <s v="Lender Advantage Initiative"/>
    <s v="BMO Harris Bank National Association"/>
    <s v="111 W Monroe St"/>
    <s v="CHICAGO"/>
    <s v="IL"/>
    <n v="60603"/>
  </r>
  <r>
    <s v="Reliable Business Systems LTD"/>
    <s v="1122 Braeburn Ave"/>
    <s v="FLOSSMOOR"/>
    <s v="IL"/>
    <n v="60422"/>
    <s v="CORPORATION"/>
    <x v="1"/>
    <x v="9"/>
    <n v="62500"/>
    <n v="5.25"/>
    <n v="84"/>
    <x v="5"/>
    <d v="2015-04-10T00:00:00"/>
    <d v="2015-06-01T00:00:00"/>
    <n v="52"/>
    <d v="2022-04-25T00:00:00"/>
    <n v="0"/>
    <x v="370"/>
    <x v="472"/>
    <m/>
    <m/>
    <n v="2520"/>
    <n v="1"/>
    <n v="532210"/>
    <x v="247"/>
    <n v="8"/>
    <x v="1"/>
    <s v="FA$TRK (Small Loan Express)"/>
    <s v="BMO Harris Bank National Association"/>
    <s v="111 W Monroe St"/>
    <s v="CHICAGO"/>
    <s v="IL"/>
    <n v="60603"/>
  </r>
  <r>
    <s v="Magnabosco Enterprises I, LLC"/>
    <s v="11008 S. Cicero Ave"/>
    <s v="OAK LAWN"/>
    <s v="IL"/>
    <n v="60453"/>
    <s v="CORPORATION"/>
    <x v="2"/>
    <x v="117"/>
    <n v="110500"/>
    <n v="5"/>
    <n v="120"/>
    <x v="5"/>
    <d v="2015-03-10T00:00:00"/>
    <d v="2015-06-01T00:00:00"/>
    <n v="83"/>
    <d v="2025-04-09T00:00:00"/>
    <n v="0"/>
    <x v="370"/>
    <x v="472"/>
    <m/>
    <m/>
    <n v="3600"/>
    <n v="0"/>
    <n v="722513"/>
    <x v="26"/>
    <n v="20"/>
    <x v="8"/>
    <s v="Lender Advantage Initiative"/>
    <s v="BMO Harris Bank National Association"/>
    <s v="111 W Monroe St"/>
    <s v="CHICAGO"/>
    <s v="IL"/>
    <n v="60603"/>
  </r>
  <r>
    <s v="First America Metal Corporatio"/>
    <s v="1000 Armstrong"/>
    <s v="Morris"/>
    <s v="IL"/>
    <n v="60450"/>
    <s v="CORPORATION"/>
    <x v="2"/>
    <x v="278"/>
    <n v="2700000"/>
    <n v="4.25"/>
    <n v="12"/>
    <x v="5"/>
    <d v="2015-03-06T00:00:00"/>
    <d v="2015-06-01T00:00:00"/>
    <n v="87"/>
    <d v="2016-05-26T00:00:00"/>
    <n v="0"/>
    <x v="370"/>
    <x v="472"/>
    <m/>
    <m/>
    <n v="360"/>
    <n v="0"/>
    <n v="423510"/>
    <x v="115"/>
    <n v="43"/>
    <x v="9"/>
    <s v="Revolving Line of Credit Exports - Sec. 7(a) (14)"/>
    <s v="BMO Harris Bank National Association"/>
    <s v="111 W Monroe St"/>
    <s v="CHICAGO"/>
    <s v="IL"/>
    <n v="60603"/>
  </r>
  <r>
    <s v="Rubber Band Holdings, LLC"/>
    <s v="5151 Mochel Drive Unit 305"/>
    <s v="DOWNERS GROVE"/>
    <s v="IL"/>
    <n v="60515"/>
    <s v="CORPORATION"/>
    <x v="1"/>
    <x v="599"/>
    <n v="125250"/>
    <n v="4.5999999999999996"/>
    <n v="300"/>
    <x v="5"/>
    <d v="2015-02-05T00:00:00"/>
    <d v="2015-02-05T00:00:00"/>
    <n v="0"/>
    <d v="2039-09-27T00:00:00"/>
    <n v="0"/>
    <x v="370"/>
    <x v="472"/>
    <m/>
    <m/>
    <n v="9000"/>
    <n v="0"/>
    <n v="621112"/>
    <x v="572"/>
    <n v="5"/>
    <x v="8"/>
    <s v="Lender Advantage Initiative"/>
    <s v="BMO Harris Bank National Association"/>
    <s v="111 W Monroe St"/>
    <s v="CHICAGO"/>
    <s v="IL"/>
    <n v="60603"/>
  </r>
  <r>
    <s v="Simply Pure Rx Inc"/>
    <s v="8519 W. 157th Street"/>
    <s v="ORLAND PARK"/>
    <s v="IL"/>
    <n v="60462"/>
    <s v="CORPORATION"/>
    <x v="3"/>
    <x v="28"/>
    <n v="150000"/>
    <n v="4.8499999999999996"/>
    <n v="120"/>
    <x v="5"/>
    <d v="2015-02-02T00:00:00"/>
    <m/>
    <n v="-42037"/>
    <d v="1909-11-08T00:00:00"/>
    <n v="0"/>
    <x v="370"/>
    <x v="472"/>
    <m/>
    <m/>
    <n v="3600"/>
    <n v="0"/>
    <n v="446110"/>
    <x v="412"/>
    <n v="5"/>
    <x v="8"/>
    <s v="Lender Advantage Initiative"/>
    <s v="BMO Harris Bank National Association"/>
    <s v="111 W Monroe St"/>
    <s v="CHICAGO"/>
    <s v="IL"/>
    <n v="60603"/>
  </r>
  <r>
    <s v="Hyde Park Hospitality LLC"/>
    <s v="17 N. Loomis Street Unit 1A"/>
    <s v="CHICAGO"/>
    <s v="IL"/>
    <n v="60607"/>
    <s v="CORPORATION"/>
    <x v="1"/>
    <x v="15"/>
    <n v="75000"/>
    <n v="5.25"/>
    <n v="84"/>
    <x v="5"/>
    <d v="2015-01-29T00:00:00"/>
    <d v="2015-03-01T00:00:00"/>
    <n v="31"/>
    <d v="2022-01-23T00:00:00"/>
    <n v="0"/>
    <x v="370"/>
    <x v="472"/>
    <m/>
    <m/>
    <n v="2520"/>
    <n v="1"/>
    <n v="541219"/>
    <x v="81"/>
    <n v="25"/>
    <x v="1"/>
    <s v="FA$TRK (Small Loan Express)"/>
    <s v="BMO Harris Bank National Association"/>
    <s v="111 W Monroe St"/>
    <s v="CHICAGO"/>
    <s v="IL"/>
    <n v="60603"/>
  </r>
  <r>
    <s v="Transformation Behavorial Heal"/>
    <s v="1090 McConnell Road"/>
    <s v="WOODSTOCK"/>
    <s v="IL"/>
    <n v="60098"/>
    <s v="INDIVIDUAL"/>
    <x v="3"/>
    <x v="3088"/>
    <n v="150225"/>
    <n v="4.5999999999999996"/>
    <n v="300"/>
    <x v="5"/>
    <d v="2015-01-09T00:00:00"/>
    <m/>
    <n v="-42013"/>
    <d v="1924-08-21T00:00:00"/>
    <n v="0"/>
    <x v="370"/>
    <x v="472"/>
    <m/>
    <m/>
    <n v="9000"/>
    <n v="0"/>
    <n v="621399"/>
    <x v="51"/>
    <n v="1"/>
    <x v="8"/>
    <s v="Lender Advantage Initiative"/>
    <s v="BMO Harris Bank National Association"/>
    <s v="111 W Monroe St"/>
    <s v="CHICAGO"/>
    <s v="IL"/>
    <n v="60603"/>
  </r>
  <r>
    <s v="KK Krishna LLC"/>
    <s v="603 N. Chicago Rd"/>
    <s v="THORNTON"/>
    <s v="IL"/>
    <n v="60476"/>
    <s v="CORPORATION"/>
    <x v="1"/>
    <x v="747"/>
    <n v="219375"/>
    <n v="4.5999999999999996"/>
    <n v="300"/>
    <x v="5"/>
    <d v="2014-12-12T00:00:00"/>
    <d v="2015-01-01T00:00:00"/>
    <n v="20"/>
    <d v="2039-08-23T00:00:00"/>
    <n v="0"/>
    <x v="370"/>
    <x v="472"/>
    <m/>
    <m/>
    <n v="9000"/>
    <n v="0"/>
    <n v="445310"/>
    <x v="83"/>
    <n v="2"/>
    <x v="8"/>
    <s v="Lender Advantage Initiative"/>
    <s v="BMO Harris Bank National Association"/>
    <s v="111 W Monroe St"/>
    <s v="CHICAGO"/>
    <s v="IL"/>
    <n v="60603"/>
  </r>
  <r>
    <s v="HTNB LLC"/>
    <s v="12242 N. Wells Street"/>
    <s v="CHICAGO"/>
    <s v="IL"/>
    <n v="60610"/>
    <s v="CORPORATION"/>
    <x v="3"/>
    <x v="1"/>
    <n v="12500"/>
    <n v="5.5"/>
    <n v="84"/>
    <x v="5"/>
    <d v="2014-11-05T00:00:00"/>
    <m/>
    <n v="-41948"/>
    <d v="1906-11-24T00:00:00"/>
    <n v="0"/>
    <x v="370"/>
    <x v="472"/>
    <m/>
    <m/>
    <n v="2520"/>
    <n v="1"/>
    <n v="621320"/>
    <x v="222"/>
    <n v="14"/>
    <x v="1"/>
    <s v="FA$TRK (Small Loan Express)"/>
    <s v="BMO Harris Bank National Association"/>
    <s v="111 W Monroe St"/>
    <s v="CHICAGO"/>
    <s v="IL"/>
    <n v="60603"/>
  </r>
  <r>
    <s v="HTNB LLC"/>
    <s v="1224 N. Wells Street"/>
    <s v="CHICAGO"/>
    <s v="IL"/>
    <n v="60610"/>
    <s v="CORPORATION"/>
    <x v="3"/>
    <x v="15"/>
    <n v="127500"/>
    <n v="4.75"/>
    <n v="60"/>
    <x v="5"/>
    <d v="2014-11-05T00:00:00"/>
    <m/>
    <n v="-41948"/>
    <d v="1904-12-04T00:00:00"/>
    <n v="0"/>
    <x v="370"/>
    <x v="472"/>
    <m/>
    <m/>
    <n v="1800"/>
    <n v="0"/>
    <n v="621320"/>
    <x v="222"/>
    <n v="14"/>
    <x v="8"/>
    <s v="Lender Advantage Initiative"/>
    <s v="BMO Harris Bank National Association"/>
    <s v="111 W Monroe St"/>
    <s v="CHICAGO"/>
    <s v="IL"/>
    <n v="60603"/>
  </r>
  <r>
    <s v="HTNB LLC"/>
    <s v="1224 N. Wells Street"/>
    <s v="CHICAGO"/>
    <s v="IL"/>
    <n v="60610"/>
    <s v="CORPORATION"/>
    <x v="3"/>
    <x v="15"/>
    <n v="112500"/>
    <n v="4.75"/>
    <n v="60"/>
    <x v="5"/>
    <d v="2014-11-05T00:00:00"/>
    <m/>
    <n v="-41948"/>
    <d v="1904-12-04T00:00:00"/>
    <n v="0"/>
    <x v="370"/>
    <x v="472"/>
    <m/>
    <m/>
    <n v="1800"/>
    <n v="0"/>
    <n v="621320"/>
    <x v="222"/>
    <n v="14"/>
    <x v="8"/>
    <s v="Lender Advantage Initiative"/>
    <s v="BMO Harris Bank National Association"/>
    <s v="111 W Monroe St"/>
    <s v="CHICAGO"/>
    <s v="IL"/>
    <n v="60603"/>
  </r>
  <r>
    <s v="HTNB LLC"/>
    <s v="1224 N. Wells Street"/>
    <s v="CHICAGO"/>
    <s v="IL"/>
    <n v="60610"/>
    <s v="CORPORATION"/>
    <x v="2"/>
    <x v="15"/>
    <n v="127500"/>
    <n v="4.75"/>
    <n v="60"/>
    <x v="5"/>
    <d v="2014-11-05T00:00:00"/>
    <d v="2015-02-01T00:00:00"/>
    <n v="88"/>
    <d v="2020-01-06T00:00:00"/>
    <n v="0"/>
    <x v="370"/>
    <x v="472"/>
    <m/>
    <m/>
    <n v="1800"/>
    <n v="0"/>
    <n v="621320"/>
    <x v="222"/>
    <n v="14"/>
    <x v="8"/>
    <s v="Lender Advantage Initiative"/>
    <s v="BMO Harris Bank National Association"/>
    <s v="111 W Monroe St"/>
    <s v="CHICAGO"/>
    <s v="IL"/>
    <n v="60603"/>
  </r>
  <r>
    <s v="Champion Wood Products, Inc. &amp;"/>
    <s v="40 South Street"/>
    <s v="AURORA"/>
    <s v="IL"/>
    <n v="60506"/>
    <s v="CORPORATION"/>
    <x v="1"/>
    <x v="28"/>
    <n v="100000"/>
    <n v="5.25"/>
    <n v="84"/>
    <x v="5"/>
    <d v="2014-10-27T00:00:00"/>
    <d v="2015-03-01T00:00:00"/>
    <n v="125"/>
    <d v="2022-01-23T00:00:00"/>
    <n v="0"/>
    <x v="370"/>
    <x v="472"/>
    <m/>
    <m/>
    <n v="2520"/>
    <n v="1"/>
    <n v="321920"/>
    <x v="476"/>
    <n v="40"/>
    <x v="1"/>
    <s v="FA$TRK (Small Loan Express)"/>
    <s v="BMO Harris Bank National Association"/>
    <s v="111 W Monroe St"/>
    <s v="CHICAGO"/>
    <s v="IL"/>
    <n v="60603"/>
  </r>
  <r>
    <s v="Champion Wood Products, Inc. &amp;"/>
    <s v="40 South Street"/>
    <s v="AURORA"/>
    <s v="IL"/>
    <n v="60506"/>
    <s v="CORPORATION"/>
    <x v="1"/>
    <x v="3089"/>
    <n v="195225"/>
    <n v="4.7"/>
    <n v="120"/>
    <x v="5"/>
    <d v="2014-10-27T00:00:00"/>
    <d v="2014-12-01T00:00:00"/>
    <n v="35"/>
    <d v="2024-10-09T00:00:00"/>
    <n v="0"/>
    <x v="370"/>
    <x v="472"/>
    <m/>
    <m/>
    <n v="3600"/>
    <n v="0"/>
    <n v="321920"/>
    <x v="476"/>
    <n v="41"/>
    <x v="8"/>
    <s v="Lender Advantage Initiative"/>
    <s v="BMO Harris Bank National Association"/>
    <s v="111 W Monroe St"/>
    <s v="CHICAGO"/>
    <s v="IL"/>
    <n v="60603"/>
  </r>
  <r>
    <s v="Wagner Automotive Corp"/>
    <s v="408 Lincoln Ave"/>
    <s v="FOX RIVER GROVE"/>
    <s v="IL"/>
    <n v="60021"/>
    <s v="CORPORATION"/>
    <x v="1"/>
    <x v="510"/>
    <n v="40800"/>
    <n v="5.45"/>
    <n v="120"/>
    <x v="5"/>
    <d v="2014-10-08T00:00:00"/>
    <d v="2014-10-08T00:00:00"/>
    <n v="0"/>
    <d v="2024-08-16T00:00:00"/>
    <n v="0"/>
    <x v="370"/>
    <x v="472"/>
    <m/>
    <m/>
    <n v="3600"/>
    <n v="0"/>
    <n v="811111"/>
    <x v="0"/>
    <n v="3"/>
    <x v="8"/>
    <s v="Lender Advantage Initiative"/>
    <s v="BMO Harris Bank National Association"/>
    <s v="111 W Monroe St"/>
    <s v="CHICAGO"/>
    <s v="IL"/>
    <n v="60603"/>
  </r>
  <r>
    <s v="For The Right Reasons, Inc."/>
    <s v="2663 Havens Drive"/>
    <s v="WEST CHICAGO"/>
    <s v="IL"/>
    <n v="60185"/>
    <s v="CORPORATION"/>
    <x v="3"/>
    <x v="1"/>
    <n v="12500"/>
    <n v="5.5"/>
    <n v="84"/>
    <x v="4"/>
    <d v="2014-09-04T00:00:00"/>
    <m/>
    <n v="-41886"/>
    <d v="1906-11-24T00:00:00"/>
    <n v="0"/>
    <x v="370"/>
    <x v="472"/>
    <m/>
    <m/>
    <n v="2520"/>
    <n v="1"/>
    <n v="811219"/>
    <x v="342"/>
    <n v="6"/>
    <x v="1"/>
    <s v="FA$TRK (Small Loan Express)"/>
    <s v="BMO Harris Bank National Association"/>
    <s v="111 W Monroe St"/>
    <s v="CHICAGO"/>
    <s v="IL"/>
    <n v="60603"/>
  </r>
  <r>
    <s v="T&amp;I Engineers, LLC"/>
    <s v="3850 Moulin Lane"/>
    <s v="HOFFMAN ESTATES"/>
    <s v="IL"/>
    <n v="60192"/>
    <s v="CORPORATION"/>
    <x v="4"/>
    <x v="464"/>
    <n v="23500"/>
    <n v="5.5"/>
    <n v="84"/>
    <x v="4"/>
    <d v="2014-08-21T00:00:00"/>
    <m/>
    <n v="-41872"/>
    <d v="1906-11-24T00:00:00"/>
    <n v="0"/>
    <x v="370"/>
    <x v="472"/>
    <m/>
    <m/>
    <n v="2520"/>
    <n v="1"/>
    <n v="541330"/>
    <x v="49"/>
    <n v="5"/>
    <x v="1"/>
    <s v="FA$TRK (Small Loan Express)"/>
    <s v="BMO Harris Bank National Association"/>
    <s v="111 W Monroe St"/>
    <s v="CHICAGO"/>
    <s v="IL"/>
    <n v="60603"/>
  </r>
  <r>
    <s v="TLC Pain Management and Sleep"/>
    <s v="600 N. North Ct"/>
    <s v="PALATINE"/>
    <s v="IL"/>
    <n v="60067"/>
    <s v="CORPORATION"/>
    <x v="1"/>
    <x v="10"/>
    <n v="50000"/>
    <n v="4.95"/>
    <n v="84"/>
    <x v="4"/>
    <d v="2014-08-06T00:00:00"/>
    <d v="2014-08-06T00:00:00"/>
    <n v="0"/>
    <d v="2021-06-30T00:00:00"/>
    <n v="0"/>
    <x v="370"/>
    <x v="472"/>
    <m/>
    <m/>
    <n v="2520"/>
    <n v="1"/>
    <n v="621111"/>
    <x v="98"/>
    <n v="2"/>
    <x v="1"/>
    <s v="FA$TRK (Small Loan Express)"/>
    <s v="BMO Harris Bank National Association"/>
    <s v="111 W Monroe St"/>
    <s v="CHICAGO"/>
    <s v="IL"/>
    <n v="60603"/>
  </r>
  <r>
    <s v="Frisch &amp; Barrett Insurance Age"/>
    <s v="226 W. Main Street"/>
    <s v="CARY"/>
    <s v="IL"/>
    <n v="60013"/>
    <s v="CORPORATION"/>
    <x v="4"/>
    <x v="2"/>
    <n v="10000"/>
    <n v="4.5"/>
    <n v="84"/>
    <x v="4"/>
    <d v="2014-07-22T00:00:00"/>
    <m/>
    <n v="-41842"/>
    <d v="1906-11-24T00:00:00"/>
    <n v="0"/>
    <x v="370"/>
    <x v="472"/>
    <m/>
    <m/>
    <n v="2520"/>
    <n v="1"/>
    <n v="524210"/>
    <x v="32"/>
    <n v="4"/>
    <x v="1"/>
    <s v="FA$TRK (Small Loan Express)"/>
    <s v="BMO Harris Bank National Association"/>
    <s v="111 W Monroe St"/>
    <s v="CHICAGO"/>
    <s v="IL"/>
    <n v="60603"/>
  </r>
  <r>
    <s v="A Time to Heal, Inc."/>
    <s v="3519 E. Lake Shore Drive"/>
    <s v="WONDER LAKE"/>
    <s v="IL"/>
    <n v="60097"/>
    <s v="CORPORATION"/>
    <x v="1"/>
    <x v="1"/>
    <n v="12500"/>
    <n v="5.5"/>
    <n v="84"/>
    <x v="4"/>
    <d v="2014-07-10T00:00:00"/>
    <d v="2014-12-01T00:00:00"/>
    <n v="144"/>
    <d v="2021-10-25T00:00:00"/>
    <n v="0"/>
    <x v="370"/>
    <x v="472"/>
    <m/>
    <m/>
    <n v="2520"/>
    <n v="1"/>
    <n v="454390"/>
    <x v="27"/>
    <n v="4"/>
    <x v="1"/>
    <s v="FA$TRK (Small Loan Express)"/>
    <s v="BMO Harris Bank National Association"/>
    <s v="111 W Monroe St"/>
    <s v="CHICAGO"/>
    <s v="IL"/>
    <n v="60603"/>
  </r>
  <r>
    <s v="Bertino Hill Incorporated"/>
    <s v="24232 S Northern Illinois Dr"/>
    <s v="CHANNAHON"/>
    <s v="IL"/>
    <n v="60410"/>
    <s v="CORPORATION"/>
    <x v="1"/>
    <x v="1"/>
    <n v="21250"/>
    <n v="5.55"/>
    <n v="60"/>
    <x v="4"/>
    <d v="2014-07-09T00:00:00"/>
    <d v="2014-07-09T00:00:00"/>
    <n v="0"/>
    <d v="2019-06-13T00:00:00"/>
    <n v="0"/>
    <x v="370"/>
    <x v="472"/>
    <m/>
    <m/>
    <n v="1800"/>
    <n v="0"/>
    <n v="713990"/>
    <x v="143"/>
    <n v="15"/>
    <x v="8"/>
    <s v="Lender Advantage Initiative"/>
    <s v="BMO Harris Bank National Association"/>
    <s v="111 W Monroe St"/>
    <s v="CHICAGO"/>
    <s v="IL"/>
    <n v="60603"/>
  </r>
  <r>
    <s v="CW Rockford Inc."/>
    <s v="6139 East State Street"/>
    <s v="ROCKFORD"/>
    <s v="IL"/>
    <n v="61107"/>
    <s v="CORPORATION"/>
    <x v="1"/>
    <x v="3090"/>
    <n v="147750"/>
    <n v="4.25"/>
    <n v="120"/>
    <x v="4"/>
    <d v="2014-06-11T00:00:00"/>
    <d v="2014-06-11T00:00:00"/>
    <n v="0"/>
    <d v="2024-04-19T00:00:00"/>
    <n v="0"/>
    <x v="370"/>
    <x v="472"/>
    <m/>
    <m/>
    <n v="3600"/>
    <n v="0"/>
    <n v="453998"/>
    <x v="11"/>
    <n v="3"/>
    <x v="8"/>
    <s v="Lender Advantage Initiative"/>
    <s v="BMO Harris Bank National Association"/>
    <s v="111 W Monroe St"/>
    <s v="CHICAGO"/>
    <s v="IL"/>
    <n v="60603"/>
  </r>
  <r>
    <s v="CW Rockford Inc."/>
    <s v="6139 E. State Street"/>
    <s v="ROCKFORD"/>
    <s v="IL"/>
    <n v="61107"/>
    <s v="CORPORATION"/>
    <x v="1"/>
    <x v="0"/>
    <n v="7500"/>
    <n v="3.25"/>
    <n v="84"/>
    <x v="4"/>
    <d v="2014-06-11T00:00:00"/>
    <d v="2017-11-30T00:00:00"/>
    <n v="1268"/>
    <d v="2024-10-24T00:00:00"/>
    <n v="0"/>
    <x v="370"/>
    <x v="472"/>
    <m/>
    <m/>
    <n v="2520"/>
    <n v="1"/>
    <n v="453998"/>
    <x v="11"/>
    <n v="3"/>
    <x v="1"/>
    <s v="FA$TRK (Small Loan Express)"/>
    <s v="BMO Harris Bank National Association"/>
    <s v="111 W Monroe St"/>
    <s v="CHICAGO"/>
    <s v="IL"/>
    <n v="60603"/>
  </r>
  <r>
    <s v="Tri City Auto, Inc."/>
    <s v="110 N. Randall Road"/>
    <s v="SAINT CHARLES"/>
    <s v="IL"/>
    <n v="60174"/>
    <s v="CORPORATION"/>
    <x v="4"/>
    <x v="26"/>
    <n v="20000"/>
    <n v="5.5"/>
    <n v="84"/>
    <x v="4"/>
    <d v="2014-06-06T00:00:00"/>
    <m/>
    <n v="-41796"/>
    <d v="1906-11-24T00:00:00"/>
    <n v="0"/>
    <x v="370"/>
    <x v="472"/>
    <m/>
    <m/>
    <n v="2520"/>
    <n v="1"/>
    <n v="811121"/>
    <x v="106"/>
    <n v="9"/>
    <x v="1"/>
    <s v="FA$TRK (Small Loan Express)"/>
    <s v="BMO Harris Bank National Association"/>
    <s v="111 W Monroe St"/>
    <s v="CHICAGO"/>
    <s v="IL"/>
    <n v="60603"/>
  </r>
  <r>
    <s v="A Time to Heal, Inc."/>
    <s v="3519 E. Lake Shore Drive"/>
    <s v="WONDER LAKE"/>
    <s v="IL"/>
    <n v="60097"/>
    <s v="CORPORATION"/>
    <x v="3"/>
    <x v="3"/>
    <n v="25000"/>
    <n v="5.5"/>
    <n v="84"/>
    <x v="4"/>
    <d v="2014-06-04T00:00:00"/>
    <m/>
    <n v="-41794"/>
    <d v="1906-11-24T00:00:00"/>
    <n v="0"/>
    <x v="370"/>
    <x v="472"/>
    <m/>
    <m/>
    <n v="2520"/>
    <n v="1"/>
    <n v="454390"/>
    <x v="27"/>
    <n v="4"/>
    <x v="1"/>
    <s v="FA$TRK (Small Loan Express)"/>
    <s v="BMO Harris Bank National Association"/>
    <s v="111 W Monroe St"/>
    <s v="CHICAGO"/>
    <s v="IL"/>
    <n v="60603"/>
  </r>
  <r>
    <s v="High Point Auto Services, Inc"/>
    <s v="4922 N Clark Street"/>
    <s v="CHICAGO"/>
    <s v="IL"/>
    <n v="60604"/>
    <s v="CORPORATION"/>
    <x v="3"/>
    <x v="1"/>
    <n v="12500"/>
    <n v="5.5"/>
    <n v="84"/>
    <x v="4"/>
    <d v="2014-05-28T00:00:00"/>
    <m/>
    <n v="-41787"/>
    <d v="1906-11-24T00:00:00"/>
    <n v="0"/>
    <x v="370"/>
    <x v="472"/>
    <m/>
    <m/>
    <n v="2520"/>
    <n v="1"/>
    <n v="811118"/>
    <x v="407"/>
    <n v="2"/>
    <x v="1"/>
    <s v="FA$TRK (Small Loan Express)"/>
    <s v="BMO Harris Bank National Association"/>
    <s v="111 W Monroe St"/>
    <s v="CHICAGO"/>
    <s v="IL"/>
    <n v="60603"/>
  </r>
  <r>
    <s v="High Point Auto Services, Inc"/>
    <s v="4922 N. Clark Street"/>
    <s v="CHICAGO"/>
    <s v="IL"/>
    <n v="60640"/>
    <s v="CORPORATION"/>
    <x v="1"/>
    <x v="1"/>
    <n v="12500"/>
    <n v="5.5"/>
    <n v="84"/>
    <x v="4"/>
    <d v="2014-05-28T00:00:00"/>
    <d v="2014-10-01T00:00:00"/>
    <n v="126"/>
    <d v="2021-08-25T00:00:00"/>
    <n v="0"/>
    <x v="370"/>
    <x v="472"/>
    <m/>
    <m/>
    <n v="2520"/>
    <n v="1"/>
    <n v="811111"/>
    <x v="0"/>
    <n v="2"/>
    <x v="1"/>
    <s v="FA$TRK (Small Loan Express)"/>
    <s v="BMO Harris Bank National Association"/>
    <s v="111 W Monroe St"/>
    <s v="CHICAGO"/>
    <s v="IL"/>
    <n v="60603"/>
  </r>
  <r>
    <s v="Noble Air, LLC"/>
    <s v="6652 W. 88th Street"/>
    <s v="OAK LAWN"/>
    <s v="IL"/>
    <n v="60453"/>
    <s v="CORPORATION"/>
    <x v="1"/>
    <x v="182"/>
    <n v="32500"/>
    <n v="5.25"/>
    <n v="84"/>
    <x v="4"/>
    <d v="2014-05-19T00:00:00"/>
    <d v="2014-06-01T00:00:00"/>
    <n v="13"/>
    <d v="2021-04-25T00:00:00"/>
    <n v="0"/>
    <x v="370"/>
    <x v="472"/>
    <m/>
    <m/>
    <n v="2520"/>
    <n v="1"/>
    <n v="541330"/>
    <x v="49"/>
    <n v="7"/>
    <x v="1"/>
    <s v="FA$TRK (Small Loan Express)"/>
    <s v="BMO Harris Bank National Association"/>
    <s v="111 W Monroe St"/>
    <s v="CHICAGO"/>
    <s v="IL"/>
    <n v="60603"/>
  </r>
  <r>
    <s v="LW Holding Group, LLC"/>
    <s v="332 Commerce Drive"/>
    <s v="CAROL STREAM"/>
    <s v="IL"/>
    <n v="60188"/>
    <s v="CORPORATION"/>
    <x v="1"/>
    <x v="67"/>
    <n v="225000"/>
    <n v="5.25"/>
    <n v="12"/>
    <x v="4"/>
    <d v="2014-05-12T00:00:00"/>
    <d v="2014-05-12T00:00:00"/>
    <n v="0"/>
    <d v="2015-05-07T00:00:00"/>
    <n v="0"/>
    <x v="370"/>
    <x v="472"/>
    <m/>
    <m/>
    <n v="360"/>
    <n v="1"/>
    <n v="423220"/>
    <x v="257"/>
    <n v="8"/>
    <x v="6"/>
    <s v="Standard Asset Based"/>
    <s v="BMO Harris Bank National Association"/>
    <s v="111 W Monroe St"/>
    <s v="CHICAGO"/>
    <s v="IL"/>
    <n v="60603"/>
  </r>
  <r>
    <s v="Arachnid 360, LLC"/>
    <s v="6201-6212 Material Ave"/>
    <s v="LOVES PARK"/>
    <s v="IL"/>
    <n v="61132"/>
    <s v="CORPORATION"/>
    <x v="1"/>
    <x v="3091"/>
    <n v="2526750"/>
    <n v="5"/>
    <n v="120"/>
    <x v="4"/>
    <d v="2014-05-08T00:00:00"/>
    <d v="2014-05-08T00:00:00"/>
    <n v="0"/>
    <d v="2024-03-16T00:00:00"/>
    <n v="0"/>
    <x v="370"/>
    <x v="472"/>
    <m/>
    <m/>
    <n v="3600"/>
    <n v="0"/>
    <n v="336991"/>
    <x v="688"/>
    <n v="59"/>
    <x v="3"/>
    <s v="Guaranty"/>
    <s v="BMO Harris Bank National Association"/>
    <s v="111 W Monroe St"/>
    <s v="CHICAGO"/>
    <s v="IL"/>
    <n v="60603"/>
  </r>
  <r>
    <s v="B.I.G. Three Sixty, LLC"/>
    <s v="6201-6212 Material Ave"/>
    <s v="LOVES PARK"/>
    <s v="IL"/>
    <n v="61111"/>
    <s v="CORPORATION"/>
    <x v="2"/>
    <x v="33"/>
    <n v="175000"/>
    <n v="4.5"/>
    <n v="84"/>
    <x v="4"/>
    <d v="2014-05-08T00:00:00"/>
    <d v="2014-05-08T00:00:00"/>
    <n v="0"/>
    <d v="2021-04-01T00:00:00"/>
    <n v="0"/>
    <x v="370"/>
    <x v="472"/>
    <m/>
    <m/>
    <n v="2520"/>
    <n v="1"/>
    <n v="336991"/>
    <x v="688"/>
    <n v="59"/>
    <x v="1"/>
    <s v="FA$TRK (Small Loan Express)"/>
    <s v="BMO Harris Bank National Association"/>
    <s v="111 W Monroe St"/>
    <s v="CHICAGO"/>
    <s v="IL"/>
    <n v="60603"/>
  </r>
  <r>
    <s v="ROCKFORD PROCESS CONTROL, INC."/>
    <s v="2020 Seventh Street"/>
    <s v="ROCKFORD"/>
    <s v="IL"/>
    <n v="61104"/>
    <s v="CORPORATION"/>
    <x v="2"/>
    <x v="875"/>
    <n v="825000"/>
    <n v="3.4"/>
    <n v="12"/>
    <x v="4"/>
    <d v="2014-04-08T00:00:00"/>
    <d v="2014-05-01T00:00:00"/>
    <n v="23"/>
    <d v="2015-04-26T00:00:00"/>
    <n v="0"/>
    <x v="370"/>
    <x v="472"/>
    <m/>
    <m/>
    <n v="360"/>
    <n v="1"/>
    <n v="332312"/>
    <x v="373"/>
    <n v="103"/>
    <x v="6"/>
    <s v="Contract Guaranty"/>
    <s v="BMO Harris Bank National Association"/>
    <s v="111 W Monroe St"/>
    <s v="CHICAGO"/>
    <s v="IL"/>
    <n v="60603"/>
  </r>
  <r>
    <s v="U-Connect, Inc."/>
    <s v="6420 Double Eagle Drive Unit"/>
    <s v="WOODRIDGE"/>
    <s v="IL"/>
    <n v="60517"/>
    <s v="CORPORATION"/>
    <x v="1"/>
    <x v="1"/>
    <n v="12500"/>
    <n v="5.5"/>
    <n v="84"/>
    <x v="4"/>
    <d v="2014-03-27T00:00:00"/>
    <d v="2015-06-01T00:00:00"/>
    <n v="431"/>
    <d v="2022-04-25T00:00:00"/>
    <n v="0"/>
    <x v="370"/>
    <x v="472"/>
    <m/>
    <m/>
    <n v="2520"/>
    <n v="1"/>
    <n v="541618"/>
    <x v="100"/>
    <n v="1"/>
    <x v="1"/>
    <s v="FA$TRK (Small Loan Express)"/>
    <s v="BMO Harris Bank National Association"/>
    <s v="111 W Monroe St"/>
    <s v="CHICAGO"/>
    <s v="IL"/>
    <n v="60603"/>
  </r>
  <r>
    <s v="Armenakis Enterprises, Inc"/>
    <s v="2153 N. Rand Rd"/>
    <s v="PALATINE"/>
    <s v="IL"/>
    <n v="60067"/>
    <s v="CORPORATION"/>
    <x v="1"/>
    <x v="1"/>
    <n v="12500"/>
    <n v="5.5"/>
    <n v="84"/>
    <x v="4"/>
    <d v="2014-03-06T00:00:00"/>
    <d v="2014-03-06T00:00:00"/>
    <n v="0"/>
    <d v="2021-01-28T00:00:00"/>
    <n v="0"/>
    <x v="370"/>
    <x v="472"/>
    <m/>
    <m/>
    <n v="2520"/>
    <n v="1"/>
    <n v="532210"/>
    <x v="247"/>
    <n v="9"/>
    <x v="1"/>
    <s v="FA$TRK (Small Loan Express)"/>
    <s v="BMO Harris Bank National Association"/>
    <s v="111 W Monroe St"/>
    <s v="CHICAGO"/>
    <s v="IL"/>
    <n v="60603"/>
  </r>
  <r>
    <s v="Shivamb Inc"/>
    <s v="2087 Barrington Road"/>
    <s v="HOFFMAN ESTATES"/>
    <s v="IL"/>
    <n v="60169"/>
    <s v="CORPORATION"/>
    <x v="2"/>
    <x v="3"/>
    <n v="42500"/>
    <n v="5.35"/>
    <n v="84"/>
    <x v="4"/>
    <d v="2014-03-03T00:00:00"/>
    <d v="2014-04-01T00:00:00"/>
    <n v="29"/>
    <d v="2021-02-23T00:00:00"/>
    <n v="0"/>
    <x v="370"/>
    <x v="472"/>
    <m/>
    <m/>
    <n v="2520"/>
    <n v="0"/>
    <n v="722513"/>
    <x v="26"/>
    <n v="6"/>
    <x v="8"/>
    <s v="Lender Advantage Initiative"/>
    <s v="BMO Harris Bank National Association"/>
    <s v="111 W Monroe St"/>
    <s v="CHICAGO"/>
    <s v="IL"/>
    <n v="60603"/>
  </r>
  <r>
    <s v="UCCM, Inc."/>
    <s v="2110 Prairie Street"/>
    <s v="SAINT CHARLES"/>
    <s v="IL"/>
    <n v="60174"/>
    <s v="CORPORATION"/>
    <x v="2"/>
    <x v="3092"/>
    <n v="605850"/>
    <n v="5.25"/>
    <n v="120"/>
    <x v="4"/>
    <d v="2014-03-03T00:00:00"/>
    <d v="2014-05-01T00:00:00"/>
    <n v="59"/>
    <d v="2024-03-09T00:00:00"/>
    <n v="0"/>
    <x v="370"/>
    <x v="472"/>
    <m/>
    <m/>
    <n v="3600"/>
    <n v="0"/>
    <n v="812320"/>
    <x v="1"/>
    <n v="48"/>
    <x v="3"/>
    <s v="Guaranty"/>
    <s v="BMO Harris Bank National Association"/>
    <s v="111 W Monroe St"/>
    <s v="CHICAGO"/>
    <s v="IL"/>
    <n v="60603"/>
  </r>
  <r>
    <s v="The R Ware Investments, Inc"/>
    <s v="6105 Roosevelt Road"/>
    <s v="CICERO"/>
    <s v="IL"/>
    <n v="60804"/>
    <s v="CORPORATION"/>
    <x v="2"/>
    <x v="67"/>
    <n v="150000"/>
    <n v="4.25"/>
    <n v="84"/>
    <x v="4"/>
    <d v="2014-02-03T00:00:00"/>
    <d v="2014-02-03T00:00:00"/>
    <n v="0"/>
    <d v="2020-12-28T00:00:00"/>
    <n v="0"/>
    <x v="370"/>
    <x v="472"/>
    <m/>
    <m/>
    <n v="2520"/>
    <n v="1"/>
    <n v="445310"/>
    <x v="83"/>
    <n v="7"/>
    <x v="1"/>
    <s v="FA$TRK (Small Loan Express)"/>
    <s v="BMO Harris Bank National Association"/>
    <s v="111 W Monroe St"/>
    <s v="CHICAGO"/>
    <s v="IL"/>
    <n v="60603"/>
  </r>
  <r>
    <s v="Parachute Restaurant, LLC"/>
    <s v="3500 N. Elston Ave., 1st Floo"/>
    <s v="CHICAGO"/>
    <s v="IL"/>
    <n v="60618"/>
    <s v="CORPORATION"/>
    <x v="2"/>
    <x v="57"/>
    <n v="102000"/>
    <n v="5.05"/>
    <n v="84"/>
    <x v="4"/>
    <d v="2013-12-16T00:00:00"/>
    <d v="2014-02-01T00:00:00"/>
    <n v="47"/>
    <d v="2020-12-26T00:00:00"/>
    <n v="0"/>
    <x v="370"/>
    <x v="472"/>
    <m/>
    <m/>
    <n v="2520"/>
    <n v="0"/>
    <n v="722511"/>
    <x v="2"/>
    <n v="7"/>
    <x v="8"/>
    <s v="Lender Advantage Initiative"/>
    <s v="BMO Harris Bank National Association"/>
    <s v="111 W Monroe St"/>
    <s v="CHICAGO"/>
    <s v="IL"/>
    <n v="60603"/>
  </r>
  <r>
    <s v="Patel Parikh Corporation"/>
    <s v="2948 West Euclid Avenue"/>
    <s v="ARLINGTON HEIGHTS"/>
    <s v="IL"/>
    <n v="60005"/>
    <s v="CORPORATION"/>
    <x v="1"/>
    <x v="280"/>
    <n v="46750"/>
    <n v="5.05"/>
    <n v="123"/>
    <x v="4"/>
    <d v="2013-11-06T00:00:00"/>
    <d v="2014-01-01T00:00:00"/>
    <n v="56"/>
    <d v="2024-02-08T00:00:00"/>
    <n v="0"/>
    <x v="370"/>
    <x v="472"/>
    <m/>
    <m/>
    <n v="3690"/>
    <n v="0"/>
    <n v="445310"/>
    <x v="83"/>
    <n v="5"/>
    <x v="8"/>
    <s v="Lender Advantage Initiative"/>
    <s v="BMO Harris Bank National Association"/>
    <s v="111 W Monroe St"/>
    <s v="CHICAGO"/>
    <s v="IL"/>
    <n v="60603"/>
  </r>
  <r>
    <s v="SMBG Enterprises, Inc."/>
    <s v="2356 E. Lincoln Highway"/>
    <s v="NEW LENOX"/>
    <s v="IL"/>
    <n v="60451"/>
    <s v="CORPORATION"/>
    <x v="1"/>
    <x v="2337"/>
    <n v="64770"/>
    <n v="5.05"/>
    <n v="90"/>
    <x v="4"/>
    <d v="2013-10-17T00:00:00"/>
    <d v="2014-01-01T00:00:00"/>
    <n v="76"/>
    <d v="2021-05-24T00:00:00"/>
    <n v="0"/>
    <x v="370"/>
    <x v="472"/>
    <m/>
    <m/>
    <n v="2700"/>
    <n v="0"/>
    <n v="722320"/>
    <x v="214"/>
    <n v="9"/>
    <x v="8"/>
    <s v="Lender Advantage Initiative"/>
    <s v="BMO Harris Bank National Association"/>
    <s v="111 W Monroe St"/>
    <s v="CHICAGO"/>
    <s v="IL"/>
    <n v="60603"/>
  </r>
  <r>
    <s v="Innova Auto Body Supply Inc."/>
    <s v="5109 W. Lake St"/>
    <s v="MELROSE PARK"/>
    <s v="IL"/>
    <n v="60160"/>
    <s v="CORPORATION"/>
    <x v="1"/>
    <x v="17"/>
    <n v="187500"/>
    <n v="5.05"/>
    <n v="84"/>
    <x v="3"/>
    <d v="2013-09-23T00:00:00"/>
    <d v="2014-01-01T00:00:00"/>
    <n v="100"/>
    <d v="2020-11-25T00:00:00"/>
    <n v="0"/>
    <x v="370"/>
    <x v="472"/>
    <m/>
    <m/>
    <n v="2520"/>
    <n v="0"/>
    <n v="441310"/>
    <x v="9"/>
    <n v="40"/>
    <x v="3"/>
    <s v="Guaranty"/>
    <s v="BMO Harris Bank National Association"/>
    <s v="111 W Monroe St"/>
    <s v="CHICAGO"/>
    <s v="IL"/>
    <n v="60603"/>
  </r>
  <r>
    <s v="Pro Dealer Staffing Inc."/>
    <s v="123 Danada Square East, Suite"/>
    <s v="WHEATON"/>
    <s v="IL"/>
    <n v="60189"/>
    <s v="CORPORATION"/>
    <x v="2"/>
    <x v="1"/>
    <n v="12500"/>
    <n v="5.5"/>
    <n v="84"/>
    <x v="3"/>
    <d v="2013-09-17T00:00:00"/>
    <d v="2014-07-01T00:00:00"/>
    <n v="287"/>
    <d v="2021-05-25T00:00:00"/>
    <n v="0"/>
    <x v="370"/>
    <x v="472"/>
    <m/>
    <m/>
    <n v="2520"/>
    <n v="1"/>
    <n v="561311"/>
    <x v="341"/>
    <n v="1"/>
    <x v="1"/>
    <s v="FA$TRK (Small Loan Express)"/>
    <s v="BMO Harris Bank National Association"/>
    <s v="111 W Monroe St"/>
    <s v="CHICAGO"/>
    <s v="IL"/>
    <n v="60603"/>
  </r>
  <r>
    <s v="Loretta DeKoster"/>
    <s v="2500 N. Harlem Ave"/>
    <s v="ELMWOOD PARK"/>
    <s v="IL"/>
    <n v="60707"/>
    <s v="INDIVIDUAL"/>
    <x v="1"/>
    <x v="2255"/>
    <n v="196500"/>
    <n v="5.5"/>
    <n v="300"/>
    <x v="3"/>
    <d v="2013-09-04T00:00:00"/>
    <d v="2013-10-01T00:00:00"/>
    <n v="27"/>
    <d v="2038-05-23T00:00:00"/>
    <n v="0"/>
    <x v="370"/>
    <x v="472"/>
    <m/>
    <m/>
    <n v="9000"/>
    <n v="0"/>
    <n v="621320"/>
    <x v="222"/>
    <n v="7"/>
    <x v="3"/>
    <s v="Guaranty"/>
    <s v="BMO Harris Bank National Association"/>
    <s v="111 W Monroe St"/>
    <s v="CHICAGO"/>
    <s v="IL"/>
    <n v="60603"/>
  </r>
  <r>
    <s v="Classic Hardware and Door, LLC"/>
    <s v="388 Gundersen"/>
    <s v="Carol Stream"/>
    <s v="IL"/>
    <n v="60188"/>
    <s v="CORPORATION"/>
    <x v="2"/>
    <x v="17"/>
    <n v="125000"/>
    <n v="5.25"/>
    <n v="84"/>
    <x v="3"/>
    <d v="2013-07-11T00:00:00"/>
    <d v="2013-07-11T00:00:00"/>
    <n v="0"/>
    <d v="2020-06-04T00:00:00"/>
    <n v="0"/>
    <x v="370"/>
    <x v="472"/>
    <m/>
    <m/>
    <n v="2520"/>
    <n v="1"/>
    <n v="332321"/>
    <x v="739"/>
    <n v="7"/>
    <x v="1"/>
    <s v="FA$TRK (Small Loan Express)"/>
    <s v="BMO Harris Bank National Association"/>
    <s v="111 W Monroe St"/>
    <s v="CHICAGO"/>
    <s v="IL"/>
    <n v="60603"/>
  </r>
  <r>
    <s v="Caelum Inc."/>
    <s v="156 N Archer Ave"/>
    <s v="MUNDELEIN"/>
    <s v="IL"/>
    <n v="60060"/>
    <s v="CORPORATION"/>
    <x v="3"/>
    <x v="185"/>
    <n v="172500"/>
    <n v="5.05"/>
    <n v="123"/>
    <x v="3"/>
    <d v="2013-07-03T00:00:00"/>
    <m/>
    <n v="-41458"/>
    <d v="1910-02-06T00:00:00"/>
    <n v="0"/>
    <x v="370"/>
    <x v="472"/>
    <m/>
    <m/>
    <n v="3690"/>
    <n v="0"/>
    <n v="541330"/>
    <x v="49"/>
    <n v="17"/>
    <x v="8"/>
    <s v="Lender Advantage Initiative"/>
    <s v="BMO Harris Bank National Association"/>
    <s v="111 W Monroe St"/>
    <s v="CHICAGO"/>
    <s v="IL"/>
    <n v="60603"/>
  </r>
  <r>
    <s v="Caelum Inc."/>
    <s v="165 N. Archer Avenue"/>
    <s v="Mundelein"/>
    <s v="IL"/>
    <n v="60060"/>
    <s v="CORPORATION"/>
    <x v="3"/>
    <x v="3"/>
    <n v="25000"/>
    <n v="5.5"/>
    <n v="84"/>
    <x v="3"/>
    <d v="2013-07-03T00:00:00"/>
    <m/>
    <n v="-41458"/>
    <d v="1906-11-24T00:00:00"/>
    <n v="0"/>
    <x v="370"/>
    <x v="472"/>
    <m/>
    <m/>
    <n v="2520"/>
    <n v="1"/>
    <n v="541330"/>
    <x v="49"/>
    <n v="9"/>
    <x v="1"/>
    <s v="FA$TRK (Small Loan Express)"/>
    <s v="BMO Harris Bank National Association"/>
    <s v="111 W Monroe St"/>
    <s v="CHICAGO"/>
    <s v="IL"/>
    <n v="60603"/>
  </r>
  <r>
    <s v="Champaign Motors, Inc."/>
    <s v="1906 Moreland Blvd"/>
    <s v="Champaign"/>
    <s v="IL"/>
    <n v="61822"/>
    <s v="CORPORATION"/>
    <x v="1"/>
    <x v="278"/>
    <n v="1380000"/>
    <n v="4.1900000000000004"/>
    <n v="84"/>
    <x v="3"/>
    <d v="2013-06-18T00:00:00"/>
    <d v="2013-06-18T00:00:00"/>
    <n v="0"/>
    <d v="2020-05-12T00:00:00"/>
    <n v="0"/>
    <x v="370"/>
    <x v="472"/>
    <m/>
    <m/>
    <n v="2520"/>
    <n v="0"/>
    <n v="441110"/>
    <x v="200"/>
    <n v="116"/>
    <x v="3"/>
    <s v="Guaranty"/>
    <s v="BMO Harris Bank National Association"/>
    <s v="111 W Monroe St"/>
    <s v="CHICAGO"/>
    <s v="IL"/>
    <n v="60603"/>
  </r>
  <r>
    <s v="Beneqem LLC"/>
    <s v="2327 Grass Lake Rd"/>
    <s v="Lindenhurst"/>
    <s v="IL"/>
    <n v="60046"/>
    <s v="CORPORATION"/>
    <x v="3"/>
    <x v="3"/>
    <n v="25000"/>
    <n v="5.55"/>
    <n v="84"/>
    <x v="3"/>
    <d v="2013-05-30T00:00:00"/>
    <m/>
    <n v="-41424"/>
    <d v="1906-11-24T00:00:00"/>
    <n v="0"/>
    <x v="370"/>
    <x v="472"/>
    <m/>
    <m/>
    <n v="2520"/>
    <n v="1"/>
    <n v="446191"/>
    <x v="139"/>
    <n v="1"/>
    <x v="1"/>
    <s v="FA$TRK (Small Loan Express)"/>
    <s v="BMO Harris Bank National Association"/>
    <s v="111 W Monroe St"/>
    <s v="CHICAGO"/>
    <s v="IL"/>
    <n v="60603"/>
  </r>
  <r>
    <s v="LW Holding Group, LLC"/>
    <s v="332 Commerce Drive"/>
    <s v="CAROL STREAM"/>
    <s v="IL"/>
    <n v="60188"/>
    <s v="CORPORATION"/>
    <x v="1"/>
    <x v="3093"/>
    <n v="2040000"/>
    <n v="5.5"/>
    <n v="120"/>
    <x v="3"/>
    <d v="2013-05-30T00:00:00"/>
    <d v="2013-06-01T00:00:00"/>
    <n v="2"/>
    <d v="2023-04-10T00:00:00"/>
    <n v="0"/>
    <x v="370"/>
    <x v="472"/>
    <m/>
    <m/>
    <n v="3600"/>
    <n v="0"/>
    <n v="423220"/>
    <x v="257"/>
    <n v="9"/>
    <x v="3"/>
    <s v="Guaranty"/>
    <s v="BMO Harris Bank National Association"/>
    <s v="111 W Monroe St"/>
    <s v="CHICAGO"/>
    <s v="IL"/>
    <n v="60603"/>
  </r>
  <r>
    <s v="LW Holding Group, LLC"/>
    <s v="332 Commerce Drive"/>
    <s v="CAROL STREAM"/>
    <s v="IL"/>
    <n v="60188"/>
    <s v="CORPORATION"/>
    <x v="1"/>
    <x v="67"/>
    <n v="150000"/>
    <n v="5"/>
    <n v="84"/>
    <x v="3"/>
    <d v="2013-05-30T00:00:00"/>
    <d v="2013-06-01T00:00:00"/>
    <n v="2"/>
    <d v="2020-04-25T00:00:00"/>
    <n v="0"/>
    <x v="370"/>
    <x v="472"/>
    <m/>
    <m/>
    <n v="2520"/>
    <n v="0"/>
    <n v="423220"/>
    <x v="257"/>
    <n v="9"/>
    <x v="1"/>
    <s v="FA$TRK (Small Loan Express)"/>
    <s v="BMO Harris Bank National Association"/>
    <s v="111 W Monroe St"/>
    <s v="CHICAGO"/>
    <s v="IL"/>
    <n v="60603"/>
  </r>
  <r>
    <s v="Diana's Daycare Center LLC"/>
    <s v="5951 N Clark St"/>
    <s v="CHICAGO"/>
    <s v="IL"/>
    <n v="60606"/>
    <s v="CORPORATION"/>
    <x v="2"/>
    <x v="1423"/>
    <n v="117300"/>
    <n v="5.05"/>
    <n v="120"/>
    <x v="3"/>
    <d v="2013-05-21T00:00:00"/>
    <d v="2013-07-01T00:00:00"/>
    <n v="41"/>
    <d v="2023-05-10T00:00:00"/>
    <n v="0"/>
    <x v="370"/>
    <x v="472"/>
    <m/>
    <m/>
    <n v="3600"/>
    <n v="0"/>
    <n v="624410"/>
    <x v="86"/>
    <n v="14"/>
    <x v="8"/>
    <s v="Lender Advantage Initiative"/>
    <s v="BMO Harris Bank National Association"/>
    <s v="111 W Monroe St"/>
    <s v="CHICAGO"/>
    <s v="IL"/>
    <n v="60603"/>
  </r>
  <r>
    <s v="Eblaze Services Inc."/>
    <s v="2140 W. Fulton Unit G"/>
    <s v="Chicago"/>
    <s v="IL"/>
    <n v="60612"/>
    <s v="CORPORATION"/>
    <x v="1"/>
    <x v="15"/>
    <n v="75000"/>
    <n v="5.25"/>
    <n v="84"/>
    <x v="3"/>
    <d v="2013-04-22T00:00:00"/>
    <d v="2013-05-01T00:00:00"/>
    <n v="9"/>
    <d v="2020-03-25T00:00:00"/>
    <n v="0"/>
    <x v="370"/>
    <x v="472"/>
    <m/>
    <m/>
    <n v="2520"/>
    <n v="1"/>
    <n v="423690"/>
    <x v="195"/>
    <n v="8"/>
    <x v="1"/>
    <s v="FA$TRK (Small Loan Express)"/>
    <s v="BMO Harris Bank National Association"/>
    <s v="111 W Monroe St"/>
    <s v="CHICAGO"/>
    <s v="IL"/>
    <n v="60603"/>
  </r>
  <r>
    <s v="Webit Services, nc."/>
    <s v="600 N. Commons Drive"/>
    <s v="Aurora"/>
    <s v="IL"/>
    <n v="60504"/>
    <s v="CORPORATION"/>
    <x v="2"/>
    <x v="365"/>
    <n v="29750"/>
    <n v="5.25"/>
    <n v="84"/>
    <x v="3"/>
    <d v="2013-04-22T00:00:00"/>
    <d v="2013-05-01T00:00:00"/>
    <n v="9"/>
    <d v="2020-03-25T00:00:00"/>
    <n v="0"/>
    <x v="370"/>
    <x v="472"/>
    <m/>
    <m/>
    <n v="2520"/>
    <n v="1"/>
    <n v="541519"/>
    <x v="157"/>
    <n v="6"/>
    <x v="1"/>
    <s v="FA$TRK (Small Loan Express)"/>
    <s v="BMO Harris Bank National Association"/>
    <s v="111 W Monroe St"/>
    <s v="CHICAGO"/>
    <s v="IL"/>
    <n v="60603"/>
  </r>
  <r>
    <s v="Honey Butter Fried Chicken LLC"/>
    <s v="3361 N. Eiston"/>
    <s v="Chicago"/>
    <s v="IL"/>
    <n v="60618"/>
    <s v="CORPORATION"/>
    <x v="2"/>
    <x v="2"/>
    <n v="10000"/>
    <n v="5.5"/>
    <n v="84"/>
    <x v="3"/>
    <d v="2013-04-19T00:00:00"/>
    <d v="2014-11-01T00:00:00"/>
    <n v="561"/>
    <d v="2021-09-25T00:00:00"/>
    <n v="0"/>
    <x v="370"/>
    <x v="472"/>
    <m/>
    <m/>
    <n v="2520"/>
    <n v="1"/>
    <n v="722511"/>
    <x v="2"/>
    <n v="20"/>
    <x v="1"/>
    <s v="FA$TRK (Small Loan Express)"/>
    <s v="BMO Harris Bank National Association"/>
    <s v="111 W Monroe St"/>
    <s v="CHICAGO"/>
    <s v="IL"/>
    <n v="60603"/>
  </r>
  <r>
    <s v="Honey Butter Fried Chicken, LL"/>
    <s v="3361 N. Eiston"/>
    <s v="Chicago"/>
    <s v="IL"/>
    <n v="60618"/>
    <s v="CORPORATION"/>
    <x v="2"/>
    <x v="57"/>
    <n v="60000"/>
    <n v="6.5"/>
    <n v="84"/>
    <x v="3"/>
    <d v="2013-04-19T00:00:00"/>
    <d v="2013-06-01T00:00:00"/>
    <n v="43"/>
    <d v="2020-04-25T00:00:00"/>
    <n v="0"/>
    <x v="370"/>
    <x v="472"/>
    <m/>
    <m/>
    <n v="2520"/>
    <n v="0"/>
    <n v="722511"/>
    <x v="2"/>
    <n v="20"/>
    <x v="1"/>
    <s v="FA$TRK (Small Loan Express)"/>
    <s v="BMO Harris Bank National Association"/>
    <s v="111 W Monroe St"/>
    <s v="CHICAGO"/>
    <s v="IL"/>
    <n v="60603"/>
  </r>
  <r>
    <s v="Lester Manufacturing, Inc."/>
    <s v="309 S. Main St"/>
    <s v="ROCKFORD"/>
    <s v="IL"/>
    <n v="61101"/>
    <s v="CORPORATION"/>
    <x v="2"/>
    <x v="35"/>
    <n v="900000"/>
    <n v="3.25"/>
    <n v="120"/>
    <x v="3"/>
    <d v="2013-04-09T00:00:00"/>
    <d v="2013-04-09T00:00:00"/>
    <n v="0"/>
    <d v="2023-02-16T00:00:00"/>
    <n v="0"/>
    <x v="370"/>
    <x v="472"/>
    <m/>
    <m/>
    <n v="3600"/>
    <n v="1"/>
    <n v="236210"/>
    <x v="109"/>
    <n v="43"/>
    <x v="6"/>
    <s v="Standard Asset Based"/>
    <s v="BMO Harris Bank National Association"/>
    <s v="111 W Monroe St"/>
    <s v="CHICAGO"/>
    <s v="IL"/>
    <n v="60603"/>
  </r>
  <r>
    <s v="Howard B Pitrack Attorney at L"/>
    <s v="420 Lake Cook Rd."/>
    <s v="DEERFIELD"/>
    <s v="IL"/>
    <n v="60015"/>
    <s v="INDIVIDUAL"/>
    <x v="2"/>
    <x v="281"/>
    <n v="46000"/>
    <n v="5.5"/>
    <n v="84"/>
    <x v="3"/>
    <d v="2013-03-05T00:00:00"/>
    <d v="2013-03-05T00:00:00"/>
    <n v="0"/>
    <d v="2020-01-28T00:00:00"/>
    <n v="0"/>
    <x v="370"/>
    <x v="472"/>
    <m/>
    <m/>
    <n v="2520"/>
    <n v="1"/>
    <n v="541110"/>
    <x v="42"/>
    <n v="1"/>
    <x v="1"/>
    <s v="FA$TRK (Small Loan Express)"/>
    <s v="BMO Harris Bank National Association"/>
    <s v="111 W Monroe St"/>
    <s v="CHICAGO"/>
    <s v="IL"/>
    <n v="60603"/>
  </r>
  <r>
    <s v="Crossroads Home Healthcare, In"/>
    <s v="25575 W Timberlake Road"/>
    <s v="BARRINGTON"/>
    <s v="IL"/>
    <n v="60010"/>
    <s v="CORPORATION"/>
    <x v="2"/>
    <x v="182"/>
    <n v="55250"/>
    <n v="5.05"/>
    <n v="84"/>
    <x v="3"/>
    <d v="2013-01-10T00:00:00"/>
    <d v="2013-02-01T00:00:00"/>
    <n v="22"/>
    <d v="2019-12-27T00:00:00"/>
    <n v="0"/>
    <x v="370"/>
    <x v="472"/>
    <m/>
    <m/>
    <n v="2520"/>
    <n v="0"/>
    <n v="621610"/>
    <x v="21"/>
    <n v="31"/>
    <x v="8"/>
    <s v="Lender Advantage Initiative"/>
    <s v="BMO Harris Bank National Association"/>
    <s v="111 W Monroe St"/>
    <s v="CHICAGO"/>
    <s v="IL"/>
    <n v="60603"/>
  </r>
  <r>
    <s v="Legacy Fitness LLC"/>
    <s v="11033 W 179th Street"/>
    <s v="Orlando Park"/>
    <s v="IL"/>
    <n v="60467"/>
    <s v="CORPORATION"/>
    <x v="2"/>
    <x v="1"/>
    <n v="12500"/>
    <n v="5.5"/>
    <n v="112"/>
    <x v="3"/>
    <d v="2013-01-08T00:00:00"/>
    <d v="2013-01-08T00:00:00"/>
    <n v="0"/>
    <d v="2022-03-22T00:00:00"/>
    <n v="0"/>
    <x v="370"/>
    <x v="472"/>
    <m/>
    <m/>
    <n v="3360"/>
    <n v="0"/>
    <n v="713940"/>
    <x v="45"/>
    <n v="2"/>
    <x v="1"/>
    <s v="FA$TRK (Small Loan Express)"/>
    <s v="BMO Harris Bank National Association"/>
    <s v="111 W Monroe St"/>
    <s v="CHICAGO"/>
    <s v="IL"/>
    <n v="60603"/>
  </r>
  <r>
    <s v="Tactical Lighting Systems, Inc"/>
    <s v="869 S Rohlwig Road"/>
    <s v="ADDISON"/>
    <s v="IL"/>
    <n v="60101"/>
    <s v="CORPORATION"/>
    <x v="2"/>
    <x v="207"/>
    <n v="3750000"/>
    <n v="4.75"/>
    <n v="120"/>
    <x v="3"/>
    <d v="2012-11-14T00:00:00"/>
    <d v="2013-01-01T00:00:00"/>
    <n v="48"/>
    <d v="2022-11-10T00:00:00"/>
    <n v="0"/>
    <x v="370"/>
    <x v="472"/>
    <m/>
    <m/>
    <n v="3600"/>
    <n v="1"/>
    <n v="332999"/>
    <x v="403"/>
    <n v="14"/>
    <x v="6"/>
    <s v="Contract Guaranty"/>
    <s v="BMO Harris Bank National Association"/>
    <s v="111 W Monroe St"/>
    <s v="CHICAGO"/>
    <s v="IL"/>
    <n v="60603"/>
  </r>
  <r>
    <s v="AAA Silt Fencing, Inc."/>
    <s v="15525 S. Weber Road suite 10"/>
    <s v="ROMEOVILLE"/>
    <s v="IL"/>
    <n v="60446"/>
    <s v="CORPORATION"/>
    <x v="2"/>
    <x v="10"/>
    <n v="50000"/>
    <n v="5.25"/>
    <n v="84"/>
    <x v="3"/>
    <d v="2012-10-30T00:00:00"/>
    <d v="2013-05-01T00:00:00"/>
    <n v="183"/>
    <d v="2020-03-25T00:00:00"/>
    <n v="0"/>
    <x v="370"/>
    <x v="472"/>
    <m/>
    <m/>
    <n v="2520"/>
    <n v="1"/>
    <n v="423310"/>
    <x v="77"/>
    <n v="13"/>
    <x v="1"/>
    <s v="FA$TRK (Small Loan Express)"/>
    <s v="BMO Harris Bank National Association"/>
    <s v="111 W Monroe St"/>
    <s v="CHICAGO"/>
    <s v="IL"/>
    <n v="60603"/>
  </r>
  <r>
    <s v="The Mercury Method LLC"/>
    <s v="1444 N. Milwaukee"/>
    <s v="CHICAGO"/>
    <s v="IL"/>
    <n v="60622"/>
    <s v="CORPORATION"/>
    <x v="2"/>
    <x v="1005"/>
    <n v="90950"/>
    <n v="5.16"/>
    <n v="84"/>
    <x v="2"/>
    <d v="2012-09-18T00:00:00"/>
    <d v="2012-10-01T00:00:00"/>
    <n v="13"/>
    <d v="2019-08-26T00:00:00"/>
    <n v="0"/>
    <x v="370"/>
    <x v="472"/>
    <m/>
    <m/>
    <n v="2520"/>
    <n v="0"/>
    <n v="611699"/>
    <x v="151"/>
    <n v="4"/>
    <x v="3"/>
    <s v="Guaranty"/>
    <s v="BMO Harris Bank National Association"/>
    <s v="111 W Monroe St"/>
    <s v="CHICAGO"/>
    <s v="IL"/>
    <n v="60603"/>
  </r>
  <r>
    <s v="Kustom Industrial Pallet, Inc."/>
    <s v="3809 Alden Rd"/>
    <s v="WOODSTOCK"/>
    <s v="IL"/>
    <n v="60098"/>
    <s v="CORPORATION"/>
    <x v="2"/>
    <x v="671"/>
    <n v="4000"/>
    <n v="5.55"/>
    <n v="60"/>
    <x v="2"/>
    <d v="2012-08-30T00:00:00"/>
    <d v="2012-09-27T00:00:00"/>
    <n v="28"/>
    <d v="2017-09-01T00:00:00"/>
    <n v="0"/>
    <x v="370"/>
    <x v="472"/>
    <m/>
    <m/>
    <n v="1800"/>
    <n v="0"/>
    <n v="321920"/>
    <x v="476"/>
    <n v="1"/>
    <x v="1"/>
    <s v="FA$TRK (Small Loan Express)"/>
    <s v="BMO Harris Bank National Association"/>
    <s v="111 W Monroe St"/>
    <s v="CHICAGO"/>
    <s v="IL"/>
    <n v="60603"/>
  </r>
  <r>
    <s v="Silvestri Sweets, Inc."/>
    <s v="2248 Gary Lane"/>
    <s v="Geneva"/>
    <s v="IL"/>
    <n v="60134"/>
    <s v="CORPORATION"/>
    <x v="1"/>
    <x v="802"/>
    <n v="641250"/>
    <n v="5.75"/>
    <n v="84"/>
    <x v="2"/>
    <d v="2012-08-15T00:00:00"/>
    <d v="2012-12-01T00:00:00"/>
    <n v="108"/>
    <d v="2019-10-26T00:00:00"/>
    <n v="0"/>
    <x v="370"/>
    <x v="472"/>
    <m/>
    <m/>
    <n v="2520"/>
    <n v="0"/>
    <n v="311330"/>
    <x v="210"/>
    <n v="20"/>
    <x v="3"/>
    <s v="Guaranty"/>
    <s v="BMO Harris Bank National Association"/>
    <s v="111 W Monroe St"/>
    <s v="CHICAGO"/>
    <s v="IL"/>
    <n v="60603"/>
  </r>
  <r>
    <s v="Prime Market Targeting, Inc."/>
    <s v="7777 W. Lincoln Highway"/>
    <s v="Frankfort"/>
    <s v="IL"/>
    <n v="60423"/>
    <s v="CORPORATION"/>
    <x v="2"/>
    <x v="812"/>
    <n v="742500"/>
    <n v="5.5"/>
    <n v="84"/>
    <x v="2"/>
    <d v="2012-07-18T00:00:00"/>
    <d v="2012-10-01T00:00:00"/>
    <n v="75"/>
    <d v="2019-08-26T00:00:00"/>
    <n v="0"/>
    <x v="370"/>
    <x v="472"/>
    <m/>
    <m/>
    <n v="2520"/>
    <n v="0"/>
    <n v="541810"/>
    <x v="97"/>
    <n v="36"/>
    <x v="3"/>
    <s v="Guaranty"/>
    <s v="BMO Harris Bank National Association"/>
    <s v="111 W Monroe St"/>
    <s v="CHICAGO"/>
    <s v="IL"/>
    <n v="60603"/>
  </r>
  <r>
    <s v="Prime Market Targeting, Inc."/>
    <s v="7777 Lincoln Hwy"/>
    <s v="Frankfort"/>
    <s v="IL"/>
    <n v="60423"/>
    <s v="CORPORATION"/>
    <x v="2"/>
    <x v="273"/>
    <n v="87500"/>
    <n v="4.75"/>
    <n v="84"/>
    <x v="2"/>
    <d v="2012-07-18T00:00:00"/>
    <d v="2012-07-25T00:00:00"/>
    <n v="7"/>
    <d v="2019-06-19T00:00:00"/>
    <n v="0"/>
    <x v="370"/>
    <x v="472"/>
    <m/>
    <m/>
    <n v="2520"/>
    <n v="1"/>
    <n v="541810"/>
    <x v="97"/>
    <n v="36"/>
    <x v="1"/>
    <s v="FA$TRK (Small Loan Express)"/>
    <s v="BMO Harris Bank National Association"/>
    <s v="111 W Monroe St"/>
    <s v="CHICAGO"/>
    <s v="IL"/>
    <n v="60603"/>
  </r>
  <r>
    <s v="Richard A. Flamand"/>
    <s v="228 Delia Street"/>
    <s v="BATAVIA"/>
    <s v="IL"/>
    <n v="60510"/>
    <s v="INDIVIDUAL"/>
    <x v="2"/>
    <x v="3"/>
    <n v="25000"/>
    <n v="5"/>
    <n v="60"/>
    <x v="2"/>
    <d v="2012-06-14T00:00:00"/>
    <d v="2012-12-01T00:00:00"/>
    <n v="170"/>
    <d v="2017-11-05T00:00:00"/>
    <n v="0"/>
    <x v="370"/>
    <x v="472"/>
    <m/>
    <m/>
    <n v="1800"/>
    <n v="0"/>
    <n v="484220"/>
    <x v="251"/>
    <n v="1"/>
    <x v="1"/>
    <s v="FA$TRK (Small Loan Express)"/>
    <s v="BMO Harris Bank National Association"/>
    <s v="111 W Monroe St"/>
    <s v="CHICAGO"/>
    <s v="IL"/>
    <n v="60603"/>
  </r>
  <r>
    <s v="Supermercado Y Taqueria Villas"/>
    <s v="835 W. Rollins"/>
    <s v="ROUND LAKE"/>
    <s v="IL"/>
    <n v="60073"/>
    <s v="CORPORATION"/>
    <x v="3"/>
    <x v="365"/>
    <n v="42500"/>
    <n v="4.5"/>
    <n v="60"/>
    <x v="2"/>
    <d v="2012-06-04T00:00:00"/>
    <m/>
    <n v="-41064"/>
    <d v="1904-12-04T00:00:00"/>
    <n v="0"/>
    <x v="370"/>
    <x v="472"/>
    <m/>
    <m/>
    <n v="1800"/>
    <n v="0"/>
    <n v="722110"/>
    <x v="2"/>
    <n v="15"/>
    <x v="1"/>
    <s v="FA$TRK (Small Loan Express)"/>
    <s v="BMO Harris Bank National Association"/>
    <s v="111 W Monroe St"/>
    <s v="CHICAGO"/>
    <s v="IL"/>
    <n v="60603"/>
  </r>
  <r>
    <s v="Game Bibs, Inc."/>
    <s v="2820 N Sheffield Ave Unit # 3"/>
    <s v="Chicago"/>
    <s v="IL"/>
    <n v="60657"/>
    <s v="CORPORATION"/>
    <x v="2"/>
    <x v="15"/>
    <n v="127500"/>
    <n v="5.49"/>
    <n v="60"/>
    <x v="2"/>
    <d v="2012-06-01T00:00:00"/>
    <d v="2012-07-01T00:00:00"/>
    <n v="30"/>
    <d v="2017-06-05T00:00:00"/>
    <n v="0"/>
    <x v="370"/>
    <x v="472"/>
    <m/>
    <m/>
    <n v="1800"/>
    <n v="0"/>
    <n v="424320"/>
    <x v="425"/>
    <n v="3"/>
    <x v="3"/>
    <s v="Guaranty"/>
    <s v="BMO Harris Bank National Association"/>
    <s v="111 W Monroe St"/>
    <s v="CHICAGO"/>
    <s v="IL"/>
    <n v="60603"/>
  </r>
  <r>
    <s v="Happy Hyundai"/>
    <s v="8900 South Cicero Ave"/>
    <s v="Oak Lawn"/>
    <s v="IL"/>
    <n v="60453"/>
    <s v="CORPORATION"/>
    <x v="1"/>
    <x v="1217"/>
    <n v="2546000"/>
    <n v="4.24"/>
    <n v="120"/>
    <x v="2"/>
    <d v="2012-05-07T00:00:00"/>
    <d v="2012-10-01T00:00:00"/>
    <n v="147"/>
    <d v="2022-08-10T00:00:00"/>
    <n v="0"/>
    <x v="370"/>
    <x v="472"/>
    <m/>
    <m/>
    <n v="3600"/>
    <n v="0"/>
    <n v="441110"/>
    <x v="200"/>
    <n v="100"/>
    <x v="6"/>
    <s v="Guaranty"/>
    <s v="BMO Harris Bank National Association"/>
    <s v="111 W Monroe St"/>
    <s v="CHICAGO"/>
    <s v="IL"/>
    <n v="60603"/>
  </r>
  <r>
    <s v="Total Care Physicians, Ltd."/>
    <s v="3259 S. Wells St."/>
    <s v="CHICAGO"/>
    <s v="IL"/>
    <n v="60616"/>
    <s v="CORPORATION"/>
    <x v="2"/>
    <x v="3"/>
    <n v="25000"/>
    <n v="5.5"/>
    <n v="84"/>
    <x v="2"/>
    <d v="2012-04-30T00:00:00"/>
    <d v="2013-08-01T00:00:00"/>
    <n v="458"/>
    <d v="2020-06-25T00:00:00"/>
    <n v="0"/>
    <x v="370"/>
    <x v="472"/>
    <m/>
    <m/>
    <n v="2520"/>
    <n v="1"/>
    <n v="621111"/>
    <x v="98"/>
    <n v="4"/>
    <x v="1"/>
    <s v="FA$TRK (Small Loan Express)"/>
    <s v="BMO Harris Bank National Association"/>
    <s v="111 W Monroe St"/>
    <s v="CHICAGO"/>
    <s v="IL"/>
    <n v="60603"/>
  </r>
  <r>
    <s v="Action Lead Solutions, Inc."/>
    <s v="2232 N. Clybourne"/>
    <s v="CHICAGO"/>
    <s v="IL"/>
    <n v="60614"/>
    <s v="CORPORATION"/>
    <x v="2"/>
    <x v="33"/>
    <n v="175000"/>
    <n v="4.9000000000000004"/>
    <n v="84"/>
    <x v="2"/>
    <d v="2012-04-11T00:00:00"/>
    <d v="2013-02-01T00:00:00"/>
    <n v="296"/>
    <d v="2019-12-27T00:00:00"/>
    <n v="0"/>
    <x v="370"/>
    <x v="472"/>
    <m/>
    <m/>
    <n v="2520"/>
    <n v="1"/>
    <n v="519130"/>
    <x v="238"/>
    <n v="9"/>
    <x v="1"/>
    <s v="FA$TRK (Small Loan Express)"/>
    <s v="BMO Harris Bank National Association"/>
    <s v="111 W Monroe St"/>
    <s v="CHICAGO"/>
    <s v="IL"/>
    <n v="60603"/>
  </r>
  <r>
    <s v="The Art of Eyes, S.C."/>
    <s v="2591 Compass Road #115"/>
    <s v="GLENVIEW"/>
    <s v="IL"/>
    <n v="60026"/>
    <s v="CORPORATION"/>
    <x v="2"/>
    <x v="57"/>
    <n v="102000"/>
    <n v="5.7"/>
    <n v="84"/>
    <x v="2"/>
    <d v="2012-03-20T00:00:00"/>
    <d v="2012-11-01T00:00:00"/>
    <n v="226"/>
    <d v="2019-09-26T00:00:00"/>
    <n v="0"/>
    <x v="370"/>
    <x v="472"/>
    <m/>
    <m/>
    <n v="2520"/>
    <n v="0"/>
    <n v="621320"/>
    <x v="222"/>
    <n v="4"/>
    <x v="3"/>
    <s v="Guaranty"/>
    <s v="BMO Harris Bank National Association"/>
    <s v="111 W Monroe St"/>
    <s v="CHICAGO"/>
    <s v="IL"/>
    <n v="60603"/>
  </r>
  <r>
    <s v="Valrite Enterprises Inc."/>
    <s v="623 W. North Ave."/>
    <s v="ELMHURST"/>
    <s v="IL"/>
    <n v="60126"/>
    <s v="CORPORATION"/>
    <x v="1"/>
    <x v="242"/>
    <n v="127500"/>
    <n v="6"/>
    <n v="84"/>
    <x v="1"/>
    <d v="2011-08-09T00:00:00"/>
    <d v="2012-04-01T00:00:00"/>
    <n v="236"/>
    <d v="2019-02-24T00:00:00"/>
    <n v="0"/>
    <x v="370"/>
    <x v="472"/>
    <m/>
    <m/>
    <n v="2520"/>
    <n v="0"/>
    <n v="722110"/>
    <x v="2"/>
    <n v="8"/>
    <x v="3"/>
    <s v="Guaranty"/>
    <s v="BMO Harris Bank National Association"/>
    <s v="111 W Monroe St"/>
    <s v="CHICAGO"/>
    <s v="IL"/>
    <n v="60603"/>
  </r>
  <r>
    <s v="Keresztesy Chiropractic P.C."/>
    <s v="55 W. Golf Road"/>
    <s v="ARLINGTON HEIGHTS"/>
    <s v="IL"/>
    <n v="60005"/>
    <s v="CORPORATION"/>
    <x v="1"/>
    <x v="3094"/>
    <n v="24050"/>
    <n v="5.75"/>
    <n v="84"/>
    <x v="1"/>
    <d v="2011-06-15T00:00:00"/>
    <d v="2011-09-02T00:00:00"/>
    <n v="79"/>
    <d v="2018-07-27T00:00:00"/>
    <n v="0"/>
    <x v="370"/>
    <x v="472"/>
    <m/>
    <m/>
    <n v="2520"/>
    <n v="1"/>
    <n v="621310"/>
    <x v="46"/>
    <n v="2"/>
    <x v="1"/>
    <s v="FA$TRK (Small Loan Express)"/>
    <s v="BMO Harris Bank National Association"/>
    <s v="111 W Monroe St"/>
    <s v="CHICAGO"/>
    <s v="IL"/>
    <n v="60603"/>
  </r>
  <r>
    <s v="Spoke Monkey Cyclery, Inc."/>
    <s v="890 W. Riverside"/>
    <s v="ROCKFORD"/>
    <s v="IL"/>
    <n v="61103"/>
    <s v="CORPORATION"/>
    <x v="2"/>
    <x v="3095"/>
    <n v="20550"/>
    <n v="9.75"/>
    <n v="60"/>
    <x v="1"/>
    <d v="2011-05-19T00:00:00"/>
    <d v="2011-09-01T00:00:00"/>
    <n v="105"/>
    <d v="2016-08-05T00:00:00"/>
    <n v="0"/>
    <x v="370"/>
    <x v="472"/>
    <m/>
    <m/>
    <n v="1800"/>
    <n v="0"/>
    <n v="451110"/>
    <x v="44"/>
    <n v="3"/>
    <x v="1"/>
    <s v="FA$TRK (Small Loan Express)"/>
    <s v="BMO Harris Bank National Association"/>
    <s v="111 W Monroe St"/>
    <s v="CHICAGO"/>
    <s v="IL"/>
    <n v="60603"/>
  </r>
  <r>
    <s v="Big Head Properties LTD"/>
    <s v="2151 W. Armitage Ave."/>
    <s v="CHICAGO"/>
    <s v="IL"/>
    <n v="60647"/>
    <s v="CORPORATION"/>
    <x v="3"/>
    <x v="3"/>
    <n v="25000"/>
    <n v="5.75"/>
    <n v="24"/>
    <x v="1"/>
    <d v="2011-03-29T00:00:00"/>
    <m/>
    <n v="-40631"/>
    <d v="1901-12-20T00:00:00"/>
    <n v="0"/>
    <x v="370"/>
    <x v="472"/>
    <m/>
    <m/>
    <n v="720"/>
    <n v="1"/>
    <n v="722110"/>
    <x v="2"/>
    <n v="6"/>
    <x v="1"/>
    <s v="FA$TRK (Small Loan Express)"/>
    <s v="BMO Harris Bank National Association"/>
    <s v="111 W Monroe St"/>
    <s v="CHICAGO"/>
    <s v="IL"/>
    <n v="60603"/>
  </r>
  <r>
    <s v="Edit Salon, LLC"/>
    <s v="1369 West Chicago"/>
    <s v="CHICAGO"/>
    <s v="IL"/>
    <n v="60622"/>
    <s v="CORPORATION"/>
    <x v="2"/>
    <x v="3"/>
    <n v="25000"/>
    <n v="5.75"/>
    <n v="81"/>
    <x v="1"/>
    <d v="2011-02-24T00:00:00"/>
    <d v="2011-09-01T00:00:00"/>
    <n v="189"/>
    <d v="2018-04-27T00:00:00"/>
    <n v="0"/>
    <x v="370"/>
    <x v="472"/>
    <m/>
    <m/>
    <n v="2430"/>
    <n v="0"/>
    <n v="812112"/>
    <x v="56"/>
    <n v="6"/>
    <x v="1"/>
    <s v="FA$TRK (Small Loan Express)"/>
    <s v="BMO Harris Bank National Association"/>
    <s v="111 W Monroe St"/>
    <s v="CHICAGO"/>
    <s v="IL"/>
    <n v="60603"/>
  </r>
  <r>
    <s v="Kookaburra Play Cafe, LLC"/>
    <s v="2149 W. Polk St."/>
    <s v="CHICAGO"/>
    <s v="IL"/>
    <n v="60612"/>
    <s v="CORPORATION"/>
    <x v="2"/>
    <x v="3"/>
    <n v="25000"/>
    <n v="5.75"/>
    <n v="24"/>
    <x v="1"/>
    <d v="2011-02-17T00:00:00"/>
    <d v="2011-09-01T00:00:00"/>
    <n v="196"/>
    <d v="2013-08-21T00:00:00"/>
    <n v="0"/>
    <x v="370"/>
    <x v="472"/>
    <m/>
    <m/>
    <n v="720"/>
    <n v="0"/>
    <n v="722310"/>
    <x v="182"/>
    <n v="5"/>
    <x v="1"/>
    <s v="FA$TRK (Small Loan Express)"/>
    <s v="BMO Harris Bank National Association"/>
    <s v="111 W Monroe St"/>
    <s v="CHICAGO"/>
    <s v="IL"/>
    <n v="60603"/>
  </r>
  <r>
    <s v="Diversey Cafe, Inc."/>
    <s v="1401 W. Taylor St."/>
    <s v="CHICAGO"/>
    <s v="IL"/>
    <n v="60607"/>
    <s v="CORPORATION"/>
    <x v="3"/>
    <x v="3"/>
    <n v="25000"/>
    <n v="5.75"/>
    <n v="24"/>
    <x v="1"/>
    <d v="2010-10-14T00:00:00"/>
    <m/>
    <n v="-40465"/>
    <d v="1901-12-20T00:00:00"/>
    <n v="0"/>
    <x v="370"/>
    <x v="472"/>
    <m/>
    <m/>
    <n v="720"/>
    <n v="0"/>
    <n v="722110"/>
    <x v="2"/>
    <n v="26"/>
    <x v="1"/>
    <s v="FA$TRK (Small Loan Express)"/>
    <s v="BMO Harris Bank National Association"/>
    <s v="111 W Monroe St"/>
    <s v="CHICAGO"/>
    <s v="IL"/>
    <n v="60603"/>
  </r>
  <r>
    <s v="Deep Blue Data Corporation"/>
    <s v="957 Burton Ave"/>
    <s v="HIGHLAND PARK"/>
    <s v="IL"/>
    <n v="60035"/>
    <s v="CORPORATION"/>
    <x v="2"/>
    <x v="3"/>
    <n v="25000"/>
    <n v="5.75"/>
    <n v="51"/>
    <x v="0"/>
    <d v="2010-08-26T00:00:00"/>
    <d v="2010-09-01T00:00:00"/>
    <n v="6"/>
    <d v="2014-11-09T00:00:00"/>
    <n v="0"/>
    <x v="370"/>
    <x v="472"/>
    <m/>
    <m/>
    <n v="1530"/>
    <n v="0"/>
    <n v="517110"/>
    <x v="166"/>
    <n v="1"/>
    <x v="1"/>
    <s v="FA$TRK (Small Loan Express)"/>
    <s v="BMO Harris Bank National Association"/>
    <s v="111 W Monroe St"/>
    <s v="CHICAGO"/>
    <s v="IL"/>
    <n v="60603"/>
  </r>
  <r>
    <s v="Bucky Gear, Inc."/>
    <s v="5644 N. Clark St."/>
    <s v="CHICAGO"/>
    <s v="IL"/>
    <n v="60660"/>
    <s v="CORPORATION"/>
    <x v="2"/>
    <x v="2"/>
    <n v="10000"/>
    <n v="5.75"/>
    <n v="24"/>
    <x v="0"/>
    <d v="2010-08-19T00:00:00"/>
    <d v="2010-09-01T00:00:00"/>
    <n v="13"/>
    <d v="2012-08-21T00:00:00"/>
    <n v="0"/>
    <x v="370"/>
    <x v="472"/>
    <m/>
    <m/>
    <n v="720"/>
    <n v="0"/>
    <n v="448110"/>
    <x v="184"/>
    <n v="3"/>
    <x v="1"/>
    <s v="FA$TRK (Small Loan Express)"/>
    <s v="BMO Harris Bank National Association"/>
    <s v="111 W Monroe St"/>
    <s v="CHICAGO"/>
    <s v="IL"/>
    <n v="60603"/>
  </r>
  <r>
    <s v="Beamer &amp; Associates LLC"/>
    <s v="2354 Ferdinand Lane"/>
    <s v="MONTGOMERY"/>
    <s v="IL"/>
    <n v="60538"/>
    <s v="CORPORATION"/>
    <x v="3"/>
    <x v="2"/>
    <n v="10000"/>
    <n v="5.75"/>
    <n v="24"/>
    <x v="0"/>
    <d v="2010-08-18T00:00:00"/>
    <d v="2010-09-01T00:00:00"/>
    <n v="14"/>
    <d v="2012-08-21T00:00:00"/>
    <n v="0"/>
    <x v="370"/>
    <x v="472"/>
    <m/>
    <m/>
    <n v="720"/>
    <n v="0"/>
    <n v="541330"/>
    <x v="49"/>
    <n v="2"/>
    <x v="1"/>
    <s v="FA$TRK (Small Loan Express)"/>
    <s v="BMO Harris Bank National Association"/>
    <s v="111 W Monroe St"/>
    <s v="CHICAGO"/>
    <s v="IL"/>
    <n v="60603"/>
  </r>
  <r>
    <s v="Jenny's Gourmet Restaurant"/>
    <s v="1642 Howard"/>
    <s v="CHICAGO"/>
    <s v="IL"/>
    <n v="60626"/>
    <s v="INDIVIDUAL"/>
    <x v="2"/>
    <x v="2265"/>
    <n v="17300"/>
    <n v="5.75"/>
    <n v="36"/>
    <x v="0"/>
    <d v="2010-07-28T00:00:00"/>
    <d v="2010-09-01T00:00:00"/>
    <n v="35"/>
    <d v="2013-08-16T00:00:00"/>
    <n v="0"/>
    <x v="370"/>
    <x v="472"/>
    <m/>
    <m/>
    <n v="1080"/>
    <n v="0"/>
    <n v="722110"/>
    <x v="2"/>
    <n v="2"/>
    <x v="1"/>
    <s v="FA$TRK (Small Loan Express)"/>
    <s v="BMO Harris Bank National Association"/>
    <s v="111 W Monroe St"/>
    <s v="CHICAGO"/>
    <s v="IL"/>
    <n v="60603"/>
  </r>
  <r>
    <s v="European Beauty Concepts LLC"/>
    <s v="3182 N Clark St"/>
    <s v="CHICAGO"/>
    <s v="IL"/>
    <n v="60657"/>
    <s v="CORPORATION"/>
    <x v="2"/>
    <x v="3"/>
    <n v="25000"/>
    <n v="5.75"/>
    <n v="24"/>
    <x v="0"/>
    <d v="2010-05-26T00:00:00"/>
    <d v="2010-11-01T00:00:00"/>
    <n v="159"/>
    <d v="2012-10-21T00:00:00"/>
    <n v="0"/>
    <x v="370"/>
    <x v="472"/>
    <m/>
    <m/>
    <n v="720"/>
    <n v="1"/>
    <n v="812112"/>
    <x v="56"/>
    <n v="14"/>
    <x v="1"/>
    <s v="FA$TRK (Small Loan Express)"/>
    <s v="BMO Harris Bank National Association"/>
    <s v="111 W Monroe St"/>
    <s v="CHICAGO"/>
    <s v="IL"/>
    <n v="60603"/>
  </r>
  <r>
    <s v="D. C. Mad Hatter, Inc."/>
    <s v="600 E Grand St"/>
    <s v="CHICAGO"/>
    <s v="IL"/>
    <n v="60611"/>
    <s v="CORPORATION"/>
    <x v="2"/>
    <x v="10"/>
    <n v="50000"/>
    <n v="5.5"/>
    <n v="24"/>
    <x v="0"/>
    <d v="2010-05-17T00:00:00"/>
    <d v="2010-11-01T00:00:00"/>
    <n v="168"/>
    <d v="2012-10-21T00:00:00"/>
    <n v="0"/>
    <x v="370"/>
    <x v="472"/>
    <m/>
    <m/>
    <n v="720"/>
    <n v="1"/>
    <n v="315211"/>
    <x v="740"/>
    <n v="12"/>
    <x v="4"/>
    <s v="Patriot Express"/>
    <s v="BMO Harris Bank National Association"/>
    <s v="111 W Monroe St"/>
    <s v="CHICAGO"/>
    <s v="IL"/>
    <n v="60603"/>
  </r>
  <r>
    <s v="Information Technology Partner"/>
    <s v="215 W Superior St Suite 600"/>
    <s v="Chicago"/>
    <s v="IL"/>
    <n v="60654"/>
    <s v="CORPORATION"/>
    <x v="2"/>
    <x v="295"/>
    <n v="1260000"/>
    <n v="5.53"/>
    <n v="42"/>
    <x v="0"/>
    <d v="2010-05-07T00:00:00"/>
    <d v="2010-05-07T00:00:00"/>
    <n v="0"/>
    <d v="2013-10-18T00:00:00"/>
    <n v="0"/>
    <x v="370"/>
    <x v="472"/>
    <m/>
    <m/>
    <n v="1260"/>
    <n v="0"/>
    <n v="541519"/>
    <x v="157"/>
    <n v="53"/>
    <x v="3"/>
    <s v="Guaranty"/>
    <s v="BMO Harris Bank National Association"/>
    <s v="111 W Monroe St"/>
    <s v="CHICAGO"/>
    <s v="IL"/>
    <n v="60603"/>
  </r>
  <r>
    <s v="Infantile 2 Juvenile Inc."/>
    <s v="1834 S. Racine"/>
    <s v="CHICAGO"/>
    <s v="IL"/>
    <n v="60608"/>
    <s v="CORPORATION"/>
    <x v="3"/>
    <x v="3"/>
    <n v="25000"/>
    <n v="5.75"/>
    <n v="24"/>
    <x v="0"/>
    <d v="2010-03-12T00:00:00"/>
    <m/>
    <n v="-40249"/>
    <d v="1901-12-20T00:00:00"/>
    <n v="0"/>
    <x v="370"/>
    <x v="472"/>
    <m/>
    <m/>
    <n v="720"/>
    <n v="1"/>
    <n v="624410"/>
    <x v="86"/>
    <n v="14"/>
    <x v="1"/>
    <s v="FA$TRK (Small Loan Express)"/>
    <s v="BMO Harris Bank National Association"/>
    <s v="111 W Monroe St"/>
    <s v="CHICAGO"/>
    <s v="IL"/>
    <n v="60603"/>
  </r>
  <r>
    <s v="Jenny Vanta Lee"/>
    <s v="7543 N. Paulina Street"/>
    <s v="CHICAGO"/>
    <s v="IL"/>
    <n v="60626"/>
    <s v="INDIVIDUAL"/>
    <x v="3"/>
    <x v="2265"/>
    <n v="17300"/>
    <n v="5.75"/>
    <n v="24"/>
    <x v="0"/>
    <d v="2010-02-23T00:00:00"/>
    <m/>
    <n v="-40232"/>
    <d v="1901-12-20T00:00:00"/>
    <n v="0"/>
    <x v="370"/>
    <x v="472"/>
    <m/>
    <m/>
    <n v="720"/>
    <n v="1"/>
    <n v="722110"/>
    <x v="2"/>
    <n v="8"/>
    <x v="1"/>
    <s v="FA$TRK (Small Loan Express)"/>
    <s v="BMO Harris Bank National Association"/>
    <s v="111 W Monroe St"/>
    <s v="CHICAGO"/>
    <s v="IL"/>
    <n v="60603"/>
  </r>
  <r>
    <s v="Lindsay R. Eighner"/>
    <s v="17928 Dixie Highway"/>
    <s v="HOMEWOOD"/>
    <s v="IL"/>
    <n v="60430"/>
    <s v="INDIVIDUAL"/>
    <x v="2"/>
    <x v="3"/>
    <n v="25000"/>
    <n v="5.75"/>
    <n v="37"/>
    <x v="0"/>
    <d v="2010-02-23T00:00:00"/>
    <d v="2010-05-01T00:00:00"/>
    <n v="67"/>
    <d v="2013-05-15T00:00:00"/>
    <n v="0"/>
    <x v="370"/>
    <x v="472"/>
    <m/>
    <m/>
    <n v="1110"/>
    <n v="1"/>
    <n v="443112"/>
    <x v="4"/>
    <n v="0"/>
    <x v="1"/>
    <s v="FA$TRK (Small Loan Express)"/>
    <s v="BMO Harris Bank National Association"/>
    <s v="111 W Monroe St"/>
    <s v="CHICAGO"/>
    <s v="IL"/>
    <n v="60603"/>
  </r>
  <r>
    <s v="Crystal Lake Academy, Inc."/>
    <s v="142 E. Golf Road"/>
    <s v="SCHAUMBURG"/>
    <s v="IL"/>
    <n v="60173"/>
    <s v="CORPORATION"/>
    <x v="3"/>
    <x v="3096"/>
    <n v="346950"/>
    <n v="6.75"/>
    <n v="48"/>
    <x v="0"/>
    <d v="2010-02-23T00:00:00"/>
    <m/>
    <n v="-40232"/>
    <d v="1903-12-10T00:00:00"/>
    <n v="0"/>
    <x v="370"/>
    <x v="472"/>
    <m/>
    <m/>
    <n v="1440"/>
    <n v="0"/>
    <n v="611511"/>
    <x v="371"/>
    <n v="28"/>
    <x v="3"/>
    <s v="Guaranty"/>
    <s v="BMO Harris Bank National Association"/>
    <s v="111 W Monroe St"/>
    <s v="CHICAGO"/>
    <s v="IL"/>
    <n v="60603"/>
  </r>
  <r>
    <s v="Jenny Vanta Lee"/>
    <s v="7543 N. Paulina Street"/>
    <s v="CHICAGO"/>
    <s v="IL"/>
    <n v="60626"/>
    <s v="INDIVIDUAL"/>
    <x v="3"/>
    <x v="2265"/>
    <n v="17300"/>
    <n v="5.75"/>
    <n v="24"/>
    <x v="0"/>
    <d v="2010-02-22T00:00:00"/>
    <m/>
    <n v="-40231"/>
    <d v="1901-12-20T00:00:00"/>
    <n v="0"/>
    <x v="370"/>
    <x v="472"/>
    <m/>
    <m/>
    <n v="720"/>
    <n v="1"/>
    <n v="722110"/>
    <x v="2"/>
    <n v="8"/>
    <x v="1"/>
    <s v="FA$TRK (Small Loan Express)"/>
    <s v="BMO Harris Bank National Association"/>
    <s v="111 W Monroe St"/>
    <s v="CHICAGO"/>
    <s v="IL"/>
    <n v="60603"/>
  </r>
  <r>
    <s v="Baby Depot Express LLC"/>
    <s v="4852 N. Meade"/>
    <s v="CHICAGO"/>
    <s v="IL"/>
    <n v="60630"/>
    <s v="CORPORATION"/>
    <x v="2"/>
    <x v="3"/>
    <n v="25000"/>
    <n v="5.75"/>
    <n v="24"/>
    <x v="0"/>
    <d v="2010-01-15T00:00:00"/>
    <d v="2010-02-01T00:00:00"/>
    <n v="17"/>
    <d v="2012-01-22T00:00:00"/>
    <n v="0"/>
    <x v="370"/>
    <x v="472"/>
    <m/>
    <m/>
    <n v="720"/>
    <n v="0"/>
    <n v="454210"/>
    <x v="72"/>
    <n v="9"/>
    <x v="1"/>
    <s v="FA$TRK (Small Loan Express)"/>
    <s v="BMO Harris Bank National Association"/>
    <s v="111 W Monroe St"/>
    <s v="CHICAGO"/>
    <s v="IL"/>
    <n v="60603"/>
  </r>
  <r>
    <s v="RCM Dental Studio Inc."/>
    <s v="6444 W Belmont Avenue Suite 1"/>
    <s v="CHICAGO"/>
    <s v="IL"/>
    <n v="60634"/>
    <s v="CORPORATION"/>
    <x v="2"/>
    <x v="1881"/>
    <n v="16950"/>
    <n v="5.75"/>
    <n v="24"/>
    <x v="0"/>
    <d v="2009-11-20T00:00:00"/>
    <d v="2010-02-01T00:00:00"/>
    <n v="73"/>
    <d v="2012-01-22T00:00:00"/>
    <n v="0"/>
    <x v="370"/>
    <x v="472"/>
    <m/>
    <m/>
    <n v="720"/>
    <n v="0"/>
    <n v="339116"/>
    <x v="378"/>
    <n v="2"/>
    <x v="1"/>
    <s v="FA$TRK (Small Loan Express)"/>
    <s v="BMO Harris Bank National Association"/>
    <s v="111 W Monroe St"/>
    <s v="CHICAGO"/>
    <s v="IL"/>
    <n v="60603"/>
  </r>
  <r>
    <s v="Bryden Transportation LLC"/>
    <s v="4400 South Racine Avenue."/>
    <s v="Chicago"/>
    <s v="IL"/>
    <n v="60609"/>
    <s v="CORPORATION"/>
    <x v="2"/>
    <x v="98"/>
    <n v="37500"/>
    <n v="6.5"/>
    <n v="84"/>
    <x v="0"/>
    <d v="2009-11-05T00:00:00"/>
    <d v="2009-12-01T00:00:00"/>
    <n v="26"/>
    <d v="2016-10-25T00:00:00"/>
    <n v="0"/>
    <x v="370"/>
    <x v="472"/>
    <m/>
    <m/>
    <n v="2520"/>
    <n v="1"/>
    <n v="485410"/>
    <x v="671"/>
    <n v="0"/>
    <x v="1"/>
    <s v="FA$TRK (Small Loan Express)"/>
    <s v="BMO Harris Bank National Association"/>
    <s v="111 W Monroe St"/>
    <s v="CHICAGO"/>
    <s v="IL"/>
    <n v="60603"/>
  </r>
  <r>
    <s v="Lazer Battles LLC"/>
    <s v="4954 W Dempster Street."/>
    <s v="Niles"/>
    <s v="IL"/>
    <n v="60077"/>
    <s v="CORPORATION"/>
    <x v="2"/>
    <x v="3"/>
    <n v="25000"/>
    <n v="5.75"/>
    <n v="24"/>
    <x v="0"/>
    <d v="2009-10-21T00:00:00"/>
    <d v="2009-12-01T00:00:00"/>
    <n v="41"/>
    <d v="2011-11-21T00:00:00"/>
    <n v="0"/>
    <x v="370"/>
    <x v="472"/>
    <m/>
    <m/>
    <n v="720"/>
    <n v="1"/>
    <n v="713990"/>
    <x v="143"/>
    <n v="10"/>
    <x v="1"/>
    <s v="FA$TRK (Small Loan Express)"/>
    <s v="BMO Harris Bank National Association"/>
    <s v="111 W Monroe St"/>
    <s v="CHICAGO"/>
    <s v="IL"/>
    <n v="60603"/>
  </r>
  <r>
    <s v="G. Pear, Inc."/>
    <s v="204 S. Western Ave."/>
    <s v="Carpentersville"/>
    <s v="IL"/>
    <n v="60110"/>
    <s v="CORPORATION"/>
    <x v="3"/>
    <x v="12"/>
    <n v="31500"/>
    <n v="5.25"/>
    <n v="60"/>
    <x v="0"/>
    <d v="2009-10-01T00:00:00"/>
    <m/>
    <n v="-40087"/>
    <d v="1904-12-04T00:00:00"/>
    <n v="0"/>
    <x v="370"/>
    <x v="472"/>
    <m/>
    <m/>
    <n v="1800"/>
    <n v="0"/>
    <n v="339950"/>
    <x v="137"/>
    <n v="0"/>
    <x v="3"/>
    <s v="Guaranty"/>
    <s v="BMO Harris Bank National Association"/>
    <s v="111 W Monroe St"/>
    <s v="CHICAGO"/>
    <s v="IL"/>
    <n v="60603"/>
  </r>
  <r>
    <s v="Birks Chiropractic and Wellnes"/>
    <s v="804 South Oakwood Ave. Suite"/>
    <s v="Geneseo"/>
    <s v="IL"/>
    <n v="61254"/>
    <s v="CORPORATION"/>
    <x v="2"/>
    <x v="12"/>
    <n v="29750"/>
    <n v="7.5"/>
    <n v="90"/>
    <x v="1"/>
    <d v="2011-05-11T00:00:00"/>
    <d v="2011-07-01T00:00:00"/>
    <n v="51"/>
    <d v="2018-11-21T00:00:00"/>
    <n v="0"/>
    <x v="370"/>
    <x v="472"/>
    <m/>
    <m/>
    <n v="2700"/>
    <n v="0"/>
    <n v="621310"/>
    <x v="46"/>
    <n v="1"/>
    <x v="6"/>
    <s v="Guaranty"/>
    <s v="Blackhawk Bank &amp; Trust"/>
    <s v="301 W 4th St"/>
    <s v="MILAN"/>
    <s v="IL"/>
    <n v="61264"/>
  </r>
  <r>
    <s v="DENNISON FUNERAL HOME"/>
    <s v="1601 13TH STREET"/>
    <s v="VIOLA"/>
    <s v="IL"/>
    <n v="61486"/>
    <s v="INDIVIDUAL"/>
    <x v="1"/>
    <x v="2415"/>
    <n v="139500"/>
    <n v="5.75"/>
    <n v="96"/>
    <x v="1"/>
    <d v="2011-03-08T00:00:00"/>
    <d v="2011-03-08T00:00:00"/>
    <n v="0"/>
    <d v="2019-01-25T00:00:00"/>
    <n v="0"/>
    <x v="370"/>
    <x v="472"/>
    <m/>
    <m/>
    <n v="2880"/>
    <n v="0"/>
    <n v="812210"/>
    <x v="239"/>
    <n v="6"/>
    <x v="5"/>
    <s v="Rural Lender Advantage"/>
    <s v="Blackhawk Bank &amp; Trust"/>
    <s v="301 W 4th St"/>
    <s v="MILAN"/>
    <s v="IL"/>
    <n v="61264"/>
  </r>
  <r>
    <s v="XCEL CONSULTANTS, INC."/>
    <s v="8300 42ND ST. W."/>
    <s v="ROCK ISLAND"/>
    <s v="IL"/>
    <n v="61201"/>
    <s v="CORPORATION"/>
    <x v="2"/>
    <x v="84"/>
    <n v="202500"/>
    <n v="6"/>
    <n v="120"/>
    <x v="1"/>
    <d v="2010-10-01T00:00:00"/>
    <d v="2010-11-01T00:00:00"/>
    <n v="31"/>
    <d v="2020-09-09T00:00:00"/>
    <n v="0"/>
    <x v="370"/>
    <x v="472"/>
    <m/>
    <m/>
    <n v="3600"/>
    <n v="0"/>
    <n v="541330"/>
    <x v="49"/>
    <n v="8"/>
    <x v="5"/>
    <s v="Rural Lender Advantage"/>
    <s v="Blackhawk Bank &amp; Trust"/>
    <s v="301 W 4th St"/>
    <s v="MILAN"/>
    <s v="IL"/>
    <n v="61264"/>
  </r>
  <r>
    <s v="BOUNCE TOWN ADVENTURES, INC."/>
    <s v="4011 AVE OF THE CITIES"/>
    <s v="MOLINE"/>
    <s v="IL"/>
    <n v="61265"/>
    <s v="CORPORATION"/>
    <x v="3"/>
    <x v="138"/>
    <n v="76500"/>
    <n v="8.42"/>
    <n v="120"/>
    <x v="0"/>
    <d v="2010-08-24T00:00:00"/>
    <m/>
    <n v="-40414"/>
    <d v="1909-11-08T00:00:00"/>
    <n v="0"/>
    <x v="370"/>
    <x v="472"/>
    <m/>
    <m/>
    <n v="3600"/>
    <n v="0"/>
    <n v="713110"/>
    <x v="516"/>
    <n v="8"/>
    <x v="5"/>
    <s v="Rural Lender Advantage"/>
    <s v="Blackhawk Bank &amp; Trust"/>
    <s v="301 W 4th St"/>
    <s v="MILAN"/>
    <s v="IL"/>
    <n v="61264"/>
  </r>
  <r>
    <s v="Lenrok Industries, Inc."/>
    <s v="542 Winthrop"/>
    <s v="Addison"/>
    <s v="IL"/>
    <n v="60101"/>
    <s v="CORPORATION"/>
    <x v="1"/>
    <x v="1353"/>
    <n v="555000"/>
    <n v="4.5999999999999996"/>
    <n v="89"/>
    <x v="5"/>
    <d v="2015-03-10T00:00:00"/>
    <d v="2015-07-01T00:00:00"/>
    <n v="113"/>
    <d v="2022-10-22T00:00:00"/>
    <n v="0"/>
    <x v="370"/>
    <x v="472"/>
    <m/>
    <m/>
    <n v="2670"/>
    <n v="0"/>
    <n v="332710"/>
    <x v="113"/>
    <n v="1"/>
    <x v="6"/>
    <s v="Guaranty"/>
    <s v="Blackhawk Bank"/>
    <s v="400 Broad St"/>
    <s v="BELOIT"/>
    <s v="WI"/>
    <n v="53511"/>
  </r>
  <r>
    <s v="Furstperson, Inc"/>
    <s v="2580 Charles St"/>
    <s v="Rockford"/>
    <s v="IL"/>
    <n v="61108"/>
    <s v="CORPORATION"/>
    <x v="2"/>
    <x v="894"/>
    <n v="249300"/>
    <n v="5"/>
    <n v="44"/>
    <x v="5"/>
    <d v="2015-01-26T00:00:00"/>
    <d v="2015-01-29T00:00:00"/>
    <n v="3"/>
    <d v="2018-09-10T00:00:00"/>
    <n v="0"/>
    <x v="370"/>
    <x v="472"/>
    <m/>
    <m/>
    <n v="1320"/>
    <n v="0"/>
    <n v="561110"/>
    <x v="245"/>
    <n v="24"/>
    <x v="6"/>
    <s v="Guaranty"/>
    <s v="Blackhawk Bank"/>
    <s v="400 Broad St"/>
    <s v="BELOIT"/>
    <s v="WI"/>
    <n v="53511"/>
  </r>
  <r>
    <s v="Athletics Pro Corp"/>
    <s v="2128 Harlem Rd"/>
    <s v="LOVES PARK"/>
    <s v="IL"/>
    <n v="61111"/>
    <s v="CORPORATION"/>
    <x v="2"/>
    <x v="79"/>
    <n v="46500"/>
    <n v="5.65"/>
    <n v="84"/>
    <x v="5"/>
    <d v="2014-12-18T00:00:00"/>
    <d v="2015-06-01T00:00:00"/>
    <n v="165"/>
    <d v="2022-04-25T00:00:00"/>
    <n v="0"/>
    <x v="370"/>
    <x v="472"/>
    <m/>
    <m/>
    <n v="2520"/>
    <n v="0"/>
    <n v="423910"/>
    <x v="138"/>
    <n v="6"/>
    <x v="1"/>
    <s v="FA$TRK (Small Loan Express)"/>
    <s v="Blackhawk Bank"/>
    <s v="400 Broad St"/>
    <s v="BELOIT"/>
    <s v="WI"/>
    <n v="53511"/>
  </r>
  <r>
    <s v="Furstperson, Inc"/>
    <s v="2580 Charles St"/>
    <s v="Rockford"/>
    <s v="IL"/>
    <n v="61108"/>
    <s v="CORPORATION"/>
    <x v="2"/>
    <x v="3097"/>
    <n v="1910250"/>
    <n v="5"/>
    <n v="120"/>
    <x v="4"/>
    <d v="2014-02-18T00:00:00"/>
    <d v="2014-04-01T00:00:00"/>
    <n v="42"/>
    <d v="2024-02-08T00:00:00"/>
    <n v="0"/>
    <x v="370"/>
    <x v="472"/>
    <m/>
    <m/>
    <n v="3600"/>
    <n v="0"/>
    <n v="561110"/>
    <x v="245"/>
    <n v="24"/>
    <x v="6"/>
    <s v="Guaranty"/>
    <s v="Blackhawk Bank"/>
    <s v="400 Broad St"/>
    <s v="BELOIT"/>
    <s v="WI"/>
    <n v="53511"/>
  </r>
  <r>
    <s v="Lucha Cantina, Inc"/>
    <s v="1641 N. Alpine Rd Suite 212"/>
    <s v="ROCKFORD"/>
    <s v="IL"/>
    <n v="61107"/>
    <s v="CORPORATION"/>
    <x v="1"/>
    <x v="15"/>
    <n v="75000"/>
    <n v="5"/>
    <n v="90"/>
    <x v="3"/>
    <d v="2013-07-05T00:00:00"/>
    <d v="2013-07-05T00:00:00"/>
    <n v="0"/>
    <d v="2020-11-25T00:00:00"/>
    <n v="0"/>
    <x v="370"/>
    <x v="472"/>
    <m/>
    <m/>
    <n v="2700"/>
    <n v="0"/>
    <n v="722511"/>
    <x v="2"/>
    <n v="30"/>
    <x v="1"/>
    <s v="FA$TRK (Small Loan Express)"/>
    <s v="Blackhawk Bank"/>
    <s v="400 Broad St"/>
    <s v="BELOIT"/>
    <s v="WI"/>
    <n v="53511"/>
  </r>
  <r>
    <s v="HMH Concrete Construction, Inc"/>
    <s v="4923 Contractors Dr."/>
    <s v="LOVES PARK"/>
    <s v="IL"/>
    <n v="61111"/>
    <s v="CORPORATION"/>
    <x v="1"/>
    <x v="3098"/>
    <n v="61200"/>
    <n v="6"/>
    <n v="72"/>
    <x v="3"/>
    <d v="2013-02-21T00:00:00"/>
    <d v="2013-05-01T00:00:00"/>
    <n v="69"/>
    <d v="2019-03-31T00:00:00"/>
    <n v="0"/>
    <x v="370"/>
    <x v="472"/>
    <m/>
    <m/>
    <n v="2160"/>
    <n v="0"/>
    <n v="238110"/>
    <x v="225"/>
    <n v="3"/>
    <x v="1"/>
    <s v="FA$TRK (Small Loan Express)"/>
    <s v="Blackhawk Bank"/>
    <s v="400 Broad St"/>
    <s v="BELOIT"/>
    <s v="WI"/>
    <n v="53511"/>
  </r>
  <r>
    <s v="Contemporary Hammer Works, Inc"/>
    <s v="750 North Madison Street"/>
    <s v="Rockford"/>
    <s v="IL"/>
    <n v="61107"/>
    <s v="CORPORATION"/>
    <x v="2"/>
    <x v="310"/>
    <n v="146250"/>
    <n v="5.5"/>
    <n v="60"/>
    <x v="3"/>
    <d v="2013-01-10T00:00:00"/>
    <d v="2013-03-01T00:00:00"/>
    <n v="50"/>
    <d v="2018-02-03T00:00:00"/>
    <n v="0"/>
    <x v="370"/>
    <x v="472"/>
    <m/>
    <m/>
    <n v="1800"/>
    <n v="0"/>
    <n v="238990"/>
    <x v="23"/>
    <n v="10"/>
    <x v="6"/>
    <s v="Guaranty"/>
    <s v="Blackhawk Bank"/>
    <s v="400 Broad St"/>
    <s v="BELOIT"/>
    <s v="WI"/>
    <n v="53511"/>
  </r>
  <r>
    <s v="Oscar Mike LLC"/>
    <s v="103 Bradford Pl"/>
    <s v="POPLAR GROVE"/>
    <s v="IL"/>
    <n v="61065"/>
    <s v="CORPORATION"/>
    <x v="1"/>
    <x v="262"/>
    <n v="77500"/>
    <n v="5.25"/>
    <n v="120"/>
    <x v="3"/>
    <d v="2012-12-24T00:00:00"/>
    <d v="2013-05-01T00:00:00"/>
    <n v="128"/>
    <d v="2023-03-10T00:00:00"/>
    <n v="0"/>
    <x v="370"/>
    <x v="472"/>
    <m/>
    <m/>
    <n v="3600"/>
    <n v="0"/>
    <n v="323113"/>
    <x v="194"/>
    <n v="3"/>
    <x v="1"/>
    <s v="FA$TRK (Small Loan Express)"/>
    <s v="Blackhawk Bank"/>
    <s v="400 Broad St"/>
    <s v="BELOIT"/>
    <s v="WI"/>
    <n v="53511"/>
  </r>
  <r>
    <s v="Anerishan Corporation"/>
    <s v="542 N Lyford Rd."/>
    <s v="ROCKFORD"/>
    <s v="IL"/>
    <n v="61107"/>
    <s v="CORPORATION"/>
    <x v="1"/>
    <x v="1096"/>
    <n v="101500"/>
    <n v="5.95"/>
    <n v="84"/>
    <x v="3"/>
    <d v="2012-10-24T00:00:00"/>
    <d v="2013-06-01T00:00:00"/>
    <n v="220"/>
    <d v="2020-04-25T00:00:00"/>
    <n v="0"/>
    <x v="370"/>
    <x v="472"/>
    <m/>
    <m/>
    <n v="2520"/>
    <n v="0"/>
    <n v="722513"/>
    <x v="26"/>
    <n v="7"/>
    <x v="1"/>
    <s v="FA$TRK (Small Loan Express)"/>
    <s v="Blackhawk Bank"/>
    <s v="400 Broad St"/>
    <s v="BELOIT"/>
    <s v="WI"/>
    <n v="53511"/>
  </r>
  <r>
    <s v="Auto Enhancers, Inc."/>
    <s v="515 18th"/>
    <s v="Rockford"/>
    <s v="IL"/>
    <n v="61104"/>
    <s v="CORPORATION"/>
    <x v="1"/>
    <x v="10"/>
    <n v="85000"/>
    <n v="5.4"/>
    <n v="120"/>
    <x v="2"/>
    <d v="2012-06-26T00:00:00"/>
    <d v="2013-05-01T00:00:00"/>
    <n v="309"/>
    <d v="2023-03-10T00:00:00"/>
    <n v="0"/>
    <x v="370"/>
    <x v="472"/>
    <m/>
    <m/>
    <n v="3600"/>
    <n v="0"/>
    <n v="811111"/>
    <x v="0"/>
    <n v="8"/>
    <x v="5"/>
    <s v="Rural Lender Advantage"/>
    <s v="Blackhawk Bank"/>
    <s v="400 Broad St"/>
    <s v="BELOIT"/>
    <s v="WI"/>
    <n v="53511"/>
  </r>
  <r>
    <s v="Mace Agency, Inc"/>
    <s v="133 North State St"/>
    <s v="BELVIDERE"/>
    <s v="IL"/>
    <n v="61008"/>
    <s v="CORPORATION"/>
    <x v="2"/>
    <x v="232"/>
    <n v="67500"/>
    <n v="5.5"/>
    <n v="120"/>
    <x v="2"/>
    <d v="2012-05-29T00:00:00"/>
    <d v="2012-07-01T00:00:00"/>
    <n v="33"/>
    <d v="2022-05-10T00:00:00"/>
    <n v="0"/>
    <x v="370"/>
    <x v="472"/>
    <m/>
    <m/>
    <n v="3600"/>
    <n v="0"/>
    <n v="524210"/>
    <x v="32"/>
    <n v="3"/>
    <x v="1"/>
    <s v="FA$TRK (Small Loan Express)"/>
    <s v="Blackhawk Bank"/>
    <s v="400 Broad St"/>
    <s v="BELOIT"/>
    <s v="WI"/>
    <n v="53511"/>
  </r>
  <r>
    <s v="GUS Inc."/>
    <s v="6330 Forest Hills Rd"/>
    <s v="LOVES PARK"/>
    <s v="IL"/>
    <n v="61111"/>
    <s v="CORPORATION"/>
    <x v="2"/>
    <x v="2557"/>
    <n v="37000"/>
    <n v="5.5"/>
    <n v="66"/>
    <x v="2"/>
    <d v="2012-04-16T00:00:00"/>
    <d v="2012-06-01T00:00:00"/>
    <n v="46"/>
    <d v="2017-11-02T00:00:00"/>
    <n v="0"/>
    <x v="370"/>
    <x v="472"/>
    <m/>
    <m/>
    <n v="1980"/>
    <n v="0"/>
    <n v="561790"/>
    <x v="404"/>
    <n v="4"/>
    <x v="1"/>
    <s v="FA$TRK (Small Loan Express)"/>
    <s v="Blackhawk Bank"/>
    <s v="400 Broad St"/>
    <s v="BELOIT"/>
    <s v="WI"/>
    <n v="53511"/>
  </r>
  <r>
    <s v="LSL Precision Machine, Inc"/>
    <s v="2210 Nimtz Road"/>
    <s v="Loves Park"/>
    <s v="IL"/>
    <n v="61111"/>
    <s v="CORPORATION"/>
    <x v="2"/>
    <x v="345"/>
    <n v="198750"/>
    <n v="6.5"/>
    <n v="84"/>
    <x v="2"/>
    <d v="2012-02-06T00:00:00"/>
    <d v="2012-03-01T00:00:00"/>
    <n v="24"/>
    <d v="2019-01-24T00:00:00"/>
    <n v="0"/>
    <x v="370"/>
    <x v="472"/>
    <m/>
    <m/>
    <n v="2520"/>
    <n v="0"/>
    <n v="332710"/>
    <x v="113"/>
    <n v="19"/>
    <x v="6"/>
    <s v="Guaranty"/>
    <s v="Blackhawk Bank"/>
    <s v="400 Broad St"/>
    <s v="BELOIT"/>
    <s v="WI"/>
    <n v="53511"/>
  </r>
  <r>
    <s v="LOCO Holdings, LLC"/>
    <s v="2210 Nimtz Road"/>
    <s v="Loves Park"/>
    <s v="IL"/>
    <n v="61111"/>
    <s v="CORPORATION"/>
    <x v="3"/>
    <x v="1029"/>
    <n v="345000"/>
    <n v="6"/>
    <n v="240"/>
    <x v="2"/>
    <d v="2012-02-06T00:00:00"/>
    <m/>
    <n v="-40945"/>
    <d v="1919-09-17T00:00:00"/>
    <n v="0"/>
    <x v="370"/>
    <x v="472"/>
    <m/>
    <m/>
    <n v="7200"/>
    <n v="0"/>
    <n v="332710"/>
    <x v="113"/>
    <n v="19"/>
    <x v="6"/>
    <s v="Guaranty"/>
    <s v="Blackhawk Bank"/>
    <s v="400 Broad St"/>
    <s v="BELOIT"/>
    <s v="WI"/>
    <n v="53511"/>
  </r>
  <r>
    <s v="LOCO Holdings, LLC"/>
    <s v="2210 Nimtz Road"/>
    <s v="Loves Park"/>
    <s v="IL"/>
    <n v="61111"/>
    <s v="CORPORATION"/>
    <x v="3"/>
    <x v="1029"/>
    <n v="345000"/>
    <n v="6"/>
    <n v="240"/>
    <x v="2"/>
    <d v="2012-02-06T00:00:00"/>
    <m/>
    <n v="-40945"/>
    <d v="1919-09-17T00:00:00"/>
    <n v="0"/>
    <x v="370"/>
    <x v="472"/>
    <m/>
    <m/>
    <n v="7200"/>
    <n v="0"/>
    <n v="332710"/>
    <x v="113"/>
    <n v="19"/>
    <x v="6"/>
    <s v="Guaranty"/>
    <s v="Blackhawk Bank"/>
    <s v="400 Broad St"/>
    <s v="BELOIT"/>
    <s v="WI"/>
    <n v="53511"/>
  </r>
  <r>
    <s v="LSL Precision Machine, Inc"/>
    <s v="2210 Nimtz Road"/>
    <s v="Loves Park"/>
    <s v="IL"/>
    <n v="61111"/>
    <s v="CORPORATION"/>
    <x v="3"/>
    <x v="1029"/>
    <n v="345000"/>
    <n v="6"/>
    <n v="240"/>
    <x v="2"/>
    <d v="2012-02-06T00:00:00"/>
    <m/>
    <n v="-40945"/>
    <d v="1919-09-17T00:00:00"/>
    <n v="0"/>
    <x v="370"/>
    <x v="472"/>
    <m/>
    <m/>
    <n v="7200"/>
    <n v="0"/>
    <n v="332710"/>
    <x v="113"/>
    <n v="19"/>
    <x v="6"/>
    <s v="Guaranty"/>
    <s v="Blackhawk Bank"/>
    <s v="400 Broad St"/>
    <s v="BELOIT"/>
    <s v="WI"/>
    <n v="53511"/>
  </r>
  <r>
    <s v="All-American Kitchens, Inc."/>
    <s v="6186 E. Riverside Blvd."/>
    <s v="Loves Park"/>
    <s v="IL"/>
    <n v="61111"/>
    <s v="CORPORATION"/>
    <x v="2"/>
    <x v="1154"/>
    <n v="122400"/>
    <n v="6"/>
    <n v="120"/>
    <x v="2"/>
    <d v="2011-12-28T00:00:00"/>
    <d v="2012-07-01T00:00:00"/>
    <n v="186"/>
    <d v="2022-05-10T00:00:00"/>
    <n v="0"/>
    <x v="370"/>
    <x v="472"/>
    <m/>
    <m/>
    <n v="3600"/>
    <n v="0"/>
    <n v="444190"/>
    <x v="196"/>
    <n v="3"/>
    <x v="6"/>
    <s v="Guaranty"/>
    <s v="Blackhawk Bank"/>
    <s v="400 Broad St"/>
    <s v="BELOIT"/>
    <s v="WI"/>
    <n v="53511"/>
  </r>
  <r>
    <s v="Jonny B Enterprises Inc"/>
    <s v="1421 Bergstrom Rd"/>
    <s v="ROCKFORD"/>
    <s v="IL"/>
    <n v="61103"/>
    <s v="CORPORATION"/>
    <x v="2"/>
    <x v="3099"/>
    <n v="90050"/>
    <n v="6"/>
    <n v="60"/>
    <x v="2"/>
    <d v="2011-12-23T00:00:00"/>
    <d v="2012-01-01T00:00:00"/>
    <n v="9"/>
    <d v="2016-12-05T00:00:00"/>
    <n v="0"/>
    <x v="370"/>
    <x v="472"/>
    <m/>
    <m/>
    <n v="1800"/>
    <n v="0"/>
    <n v="512290"/>
    <x v="741"/>
    <n v="6"/>
    <x v="1"/>
    <s v="FA$TRK (Small Loan Express)"/>
    <s v="Blackhawk Bank"/>
    <s v="400 Broad St"/>
    <s v="BELOIT"/>
    <s v="WI"/>
    <n v="53511"/>
  </r>
  <r>
    <s v="Designovations, Inc"/>
    <s v="7339 Wildwood Rd"/>
    <s v="STILLMAN VALLEY"/>
    <s v="IL"/>
    <n v="61084"/>
    <s v="CORPORATION"/>
    <x v="2"/>
    <x v="149"/>
    <n v="40000"/>
    <n v="6.5"/>
    <n v="60"/>
    <x v="2"/>
    <d v="2011-12-23T00:00:00"/>
    <d v="2012-02-01T00:00:00"/>
    <n v="40"/>
    <d v="2017-01-05T00:00:00"/>
    <n v="0"/>
    <x v="370"/>
    <x v="472"/>
    <m/>
    <m/>
    <n v="1800"/>
    <n v="0"/>
    <n v="339950"/>
    <x v="137"/>
    <n v="1"/>
    <x v="1"/>
    <s v="FA$TRK (Small Loan Express)"/>
    <s v="Blackhawk Bank"/>
    <s v="400 Broad St"/>
    <s v="BELOIT"/>
    <s v="WI"/>
    <n v="53511"/>
  </r>
  <r>
    <s v="Arch Apothecary"/>
    <s v="6876 Spring Creek Rd Suite 11"/>
    <s v="ROCKFORD"/>
    <s v="IL"/>
    <n v="61114"/>
    <s v="CORPORATION"/>
    <x v="2"/>
    <x v="3100"/>
    <n v="37750"/>
    <n v="6"/>
    <n v="90"/>
    <x v="2"/>
    <d v="2011-10-17T00:00:00"/>
    <d v="2011-11-01T00:00:00"/>
    <n v="15"/>
    <d v="2019-03-24T00:00:00"/>
    <n v="0"/>
    <x v="370"/>
    <x v="472"/>
    <m/>
    <m/>
    <n v="2700"/>
    <n v="0"/>
    <n v="446120"/>
    <x v="17"/>
    <n v="2"/>
    <x v="1"/>
    <s v="FA$TRK (Small Loan Express)"/>
    <s v="Blackhawk Bank"/>
    <s v="400 Broad St"/>
    <s v="BELOIT"/>
    <s v="WI"/>
    <n v="53511"/>
  </r>
  <r>
    <s v="Lynde Consulting LLC"/>
    <s v="5183 Harlem Rd, Suite 8."/>
    <s v="Loves park"/>
    <s v="IL"/>
    <n v="61111"/>
    <s v="CORPORATION"/>
    <x v="2"/>
    <x v="529"/>
    <n v="14000"/>
    <n v="7.41"/>
    <n v="48"/>
    <x v="1"/>
    <d v="2011-08-09T00:00:00"/>
    <d v="2011-09-01T00:00:00"/>
    <n v="23"/>
    <d v="2015-08-11T00:00:00"/>
    <n v="0"/>
    <x v="370"/>
    <x v="472"/>
    <m/>
    <m/>
    <n v="1440"/>
    <n v="0"/>
    <n v="541618"/>
    <x v="100"/>
    <n v="2"/>
    <x v="1"/>
    <s v="FA$TRK (Small Loan Express)"/>
    <s v="Blackhawk Bank"/>
    <s v="400 Broad St"/>
    <s v="BELOIT"/>
    <s v="WI"/>
    <n v="53511"/>
  </r>
  <r>
    <s v="FMS Services, LLC, i3 Group, L"/>
    <s v="1000 E. WOODFIELD ROAD SUITE"/>
    <s v="SCHAUMBURG"/>
    <s v="IL"/>
    <n v="60173"/>
    <s v="CORPORATION"/>
    <x v="2"/>
    <x v="1090"/>
    <n v="385500"/>
    <n v="6.5"/>
    <n v="60"/>
    <x v="1"/>
    <d v="2011-03-21T00:00:00"/>
    <d v="2011-07-01T00:00:00"/>
    <n v="102"/>
    <d v="2016-06-04T00:00:00"/>
    <n v="0"/>
    <x v="370"/>
    <x v="472"/>
    <m/>
    <m/>
    <n v="1800"/>
    <n v="0"/>
    <n v="561440"/>
    <x v="50"/>
    <n v="300"/>
    <x v="6"/>
    <s v="Guaranty"/>
    <s v="Blackhawk Bank"/>
    <s v="400 Broad St"/>
    <s v="BELOIT"/>
    <s v="WI"/>
    <n v="53511"/>
  </r>
  <r>
    <s v="CAI Custom Alloys Inc."/>
    <s v="BELFORD INDUSTRIAL DRIVE"/>
    <s v="BELVIDERE"/>
    <s v="IL"/>
    <n v="61008"/>
    <s v="CORPORATION"/>
    <x v="2"/>
    <x v="58"/>
    <n v="600000"/>
    <n v="6"/>
    <n v="120"/>
    <x v="1"/>
    <d v="2011-03-09T00:00:00"/>
    <d v="2011-07-01T00:00:00"/>
    <n v="114"/>
    <d v="2021-05-09T00:00:00"/>
    <n v="0"/>
    <x v="370"/>
    <x v="472"/>
    <m/>
    <m/>
    <n v="3600"/>
    <n v="0"/>
    <n v="423930"/>
    <x v="241"/>
    <n v="14"/>
    <x v="6"/>
    <s v="Guaranty"/>
    <s v="Blackhawk Bank"/>
    <s v="400 Broad St"/>
    <s v="BELOIT"/>
    <s v="WI"/>
    <n v="53511"/>
  </r>
  <r>
    <s v="RR Floody Company, Inc"/>
    <s v="27th Avenue"/>
    <s v="ROCKFORD"/>
    <s v="IL"/>
    <n v="61109"/>
    <s v="CORPORATION"/>
    <x v="1"/>
    <x v="17"/>
    <n v="125000"/>
    <n v="5.75"/>
    <n v="120"/>
    <x v="1"/>
    <d v="2011-01-25T00:00:00"/>
    <d v="2011-03-01T00:00:00"/>
    <n v="35"/>
    <d v="2021-01-07T00:00:00"/>
    <n v="0"/>
    <x v="370"/>
    <x v="472"/>
    <m/>
    <m/>
    <n v="3600"/>
    <n v="0"/>
    <n v="423830"/>
    <x v="179"/>
    <n v="0"/>
    <x v="1"/>
    <s v="FA$TRK (Small Loan Express)"/>
    <s v="Blackhawk Bank"/>
    <s v="400 Broad St"/>
    <s v="BELOIT"/>
    <s v="WI"/>
    <n v="53511"/>
  </r>
  <r>
    <s v="Maney's Lawnscape, Inc"/>
    <s v="PO Box 15018"/>
    <s v="LOVES PARK"/>
    <s v="IL"/>
    <n v="61132"/>
    <s v="CORPORATION"/>
    <x v="1"/>
    <x v="3101"/>
    <n v="173150"/>
    <n v="6.32"/>
    <n v="120"/>
    <x v="1"/>
    <d v="2011-01-06T00:00:00"/>
    <d v="2011-03-01T00:00:00"/>
    <n v="54"/>
    <d v="2021-01-07T00:00:00"/>
    <n v="0"/>
    <x v="370"/>
    <x v="472"/>
    <m/>
    <m/>
    <n v="3600"/>
    <n v="0"/>
    <n v="561730"/>
    <x v="53"/>
    <n v="8"/>
    <x v="1"/>
    <s v="FA$TRK (Small Loan Express)"/>
    <s v="Blackhawk Bank"/>
    <s v="400 Broad St"/>
    <s v="BELOIT"/>
    <s v="WI"/>
    <n v="53511"/>
  </r>
  <r>
    <s v="Temperature Doctors Heating &amp;"/>
    <s v="Harlem"/>
    <s v="ROCKFORD"/>
    <s v="IL"/>
    <n v="61103"/>
    <s v="CORPORATION"/>
    <x v="1"/>
    <x v="280"/>
    <n v="27500"/>
    <n v="6"/>
    <n v="120"/>
    <x v="1"/>
    <d v="2010-12-13T00:00:00"/>
    <d v="2011-02-01T00:00:00"/>
    <n v="50"/>
    <d v="2020-12-10T00:00:00"/>
    <n v="0"/>
    <x v="370"/>
    <x v="472"/>
    <m/>
    <m/>
    <n v="3600"/>
    <n v="0"/>
    <n v="238220"/>
    <x v="101"/>
    <n v="3"/>
    <x v="1"/>
    <s v="FA$TRK (Small Loan Express)"/>
    <s v="Blackhawk Bank"/>
    <s v="400 Broad St"/>
    <s v="BELOIT"/>
    <s v="WI"/>
    <n v="53511"/>
  </r>
  <r>
    <s v="Exact Machine Company, Inc."/>
    <s v="2502 2502 Preston Street"/>
    <s v="ROCKFORD"/>
    <s v="IL"/>
    <n v="61102"/>
    <s v="CORPORATION"/>
    <x v="3"/>
    <x v="43"/>
    <n v="55000"/>
    <n v="6"/>
    <n v="120"/>
    <x v="1"/>
    <d v="2010-12-08T00:00:00"/>
    <m/>
    <n v="-40520"/>
    <d v="1909-11-08T00:00:00"/>
    <n v="0"/>
    <x v="370"/>
    <x v="472"/>
    <m/>
    <m/>
    <n v="3600"/>
    <n v="0"/>
    <n v="332439"/>
    <x v="742"/>
    <n v="6"/>
    <x v="1"/>
    <s v="FA$TRK (Small Loan Express)"/>
    <s v="Blackhawk Bank"/>
    <s v="400 Broad St"/>
    <s v="BELOIT"/>
    <s v="WI"/>
    <n v="53511"/>
  </r>
  <r>
    <s v="Exact Machine Company, Inc."/>
    <s v="2502 2502 Preston Street"/>
    <s v="ROCKFORD"/>
    <s v="IL"/>
    <n v="61102"/>
    <s v="CORPORATION"/>
    <x v="3"/>
    <x v="43"/>
    <n v="55000"/>
    <n v="6"/>
    <n v="120"/>
    <x v="1"/>
    <d v="2010-12-08T00:00:00"/>
    <m/>
    <n v="-40520"/>
    <d v="1909-11-08T00:00:00"/>
    <n v="0"/>
    <x v="370"/>
    <x v="472"/>
    <m/>
    <m/>
    <n v="3600"/>
    <n v="0"/>
    <n v="332439"/>
    <x v="742"/>
    <n v="6"/>
    <x v="1"/>
    <s v="FA$TRK (Small Loan Express)"/>
    <s v="Blackhawk Bank"/>
    <s v="400 Broad St"/>
    <s v="BELOIT"/>
    <s v="WI"/>
    <n v="53511"/>
  </r>
  <r>
    <s v="Lynde Consulting LLC"/>
    <s v="5183 Harlem Rd. Ste 8."/>
    <s v="Loves park"/>
    <s v="IL"/>
    <n v="61111"/>
    <s v="CORPORATION"/>
    <x v="2"/>
    <x v="1"/>
    <n v="12500"/>
    <n v="7.5"/>
    <n v="24"/>
    <x v="1"/>
    <d v="2010-11-15T00:00:00"/>
    <d v="2011-06-01T00:00:00"/>
    <n v="198"/>
    <d v="2013-05-21T00:00:00"/>
    <n v="0"/>
    <x v="370"/>
    <x v="472"/>
    <m/>
    <m/>
    <n v="720"/>
    <n v="1"/>
    <n v="541618"/>
    <x v="100"/>
    <n v="5"/>
    <x v="1"/>
    <s v="FA$TRK (Small Loan Express)"/>
    <s v="Blackhawk Bank"/>
    <s v="400 Broad St"/>
    <s v="BELOIT"/>
    <s v="WI"/>
    <n v="53511"/>
  </r>
  <r>
    <s v="Anerishan Corporation"/>
    <s v="12479 Skye Dr.."/>
    <s v="Loves park"/>
    <s v="IL"/>
    <n v="61111"/>
    <s v="CORPORATION"/>
    <x v="3"/>
    <x v="28"/>
    <n v="100000"/>
    <n v="6.95"/>
    <n v="84"/>
    <x v="1"/>
    <d v="2010-10-15T00:00:00"/>
    <m/>
    <n v="-40466"/>
    <d v="1906-11-24T00:00:00"/>
    <n v="0"/>
    <x v="370"/>
    <x v="472"/>
    <m/>
    <m/>
    <n v="2520"/>
    <n v="0"/>
    <n v="722211"/>
    <x v="26"/>
    <n v="7"/>
    <x v="1"/>
    <s v="FA$TRK (Small Loan Express)"/>
    <s v="Blackhawk Bank"/>
    <s v="400 Broad St"/>
    <s v="BELOIT"/>
    <s v="WI"/>
    <n v="53511"/>
  </r>
  <r>
    <s v="Rockford Spring Company"/>
    <s v="3801 S. CENTRAL AVE."/>
    <s v="ROCKFORD"/>
    <s v="IL"/>
    <n v="61102"/>
    <s v="CORPORATION"/>
    <x v="1"/>
    <x v="62"/>
    <n v="1800000"/>
    <n v="6"/>
    <n v="120"/>
    <x v="1"/>
    <d v="2010-10-15T00:00:00"/>
    <d v="2011-01-01T00:00:00"/>
    <n v="78"/>
    <d v="2020-11-09T00:00:00"/>
    <n v="0"/>
    <x v="370"/>
    <x v="472"/>
    <m/>
    <m/>
    <n v="3600"/>
    <n v="0"/>
    <n v="332611"/>
    <x v="743"/>
    <n v="93"/>
    <x v="6"/>
    <s v="Guaranty"/>
    <s v="Blackhawk Bank"/>
    <s v="400 Broad St"/>
    <s v="BELOIT"/>
    <s v="WI"/>
    <n v="53511"/>
  </r>
  <r>
    <s v="Grimes Trucking"/>
    <s v="Jeffrey"/>
    <s v="ROCKFORD"/>
    <s v="IL"/>
    <n v="61109"/>
    <s v="INDIVIDUAL"/>
    <x v="3"/>
    <x v="2011"/>
    <n v="54500"/>
    <n v="6.25"/>
    <n v="120"/>
    <x v="1"/>
    <d v="2010-10-11T00:00:00"/>
    <m/>
    <n v="-40462"/>
    <d v="1909-11-08T00:00:00"/>
    <n v="0"/>
    <x v="370"/>
    <x v="472"/>
    <m/>
    <m/>
    <n v="3600"/>
    <n v="0"/>
    <n v="484110"/>
    <x v="8"/>
    <n v="2"/>
    <x v="1"/>
    <s v="FA$TRK (Small Loan Express)"/>
    <s v="Blackhawk Bank"/>
    <s v="400 Broad St"/>
    <s v="BELOIT"/>
    <s v="WI"/>
    <n v="53511"/>
  </r>
  <r>
    <s v="Paddle &amp; Trail"/>
    <s v="7212 N. Alpine Rd.."/>
    <s v="Loves park"/>
    <s v="IL"/>
    <n v="61111"/>
    <s v="CORPORATION"/>
    <x v="2"/>
    <x v="1733"/>
    <n v="38250"/>
    <n v="7.25"/>
    <n v="60"/>
    <x v="0"/>
    <d v="2010-08-24T00:00:00"/>
    <d v="2011-01-01T00:00:00"/>
    <n v="130"/>
    <d v="2015-12-06T00:00:00"/>
    <n v="0"/>
    <x v="370"/>
    <x v="472"/>
    <m/>
    <m/>
    <n v="1800"/>
    <n v="0"/>
    <n v="451110"/>
    <x v="44"/>
    <n v="9"/>
    <x v="1"/>
    <s v="FA$TRK (Small Loan Express)"/>
    <s v="Blackhawk Bank"/>
    <s v="400 Broad St"/>
    <s v="BELOIT"/>
    <s v="WI"/>
    <n v="53511"/>
  </r>
  <r>
    <s v="LSP Industries, Inc. and Subsi"/>
    <s v="2511 20TH STREET"/>
    <s v="ROCKFORD"/>
    <s v="IL"/>
    <n v="61104"/>
    <s v="CORPORATION"/>
    <x v="1"/>
    <x v="3102"/>
    <n v="858750"/>
    <n v="6.75"/>
    <n v="240"/>
    <x v="0"/>
    <d v="2010-06-09T00:00:00"/>
    <d v="2010-07-01T00:00:00"/>
    <n v="22"/>
    <d v="2030-03-18T00:00:00"/>
    <n v="0"/>
    <x v="370"/>
    <x v="472"/>
    <m/>
    <m/>
    <n v="7200"/>
    <n v="0"/>
    <n v="332999"/>
    <x v="403"/>
    <n v="20"/>
    <x v="6"/>
    <s v="Guaranty"/>
    <s v="Blackhawk Bank"/>
    <s v="400 Broad St"/>
    <s v="BELOIT"/>
    <s v="WI"/>
    <n v="53511"/>
  </r>
  <r>
    <s v="LSP Industries, Inc. and Subsi"/>
    <s v="2511 20TH STREET"/>
    <s v="ROCKFORD"/>
    <s v="IL"/>
    <n v="61104"/>
    <s v="CORPORATION"/>
    <x v="1"/>
    <x v="107"/>
    <n v="573750"/>
    <n v="6.67"/>
    <n v="120"/>
    <x v="0"/>
    <d v="2010-06-09T00:00:00"/>
    <d v="2010-07-01T00:00:00"/>
    <n v="22"/>
    <d v="2020-05-09T00:00:00"/>
    <n v="0"/>
    <x v="370"/>
    <x v="472"/>
    <m/>
    <m/>
    <n v="3600"/>
    <n v="0"/>
    <n v="332999"/>
    <x v="403"/>
    <n v="17"/>
    <x v="6"/>
    <s v="Guaranty"/>
    <s v="Blackhawk Bank"/>
    <s v="400 Broad St"/>
    <s v="BELOIT"/>
    <s v="WI"/>
    <n v="53511"/>
  </r>
  <r>
    <s v="FORD TOOL HOLDING (EPC);FORD T"/>
    <s v="2205 RANGE ROAD"/>
    <s v="LOVES PARK"/>
    <s v="IL"/>
    <n v="61111"/>
    <s v="CORPORATION"/>
    <x v="2"/>
    <x v="2923"/>
    <n v="1151100"/>
    <n v="6"/>
    <n v="120"/>
    <x v="0"/>
    <d v="2010-05-12T00:00:00"/>
    <d v="2010-07-01T00:00:00"/>
    <n v="50"/>
    <d v="2020-05-09T00:00:00"/>
    <n v="0"/>
    <x v="370"/>
    <x v="472"/>
    <m/>
    <m/>
    <n v="3600"/>
    <n v="0"/>
    <n v="332999"/>
    <x v="403"/>
    <n v="90"/>
    <x v="6"/>
    <s v="Guaranty"/>
    <s v="Blackhawk Bank"/>
    <s v="400 Broad St"/>
    <s v="BELOIT"/>
    <s v="WI"/>
    <n v="53511"/>
  </r>
  <r>
    <s v="USA Technologies, Inc."/>
    <s v="801 S.W. Jefferson Ave."/>
    <s v="Peoria"/>
    <s v="IL"/>
    <n v="61605"/>
    <s v="CORPORATION"/>
    <x v="1"/>
    <x v="1486"/>
    <n v="517500"/>
    <n v="4.1100000000000003"/>
    <n v="70"/>
    <x v="2"/>
    <d v="2012-02-21T00:00:00"/>
    <d v="2012-03-01T00:00:00"/>
    <n v="9"/>
    <d v="2017-11-30T00:00:00"/>
    <n v="0"/>
    <x v="370"/>
    <x v="472"/>
    <m/>
    <m/>
    <n v="2100"/>
    <n v="0"/>
    <n v="336370"/>
    <x v="142"/>
    <n v="50"/>
    <x v="11"/>
    <s v="International Trade - Sec, 7(a) (16)"/>
    <s v="BIZCapital BIDCO II, LLC"/>
    <s v="909 Poydras St"/>
    <s v="NEW ORLEANS"/>
    <s v="LA"/>
    <n v="70112"/>
  </r>
  <r>
    <s v="Apparel Unlimited, Inc"/>
    <s v="2412 Georgetown Road"/>
    <s v="Danville"/>
    <s v="IL"/>
    <n v="61832"/>
    <s v="CORPORATION"/>
    <x v="2"/>
    <x v="41"/>
    <n v="562500"/>
    <n v="6"/>
    <n v="246"/>
    <x v="2"/>
    <d v="2011-11-14T00:00:00"/>
    <d v="2012-03-01T00:00:00"/>
    <n v="108"/>
    <d v="2032-05-15T00:00:00"/>
    <n v="0"/>
    <x v="370"/>
    <x v="472"/>
    <m/>
    <m/>
    <n v="7380"/>
    <n v="0"/>
    <n v="323113"/>
    <x v="194"/>
    <n v="8"/>
    <x v="6"/>
    <s v="Guaranty"/>
    <s v="BIZCapital BIDCO II, LLC"/>
    <s v="909 Poydras St"/>
    <s v="NEW ORLEANS"/>
    <s v="LA"/>
    <n v="70112"/>
  </r>
  <r>
    <s v="KENNEDY &amp; CRAUSE, INC."/>
    <s v="EASTGATE PLAZA"/>
    <s v="EAST ALTON"/>
    <s v="IL"/>
    <n v="62024"/>
    <s v="CORPORATION"/>
    <x v="2"/>
    <x v="3103"/>
    <n v="2491470"/>
    <n v="4.0999999999999996"/>
    <n v="300"/>
    <x v="1"/>
    <d v="2010-11-08T00:00:00"/>
    <d v="2010-12-01T00:00:00"/>
    <n v="23"/>
    <d v="2035-07-23T00:00:00"/>
    <n v="0"/>
    <x v="370"/>
    <x v="472"/>
    <m/>
    <m/>
    <n v="9000"/>
    <n v="0"/>
    <n v="722110"/>
    <x v="2"/>
    <n v="150"/>
    <x v="6"/>
    <s v="Guaranty"/>
    <s v="BIZCapital BIDCO II, LLC"/>
    <s v="909 Poydras St"/>
    <s v="NEW ORLEANS"/>
    <s v="LA"/>
    <n v="70112"/>
  </r>
  <r>
    <s v="DELTA COMMUNICATIONS, LLC"/>
    <s v="2 N. VINE STREET, 3RD FLOOR"/>
    <s v="HARRISBURG"/>
    <s v="IL"/>
    <n v="62946"/>
    <s v="CORPORATION"/>
    <x v="2"/>
    <x v="135"/>
    <n v="1125000"/>
    <n v="3.45"/>
    <n v="120"/>
    <x v="0"/>
    <d v="2010-08-10T00:00:00"/>
    <d v="2010-09-01T00:00:00"/>
    <n v="22"/>
    <d v="2020-07-10T00:00:00"/>
    <n v="0"/>
    <x v="370"/>
    <x v="472"/>
    <m/>
    <m/>
    <n v="3600"/>
    <n v="0"/>
    <n v="517110"/>
    <x v="166"/>
    <n v="42"/>
    <x v="6"/>
    <s v="Guaranty"/>
    <s v="BIZCapital BIDCO II, LLC"/>
    <s v="909 Poydras St"/>
    <s v="NEW ORLEANS"/>
    <s v="LA"/>
    <n v="70112"/>
  </r>
  <r>
    <s v="KRUK, LLC &amp; INSCERCO MFG., INC"/>
    <s v="4621 W 138TH ST"/>
    <s v="CRESTWOOD"/>
    <s v="IL"/>
    <n v="60445"/>
    <s v="CORPORATION"/>
    <x v="1"/>
    <x v="75"/>
    <n v="1499400"/>
    <n v="4.13"/>
    <n v="186"/>
    <x v="0"/>
    <d v="2010-05-05T00:00:00"/>
    <d v="2010-06-01T00:00:00"/>
    <n v="27"/>
    <d v="2025-09-10T00:00:00"/>
    <n v="0"/>
    <x v="370"/>
    <x v="472"/>
    <m/>
    <m/>
    <n v="5580"/>
    <n v="0"/>
    <n v="333999"/>
    <x v="300"/>
    <n v="35"/>
    <x v="6"/>
    <s v="Guaranty"/>
    <s v="BIZCapital BIDCO II, LLC"/>
    <s v="909 Poydras St"/>
    <s v="NEW ORLEANS"/>
    <s v="LA"/>
    <n v="70112"/>
  </r>
  <r>
    <s v="The Bennu Group, Inc"/>
    <s v="16140 South Vincennes Avenue"/>
    <s v="South Holland"/>
    <s v="IL"/>
    <n v="60473"/>
    <s v="CORPORATION"/>
    <x v="4"/>
    <x v="3104"/>
    <n v="2520090"/>
    <n v="7"/>
    <n v="144"/>
    <x v="8"/>
    <d v="2018-02-15T00:00:00"/>
    <m/>
    <n v="-43146"/>
    <d v="1911-10-29T00:00:00"/>
    <n v="0"/>
    <x v="370"/>
    <x v="472"/>
    <m/>
    <m/>
    <n v="4320"/>
    <n v="0"/>
    <n v="332420"/>
    <x v="220"/>
    <n v="3"/>
    <x v="11"/>
    <s v="International Trade - Sec, 7(a) (16)"/>
    <s v="BizCapital BIDCO I, LLC"/>
    <s v="909 Poydras Street"/>
    <s v="NEW ORLEANS"/>
    <s v="LA"/>
    <n v="70112"/>
  </r>
  <r>
    <s v="Stock Manufacturing Company, I"/>
    <s v="2136 W. Fulton Street, Suite"/>
    <s v="Chicago"/>
    <s v="IL"/>
    <n v="60612"/>
    <s v="CORPORATION"/>
    <x v="3"/>
    <x v="53"/>
    <n v="450000"/>
    <n v="6.22"/>
    <n v="120"/>
    <x v="6"/>
    <d v="2016-08-05T00:00:00"/>
    <m/>
    <n v="-42587"/>
    <d v="1909-11-08T00:00:00"/>
    <n v="0"/>
    <x v="370"/>
    <x v="472"/>
    <m/>
    <m/>
    <n v="3600"/>
    <n v="0"/>
    <n v="315220"/>
    <x v="744"/>
    <n v="10"/>
    <x v="11"/>
    <s v="International Trade - Sec, 7(a) (16)"/>
    <s v="BizCapital BIDCO I, LLC"/>
    <s v="909 Poydras Street"/>
    <s v="NEW ORLEANS"/>
    <s v="LA"/>
    <n v="70112"/>
  </r>
  <r>
    <s v="Orthotech Sports - Medical Equ"/>
    <s v="1211 Weaver Road"/>
    <s v="HERRIN"/>
    <s v="IL"/>
    <n v="62948"/>
    <s v="CORPORATION"/>
    <x v="1"/>
    <x v="3105"/>
    <n v="4230000"/>
    <n v="5.75"/>
    <n v="120"/>
    <x v="6"/>
    <d v="2016-04-26T00:00:00"/>
    <d v="2016-05-01T00:00:00"/>
    <n v="5"/>
    <d v="2026-03-10T00:00:00"/>
    <n v="0"/>
    <x v="370"/>
    <x v="472"/>
    <m/>
    <m/>
    <n v="3600"/>
    <n v="0"/>
    <n v="423910"/>
    <x v="138"/>
    <n v="25"/>
    <x v="11"/>
    <s v="International Trade - Sec, 7(a) (16)"/>
    <s v="BizCapital BIDCO I, LLC"/>
    <s v="909 Poydras Street"/>
    <s v="NEW ORLEANS"/>
    <s v="LA"/>
    <n v="70112"/>
  </r>
  <r>
    <s v="The Noteworthy Group Inc."/>
    <s v="3952 S. Illinois Ave."/>
    <s v="Carbondale"/>
    <s v="IL"/>
    <n v="62903"/>
    <s v="CORPORATION"/>
    <x v="1"/>
    <x v="3106"/>
    <n v="2591100"/>
    <n v="5.39"/>
    <n v="168"/>
    <x v="6"/>
    <d v="2015-11-20T00:00:00"/>
    <d v="2016-01-01T00:00:00"/>
    <n v="42"/>
    <d v="2029-10-19T00:00:00"/>
    <n v="0"/>
    <x v="370"/>
    <x v="472"/>
    <m/>
    <m/>
    <n v="5040"/>
    <n v="0"/>
    <n v="541850"/>
    <x v="396"/>
    <n v="35"/>
    <x v="11"/>
    <s v="International Trade - Sec, 7(a) (16)"/>
    <s v="BizCapital BIDCO I, LLC"/>
    <s v="909 Poydras Street"/>
    <s v="NEW ORLEANS"/>
    <s v="LA"/>
    <n v="70112"/>
  </r>
  <r>
    <s v="Jimi Allen Photography, Inc."/>
    <s v="56 -58-60 S. LaSalle Street"/>
    <s v="Aurora"/>
    <s v="IL"/>
    <n v="60505"/>
    <s v="CORPORATION"/>
    <x v="1"/>
    <x v="3107"/>
    <n v="1327875"/>
    <n v="5.93"/>
    <n v="240"/>
    <x v="5"/>
    <d v="2015-06-18T00:00:00"/>
    <d v="2015-09-01T00:00:00"/>
    <n v="75"/>
    <d v="2035-05-19T00:00:00"/>
    <n v="0"/>
    <x v="370"/>
    <x v="472"/>
    <m/>
    <m/>
    <n v="7200"/>
    <n v="0"/>
    <n v="541810"/>
    <x v="97"/>
    <n v="20"/>
    <x v="6"/>
    <s v="Guaranty"/>
    <s v="BizCapital BIDCO I, LLC"/>
    <s v="909 Poydras Street"/>
    <s v="NEW ORLEANS"/>
    <s v="LA"/>
    <n v="70112"/>
  </r>
  <r>
    <s v="JG Weiss Research &amp; Retrieval,"/>
    <s v="5433 S DORCHESTER AVE"/>
    <s v="CHICAGO"/>
    <s v="IL"/>
    <n v="60615"/>
    <s v="CORPORATION"/>
    <x v="4"/>
    <x v="356"/>
    <n v="82500"/>
    <n v="6.25"/>
    <n v="84"/>
    <x v="8"/>
    <d v="2018-03-14T00:00:00"/>
    <m/>
    <n v="-43173"/>
    <d v="1906-11-24T00:00:00"/>
    <n v="0"/>
    <x v="370"/>
    <x v="472"/>
    <m/>
    <m/>
    <n v="2520"/>
    <n v="0"/>
    <n v="561410"/>
    <x v="623"/>
    <n v="6"/>
    <x v="1"/>
    <s v="FA$TRK (Small Loan Express)"/>
    <s v="Beverly Bank &amp; Trust Company, National Association"/>
    <s v="10258 S Western Ave"/>
    <s v="CHICAGO"/>
    <s v="IL"/>
    <n v="60643"/>
  </r>
  <r>
    <s v="JG Weiss Research &amp; Retrieval,"/>
    <s v="5433 S DORCHESTER AVE"/>
    <s v="CHICAGO"/>
    <s v="IL"/>
    <n v="60615"/>
    <s v="CORPORATION"/>
    <x v="4"/>
    <x v="3"/>
    <n v="25000"/>
    <n v="6.5"/>
    <n v="84"/>
    <x v="8"/>
    <d v="2018-03-14T00:00:00"/>
    <m/>
    <n v="-43173"/>
    <d v="1906-11-24T00:00:00"/>
    <n v="0"/>
    <x v="370"/>
    <x v="472"/>
    <m/>
    <m/>
    <n v="2520"/>
    <n v="1"/>
    <n v="561410"/>
    <x v="623"/>
    <n v="6"/>
    <x v="1"/>
    <s v="FA$TRK (Small Loan Express)"/>
    <s v="Beverly Bank &amp; Trust Company, National Association"/>
    <s v="10258 S Western Ave"/>
    <s v="CHICAGO"/>
    <s v="IL"/>
    <n v="60643"/>
  </r>
  <r>
    <s v="Carline Leathers , LLC"/>
    <s v="2140 W. Fulton St., STE G"/>
    <s v="CHICAGO"/>
    <s v="IL"/>
    <n v="60612"/>
    <s v="CORPORATION"/>
    <x v="4"/>
    <x v="273"/>
    <n v="87500"/>
    <n v="6.5"/>
    <n v="84"/>
    <x v="8"/>
    <d v="2018-02-13T00:00:00"/>
    <m/>
    <n v="-43144"/>
    <d v="1906-11-24T00:00:00"/>
    <n v="0"/>
    <x v="370"/>
    <x v="472"/>
    <m/>
    <m/>
    <n v="2520"/>
    <n v="1"/>
    <n v="448140"/>
    <x v="538"/>
    <n v="12"/>
    <x v="1"/>
    <s v="FA$TRK (Small Loan Express)"/>
    <s v="Beverly Bank &amp; Trust Company, National Association"/>
    <s v="10258 S Western Ave"/>
    <s v="CHICAGO"/>
    <s v="IL"/>
    <n v="60643"/>
  </r>
  <r>
    <s v="Carline Leathers , LLC"/>
    <s v="2140 W. Fulton St., STE G"/>
    <s v="CHICAGO"/>
    <s v="IL"/>
    <n v="60612"/>
    <s v="CORPORATION"/>
    <x v="3"/>
    <x v="273"/>
    <n v="87500"/>
    <n v="6.5"/>
    <n v="84"/>
    <x v="8"/>
    <d v="2018-02-08T00:00:00"/>
    <m/>
    <n v="-43139"/>
    <d v="1906-11-24T00:00:00"/>
    <n v="0"/>
    <x v="370"/>
    <x v="472"/>
    <m/>
    <m/>
    <n v="2520"/>
    <n v="1"/>
    <n v="448140"/>
    <x v="538"/>
    <n v="12"/>
    <x v="1"/>
    <s v="FA$TRK (Small Loan Express)"/>
    <s v="Beverly Bank &amp; Trust Company, National Association"/>
    <s v="10258 S Western Ave"/>
    <s v="CHICAGO"/>
    <s v="IL"/>
    <n v="60643"/>
  </r>
  <r>
    <s v="MTC Acquisition, LLC"/>
    <s v="660 Collins Street - Suite 1"/>
    <s v="Joliet"/>
    <s v="IL"/>
    <n v="60432"/>
    <s v="CORPORATION"/>
    <x v="1"/>
    <x v="26"/>
    <n v="20000"/>
    <n v="6"/>
    <n v="84"/>
    <x v="8"/>
    <d v="2017-11-03T00:00:00"/>
    <d v="2018-01-31T00:00:00"/>
    <n v="89"/>
    <d v="2024-12-25T00:00:00"/>
    <n v="0"/>
    <x v="370"/>
    <x v="472"/>
    <m/>
    <m/>
    <n v="2520"/>
    <n v="1"/>
    <n v="541714"/>
    <x v="351"/>
    <n v="6"/>
    <x v="1"/>
    <s v="FA$TRK (Small Loan Express)"/>
    <s v="Beverly Bank &amp; Trust Company, National Association"/>
    <s v="10258 S Western Ave"/>
    <s v="CHICAGO"/>
    <s v="IL"/>
    <n v="60643"/>
  </r>
  <r>
    <s v="MTC Acquisition, LLC"/>
    <s v="660 Collins Street - Suite 1"/>
    <s v="Joliet"/>
    <s v="IL"/>
    <n v="60432"/>
    <s v="CORPORATION"/>
    <x v="1"/>
    <x v="625"/>
    <n v="363750"/>
    <n v="6"/>
    <n v="96"/>
    <x v="8"/>
    <d v="2017-10-30T00:00:00"/>
    <d v="2018-01-31T00:00:00"/>
    <n v="93"/>
    <d v="2025-12-20T00:00:00"/>
    <n v="0"/>
    <x v="370"/>
    <x v="472"/>
    <m/>
    <m/>
    <n v="2880"/>
    <n v="0"/>
    <n v="541714"/>
    <x v="351"/>
    <n v="6"/>
    <x v="6"/>
    <s v="Guaranty"/>
    <s v="Beverly Bank &amp; Trust Company, National Association"/>
    <s v="10258 S Western Ave"/>
    <s v="CHICAGO"/>
    <s v="IL"/>
    <n v="60643"/>
  </r>
  <r>
    <s v="A. D. Kenwwod Company"/>
    <s v="4846 S. ARCHER AVE"/>
    <s v="CHICAGO"/>
    <s v="IL"/>
    <n v="60632"/>
    <s v="CORPORATION"/>
    <x v="1"/>
    <x v="1448"/>
    <n v="543750"/>
    <n v="5.25"/>
    <n v="216"/>
    <x v="8"/>
    <d v="2017-10-10T00:00:00"/>
    <d v="2018-01-31T00:00:00"/>
    <n v="113"/>
    <d v="2035-10-29T00:00:00"/>
    <n v="0"/>
    <x v="370"/>
    <x v="472"/>
    <m/>
    <m/>
    <n v="6480"/>
    <n v="0"/>
    <n v="811191"/>
    <x v="255"/>
    <n v="11"/>
    <x v="6"/>
    <s v="Guaranty"/>
    <s v="Beverly Bank &amp; Trust Company, National Association"/>
    <s v="10258 S Western Ave"/>
    <s v="CHICAGO"/>
    <s v="IL"/>
    <n v="60643"/>
  </r>
  <r>
    <s v="Cutting Board Catering LLC"/>
    <s v="2414 W.103rd Street"/>
    <s v="CHICAGO"/>
    <s v="IL"/>
    <n v="60655"/>
    <s v="CORPORATION"/>
    <x v="4"/>
    <x v="1144"/>
    <n v="476250"/>
    <n v="5.5"/>
    <n v="240"/>
    <x v="7"/>
    <d v="2016-12-08T00:00:00"/>
    <m/>
    <n v="-42712"/>
    <d v="1919-09-17T00:00:00"/>
    <n v="0"/>
    <x v="370"/>
    <x v="472"/>
    <m/>
    <m/>
    <n v="7200"/>
    <n v="0"/>
    <n v="445299"/>
    <x v="39"/>
    <n v="14"/>
    <x v="6"/>
    <s v="Guaranty"/>
    <s v="Beverly Bank &amp; Trust Company, National Association"/>
    <s v="10258 S Western Ave"/>
    <s v="CHICAGO"/>
    <s v="IL"/>
    <n v="60643"/>
  </r>
  <r>
    <s v="Griggs, Mitchell &amp; Alma of Il,"/>
    <s v="3520 S Morgan Suite 222-224"/>
    <s v="CHICAGO"/>
    <s v="IL"/>
    <n v="60609"/>
    <s v="CORPORATION"/>
    <x v="1"/>
    <x v="33"/>
    <n v="175000"/>
    <n v="5.5"/>
    <n v="79"/>
    <x v="6"/>
    <d v="2016-09-26T00:00:00"/>
    <d v="2017-03-01T00:00:00"/>
    <n v="156"/>
    <d v="2023-08-27T00:00:00"/>
    <n v="0"/>
    <x v="370"/>
    <x v="472"/>
    <m/>
    <m/>
    <n v="2370"/>
    <n v="1"/>
    <n v="238990"/>
    <x v="23"/>
    <n v="6"/>
    <x v="1"/>
    <s v="FA$TRK (Small Loan Express)"/>
    <s v="Beverly Bank &amp; Trust Company, National Association"/>
    <s v="10258 S Western Ave"/>
    <s v="CHICAGO"/>
    <s v="IL"/>
    <n v="60643"/>
  </r>
  <r>
    <s v="Epic Catering Inc."/>
    <s v="13191 S. Brainard Ave."/>
    <s v="CHICAGO"/>
    <s v="IL"/>
    <n v="60633"/>
    <s v="CORPORATION"/>
    <x v="4"/>
    <x v="28"/>
    <n v="100000"/>
    <n v="5.5"/>
    <n v="300"/>
    <x v="6"/>
    <d v="2016-09-23T00:00:00"/>
    <m/>
    <n v="-42636"/>
    <d v="1924-08-21T00:00:00"/>
    <n v="0"/>
    <x v="370"/>
    <x v="472"/>
    <m/>
    <m/>
    <n v="9000"/>
    <n v="0"/>
    <n v="722320"/>
    <x v="214"/>
    <n v="11"/>
    <x v="1"/>
    <s v="FA$TRK (Small Loan Express)"/>
    <s v="Beverly Bank &amp; Trust Company, National Association"/>
    <s v="10258 S Western Ave"/>
    <s v="CHICAGO"/>
    <s v="IL"/>
    <n v="60643"/>
  </r>
  <r>
    <s v="Rashmi C Patel"/>
    <s v="625 E. Pershing Rd"/>
    <s v="CHICAGO"/>
    <s v="IL"/>
    <n v="60653"/>
    <s v="INDIVIDUAL"/>
    <x v="3"/>
    <x v="1708"/>
    <n v="122000"/>
    <n v="5.25"/>
    <n v="300"/>
    <x v="6"/>
    <d v="2016-08-25T00:00:00"/>
    <m/>
    <n v="-42607"/>
    <d v="1924-08-21T00:00:00"/>
    <n v="0"/>
    <x v="370"/>
    <x v="472"/>
    <m/>
    <m/>
    <n v="9000"/>
    <n v="0"/>
    <n v="621111"/>
    <x v="98"/>
    <n v="3"/>
    <x v="1"/>
    <s v="FA$TRK (Small Loan Express)"/>
    <s v="Beverly Bank &amp; Trust Company, National Association"/>
    <s v="10258 S Western Ave"/>
    <s v="CHICAGO"/>
    <s v="IL"/>
    <n v="60643"/>
  </r>
  <r>
    <s v="Rozalado &amp; Co."/>
    <s v="4520 W. Lawrence"/>
    <s v="CHICAGO"/>
    <s v="IL"/>
    <n v="60630"/>
    <s v="CORPORATION"/>
    <x v="3"/>
    <x v="15"/>
    <n v="75000"/>
    <n v="5"/>
    <n v="84"/>
    <x v="6"/>
    <d v="2016-08-10T00:00:00"/>
    <m/>
    <n v="-42592"/>
    <d v="1906-11-24T00:00:00"/>
    <n v="0"/>
    <x v="370"/>
    <x v="472"/>
    <m/>
    <m/>
    <n v="2520"/>
    <n v="1"/>
    <n v="561720"/>
    <x v="168"/>
    <n v="95"/>
    <x v="1"/>
    <s v="FA$TRK (Small Loan Express)"/>
    <s v="Beverly Bank &amp; Trust Company, National Association"/>
    <s v="10258 S Western Ave"/>
    <s v="CHICAGO"/>
    <s v="IL"/>
    <n v="60643"/>
  </r>
  <r>
    <s v="Video One Productions, Inc."/>
    <s v="1820 W  Webster Avenue Suite"/>
    <s v="Chicago"/>
    <s v="IL"/>
    <n v="60614"/>
    <s v="CORPORATION"/>
    <x v="2"/>
    <x v="10"/>
    <n v="85000"/>
    <n v="5.5"/>
    <n v="60"/>
    <x v="2"/>
    <d v="2011-10-31T00:00:00"/>
    <d v="2012-01-01T00:00:00"/>
    <n v="62"/>
    <d v="2016-12-05T00:00:00"/>
    <n v="0"/>
    <x v="370"/>
    <x v="472"/>
    <m/>
    <m/>
    <n v="1800"/>
    <n v="0"/>
    <n v="512110"/>
    <x v="258"/>
    <n v="4"/>
    <x v="5"/>
    <s v="Rural Lender Advantage"/>
    <s v="Beverly Bank &amp; Trust Company, National Association"/>
    <s v="10258 S Western Ave"/>
    <s v="CHICAGO"/>
    <s v="IL"/>
    <n v="60643"/>
  </r>
  <r>
    <s v="CARLINE LEATHERS, LLC"/>
    <s v="2140 W FULTON , SUITE G"/>
    <s v="CHICAGO"/>
    <s v="IL"/>
    <n v="60612"/>
    <s v="CORPORATION"/>
    <x v="1"/>
    <x v="96"/>
    <n v="765000"/>
    <n v="6"/>
    <n v="120"/>
    <x v="1"/>
    <d v="2010-11-18T00:00:00"/>
    <d v="2012-01-01T00:00:00"/>
    <n v="409"/>
    <d v="2021-11-09T00:00:00"/>
    <n v="0"/>
    <x v="370"/>
    <x v="472"/>
    <m/>
    <m/>
    <n v="3600"/>
    <n v="0"/>
    <n v="453998"/>
    <x v="11"/>
    <n v="3"/>
    <x v="6"/>
    <s v="Guaranty"/>
    <s v="Beverly Bank &amp; Trust Company, National Association"/>
    <s v="10258 S Western Ave"/>
    <s v="CHICAGO"/>
    <s v="IL"/>
    <n v="60643"/>
  </r>
  <r>
    <s v="David L. Black"/>
    <s v="5610 Knox"/>
    <s v="Rome"/>
    <s v="IL"/>
    <n v="61562"/>
    <s v="INDIVIDUAL"/>
    <x v="2"/>
    <x v="9"/>
    <n v="106250"/>
    <n v="5.25"/>
    <n v="96"/>
    <x v="5"/>
    <d v="2015-05-15T00:00:00"/>
    <d v="2015-11-01T00:00:00"/>
    <n v="170"/>
    <d v="2023-09-20T00:00:00"/>
    <n v="0"/>
    <x v="370"/>
    <x v="472"/>
    <m/>
    <m/>
    <n v="2880"/>
    <n v="0"/>
    <n v="811121"/>
    <x v="106"/>
    <n v="7"/>
    <x v="6"/>
    <s v="Guaranty"/>
    <s v="Better Banks"/>
    <s v="10225 N Knoxville Ave"/>
    <s v="PEORIA"/>
    <s v="IL"/>
    <n v="61615"/>
  </r>
  <r>
    <s v="Petersburg Chiropractic"/>
    <s v="110 E. Sheridan"/>
    <s v="Petersburg"/>
    <s v="IL"/>
    <n v="62675"/>
    <s v="INDIVIDUAL"/>
    <x v="1"/>
    <x v="3108"/>
    <n v="135600"/>
    <n v="5.5"/>
    <n v="120"/>
    <x v="4"/>
    <d v="2014-04-04T00:00:00"/>
    <d v="2014-05-01T00:00:00"/>
    <n v="27"/>
    <d v="2024-03-09T00:00:00"/>
    <n v="0"/>
    <x v="370"/>
    <x v="472"/>
    <m/>
    <m/>
    <n v="3600"/>
    <n v="0"/>
    <n v="621310"/>
    <x v="46"/>
    <n v="2"/>
    <x v="6"/>
    <s v="Guaranty"/>
    <s v="Better Banks"/>
    <s v="10225 N Knoxville Ave"/>
    <s v="PEORIA"/>
    <s v="IL"/>
    <n v="61615"/>
  </r>
  <r>
    <s v="Petersburg Chiropractic"/>
    <s v="110 E. Sheridan"/>
    <s v="Petersburg"/>
    <s v="IL"/>
    <n v="62675"/>
    <s v="INDIVIDUAL"/>
    <x v="1"/>
    <x v="3109"/>
    <n v="55650"/>
    <n v="5.5"/>
    <n v="240"/>
    <x v="4"/>
    <d v="2014-04-04T00:00:00"/>
    <d v="2014-05-01T00:00:00"/>
    <n v="27"/>
    <d v="2034-01-16T00:00:00"/>
    <n v="0"/>
    <x v="370"/>
    <x v="472"/>
    <m/>
    <m/>
    <n v="7200"/>
    <n v="0"/>
    <n v="621310"/>
    <x v="46"/>
    <n v="2"/>
    <x v="6"/>
    <s v="Guaranty"/>
    <s v="Better Banks"/>
    <s v="10225 N Knoxville Ave"/>
    <s v="PEORIA"/>
    <s v="IL"/>
    <n v="61615"/>
  </r>
  <r>
    <s v="Darron P. Birkel &amp; Katherine M"/>
    <s v="4025 S Point Dr."/>
    <s v="Mapleton"/>
    <s v="IL"/>
    <n v="61547"/>
    <s v="INDIVIDUAL"/>
    <x v="2"/>
    <x v="43"/>
    <n v="93500"/>
    <n v="4.99"/>
    <n v="180"/>
    <x v="2"/>
    <d v="2012-03-29T00:00:00"/>
    <d v="2012-05-01T00:00:00"/>
    <n v="33"/>
    <d v="2027-02-12T00:00:00"/>
    <n v="0"/>
    <x v="370"/>
    <x v="472"/>
    <m/>
    <m/>
    <n v="5400"/>
    <n v="0"/>
    <n v="238320"/>
    <x v="88"/>
    <n v="11"/>
    <x v="5"/>
    <s v="Rural Lender Advantage"/>
    <s v="Better Banks"/>
    <s v="10225 N Knoxville Ave"/>
    <s v="PEORIA"/>
    <s v="IL"/>
    <n v="61615"/>
  </r>
  <r>
    <s v="Jims Family Restaurant"/>
    <s v="404 McKinley Avenue"/>
    <s v="Bartonville"/>
    <s v="IL"/>
    <n v="61607"/>
    <s v="INDIVIDUAL"/>
    <x v="2"/>
    <x v="1"/>
    <n v="21250"/>
    <n v="6"/>
    <n v="120"/>
    <x v="2"/>
    <d v="2012-03-20T00:00:00"/>
    <d v="2012-04-01T00:00:00"/>
    <n v="12"/>
    <d v="2022-02-08T00:00:00"/>
    <n v="0"/>
    <x v="370"/>
    <x v="472"/>
    <m/>
    <m/>
    <n v="3600"/>
    <n v="0"/>
    <n v="722110"/>
    <x v="2"/>
    <n v="12"/>
    <x v="5"/>
    <s v="Rural Lender Advantage"/>
    <s v="Better Banks"/>
    <s v="10225 N Knoxville Ave"/>
    <s v="PEORIA"/>
    <s v="IL"/>
    <n v="61615"/>
  </r>
  <r>
    <s v="TERRY HALL"/>
    <s v="6521 N SHERIDAN ROAD"/>
    <s v="PEORIA"/>
    <s v="IL"/>
    <n v="61614"/>
    <s v="INDIVIDUAL"/>
    <x v="1"/>
    <x v="738"/>
    <n v="114300"/>
    <n v="6"/>
    <n v="180"/>
    <x v="1"/>
    <d v="2010-11-30T00:00:00"/>
    <d v="2010-12-01T00:00:00"/>
    <n v="1"/>
    <d v="2025-09-13T00:00:00"/>
    <n v="0"/>
    <x v="370"/>
    <x v="472"/>
    <m/>
    <m/>
    <n v="5400"/>
    <n v="0"/>
    <n v="624410"/>
    <x v="86"/>
    <n v="22"/>
    <x v="6"/>
    <s v="Guaranty"/>
    <s v="Better Banks"/>
    <s v="10225 N Knoxville Ave"/>
    <s v="PEORIA"/>
    <s v="IL"/>
    <n v="61615"/>
  </r>
  <r>
    <s v="SAACHI Ventures Inc."/>
    <s v="2011 63rd St"/>
    <s v="Downers Grove"/>
    <s v="IL"/>
    <n v="60516"/>
    <s v="CORPORATION"/>
    <x v="1"/>
    <x v="1412"/>
    <n v="952500"/>
    <n v="7"/>
    <n v="124"/>
    <x v="7"/>
    <d v="2017-09-21T00:00:00"/>
    <d v="2017-11-30T00:00:00"/>
    <n v="70"/>
    <d v="2028-02-06T00:00:00"/>
    <n v="0"/>
    <x v="370"/>
    <x v="472"/>
    <m/>
    <m/>
    <n v="3720"/>
    <n v="0"/>
    <n v="713990"/>
    <x v="143"/>
    <n v="21"/>
    <x v="3"/>
    <s v="Guaranty"/>
    <s v="Berkshire Bank"/>
    <s v="99 North St"/>
    <s v="PITTSFIELD"/>
    <s v="MA"/>
    <n v="1201"/>
  </r>
  <r>
    <s v="NEXT ADVENTURE ENTERPRISES INC"/>
    <s v="7310 Walton Street"/>
    <s v="Rockford"/>
    <s v="IL"/>
    <n v="61108"/>
    <s v="CORPORATION"/>
    <x v="1"/>
    <x v="684"/>
    <n v="188250"/>
    <n v="6.75"/>
    <n v="126"/>
    <x v="7"/>
    <d v="2017-09-14T00:00:00"/>
    <d v="2017-10-31T00:00:00"/>
    <n v="47"/>
    <d v="2028-03-07T00:00:00"/>
    <n v="0"/>
    <x v="370"/>
    <x v="472"/>
    <m/>
    <m/>
    <n v="3780"/>
    <n v="0"/>
    <n v="561439"/>
    <x v="349"/>
    <n v="3"/>
    <x v="3"/>
    <s v="Guaranty"/>
    <s v="Beneficial Bank"/>
    <s v="1818 Market St"/>
    <s v="PHILADELPHIA"/>
    <s v="PA"/>
    <n v="19103"/>
  </r>
  <r>
    <s v="CRE8IVE BEGINNINGS OF ILLINOIS"/>
    <s v="4058 -4124 W. PETERSON AVE"/>
    <s v="CHICAGO"/>
    <s v="IL"/>
    <n v="60646"/>
    <s v="CORPORATION"/>
    <x v="1"/>
    <x v="33"/>
    <n v="262500"/>
    <n v="6"/>
    <n v="120"/>
    <x v="7"/>
    <d v="2017-06-30T00:00:00"/>
    <d v="2017-07-31T00:00:00"/>
    <n v="31"/>
    <d v="2027-06-09T00:00:00"/>
    <n v="0"/>
    <x v="370"/>
    <x v="472"/>
    <m/>
    <m/>
    <n v="3600"/>
    <n v="0"/>
    <n v="624410"/>
    <x v="86"/>
    <n v="50"/>
    <x v="3"/>
    <s v="Guaranty"/>
    <s v="Beneficial Bank"/>
    <s v="1818 Market St"/>
    <s v="PHILADELPHIA"/>
    <s v="PA"/>
    <n v="19103"/>
  </r>
  <r>
    <s v="McHenry County Visual Communic"/>
    <s v="580 E. Terra Cotta Avenue Sui"/>
    <s v="CRYSTAL LAKE"/>
    <s v="IL"/>
    <n v="60014"/>
    <s v="CORPORATION"/>
    <x v="1"/>
    <x v="3110"/>
    <n v="184800"/>
    <n v="6"/>
    <n v="126"/>
    <x v="6"/>
    <d v="2015-12-16T00:00:00"/>
    <d v="2015-12-16T00:00:00"/>
    <n v="0"/>
    <d v="2026-04-22T00:00:00"/>
    <n v="0"/>
    <x v="370"/>
    <x v="472"/>
    <m/>
    <m/>
    <n v="3780"/>
    <n v="0"/>
    <n v="561439"/>
    <x v="349"/>
    <n v="8"/>
    <x v="3"/>
    <s v="Guaranty"/>
    <s v="Beneficial Bank"/>
    <s v="1818 Market St"/>
    <s v="PHILADELPHIA"/>
    <s v="PA"/>
    <n v="19103"/>
  </r>
  <r>
    <s v="Kiddie's Play Group, LLC"/>
    <s v="2005 Bloomingdale, Unit G"/>
    <s v="GLENDALE HEIGHTS"/>
    <s v="IL"/>
    <n v="60139"/>
    <s v="CORPORATION"/>
    <x v="1"/>
    <x v="67"/>
    <n v="225000"/>
    <n v="5.25"/>
    <n v="120"/>
    <x v="6"/>
    <d v="2015-10-27T00:00:00"/>
    <d v="2015-10-27T00:00:00"/>
    <n v="0"/>
    <d v="2025-09-04T00:00:00"/>
    <n v="0"/>
    <x v="370"/>
    <x v="472"/>
    <m/>
    <m/>
    <n v="3600"/>
    <n v="0"/>
    <n v="624410"/>
    <x v="86"/>
    <n v="30"/>
    <x v="3"/>
    <s v="Guaranty"/>
    <s v="Beneficial Bank"/>
    <s v="1818 Market St"/>
    <s v="PHILADELPHIA"/>
    <s v="PA"/>
    <n v="19103"/>
  </r>
  <r>
    <s v="Kiddie's Play Group V, LLC"/>
    <s v="1580 Douglas Road"/>
    <s v="OSWEGO"/>
    <s v="IL"/>
    <n v="60543"/>
    <s v="CORPORATION"/>
    <x v="1"/>
    <x v="3111"/>
    <n v="198600"/>
    <n v="5.25"/>
    <n v="123"/>
    <x v="5"/>
    <d v="2015-04-29T00:00:00"/>
    <d v="2015-06-01T00:00:00"/>
    <n v="33"/>
    <d v="2025-07-08T00:00:00"/>
    <n v="0"/>
    <x v="370"/>
    <x v="472"/>
    <m/>
    <m/>
    <n v="3690"/>
    <n v="0"/>
    <n v="624410"/>
    <x v="86"/>
    <n v="25"/>
    <x v="3"/>
    <s v="Guaranty"/>
    <s v="Beneficial Bank"/>
    <s v="1818 Market St"/>
    <s v="PHILADELPHIA"/>
    <s v="PA"/>
    <n v="19103"/>
  </r>
  <r>
    <s v="Kiddies Play Group III, LLC"/>
    <s v="2828 Patriot's Lane"/>
    <s v="NAPERVILLE"/>
    <s v="IL"/>
    <n v="60563"/>
    <s v="CORPORATION"/>
    <x v="1"/>
    <x v="10"/>
    <n v="50000"/>
    <n v="5.25"/>
    <n v="48"/>
    <x v="4"/>
    <d v="2013-12-18T00:00:00"/>
    <d v="2014-05-01T00:00:00"/>
    <n v="134"/>
    <d v="2018-04-10T00:00:00"/>
    <n v="0"/>
    <x v="370"/>
    <x v="472"/>
    <m/>
    <m/>
    <n v="1440"/>
    <n v="1"/>
    <n v="624410"/>
    <x v="86"/>
    <n v="32"/>
    <x v="1"/>
    <s v="FA$TRK (Small Loan Express)"/>
    <s v="Beneficial Bank"/>
    <s v="1818 Market St"/>
    <s v="PHILADELPHIA"/>
    <s v="PA"/>
    <n v="19103"/>
  </r>
  <r>
    <s v="Kiddies Play Group III, LLC"/>
    <s v="2828 Patriot's Lane"/>
    <s v="NAPERVILLE"/>
    <s v="IL"/>
    <n v="60563"/>
    <s v="CORPORATION"/>
    <x v="1"/>
    <x v="3112"/>
    <n v="282450"/>
    <n v="5.25"/>
    <n v="123"/>
    <x v="4"/>
    <d v="2013-12-17T00:00:00"/>
    <d v="2014-01-01T00:00:00"/>
    <n v="15"/>
    <d v="2024-02-08T00:00:00"/>
    <n v="0"/>
    <x v="370"/>
    <x v="472"/>
    <m/>
    <m/>
    <n v="3690"/>
    <n v="0"/>
    <n v="624410"/>
    <x v="86"/>
    <n v="32"/>
    <x v="3"/>
    <s v="Guaranty"/>
    <s v="Beneficial Bank"/>
    <s v="1818 Market St"/>
    <s v="PHILADELPHIA"/>
    <s v="PA"/>
    <n v="19103"/>
  </r>
  <r>
    <s v="Peralte-Clark, LLC"/>
    <s v="171 W WING ST"/>
    <s v="ARLINGTON HEIGHTS"/>
    <s v="IL"/>
    <n v="60005"/>
    <s v="CORPORATION"/>
    <x v="1"/>
    <x v="28"/>
    <n v="100000"/>
    <n v="5.5"/>
    <n v="84"/>
    <x v="8"/>
    <d v="2017-12-12T00:00:00"/>
    <d v="2018-01-31T00:00:00"/>
    <n v="50"/>
    <d v="2024-12-25T00:00:00"/>
    <n v="0"/>
    <x v="370"/>
    <x v="472"/>
    <m/>
    <m/>
    <n v="2520"/>
    <n v="0"/>
    <n v="541330"/>
    <x v="49"/>
    <n v="10"/>
    <x v="1"/>
    <s v="FA$TRK (Small Loan Express)"/>
    <s v="Barrington Bank &amp; Trust Company, National Association"/>
    <s v="201 S Hough St"/>
    <s v="BARRINGTON"/>
    <s v="IL"/>
    <n v="60010"/>
  </r>
  <r>
    <s v="Peralte-Clark, LLC"/>
    <s v="171 W WING ST"/>
    <s v="ARLINGTON HEIGHTS"/>
    <s v="IL"/>
    <n v="60005"/>
    <s v="CORPORATION"/>
    <x v="4"/>
    <x v="15"/>
    <n v="75000"/>
    <n v="5.5"/>
    <n v="84"/>
    <x v="8"/>
    <d v="2017-12-12T00:00:00"/>
    <m/>
    <n v="-43081"/>
    <d v="1906-11-24T00:00:00"/>
    <n v="0"/>
    <x v="370"/>
    <x v="472"/>
    <m/>
    <m/>
    <n v="2520"/>
    <n v="0"/>
    <n v="541330"/>
    <x v="49"/>
    <n v="10"/>
    <x v="1"/>
    <s v="FA$TRK (Small Loan Express)"/>
    <s v="Barrington Bank &amp; Trust Company, National Association"/>
    <s v="201 S Hough St"/>
    <s v="BARRINGTON"/>
    <s v="IL"/>
    <n v="60010"/>
  </r>
  <r>
    <s v="Bryte, Inc"/>
    <s v="1916 A DEMPSTER ST"/>
    <s v="EVANSTON"/>
    <s v="IL"/>
    <n v="60202"/>
    <s v="CORPORATION"/>
    <x v="1"/>
    <x v="33"/>
    <n v="175000"/>
    <n v="5.75"/>
    <n v="108"/>
    <x v="8"/>
    <d v="2017-11-15T00:00:00"/>
    <d v="2017-11-30T00:00:00"/>
    <n v="15"/>
    <d v="2026-10-14T00:00:00"/>
    <n v="0"/>
    <x v="370"/>
    <x v="472"/>
    <m/>
    <m/>
    <n v="3240"/>
    <n v="0"/>
    <n v="453910"/>
    <x v="67"/>
    <n v="19"/>
    <x v="1"/>
    <s v="FA$TRK (Small Loan Express)"/>
    <s v="Barrington Bank &amp; Trust Company, National Association"/>
    <s v="201 S Hough St"/>
    <s v="BARRINGTON"/>
    <s v="IL"/>
    <n v="60010"/>
  </r>
  <r>
    <s v="Sarah's Source LLC"/>
    <s v="26 Overbrook Rd"/>
    <s v="BARRINGTON"/>
    <s v="IL"/>
    <n v="60010"/>
    <s v="CORPORATION"/>
    <x v="1"/>
    <x v="33"/>
    <n v="175000"/>
    <n v="5.95"/>
    <n v="60"/>
    <x v="7"/>
    <d v="2017-08-10T00:00:00"/>
    <d v="2017-08-31T00:00:00"/>
    <n v="21"/>
    <d v="2022-08-05T00:00:00"/>
    <n v="0"/>
    <x v="370"/>
    <x v="472"/>
    <m/>
    <m/>
    <n v="1800"/>
    <n v="0"/>
    <n v="454113"/>
    <x v="745"/>
    <n v="37"/>
    <x v="1"/>
    <s v="FA$TRK (Small Loan Express)"/>
    <s v="Barrington Bank &amp; Trust Company, National Association"/>
    <s v="201 S Hough St"/>
    <s v="BARRINGTON"/>
    <s v="IL"/>
    <n v="60010"/>
  </r>
  <r>
    <s v="Cary Ale House &amp; Brewing Compa"/>
    <s v="208 W. Main"/>
    <s v="CARY"/>
    <s v="IL"/>
    <n v="60013"/>
    <s v="CORPORATION"/>
    <x v="1"/>
    <x v="242"/>
    <n v="85000"/>
    <n v="6.25"/>
    <n v="84"/>
    <x v="7"/>
    <d v="2017-08-01T00:00:00"/>
    <d v="2017-08-31T00:00:00"/>
    <n v="30"/>
    <d v="2024-07-25T00:00:00"/>
    <n v="0"/>
    <x v="370"/>
    <x v="472"/>
    <m/>
    <m/>
    <n v="2520"/>
    <n v="0"/>
    <n v="722511"/>
    <x v="2"/>
    <n v="21"/>
    <x v="1"/>
    <s v="FA$TRK (Small Loan Express)"/>
    <s v="Barrington Bank &amp; Trust Company, National Association"/>
    <s v="201 S Hough St"/>
    <s v="BARRINGTON"/>
    <s v="IL"/>
    <n v="60010"/>
  </r>
  <r>
    <s v="Advanced Physical Medicine &amp; R"/>
    <s v="2357 Hassell Road Suite 204"/>
    <s v="HOFFMAN ESTATES"/>
    <s v="IL"/>
    <n v="60169"/>
    <s v="CORPORATION"/>
    <x v="1"/>
    <x v="394"/>
    <n v="152500"/>
    <n v="5.75"/>
    <n v="84"/>
    <x v="7"/>
    <d v="2017-03-23T00:00:00"/>
    <d v="2017-03-23T00:00:00"/>
    <n v="0"/>
    <d v="2024-02-15T00:00:00"/>
    <n v="0"/>
    <x v="370"/>
    <x v="472"/>
    <m/>
    <m/>
    <n v="2520"/>
    <n v="0"/>
    <n v="621310"/>
    <x v="46"/>
    <n v="11"/>
    <x v="1"/>
    <s v="FA$TRK (Small Loan Express)"/>
    <s v="Barrington Bank &amp; Trust Company, National Association"/>
    <s v="201 S Hough St"/>
    <s v="BARRINGTON"/>
    <s v="IL"/>
    <n v="60010"/>
  </r>
  <r>
    <s v="Becker and Associates, Inc."/>
    <s v="563 Commonwealth Drive, Ste 6"/>
    <s v="DUNDEE"/>
    <s v="IL"/>
    <n v="60118"/>
    <s v="CORPORATION"/>
    <x v="1"/>
    <x v="117"/>
    <n v="65000"/>
    <n v="5.5"/>
    <n v="48"/>
    <x v="7"/>
    <d v="2017-01-05T00:00:00"/>
    <d v="2017-01-05T00:00:00"/>
    <n v="0"/>
    <d v="2020-12-15T00:00:00"/>
    <n v="0"/>
    <x v="370"/>
    <x v="472"/>
    <m/>
    <m/>
    <n v="1440"/>
    <n v="0"/>
    <n v="423990"/>
    <x v="3"/>
    <n v="13"/>
    <x v="1"/>
    <s v="FA$TRK (Small Loan Express)"/>
    <s v="Barrington Bank &amp; Trust Company, National Association"/>
    <s v="201 S Hough St"/>
    <s v="BARRINGTON"/>
    <s v="IL"/>
    <n v="60010"/>
  </r>
  <r>
    <s v="Suburban Tax &amp; Accounting Serv"/>
    <s v="820 W. Golf Road"/>
    <s v="SCHAUMBURG"/>
    <s v="IL"/>
    <n v="60194"/>
    <s v="CORPORATION"/>
    <x v="1"/>
    <x v="98"/>
    <n v="37500"/>
    <n v="5.75"/>
    <n v="84"/>
    <x v="7"/>
    <d v="2016-12-13T00:00:00"/>
    <d v="2016-12-13T00:00:00"/>
    <n v="0"/>
    <d v="2023-11-07T00:00:00"/>
    <n v="0"/>
    <x v="370"/>
    <x v="472"/>
    <m/>
    <m/>
    <n v="2520"/>
    <n v="0"/>
    <n v="541213"/>
    <x v="385"/>
    <n v="12"/>
    <x v="1"/>
    <s v="FA$TRK (Small Loan Express)"/>
    <s v="Barrington Bank &amp; Trust Company, National Association"/>
    <s v="201 S Hough St"/>
    <s v="BARRINGTON"/>
    <s v="IL"/>
    <n v="60010"/>
  </r>
  <r>
    <s v="Beaird Dermatology SC"/>
    <s v="4885 Hoffman Blvd, Unit 407"/>
    <s v="HOFFMAN ESTATES"/>
    <s v="IL"/>
    <n v="60192"/>
    <s v="CORPORATION"/>
    <x v="1"/>
    <x v="28"/>
    <n v="100000"/>
    <n v="3.5"/>
    <n v="24"/>
    <x v="6"/>
    <d v="2016-06-16T00:00:00"/>
    <d v="2016-06-16T00:00:00"/>
    <n v="0"/>
    <d v="2018-06-06T00:00:00"/>
    <n v="0"/>
    <x v="370"/>
    <x v="472"/>
    <m/>
    <m/>
    <n v="720"/>
    <n v="1"/>
    <n v="621111"/>
    <x v="98"/>
    <n v="14"/>
    <x v="1"/>
    <s v="FA$TRK (Small Loan Express)"/>
    <s v="Barrington Bank &amp; Trust Company, National Association"/>
    <s v="201 S Hough St"/>
    <s v="BARRINGTON"/>
    <s v="IL"/>
    <n v="60010"/>
  </r>
  <r>
    <s v="Beaird Dermatology SC"/>
    <s v="4885 Hoffman Blvd. Unit 407"/>
    <s v="Hoffman Estates"/>
    <s v="IL"/>
    <n v="60192"/>
    <s v="CORPORATION"/>
    <x v="1"/>
    <x v="213"/>
    <n v="337500"/>
    <n v="5"/>
    <n v="87"/>
    <x v="6"/>
    <d v="2016-06-15T00:00:00"/>
    <d v="2016-07-01T00:00:00"/>
    <n v="16"/>
    <d v="2023-08-24T00:00:00"/>
    <n v="0"/>
    <x v="370"/>
    <x v="472"/>
    <m/>
    <m/>
    <n v="2610"/>
    <n v="0"/>
    <n v="621111"/>
    <x v="98"/>
    <n v="12"/>
    <x v="6"/>
    <s v="Guaranty"/>
    <s v="Barrington Bank &amp; Trust Company, National Association"/>
    <s v="201 S Hough St"/>
    <s v="BARRINGTON"/>
    <s v="IL"/>
    <n v="60010"/>
  </r>
  <r>
    <s v="JMK Rittle Medical Diagnostics"/>
    <s v="1971 Gowdey Rd"/>
    <s v="Naperville"/>
    <s v="IL"/>
    <n v="60563"/>
    <s v="CORPORATION"/>
    <x v="3"/>
    <x v="10"/>
    <n v="50000"/>
    <n v="6"/>
    <n v="84"/>
    <x v="6"/>
    <d v="2016-04-05T00:00:00"/>
    <m/>
    <n v="-42465"/>
    <d v="1906-11-24T00:00:00"/>
    <n v="0"/>
    <x v="370"/>
    <x v="472"/>
    <m/>
    <m/>
    <n v="2520"/>
    <n v="1"/>
    <n v="621512"/>
    <x v="413"/>
    <n v="4"/>
    <x v="1"/>
    <s v="FA$TRK (Small Loan Express)"/>
    <s v="Barrington Bank &amp; Trust Company, National Association"/>
    <s v="201 S Hough St"/>
    <s v="BARRINGTON"/>
    <s v="IL"/>
    <n v="60010"/>
  </r>
  <r>
    <s v="JMK Rittle Medical Diagnostics"/>
    <s v="1971 Gowdey Rd"/>
    <s v="Naperville"/>
    <s v="IL"/>
    <n v="60563"/>
    <s v="CORPORATION"/>
    <x v="3"/>
    <x v="2188"/>
    <n v="2321250"/>
    <n v="5.5"/>
    <n v="120"/>
    <x v="6"/>
    <d v="2016-03-30T00:00:00"/>
    <m/>
    <n v="-42459"/>
    <d v="1909-11-08T00:00:00"/>
    <n v="0"/>
    <x v="370"/>
    <x v="472"/>
    <m/>
    <m/>
    <n v="3600"/>
    <n v="0"/>
    <n v="621512"/>
    <x v="413"/>
    <n v="4"/>
    <x v="6"/>
    <s v="Guaranty"/>
    <s v="Barrington Bank &amp; Trust Company, National Association"/>
    <s v="201 S Hough St"/>
    <s v="BARRINGTON"/>
    <s v="IL"/>
    <n v="60010"/>
  </r>
  <r>
    <s v="E.R. Bakey Inc."/>
    <s v="180 S. Western Ave., #158"/>
    <s v="CARPENTERSVILLE"/>
    <s v="IL"/>
    <n v="60110"/>
    <s v="CORPORATION"/>
    <x v="2"/>
    <x v="130"/>
    <n v="35000"/>
    <n v="6.25"/>
    <n v="48"/>
    <x v="6"/>
    <d v="2016-01-19T00:00:00"/>
    <d v="2016-02-01T00:00:00"/>
    <n v="13"/>
    <d v="2020-01-11T00:00:00"/>
    <n v="0"/>
    <x v="370"/>
    <x v="472"/>
    <m/>
    <m/>
    <n v="1440"/>
    <n v="0"/>
    <n v="484220"/>
    <x v="251"/>
    <n v="9"/>
    <x v="7"/>
    <s v="FA$TRK (Small Loan Express)"/>
    <s v="Barrington Bank &amp; Trust Company, National Association"/>
    <s v="201 S Hough St"/>
    <s v="BARRINGTON"/>
    <s v="IL"/>
    <n v="60010"/>
  </r>
  <r>
    <s v="E.R. Bakey Inc."/>
    <s v="180 S. Western Ave., #158"/>
    <s v="CARPENTERSVILLE"/>
    <s v="IL"/>
    <n v="60110"/>
    <s v="CORPORATION"/>
    <x v="1"/>
    <x v="10"/>
    <n v="50000"/>
    <n v="6.25"/>
    <n v="72"/>
    <x v="6"/>
    <d v="2016-01-19T00:00:00"/>
    <d v="2016-02-01T00:00:00"/>
    <n v="13"/>
    <d v="2021-12-31T00:00:00"/>
    <n v="0"/>
    <x v="370"/>
    <x v="472"/>
    <m/>
    <m/>
    <n v="2160"/>
    <n v="1"/>
    <n v="484220"/>
    <x v="251"/>
    <n v="9"/>
    <x v="1"/>
    <s v="FA$TRK (Small Loan Express)"/>
    <s v="Barrington Bank &amp; Trust Company, National Association"/>
    <s v="201 S Hough St"/>
    <s v="BARRINGTON"/>
    <s v="IL"/>
    <n v="60010"/>
  </r>
  <r>
    <s v="Way To Go Limousine Inc"/>
    <s v="514 E. Spruce Drive"/>
    <s v="PALATINE"/>
    <s v="IL"/>
    <n v="60074"/>
    <s v="CORPORATION"/>
    <x v="2"/>
    <x v="10"/>
    <n v="50000"/>
    <n v="6"/>
    <n v="60"/>
    <x v="5"/>
    <d v="2015-08-26T00:00:00"/>
    <d v="2015-09-01T00:00:00"/>
    <n v="6"/>
    <d v="2020-08-05T00:00:00"/>
    <n v="0"/>
    <x v="370"/>
    <x v="472"/>
    <m/>
    <m/>
    <n v="1800"/>
    <n v="0"/>
    <n v="485320"/>
    <x v="89"/>
    <n v="18"/>
    <x v="1"/>
    <s v="FA$TRK (Small Loan Express)"/>
    <s v="Barrington Bank &amp; Trust Company, National Association"/>
    <s v="201 S Hough St"/>
    <s v="BARRINGTON"/>
    <s v="IL"/>
    <n v="60010"/>
  </r>
  <r>
    <s v="CRT Wind LLC"/>
    <s v="102 Main Street"/>
    <s v="PARK RIDGE"/>
    <s v="IL"/>
    <n v="60068"/>
    <s v="CORPORATION"/>
    <x v="1"/>
    <x v="73"/>
    <n v="750000"/>
    <n v="4.8499999999999996"/>
    <n v="48"/>
    <x v="5"/>
    <d v="2015-07-13T00:00:00"/>
    <d v="2015-07-13T00:00:00"/>
    <n v="0"/>
    <d v="2019-06-22T00:00:00"/>
    <n v="0"/>
    <x v="370"/>
    <x v="472"/>
    <m/>
    <m/>
    <n v="1440"/>
    <n v="0"/>
    <n v="221115"/>
    <x v="746"/>
    <n v="1"/>
    <x v="6"/>
    <s v="Guaranty"/>
    <s v="Barrington Bank &amp; Trust Company, National Association"/>
    <s v="201 S Hough St"/>
    <s v="BARRINGTON"/>
    <s v="IL"/>
    <n v="60010"/>
  </r>
  <r>
    <s v="Century Automatic Sprinkler Co"/>
    <s v="1533 St Paul Avenue"/>
    <s v="Gurnee"/>
    <s v="IL"/>
    <n v="60031"/>
    <s v="CORPORATION"/>
    <x v="3"/>
    <x v="569"/>
    <n v="286875"/>
    <n v="6"/>
    <n v="84"/>
    <x v="5"/>
    <d v="2015-05-27T00:00:00"/>
    <m/>
    <n v="-42151"/>
    <d v="1906-11-24T00:00:00"/>
    <n v="0"/>
    <x v="370"/>
    <x v="472"/>
    <m/>
    <m/>
    <n v="2520"/>
    <n v="0"/>
    <n v="238220"/>
    <x v="101"/>
    <n v="13"/>
    <x v="6"/>
    <s v="Guaranty"/>
    <s v="Barrington Bank &amp; Trust Company, National Association"/>
    <s v="201 S Hough St"/>
    <s v="BARRINGTON"/>
    <s v="IL"/>
    <n v="60010"/>
  </r>
  <r>
    <s v="Action Auto Services Inc"/>
    <s v="646-648 E. Northwest Hwy"/>
    <s v="PALATINE"/>
    <s v="IL"/>
    <n v="60074"/>
    <s v="CORPORATION"/>
    <x v="1"/>
    <x v="3113"/>
    <n v="125250"/>
    <n v="5.25"/>
    <n v="240"/>
    <x v="5"/>
    <d v="2015-04-06T00:00:00"/>
    <d v="2015-04-06T00:00:00"/>
    <n v="0"/>
    <d v="2034-12-22T00:00:00"/>
    <n v="0"/>
    <x v="370"/>
    <x v="472"/>
    <m/>
    <m/>
    <n v="7200"/>
    <n v="0"/>
    <n v="811111"/>
    <x v="0"/>
    <n v="10"/>
    <x v="1"/>
    <s v="FA$TRK (Small Loan Express)"/>
    <s v="Barrington Bank &amp; Trust Company, National Association"/>
    <s v="201 S Hough St"/>
    <s v="BARRINGTON"/>
    <s v="IL"/>
    <n v="60010"/>
  </r>
  <r>
    <s v="Action Auto Services Inc"/>
    <s v="646-648 E. Northwest Hwy"/>
    <s v="PALATINE"/>
    <s v="IL"/>
    <n v="60074"/>
    <s v="CORPORATION"/>
    <x v="3"/>
    <x v="914"/>
    <n v="110250"/>
    <n v="5.25"/>
    <n v="240"/>
    <x v="5"/>
    <d v="2015-03-25T00:00:00"/>
    <m/>
    <n v="-42088"/>
    <d v="1919-09-17T00:00:00"/>
    <n v="0"/>
    <x v="370"/>
    <x v="472"/>
    <m/>
    <m/>
    <n v="7200"/>
    <n v="0"/>
    <n v="811111"/>
    <x v="0"/>
    <n v="10"/>
    <x v="1"/>
    <s v="FA$TRK (Small Loan Express)"/>
    <s v="Barrington Bank &amp; Trust Company, National Association"/>
    <s v="201 S Hough St"/>
    <s v="BARRINGTON"/>
    <s v="IL"/>
    <n v="60010"/>
  </r>
  <r>
    <s v="Wyka, LLC"/>
    <s v="1515 S. Mount Prospect Road"/>
    <s v="DES PLAINES"/>
    <s v="IL"/>
    <n v="60018"/>
    <s v="CORPORATION"/>
    <x v="1"/>
    <x v="21"/>
    <n v="648750"/>
    <n v="5.5"/>
    <n v="84"/>
    <x v="5"/>
    <d v="2015-02-04T00:00:00"/>
    <d v="2015-02-04T00:00:00"/>
    <n v="0"/>
    <d v="2021-12-29T00:00:00"/>
    <n v="0"/>
    <x v="370"/>
    <x v="472"/>
    <m/>
    <m/>
    <n v="2520"/>
    <n v="0"/>
    <n v="323111"/>
    <x v="148"/>
    <n v="24"/>
    <x v="6"/>
    <s v="Guaranty"/>
    <s v="Barrington Bank &amp; Trust Company, National Association"/>
    <s v="201 S Hough St"/>
    <s v="BARRINGTON"/>
    <s v="IL"/>
    <n v="60010"/>
  </r>
  <r>
    <s v="The Sizzle Kitchen LLC"/>
    <s v="34 W. Palatine Road"/>
    <s v="PALATINE"/>
    <s v="IL"/>
    <n v="60067"/>
    <s v="CORPORATION"/>
    <x v="1"/>
    <x v="356"/>
    <n v="82500"/>
    <n v="6"/>
    <n v="120"/>
    <x v="4"/>
    <d v="2014-08-12T00:00:00"/>
    <d v="2014-08-12T00:00:00"/>
    <n v="0"/>
    <d v="2024-06-20T00:00:00"/>
    <n v="0"/>
    <x v="370"/>
    <x v="472"/>
    <m/>
    <m/>
    <n v="3600"/>
    <n v="0"/>
    <n v="611519"/>
    <x v="209"/>
    <n v="7"/>
    <x v="1"/>
    <s v="FA$TRK (Small Loan Express)"/>
    <s v="Barrington Bank &amp; Trust Company, National Association"/>
    <s v="201 S Hough St"/>
    <s v="BARRINGTON"/>
    <s v="IL"/>
    <n v="60010"/>
  </r>
  <r>
    <s v="Dawson Builders, Inc."/>
    <s v="636 Lill Street"/>
    <s v="BARRINGTON"/>
    <s v="IL"/>
    <n v="60010"/>
    <s v="CORPORATION"/>
    <x v="1"/>
    <x v="15"/>
    <n v="75000"/>
    <n v="6"/>
    <n v="60"/>
    <x v="4"/>
    <d v="2014-06-30T00:00:00"/>
    <d v="2014-07-01T00:00:00"/>
    <n v="1"/>
    <d v="2019-06-05T00:00:00"/>
    <n v="0"/>
    <x v="370"/>
    <x v="472"/>
    <m/>
    <m/>
    <n v="1800"/>
    <n v="0"/>
    <n v="236118"/>
    <x v="68"/>
    <n v="12"/>
    <x v="1"/>
    <s v="FA$TRK (Small Loan Express)"/>
    <s v="Barrington Bank &amp; Trust Company, National Association"/>
    <s v="201 S Hough St"/>
    <s v="BARRINGTON"/>
    <s v="IL"/>
    <n v="60010"/>
  </r>
  <r>
    <s v="Loadfast Rentals LLC"/>
    <s v="617 Courtney Lane"/>
    <s v="MARENGO"/>
    <s v="IL"/>
    <n v="60152"/>
    <s v="CORPORATION"/>
    <x v="2"/>
    <x v="33"/>
    <n v="175000"/>
    <n v="5.75"/>
    <n v="84"/>
    <x v="4"/>
    <d v="2014-04-16T00:00:00"/>
    <d v="2014-05-01T00:00:00"/>
    <n v="15"/>
    <d v="2021-03-25T00:00:00"/>
    <n v="0"/>
    <x v="370"/>
    <x v="472"/>
    <m/>
    <m/>
    <n v="2520"/>
    <n v="0"/>
    <n v="238290"/>
    <x v="153"/>
    <n v="2"/>
    <x v="1"/>
    <s v="FA$TRK (Small Loan Express)"/>
    <s v="Barrington Bank &amp; Trust Company, National Association"/>
    <s v="201 S Hough St"/>
    <s v="BARRINGTON"/>
    <s v="IL"/>
    <n v="60010"/>
  </r>
  <r>
    <s v="Ace Hardware Barrington, Inc."/>
    <s v="906 S. Northwest Highway"/>
    <s v="BARRINGTON"/>
    <s v="IL"/>
    <n v="60010"/>
    <s v="CORPORATION"/>
    <x v="1"/>
    <x v="15"/>
    <n v="75000"/>
    <n v="6"/>
    <n v="84"/>
    <x v="2"/>
    <d v="2012-09-11T00:00:00"/>
    <d v="2012-09-11T00:00:00"/>
    <n v="0"/>
    <d v="2019-08-06T00:00:00"/>
    <n v="0"/>
    <x v="370"/>
    <x v="472"/>
    <m/>
    <m/>
    <n v="2520"/>
    <n v="0"/>
    <n v="444130"/>
    <x v="76"/>
    <n v="8"/>
    <x v="1"/>
    <s v="FA$TRK (Small Loan Express)"/>
    <s v="Barrington Bank &amp; Trust Company, National Association"/>
    <s v="201 S Hough St"/>
    <s v="BARRINGTON"/>
    <s v="IL"/>
    <n v="60010"/>
  </r>
  <r>
    <s v="Color Portraits, Inc."/>
    <s v="401 Cornell"/>
    <s v="BARRINGTON"/>
    <s v="IL"/>
    <n v="60010"/>
    <s v="CORPORATION"/>
    <x v="2"/>
    <x v="3114"/>
    <n v="160150"/>
    <n v="6"/>
    <n v="40"/>
    <x v="2"/>
    <d v="2011-12-23T00:00:00"/>
    <d v="2012-01-01T00:00:00"/>
    <n v="9"/>
    <d v="2015-04-15T00:00:00"/>
    <n v="0"/>
    <x v="370"/>
    <x v="472"/>
    <m/>
    <m/>
    <n v="1200"/>
    <n v="0"/>
    <n v="541921"/>
    <x v="78"/>
    <n v="50"/>
    <x v="1"/>
    <s v="FA$TRK (Small Loan Express)"/>
    <s v="Barrington Bank &amp; Trust Company, National Association"/>
    <s v="201 S Hough St"/>
    <s v="BARRINGTON"/>
    <s v="IL"/>
    <n v="60010"/>
  </r>
  <r>
    <s v="Van Gogh School Photographers,"/>
    <s v="Cornell"/>
    <s v="BARRINGTON"/>
    <s v="IL"/>
    <n v="60010"/>
    <s v="CORPORATION"/>
    <x v="2"/>
    <x v="77"/>
    <n v="106500"/>
    <n v="6"/>
    <n v="36"/>
    <x v="2"/>
    <d v="2011-12-23T00:00:00"/>
    <d v="2012-01-01T00:00:00"/>
    <n v="9"/>
    <d v="2014-12-16T00:00:00"/>
    <n v="0"/>
    <x v="370"/>
    <x v="472"/>
    <m/>
    <m/>
    <n v="1080"/>
    <n v="0"/>
    <n v="541921"/>
    <x v="78"/>
    <n v="50"/>
    <x v="1"/>
    <s v="FA$TRK (Small Loan Express)"/>
    <s v="Barrington Bank &amp; Trust Company, National Association"/>
    <s v="201 S Hough St"/>
    <s v="BARRINGTON"/>
    <s v="IL"/>
    <n v="60010"/>
  </r>
  <r>
    <s v="Van Gogh School Photographers,"/>
    <s v="Cornell"/>
    <s v="BARRINGTON"/>
    <s v="IL"/>
    <n v="60010"/>
    <s v="CORPORATION"/>
    <x v="2"/>
    <x v="18"/>
    <n v="70000"/>
    <n v="4.5"/>
    <n v="12"/>
    <x v="2"/>
    <d v="2011-12-23T00:00:00"/>
    <d v="2012-02-01T00:00:00"/>
    <n v="40"/>
    <d v="2013-01-26T00:00:00"/>
    <n v="0"/>
    <x v="370"/>
    <x v="472"/>
    <m/>
    <m/>
    <n v="360"/>
    <n v="0"/>
    <n v="541921"/>
    <x v="78"/>
    <n v="50"/>
    <x v="1"/>
    <s v="FA$TRK (Small Loan Express)"/>
    <s v="Barrington Bank &amp; Trust Company, National Association"/>
    <s v="201 S Hough St"/>
    <s v="BARRINGTON"/>
    <s v="IL"/>
    <n v="60010"/>
  </r>
  <r>
    <s v="Picture Master Color Laborator"/>
    <s v="401 E. Cornell Avenue."/>
    <s v="BARRINGTON"/>
    <s v="IL"/>
    <n v="60010"/>
    <s v="CORPORATION"/>
    <x v="2"/>
    <x v="28"/>
    <n v="100000"/>
    <n v="4.5"/>
    <n v="12"/>
    <x v="2"/>
    <d v="2011-12-23T00:00:00"/>
    <d v="2012-01-01T00:00:00"/>
    <n v="9"/>
    <d v="2012-12-26T00:00:00"/>
    <n v="0"/>
    <x v="370"/>
    <x v="472"/>
    <m/>
    <m/>
    <n v="360"/>
    <n v="0"/>
    <n v="541921"/>
    <x v="78"/>
    <n v="25"/>
    <x v="1"/>
    <s v="FA$TRK (Small Loan Express)"/>
    <s v="Barrington Bank &amp; Trust Company, National Association"/>
    <s v="201 S Hough St"/>
    <s v="BARRINGTON"/>
    <s v="IL"/>
    <n v="60010"/>
  </r>
  <r>
    <s v="PM Enterprises of Illinois, In"/>
    <s v="570 Hillside Ct"/>
    <s v="BARRINGTON"/>
    <s v="IL"/>
    <n v="60010"/>
    <s v="CORPORATION"/>
    <x v="2"/>
    <x v="3"/>
    <n v="25000"/>
    <n v="5.5"/>
    <n v="12"/>
    <x v="2"/>
    <d v="2011-11-14T00:00:00"/>
    <d v="2011-11-14T00:00:00"/>
    <n v="0"/>
    <d v="2012-11-08T00:00:00"/>
    <n v="0"/>
    <x v="370"/>
    <x v="472"/>
    <m/>
    <m/>
    <n v="360"/>
    <n v="1"/>
    <n v="238910"/>
    <x v="29"/>
    <n v="5"/>
    <x v="1"/>
    <s v="FA$TRK (Small Loan Express)"/>
    <s v="Barrington Bank &amp; Trust Company, National Association"/>
    <s v="201 S Hough St"/>
    <s v="BARRINGTON"/>
    <s v="IL"/>
    <n v="60010"/>
  </r>
  <r>
    <s v="Mama Jess LLC"/>
    <s v="251 Woodbine Place"/>
    <s v="Barrington"/>
    <s v="IL"/>
    <n v="60010"/>
    <s v="CORPORATION"/>
    <x v="2"/>
    <x v="3"/>
    <n v="42500"/>
    <n v="7"/>
    <n v="84"/>
    <x v="2"/>
    <d v="2011-10-27T00:00:00"/>
    <d v="2011-11-01T00:00:00"/>
    <n v="5"/>
    <d v="2018-09-25T00:00:00"/>
    <n v="0"/>
    <x v="370"/>
    <x v="472"/>
    <m/>
    <m/>
    <n v="2520"/>
    <n v="0"/>
    <n v="424490"/>
    <x v="12"/>
    <n v="2"/>
    <x v="5"/>
    <s v="Rural Lender Advantage"/>
    <s v="Barrington Bank &amp; Trust Company, National Association"/>
    <s v="201 S Hough St"/>
    <s v="BARRINGTON"/>
    <s v="IL"/>
    <n v="60010"/>
  </r>
  <r>
    <s v="Apex Home Health Care, Inc."/>
    <s v="West 22nd Street"/>
    <s v="OAK BROOK"/>
    <s v="IL"/>
    <n v="60523"/>
    <s v="CORPORATION"/>
    <x v="2"/>
    <x v="15"/>
    <n v="75000"/>
    <n v="4.5"/>
    <n v="12"/>
    <x v="2"/>
    <d v="2011-10-18T00:00:00"/>
    <d v="2012-01-01T00:00:00"/>
    <n v="75"/>
    <d v="2012-12-26T00:00:00"/>
    <n v="0"/>
    <x v="370"/>
    <x v="472"/>
    <m/>
    <m/>
    <n v="360"/>
    <n v="1"/>
    <n v="621610"/>
    <x v="21"/>
    <n v="30"/>
    <x v="1"/>
    <s v="FA$TRK (Small Loan Express)"/>
    <s v="Barrington Bank &amp; Trust Company, National Association"/>
    <s v="201 S Hough St"/>
    <s v="BARRINGTON"/>
    <s v="IL"/>
    <n v="60010"/>
  </r>
  <r>
    <s v="Long &amp; Co."/>
    <s v="105 E Main Street."/>
    <s v="Barrington"/>
    <s v="IL"/>
    <n v="60010"/>
    <s v="CORPORATION"/>
    <x v="2"/>
    <x v="15"/>
    <n v="75000"/>
    <n v="5.75"/>
    <n v="12"/>
    <x v="2"/>
    <d v="2011-10-14T00:00:00"/>
    <d v="2012-07-01T00:00:00"/>
    <n v="261"/>
    <d v="2013-06-26T00:00:00"/>
    <n v="0"/>
    <x v="370"/>
    <x v="472"/>
    <m/>
    <m/>
    <n v="360"/>
    <n v="1"/>
    <n v="448310"/>
    <x v="331"/>
    <n v="6"/>
    <x v="1"/>
    <s v="FA$TRK (Small Loan Express)"/>
    <s v="Barrington Bank &amp; Trust Company, National Association"/>
    <s v="201 S Hough St"/>
    <s v="BARRINGTON"/>
    <s v="IL"/>
    <n v="60010"/>
  </r>
  <r>
    <s v="Lakeshore Cabinet Supply, Inc."/>
    <s v="2 Hillview Dr."/>
    <s v="Barrington"/>
    <s v="IL"/>
    <n v="60010"/>
    <s v="CORPORATION"/>
    <x v="2"/>
    <x v="2"/>
    <n v="10000"/>
    <n v="6.5"/>
    <n v="72"/>
    <x v="2"/>
    <d v="2011-10-12T00:00:00"/>
    <d v="2011-11-01T00:00:00"/>
    <n v="20"/>
    <d v="2017-09-30T00:00:00"/>
    <n v="0"/>
    <x v="370"/>
    <x v="472"/>
    <m/>
    <m/>
    <n v="2160"/>
    <n v="0"/>
    <n v="238350"/>
    <x v="38"/>
    <n v="2"/>
    <x v="1"/>
    <s v="FA$TRK (Small Loan Express)"/>
    <s v="Barrington Bank &amp; Trust Company, National Association"/>
    <s v="201 S Hough St"/>
    <s v="BARRINGTON"/>
    <s v="IL"/>
    <n v="60010"/>
  </r>
  <r>
    <s v="Saunders, Portugal &amp; Assoc., I"/>
    <s v="557 N. Hough St. Suite F."/>
    <s v="Barrington"/>
    <s v="IL"/>
    <n v="60010"/>
    <s v="CORPORATION"/>
    <x v="2"/>
    <x v="3"/>
    <n v="25000"/>
    <n v="8.5"/>
    <n v="36"/>
    <x v="2"/>
    <d v="2011-10-07T00:00:00"/>
    <d v="2011-11-01T00:00:00"/>
    <n v="25"/>
    <d v="2014-10-16T00:00:00"/>
    <n v="0"/>
    <x v="370"/>
    <x v="472"/>
    <m/>
    <m/>
    <n v="1080"/>
    <n v="0"/>
    <n v="541211"/>
    <x v="58"/>
    <n v="0"/>
    <x v="1"/>
    <s v="FA$TRK (Small Loan Express)"/>
    <s v="Barrington Bank &amp; Trust Company, National Association"/>
    <s v="201 S Hough St"/>
    <s v="BARRINGTON"/>
    <s v="IL"/>
    <n v="60010"/>
  </r>
  <r>
    <s v="Mama Jess LLC"/>
    <s v="251 Woodbine Place."/>
    <s v="Barrington"/>
    <s v="IL"/>
    <n v="60010"/>
    <s v="CORPORATION"/>
    <x v="2"/>
    <x v="3"/>
    <n v="25000"/>
    <n v="6.25"/>
    <n v="84"/>
    <x v="2"/>
    <d v="2011-10-06T00:00:00"/>
    <d v="2011-12-01T00:00:00"/>
    <n v="56"/>
    <d v="2018-10-25T00:00:00"/>
    <n v="0"/>
    <x v="370"/>
    <x v="472"/>
    <m/>
    <m/>
    <n v="2520"/>
    <n v="1"/>
    <n v="424490"/>
    <x v="12"/>
    <n v="1"/>
    <x v="1"/>
    <s v="FA$TRK (Small Loan Express)"/>
    <s v="Barrington Bank &amp; Trust Company, National Association"/>
    <s v="201 S Hough St"/>
    <s v="BARRINGTON"/>
    <s v="IL"/>
    <n v="60010"/>
  </r>
  <r>
    <s v="Deljo Heating &amp; Cooling, Inc."/>
    <s v="2700 N. Campbell Avenue."/>
    <s v="Chicago"/>
    <s v="IL"/>
    <n v="60647"/>
    <s v="CORPORATION"/>
    <x v="3"/>
    <x v="53"/>
    <n v="250000"/>
    <n v="5"/>
    <n v="12"/>
    <x v="1"/>
    <d v="2011-09-26T00:00:00"/>
    <m/>
    <n v="-40812"/>
    <d v="1900-12-25T00:00:00"/>
    <n v="0"/>
    <x v="370"/>
    <x v="472"/>
    <m/>
    <m/>
    <n v="360"/>
    <n v="1"/>
    <n v="238220"/>
    <x v="101"/>
    <n v="37"/>
    <x v="1"/>
    <s v="FA$TRK (Small Loan Express)"/>
    <s v="Barrington Bank &amp; Trust Company, National Association"/>
    <s v="201 S Hough St"/>
    <s v="BARRINGTON"/>
    <s v="IL"/>
    <n v="60010"/>
  </r>
  <r>
    <s v="Riverpoint Solutions Group, LL"/>
    <s v="2200 E. Devon Ave Ste 385."/>
    <s v="Des plaines"/>
    <s v="IL"/>
    <n v="60118"/>
    <s v="CORPORATION"/>
    <x v="2"/>
    <x v="10"/>
    <n v="50000"/>
    <n v="6.5"/>
    <n v="24"/>
    <x v="1"/>
    <d v="2011-09-22T00:00:00"/>
    <d v="2011-10-01T00:00:00"/>
    <n v="9"/>
    <d v="2013-09-20T00:00:00"/>
    <n v="0"/>
    <x v="370"/>
    <x v="472"/>
    <m/>
    <m/>
    <n v="720"/>
    <n v="1"/>
    <n v="541618"/>
    <x v="100"/>
    <n v="10"/>
    <x v="1"/>
    <s v="FA$TRK (Small Loan Express)"/>
    <s v="Barrington Bank &amp; Trust Company, National Association"/>
    <s v="201 S Hough St"/>
    <s v="BARRINGTON"/>
    <s v="IL"/>
    <n v="60010"/>
  </r>
  <r>
    <s v="Advanced Medical Aesthetics, L"/>
    <s v="25663 N. Countryside Dr.."/>
    <s v="Barrington"/>
    <s v="IL"/>
    <n v="60010"/>
    <s v="CORPORATION"/>
    <x v="2"/>
    <x v="880"/>
    <n v="51500"/>
    <n v="7"/>
    <n v="60"/>
    <x v="1"/>
    <d v="2011-07-19T00:00:00"/>
    <d v="2011-08-01T00:00:00"/>
    <n v="13"/>
    <d v="2016-07-05T00:00:00"/>
    <n v="0"/>
    <x v="370"/>
    <x v="472"/>
    <m/>
    <m/>
    <n v="1800"/>
    <n v="0"/>
    <n v="621111"/>
    <x v="98"/>
    <n v="5"/>
    <x v="1"/>
    <s v="FA$TRK (Small Loan Express)"/>
    <s v="Barrington Bank &amp; Trust Company, National Association"/>
    <s v="201 S Hough St"/>
    <s v="BARRINGTON"/>
    <s v="IL"/>
    <n v="60010"/>
  </r>
  <r>
    <s v="Advanced Medical Aesthetics, L"/>
    <s v="25663 N. Countryside Dr.."/>
    <s v="Barrington"/>
    <s v="IL"/>
    <n v="60010"/>
    <s v="CORPORATION"/>
    <x v="2"/>
    <x v="15"/>
    <n v="75000"/>
    <n v="6.5"/>
    <n v="24"/>
    <x v="1"/>
    <d v="2011-06-15T00:00:00"/>
    <d v="2012-03-01T00:00:00"/>
    <n v="260"/>
    <d v="2014-02-19T00:00:00"/>
    <n v="0"/>
    <x v="370"/>
    <x v="472"/>
    <m/>
    <m/>
    <n v="720"/>
    <n v="1"/>
    <n v="621111"/>
    <x v="98"/>
    <n v="5"/>
    <x v="1"/>
    <s v="FA$TRK (Small Loan Express)"/>
    <s v="Barrington Bank &amp; Trust Company, National Association"/>
    <s v="201 S Hough St"/>
    <s v="BARRINGTON"/>
    <s v="IL"/>
    <n v="60010"/>
  </r>
  <r>
    <s v="Becker and Associates, Inc."/>
    <s v="563 Commonwealth Dr Ste 600."/>
    <s v="East dundee (rr name dundee (s"/>
    <s v="IL"/>
    <n v="60118"/>
    <s v="CORPORATION"/>
    <x v="2"/>
    <x v="17"/>
    <n v="125000"/>
    <n v="4.5"/>
    <n v="36"/>
    <x v="1"/>
    <d v="2011-06-10T00:00:00"/>
    <d v="2011-07-01T00:00:00"/>
    <n v="21"/>
    <d v="2014-06-15T00:00:00"/>
    <n v="0"/>
    <x v="370"/>
    <x v="472"/>
    <m/>
    <m/>
    <n v="1080"/>
    <n v="1"/>
    <n v="423990"/>
    <x v="3"/>
    <n v="8"/>
    <x v="1"/>
    <s v="FA$TRK (Small Loan Express)"/>
    <s v="Barrington Bank &amp; Trust Company, National Association"/>
    <s v="201 S Hough St"/>
    <s v="BARRINGTON"/>
    <s v="IL"/>
    <n v="60010"/>
  </r>
  <r>
    <s v="Becker and Associates, Inc."/>
    <s v="563 Commonwealth Dr Ste 600."/>
    <s v="East dundee (rr name dundee (s"/>
    <s v="IL"/>
    <n v="60118"/>
    <s v="CORPORATION"/>
    <x v="2"/>
    <x v="192"/>
    <n v="11500"/>
    <n v="4.5"/>
    <n v="12"/>
    <x v="1"/>
    <d v="2011-06-10T00:00:00"/>
    <d v="2011-07-01T00:00:00"/>
    <n v="21"/>
    <d v="2012-06-25T00:00:00"/>
    <n v="0"/>
    <x v="370"/>
    <x v="472"/>
    <m/>
    <m/>
    <n v="360"/>
    <n v="0"/>
    <n v="423990"/>
    <x v="3"/>
    <n v="0"/>
    <x v="1"/>
    <s v="FA$TRK (Small Loan Express)"/>
    <s v="Barrington Bank &amp; Trust Company, National Association"/>
    <s v="201 S Hough St"/>
    <s v="BARRINGTON"/>
    <s v="IL"/>
    <n v="60010"/>
  </r>
  <r>
    <s v="Brake Align Parts &amp; Services I"/>
    <s v="3655 Blackhawk Dr"/>
    <s v="Rolling Meadows"/>
    <s v="IL"/>
    <n v="60008"/>
    <s v="CORPORATION"/>
    <x v="2"/>
    <x v="22"/>
    <n v="51000"/>
    <n v="7.5"/>
    <n v="60"/>
    <x v="1"/>
    <d v="2011-06-06T00:00:00"/>
    <d v="2011-07-01T00:00:00"/>
    <n v="25"/>
    <d v="2016-06-04T00:00:00"/>
    <n v="0"/>
    <x v="370"/>
    <x v="472"/>
    <m/>
    <m/>
    <n v="1800"/>
    <n v="0"/>
    <n v="811111"/>
    <x v="0"/>
    <n v="4"/>
    <x v="5"/>
    <s v="Rural Lender Advantage"/>
    <s v="Barrington Bank &amp; Trust Company, National Association"/>
    <s v="201 S Hough St"/>
    <s v="BARRINGTON"/>
    <s v="IL"/>
    <n v="60010"/>
  </r>
  <r>
    <s v="Phoenix Solutions Group LTD"/>
    <s v="2300 North Barrington Road S"/>
    <s v="Hoffman Estates"/>
    <s v="IL"/>
    <n v="60169"/>
    <s v="CORPORATION"/>
    <x v="2"/>
    <x v="160"/>
    <n v="28050"/>
    <n v="7"/>
    <n v="36"/>
    <x v="1"/>
    <d v="2011-05-19T00:00:00"/>
    <d v="2011-08-01T00:00:00"/>
    <n v="74"/>
    <d v="2014-07-16T00:00:00"/>
    <n v="0"/>
    <x v="370"/>
    <x v="472"/>
    <m/>
    <m/>
    <n v="1080"/>
    <n v="0"/>
    <n v="541810"/>
    <x v="97"/>
    <n v="8"/>
    <x v="5"/>
    <s v="Rural Lender Advantage"/>
    <s v="Barrington Bank &amp; Trust Company, National Association"/>
    <s v="201 S Hough St"/>
    <s v="BARRINGTON"/>
    <s v="IL"/>
    <n v="60010"/>
  </r>
  <r>
    <s v="WiiWu Industries, Inc."/>
    <s v="124 E. Main Street"/>
    <s v="Barrington"/>
    <s v="IL"/>
    <n v="60020"/>
    <s v="CORPORATION"/>
    <x v="2"/>
    <x v="3"/>
    <n v="42500"/>
    <n v="7.5"/>
    <n v="60"/>
    <x v="1"/>
    <d v="2011-03-23T00:00:00"/>
    <d v="2011-03-23T00:00:00"/>
    <n v="0"/>
    <d v="2016-02-25T00:00:00"/>
    <n v="0"/>
    <x v="370"/>
    <x v="472"/>
    <m/>
    <m/>
    <n v="1800"/>
    <n v="0"/>
    <n v="812112"/>
    <x v="56"/>
    <n v="2"/>
    <x v="5"/>
    <s v="Rural Lender Advantage"/>
    <s v="Barrington Bank &amp; Trust Company, National Association"/>
    <s v="201 S Hough St"/>
    <s v="BARRINGTON"/>
    <s v="IL"/>
    <n v="60010"/>
  </r>
  <r>
    <s v="Vanity Share Resale Boutique C"/>
    <s v="319 S. Cook St."/>
    <s v="Barrington"/>
    <s v="IL"/>
    <n v="60010"/>
    <s v="CORPORATION"/>
    <x v="2"/>
    <x v="2532"/>
    <n v="19890"/>
    <n v="8.5"/>
    <n v="60"/>
    <x v="1"/>
    <d v="2011-03-17T00:00:00"/>
    <d v="2011-03-17T00:00:00"/>
    <n v="0"/>
    <d v="2016-02-19T00:00:00"/>
    <n v="0"/>
    <x v="370"/>
    <x v="472"/>
    <m/>
    <m/>
    <n v="1800"/>
    <n v="0"/>
    <n v="424330"/>
    <x v="324"/>
    <n v="1"/>
    <x v="5"/>
    <s v="Rural Lender Advantage"/>
    <s v="Barrington Bank &amp; Trust Company, National Association"/>
    <s v="201 S Hough St"/>
    <s v="BARRINGTON"/>
    <s v="IL"/>
    <n v="60010"/>
  </r>
  <r>
    <s v="Brake Align Parts &amp; Services,"/>
    <s v="3655 Blackhawk Drive."/>
    <s v="Rolling meadows"/>
    <s v="IL"/>
    <n v="60008"/>
    <s v="CORPORATION"/>
    <x v="3"/>
    <x v="8"/>
    <n v="5000"/>
    <n v="6.25"/>
    <n v="36"/>
    <x v="1"/>
    <d v="2011-03-10T00:00:00"/>
    <m/>
    <n v="-40612"/>
    <d v="1902-12-15T00:00:00"/>
    <n v="0"/>
    <x v="370"/>
    <x v="472"/>
    <m/>
    <m/>
    <n v="1080"/>
    <n v="1"/>
    <n v="811111"/>
    <x v="0"/>
    <n v="1"/>
    <x v="1"/>
    <s v="FA$TRK (Small Loan Express)"/>
    <s v="Barrington Bank &amp; Trust Company, National Association"/>
    <s v="201 S Hough St"/>
    <s v="BARRINGTON"/>
    <s v="IL"/>
    <n v="60010"/>
  </r>
  <r>
    <s v="ADVANCED MEDICAL AESTHETICS, L"/>
    <s v="20771 N. RAND ROAD UNIT 13800"/>
    <s v="KILDEER"/>
    <s v="IL"/>
    <n v="60047"/>
    <s v="CORPORATION"/>
    <x v="2"/>
    <x v="108"/>
    <n v="243000"/>
    <n v="7.5"/>
    <n v="60"/>
    <x v="1"/>
    <d v="2010-10-01T00:00:00"/>
    <d v="2011-11-01T00:00:00"/>
    <n v="396"/>
    <d v="2016-10-05T00:00:00"/>
    <n v="0"/>
    <x v="370"/>
    <x v="472"/>
    <m/>
    <m/>
    <n v="1800"/>
    <n v="0"/>
    <n v="621340"/>
    <x v="202"/>
    <n v="7"/>
    <x v="5"/>
    <s v="Rural Lender Advantage"/>
    <s v="Barrington Bank &amp; Trust Company, National Association"/>
    <s v="201 S Hough St"/>
    <s v="BARRINGTON"/>
    <s v="IL"/>
    <n v="60010"/>
  </r>
  <r>
    <s v="Kunath Properties, LLC"/>
    <s v="41 Homberg Rd"/>
    <s v="Golconda"/>
    <s v="IL"/>
    <n v="62938"/>
    <s v="CORPORATION"/>
    <x v="1"/>
    <x v="369"/>
    <n v="153750"/>
    <n v="4.5"/>
    <n v="240"/>
    <x v="6"/>
    <d v="2015-10-26T00:00:00"/>
    <d v="2015-12-01T00:00:00"/>
    <n v="36"/>
    <d v="2035-08-18T00:00:00"/>
    <n v="0"/>
    <x v="370"/>
    <x v="472"/>
    <m/>
    <m/>
    <n v="7200"/>
    <n v="0"/>
    <n v="531190"/>
    <x v="308"/>
    <n v="3"/>
    <x v="6"/>
    <s v="Guaranty"/>
    <s v="Banterra Bank"/>
    <s v="3201 Banterra Dr"/>
    <s v="MARION"/>
    <s v="IL"/>
    <n v="62959"/>
  </r>
  <r>
    <s v="C and C Pumps and Supply Inc."/>
    <s v="13085 Route 37"/>
    <s v="Marion"/>
    <s v="IL"/>
    <n v="62959"/>
    <s v="CORPORATION"/>
    <x v="3"/>
    <x v="47"/>
    <n v="450000"/>
    <n v="5"/>
    <n v="60"/>
    <x v="4"/>
    <d v="2014-04-14T00:00:00"/>
    <m/>
    <n v="-41743"/>
    <d v="1904-12-04T00:00:00"/>
    <n v="0"/>
    <x v="370"/>
    <x v="472"/>
    <m/>
    <m/>
    <n v="1800"/>
    <n v="1"/>
    <n v="333911"/>
    <x v="747"/>
    <n v="16"/>
    <x v="6"/>
    <s v="Contract Guaranty"/>
    <s v="Banterra Bank"/>
    <s v="3201 Banterra Dr"/>
    <s v="MARION"/>
    <s v="IL"/>
    <n v="62959"/>
  </r>
  <r>
    <s v="C and C Pumps and Supply Inc."/>
    <s v="13085 Route 37"/>
    <s v="Marion"/>
    <s v="IL"/>
    <n v="62959"/>
    <s v="CORPORATION"/>
    <x v="3"/>
    <x v="395"/>
    <n v="318750"/>
    <n v="5.75"/>
    <n v="72"/>
    <x v="4"/>
    <d v="2014-04-10T00:00:00"/>
    <m/>
    <n v="-41739"/>
    <d v="1905-11-29T00:00:00"/>
    <n v="0"/>
    <x v="370"/>
    <x v="472"/>
    <m/>
    <m/>
    <n v="2160"/>
    <n v="0"/>
    <n v="333911"/>
    <x v="747"/>
    <n v="16"/>
    <x v="6"/>
    <s v="Guaranty"/>
    <s v="Banterra Bank"/>
    <s v="3201 Banterra Dr"/>
    <s v="MARION"/>
    <s v="IL"/>
    <n v="62959"/>
  </r>
  <r>
    <s v="4SIWI LLC"/>
    <s v="3307 W Commercial Road"/>
    <s v="Marion"/>
    <s v="IL"/>
    <n v="62959"/>
    <s v="CORPORATION"/>
    <x v="2"/>
    <x v="10"/>
    <n v="85000"/>
    <n v="5.65"/>
    <n v="48"/>
    <x v="3"/>
    <d v="2013-03-20T00:00:00"/>
    <d v="2013-04-01T00:00:00"/>
    <n v="12"/>
    <d v="2017-03-11T00:00:00"/>
    <n v="0"/>
    <x v="370"/>
    <x v="472"/>
    <m/>
    <m/>
    <n v="1440"/>
    <n v="0"/>
    <n v="517210"/>
    <x v="92"/>
    <n v="6"/>
    <x v="6"/>
    <s v="Guaranty"/>
    <s v="Banterra Bank"/>
    <s v="3201 Banterra Dr"/>
    <s v="MARION"/>
    <s v="IL"/>
    <n v="62959"/>
  </r>
  <r>
    <s v="AKS, LLC"/>
    <s v="502 MAPLE ST"/>
    <s v="CAMBRIA"/>
    <s v="IL"/>
    <n v="62915"/>
    <s v="CORPORATION"/>
    <x v="1"/>
    <x v="2386"/>
    <n v="653400"/>
    <n v="6"/>
    <n v="184"/>
    <x v="0"/>
    <d v="2010-04-01T00:00:00"/>
    <d v="2011-02-01T00:00:00"/>
    <n v="306"/>
    <d v="2026-03-14T00:00:00"/>
    <n v="0"/>
    <x v="370"/>
    <x v="472"/>
    <m/>
    <m/>
    <n v="5520"/>
    <n v="0"/>
    <n v="447110"/>
    <x v="162"/>
    <n v="6"/>
    <x v="6"/>
    <s v="Guaranty"/>
    <s v="Banterra Bank"/>
    <s v="3201 Banterra Dr"/>
    <s v="MARION"/>
    <s v="IL"/>
    <n v="62959"/>
  </r>
  <r>
    <s v="Proximity Capital Partners, LL"/>
    <s v="4159 West Montrose Ave"/>
    <s v="CHICAGO"/>
    <s v="IL"/>
    <n v="60641"/>
    <s v="CORPORATION"/>
    <x v="4"/>
    <x v="3115"/>
    <n v="2200500"/>
    <n v="7.25"/>
    <n v="120"/>
    <x v="8"/>
    <d v="2018-02-22T00:00:00"/>
    <m/>
    <n v="-43153"/>
    <d v="1909-11-08T00:00:00"/>
    <n v="0"/>
    <x v="370"/>
    <x v="472"/>
    <m/>
    <m/>
    <n v="3600"/>
    <n v="0"/>
    <n v="454111"/>
    <x v="52"/>
    <n v="3"/>
    <x v="3"/>
    <s v="Guaranty"/>
    <s v="BankUnited, National Association"/>
    <s v="14817 Oak Lane"/>
    <s v="MIAMI LAKES"/>
    <s v="FL"/>
    <n v="33016"/>
  </r>
  <r>
    <s v="GURU KRIPA, LLC"/>
    <s v="1555 SOLOMON CT 1555 Nations"/>
    <s v="GURNEE"/>
    <s v="IL"/>
    <n v="60031"/>
    <s v="CORPORATION"/>
    <x v="1"/>
    <x v="3116"/>
    <n v="2863125"/>
    <n v="6.75"/>
    <n v="312"/>
    <x v="7"/>
    <d v="2017-07-07T00:00:00"/>
    <d v="2017-07-31T00:00:00"/>
    <n v="24"/>
    <d v="2043-03-17T00:00:00"/>
    <n v="0"/>
    <x v="370"/>
    <x v="472"/>
    <m/>
    <m/>
    <n v="9360"/>
    <n v="0"/>
    <n v="624410"/>
    <x v="86"/>
    <n v="30"/>
    <x v="3"/>
    <s v="Guaranty"/>
    <s v="BankUnited, National Association"/>
    <s v="14817 Oak Lane"/>
    <s v="MIAMI LAKES"/>
    <s v="FL"/>
    <n v="33016"/>
  </r>
  <r>
    <s v="GURU KRIPA, LLC"/>
    <s v="1555 SOLOMON CT 1555 Nations"/>
    <s v="GURNEE"/>
    <s v="IL"/>
    <n v="60031"/>
    <s v="CORPORATION"/>
    <x v="4"/>
    <x v="9"/>
    <n v="62500"/>
    <n v="6.75"/>
    <n v="84"/>
    <x v="7"/>
    <d v="2017-07-06T00:00:00"/>
    <m/>
    <n v="-42922"/>
    <d v="1906-11-24T00:00:00"/>
    <n v="0"/>
    <x v="370"/>
    <x v="472"/>
    <m/>
    <m/>
    <n v="2520"/>
    <n v="0"/>
    <n v="624410"/>
    <x v="86"/>
    <n v="25"/>
    <x v="1"/>
    <s v="FA$TRK (Small Loan Express)"/>
    <s v="BankUnited, National Association"/>
    <s v="14817 Oak Lane"/>
    <s v="MIAMI LAKES"/>
    <s v="FL"/>
    <n v="33016"/>
  </r>
  <r>
    <s v="Bauer Companies Group Inc."/>
    <s v="740 Centennial Drive"/>
    <s v="OTTAWA"/>
    <s v="IL"/>
    <n v="61350"/>
    <s v="CORPORATION"/>
    <x v="1"/>
    <x v="3117"/>
    <n v="853800"/>
    <n v="6.25"/>
    <n v="168"/>
    <x v="7"/>
    <d v="2016-12-09T00:00:00"/>
    <d v="2016-12-09T00:00:00"/>
    <n v="0"/>
    <d v="2030-09-27T00:00:00"/>
    <n v="0"/>
    <x v="370"/>
    <x v="472"/>
    <m/>
    <m/>
    <n v="5040"/>
    <n v="0"/>
    <n v="561790"/>
    <x v="404"/>
    <n v="9"/>
    <x v="3"/>
    <s v="Guaranty"/>
    <s v="BankUnited, National Association"/>
    <s v="14817 Oak Lane"/>
    <s v="MIAMI LAKES"/>
    <s v="FL"/>
    <n v="33016"/>
  </r>
  <r>
    <s v="Bauer Companies Group Inc."/>
    <s v="740 Centennial Drive"/>
    <s v="OTTAWA"/>
    <s v="IL"/>
    <n v="61350"/>
    <s v="CORPORATION"/>
    <x v="1"/>
    <x v="1"/>
    <n v="12500"/>
    <n v="6.25"/>
    <n v="84"/>
    <x v="7"/>
    <d v="2016-12-09T00:00:00"/>
    <d v="2018-02-28T00:00:00"/>
    <n v="446"/>
    <d v="2025-01-22T00:00:00"/>
    <n v="0"/>
    <x v="370"/>
    <x v="472"/>
    <m/>
    <m/>
    <n v="2520"/>
    <n v="1"/>
    <n v="561790"/>
    <x v="404"/>
    <n v="14"/>
    <x v="1"/>
    <s v="FA$TRK (Small Loan Express)"/>
    <s v="BankUnited, National Association"/>
    <s v="14817 Oak Lane"/>
    <s v="MIAMI LAKES"/>
    <s v="FL"/>
    <n v="33016"/>
  </r>
  <r>
    <s v="PM Angels, Inc."/>
    <s v="476 S. Julian Street"/>
    <s v="Naperville"/>
    <s v="IL"/>
    <n v="60540"/>
    <s v="CORPORATION"/>
    <x v="2"/>
    <x v="122"/>
    <n v="618750"/>
    <n v="6"/>
    <n v="120"/>
    <x v="2"/>
    <d v="2011-10-19T00:00:00"/>
    <d v="2011-10-19T00:00:00"/>
    <n v="0"/>
    <d v="2021-08-27T00:00:00"/>
    <n v="0"/>
    <x v="370"/>
    <x v="472"/>
    <m/>
    <m/>
    <n v="3600"/>
    <n v="0"/>
    <n v="621610"/>
    <x v="21"/>
    <n v="106"/>
    <x v="6"/>
    <s v="Guaranty"/>
    <s v="BankUnited, National Association"/>
    <s v="14817 Oak Lane"/>
    <s v="MIAMI LAKES"/>
    <s v="FL"/>
    <n v="33016"/>
  </r>
  <r>
    <s v="Ningun Dolor Inc. and Spine an"/>
    <s v="2634 Grand Ave. Suite 100"/>
    <s v="Waukegan"/>
    <s v="IL"/>
    <n v="60085"/>
    <s v="CORPORATION"/>
    <x v="1"/>
    <x v="3030"/>
    <n v="733500"/>
    <n v="6"/>
    <n v="67"/>
    <x v="1"/>
    <d v="2011-09-29T00:00:00"/>
    <d v="2011-10-01T00:00:00"/>
    <n v="2"/>
    <d v="2017-04-02T00:00:00"/>
    <n v="0"/>
    <x v="370"/>
    <x v="472"/>
    <m/>
    <m/>
    <n v="2010"/>
    <n v="0"/>
    <n v="621310"/>
    <x v="46"/>
    <n v="13"/>
    <x v="6"/>
    <s v="Guaranty"/>
    <s v="BankUnited, National Association"/>
    <s v="14817 Oak Lane"/>
    <s v="MIAMI LAKES"/>
    <s v="FL"/>
    <n v="33016"/>
  </r>
  <r>
    <s v="Steady Storage LLC"/>
    <s v="623 East Voorhees Street"/>
    <s v="Danville"/>
    <s v="IL"/>
    <n v="61832"/>
    <s v="CORPORATION"/>
    <x v="2"/>
    <x v="3118"/>
    <n v="576750"/>
    <n v="6"/>
    <n v="300"/>
    <x v="1"/>
    <d v="2011-05-05T00:00:00"/>
    <d v="2011-05-05T00:00:00"/>
    <n v="0"/>
    <d v="2035-12-25T00:00:00"/>
    <n v="0"/>
    <x v="370"/>
    <x v="472"/>
    <m/>
    <m/>
    <n v="9000"/>
    <n v="0"/>
    <n v="531130"/>
    <x v="260"/>
    <n v="2"/>
    <x v="6"/>
    <s v="Guaranty"/>
    <s v="BankUnited, National Association"/>
    <s v="14817 Oak Lane"/>
    <s v="MIAMI LAKES"/>
    <s v="FL"/>
    <n v="33016"/>
  </r>
  <r>
    <s v="Todd Arthurs Company"/>
    <s v="1002 22nd Street"/>
    <s v="Rockford"/>
    <s v="IL"/>
    <n v="61108"/>
    <s v="CORPORATION"/>
    <x v="1"/>
    <x v="3119"/>
    <n v="1437300"/>
    <n v="5.75"/>
    <n v="120"/>
    <x v="1"/>
    <d v="2010-12-28T00:00:00"/>
    <d v="2011-05-01T00:00:00"/>
    <n v="124"/>
    <d v="2021-03-09T00:00:00"/>
    <n v="0"/>
    <x v="370"/>
    <x v="472"/>
    <m/>
    <m/>
    <n v="3600"/>
    <n v="0"/>
    <n v="454111"/>
    <x v="52"/>
    <n v="0"/>
    <x v="3"/>
    <s v="Guaranty"/>
    <s v="BankUnited, National Association"/>
    <s v="14817 Oak Lane"/>
    <s v="MIAMI LAKES"/>
    <s v="FL"/>
    <n v="33016"/>
  </r>
  <r>
    <s v="Anula Inc. &amp; Bala &amp; Anula Fuel"/>
    <s v="2401 Chambourd."/>
    <s v="Buffalo grove"/>
    <s v="IL"/>
    <n v="60089"/>
    <s v="CORPORATION"/>
    <x v="1"/>
    <x v="13"/>
    <n v="810000"/>
    <n v="6"/>
    <n v="300"/>
    <x v="0"/>
    <d v="2010-05-27T00:00:00"/>
    <d v="2010-07-01T00:00:00"/>
    <n v="35"/>
    <d v="2035-02-20T00:00:00"/>
    <n v="0"/>
    <x v="370"/>
    <x v="472"/>
    <m/>
    <m/>
    <n v="9000"/>
    <n v="0"/>
    <n v="447110"/>
    <x v="162"/>
    <n v="4"/>
    <x v="3"/>
    <s v="Guaranty"/>
    <s v="BankUnited, National Association"/>
    <s v="14817 Oak Lane"/>
    <s v="MIAMI LAKES"/>
    <s v="FL"/>
    <n v="33016"/>
  </r>
  <r>
    <s v="7413 W. Irving Park Road LLC I"/>
    <s v="7413 W. Irving Park Road."/>
    <s v="Chicago"/>
    <s v="IL"/>
    <n v="60634"/>
    <s v="CORPORATION"/>
    <x v="2"/>
    <x v="345"/>
    <n v="238500"/>
    <n v="6"/>
    <n v="300"/>
    <x v="0"/>
    <d v="2009-11-06T00:00:00"/>
    <d v="2009-12-01T00:00:00"/>
    <n v="25"/>
    <d v="2034-07-23T00:00:00"/>
    <n v="0"/>
    <x v="370"/>
    <x v="472"/>
    <m/>
    <m/>
    <n v="9000"/>
    <n v="0"/>
    <n v="811192"/>
    <x v="59"/>
    <n v="8"/>
    <x v="3"/>
    <s v="Guaranty"/>
    <s v="BankUnited, National Association"/>
    <s v="14817 Oak Lane"/>
    <s v="MIAMI LAKES"/>
    <s v="FL"/>
    <n v="33016"/>
  </r>
  <r>
    <s v="Bagby Plumbing Service, Inc."/>
    <s v="4113 4th Street"/>
    <s v="East Moline"/>
    <s v="IL"/>
    <n v="61244"/>
    <s v="CORPORATION"/>
    <x v="1"/>
    <x v="185"/>
    <n v="172500"/>
    <n v="6.25"/>
    <n v="120"/>
    <x v="6"/>
    <d v="2016-02-19T00:00:00"/>
    <d v="2016-03-01T00:00:00"/>
    <n v="11"/>
    <d v="2026-01-08T00:00:00"/>
    <n v="0"/>
    <x v="370"/>
    <x v="472"/>
    <m/>
    <m/>
    <n v="3600"/>
    <n v="0"/>
    <n v="238220"/>
    <x v="101"/>
    <n v="5"/>
    <x v="8"/>
    <s v="Lender Advantage Initiative"/>
    <s v="BankOrion"/>
    <s v="1114 4th St"/>
    <s v="ORION"/>
    <s v="IL"/>
    <n v="61273"/>
  </r>
  <r>
    <s v="Charnor Inc"/>
    <s v="1711 East 1st Street"/>
    <s v="MILAN"/>
    <s v="IL"/>
    <n v="61264"/>
    <s v="CORPORATION"/>
    <x v="2"/>
    <x v="263"/>
    <n v="1350000"/>
    <n v="6"/>
    <n v="120"/>
    <x v="5"/>
    <d v="2015-02-26T00:00:00"/>
    <d v="2016-09-01T00:00:00"/>
    <n v="553"/>
    <d v="2026-07-11T00:00:00"/>
    <n v="0"/>
    <x v="370"/>
    <x v="472"/>
    <m/>
    <m/>
    <n v="3600"/>
    <n v="0"/>
    <n v="423830"/>
    <x v="179"/>
    <n v="70"/>
    <x v="6"/>
    <s v="Guaranty"/>
    <s v="BankOrion"/>
    <s v="1114 4th St"/>
    <s v="ORION"/>
    <s v="IL"/>
    <n v="61273"/>
  </r>
  <r>
    <s v="Orion Veterinary Clinic Inc."/>
    <s v="1307 Division Street"/>
    <s v="Orion"/>
    <s v="IL"/>
    <n v="61273"/>
    <s v="CORPORATION"/>
    <x v="1"/>
    <x v="15"/>
    <n v="127500"/>
    <n v="6"/>
    <n v="120"/>
    <x v="5"/>
    <d v="2015-01-02T00:00:00"/>
    <d v="2015-05-01T00:00:00"/>
    <n v="119"/>
    <d v="2025-03-09T00:00:00"/>
    <n v="0"/>
    <x v="370"/>
    <x v="472"/>
    <m/>
    <m/>
    <n v="3600"/>
    <n v="0"/>
    <n v="541940"/>
    <x v="261"/>
    <n v="3"/>
    <x v="8"/>
    <s v="Lender Advantage Initiative"/>
    <s v="BankOrion"/>
    <s v="1114 4th St"/>
    <s v="ORION"/>
    <s v="IL"/>
    <n v="61273"/>
  </r>
  <r>
    <s v="Sharpe Towing and Recovery, LL"/>
    <s v="852 Mansure Ave"/>
    <s v="Carbon Cliff"/>
    <s v="IL"/>
    <n v="61239"/>
    <s v="CORPORATION"/>
    <x v="1"/>
    <x v="1383"/>
    <n v="158625"/>
    <n v="6"/>
    <n v="120"/>
    <x v="5"/>
    <d v="2014-12-12T00:00:00"/>
    <d v="2015-03-01T00:00:00"/>
    <n v="79"/>
    <d v="2025-01-07T00:00:00"/>
    <n v="0"/>
    <x v="370"/>
    <x v="472"/>
    <m/>
    <m/>
    <n v="3600"/>
    <n v="0"/>
    <n v="488410"/>
    <x v="272"/>
    <n v="2"/>
    <x v="8"/>
    <s v="Lender Advantage Initiative"/>
    <s v="BankOrion"/>
    <s v="1114 4th St"/>
    <s v="ORION"/>
    <s v="IL"/>
    <n v="61273"/>
  </r>
  <r>
    <s v="House of LAM, LLC"/>
    <s v="2130 3rd Ave"/>
    <s v="Rock Island"/>
    <s v="IL"/>
    <n v="61201"/>
    <s v="CORPORATION"/>
    <x v="1"/>
    <x v="988"/>
    <n v="151875"/>
    <n v="6"/>
    <n v="180"/>
    <x v="5"/>
    <d v="2014-11-25T00:00:00"/>
    <d v="2015-04-01T00:00:00"/>
    <n v="127"/>
    <d v="2030-01-12T00:00:00"/>
    <n v="0"/>
    <x v="370"/>
    <x v="472"/>
    <m/>
    <m/>
    <n v="5400"/>
    <n v="0"/>
    <n v="722410"/>
    <x v="217"/>
    <n v="6"/>
    <x v="8"/>
    <s v="Lender Advantage Initiative"/>
    <s v="BankOrion"/>
    <s v="1114 4th St"/>
    <s v="ORION"/>
    <s v="IL"/>
    <n v="61273"/>
  </r>
  <r>
    <s v="Bravard Chiropractic, Inc."/>
    <s v="1523 47th Avenue Suite 2"/>
    <s v="Moliine"/>
    <s v="IL"/>
    <n v="61265"/>
    <s v="CORPORATION"/>
    <x v="1"/>
    <x v="20"/>
    <n v="80750"/>
    <n v="6"/>
    <n v="120"/>
    <x v="3"/>
    <d v="2013-05-22T00:00:00"/>
    <d v="2013-08-01T00:00:00"/>
    <n v="71"/>
    <d v="2023-06-10T00:00:00"/>
    <n v="0"/>
    <x v="370"/>
    <x v="472"/>
    <m/>
    <m/>
    <n v="3600"/>
    <n v="0"/>
    <n v="621310"/>
    <x v="46"/>
    <n v="5"/>
    <x v="6"/>
    <s v="Guaranty"/>
    <s v="BankOrion"/>
    <s v="1114 4th St"/>
    <s v="ORION"/>
    <s v="IL"/>
    <n v="61273"/>
  </r>
  <r>
    <s v="Tumble Time Gymnastics, Inc. d"/>
    <s v="4200 38th"/>
    <s v="Rock Island"/>
    <s v="IL"/>
    <n v="61201"/>
    <s v="CORPORATION"/>
    <x v="2"/>
    <x v="363"/>
    <n v="258750"/>
    <n v="6"/>
    <n v="300"/>
    <x v="1"/>
    <d v="2011-09-13T00:00:00"/>
    <d v="2011-10-01T00:00:00"/>
    <n v="18"/>
    <d v="2036-05-22T00:00:00"/>
    <n v="0"/>
    <x v="370"/>
    <x v="472"/>
    <m/>
    <m/>
    <n v="9000"/>
    <n v="0"/>
    <n v="713940"/>
    <x v="45"/>
    <n v="4"/>
    <x v="6"/>
    <s v="Guaranty"/>
    <s v="BankOrion"/>
    <s v="1114 4th St"/>
    <s v="ORION"/>
    <s v="IL"/>
    <n v="61273"/>
  </r>
  <r>
    <s v="GQCAA, LLP (OC) and GQCAA, LLC"/>
    <s v="4015 78th Ave."/>
    <s v="Milan"/>
    <s v="IL"/>
    <n v="61264"/>
    <s v="CORPORATION"/>
    <x v="2"/>
    <x v="351"/>
    <n v="2325000"/>
    <n v="6"/>
    <n v="300"/>
    <x v="1"/>
    <d v="2011-08-05T00:00:00"/>
    <d v="2011-11-01T00:00:00"/>
    <n v="88"/>
    <d v="2036-06-22T00:00:00"/>
    <n v="0"/>
    <x v="370"/>
    <x v="472"/>
    <m/>
    <m/>
    <n v="9000"/>
    <n v="0"/>
    <n v="423110"/>
    <x v="405"/>
    <n v="55"/>
    <x v="6"/>
    <s v="Guaranty"/>
    <s v="BankOrion"/>
    <s v="1114 4th St"/>
    <s v="ORION"/>
    <s v="IL"/>
    <n v="61273"/>
  </r>
  <r>
    <s v="CHAR-NOR, INC."/>
    <s v="1711 CASE FIRST AVE"/>
    <s v="MILAN"/>
    <s v="IL"/>
    <n v="61264"/>
    <s v="CORPORATION"/>
    <x v="2"/>
    <x v="1722"/>
    <n v="761250"/>
    <n v="6"/>
    <n v="120"/>
    <x v="1"/>
    <d v="2011-04-05T00:00:00"/>
    <d v="2011-05-01T00:00:00"/>
    <n v="26"/>
    <d v="2021-03-09T00:00:00"/>
    <n v="0"/>
    <x v="370"/>
    <x v="472"/>
    <m/>
    <m/>
    <n v="3600"/>
    <n v="0"/>
    <n v="336399"/>
    <x v="467"/>
    <n v="63"/>
    <x v="6"/>
    <s v="Guaranty"/>
    <s v="BankOrion"/>
    <s v="1114 4th St"/>
    <s v="ORION"/>
    <s v="IL"/>
    <n v="61273"/>
  </r>
  <r>
    <s v="JAM BROTHERS, INC &amp; MOSTACHON,"/>
    <s v="1514 5TH AVENUE"/>
    <s v="MOLINE"/>
    <s v="IL"/>
    <n v="61265"/>
    <s v="CORPORATION"/>
    <x v="1"/>
    <x v="54"/>
    <n v="391500"/>
    <n v="6"/>
    <n v="171"/>
    <x v="0"/>
    <d v="2010-05-27T00:00:00"/>
    <d v="2010-08-01T00:00:00"/>
    <n v="66"/>
    <d v="2024-08-17T00:00:00"/>
    <n v="0"/>
    <x v="370"/>
    <x v="472"/>
    <m/>
    <m/>
    <n v="5130"/>
    <n v="0"/>
    <n v="722110"/>
    <x v="2"/>
    <n v="30"/>
    <x v="6"/>
    <s v="Guaranty"/>
    <s v="BankOrion"/>
    <s v="1114 4th St"/>
    <s v="ORION"/>
    <s v="IL"/>
    <n v="61273"/>
  </r>
  <r>
    <s v="DWP GOLF WORLD, INC."/>
    <s v="807 N. MATTIS AVENUE"/>
    <s v="CHAMPAIGN"/>
    <s v="IL"/>
    <n v="61821"/>
    <s v="CORPORATION"/>
    <x v="2"/>
    <x v="15"/>
    <n v="135000"/>
    <n v="7"/>
    <n v="84"/>
    <x v="1"/>
    <d v="2010-12-29T00:00:00"/>
    <d v="2011-02-01T00:00:00"/>
    <n v="34"/>
    <d v="2017-12-26T00:00:00"/>
    <n v="0"/>
    <x v="370"/>
    <x v="472"/>
    <m/>
    <m/>
    <n v="2520"/>
    <n v="0"/>
    <n v="451110"/>
    <x v="44"/>
    <n v="4"/>
    <x v="6"/>
    <s v="Guaranty"/>
    <s v="BankChampaign, National Association"/>
    <s v="2101 S Neil St"/>
    <s v="CHAMPAIGN"/>
    <s v="IL"/>
    <n v="61820"/>
  </r>
  <r>
    <s v="Johnston Family Enterprises, I"/>
    <s v="4551 Route 71"/>
    <s v="OSWEGO"/>
    <s v="IL"/>
    <n v="60543"/>
    <s v="CORPORATION"/>
    <x v="2"/>
    <x v="3120"/>
    <n v="76000"/>
    <n v="6.5"/>
    <n v="84"/>
    <x v="4"/>
    <d v="2014-05-28T00:00:00"/>
    <d v="2014-08-01T00:00:00"/>
    <n v="65"/>
    <d v="2021-06-25T00:00:00"/>
    <n v="0"/>
    <x v="370"/>
    <x v="472"/>
    <m/>
    <m/>
    <n v="2520"/>
    <n v="0"/>
    <n v="722513"/>
    <x v="26"/>
    <n v="26"/>
    <x v="1"/>
    <s v="FA$TRK (Small Loan Express)"/>
    <s v="Bank Rhode Island"/>
    <s v="One Turks Head Place"/>
    <s v="PROVIDENCE"/>
    <s v="RI"/>
    <n v="2903"/>
  </r>
  <r>
    <s v="CEBS Grand, Inc."/>
    <s v="3401 Renard Ln"/>
    <s v="SAINT CHARLES"/>
    <s v="IL"/>
    <n v="60175"/>
    <s v="CORPORATION"/>
    <x v="2"/>
    <x v="273"/>
    <n v="87500"/>
    <n v="7.75"/>
    <n v="60"/>
    <x v="2"/>
    <d v="2012-09-11T00:00:00"/>
    <d v="2014-01-01T00:00:00"/>
    <n v="477"/>
    <d v="2018-12-06T00:00:00"/>
    <n v="0"/>
    <x v="370"/>
    <x v="472"/>
    <m/>
    <m/>
    <n v="1800"/>
    <n v="1"/>
    <n v="722211"/>
    <x v="26"/>
    <n v="33"/>
    <x v="1"/>
    <s v="FA$TRK (Small Loan Express)"/>
    <s v="Bank Rhode Island"/>
    <s v="One Turks Head Place"/>
    <s v="PROVIDENCE"/>
    <s v="RI"/>
    <n v="2903"/>
  </r>
  <r>
    <s v="Omega Yeast Labs, LLC"/>
    <s v="4739 West Montrose Ave"/>
    <s v="Chicago"/>
    <s v="IL"/>
    <n v="60641"/>
    <s v="CORPORATION"/>
    <x v="1"/>
    <x v="10"/>
    <n v="75000"/>
    <n v="7"/>
    <n v="120"/>
    <x v="8"/>
    <d v="2017-11-10T00:00:00"/>
    <d v="2017-11-30T00:00:00"/>
    <n v="20"/>
    <d v="2027-10-09T00:00:00"/>
    <n v="0"/>
    <x v="370"/>
    <x v="472"/>
    <m/>
    <m/>
    <n v="3600"/>
    <n v="0"/>
    <n v="312120"/>
    <x v="215"/>
    <n v="0"/>
    <x v="3"/>
    <s v="Guaranty"/>
    <s v="Bank of the West"/>
    <s v="180 Montgomery St"/>
    <s v="SAN FRANCISCO"/>
    <s v="CA"/>
    <n v="94104"/>
  </r>
  <r>
    <s v="GLAM Properties LLC"/>
    <s v="4739 West Montrose Ave"/>
    <s v="Chicago"/>
    <s v="IL"/>
    <n v="60641"/>
    <s v="CORPORATION"/>
    <x v="1"/>
    <x v="3121"/>
    <n v="602475"/>
    <n v="4.6399999999999997"/>
    <n v="300"/>
    <x v="8"/>
    <d v="2017-11-10T00:00:00"/>
    <d v="2017-12-31T00:00:00"/>
    <n v="51"/>
    <d v="2042-08-22T00:00:00"/>
    <n v="0"/>
    <x v="370"/>
    <x v="472"/>
    <m/>
    <m/>
    <n v="9000"/>
    <n v="0"/>
    <n v="312120"/>
    <x v="215"/>
    <n v="0"/>
    <x v="3"/>
    <s v="Guaranty"/>
    <s v="Bank of the West"/>
    <s v="180 Montgomery St"/>
    <s v="SAN FRANCISCO"/>
    <s v="CA"/>
    <n v="94104"/>
  </r>
  <r>
    <s v="Gas Plus, Inc."/>
    <s v="3940 W Washington"/>
    <s v="Chicago"/>
    <s v="IL"/>
    <n v="60521"/>
    <s v="CORPORATION"/>
    <x v="1"/>
    <x v="33"/>
    <n v="262500"/>
    <n v="6.75"/>
    <n v="120"/>
    <x v="8"/>
    <d v="2017-10-19T00:00:00"/>
    <d v="2017-10-31T00:00:00"/>
    <n v="12"/>
    <d v="2027-09-09T00:00:00"/>
    <n v="0"/>
    <x v="370"/>
    <x v="472"/>
    <m/>
    <m/>
    <n v="3600"/>
    <n v="0"/>
    <n v="447110"/>
    <x v="162"/>
    <n v="35"/>
    <x v="3"/>
    <s v="Guaranty"/>
    <s v="Bank of the West"/>
    <s v="180 Montgomery St"/>
    <s v="SAN FRANCISCO"/>
    <s v="CA"/>
    <n v="94104"/>
  </r>
  <r>
    <s v="Team of Leaders, Inc."/>
    <s v="1900 N Austin Avenue B74"/>
    <s v="Chicago"/>
    <s v="IL"/>
    <n v="60639"/>
    <s v="CORPORATION"/>
    <x v="1"/>
    <x v="17"/>
    <n v="187500"/>
    <n v="7"/>
    <n v="120"/>
    <x v="7"/>
    <d v="2017-09-18T00:00:00"/>
    <d v="2018-01-31T00:00:00"/>
    <n v="135"/>
    <d v="2027-12-10T00:00:00"/>
    <n v="0"/>
    <x v="370"/>
    <x v="472"/>
    <m/>
    <m/>
    <n v="3600"/>
    <n v="0"/>
    <n v="423990"/>
    <x v="3"/>
    <n v="5"/>
    <x v="3"/>
    <s v="Guaranty"/>
    <s v="Bank of the West"/>
    <s v="180 Montgomery St"/>
    <s v="SAN FRANCISCO"/>
    <s v="CA"/>
    <n v="94104"/>
  </r>
  <r>
    <s v="GLAM Properties LLC"/>
    <s v="4739 MONTROSE AVE"/>
    <s v="CHICAGO"/>
    <s v="IL"/>
    <n v="60641"/>
    <s v="CORPORATION"/>
    <x v="1"/>
    <x v="3122"/>
    <n v="673725"/>
    <n v="4.54"/>
    <n v="300"/>
    <x v="7"/>
    <d v="2017-07-12T00:00:00"/>
    <d v="2017-07-31T00:00:00"/>
    <n v="19"/>
    <d v="2042-03-22T00:00:00"/>
    <n v="0"/>
    <x v="370"/>
    <x v="472"/>
    <m/>
    <m/>
    <n v="9000"/>
    <n v="0"/>
    <n v="312120"/>
    <x v="215"/>
    <n v="9"/>
    <x v="3"/>
    <s v="Guaranty"/>
    <s v="Bank of the West"/>
    <s v="180 Montgomery St"/>
    <s v="SAN FRANCISCO"/>
    <s v="CA"/>
    <n v="94104"/>
  </r>
  <r>
    <s v="WBM, Inc."/>
    <s v="-112 Carpenter Ave"/>
    <s v="Wheeling"/>
    <s v="IL"/>
    <n v="60090"/>
    <s v="CORPORATION"/>
    <x v="1"/>
    <x v="15"/>
    <n v="127500"/>
    <n v="6.5"/>
    <n v="120"/>
    <x v="7"/>
    <d v="2017-05-25T00:00:00"/>
    <d v="2017-06-30T00:00:00"/>
    <n v="36"/>
    <d v="2027-05-09T00:00:00"/>
    <n v="0"/>
    <x v="370"/>
    <x v="472"/>
    <m/>
    <m/>
    <n v="3600"/>
    <n v="0"/>
    <n v="332710"/>
    <x v="113"/>
    <n v="12"/>
    <x v="3"/>
    <s v="Guaranty"/>
    <s v="Bank of the West"/>
    <s v="180 Montgomery St"/>
    <s v="SAN FRANCISCO"/>
    <s v="CA"/>
    <n v="94104"/>
  </r>
  <r>
    <s v="The R Ware Investments, Inc"/>
    <s v="W. Roosevelt Road"/>
    <s v="Cicero"/>
    <s v="IL"/>
    <n v="60804"/>
    <s v="CORPORATION"/>
    <x v="1"/>
    <x v="15"/>
    <n v="127500"/>
    <n v="6.25"/>
    <n v="120"/>
    <x v="7"/>
    <d v="2017-03-10T00:00:00"/>
    <d v="2017-03-10T00:00:00"/>
    <n v="0"/>
    <d v="2027-01-17T00:00:00"/>
    <n v="0"/>
    <x v="370"/>
    <x v="472"/>
    <m/>
    <m/>
    <n v="3600"/>
    <n v="0"/>
    <n v="445310"/>
    <x v="83"/>
    <n v="7"/>
    <x v="3"/>
    <s v="Guaranty"/>
    <s v="Bank of the West"/>
    <s v="180 Montgomery St"/>
    <s v="SAN FRANCISCO"/>
    <s v="CA"/>
    <n v="94104"/>
  </r>
  <r>
    <s v="MTC Moreno's Inc"/>
    <s v="Foliage Lane"/>
    <s v="Rockford"/>
    <s v="IL"/>
    <n v="61109"/>
    <s v="CORPORATION"/>
    <x v="1"/>
    <x v="15"/>
    <n v="127500"/>
    <n v="6"/>
    <n v="84"/>
    <x v="7"/>
    <d v="2017-01-17T00:00:00"/>
    <d v="2017-01-17T00:00:00"/>
    <n v="0"/>
    <d v="2023-12-12T00:00:00"/>
    <n v="0"/>
    <x v="370"/>
    <x v="472"/>
    <m/>
    <m/>
    <n v="2520"/>
    <n v="0"/>
    <n v="484110"/>
    <x v="8"/>
    <n v="0"/>
    <x v="3"/>
    <s v="Guaranty"/>
    <s v="Bank of the West"/>
    <s v="180 Montgomery St"/>
    <s v="SAN FRANCISCO"/>
    <s v="CA"/>
    <n v="94104"/>
  </r>
  <r>
    <s v="ADVANTEX, INC. OF ILLINOIS"/>
    <s v="574 Glen Cossing Rd"/>
    <s v="Glen Carbon"/>
    <s v="IL"/>
    <n v="62034"/>
    <s v="CORPORATION"/>
    <x v="1"/>
    <x v="3123"/>
    <n v="704475"/>
    <n v="4.5"/>
    <n v="300"/>
    <x v="6"/>
    <d v="2016-04-18T00:00:00"/>
    <d v="2016-04-18T00:00:00"/>
    <n v="0"/>
    <d v="2040-12-08T00:00:00"/>
    <n v="0"/>
    <x v="370"/>
    <x v="472"/>
    <m/>
    <m/>
    <n v="9000"/>
    <n v="0"/>
    <n v="812320"/>
    <x v="1"/>
    <n v="0"/>
    <x v="3"/>
    <s v="Guaranty"/>
    <s v="Bank of the West"/>
    <s v="180 Montgomery St"/>
    <s v="SAN FRANCISCO"/>
    <s v="CA"/>
    <n v="94104"/>
  </r>
  <r>
    <s v="Robert D Harden"/>
    <s v="RR 4 Box 29"/>
    <s v="Stronghurst"/>
    <s v="IL"/>
    <n v="61480"/>
    <s v="INDIVIDUAL"/>
    <x v="1"/>
    <x v="117"/>
    <n v="110500"/>
    <n v="5.75"/>
    <n v="84"/>
    <x v="5"/>
    <d v="2015-07-15T00:00:00"/>
    <d v="2016-07-01T00:00:00"/>
    <n v="352"/>
    <d v="2023-05-26T00:00:00"/>
    <n v="0"/>
    <x v="370"/>
    <x v="472"/>
    <m/>
    <m/>
    <n v="2520"/>
    <n v="0"/>
    <n v="484220"/>
    <x v="251"/>
    <n v="4"/>
    <x v="6"/>
    <s v="Guaranty"/>
    <s v="Bank of Stronghurst"/>
    <s v="108 E Main St"/>
    <s v="STRONGHURST"/>
    <s v="IL"/>
    <n v="61480"/>
  </r>
  <r>
    <s v="The Wreck-A-Mended Body Shop L"/>
    <s v="2360 MORTON AVE"/>
    <s v="JACKSONVILLE"/>
    <s v="IL"/>
    <n v="62650"/>
    <s v="CORPORATION"/>
    <x v="1"/>
    <x v="448"/>
    <n v="76500"/>
    <n v="5"/>
    <n v="180"/>
    <x v="8"/>
    <d v="2017-12-19T00:00:00"/>
    <d v="2018-01-31T00:00:00"/>
    <n v="43"/>
    <d v="2032-11-13T00:00:00"/>
    <n v="0"/>
    <x v="370"/>
    <x v="472"/>
    <m/>
    <m/>
    <n v="5400"/>
    <n v="0"/>
    <n v="811111"/>
    <x v="0"/>
    <n v="2"/>
    <x v="1"/>
    <s v="FA$TRK (Small Loan Express)"/>
    <s v="Bank of Springfield"/>
    <s v="2600 Stevenson Dr"/>
    <s v="SPRINGFIELD"/>
    <s v="IL"/>
    <n v="62703"/>
  </r>
  <r>
    <s v="Farm Care"/>
    <s v="404 South 1st Street"/>
    <s v="CAMP POINT"/>
    <s v="IL"/>
    <n v="62320"/>
    <s v="INDIVIDUAL"/>
    <x v="1"/>
    <x v="3"/>
    <n v="25000"/>
    <n v="4.5999999999999996"/>
    <n v="60"/>
    <x v="7"/>
    <d v="2017-03-15T00:00:00"/>
    <d v="2017-07-31T00:00:00"/>
    <n v="138"/>
    <d v="2022-07-05T00:00:00"/>
    <n v="0"/>
    <x v="370"/>
    <x v="472"/>
    <m/>
    <m/>
    <n v="1800"/>
    <n v="0"/>
    <n v="541690"/>
    <x v="93"/>
    <n v="2"/>
    <x v="1"/>
    <s v="FA$TRK (Small Loan Express)"/>
    <s v="Bank of Springfield"/>
    <s v="2600 Stevenson Dr"/>
    <s v="SPRINGFIELD"/>
    <s v="IL"/>
    <n v="62703"/>
  </r>
  <r>
    <s v="Shreeji Bapa Inc"/>
    <s v="5170 Wingate Drive"/>
    <s v="DECATUR"/>
    <s v="IL"/>
    <n v="62526"/>
    <s v="CORPORATION"/>
    <x v="2"/>
    <x v="15"/>
    <n v="75000"/>
    <n v="5"/>
    <n v="60"/>
    <x v="6"/>
    <d v="2016-07-18T00:00:00"/>
    <d v="2016-11-01T00:00:00"/>
    <n v="106"/>
    <d v="2021-10-06T00:00:00"/>
    <n v="0"/>
    <x v="370"/>
    <x v="472"/>
    <m/>
    <m/>
    <n v="1800"/>
    <n v="0"/>
    <n v="721110"/>
    <x v="31"/>
    <n v="15"/>
    <x v="1"/>
    <s v="FA$TRK (Small Loan Express)"/>
    <s v="Bank of Springfield"/>
    <s v="2600 Stevenson Dr"/>
    <s v="SPRINGFIELD"/>
    <s v="IL"/>
    <n v="62703"/>
  </r>
  <r>
    <s v="Hariohm Inc"/>
    <s v="1906 N Cunningham Avenue"/>
    <s v="URBANA"/>
    <s v="IL"/>
    <n v="61802"/>
    <s v="CORPORATION"/>
    <x v="2"/>
    <x v="333"/>
    <n v="127500"/>
    <n v="5"/>
    <n v="63"/>
    <x v="6"/>
    <d v="2016-05-12T00:00:00"/>
    <d v="2016-06-01T00:00:00"/>
    <n v="20"/>
    <d v="2021-08-04T00:00:00"/>
    <n v="0"/>
    <x v="370"/>
    <x v="472"/>
    <m/>
    <m/>
    <n v="1890"/>
    <n v="0"/>
    <n v="721110"/>
    <x v="31"/>
    <n v="10"/>
    <x v="1"/>
    <s v="FA$TRK (Small Loan Express)"/>
    <s v="Bank of Springfield"/>
    <s v="2600 Stevenson Dr"/>
    <s v="SPRINGFIELD"/>
    <s v="IL"/>
    <n v="62703"/>
  </r>
  <r>
    <s v="My Stop &amp; Shop Inc"/>
    <s v="100 West Walnut"/>
    <s v="JACKSONVILLE"/>
    <s v="IL"/>
    <n v="62650"/>
    <s v="CORPORATION"/>
    <x v="1"/>
    <x v="261"/>
    <n v="117500"/>
    <n v="5"/>
    <n v="120"/>
    <x v="5"/>
    <d v="2015-08-12T00:00:00"/>
    <d v="2015-10-01T00:00:00"/>
    <n v="50"/>
    <d v="2025-08-09T00:00:00"/>
    <n v="0"/>
    <x v="370"/>
    <x v="472"/>
    <m/>
    <m/>
    <n v="3600"/>
    <n v="0"/>
    <n v="447110"/>
    <x v="162"/>
    <n v="5"/>
    <x v="1"/>
    <s v="FA$TRK (Small Loan Express)"/>
    <s v="Bank of Springfield"/>
    <s v="2600 Stevenson Dr"/>
    <s v="SPRINGFIELD"/>
    <s v="IL"/>
    <n v="62703"/>
  </r>
  <r>
    <s v="CQ of Springfield IL, LLC"/>
    <s v="949 Clocktower Dr"/>
    <s v="SPRINGFIELD"/>
    <s v="IL"/>
    <n v="62704"/>
    <s v="CORPORATION"/>
    <x v="2"/>
    <x v="67"/>
    <n v="150000"/>
    <n v="4.91"/>
    <n v="66"/>
    <x v="5"/>
    <d v="2015-05-01T00:00:00"/>
    <d v="2015-11-01T00:00:00"/>
    <n v="184"/>
    <d v="2021-04-03T00:00:00"/>
    <n v="0"/>
    <x v="370"/>
    <x v="472"/>
    <m/>
    <m/>
    <n v="1980"/>
    <n v="0"/>
    <n v="423120"/>
    <x v="187"/>
    <n v="4"/>
    <x v="1"/>
    <s v="FA$TRK (Small Loan Express)"/>
    <s v="Bank of Springfield"/>
    <s v="2600 Stevenson Dr"/>
    <s v="SPRINGFIELD"/>
    <s v="IL"/>
    <n v="62703"/>
  </r>
  <r>
    <s v="Cloud 9 Cafe, Lounge &amp; Emporiu"/>
    <s v="2417 Lebanon Ave"/>
    <s v="Shiloh"/>
    <s v="IL"/>
    <n v="62221"/>
    <s v="CORPORATION"/>
    <x v="2"/>
    <x v="98"/>
    <n v="63750"/>
    <n v="5.5"/>
    <n v="84"/>
    <x v="4"/>
    <d v="2014-08-07T00:00:00"/>
    <d v="2015-01-01T00:00:00"/>
    <n v="147"/>
    <d v="2021-11-25T00:00:00"/>
    <n v="0"/>
    <x v="370"/>
    <x v="472"/>
    <m/>
    <m/>
    <n v="2520"/>
    <n v="0"/>
    <n v="453220"/>
    <x v="90"/>
    <n v="6"/>
    <x v="6"/>
    <s v="Guaranty"/>
    <s v="Bank of Springfield"/>
    <s v="2600 Stevenson Dr"/>
    <s v="SPRINGFIELD"/>
    <s v="IL"/>
    <n v="62703"/>
  </r>
  <r>
    <s v="B.K. Jackosn Bulldozing &amp; Exca"/>
    <s v="26865 Mount Ragan Rd."/>
    <s v="HETTICK"/>
    <s v="IL"/>
    <n v="62649"/>
    <s v="CORPORATION"/>
    <x v="2"/>
    <x v="517"/>
    <n v="16000"/>
    <n v="4.5"/>
    <n v="60"/>
    <x v="4"/>
    <d v="2014-01-27T00:00:00"/>
    <d v="2014-05-01T00:00:00"/>
    <n v="94"/>
    <d v="2019-04-05T00:00:00"/>
    <n v="0"/>
    <x v="370"/>
    <x v="472"/>
    <m/>
    <m/>
    <n v="1800"/>
    <n v="0"/>
    <n v="238910"/>
    <x v="29"/>
    <n v="2"/>
    <x v="1"/>
    <s v="FA$TRK (Small Loan Express)"/>
    <s v="Bank of Springfield"/>
    <s v="2600 Stevenson Dr"/>
    <s v="SPRINGFIELD"/>
    <s v="IL"/>
    <n v="62703"/>
  </r>
  <r>
    <s v="Denney Jewelers"/>
    <s v="2901 West Wabash"/>
    <s v="SPRINGFIELD"/>
    <s v="IL"/>
    <n v="62707"/>
    <s v="CORPORATION"/>
    <x v="3"/>
    <x v="240"/>
    <n v="140000"/>
    <n v="5"/>
    <n v="60"/>
    <x v="3"/>
    <d v="2013-04-04T00:00:00"/>
    <m/>
    <n v="-41368"/>
    <d v="1904-12-04T00:00:00"/>
    <n v="0"/>
    <x v="370"/>
    <x v="472"/>
    <m/>
    <m/>
    <n v="1800"/>
    <n v="0"/>
    <n v="448310"/>
    <x v="331"/>
    <n v="17"/>
    <x v="1"/>
    <s v="FA$TRK (Small Loan Express)"/>
    <s v="Bank of Springfield"/>
    <s v="2600 Stevenson Dr"/>
    <s v="SPRINGFIELD"/>
    <s v="IL"/>
    <n v="62703"/>
  </r>
  <r>
    <s v="C.T. Adams Pest Control Inc."/>
    <s v="1425 S MacArthur"/>
    <s v="SpringField"/>
    <s v="IL"/>
    <n v="62704"/>
    <s v="CORPORATION"/>
    <x v="1"/>
    <x v="10"/>
    <n v="85000"/>
    <n v="5.75"/>
    <n v="84"/>
    <x v="3"/>
    <d v="2013-02-20T00:00:00"/>
    <d v="2013-06-01T00:00:00"/>
    <n v="101"/>
    <d v="2020-04-25T00:00:00"/>
    <n v="0"/>
    <x v="370"/>
    <x v="472"/>
    <m/>
    <m/>
    <n v="2520"/>
    <n v="0"/>
    <n v="561710"/>
    <x v="387"/>
    <n v="5"/>
    <x v="6"/>
    <s v="Guaranty"/>
    <s v="Bank of Springfield"/>
    <s v="2600 Stevenson Dr"/>
    <s v="SPRINGFIELD"/>
    <s v="IL"/>
    <n v="62703"/>
  </r>
  <r>
    <s v="Stratton Chiropractic Center L"/>
    <s v="1515 Broadway"/>
    <s v="QUINCY"/>
    <s v="IL"/>
    <n v="62301"/>
    <s v="CORPORATION"/>
    <x v="3"/>
    <x v="17"/>
    <n v="125000"/>
    <n v="4.5"/>
    <n v="60"/>
    <x v="3"/>
    <d v="2013-01-15T00:00:00"/>
    <m/>
    <n v="-41289"/>
    <d v="1904-12-04T00:00:00"/>
    <n v="0"/>
    <x v="370"/>
    <x v="472"/>
    <m/>
    <m/>
    <n v="1800"/>
    <n v="0"/>
    <n v="621310"/>
    <x v="46"/>
    <n v="12"/>
    <x v="1"/>
    <s v="FA$TRK (Small Loan Express)"/>
    <s v="Bank of Springfield"/>
    <s v="2600 Stevenson Dr"/>
    <s v="SPRINGFIELD"/>
    <s v="IL"/>
    <n v="62703"/>
  </r>
  <r>
    <s v="Ever-Green Lawn Irrigation"/>
    <s v="115 South Range Line"/>
    <s v="LIMA"/>
    <s v="IL"/>
    <n v="62348"/>
    <s v="INDIVIDUAL"/>
    <x v="3"/>
    <x v="15"/>
    <n v="75000"/>
    <n v="5.5"/>
    <n v="60"/>
    <x v="3"/>
    <d v="2013-01-15T00:00:00"/>
    <m/>
    <n v="-41289"/>
    <d v="1904-12-04T00:00:00"/>
    <n v="0"/>
    <x v="370"/>
    <x v="472"/>
    <m/>
    <m/>
    <n v="1800"/>
    <n v="0"/>
    <n v="221310"/>
    <x v="286"/>
    <n v="4"/>
    <x v="1"/>
    <s v="FA$TRK (Small Loan Express)"/>
    <s v="Bank of Springfield"/>
    <s v="2600 Stevenson Dr"/>
    <s v="SPRINGFIELD"/>
    <s v="IL"/>
    <n v="62703"/>
  </r>
  <r>
    <s v="Shubh Labh, Inc."/>
    <s v="302 W. Morton"/>
    <s v="Jacksonville"/>
    <s v="IL"/>
    <n v="62650"/>
    <s v="CORPORATION"/>
    <x v="3"/>
    <x v="127"/>
    <n v="307500"/>
    <n v="5.75"/>
    <n v="300"/>
    <x v="3"/>
    <d v="2012-12-17T00:00:00"/>
    <m/>
    <n v="-41260"/>
    <d v="1924-08-21T00:00:00"/>
    <n v="0"/>
    <x v="370"/>
    <x v="472"/>
    <m/>
    <m/>
    <n v="9000"/>
    <n v="0"/>
    <n v="447110"/>
    <x v="162"/>
    <n v="3"/>
    <x v="6"/>
    <s v="Guaranty"/>
    <s v="Bank of Springfield"/>
    <s v="2600 Stevenson Dr"/>
    <s v="SPRINGFIELD"/>
    <s v="IL"/>
    <n v="62703"/>
  </r>
  <r>
    <s v="JS Boutiques LLC"/>
    <s v="1680 Lebanon Avenue and 215 W"/>
    <s v="Belleville"/>
    <s v="IL"/>
    <n v="62221"/>
    <s v="CORPORATION"/>
    <x v="1"/>
    <x v="53"/>
    <n v="375000"/>
    <n v="6"/>
    <n v="96"/>
    <x v="2"/>
    <d v="2012-09-20T00:00:00"/>
    <d v="2013-04-01T00:00:00"/>
    <n v="193"/>
    <d v="2021-02-18T00:00:00"/>
    <n v="0"/>
    <x v="370"/>
    <x v="472"/>
    <m/>
    <m/>
    <n v="2880"/>
    <n v="0"/>
    <n v="453220"/>
    <x v="90"/>
    <n v="8"/>
    <x v="6"/>
    <s v="Guaranty"/>
    <s v="Bank of Springfield"/>
    <s v="2600 Stevenson Dr"/>
    <s v="SPRINGFIELD"/>
    <s v="IL"/>
    <n v="62703"/>
  </r>
  <r>
    <s v="Brahler Tire Mart, Inc."/>
    <s v="E. Laurel"/>
    <s v="SPRINGFIELD"/>
    <s v="IL"/>
    <n v="62703"/>
    <s v="CORPORATION"/>
    <x v="1"/>
    <x v="3"/>
    <n v="25000"/>
    <n v="5.5"/>
    <n v="61"/>
    <x v="2"/>
    <d v="2012-05-14T00:00:00"/>
    <d v="2012-06-01T00:00:00"/>
    <n v="18"/>
    <d v="2017-06-05T00:00:00"/>
    <n v="0"/>
    <x v="370"/>
    <x v="472"/>
    <m/>
    <m/>
    <n v="1830"/>
    <n v="1"/>
    <n v="811111"/>
    <x v="0"/>
    <n v="30"/>
    <x v="1"/>
    <s v="FA$TRK (Small Loan Express)"/>
    <s v="Bank of Springfield"/>
    <s v="2600 Stevenson Dr"/>
    <s v="SPRINGFIELD"/>
    <s v="IL"/>
    <n v="62703"/>
  </r>
  <r>
    <s v="Signature Event Rental"/>
    <s v="300 NORTH ST"/>
    <s v="SPRINGFIELD"/>
    <s v="IL"/>
    <n v="62704"/>
    <s v="CORPORATION"/>
    <x v="2"/>
    <x v="19"/>
    <n v="13000"/>
    <n v="6"/>
    <n v="60"/>
    <x v="2"/>
    <d v="2012-04-02T00:00:00"/>
    <d v="2012-07-01T00:00:00"/>
    <n v="90"/>
    <d v="2017-06-05T00:00:00"/>
    <n v="0"/>
    <x v="370"/>
    <x v="472"/>
    <m/>
    <m/>
    <n v="1800"/>
    <n v="0"/>
    <n v="532299"/>
    <x v="116"/>
    <n v="10"/>
    <x v="1"/>
    <s v="FA$TRK (Small Loan Express)"/>
    <s v="Bank of Springfield"/>
    <s v="2600 Stevenson Dr"/>
    <s v="SPRINGFIELD"/>
    <s v="IL"/>
    <n v="62703"/>
  </r>
  <r>
    <s v="Haenig Electric CO INC"/>
    <s v="1951 STANTON ST"/>
    <s v="SPRINGFIELD"/>
    <s v="IL"/>
    <n v="62703"/>
    <s v="CORPORATION"/>
    <x v="2"/>
    <x v="3124"/>
    <n v="95625"/>
    <n v="6"/>
    <n v="60"/>
    <x v="2"/>
    <d v="2012-03-27T00:00:00"/>
    <d v="2012-06-01T00:00:00"/>
    <n v="66"/>
    <d v="2017-05-06T00:00:00"/>
    <n v="0"/>
    <x v="370"/>
    <x v="472"/>
    <m/>
    <m/>
    <n v="1800"/>
    <n v="0"/>
    <n v="238210"/>
    <x v="48"/>
    <n v="10"/>
    <x v="1"/>
    <s v="FA$TRK (Small Loan Express)"/>
    <s v="Bank of Springfield"/>
    <s v="2600 Stevenson Dr"/>
    <s v="SPRINGFIELD"/>
    <s v="IL"/>
    <n v="62703"/>
  </r>
  <r>
    <s v="R Value Spray Foam Insulation"/>
    <s v="262 South Dirksen Parkway"/>
    <s v="SPRINGFIELD"/>
    <s v="IL"/>
    <n v="62703"/>
    <s v="CORPORATION"/>
    <x v="2"/>
    <x v="1321"/>
    <n v="91800"/>
    <n v="6"/>
    <n v="84"/>
    <x v="2"/>
    <d v="2012-01-19T00:00:00"/>
    <d v="2012-02-01T00:00:00"/>
    <n v="13"/>
    <d v="2018-12-26T00:00:00"/>
    <n v="0"/>
    <x v="370"/>
    <x v="472"/>
    <m/>
    <m/>
    <n v="2520"/>
    <n v="0"/>
    <n v="236118"/>
    <x v="68"/>
    <n v="7"/>
    <x v="4"/>
    <s v="Patriot Express"/>
    <s v="Bank of Springfield"/>
    <s v="2600 Stevenson Dr"/>
    <s v="SPRINGFIELD"/>
    <s v="IL"/>
    <n v="62703"/>
  </r>
  <r>
    <s v="Mueller Enterprise Group, LLC"/>
    <s v="455-D Regency Park Drive"/>
    <s v="O'Fallon"/>
    <s v="IL"/>
    <n v="62269"/>
    <s v="CORPORATION"/>
    <x v="1"/>
    <x v="318"/>
    <n v="435000"/>
    <n v="6"/>
    <n v="126"/>
    <x v="2"/>
    <d v="2012-01-12T00:00:00"/>
    <d v="2013-04-01T00:00:00"/>
    <n v="445"/>
    <d v="2023-08-07T00:00:00"/>
    <n v="0"/>
    <x v="370"/>
    <x v="472"/>
    <m/>
    <m/>
    <n v="3780"/>
    <n v="0"/>
    <n v="722110"/>
    <x v="2"/>
    <n v="1"/>
    <x v="6"/>
    <s v="Guaranty"/>
    <s v="Bank of Springfield"/>
    <s v="2600 Stevenson Dr"/>
    <s v="SPRINGFIELD"/>
    <s v="IL"/>
    <n v="62703"/>
  </r>
  <r>
    <s v="Signature Event Rental"/>
    <s v="300 NORTH ST St."/>
    <s v="SPRINGFIELD"/>
    <s v="IL"/>
    <n v="62704"/>
    <s v="CORPORATION"/>
    <x v="2"/>
    <x v="149"/>
    <n v="40000"/>
    <n v="6"/>
    <n v="60"/>
    <x v="2"/>
    <d v="2011-11-25T00:00:00"/>
    <d v="2012-03-01T00:00:00"/>
    <n v="97"/>
    <d v="2017-02-03T00:00:00"/>
    <n v="0"/>
    <x v="370"/>
    <x v="472"/>
    <m/>
    <m/>
    <n v="1800"/>
    <n v="0"/>
    <n v="532299"/>
    <x v="116"/>
    <n v="15"/>
    <x v="1"/>
    <s v="FA$TRK (Small Loan Express)"/>
    <s v="Bank of Springfield"/>
    <s v="2600 Stevenson Dr"/>
    <s v="SPRINGFIELD"/>
    <s v="IL"/>
    <n v="62703"/>
  </r>
  <r>
    <s v="Denney Jewelers"/>
    <s v="2901 West Wabash Avenue."/>
    <s v="Springfield"/>
    <s v="IL"/>
    <n v="62704"/>
    <s v="CORPORATION"/>
    <x v="2"/>
    <x v="28"/>
    <n v="100000"/>
    <n v="6"/>
    <n v="12"/>
    <x v="1"/>
    <d v="2011-06-22T00:00:00"/>
    <d v="2012-02-01T00:00:00"/>
    <n v="224"/>
    <d v="2013-01-26T00:00:00"/>
    <n v="0"/>
    <x v="370"/>
    <x v="472"/>
    <m/>
    <m/>
    <n v="360"/>
    <n v="1"/>
    <n v="448310"/>
    <x v="331"/>
    <n v="17"/>
    <x v="1"/>
    <s v="FA$TRK (Small Loan Express)"/>
    <s v="Bank of Springfield"/>
    <s v="2600 Stevenson Dr"/>
    <s v="SPRINGFIELD"/>
    <s v="IL"/>
    <n v="62703"/>
  </r>
  <r>
    <s v="Denney Jewelers"/>
    <s v="2901 West Wabash Avenue."/>
    <s v="Springfield"/>
    <s v="IL"/>
    <n v="62704"/>
    <s v="CORPORATION"/>
    <x v="2"/>
    <x v="10"/>
    <n v="50000"/>
    <n v="6"/>
    <n v="60"/>
    <x v="1"/>
    <d v="2011-06-22T00:00:00"/>
    <d v="2012-02-01T00:00:00"/>
    <n v="224"/>
    <d v="2017-01-05T00:00:00"/>
    <n v="0"/>
    <x v="370"/>
    <x v="472"/>
    <m/>
    <m/>
    <n v="1800"/>
    <n v="0"/>
    <n v="448310"/>
    <x v="331"/>
    <n v="17"/>
    <x v="1"/>
    <s v="FA$TRK (Small Loan Express)"/>
    <s v="Bank of Springfield"/>
    <s v="2600 Stevenson Dr"/>
    <s v="SPRINGFIELD"/>
    <s v="IL"/>
    <n v="62703"/>
  </r>
  <r>
    <s v="Signature Event Rental"/>
    <s v="300 North Street"/>
    <s v="SPRINGFIELD"/>
    <s v="IL"/>
    <n v="62704"/>
    <s v="CORPORATION"/>
    <x v="2"/>
    <x v="1"/>
    <n v="12500"/>
    <n v="6"/>
    <n v="48"/>
    <x v="1"/>
    <d v="2011-03-16T00:00:00"/>
    <d v="2012-02-01T00:00:00"/>
    <n v="322"/>
    <d v="2016-01-11T00:00:00"/>
    <n v="0"/>
    <x v="370"/>
    <x v="472"/>
    <m/>
    <m/>
    <n v="1440"/>
    <n v="0"/>
    <n v="532299"/>
    <x v="116"/>
    <n v="3"/>
    <x v="1"/>
    <s v="FA$TRK (Small Loan Express)"/>
    <s v="Bank of Springfield"/>
    <s v="2600 Stevenson Dr"/>
    <s v="SPRINGFIELD"/>
    <s v="IL"/>
    <n v="62703"/>
  </r>
  <r>
    <s v="Eli Bridge Company"/>
    <s v="800 Case Avenue."/>
    <s v="Jacksonville"/>
    <s v="IL"/>
    <n v="62650"/>
    <s v="CORPORATION"/>
    <x v="2"/>
    <x v="10"/>
    <n v="50000"/>
    <n v="6.25"/>
    <n v="12"/>
    <x v="1"/>
    <d v="2011-01-13T00:00:00"/>
    <d v="2011-07-07T00:00:00"/>
    <n v="175"/>
    <d v="2012-07-01T00:00:00"/>
    <n v="0"/>
    <x v="370"/>
    <x v="472"/>
    <m/>
    <m/>
    <n v="360"/>
    <n v="1"/>
    <n v="339999"/>
    <x v="212"/>
    <n v="17"/>
    <x v="1"/>
    <s v="FA$TRK (Small Loan Express)"/>
    <s v="Bank of Springfield"/>
    <s v="2600 Stevenson Dr"/>
    <s v="SPRINGFIELD"/>
    <s v="IL"/>
    <n v="62703"/>
  </r>
  <r>
    <s v="ENVIROVAC WASTE TRANSPORT SYST"/>
    <s v="526 Reid Street"/>
    <s v="JACKSONVILLE"/>
    <s v="IL"/>
    <n v="62650"/>
    <s v="CORPORATION"/>
    <x v="2"/>
    <x v="10"/>
    <n v="50000"/>
    <n v="7"/>
    <n v="24"/>
    <x v="0"/>
    <d v="2010-08-16T00:00:00"/>
    <d v="2011-09-01T00:00:00"/>
    <n v="381"/>
    <d v="2013-08-21T00:00:00"/>
    <n v="0"/>
    <x v="370"/>
    <x v="472"/>
    <m/>
    <m/>
    <n v="720"/>
    <n v="1"/>
    <n v="562112"/>
    <x v="588"/>
    <n v="30"/>
    <x v="1"/>
    <s v="FA$TRK (Small Loan Express)"/>
    <s v="Bank of Springfield"/>
    <s v="2600 Stevenson Dr"/>
    <s v="SPRINGFIELD"/>
    <s v="IL"/>
    <n v="62703"/>
  </r>
  <r>
    <s v="PAZZO PIZZA, LLC"/>
    <s v="228 NORTH MAIN"/>
    <s v="DUPO"/>
    <s v="IL"/>
    <n v="62239"/>
    <s v="CORPORATION"/>
    <x v="3"/>
    <x v="28"/>
    <n v="180000"/>
    <n v="5.5"/>
    <n v="240"/>
    <x v="0"/>
    <d v="2010-05-17T00:00:00"/>
    <m/>
    <n v="-40315"/>
    <d v="1919-09-17T00:00:00"/>
    <n v="0"/>
    <x v="370"/>
    <x v="472"/>
    <m/>
    <m/>
    <n v="7200"/>
    <n v="0"/>
    <n v="722110"/>
    <x v="2"/>
    <n v="15"/>
    <x v="6"/>
    <s v="Guaranty"/>
    <s v="Bank of Springfield"/>
    <s v="2600 Stevenson Dr"/>
    <s v="SPRINGFIELD"/>
    <s v="IL"/>
    <n v="62703"/>
  </r>
  <r>
    <s v="Quigg Engineering Inc."/>
    <s v="2000 South Main Suite A."/>
    <s v="Jacksonville"/>
    <s v="IL"/>
    <n v="62650"/>
    <s v="CORPORATION"/>
    <x v="2"/>
    <x v="67"/>
    <n v="150000"/>
    <n v="6"/>
    <n v="25"/>
    <x v="0"/>
    <d v="2010-05-06T00:00:00"/>
    <d v="2013-06-01T00:00:00"/>
    <n v="1122"/>
    <d v="2015-06-21T00:00:00"/>
    <n v="0"/>
    <x v="370"/>
    <x v="472"/>
    <m/>
    <m/>
    <n v="750"/>
    <n v="1"/>
    <n v="541330"/>
    <x v="49"/>
    <n v="24"/>
    <x v="1"/>
    <s v="FA$TRK (Small Loan Express)"/>
    <s v="Bank of Springfield"/>
    <s v="2600 Stevenson Dr"/>
    <s v="SPRINGFIELD"/>
    <s v="IL"/>
    <n v="62703"/>
  </r>
  <r>
    <s v="HENRY NELCH &amp; SON COMPANY"/>
    <s v="800 SOUTH NINETH STREET"/>
    <s v="SPRINGFIELD"/>
    <s v="IL"/>
    <n v="62703"/>
    <s v="CORPORATION"/>
    <x v="1"/>
    <x v="135"/>
    <n v="1350000"/>
    <n v="6"/>
    <n v="120"/>
    <x v="0"/>
    <d v="2009-11-19T00:00:00"/>
    <d v="2010-01-01T00:00:00"/>
    <n v="43"/>
    <d v="2019-11-10T00:00:00"/>
    <n v="0"/>
    <x v="370"/>
    <x v="472"/>
    <m/>
    <m/>
    <n v="3600"/>
    <n v="0"/>
    <n v="238110"/>
    <x v="225"/>
    <n v="29"/>
    <x v="6"/>
    <s v="Guaranty"/>
    <s v="Bank of Springfield"/>
    <s v="2600 Stevenson Dr"/>
    <s v="SPRINGFIELD"/>
    <s v="IL"/>
    <n v="62703"/>
  </r>
  <r>
    <s v="ENVIROVAC WASTE TRANSPORT SYST"/>
    <s v="526 WEST REID STREET"/>
    <s v="JACKSONVILLE"/>
    <s v="IL"/>
    <n v="62650"/>
    <s v="CORPORATION"/>
    <x v="2"/>
    <x v="150"/>
    <n v="1440000"/>
    <n v="6"/>
    <n v="84"/>
    <x v="0"/>
    <d v="2009-11-05T00:00:00"/>
    <d v="2010-04-01T00:00:00"/>
    <n v="147"/>
    <d v="2017-02-23T00:00:00"/>
    <n v="0"/>
    <x v="370"/>
    <x v="472"/>
    <m/>
    <m/>
    <n v="2520"/>
    <n v="0"/>
    <n v="562211"/>
    <x v="502"/>
    <n v="30"/>
    <x v="6"/>
    <s v="Guaranty"/>
    <s v="Bank of Springfield"/>
    <s v="2600 Stevenson Dr"/>
    <s v="SPRINGFIELD"/>
    <s v="IL"/>
    <n v="62703"/>
  </r>
  <r>
    <s v="Ell Bridge Company"/>
    <s v="800 Case Ave."/>
    <s v="Jacksonville"/>
    <s v="IL"/>
    <n v="62650"/>
    <s v="CORPORATION"/>
    <x v="2"/>
    <x v="10"/>
    <n v="50000"/>
    <n v="6.25"/>
    <n v="13"/>
    <x v="0"/>
    <d v="2009-11-03T00:00:00"/>
    <d v="2010-06-01T00:00:00"/>
    <n v="210"/>
    <d v="2011-06-26T00:00:00"/>
    <n v="0"/>
    <x v="370"/>
    <x v="472"/>
    <m/>
    <m/>
    <n v="390"/>
    <n v="1"/>
    <n v="339999"/>
    <x v="212"/>
    <n v="23"/>
    <x v="1"/>
    <s v="FA$TRK (Small Loan Express)"/>
    <s v="Bank of Springfield"/>
    <s v="2600 Stevenson Dr"/>
    <s v="SPRINGFIELD"/>
    <s v="IL"/>
    <n v="62703"/>
  </r>
  <r>
    <s v="Envirovac Waste Transport Syst"/>
    <s v="526 West Reid Street."/>
    <s v="Jacksonville"/>
    <s v="IL"/>
    <n v="62650"/>
    <s v="CORPORATION"/>
    <x v="2"/>
    <x v="28"/>
    <n v="100000"/>
    <n v="7"/>
    <n v="28"/>
    <x v="0"/>
    <d v="2009-10-27T00:00:00"/>
    <d v="2010-01-01T00:00:00"/>
    <n v="66"/>
    <d v="2012-04-20T00:00:00"/>
    <n v="0"/>
    <x v="370"/>
    <x v="472"/>
    <m/>
    <m/>
    <n v="840"/>
    <n v="1"/>
    <n v="562112"/>
    <x v="588"/>
    <n v="30"/>
    <x v="1"/>
    <s v="FA$TRK (Small Loan Express)"/>
    <s v="Bank of Springfield"/>
    <s v="2600 Stevenson Dr"/>
    <s v="SPRINGFIELD"/>
    <s v="IL"/>
    <n v="62703"/>
  </r>
  <r>
    <s v="Body Revolution Fitness"/>
    <s v="1041 Bryn Mawr."/>
    <s v="Springfield"/>
    <s v="IL"/>
    <n v="62703"/>
    <s v="INDIVIDUAL"/>
    <x v="2"/>
    <x v="1"/>
    <n v="12500"/>
    <n v="6.75"/>
    <n v="60"/>
    <x v="0"/>
    <d v="2009-10-07T00:00:00"/>
    <d v="2010-02-01T00:00:00"/>
    <n v="117"/>
    <d v="2015-01-06T00:00:00"/>
    <n v="0"/>
    <x v="370"/>
    <x v="472"/>
    <m/>
    <m/>
    <n v="1800"/>
    <n v="0"/>
    <n v="812990"/>
    <x v="43"/>
    <n v="2"/>
    <x v="1"/>
    <s v="FA$TRK (Small Loan Express)"/>
    <s v="Bank of Springfield"/>
    <s v="2600 Stevenson Dr"/>
    <s v="SPRINGFIELD"/>
    <s v="IL"/>
    <n v="62703"/>
  </r>
  <r>
    <s v="Rantoul Truck Center LLC"/>
    <s v="892 Champaign Avenue"/>
    <s v="Rantoul"/>
    <s v="IL"/>
    <n v="61866"/>
    <s v="CORPORATION"/>
    <x v="1"/>
    <x v="3125"/>
    <n v="1624275"/>
    <n v="6.9"/>
    <n v="120"/>
    <x v="2"/>
    <d v="2012-07-06T00:00:00"/>
    <d v="2012-07-06T00:00:00"/>
    <n v="0"/>
    <d v="2022-05-15T00:00:00"/>
    <n v="0"/>
    <x v="370"/>
    <x v="472"/>
    <m/>
    <m/>
    <n v="3600"/>
    <n v="0"/>
    <n v="441229"/>
    <x v="469"/>
    <n v="9"/>
    <x v="6"/>
    <s v="Guaranty"/>
    <s v="Bank of Rantoul"/>
    <s v="201 E Champaign Ave"/>
    <s v="RANTOUL"/>
    <s v="IL"/>
    <n v="61866"/>
  </r>
  <r>
    <s v="J &amp; K Enterprises of Illinois,"/>
    <s v="325 N. Market Street"/>
    <s v="Hoopeston"/>
    <s v="IL"/>
    <n v="60942"/>
    <s v="CORPORATION"/>
    <x v="1"/>
    <x v="3126"/>
    <n v="440953"/>
    <n v="6"/>
    <n v="240"/>
    <x v="2"/>
    <d v="2011-10-19T00:00:00"/>
    <d v="2011-11-01T00:00:00"/>
    <n v="13"/>
    <d v="2031-07-19T00:00:00"/>
    <n v="0"/>
    <x v="370"/>
    <x v="472"/>
    <m/>
    <m/>
    <n v="7200"/>
    <n v="0"/>
    <n v="811192"/>
    <x v="59"/>
    <n v="25"/>
    <x v="6"/>
    <s v="Guaranty"/>
    <s v="Bank of Rantoul"/>
    <s v="201 E Champaign Ave"/>
    <s v="RANTOUL"/>
    <s v="IL"/>
    <n v="61866"/>
  </r>
  <r>
    <s v="Full Choice Communications, In"/>
    <s v="221 S. Market Street"/>
    <s v="Hoopeston"/>
    <s v="IL"/>
    <n v="60942"/>
    <s v="CORPORATION"/>
    <x v="2"/>
    <x v="3127"/>
    <n v="329652"/>
    <n v="7"/>
    <n v="120"/>
    <x v="2"/>
    <d v="2011-10-17T00:00:00"/>
    <d v="2011-11-01T00:00:00"/>
    <n v="15"/>
    <d v="2021-09-09T00:00:00"/>
    <n v="0"/>
    <x v="370"/>
    <x v="472"/>
    <m/>
    <m/>
    <n v="3600"/>
    <n v="0"/>
    <n v="515210"/>
    <x v="359"/>
    <n v="12"/>
    <x v="6"/>
    <s v="Guaranty"/>
    <s v="Bank of Rantoul"/>
    <s v="201 E Champaign Ave"/>
    <s v="RANTOUL"/>
    <s v="IL"/>
    <n v="61866"/>
  </r>
  <r>
    <s v="Wingfield Manufacturing, LLC"/>
    <s v="5811 N HIGH CROSS ROAD"/>
    <s v="URBANA"/>
    <s v="IL"/>
    <n v="61802"/>
    <s v="CORPORATION"/>
    <x v="2"/>
    <x v="141"/>
    <n v="261000"/>
    <n v="5.75"/>
    <n v="240"/>
    <x v="0"/>
    <d v="2010-06-24T00:00:00"/>
    <d v="2010-10-01T00:00:00"/>
    <n v="99"/>
    <d v="2030-06-18T00:00:00"/>
    <n v="0"/>
    <x v="370"/>
    <x v="472"/>
    <m/>
    <m/>
    <n v="7200"/>
    <n v="0"/>
    <n v="333111"/>
    <x v="117"/>
    <n v="9"/>
    <x v="6"/>
    <s v="Guaranty"/>
    <s v="Bank of Rantoul"/>
    <s v="201 E Champaign Ave"/>
    <s v="RANTOUL"/>
    <s v="IL"/>
    <n v="61866"/>
  </r>
  <r>
    <s v="Rantoul Truck Center LLC"/>
    <s v="892 W CHAMPAIGN AVENUE"/>
    <s v="RANTOUL"/>
    <s v="IL"/>
    <n v="61866"/>
    <s v="CORPORATION"/>
    <x v="2"/>
    <x v="62"/>
    <n v="1500000"/>
    <n v="5.5"/>
    <n v="60"/>
    <x v="0"/>
    <d v="2010-01-06T00:00:00"/>
    <d v="2010-03-01T00:00:00"/>
    <n v="54"/>
    <d v="2015-02-03T00:00:00"/>
    <n v="0"/>
    <x v="370"/>
    <x v="472"/>
    <m/>
    <m/>
    <n v="1800"/>
    <n v="1"/>
    <n v="441229"/>
    <x v="469"/>
    <n v="19"/>
    <x v="12"/>
    <s v="509 - DEALER FLOOR PLAN"/>
    <s v="Bank of Rantoul"/>
    <s v="201 E Champaign Ave"/>
    <s v="RANTOUL"/>
    <s v="IL"/>
    <n v="61866"/>
  </r>
  <r>
    <s v="JOHNSON AUTOMOTIVE SERVICE CEN"/>
    <s v="601 W OAK STREET"/>
    <s v="FAIRBURY"/>
    <s v="IL"/>
    <n v="61739"/>
    <s v="CORPORATION"/>
    <x v="2"/>
    <x v="3128"/>
    <n v="120445"/>
    <n v="6"/>
    <n v="144"/>
    <x v="0"/>
    <d v="2010-03-11T00:00:00"/>
    <d v="2010-04-01T00:00:00"/>
    <n v="21"/>
    <d v="2022-01-28T00:00:00"/>
    <n v="0"/>
    <x v="370"/>
    <x v="472"/>
    <m/>
    <m/>
    <n v="4320"/>
    <n v="0"/>
    <n v="811111"/>
    <x v="0"/>
    <n v="2"/>
    <x v="6"/>
    <s v="Guaranty"/>
    <s v="Bank of Pontiac"/>
    <s v="300 W Washington St"/>
    <s v="PONTIAC"/>
    <s v="IL"/>
    <n v="61764"/>
  </r>
  <r>
    <s v="PFAFF'S ROOFING AND CONSTRUCTI"/>
    <s v="125 CLARK STREET"/>
    <s v="CHENOA"/>
    <s v="IL"/>
    <n v="61726"/>
    <s v="CORPORATION"/>
    <x v="2"/>
    <x v="33"/>
    <n v="315000"/>
    <n v="6"/>
    <n v="120"/>
    <x v="0"/>
    <d v="2009-11-14T00:00:00"/>
    <d v="2010-03-01T00:00:00"/>
    <n v="107"/>
    <d v="2020-01-08T00:00:00"/>
    <n v="0"/>
    <x v="370"/>
    <x v="472"/>
    <m/>
    <m/>
    <n v="3600"/>
    <n v="0"/>
    <n v="238160"/>
    <x v="79"/>
    <n v="8"/>
    <x v="5"/>
    <s v="Rural Lender Advantage"/>
    <s v="Bank of Pontiac"/>
    <s v="300 W Washington St"/>
    <s v="PONTIAC"/>
    <s v="IL"/>
    <n v="61764"/>
  </r>
  <r>
    <s v="Living the Dream LLC"/>
    <s v="5109 N. Illinois Street"/>
    <s v="Fairview Heights"/>
    <s v="IL"/>
    <n v="62208"/>
    <s v="CORPORATION"/>
    <x v="4"/>
    <x v="182"/>
    <n v="55250"/>
    <n v="5.5"/>
    <n v="84"/>
    <x v="4"/>
    <d v="2014-07-01T00:00:00"/>
    <m/>
    <n v="-41821"/>
    <d v="1906-11-24T00:00:00"/>
    <n v="0"/>
    <x v="370"/>
    <x v="472"/>
    <m/>
    <m/>
    <n v="2520"/>
    <n v="0"/>
    <n v="451110"/>
    <x v="44"/>
    <n v="2"/>
    <x v="6"/>
    <s v="Guaranty"/>
    <s v="Bank of O'Fallon"/>
    <s v="901 S Lincoln Ave"/>
    <s v="O'FALLON"/>
    <s v="IL"/>
    <n v="62269"/>
  </r>
  <r>
    <s v="Tyler Medical Services, S. C."/>
    <s v="525 Tyler Road Suite J"/>
    <s v="St. Charles"/>
    <s v="IL"/>
    <n v="60175"/>
    <s v="CORPORATION"/>
    <x v="1"/>
    <x v="325"/>
    <n v="461250"/>
    <n v="6"/>
    <n v="120"/>
    <x v="2"/>
    <d v="2012-08-07T00:00:00"/>
    <d v="2012-09-01T00:00:00"/>
    <n v="25"/>
    <d v="2022-07-11T00:00:00"/>
    <n v="0"/>
    <x v="370"/>
    <x v="472"/>
    <m/>
    <m/>
    <n v="3600"/>
    <n v="0"/>
    <n v="621111"/>
    <x v="98"/>
    <n v="1"/>
    <x v="6"/>
    <s v="Guaranty"/>
    <s v="Bank of Monticello"/>
    <s v="201 E LaFayette"/>
    <s v="MONTICELLO"/>
    <s v="MO"/>
    <n v="63457"/>
  </r>
  <r>
    <s v="Gorilla Sound"/>
    <s v="845 N LAKE ST"/>
    <s v="AURORA"/>
    <s v="IL"/>
    <n v="60506"/>
    <s v="INDIVIDUAL"/>
    <x v="4"/>
    <x v="39"/>
    <n v="15000"/>
    <n v="6.75"/>
    <n v="36"/>
    <x v="8"/>
    <d v="2018-03-16T00:00:00"/>
    <m/>
    <n v="-43175"/>
    <d v="1902-12-15T00:00:00"/>
    <n v="0"/>
    <x v="370"/>
    <x v="472"/>
    <m/>
    <m/>
    <n v="1080"/>
    <n v="0"/>
    <n v="423620"/>
    <x v="489"/>
    <n v="3"/>
    <x v="1"/>
    <s v="FA$TRK (Small Loan Express)"/>
    <s v="Bank of Hope"/>
    <s v="3200 Wilshire Blvd, Ste 1400"/>
    <s v="LOS ANGELES"/>
    <s v="CA"/>
    <n v="90010"/>
  </r>
  <r>
    <s v="Noko Inc"/>
    <s v="239 Golfmill Center #388"/>
    <s v="NILES"/>
    <s v="IL"/>
    <n v="60714"/>
    <s v="CORPORATION"/>
    <x v="4"/>
    <x v="26"/>
    <n v="20000"/>
    <n v="8.5"/>
    <n v="28"/>
    <x v="8"/>
    <d v="2018-01-19T00:00:00"/>
    <d v="2018-02-27T00:00:00"/>
    <n v="39"/>
    <d v="2020-06-16T00:00:00"/>
    <n v="0"/>
    <x v="370"/>
    <x v="472"/>
    <m/>
    <m/>
    <n v="840"/>
    <n v="0"/>
    <n v="448120"/>
    <x v="121"/>
    <n v="3"/>
    <x v="1"/>
    <s v="FA$TRK (Small Loan Express)"/>
    <s v="Bank of Hope"/>
    <s v="3200 Wilshire Blvd, Ste 1400"/>
    <s v="LOS ANGELES"/>
    <s v="CA"/>
    <n v="90010"/>
  </r>
  <r>
    <s v="LEE'S HAIR CARE, INC."/>
    <s v="28 East GOLF RD"/>
    <s v="SCHAUMBURG"/>
    <s v="IL"/>
    <n v="60173"/>
    <s v="CORPORATION"/>
    <x v="1"/>
    <x v="26"/>
    <n v="20000"/>
    <n v="7.5"/>
    <n v="36"/>
    <x v="8"/>
    <d v="2018-01-04T00:00:00"/>
    <d v="2018-01-31T00:00:00"/>
    <n v="27"/>
    <d v="2021-01-15T00:00:00"/>
    <n v="0"/>
    <x v="370"/>
    <x v="472"/>
    <m/>
    <m/>
    <n v="1080"/>
    <n v="0"/>
    <n v="812112"/>
    <x v="56"/>
    <n v="4"/>
    <x v="1"/>
    <s v="FA$TRK (Small Loan Express)"/>
    <s v="Bank of Hope"/>
    <s v="3200 Wilshire Blvd, Ste 1400"/>
    <s v="LOS ANGELES"/>
    <s v="CA"/>
    <n v="90010"/>
  </r>
  <r>
    <s v="Gina's Tips 2 Toes, Inc"/>
    <s v="840 S. WAUKEGAN RD #106"/>
    <s v="LAKE FOREST"/>
    <s v="IL"/>
    <n v="60045"/>
    <s v="CORPORATION"/>
    <x v="1"/>
    <x v="3"/>
    <n v="25000"/>
    <n v="5.75"/>
    <n v="36"/>
    <x v="8"/>
    <d v="2017-12-20T00:00:00"/>
    <d v="2018-01-31T00:00:00"/>
    <n v="42"/>
    <d v="2021-01-15T00:00:00"/>
    <n v="0"/>
    <x v="370"/>
    <x v="472"/>
    <m/>
    <m/>
    <n v="1080"/>
    <n v="0"/>
    <n v="812113"/>
    <x v="22"/>
    <n v="3"/>
    <x v="1"/>
    <s v="FA$TRK (Small Loan Express)"/>
    <s v="Bank of Hope"/>
    <s v="3200 Wilshire Blvd, Ste 1400"/>
    <s v="LOS ANGELES"/>
    <s v="CA"/>
    <n v="90010"/>
  </r>
  <r>
    <s v="Gohyang Food Corporation"/>
    <s v="5731 N. LINCOLN AVE"/>
    <s v="CHICAGO"/>
    <s v="IL"/>
    <n v="60659"/>
    <s v="CORPORATION"/>
    <x v="1"/>
    <x v="39"/>
    <n v="15000"/>
    <n v="7.75"/>
    <n v="29"/>
    <x v="8"/>
    <d v="2017-12-12T00:00:00"/>
    <d v="2017-12-31T00:00:00"/>
    <n v="19"/>
    <d v="2020-05-19T00:00:00"/>
    <n v="0"/>
    <x v="370"/>
    <x v="472"/>
    <m/>
    <m/>
    <n v="870"/>
    <n v="0"/>
    <n v="445110"/>
    <x v="85"/>
    <n v="3"/>
    <x v="1"/>
    <s v="FA$TRK (Small Loan Express)"/>
    <s v="Bank of Hope"/>
    <s v="3200 Wilshire Blvd, Ste 1400"/>
    <s v="LOS ANGELES"/>
    <s v="CA"/>
    <n v="90010"/>
  </r>
  <r>
    <s v="Flexli Inc."/>
    <s v="444 W 26TH ST"/>
    <s v="CHICAGO"/>
    <s v="IL"/>
    <n v="60616"/>
    <s v="CORPORATION"/>
    <x v="1"/>
    <x v="17"/>
    <n v="125000"/>
    <n v="7.25"/>
    <n v="84"/>
    <x v="8"/>
    <d v="2017-12-07T00:00:00"/>
    <d v="2017-12-31T00:00:00"/>
    <n v="24"/>
    <d v="2024-11-24T00:00:00"/>
    <n v="0"/>
    <x v="370"/>
    <x v="472"/>
    <m/>
    <m/>
    <n v="2520"/>
    <n v="0"/>
    <n v="447110"/>
    <x v="162"/>
    <n v="5"/>
    <x v="1"/>
    <s v="FA$TRK (Small Loan Express)"/>
    <s v="Bank of Hope"/>
    <s v="3200 Wilshire Blvd, Ste 1400"/>
    <s v="LOS ANGELES"/>
    <s v="CA"/>
    <n v="90010"/>
  </r>
  <r>
    <s v="Evoys Corp"/>
    <s v="4142 W. LAWRENCE AVE"/>
    <s v="CHICAGO"/>
    <s v="IL"/>
    <n v="60630"/>
    <s v="CORPORATION"/>
    <x v="1"/>
    <x v="15"/>
    <n v="75000"/>
    <n v="6.75"/>
    <n v="44"/>
    <x v="8"/>
    <d v="2017-12-06T00:00:00"/>
    <d v="2017-12-31T00:00:00"/>
    <n v="25"/>
    <d v="2021-08-12T00:00:00"/>
    <n v="0"/>
    <x v="370"/>
    <x v="472"/>
    <m/>
    <m/>
    <n v="1320"/>
    <n v="0"/>
    <n v="423490"/>
    <x v="20"/>
    <n v="2"/>
    <x v="1"/>
    <s v="FA$TRK (Small Loan Express)"/>
    <s v="Bank of Hope"/>
    <s v="3200 Wilshire Blvd, Ste 1400"/>
    <s v="LOS ANGELES"/>
    <s v="CA"/>
    <n v="90010"/>
  </r>
  <r>
    <s v="JK Lee Corporation"/>
    <s v="1252 E DUNDEE RD"/>
    <s v="PALATINE"/>
    <s v="IL"/>
    <n v="60074"/>
    <s v="CORPORATION"/>
    <x v="1"/>
    <x v="130"/>
    <n v="35000"/>
    <n v="7.75"/>
    <n v="60"/>
    <x v="8"/>
    <d v="2017-11-03T00:00:00"/>
    <d v="2017-11-30T00:00:00"/>
    <n v="27"/>
    <d v="2022-11-04T00:00:00"/>
    <n v="0"/>
    <x v="370"/>
    <x v="472"/>
    <m/>
    <m/>
    <n v="1800"/>
    <n v="0"/>
    <n v="445310"/>
    <x v="83"/>
    <n v="4"/>
    <x v="1"/>
    <s v="FA$TRK (Small Loan Express)"/>
    <s v="Bank of Hope"/>
    <s v="3200 Wilshire Blvd, Ste 1400"/>
    <s v="LOS ANGELES"/>
    <s v="CA"/>
    <n v="90010"/>
  </r>
  <r>
    <s v="Hong &amp; Kim Corp."/>
    <s v="2045 South ARLINGTON HEIGHTS"/>
    <s v="ARLINGTON HEIGHTS"/>
    <s v="IL"/>
    <n v="60005"/>
    <s v="CORPORATION"/>
    <x v="1"/>
    <x v="15"/>
    <n v="75000"/>
    <n v="7.25"/>
    <n v="84"/>
    <x v="8"/>
    <d v="2017-10-03T00:00:00"/>
    <d v="2017-10-31T00:00:00"/>
    <n v="28"/>
    <d v="2024-09-24T00:00:00"/>
    <n v="0"/>
    <x v="370"/>
    <x v="472"/>
    <m/>
    <m/>
    <n v="2520"/>
    <n v="1"/>
    <n v="423990"/>
    <x v="3"/>
    <n v="2"/>
    <x v="1"/>
    <s v="FA$TRK (Small Loan Express)"/>
    <s v="Bank of Hope"/>
    <s v="3200 Wilshire Blvd, Ste 1400"/>
    <s v="LOS ANGELES"/>
    <s v="CA"/>
    <n v="90010"/>
  </r>
  <r>
    <s v="Korea Farm, Inc."/>
    <s v="8260 AUSTIN AVE"/>
    <s v="MORTON GROVE"/>
    <s v="IL"/>
    <n v="60053"/>
    <s v="CORPORATION"/>
    <x v="1"/>
    <x v="28"/>
    <n v="150000"/>
    <n v="5.25"/>
    <n v="120"/>
    <x v="7"/>
    <d v="2017-09-26T00:00:00"/>
    <d v="2017-12-31T00:00:00"/>
    <n v="96"/>
    <d v="2027-11-09T00:00:00"/>
    <n v="0"/>
    <x v="370"/>
    <x v="472"/>
    <m/>
    <m/>
    <n v="3600"/>
    <n v="0"/>
    <n v="424490"/>
    <x v="12"/>
    <n v="20"/>
    <x v="3"/>
    <s v="Guaranty"/>
    <s v="Bank of Hope"/>
    <s v="3200 Wilshire Blvd, Ste 1400"/>
    <s v="LOS ANGELES"/>
    <s v="CA"/>
    <n v="90010"/>
  </r>
  <r>
    <s v="CB Supply Inc"/>
    <s v="3445 North KIMBALL AVE Unit A"/>
    <s v="CHICAGO"/>
    <s v="IL"/>
    <n v="60618"/>
    <s v="CORPORATION"/>
    <x v="1"/>
    <x v="149"/>
    <n v="40000"/>
    <n v="6.25"/>
    <n v="60"/>
    <x v="7"/>
    <d v="2017-08-29T00:00:00"/>
    <d v="2017-09-30T00:00:00"/>
    <n v="32"/>
    <d v="2022-09-04T00:00:00"/>
    <n v="0"/>
    <x v="370"/>
    <x v="472"/>
    <m/>
    <m/>
    <n v="1800"/>
    <n v="0"/>
    <n v="423440"/>
    <x v="71"/>
    <n v="4"/>
    <x v="1"/>
    <s v="FA$TRK (Small Loan Express)"/>
    <s v="Bank of Hope"/>
    <s v="3200 Wilshire Blvd, Ste 1400"/>
    <s v="LOS ANGELES"/>
    <s v="CA"/>
    <n v="90010"/>
  </r>
  <r>
    <s v="Agit Restaurant Inc"/>
    <s v="9098 West GOLF RD"/>
    <s v="NILES"/>
    <s v="IL"/>
    <n v="60714"/>
    <s v="CORPORATION"/>
    <x v="1"/>
    <x v="130"/>
    <n v="35000"/>
    <n v="6.25"/>
    <n v="84"/>
    <x v="7"/>
    <d v="2017-08-10T00:00:00"/>
    <d v="2017-08-21T00:00:00"/>
    <n v="11"/>
    <d v="2024-07-15T00:00:00"/>
    <n v="0"/>
    <x v="370"/>
    <x v="472"/>
    <m/>
    <m/>
    <n v="2520"/>
    <n v="0"/>
    <n v="722511"/>
    <x v="2"/>
    <n v="3"/>
    <x v="1"/>
    <s v="FA$TRK (Small Loan Express)"/>
    <s v="Bank of Hope"/>
    <s v="3200 Wilshire Blvd, Ste 1400"/>
    <s v="LOS ANGELES"/>
    <s v="CA"/>
    <n v="90010"/>
  </r>
  <r>
    <s v="Cherry Coin Laundry, Inc."/>
    <s v="38764 N SHERIDAN RD"/>
    <s v="BEACH PARK"/>
    <s v="IL"/>
    <n v="60099"/>
    <s v="CORPORATION"/>
    <x v="1"/>
    <x v="265"/>
    <n v="157500"/>
    <n v="5.5"/>
    <n v="300"/>
    <x v="7"/>
    <d v="2017-08-08T00:00:00"/>
    <d v="2017-08-22T00:00:00"/>
    <n v="14"/>
    <d v="2042-04-13T00:00:00"/>
    <n v="0"/>
    <x v="370"/>
    <x v="472"/>
    <m/>
    <m/>
    <n v="9000"/>
    <n v="0"/>
    <n v="812310"/>
    <x v="62"/>
    <n v="1"/>
    <x v="3"/>
    <s v="Guaranty"/>
    <s v="Bank of Hope"/>
    <s v="3200 Wilshire Blvd, Ste 1400"/>
    <s v="LOS ANGELES"/>
    <s v="CA"/>
    <n v="90010"/>
  </r>
  <r>
    <s v="Easy Clean Coin Laundry Inc."/>
    <s v="5201 W DIVERSEY AVE"/>
    <s v="CHICAGO"/>
    <s v="IL"/>
    <n v="60639"/>
    <s v="CORPORATION"/>
    <x v="1"/>
    <x v="130"/>
    <n v="59500"/>
    <n v="6.25"/>
    <n v="120"/>
    <x v="7"/>
    <d v="2017-08-02T00:00:00"/>
    <d v="2017-10-31T00:00:00"/>
    <n v="90"/>
    <d v="2027-09-09T00:00:00"/>
    <n v="0"/>
    <x v="370"/>
    <x v="472"/>
    <m/>
    <m/>
    <n v="3600"/>
    <n v="0"/>
    <n v="812310"/>
    <x v="62"/>
    <n v="7"/>
    <x v="3"/>
    <s v="Guaranty"/>
    <s v="Bank of Hope"/>
    <s v="3200 Wilshire Blvd, Ste 1400"/>
    <s v="LOS ANGELES"/>
    <s v="CA"/>
    <n v="90010"/>
  </r>
  <r>
    <s v="Byong Ho Kim &amp; Michelle Kim"/>
    <s v="790 S. BUFFALO GROVE RD"/>
    <s v="BUFFALO GROVE"/>
    <s v="IL"/>
    <n v="60089"/>
    <s v="INDIVIDUAL"/>
    <x v="1"/>
    <x v="137"/>
    <n v="34000"/>
    <n v="6.75"/>
    <n v="60"/>
    <x v="7"/>
    <d v="2017-07-18T00:00:00"/>
    <d v="2017-07-31T00:00:00"/>
    <n v="13"/>
    <d v="2022-07-05T00:00:00"/>
    <n v="0"/>
    <x v="370"/>
    <x v="472"/>
    <m/>
    <m/>
    <n v="1800"/>
    <n v="0"/>
    <n v="812320"/>
    <x v="1"/>
    <n v="8"/>
    <x v="1"/>
    <s v="FA$TRK (Small Loan Express)"/>
    <s v="Bank of Hope"/>
    <s v="3200 Wilshire Blvd, Ste 1400"/>
    <s v="LOS ANGELES"/>
    <s v="CA"/>
    <n v="90010"/>
  </r>
  <r>
    <s v="Cpizone, Inc."/>
    <s v="2011 E. DEVON AVE"/>
    <s v="ELK GROVE VILLAGE"/>
    <s v="IL"/>
    <n v="60007"/>
    <s v="CORPORATION"/>
    <x v="1"/>
    <x v="130"/>
    <n v="35000"/>
    <n v="6.25"/>
    <n v="36"/>
    <x v="7"/>
    <d v="2017-07-12T00:00:00"/>
    <d v="2017-07-31T00:00:00"/>
    <n v="19"/>
    <d v="2020-07-15T00:00:00"/>
    <n v="0"/>
    <x v="370"/>
    <x v="472"/>
    <m/>
    <m/>
    <n v="1080"/>
    <n v="0"/>
    <n v="441310"/>
    <x v="9"/>
    <n v="3"/>
    <x v="1"/>
    <s v="FA$TRK (Small Loan Express)"/>
    <s v="Bank of Hope"/>
    <s v="3200 Wilshire Blvd, Ste 1400"/>
    <s v="LOS ANGELES"/>
    <s v="CA"/>
    <n v="90010"/>
  </r>
  <r>
    <s v="Randolph Cleaners LLC"/>
    <s v="100 West Randolph Street #209"/>
    <s v="CHICAGO"/>
    <s v="IL"/>
    <n v="60601"/>
    <s v="CORPORATION"/>
    <x v="1"/>
    <x v="39"/>
    <n v="15000"/>
    <n v="7.25"/>
    <n v="36"/>
    <x v="7"/>
    <d v="2017-07-06T00:00:00"/>
    <d v="2017-07-31T00:00:00"/>
    <n v="25"/>
    <d v="2020-07-15T00:00:00"/>
    <n v="0"/>
    <x v="370"/>
    <x v="472"/>
    <m/>
    <m/>
    <n v="1080"/>
    <n v="0"/>
    <n v="812320"/>
    <x v="1"/>
    <n v="2"/>
    <x v="1"/>
    <s v="FA$TRK (Small Loan Express)"/>
    <s v="Bank of Hope"/>
    <s v="3200 Wilshire Blvd, Ste 1400"/>
    <s v="LOS ANGELES"/>
    <s v="CA"/>
    <n v="90010"/>
  </r>
  <r>
    <s v="Sudz Enterprise Inc."/>
    <s v="6036 S. Western Avenue"/>
    <s v="CHICAGO"/>
    <s v="IL"/>
    <n v="60636"/>
    <s v="CORPORATION"/>
    <x v="1"/>
    <x v="15"/>
    <n v="127500"/>
    <n v="5.75"/>
    <n v="120"/>
    <x v="7"/>
    <d v="2017-06-14T00:00:00"/>
    <d v="2017-06-19T00:00:00"/>
    <n v="5"/>
    <d v="2027-04-28T00:00:00"/>
    <n v="0"/>
    <x v="370"/>
    <x v="472"/>
    <m/>
    <m/>
    <n v="3600"/>
    <n v="0"/>
    <n v="812310"/>
    <x v="62"/>
    <n v="7"/>
    <x v="3"/>
    <s v="Guaranty"/>
    <s v="Bank of Hope"/>
    <s v="3200 Wilshire Blvd, Ste 1400"/>
    <s v="LOS ANGELES"/>
    <s v="CA"/>
    <n v="90010"/>
  </r>
  <r>
    <s v="B &amp; R Gasoline, Inc."/>
    <s v="9001 Belmont Ave."/>
    <s v="FRANKLIN PARK"/>
    <s v="IL"/>
    <n v="60131"/>
    <s v="CORPORATION"/>
    <x v="1"/>
    <x v="15"/>
    <n v="75000"/>
    <n v="6.5"/>
    <n v="84"/>
    <x v="7"/>
    <d v="2017-06-07T00:00:00"/>
    <d v="2017-06-30T00:00:00"/>
    <n v="23"/>
    <d v="2024-05-24T00:00:00"/>
    <n v="0"/>
    <x v="370"/>
    <x v="472"/>
    <m/>
    <m/>
    <n v="2520"/>
    <n v="0"/>
    <n v="447110"/>
    <x v="162"/>
    <n v="12"/>
    <x v="1"/>
    <s v="FA$TRK (Small Loan Express)"/>
    <s v="Bank of Hope"/>
    <s v="3200 Wilshire Blvd, Ste 1400"/>
    <s v="LOS ANGELES"/>
    <s v="CA"/>
    <n v="90010"/>
  </r>
  <r>
    <s v="B &amp; R Gasoline, Inc."/>
    <s v="9001 Belmont Ave."/>
    <s v="FRANKLIN PARK"/>
    <s v="IL"/>
    <n v="60131"/>
    <s v="CORPORATION"/>
    <x v="3"/>
    <x v="15"/>
    <n v="75000"/>
    <n v="6.5"/>
    <n v="84"/>
    <x v="7"/>
    <d v="2017-06-02T00:00:00"/>
    <m/>
    <n v="-42888"/>
    <d v="1906-11-24T00:00:00"/>
    <n v="0"/>
    <x v="370"/>
    <x v="472"/>
    <m/>
    <m/>
    <n v="2520"/>
    <n v="0"/>
    <n v="447110"/>
    <x v="162"/>
    <n v="12"/>
    <x v="1"/>
    <s v="FA$TRK (Small Loan Express)"/>
    <s v="Bank of Hope"/>
    <s v="3200 Wilshire Blvd, Ste 1400"/>
    <s v="LOS ANGELES"/>
    <s v="CA"/>
    <n v="90010"/>
  </r>
  <r>
    <s v="Tearex, Inc."/>
    <s v="5237 Golf Road"/>
    <s v="SKOKIE"/>
    <s v="IL"/>
    <n v="60077"/>
    <s v="CORPORATION"/>
    <x v="1"/>
    <x v="120"/>
    <n v="371250"/>
    <n v="5"/>
    <n v="240"/>
    <x v="7"/>
    <d v="2017-05-11T00:00:00"/>
    <d v="2017-05-31T00:00:00"/>
    <n v="20"/>
    <d v="2037-02-15T00:00:00"/>
    <n v="0"/>
    <x v="370"/>
    <x v="472"/>
    <m/>
    <m/>
    <n v="7200"/>
    <n v="0"/>
    <n v="722515"/>
    <x v="28"/>
    <n v="3"/>
    <x v="3"/>
    <s v="Guaranty"/>
    <s v="Bank of Hope"/>
    <s v="3200 Wilshire Blvd, Ste 1400"/>
    <s v="LOS ANGELES"/>
    <s v="CA"/>
    <n v="90010"/>
  </r>
  <r>
    <s v="Woorisool Corp"/>
    <s v="1635 Tonne Rd."/>
    <s v="ELK GROVE VILLAGE"/>
    <s v="IL"/>
    <n v="60007"/>
    <s v="CORPORATION"/>
    <x v="1"/>
    <x v="15"/>
    <n v="75000"/>
    <n v="7"/>
    <n v="84"/>
    <x v="7"/>
    <d v="2017-05-01T00:00:00"/>
    <d v="2017-05-31T00:00:00"/>
    <n v="30"/>
    <d v="2024-04-24T00:00:00"/>
    <n v="0"/>
    <x v="370"/>
    <x v="472"/>
    <m/>
    <m/>
    <n v="2520"/>
    <n v="1"/>
    <n v="424820"/>
    <x v="34"/>
    <n v="5"/>
    <x v="1"/>
    <s v="FA$TRK (Small Loan Express)"/>
    <s v="Bank of Hope"/>
    <s v="3200 Wilshire Blvd, Ste 1400"/>
    <s v="LOS ANGELES"/>
    <s v="CA"/>
    <n v="90010"/>
  </r>
  <r>
    <s v="Turtle House, Inc."/>
    <s v="806 W. Webster Ave."/>
    <s v="CHICAGO"/>
    <s v="IL"/>
    <n v="60614"/>
    <s v="CORPORATION"/>
    <x v="1"/>
    <x v="22"/>
    <n v="30000"/>
    <n v="6"/>
    <n v="84"/>
    <x v="7"/>
    <d v="2017-04-25T00:00:00"/>
    <d v="2017-05-31T00:00:00"/>
    <n v="36"/>
    <d v="2024-04-24T00:00:00"/>
    <n v="0"/>
    <x v="370"/>
    <x v="472"/>
    <m/>
    <m/>
    <n v="2520"/>
    <n v="0"/>
    <n v="722511"/>
    <x v="2"/>
    <n v="4"/>
    <x v="1"/>
    <s v="FA$TRK (Small Loan Express)"/>
    <s v="Bank of Hope"/>
    <s v="3200 Wilshire Blvd, Ste 1400"/>
    <s v="LOS ANGELES"/>
    <s v="CA"/>
    <n v="90010"/>
  </r>
  <r>
    <s v="Yo-Yo Paul, LLC"/>
    <s v="1515 West Chicago"/>
    <s v="CHICAGO"/>
    <s v="IL"/>
    <n v="60622"/>
    <s v="CORPORATION"/>
    <x v="1"/>
    <x v="442"/>
    <n v="168500"/>
    <n v="5.25"/>
    <n v="84"/>
    <x v="7"/>
    <d v="2017-03-09T00:00:00"/>
    <d v="2017-04-30T00:00:00"/>
    <n v="52"/>
    <d v="2024-03-24T00:00:00"/>
    <n v="0"/>
    <x v="370"/>
    <x v="472"/>
    <m/>
    <m/>
    <n v="2520"/>
    <n v="0"/>
    <n v="812310"/>
    <x v="62"/>
    <n v="2"/>
    <x v="1"/>
    <s v="FA$TRK (Small Loan Express)"/>
    <s v="Bank of Hope"/>
    <s v="3200 Wilshire Blvd, Ste 1400"/>
    <s v="LOS ANGELES"/>
    <s v="CA"/>
    <n v="90010"/>
  </r>
  <r>
    <s v="Hair Town, Inc."/>
    <s v="5802 W. North Avenue"/>
    <s v="CHICAGO"/>
    <s v="IL"/>
    <n v="60639"/>
    <s v="CORPORATION"/>
    <x v="1"/>
    <x v="3"/>
    <n v="25000"/>
    <n v="5.25"/>
    <n v="60"/>
    <x v="7"/>
    <d v="2017-01-12T00:00:00"/>
    <d v="2017-01-12T00:00:00"/>
    <n v="0"/>
    <d v="2021-12-17T00:00:00"/>
    <n v="0"/>
    <x v="370"/>
    <x v="472"/>
    <m/>
    <m/>
    <n v="1800"/>
    <n v="0"/>
    <n v="446120"/>
    <x v="17"/>
    <n v="2"/>
    <x v="1"/>
    <s v="FA$TRK (Small Loan Express)"/>
    <s v="Bank of Hope"/>
    <s v="3200 Wilshire Blvd, Ste 1400"/>
    <s v="LOS ANGELES"/>
    <s v="CA"/>
    <n v="90010"/>
  </r>
  <r>
    <s v="ABBA Trans LLC"/>
    <s v="750 Arthur Ave. #H"/>
    <s v="ELK GROVE VILLAGE"/>
    <s v="IL"/>
    <n v="60007"/>
    <s v="CORPORATION"/>
    <x v="1"/>
    <x v="10"/>
    <n v="50000"/>
    <n v="5.25"/>
    <n v="60"/>
    <x v="7"/>
    <d v="2017-01-05T00:00:00"/>
    <d v="2017-01-05T00:00:00"/>
    <n v="0"/>
    <d v="2021-12-10T00:00:00"/>
    <n v="0"/>
    <x v="370"/>
    <x v="472"/>
    <m/>
    <m/>
    <n v="1800"/>
    <n v="0"/>
    <n v="488510"/>
    <x v="163"/>
    <n v="2"/>
    <x v="1"/>
    <s v="FA$TRK (Small Loan Express)"/>
    <s v="Bank of Hope"/>
    <s v="3200 Wilshire Blvd, Ste 1400"/>
    <s v="LOS ANGELES"/>
    <s v="CA"/>
    <n v="90010"/>
  </r>
  <r>
    <s v="Nail Fairy, Inc."/>
    <s v="1249 W. Fullerton Ave."/>
    <s v="CHICAGO"/>
    <s v="IL"/>
    <n v="60614"/>
    <s v="CORPORATION"/>
    <x v="1"/>
    <x v="3"/>
    <n v="25000"/>
    <n v="6.75"/>
    <n v="36"/>
    <x v="7"/>
    <d v="2016-12-16T00:00:00"/>
    <d v="2016-12-16T00:00:00"/>
    <n v="0"/>
    <d v="2019-12-01T00:00:00"/>
    <n v="0"/>
    <x v="370"/>
    <x v="472"/>
    <m/>
    <m/>
    <n v="1080"/>
    <n v="0"/>
    <n v="812113"/>
    <x v="22"/>
    <n v="10"/>
    <x v="1"/>
    <s v="FA$TRK (Small Loan Express)"/>
    <s v="Bank of Hope"/>
    <s v="3200 Wilshire Blvd, Ste 1400"/>
    <s v="LOS ANGELES"/>
    <s v="CA"/>
    <n v="90010"/>
  </r>
  <r>
    <s v="Racks &amp; Couture, Inc."/>
    <s v="3030 W. Lawrence Ave."/>
    <s v="CHICAGO"/>
    <s v="IL"/>
    <n v="60625"/>
    <s v="CORPORATION"/>
    <x v="2"/>
    <x v="12"/>
    <n v="17500"/>
    <n v="7"/>
    <n v="36"/>
    <x v="7"/>
    <d v="2016-10-24T00:00:00"/>
    <d v="2016-11-01T00:00:00"/>
    <n v="8"/>
    <d v="2019-10-17T00:00:00"/>
    <n v="0"/>
    <x v="370"/>
    <x v="472"/>
    <m/>
    <m/>
    <n v="1080"/>
    <n v="0"/>
    <n v="424330"/>
    <x v="324"/>
    <n v="5"/>
    <x v="1"/>
    <s v="FA$TRK (Small Loan Express)"/>
    <s v="Bank of Hope"/>
    <s v="3200 Wilshire Blvd, Ste 1400"/>
    <s v="LOS ANGELES"/>
    <s v="CA"/>
    <n v="90010"/>
  </r>
  <r>
    <s v="KJYU, Inc."/>
    <s v="1759 W. Algonquin Rd. #C-E"/>
    <s v="MOUNT PROSPECT"/>
    <s v="IL"/>
    <n v="60056"/>
    <s v="CORPORATION"/>
    <x v="1"/>
    <x v="33"/>
    <n v="262500"/>
    <n v="5.5"/>
    <n v="120"/>
    <x v="7"/>
    <d v="2016-10-12T00:00:00"/>
    <d v="2016-11-01T00:00:00"/>
    <n v="20"/>
    <d v="2026-09-10T00:00:00"/>
    <n v="0"/>
    <x v="370"/>
    <x v="472"/>
    <m/>
    <m/>
    <n v="3600"/>
    <n v="0"/>
    <n v="812310"/>
    <x v="62"/>
    <n v="6"/>
    <x v="8"/>
    <s v="Lender Advantage Initiative"/>
    <s v="Bank of Hope"/>
    <s v="3200 Wilshire Blvd, Ste 1400"/>
    <s v="LOS ANGELES"/>
    <s v="CA"/>
    <n v="90010"/>
  </r>
  <r>
    <s v="Evoys Corp"/>
    <s v="4142 w. Lawrence Ave."/>
    <s v="CHICAGO"/>
    <s v="IL"/>
    <n v="60630"/>
    <s v="CORPORATION"/>
    <x v="2"/>
    <x v="10"/>
    <n v="50000"/>
    <n v="6.5"/>
    <n v="60"/>
    <x v="6"/>
    <d v="2016-09-13T00:00:00"/>
    <d v="2016-09-13T00:00:00"/>
    <n v="0"/>
    <d v="2021-08-18T00:00:00"/>
    <n v="0"/>
    <x v="370"/>
    <x v="472"/>
    <m/>
    <m/>
    <n v="1800"/>
    <n v="0"/>
    <n v="423490"/>
    <x v="20"/>
    <n v="2"/>
    <x v="1"/>
    <s v="FA$TRK (Small Loan Express)"/>
    <s v="Bank of Hope"/>
    <s v="3200 Wilshire Blvd, Ste 1400"/>
    <s v="LOS ANGELES"/>
    <s v="CA"/>
    <n v="90010"/>
  </r>
  <r>
    <s v="EDF1231, Inc."/>
    <s v="1231 W Fullerton Ave."/>
    <s v="CHICAGO"/>
    <s v="IL"/>
    <n v="60614"/>
    <s v="CORPORATION"/>
    <x v="1"/>
    <x v="15"/>
    <n v="127500"/>
    <n v="5.5"/>
    <n v="120"/>
    <x v="6"/>
    <d v="2016-09-06T00:00:00"/>
    <d v="2016-09-06T00:00:00"/>
    <n v="0"/>
    <d v="2026-07-16T00:00:00"/>
    <n v="0"/>
    <x v="370"/>
    <x v="472"/>
    <m/>
    <m/>
    <n v="3600"/>
    <n v="0"/>
    <n v="722511"/>
    <x v="2"/>
    <n v="12"/>
    <x v="8"/>
    <s v="Lender Advantage Initiative"/>
    <s v="Bank of Hope"/>
    <s v="3200 Wilshire Blvd, Ste 1400"/>
    <s v="LOS ANGELES"/>
    <s v="CA"/>
    <n v="90010"/>
  </r>
  <r>
    <s v="New Pusan Restaurant, Inc."/>
    <s v="1144 S. Elmhurst Rd"/>
    <s v="MOUNT PROSPECT"/>
    <s v="IL"/>
    <n v="60056"/>
    <s v="CORPORATION"/>
    <x v="1"/>
    <x v="280"/>
    <n v="27500"/>
    <n v="6.25"/>
    <n v="84"/>
    <x v="6"/>
    <d v="2016-08-01T00:00:00"/>
    <d v="2016-08-01T00:00:00"/>
    <n v="0"/>
    <d v="2023-06-26T00:00:00"/>
    <n v="0"/>
    <x v="370"/>
    <x v="472"/>
    <m/>
    <m/>
    <n v="2520"/>
    <n v="0"/>
    <n v="722511"/>
    <x v="2"/>
    <n v="4"/>
    <x v="1"/>
    <s v="FA$TRK (Small Loan Express)"/>
    <s v="Bank of Hope"/>
    <s v="3200 Wilshire Blvd, Ste 1400"/>
    <s v="LOS ANGELES"/>
    <s v="CA"/>
    <n v="90010"/>
  </r>
  <r>
    <s v="LA Mart"/>
    <s v="4040 W. Belmont Ave"/>
    <s v="CHICAGO"/>
    <s v="IL"/>
    <n v="60641"/>
    <s v="INDIVIDUAL"/>
    <x v="1"/>
    <x v="11"/>
    <n v="95000"/>
    <n v="6.25"/>
    <n v="84"/>
    <x v="6"/>
    <d v="2016-08-01T00:00:00"/>
    <d v="2016-08-01T00:00:00"/>
    <n v="0"/>
    <d v="2023-06-26T00:00:00"/>
    <n v="0"/>
    <x v="370"/>
    <x v="472"/>
    <m/>
    <m/>
    <n v="2520"/>
    <n v="0"/>
    <n v="448120"/>
    <x v="121"/>
    <n v="4"/>
    <x v="1"/>
    <s v="FA$TRK (Small Loan Express)"/>
    <s v="Bank of Hope"/>
    <s v="3200 Wilshire Blvd, Ste 1400"/>
    <s v="LOS ANGELES"/>
    <s v="CA"/>
    <n v="90010"/>
  </r>
  <r>
    <s v="KIMS CRYSTAL CLEANERS INC."/>
    <s v="5904 LINCOLN AVENUE"/>
    <s v="MORTON GROVE"/>
    <s v="IL"/>
    <n v="60053"/>
    <s v="CORPORATION"/>
    <x v="1"/>
    <x v="10"/>
    <n v="85000"/>
    <n v="5.5"/>
    <n v="60"/>
    <x v="6"/>
    <d v="2016-07-19T00:00:00"/>
    <d v="2016-07-19T00:00:00"/>
    <n v="0"/>
    <d v="2021-06-23T00:00:00"/>
    <n v="0"/>
    <x v="370"/>
    <x v="472"/>
    <m/>
    <m/>
    <n v="1800"/>
    <n v="0"/>
    <n v="812320"/>
    <x v="1"/>
    <n v="14"/>
    <x v="8"/>
    <s v="Lender Advantage Initiative"/>
    <s v="Bank of Hope"/>
    <s v="3200 Wilshire Blvd, Ste 1400"/>
    <s v="LOS ANGELES"/>
    <s v="CA"/>
    <n v="90010"/>
  </r>
  <r>
    <s v="Cargois Inc."/>
    <s v="850 Dillon Dr."/>
    <s v="WOOD DALE"/>
    <s v="IL"/>
    <n v="60191"/>
    <s v="CORPORATION"/>
    <x v="1"/>
    <x v="15"/>
    <n v="75000"/>
    <n v="6.25"/>
    <n v="60"/>
    <x v="6"/>
    <d v="2016-07-15T00:00:00"/>
    <d v="2016-08-01T00:00:00"/>
    <n v="17"/>
    <d v="2021-07-06T00:00:00"/>
    <n v="0"/>
    <x v="370"/>
    <x v="472"/>
    <m/>
    <m/>
    <n v="1800"/>
    <n v="0"/>
    <n v="488510"/>
    <x v="163"/>
    <n v="13"/>
    <x v="1"/>
    <s v="FA$TRK (Small Loan Express)"/>
    <s v="Bank of Hope"/>
    <s v="3200 Wilshire Blvd, Ste 1400"/>
    <s v="LOS ANGELES"/>
    <s v="CA"/>
    <n v="90010"/>
  </r>
  <r>
    <s v="Hawthorn Woods Family Eye Care"/>
    <s v="60 Landover Parkway, Suite B1"/>
    <s v="Hawthorn Woods"/>
    <s v="IL"/>
    <n v="60047"/>
    <s v="CORPORATION"/>
    <x v="1"/>
    <x v="15"/>
    <n v="75000"/>
    <n v="6.25"/>
    <n v="84"/>
    <x v="6"/>
    <d v="2016-06-29T00:00:00"/>
    <d v="2016-07-01T00:00:00"/>
    <n v="2"/>
    <d v="2023-05-26T00:00:00"/>
    <n v="0"/>
    <x v="370"/>
    <x v="472"/>
    <m/>
    <m/>
    <n v="2520"/>
    <n v="0"/>
    <n v="621320"/>
    <x v="222"/>
    <n v="5"/>
    <x v="1"/>
    <s v="FA$TRK (Small Loan Express)"/>
    <s v="Bank of Hope"/>
    <s v="3200 Wilshire Blvd, Ste 1400"/>
    <s v="LOS ANGELES"/>
    <s v="CA"/>
    <n v="90010"/>
  </r>
  <r>
    <s v="Mom's Wash Land, Inc."/>
    <s v="5637 W. Chicago Avenue"/>
    <s v="CHICAGO"/>
    <s v="IL"/>
    <n v="60651"/>
    <s v="CORPORATION"/>
    <x v="1"/>
    <x v="15"/>
    <n v="127500"/>
    <n v="5.5"/>
    <n v="84"/>
    <x v="6"/>
    <d v="2016-06-09T00:00:00"/>
    <d v="2016-06-09T00:00:00"/>
    <n v="0"/>
    <d v="2023-05-04T00:00:00"/>
    <n v="0"/>
    <x v="370"/>
    <x v="472"/>
    <m/>
    <m/>
    <n v="2520"/>
    <n v="0"/>
    <n v="812320"/>
    <x v="1"/>
    <n v="4"/>
    <x v="8"/>
    <s v="Lender Advantage Initiative"/>
    <s v="Bank of Hope"/>
    <s v="3200 Wilshire Blvd, Ste 1400"/>
    <s v="LOS ANGELES"/>
    <s v="CA"/>
    <n v="90010"/>
  </r>
  <r>
    <s v="Y.S. Apparel, Inc."/>
    <s v="4623 &amp; 4625 N. Clark St."/>
    <s v="CHICAGO"/>
    <s v="IL"/>
    <n v="60640"/>
    <s v="CORPORATION"/>
    <x v="1"/>
    <x v="22"/>
    <n v="30000"/>
    <n v="6.25"/>
    <n v="84"/>
    <x v="6"/>
    <d v="2016-05-27T00:00:00"/>
    <d v="2016-06-01T00:00:00"/>
    <n v="5"/>
    <d v="2023-04-26T00:00:00"/>
    <n v="0"/>
    <x v="370"/>
    <x v="472"/>
    <m/>
    <m/>
    <n v="2520"/>
    <n v="0"/>
    <n v="424330"/>
    <x v="324"/>
    <n v="2"/>
    <x v="1"/>
    <s v="FA$TRK (Small Loan Express)"/>
    <s v="Bank of Hope"/>
    <s v="3200 Wilshire Blvd, Ste 1400"/>
    <s v="LOS ANGELES"/>
    <s v="CA"/>
    <n v="90010"/>
  </r>
  <r>
    <s v="Beijing Acupuncture, Pain and"/>
    <s v="1245 Milwaukee Ave"/>
    <s v="GLENVIEW"/>
    <s v="IL"/>
    <n v="60025"/>
    <s v="CORPORATION"/>
    <x v="1"/>
    <x v="17"/>
    <n v="125000"/>
    <n v="6.25"/>
    <n v="63"/>
    <x v="6"/>
    <d v="2016-05-09T00:00:00"/>
    <d v="2016-05-09T00:00:00"/>
    <n v="0"/>
    <d v="2021-07-12T00:00:00"/>
    <n v="0"/>
    <x v="370"/>
    <x v="472"/>
    <m/>
    <m/>
    <n v="1890"/>
    <n v="0"/>
    <n v="621310"/>
    <x v="46"/>
    <n v="11"/>
    <x v="1"/>
    <s v="FA$TRK (Small Loan Express)"/>
    <s v="Bank of Hope"/>
    <s v="3200 Wilshire Blvd, Ste 1400"/>
    <s v="LOS ANGELES"/>
    <s v="CA"/>
    <n v="90010"/>
  </r>
  <r>
    <s v="MC United Corp."/>
    <s v="18350 Pulaski Ave"/>
    <s v="COUNTRY CLUB HILLS"/>
    <s v="IL"/>
    <n v="60478"/>
    <s v="CORPORATION"/>
    <x v="1"/>
    <x v="149"/>
    <n v="40000"/>
    <n v="7"/>
    <n v="56"/>
    <x v="6"/>
    <d v="2016-04-26T00:00:00"/>
    <d v="2016-04-26T00:00:00"/>
    <n v="0"/>
    <d v="2020-12-01T00:00:00"/>
    <n v="0"/>
    <x v="370"/>
    <x v="472"/>
    <m/>
    <m/>
    <n v="1680"/>
    <n v="0"/>
    <n v="446120"/>
    <x v="17"/>
    <n v="3"/>
    <x v="1"/>
    <s v="FA$TRK (Small Loan Express)"/>
    <s v="Bank of Hope"/>
    <s v="3200 Wilshire Blvd, Ste 1400"/>
    <s v="LOS ANGELES"/>
    <s v="CA"/>
    <n v="90010"/>
  </r>
  <r>
    <s v="WAKABA JAPANESE RESTAURANT INC"/>
    <s v="20506 Milwaukee Ave"/>
    <s v="DEERFIELD"/>
    <s v="IL"/>
    <n v="60015"/>
    <s v="CORPORATION"/>
    <x v="1"/>
    <x v="10"/>
    <n v="50000"/>
    <n v="7"/>
    <n v="60"/>
    <x v="6"/>
    <d v="2016-04-18T00:00:00"/>
    <d v="2016-04-18T00:00:00"/>
    <n v="0"/>
    <d v="2021-03-23T00:00:00"/>
    <n v="0"/>
    <x v="370"/>
    <x v="472"/>
    <m/>
    <m/>
    <n v="1800"/>
    <n v="0"/>
    <n v="722511"/>
    <x v="2"/>
    <n v="7"/>
    <x v="1"/>
    <s v="FA$TRK (Small Loan Express)"/>
    <s v="Bank of Hope"/>
    <s v="3200 Wilshire Blvd, Ste 1400"/>
    <s v="LOS ANGELES"/>
    <s v="CA"/>
    <n v="90010"/>
  </r>
  <r>
    <s v="Gorilla Sound"/>
    <s v="845 North Lake Street"/>
    <s v="AURORA"/>
    <s v="IL"/>
    <n v="60506"/>
    <s v="INDIVIDUAL"/>
    <x v="1"/>
    <x v="15"/>
    <n v="75000"/>
    <n v="6.5"/>
    <n v="82"/>
    <x v="6"/>
    <d v="2016-04-07T00:00:00"/>
    <d v="2016-04-12T00:00:00"/>
    <n v="5"/>
    <d v="2023-01-06T00:00:00"/>
    <n v="0"/>
    <x v="370"/>
    <x v="472"/>
    <m/>
    <m/>
    <n v="2460"/>
    <n v="0"/>
    <n v="423620"/>
    <x v="489"/>
    <n v="5"/>
    <x v="1"/>
    <s v="FA$TRK (Small Loan Express)"/>
    <s v="Bank of Hope"/>
    <s v="3200 Wilshire Blvd, Ste 1400"/>
    <s v="LOS ANGELES"/>
    <s v="CA"/>
    <n v="90010"/>
  </r>
  <r>
    <s v="Koya, Inc."/>
    <s v="506-508 Old Elm Road"/>
    <s v="LAKE ZURICH"/>
    <s v="IL"/>
    <n v="60047"/>
    <s v="CORPORATION"/>
    <x v="1"/>
    <x v="57"/>
    <n v="60000"/>
    <n v="6.25"/>
    <n v="84"/>
    <x v="6"/>
    <d v="2016-04-05T00:00:00"/>
    <d v="2016-06-01T00:00:00"/>
    <n v="57"/>
    <d v="2023-04-26T00:00:00"/>
    <n v="0"/>
    <x v="370"/>
    <x v="472"/>
    <m/>
    <m/>
    <n v="2520"/>
    <n v="0"/>
    <n v="722511"/>
    <x v="2"/>
    <n v="30"/>
    <x v="1"/>
    <s v="FA$TRK (Small Loan Express)"/>
    <s v="Bank of Hope"/>
    <s v="3200 Wilshire Blvd, Ste 1400"/>
    <s v="LOS ANGELES"/>
    <s v="CA"/>
    <n v="90010"/>
  </r>
  <r>
    <s v="ZH Food, Inc."/>
    <s v="501 W FAIRCHILD ST"/>
    <s v="DANVILLE"/>
    <s v="IL"/>
    <n v="61832"/>
    <s v="CORPORATION"/>
    <x v="1"/>
    <x v="206"/>
    <n v="697500"/>
    <n v="5.25"/>
    <n v="300"/>
    <x v="6"/>
    <d v="2016-03-28T00:00:00"/>
    <d v="2016-04-01T00:00:00"/>
    <n v="4"/>
    <d v="2040-11-21T00:00:00"/>
    <n v="0"/>
    <x v="370"/>
    <x v="472"/>
    <m/>
    <m/>
    <n v="9000"/>
    <n v="0"/>
    <n v="445110"/>
    <x v="85"/>
    <n v="10"/>
    <x v="3"/>
    <s v="Guaranty"/>
    <s v="Bank of Hope"/>
    <s v="3200 Wilshire Blvd, Ste 1400"/>
    <s v="LOS ANGELES"/>
    <s v="CA"/>
    <n v="90010"/>
  </r>
  <r>
    <s v="Hyland Cleaners"/>
    <s v="178 Skokie Valley Rd"/>
    <s v="HIGHLAND PARK"/>
    <s v="IL"/>
    <n v="60035"/>
    <s v="INDIVIDUAL"/>
    <x v="1"/>
    <x v="149"/>
    <n v="40000"/>
    <n v="6.25"/>
    <n v="72"/>
    <x v="6"/>
    <d v="2016-02-09T00:00:00"/>
    <d v="2016-02-09T00:00:00"/>
    <n v="0"/>
    <d v="2022-01-08T00:00:00"/>
    <n v="0"/>
    <x v="370"/>
    <x v="472"/>
    <m/>
    <m/>
    <n v="2160"/>
    <n v="0"/>
    <n v="812320"/>
    <x v="1"/>
    <n v="3"/>
    <x v="1"/>
    <s v="FA$TRK (Small Loan Express)"/>
    <s v="Bank of Hope"/>
    <s v="3200 Wilshire Blvd, Ste 1400"/>
    <s v="LOS ANGELES"/>
    <s v="CA"/>
    <n v="90010"/>
  </r>
  <r>
    <s v="Alpha Cleaners, Inc."/>
    <s v="1230 Douglas Road"/>
    <s v="OSWEGO"/>
    <s v="IL"/>
    <n v="60543"/>
    <s v="CORPORATION"/>
    <x v="1"/>
    <x v="10"/>
    <n v="50000"/>
    <n v="6.25"/>
    <n v="84"/>
    <x v="6"/>
    <d v="2016-01-21T00:00:00"/>
    <d v="2016-01-21T00:00:00"/>
    <n v="0"/>
    <d v="2022-12-15T00:00:00"/>
    <n v="0"/>
    <x v="370"/>
    <x v="472"/>
    <m/>
    <m/>
    <n v="2520"/>
    <n v="0"/>
    <n v="812320"/>
    <x v="1"/>
    <n v="5"/>
    <x v="1"/>
    <s v="FA$TRK (Small Loan Express)"/>
    <s v="Bank of Hope"/>
    <s v="3200 Wilshire Blvd, Ste 1400"/>
    <s v="LOS ANGELES"/>
    <s v="CA"/>
    <n v="90010"/>
  </r>
  <r>
    <s v="Sharptour Corp"/>
    <s v="1615 Milwaukee Ave, Ste 125"/>
    <s v="GLENVIEW"/>
    <s v="IL"/>
    <n v="60025"/>
    <s v="CORPORATION"/>
    <x v="1"/>
    <x v="10"/>
    <n v="50000"/>
    <n v="6.25"/>
    <n v="48"/>
    <x v="6"/>
    <d v="2016-01-14T00:00:00"/>
    <d v="2016-02-01T00:00:00"/>
    <n v="18"/>
    <d v="2020-01-11T00:00:00"/>
    <n v="0"/>
    <x v="370"/>
    <x v="472"/>
    <m/>
    <m/>
    <n v="1440"/>
    <n v="0"/>
    <n v="561510"/>
    <x v="284"/>
    <n v="6"/>
    <x v="1"/>
    <s v="FA$TRK (Small Loan Express)"/>
    <s v="Bank of Hope"/>
    <s v="3200 Wilshire Blvd, Ste 1400"/>
    <s v="LOS ANGELES"/>
    <s v="CA"/>
    <n v="90010"/>
  </r>
  <r>
    <s v="M.Y Chiro &amp; Rehab Center Inc."/>
    <s v="503-505 N. Milwaukee Ave"/>
    <s v="GLENVIEW"/>
    <s v="IL"/>
    <n v="60025"/>
    <s v="CORPORATION"/>
    <x v="1"/>
    <x v="57"/>
    <n v="60000"/>
    <n v="6"/>
    <n v="84"/>
    <x v="6"/>
    <d v="2015-12-29T00:00:00"/>
    <d v="2016-01-01T00:00:00"/>
    <n v="3"/>
    <d v="2022-11-25T00:00:00"/>
    <n v="0"/>
    <x v="370"/>
    <x v="472"/>
    <m/>
    <m/>
    <n v="2520"/>
    <n v="0"/>
    <n v="621399"/>
    <x v="51"/>
    <n v="6"/>
    <x v="1"/>
    <s v="FA$TRK (Small Loan Express)"/>
    <s v="Bank of Hope"/>
    <s v="3200 Wilshire Blvd, Ste 1400"/>
    <s v="LOS ANGELES"/>
    <s v="CA"/>
    <n v="90010"/>
  </r>
  <r>
    <s v="Chicago Pinky Nail on Southpor"/>
    <s v="3503 N Southport Avenue Ste 5"/>
    <s v="CHICAGO"/>
    <s v="IL"/>
    <n v="60657"/>
    <s v="CORPORATION"/>
    <x v="1"/>
    <x v="289"/>
    <n v="217500"/>
    <n v="5.25"/>
    <n v="120"/>
    <x v="6"/>
    <d v="2015-12-16T00:00:00"/>
    <d v="2015-12-16T00:00:00"/>
    <n v="0"/>
    <d v="2025-10-24T00:00:00"/>
    <n v="0"/>
    <x v="370"/>
    <x v="472"/>
    <m/>
    <m/>
    <n v="3600"/>
    <n v="0"/>
    <n v="812113"/>
    <x v="22"/>
    <n v="24"/>
    <x v="8"/>
    <s v="Lender Advantage Initiative"/>
    <s v="Bank of Hope"/>
    <s v="3200 Wilshire Blvd, Ste 1400"/>
    <s v="LOS ANGELES"/>
    <s v="CA"/>
    <n v="90010"/>
  </r>
  <r>
    <s v="HM BEAUTY, INC."/>
    <s v="10344, 10346, 10348 S. Halste"/>
    <s v="CHICAGO"/>
    <s v="IL"/>
    <n v="60628"/>
    <s v="CORPORATION"/>
    <x v="1"/>
    <x v="10"/>
    <n v="50000"/>
    <n v="6"/>
    <n v="48"/>
    <x v="6"/>
    <d v="2015-12-16T00:00:00"/>
    <d v="2015-12-16T00:00:00"/>
    <n v="0"/>
    <d v="2019-11-25T00:00:00"/>
    <n v="0"/>
    <x v="370"/>
    <x v="472"/>
    <m/>
    <m/>
    <n v="1440"/>
    <n v="0"/>
    <n v="446120"/>
    <x v="17"/>
    <n v="2"/>
    <x v="1"/>
    <s v="FA$TRK (Small Loan Express)"/>
    <s v="Bank of Hope"/>
    <s v="3200 Wilshire Blvd, Ste 1400"/>
    <s v="LOS ANGELES"/>
    <s v="CA"/>
    <n v="90010"/>
  </r>
  <r>
    <s v="Mid America Chemical, Inc."/>
    <s v="1245 Milwaukee Avenue, #202"/>
    <s v="GLENVIEW"/>
    <s v="IL"/>
    <n v="60025"/>
    <s v="CORPORATION"/>
    <x v="1"/>
    <x v="15"/>
    <n v="75000"/>
    <n v="6"/>
    <n v="38"/>
    <x v="6"/>
    <d v="2015-11-30T00:00:00"/>
    <d v="2015-12-01T00:00:00"/>
    <n v="1"/>
    <d v="2019-01-14T00:00:00"/>
    <n v="0"/>
    <x v="370"/>
    <x v="472"/>
    <m/>
    <m/>
    <n v="1140"/>
    <n v="0"/>
    <n v="424690"/>
    <x v="333"/>
    <n v="3"/>
    <x v="1"/>
    <s v="FA$TRK (Small Loan Express)"/>
    <s v="Bank of Hope"/>
    <s v="3200 Wilshire Blvd, Ste 1400"/>
    <s v="LOS ANGELES"/>
    <s v="CA"/>
    <n v="90010"/>
  </r>
  <r>
    <s v="JUN INTERNATIONAL INC"/>
    <s v="1920 E. 95TH ST."/>
    <s v="CHICAGO"/>
    <s v="IL"/>
    <n v="60617"/>
    <s v="CORPORATION"/>
    <x v="3"/>
    <x v="15"/>
    <n v="75000"/>
    <n v="6"/>
    <n v="60"/>
    <x v="6"/>
    <d v="2015-11-16T00:00:00"/>
    <m/>
    <n v="-42324"/>
    <d v="1904-12-04T00:00:00"/>
    <n v="0"/>
    <x v="370"/>
    <x v="472"/>
    <m/>
    <m/>
    <n v="1800"/>
    <n v="0"/>
    <n v="446120"/>
    <x v="17"/>
    <n v="3"/>
    <x v="1"/>
    <s v="FA$TRK (Small Loan Express)"/>
    <s v="Bank of Hope"/>
    <s v="3200 Wilshire Blvd, Ste 1400"/>
    <s v="LOS ANGELES"/>
    <s v="CA"/>
    <n v="90010"/>
  </r>
  <r>
    <s v="K Beauty Supply"/>
    <s v="8247-8249 S. Kedzie Ave"/>
    <s v="CHICAGO"/>
    <s v="IL"/>
    <n v="60652"/>
    <s v="INDIVIDUAL"/>
    <x v="1"/>
    <x v="15"/>
    <n v="75000"/>
    <n v="6.25"/>
    <n v="84"/>
    <x v="6"/>
    <d v="2015-11-16T00:00:00"/>
    <d v="2015-11-16T00:00:00"/>
    <n v="0"/>
    <d v="2022-10-10T00:00:00"/>
    <n v="0"/>
    <x v="370"/>
    <x v="472"/>
    <m/>
    <m/>
    <n v="2520"/>
    <n v="0"/>
    <n v="446120"/>
    <x v="17"/>
    <n v="4"/>
    <x v="1"/>
    <s v="FA$TRK (Small Loan Express)"/>
    <s v="Bank of Hope"/>
    <s v="3200 Wilshire Blvd, Ste 1400"/>
    <s v="LOS ANGELES"/>
    <s v="CA"/>
    <n v="90010"/>
  </r>
  <r>
    <s v="Y &amp; B Salon, Inc."/>
    <s v="9620 North Milwaukee Avenue"/>
    <s v="NILES"/>
    <s v="IL"/>
    <n v="60714"/>
    <s v="CORPORATION"/>
    <x v="2"/>
    <x v="10"/>
    <n v="50000"/>
    <n v="6"/>
    <n v="84"/>
    <x v="6"/>
    <d v="2015-10-23T00:00:00"/>
    <d v="2015-11-01T00:00:00"/>
    <n v="9"/>
    <d v="2022-09-25T00:00:00"/>
    <n v="0"/>
    <x v="370"/>
    <x v="472"/>
    <m/>
    <m/>
    <n v="2520"/>
    <n v="0"/>
    <n v="812112"/>
    <x v="56"/>
    <n v="2"/>
    <x v="1"/>
    <s v="FA$TRK (Small Loan Express)"/>
    <s v="Bank of Hope"/>
    <s v="3200 Wilshire Blvd, Ste 1400"/>
    <s v="LOS ANGELES"/>
    <s v="CA"/>
    <n v="90010"/>
  </r>
  <r>
    <s v="GMP Distribution, LLC"/>
    <s v="1723 Marshall Dr."/>
    <s v="DES PLAINES"/>
    <s v="IL"/>
    <n v="60018"/>
    <s v="CORPORATION"/>
    <x v="1"/>
    <x v="17"/>
    <n v="125000"/>
    <n v="6"/>
    <n v="84"/>
    <x v="6"/>
    <d v="2015-10-19T00:00:00"/>
    <d v="2015-10-19T00:00:00"/>
    <n v="0"/>
    <d v="2022-09-12T00:00:00"/>
    <n v="0"/>
    <x v="370"/>
    <x v="472"/>
    <m/>
    <m/>
    <n v="2520"/>
    <n v="0"/>
    <n v="423620"/>
    <x v="489"/>
    <n v="4"/>
    <x v="1"/>
    <s v="FA$TRK (Small Loan Express)"/>
    <s v="Bank of Hope"/>
    <s v="3200 Wilshire Blvd, Ste 1400"/>
    <s v="LOS ANGELES"/>
    <s v="CA"/>
    <n v="90010"/>
  </r>
  <r>
    <s v="IVIC International"/>
    <s v="2025 S. Arlington Heights Rd."/>
    <s v="ARLINGTON HEIGHTS"/>
    <s v="IL"/>
    <n v="60005"/>
    <s v="INDIVIDUAL"/>
    <x v="1"/>
    <x v="3"/>
    <n v="25000"/>
    <n v="6"/>
    <n v="60"/>
    <x v="6"/>
    <d v="2015-10-15T00:00:00"/>
    <d v="2015-10-15T00:00:00"/>
    <n v="0"/>
    <d v="2020-09-18T00:00:00"/>
    <n v="0"/>
    <x v="370"/>
    <x v="472"/>
    <m/>
    <m/>
    <n v="1800"/>
    <n v="0"/>
    <n v="423120"/>
    <x v="187"/>
    <n v="2"/>
    <x v="1"/>
    <s v="FA$TRK (Small Loan Express)"/>
    <s v="Bank of Hope"/>
    <s v="3200 Wilshire Blvd, Ste 1400"/>
    <s v="LOS ANGELES"/>
    <s v="CA"/>
    <n v="90010"/>
  </r>
  <r>
    <s v="Advanced Physical Therapy &amp; Sp"/>
    <s v="9849, 9851 Gross Point Rd"/>
    <s v="SKOKIE"/>
    <s v="IL"/>
    <n v="60076"/>
    <s v="CORPORATION"/>
    <x v="1"/>
    <x v="1356"/>
    <n v="74500"/>
    <n v="5.75"/>
    <n v="84"/>
    <x v="6"/>
    <d v="2015-10-13T00:00:00"/>
    <d v="2015-10-13T00:00:00"/>
    <n v="0"/>
    <d v="2022-09-06T00:00:00"/>
    <n v="0"/>
    <x v="370"/>
    <x v="472"/>
    <m/>
    <m/>
    <n v="2520"/>
    <n v="0"/>
    <n v="621310"/>
    <x v="46"/>
    <n v="6"/>
    <x v="1"/>
    <s v="FA$TRK (Small Loan Express)"/>
    <s v="Bank of Hope"/>
    <s v="3200 Wilshire Blvd, Ste 1400"/>
    <s v="LOS ANGELES"/>
    <s v="CA"/>
    <n v="90010"/>
  </r>
  <r>
    <s v="IN HO CHOI AND HAE SUN CHOI"/>
    <s v="3028A HOBSON RD"/>
    <s v="WOODRIDGE"/>
    <s v="IL"/>
    <n v="60517"/>
    <s v="INDIVIDUAL"/>
    <x v="1"/>
    <x v="3"/>
    <n v="25000"/>
    <n v="6"/>
    <n v="68"/>
    <x v="6"/>
    <d v="2015-10-07T00:00:00"/>
    <d v="2015-10-07T00:00:00"/>
    <n v="0"/>
    <d v="2021-05-08T00:00:00"/>
    <n v="0"/>
    <x v="370"/>
    <x v="472"/>
    <m/>
    <m/>
    <n v="2040"/>
    <n v="0"/>
    <n v="812320"/>
    <x v="1"/>
    <n v="3"/>
    <x v="1"/>
    <s v="FA$TRK (Small Loan Express)"/>
    <s v="Bank of Hope"/>
    <s v="3200 Wilshire Blvd, Ste 1400"/>
    <s v="LOS ANGELES"/>
    <s v="CA"/>
    <n v="90010"/>
  </r>
  <r>
    <s v="Jun &amp; J Inc."/>
    <s v="3149 N. Halsted St"/>
    <s v="CHICAGO"/>
    <s v="IL"/>
    <n v="60657"/>
    <s v="CORPORATION"/>
    <x v="1"/>
    <x v="3"/>
    <n v="25000"/>
    <n v="6"/>
    <n v="48"/>
    <x v="6"/>
    <d v="2015-10-07T00:00:00"/>
    <d v="2015-10-07T00:00:00"/>
    <n v="0"/>
    <d v="2019-09-16T00:00:00"/>
    <n v="0"/>
    <x v="370"/>
    <x v="472"/>
    <m/>
    <m/>
    <n v="1440"/>
    <n v="0"/>
    <n v="446199"/>
    <x v="423"/>
    <n v="8"/>
    <x v="1"/>
    <s v="FA$TRK (Small Loan Express)"/>
    <s v="Bank of Hope"/>
    <s v="3200 Wilshire Blvd, Ste 1400"/>
    <s v="LOS ANGELES"/>
    <s v="CA"/>
    <n v="90010"/>
  </r>
  <r>
    <s v="Mr. Anthony's Cleaners"/>
    <s v="5136 W. Chicago Ave"/>
    <s v="CHICAGO"/>
    <s v="IL"/>
    <n v="60651"/>
    <s v="INDIVIDUAL"/>
    <x v="1"/>
    <x v="3"/>
    <n v="25000"/>
    <n v="6"/>
    <n v="60"/>
    <x v="6"/>
    <d v="2015-10-06T00:00:00"/>
    <d v="2015-10-06T00:00:00"/>
    <n v="0"/>
    <d v="2020-09-09T00:00:00"/>
    <n v="0"/>
    <x v="370"/>
    <x v="472"/>
    <m/>
    <m/>
    <n v="1800"/>
    <n v="0"/>
    <n v="812320"/>
    <x v="1"/>
    <n v="7"/>
    <x v="1"/>
    <s v="FA$TRK (Small Loan Express)"/>
    <s v="Bank of Hope"/>
    <s v="3200 Wilshire Blvd, Ste 1400"/>
    <s v="LOS ANGELES"/>
    <s v="CA"/>
    <n v="90010"/>
  </r>
  <r>
    <s v="K M J Barbeque, Inc."/>
    <s v="199 East Army Trail Rd.,"/>
    <s v="GLENDALE HEIGHTS"/>
    <s v="IL"/>
    <n v="60139"/>
    <s v="CORPORATION"/>
    <x v="1"/>
    <x v="149"/>
    <n v="40000"/>
    <n v="6.75"/>
    <n v="84"/>
    <x v="6"/>
    <d v="2015-10-05T00:00:00"/>
    <d v="2015-10-05T00:00:00"/>
    <n v="0"/>
    <d v="2022-08-29T00:00:00"/>
    <n v="0"/>
    <x v="370"/>
    <x v="472"/>
    <m/>
    <m/>
    <n v="2520"/>
    <n v="0"/>
    <n v="722511"/>
    <x v="2"/>
    <n v="6"/>
    <x v="1"/>
    <s v="FA$TRK (Small Loan Express)"/>
    <s v="Bank of Hope"/>
    <s v="3200 Wilshire Blvd, Ste 1400"/>
    <s v="LOS ANGELES"/>
    <s v="CA"/>
    <n v="90010"/>
  </r>
  <r>
    <s v="K B World Inc."/>
    <s v="4022 West Madison Street"/>
    <s v="CHICAGO"/>
    <s v="IL"/>
    <n v="60624"/>
    <s v="CORPORATION"/>
    <x v="1"/>
    <x v="10"/>
    <n v="50000"/>
    <n v="6"/>
    <n v="84"/>
    <x v="6"/>
    <d v="2015-10-02T00:00:00"/>
    <d v="2015-10-02T00:00:00"/>
    <n v="0"/>
    <d v="2022-08-26T00:00:00"/>
    <n v="0"/>
    <x v="370"/>
    <x v="472"/>
    <m/>
    <m/>
    <n v="2520"/>
    <n v="0"/>
    <n v="446120"/>
    <x v="17"/>
    <n v="5"/>
    <x v="1"/>
    <s v="FA$TRK (Small Loan Express)"/>
    <s v="Bank of Hope"/>
    <s v="3200 Wilshire Blvd, Ste 1400"/>
    <s v="LOS ANGELES"/>
    <s v="CA"/>
    <n v="90010"/>
  </r>
  <r>
    <s v="K &amp; J International, Inc."/>
    <s v="7402 Niles Center Rd"/>
    <s v="SKOKIE"/>
    <s v="IL"/>
    <n v="60077"/>
    <s v="CORPORATION"/>
    <x v="1"/>
    <x v="10"/>
    <n v="50000"/>
    <n v="6"/>
    <n v="84"/>
    <x v="6"/>
    <d v="2015-10-02T00:00:00"/>
    <d v="2015-10-02T00:00:00"/>
    <n v="0"/>
    <d v="2022-08-26T00:00:00"/>
    <n v="0"/>
    <x v="370"/>
    <x v="472"/>
    <m/>
    <m/>
    <n v="2520"/>
    <n v="0"/>
    <n v="423990"/>
    <x v="3"/>
    <n v="9"/>
    <x v="1"/>
    <s v="FA$TRK (Small Loan Express)"/>
    <s v="Bank of Hope"/>
    <s v="3200 Wilshire Blvd, Ste 1400"/>
    <s v="LOS ANGELES"/>
    <s v="CA"/>
    <n v="90010"/>
  </r>
  <r>
    <s v="HWJ Corp."/>
    <s v="8353 1/2 West Golf Road"/>
    <s v="NILES"/>
    <s v="IL"/>
    <n v="60714"/>
    <s v="CORPORATION"/>
    <x v="1"/>
    <x v="3"/>
    <n v="25000"/>
    <n v="6"/>
    <n v="84"/>
    <x v="5"/>
    <d v="2015-09-24T00:00:00"/>
    <d v="2015-11-01T00:00:00"/>
    <n v="38"/>
    <d v="2022-09-25T00:00:00"/>
    <n v="0"/>
    <x v="370"/>
    <x v="472"/>
    <m/>
    <m/>
    <n v="2520"/>
    <n v="0"/>
    <n v="722511"/>
    <x v="2"/>
    <n v="6"/>
    <x v="1"/>
    <s v="FA$TRK (Small Loan Express)"/>
    <s v="Bank of Hope"/>
    <s v="3200 Wilshire Blvd, Ste 1400"/>
    <s v="LOS ANGELES"/>
    <s v="CA"/>
    <n v="90010"/>
  </r>
  <r>
    <s v="Lee Property Management, Inc."/>
    <s v="3621 N. Broadway"/>
    <s v="CHICAGO"/>
    <s v="IL"/>
    <n v="60613"/>
    <s v="CORPORATION"/>
    <x v="2"/>
    <x v="15"/>
    <n v="75000"/>
    <n v="6"/>
    <n v="84"/>
    <x v="5"/>
    <d v="2015-09-24T00:00:00"/>
    <d v="2015-11-01T00:00:00"/>
    <n v="38"/>
    <d v="2022-09-25T00:00:00"/>
    <n v="0"/>
    <x v="370"/>
    <x v="472"/>
    <m/>
    <m/>
    <n v="2520"/>
    <n v="0"/>
    <n v="531311"/>
    <x v="172"/>
    <n v="1"/>
    <x v="1"/>
    <s v="FA$TRK (Small Loan Express)"/>
    <s v="Bank of Hope"/>
    <s v="3200 Wilshire Blvd, Ste 1400"/>
    <s v="LOS ANGELES"/>
    <s v="CA"/>
    <n v="90010"/>
  </r>
  <r>
    <s v="Atek Solutions"/>
    <s v="4516 W. Lawrence Ave.,"/>
    <s v="CHICAGO"/>
    <s v="IL"/>
    <n v="60630"/>
    <s v="INDIVIDUAL"/>
    <x v="2"/>
    <x v="3"/>
    <n v="25000"/>
    <n v="6"/>
    <n v="84"/>
    <x v="5"/>
    <d v="2015-09-24T00:00:00"/>
    <d v="2015-11-01T00:00:00"/>
    <n v="38"/>
    <d v="2022-09-25T00:00:00"/>
    <n v="0"/>
    <x v="370"/>
    <x v="472"/>
    <m/>
    <m/>
    <n v="2520"/>
    <n v="0"/>
    <n v="811212"/>
    <x v="644"/>
    <n v="1"/>
    <x v="1"/>
    <s v="FA$TRK (Small Loan Express)"/>
    <s v="Bank of Hope"/>
    <s v="3200 Wilshire Blvd, Ste 1400"/>
    <s v="LOS ANGELES"/>
    <s v="CA"/>
    <n v="90010"/>
  </r>
  <r>
    <s v="LIQUID FUSION CAFE, INC."/>
    <s v="3375 Milwaukee Avenue"/>
    <s v="NORTHBROOK"/>
    <s v="IL"/>
    <n v="60062"/>
    <s v="CORPORATION"/>
    <x v="1"/>
    <x v="10"/>
    <n v="50000"/>
    <n v="6"/>
    <n v="60"/>
    <x v="5"/>
    <d v="2015-09-24T00:00:00"/>
    <d v="2015-11-01T00:00:00"/>
    <n v="38"/>
    <d v="2020-10-05T00:00:00"/>
    <n v="0"/>
    <x v="370"/>
    <x v="472"/>
    <m/>
    <m/>
    <n v="1800"/>
    <n v="0"/>
    <n v="445299"/>
    <x v="39"/>
    <n v="20"/>
    <x v="1"/>
    <s v="FA$TRK (Small Loan Express)"/>
    <s v="Bank of Hope"/>
    <s v="3200 Wilshire Blvd, Ste 1400"/>
    <s v="LOS ANGELES"/>
    <s v="CA"/>
    <n v="90010"/>
  </r>
  <r>
    <s v="CHICAGO KALBI INC"/>
    <s v="3752 W. Lawrence Ave"/>
    <s v="CHICAGO"/>
    <s v="IL"/>
    <n v="60625"/>
    <s v="CORPORATION"/>
    <x v="1"/>
    <x v="15"/>
    <n v="75000"/>
    <n v="6"/>
    <n v="84"/>
    <x v="5"/>
    <d v="2015-09-23T00:00:00"/>
    <d v="2015-11-01T00:00:00"/>
    <n v="39"/>
    <d v="2022-09-25T00:00:00"/>
    <n v="0"/>
    <x v="370"/>
    <x v="472"/>
    <m/>
    <m/>
    <n v="2520"/>
    <n v="0"/>
    <n v="722511"/>
    <x v="2"/>
    <n v="7"/>
    <x v="1"/>
    <s v="FA$TRK (Small Loan Express)"/>
    <s v="Bank of Hope"/>
    <s v="3200 Wilshire Blvd, Ste 1400"/>
    <s v="LOS ANGELES"/>
    <s v="CA"/>
    <n v="90010"/>
  </r>
  <r>
    <s v="Jackie's Sea Nails &amp; Spa, Inc."/>
    <s v="430 W. Touhy Ave"/>
    <s v="PARK RIDGE"/>
    <s v="IL"/>
    <n v="60068"/>
    <s v="CORPORATION"/>
    <x v="1"/>
    <x v="57"/>
    <n v="60000"/>
    <n v="6"/>
    <n v="60"/>
    <x v="5"/>
    <d v="2015-09-22T00:00:00"/>
    <d v="2015-11-01T00:00:00"/>
    <n v="40"/>
    <d v="2020-10-05T00:00:00"/>
    <n v="0"/>
    <x v="370"/>
    <x v="472"/>
    <m/>
    <m/>
    <n v="1800"/>
    <n v="0"/>
    <n v="812113"/>
    <x v="22"/>
    <n v="7"/>
    <x v="1"/>
    <s v="FA$TRK (Small Loan Express)"/>
    <s v="Bank of Hope"/>
    <s v="3200 Wilshire Blvd, Ste 1400"/>
    <s v="LOS ANGELES"/>
    <s v="CA"/>
    <n v="90010"/>
  </r>
  <r>
    <s v="B.C.B.C. Coffee Lab, LLC"/>
    <s v="910 Noyes Street"/>
    <s v="EVANSTON"/>
    <s v="IL"/>
    <n v="60201"/>
    <s v="CORPORATION"/>
    <x v="1"/>
    <x v="3"/>
    <n v="25000"/>
    <n v="6"/>
    <n v="84"/>
    <x v="5"/>
    <d v="2015-09-21T00:00:00"/>
    <d v="2015-11-01T00:00:00"/>
    <n v="41"/>
    <d v="2022-09-25T00:00:00"/>
    <n v="0"/>
    <x v="370"/>
    <x v="472"/>
    <m/>
    <m/>
    <n v="2520"/>
    <n v="0"/>
    <n v="722515"/>
    <x v="28"/>
    <n v="16"/>
    <x v="1"/>
    <s v="FA$TRK (Small Loan Express)"/>
    <s v="Bank of Hope"/>
    <s v="3200 Wilshire Blvd, Ste 1400"/>
    <s v="LOS ANGELES"/>
    <s v="CA"/>
    <n v="90010"/>
  </r>
  <r>
    <s v="Neil Tile and Fabrication, Inc"/>
    <s v="1480 Landmeier Rd"/>
    <s v="ELK GROVE VILLAGE"/>
    <s v="IL"/>
    <n v="60007"/>
    <s v="CORPORATION"/>
    <x v="1"/>
    <x v="15"/>
    <n v="75000"/>
    <n v="6"/>
    <n v="84"/>
    <x v="5"/>
    <d v="2015-09-16T00:00:00"/>
    <d v="2015-11-01T00:00:00"/>
    <n v="46"/>
    <d v="2022-09-25T00:00:00"/>
    <n v="0"/>
    <x v="370"/>
    <x v="472"/>
    <m/>
    <m/>
    <n v="2520"/>
    <n v="0"/>
    <n v="238140"/>
    <x v="122"/>
    <n v="4"/>
    <x v="1"/>
    <s v="FA$TRK (Small Loan Express)"/>
    <s v="Bank of Hope"/>
    <s v="3200 Wilshire Blvd, Ste 1400"/>
    <s v="LOS ANGELES"/>
    <s v="CA"/>
    <n v="90010"/>
  </r>
  <r>
    <s v="LEE'S HAIR CARE, INC."/>
    <s v="28 E. GOLF RD"/>
    <s v="SCHAUMBURG"/>
    <s v="IL"/>
    <n v="60173"/>
    <s v="CORPORATION"/>
    <x v="2"/>
    <x v="3"/>
    <n v="25000"/>
    <n v="6"/>
    <n v="30"/>
    <x v="5"/>
    <d v="2015-09-14T00:00:00"/>
    <d v="2015-11-01T00:00:00"/>
    <n v="48"/>
    <d v="2018-04-19T00:00:00"/>
    <n v="0"/>
    <x v="370"/>
    <x v="472"/>
    <m/>
    <m/>
    <n v="900"/>
    <n v="0"/>
    <n v="812112"/>
    <x v="56"/>
    <n v="3"/>
    <x v="1"/>
    <s v="FA$TRK (Small Loan Express)"/>
    <s v="Bank of Hope"/>
    <s v="3200 Wilshire Blvd, Ste 1400"/>
    <s v="LOS ANGELES"/>
    <s v="CA"/>
    <n v="90010"/>
  </r>
  <r>
    <s v="PINK NAIL PARK RIDGE, INC."/>
    <s v="55-57 SUMMIT AVENUE"/>
    <s v="PARK RIDGE"/>
    <s v="IL"/>
    <n v="60068"/>
    <s v="CORPORATION"/>
    <x v="1"/>
    <x v="10"/>
    <n v="50000"/>
    <n v="6.75"/>
    <n v="84"/>
    <x v="5"/>
    <d v="2015-08-25T00:00:00"/>
    <d v="2015-11-01T00:00:00"/>
    <n v="68"/>
    <d v="2022-09-25T00:00:00"/>
    <n v="0"/>
    <x v="370"/>
    <x v="472"/>
    <m/>
    <m/>
    <n v="2520"/>
    <n v="0"/>
    <n v="446199"/>
    <x v="423"/>
    <n v="8"/>
    <x v="1"/>
    <s v="FA$TRK (Small Loan Express)"/>
    <s v="Bank of Hope"/>
    <s v="3200 Wilshire Blvd, Ste 1400"/>
    <s v="LOS ANGELES"/>
    <s v="CA"/>
    <n v="90010"/>
  </r>
  <r>
    <s v="XOXO Beauty Supply Corporation"/>
    <s v="1113 E Main Street, Suite B"/>
    <s v="DANVILLE"/>
    <s v="IL"/>
    <n v="61832"/>
    <s v="CORPORATION"/>
    <x v="1"/>
    <x v="189"/>
    <n v="72500"/>
    <n v="6"/>
    <n v="84"/>
    <x v="5"/>
    <d v="2015-08-19T00:00:00"/>
    <d v="2015-11-01T00:00:00"/>
    <n v="74"/>
    <d v="2022-09-25T00:00:00"/>
    <n v="0"/>
    <x v="370"/>
    <x v="472"/>
    <m/>
    <m/>
    <n v="2520"/>
    <n v="0"/>
    <n v="446120"/>
    <x v="17"/>
    <n v="2"/>
    <x v="1"/>
    <s v="FA$TRK (Small Loan Express)"/>
    <s v="Bank of Hope"/>
    <s v="3200 Wilshire Blvd, Ste 1400"/>
    <s v="LOS ANGELES"/>
    <s v="CA"/>
    <n v="90010"/>
  </r>
  <r>
    <s v="Shin Provision, Inc."/>
    <s v="1900 N. AUSTIN AVE., STE66W"/>
    <s v="CHICAGO"/>
    <s v="IL"/>
    <n v="60639"/>
    <s v="CORPORATION"/>
    <x v="3"/>
    <x v="3"/>
    <n v="25000"/>
    <n v="5.75"/>
    <n v="84"/>
    <x v="5"/>
    <d v="2015-08-10T00:00:00"/>
    <m/>
    <n v="-42226"/>
    <d v="1906-11-24T00:00:00"/>
    <n v="0"/>
    <x v="370"/>
    <x v="472"/>
    <m/>
    <m/>
    <n v="2520"/>
    <n v="0"/>
    <n v="424470"/>
    <x v="91"/>
    <n v="4"/>
    <x v="1"/>
    <s v="FA$TRK (Small Loan Express)"/>
    <s v="Bank of Hope"/>
    <s v="3200 Wilshire Blvd, Ste 1400"/>
    <s v="LOS ANGELES"/>
    <s v="CA"/>
    <n v="90010"/>
  </r>
  <r>
    <s v="MICOMP COMPUTER CENTER CORP."/>
    <s v="3335 N. Arlington Heights Rd"/>
    <s v="ARLINGTON HEIGHTS"/>
    <s v="IL"/>
    <n v="60004"/>
    <s v="CORPORATION"/>
    <x v="3"/>
    <x v="10"/>
    <n v="50000"/>
    <n v="6"/>
    <n v="84"/>
    <x v="5"/>
    <d v="2015-08-07T00:00:00"/>
    <m/>
    <n v="-42223"/>
    <d v="1906-11-24T00:00:00"/>
    <n v="0"/>
    <x v="370"/>
    <x v="472"/>
    <m/>
    <m/>
    <n v="2520"/>
    <n v="0"/>
    <n v="541512"/>
    <x v="5"/>
    <n v="5"/>
    <x v="1"/>
    <s v="FA$TRK (Small Loan Express)"/>
    <s v="Bank of Hope"/>
    <s v="3200 Wilshire Blvd, Ste 1400"/>
    <s v="LOS ANGELES"/>
    <s v="CA"/>
    <n v="90010"/>
  </r>
  <r>
    <s v="MICOMP COMPUTER CENTER CORP."/>
    <s v="3335 N. Arlington Heights Rd."/>
    <s v="ARLINGTON HEIGHTS"/>
    <s v="IL"/>
    <n v="60004"/>
    <s v="CORPORATION"/>
    <x v="1"/>
    <x v="10"/>
    <n v="50000"/>
    <n v="6"/>
    <n v="84"/>
    <x v="5"/>
    <d v="2015-07-28T00:00:00"/>
    <d v="2015-11-01T00:00:00"/>
    <n v="96"/>
    <d v="2022-09-25T00:00:00"/>
    <n v="0"/>
    <x v="370"/>
    <x v="472"/>
    <m/>
    <m/>
    <n v="2520"/>
    <n v="0"/>
    <n v="541511"/>
    <x v="185"/>
    <n v="5"/>
    <x v="1"/>
    <s v="FA$TRK (Small Loan Express)"/>
    <s v="Bank of Hope"/>
    <s v="3200 Wilshire Blvd, Ste 1400"/>
    <s v="LOS ANGELES"/>
    <s v="CA"/>
    <n v="90010"/>
  </r>
  <r>
    <s v="Sam-Mi World Corporation"/>
    <s v="1115 E. Sibley Blvd."/>
    <s v="DOLTON"/>
    <s v="IL"/>
    <n v="60419"/>
    <s v="CORPORATION"/>
    <x v="2"/>
    <x v="268"/>
    <n v="66000"/>
    <n v="6.25"/>
    <n v="84"/>
    <x v="5"/>
    <d v="2015-07-28T00:00:00"/>
    <d v="2015-11-01T00:00:00"/>
    <n v="96"/>
    <d v="2022-09-25T00:00:00"/>
    <n v="0"/>
    <x v="370"/>
    <x v="472"/>
    <m/>
    <m/>
    <n v="2520"/>
    <n v="0"/>
    <n v="446120"/>
    <x v="17"/>
    <n v="7"/>
    <x v="1"/>
    <s v="FA$TRK (Small Loan Express)"/>
    <s v="Bank of Hope"/>
    <s v="3200 Wilshire Blvd, Ste 1400"/>
    <s v="LOS ANGELES"/>
    <s v="CA"/>
    <n v="90010"/>
  </r>
  <r>
    <s v="Choice Cleaners"/>
    <s v="3859 W. North Ave."/>
    <s v="CHICAGO"/>
    <s v="IL"/>
    <n v="60647"/>
    <s v="INDIVIDUAL"/>
    <x v="2"/>
    <x v="10"/>
    <n v="50000"/>
    <n v="6"/>
    <n v="84"/>
    <x v="5"/>
    <d v="2015-07-28T00:00:00"/>
    <d v="2015-11-01T00:00:00"/>
    <n v="96"/>
    <d v="2022-09-25T00:00:00"/>
    <n v="0"/>
    <x v="370"/>
    <x v="472"/>
    <m/>
    <m/>
    <n v="2520"/>
    <n v="0"/>
    <n v="812320"/>
    <x v="1"/>
    <n v="2"/>
    <x v="1"/>
    <s v="FA$TRK (Small Loan Express)"/>
    <s v="Bank of Hope"/>
    <s v="3200 Wilshire Blvd, Ste 1400"/>
    <s v="LOS ANGELES"/>
    <s v="CA"/>
    <n v="90010"/>
  </r>
  <r>
    <s v="Leather and Rug Kare, Inc."/>
    <s v="9101 Medill Ave."/>
    <s v="FRANKLIN PARK"/>
    <s v="IL"/>
    <n v="60131"/>
    <s v="CORPORATION"/>
    <x v="1"/>
    <x v="10"/>
    <n v="50000"/>
    <n v="6.25"/>
    <n v="71"/>
    <x v="5"/>
    <d v="2015-07-28T00:00:00"/>
    <d v="2015-08-01T00:00:00"/>
    <n v="4"/>
    <d v="2021-05-31T00:00:00"/>
    <n v="0"/>
    <x v="370"/>
    <x v="472"/>
    <m/>
    <m/>
    <n v="2130"/>
    <n v="0"/>
    <n v="423220"/>
    <x v="257"/>
    <n v="5"/>
    <x v="1"/>
    <s v="FA$TRK (Small Loan Express)"/>
    <s v="Bank of Hope"/>
    <s v="3200 Wilshire Blvd, Ste 1400"/>
    <s v="LOS ANGELES"/>
    <s v="CA"/>
    <n v="90010"/>
  </r>
  <r>
    <s v="O-Ba Contemporary Sushi Corp."/>
    <s v="1285 B Elmhurst Road"/>
    <s v="DES PLAINES"/>
    <s v="IL"/>
    <n v="60018"/>
    <s v="CORPORATION"/>
    <x v="1"/>
    <x v="138"/>
    <n v="45000"/>
    <n v="6.75"/>
    <n v="72"/>
    <x v="5"/>
    <d v="2015-07-28T00:00:00"/>
    <d v="2015-11-01T00:00:00"/>
    <n v="96"/>
    <d v="2021-09-30T00:00:00"/>
    <n v="0"/>
    <x v="370"/>
    <x v="472"/>
    <m/>
    <m/>
    <n v="2160"/>
    <n v="0"/>
    <n v="722511"/>
    <x v="2"/>
    <n v="5"/>
    <x v="1"/>
    <s v="FA$TRK (Small Loan Express)"/>
    <s v="Bank of Hope"/>
    <s v="3200 Wilshire Blvd, Ste 1400"/>
    <s v="LOS ANGELES"/>
    <s v="CA"/>
    <n v="90010"/>
  </r>
  <r>
    <s v="Shin Provision Inc."/>
    <s v="1900 N. Austin Ave., Ste 66W"/>
    <s v="CHICAGO"/>
    <s v="IL"/>
    <n v="60639"/>
    <s v="CORPORATION"/>
    <x v="1"/>
    <x v="3"/>
    <n v="25000"/>
    <n v="5.75"/>
    <n v="84"/>
    <x v="5"/>
    <d v="2015-07-22T00:00:00"/>
    <d v="2015-11-01T00:00:00"/>
    <n v="102"/>
    <d v="2022-09-25T00:00:00"/>
    <n v="0"/>
    <x v="370"/>
    <x v="472"/>
    <m/>
    <m/>
    <n v="2520"/>
    <n v="0"/>
    <n v="424470"/>
    <x v="91"/>
    <n v="4"/>
    <x v="1"/>
    <s v="FA$TRK (Small Loan Express)"/>
    <s v="Bank of Hope"/>
    <s v="3200 Wilshire Blvd, Ste 1400"/>
    <s v="LOS ANGELES"/>
    <s v="CA"/>
    <n v="90010"/>
  </r>
  <r>
    <s v="CUBE TOMATO INC"/>
    <s v="795 ELA RD., SUITE 110"/>
    <s v="LAKE ZURICH"/>
    <s v="IL"/>
    <n v="60047"/>
    <s v="CORPORATION"/>
    <x v="2"/>
    <x v="10"/>
    <n v="50000"/>
    <n v="6"/>
    <n v="27"/>
    <x v="5"/>
    <d v="2015-07-17T00:00:00"/>
    <d v="2015-11-01T00:00:00"/>
    <n v="107"/>
    <d v="2018-01-19T00:00:00"/>
    <n v="0"/>
    <x v="370"/>
    <x v="472"/>
    <m/>
    <m/>
    <n v="810"/>
    <n v="0"/>
    <n v="511120"/>
    <x v="344"/>
    <n v="5"/>
    <x v="1"/>
    <s v="FA$TRK (Small Loan Express)"/>
    <s v="Bank of Hope"/>
    <s v="3200 Wilshire Blvd, Ste 1400"/>
    <s v="LOS ANGELES"/>
    <s v="CA"/>
    <n v="90010"/>
  </r>
  <r>
    <s v="Hong &amp; Kim Corp."/>
    <s v="2045 South Arlington Heights"/>
    <s v="ARLINGTON HEIGHTS"/>
    <s v="IL"/>
    <n v="60005"/>
    <s v="CORPORATION"/>
    <x v="2"/>
    <x v="10"/>
    <n v="50000"/>
    <n v="6.25"/>
    <n v="84"/>
    <x v="5"/>
    <d v="2015-07-16T00:00:00"/>
    <d v="2015-10-01T00:00:00"/>
    <n v="77"/>
    <d v="2022-08-25T00:00:00"/>
    <n v="0"/>
    <x v="370"/>
    <x v="472"/>
    <m/>
    <m/>
    <n v="2520"/>
    <n v="0"/>
    <n v="423990"/>
    <x v="3"/>
    <n v="1"/>
    <x v="1"/>
    <s v="FA$TRK (Small Loan Express)"/>
    <s v="Bank of Hope"/>
    <s v="3200 Wilshire Blvd, Ste 1400"/>
    <s v="LOS ANGELES"/>
    <s v="CA"/>
    <n v="90010"/>
  </r>
  <r>
    <s v="Super Yoo Cleaners Inc"/>
    <s v="430 N. Austin Blvd"/>
    <s v="OAK PARK"/>
    <s v="IL"/>
    <n v="60302"/>
    <s v="CORPORATION"/>
    <x v="3"/>
    <x v="22"/>
    <n v="30000"/>
    <n v="6"/>
    <n v="60"/>
    <x v="5"/>
    <d v="2015-07-09T00:00:00"/>
    <m/>
    <n v="-42194"/>
    <d v="1904-12-04T00:00:00"/>
    <n v="0"/>
    <x v="370"/>
    <x v="472"/>
    <m/>
    <m/>
    <n v="1800"/>
    <n v="0"/>
    <n v="812320"/>
    <x v="1"/>
    <n v="3"/>
    <x v="1"/>
    <s v="FA$TRK (Small Loan Express)"/>
    <s v="Bank of Hope"/>
    <s v="3200 Wilshire Blvd, Ste 1400"/>
    <s v="LOS ANGELES"/>
    <s v="CA"/>
    <n v="90010"/>
  </r>
  <r>
    <s v="Stephen S. Lee &amp; Co., Ltd."/>
    <s v="2441 White Oak Drive"/>
    <s v="NORTHBROOK"/>
    <s v="IL"/>
    <n v="60062"/>
    <s v="CORPORATION"/>
    <x v="2"/>
    <x v="10"/>
    <n v="50000"/>
    <n v="6"/>
    <n v="84"/>
    <x v="5"/>
    <d v="2015-06-29T00:00:00"/>
    <d v="2015-10-01T00:00:00"/>
    <n v="94"/>
    <d v="2022-08-25T00:00:00"/>
    <n v="0"/>
    <x v="370"/>
    <x v="472"/>
    <m/>
    <m/>
    <n v="2520"/>
    <n v="0"/>
    <n v="541211"/>
    <x v="58"/>
    <n v="5"/>
    <x v="1"/>
    <s v="FA$TRK (Small Loan Express)"/>
    <s v="Bank of Hope"/>
    <s v="3200 Wilshire Blvd, Ste 1400"/>
    <s v="LOS ANGELES"/>
    <s v="CA"/>
    <n v="90010"/>
  </r>
  <r>
    <s v="Amore Cosmetic Plaza, Inc"/>
    <s v="8901 N. Milwaukee Ave., #130"/>
    <s v="NILES"/>
    <s v="IL"/>
    <n v="60714"/>
    <s v="CORPORATION"/>
    <x v="3"/>
    <x v="3"/>
    <n v="25000"/>
    <n v="6.25"/>
    <n v="36"/>
    <x v="5"/>
    <d v="2015-06-15T00:00:00"/>
    <m/>
    <n v="-42170"/>
    <d v="1902-12-15T00:00:00"/>
    <n v="0"/>
    <x v="370"/>
    <x v="472"/>
    <m/>
    <m/>
    <n v="1080"/>
    <n v="0"/>
    <n v="446120"/>
    <x v="17"/>
    <n v="2"/>
    <x v="1"/>
    <s v="FA$TRK (Small Loan Express)"/>
    <s v="Bank of Hope"/>
    <s v="3200 Wilshire Blvd, Ste 1400"/>
    <s v="LOS ANGELES"/>
    <s v="CA"/>
    <n v="90010"/>
  </r>
  <r>
    <s v="CHAM, INC."/>
    <s v="1484 TOWNLINE ROAD"/>
    <s v="MUNDELEIN"/>
    <s v="IL"/>
    <n v="60060"/>
    <s v="CORPORATION"/>
    <x v="1"/>
    <x v="15"/>
    <n v="127500"/>
    <n v="5.5"/>
    <n v="84"/>
    <x v="5"/>
    <d v="2015-06-12T00:00:00"/>
    <d v="2015-06-12T00:00:00"/>
    <n v="0"/>
    <d v="2022-05-06T00:00:00"/>
    <n v="0"/>
    <x v="370"/>
    <x v="472"/>
    <m/>
    <m/>
    <n v="2520"/>
    <n v="0"/>
    <n v="722511"/>
    <x v="2"/>
    <n v="14"/>
    <x v="8"/>
    <s v="Lender Advantage Initiative"/>
    <s v="Bank of Hope"/>
    <s v="3200 Wilshire Blvd, Ste 1400"/>
    <s v="LOS ANGELES"/>
    <s v="CA"/>
    <n v="90010"/>
  </r>
  <r>
    <s v="AUTO GLASS MASTERS INC."/>
    <s v="110 E. Chicago Ave"/>
    <s v="WESTMONT"/>
    <s v="IL"/>
    <n v="60559"/>
    <s v="CORPORATION"/>
    <x v="1"/>
    <x v="10"/>
    <n v="50000"/>
    <n v="6"/>
    <n v="84"/>
    <x v="5"/>
    <d v="2015-06-11T00:00:00"/>
    <d v="2015-06-11T00:00:00"/>
    <n v="0"/>
    <d v="2022-05-05T00:00:00"/>
    <n v="0"/>
    <x v="370"/>
    <x v="472"/>
    <m/>
    <m/>
    <n v="2520"/>
    <n v="0"/>
    <n v="811122"/>
    <x v="611"/>
    <n v="15"/>
    <x v="1"/>
    <s v="FA$TRK (Small Loan Express)"/>
    <s v="Bank of Hope"/>
    <s v="3200 Wilshire Blvd, Ste 1400"/>
    <s v="LOS ANGELES"/>
    <s v="CA"/>
    <n v="90010"/>
  </r>
  <r>
    <s v="Modern Beauty Salon"/>
    <s v="4310 W. Lawrence Ave."/>
    <s v="CHICAGO"/>
    <s v="IL"/>
    <n v="60630"/>
    <s v="INDIVIDUAL"/>
    <x v="2"/>
    <x v="22"/>
    <n v="30000"/>
    <n v="6"/>
    <n v="84"/>
    <x v="5"/>
    <d v="2015-06-11T00:00:00"/>
    <d v="2015-06-11T00:00:00"/>
    <n v="0"/>
    <d v="2022-05-05T00:00:00"/>
    <n v="0"/>
    <x v="370"/>
    <x v="472"/>
    <m/>
    <m/>
    <n v="2520"/>
    <n v="0"/>
    <n v="812112"/>
    <x v="56"/>
    <n v="3"/>
    <x v="1"/>
    <s v="FA$TRK (Small Loan Express)"/>
    <s v="Bank of Hope"/>
    <s v="3200 Wilshire Blvd, Ste 1400"/>
    <s v="LOS ANGELES"/>
    <s v="CA"/>
    <n v="90010"/>
  </r>
  <r>
    <s v="New Town Mover, Inc."/>
    <s v="3445 North Kimball Avenue"/>
    <s v="CHICAGO"/>
    <s v="IL"/>
    <n v="60618"/>
    <s v="CORPORATION"/>
    <x v="1"/>
    <x v="22"/>
    <n v="30000"/>
    <n v="6"/>
    <n v="84"/>
    <x v="5"/>
    <d v="2015-06-10T00:00:00"/>
    <d v="2015-06-10T00:00:00"/>
    <n v="0"/>
    <d v="2022-05-04T00:00:00"/>
    <n v="0"/>
    <x v="370"/>
    <x v="472"/>
    <m/>
    <m/>
    <n v="2520"/>
    <n v="0"/>
    <n v="484210"/>
    <x v="159"/>
    <n v="9"/>
    <x v="1"/>
    <s v="FA$TRK (Small Loan Express)"/>
    <s v="Bank of Hope"/>
    <s v="3200 Wilshire Blvd, Ste 1400"/>
    <s v="LOS ANGELES"/>
    <s v="CA"/>
    <n v="90010"/>
  </r>
  <r>
    <s v="EXPRESS COIN LAUNDRY INC."/>
    <s v="1227 Dundee Avenue"/>
    <s v="ELGIN"/>
    <s v="IL"/>
    <n v="60120"/>
    <s v="CORPORATION"/>
    <x v="1"/>
    <x v="15"/>
    <n v="75000"/>
    <n v="6"/>
    <n v="84"/>
    <x v="5"/>
    <d v="2015-06-10T00:00:00"/>
    <d v="2015-06-10T00:00:00"/>
    <n v="0"/>
    <d v="2022-05-04T00:00:00"/>
    <n v="0"/>
    <x v="370"/>
    <x v="472"/>
    <m/>
    <m/>
    <n v="2520"/>
    <n v="0"/>
    <n v="812310"/>
    <x v="62"/>
    <n v="2"/>
    <x v="1"/>
    <s v="FA$TRK (Small Loan Express)"/>
    <s v="Bank of Hope"/>
    <s v="3200 Wilshire Blvd, Ste 1400"/>
    <s v="LOS ANGELES"/>
    <s v="CA"/>
    <n v="90010"/>
  </r>
  <r>
    <s v="Royal Wig &amp; Beauty Supply, Inc"/>
    <s v="2048 E. 71st St"/>
    <s v="CHICAGO"/>
    <s v="IL"/>
    <n v="60649"/>
    <s v="CORPORATION"/>
    <x v="1"/>
    <x v="15"/>
    <n v="75000"/>
    <n v="6"/>
    <n v="84"/>
    <x v="5"/>
    <d v="2015-06-10T00:00:00"/>
    <d v="2015-06-10T00:00:00"/>
    <n v="0"/>
    <d v="2022-05-04T00:00:00"/>
    <n v="0"/>
    <x v="370"/>
    <x v="472"/>
    <m/>
    <m/>
    <n v="2520"/>
    <n v="0"/>
    <n v="446120"/>
    <x v="17"/>
    <n v="3"/>
    <x v="1"/>
    <s v="FA$TRK (Small Loan Express)"/>
    <s v="Bank of Hope"/>
    <s v="3200 Wilshire Blvd, Ste 1400"/>
    <s v="LOS ANGELES"/>
    <s v="CA"/>
    <n v="90010"/>
  </r>
  <r>
    <s v="Dai Ik Lim"/>
    <s v="3932 N. Elston Ave"/>
    <s v="CHICAGO"/>
    <s v="IL"/>
    <n v="60618"/>
    <s v="INDIVIDUAL"/>
    <x v="2"/>
    <x v="3"/>
    <n v="25000"/>
    <n v="6.25"/>
    <n v="84"/>
    <x v="5"/>
    <d v="2015-05-28T00:00:00"/>
    <d v="2015-06-01T00:00:00"/>
    <n v="4"/>
    <d v="2022-04-25T00:00:00"/>
    <n v="0"/>
    <x v="370"/>
    <x v="472"/>
    <m/>
    <m/>
    <n v="2520"/>
    <n v="0"/>
    <n v="339950"/>
    <x v="137"/>
    <n v="3"/>
    <x v="1"/>
    <s v="FA$TRK (Small Loan Express)"/>
    <s v="Bank of Hope"/>
    <s v="3200 Wilshire Blvd, Ste 1400"/>
    <s v="LOS ANGELES"/>
    <s v="CA"/>
    <n v="90010"/>
  </r>
  <r>
    <s v="Amy Nail Gallery, Inc."/>
    <s v="1954 N Damen Ave.,"/>
    <s v="CHICAGO"/>
    <s v="IL"/>
    <n v="60647"/>
    <s v="CORPORATION"/>
    <x v="1"/>
    <x v="15"/>
    <n v="75000"/>
    <n v="6"/>
    <n v="60"/>
    <x v="5"/>
    <d v="2015-05-21T00:00:00"/>
    <d v="2015-06-01T00:00:00"/>
    <n v="11"/>
    <d v="2020-05-05T00:00:00"/>
    <n v="0"/>
    <x v="370"/>
    <x v="472"/>
    <m/>
    <m/>
    <n v="1800"/>
    <n v="0"/>
    <n v="812113"/>
    <x v="22"/>
    <n v="16"/>
    <x v="1"/>
    <s v="FA$TRK (Small Loan Express)"/>
    <s v="Bank of Hope"/>
    <s v="3200 Wilshire Blvd, Ste 1400"/>
    <s v="LOS ANGELES"/>
    <s v="CA"/>
    <n v="90010"/>
  </r>
  <r>
    <s v="SUSHI BY CHEF SOON INC"/>
    <s v="6430 Main Street, Suite 150"/>
    <s v="WOODRIDGE"/>
    <s v="IL"/>
    <n v="60517"/>
    <s v="CORPORATION"/>
    <x v="3"/>
    <x v="10"/>
    <n v="85000"/>
    <n v="5.25"/>
    <n v="120"/>
    <x v="5"/>
    <d v="2015-04-03T00:00:00"/>
    <m/>
    <n v="-42097"/>
    <d v="1909-11-08T00:00:00"/>
    <n v="0"/>
    <x v="370"/>
    <x v="472"/>
    <m/>
    <m/>
    <n v="3600"/>
    <n v="0"/>
    <n v="722511"/>
    <x v="2"/>
    <n v="12"/>
    <x v="8"/>
    <s v="Lender Advantage Initiative"/>
    <s v="Bank of Hope"/>
    <s v="3200 Wilshire Blvd, Ste 1400"/>
    <s v="LOS ANGELES"/>
    <s v="CA"/>
    <n v="90010"/>
  </r>
  <r>
    <s v="Overseas Merchandising Corp."/>
    <s v="778 W. Frontage Rd. #121"/>
    <s v="Northfield"/>
    <s v="IL"/>
    <n v="60093"/>
    <s v="CORPORATION"/>
    <x v="2"/>
    <x v="35"/>
    <n v="1080000"/>
    <n v="4.75"/>
    <n v="12"/>
    <x v="5"/>
    <d v="2015-02-18T00:00:00"/>
    <d v="2015-03-01T00:00:00"/>
    <n v="11"/>
    <d v="2016-02-24T00:00:00"/>
    <n v="0"/>
    <x v="370"/>
    <x v="472"/>
    <m/>
    <m/>
    <n v="360"/>
    <n v="1"/>
    <n v="523140"/>
    <x v="430"/>
    <n v="2"/>
    <x v="9"/>
    <s v="Revolving Line of Credit Exports - Sec. 7(a) (14)"/>
    <s v="Bank of Hope"/>
    <s v="3200 Wilshire Blvd, Ste 1400"/>
    <s v="LOS ANGELES"/>
    <s v="CA"/>
    <n v="90010"/>
  </r>
  <r>
    <s v="Litchfield Motel, Inc."/>
    <s v="1585 Dundee Avenue"/>
    <s v="Elgin"/>
    <s v="IL"/>
    <n v="60120"/>
    <s v="CORPORATION"/>
    <x v="1"/>
    <x v="2839"/>
    <n v="1038750"/>
    <n v="4.25"/>
    <n v="300"/>
    <x v="5"/>
    <d v="2014-11-07T00:00:00"/>
    <d v="2014-12-01T00:00:00"/>
    <n v="24"/>
    <d v="2039-07-23T00:00:00"/>
    <n v="0"/>
    <x v="370"/>
    <x v="472"/>
    <m/>
    <m/>
    <n v="9000"/>
    <n v="0"/>
    <n v="721110"/>
    <x v="31"/>
    <n v="4"/>
    <x v="3"/>
    <s v="Guaranty"/>
    <s v="Bank of Hope"/>
    <s v="3200 Wilshire Blvd, Ste 1400"/>
    <s v="LOS ANGELES"/>
    <s v="CA"/>
    <n v="90010"/>
  </r>
  <r>
    <s v="J. C World LLC"/>
    <s v="1107 - 1119 E. Subley Blvd.,"/>
    <s v="Dolton"/>
    <s v="IL"/>
    <n v="60419"/>
    <s v="CORPORATION"/>
    <x v="2"/>
    <x v="213"/>
    <n v="337500"/>
    <n v="5.25"/>
    <n v="300"/>
    <x v="4"/>
    <d v="2014-09-05T00:00:00"/>
    <d v="2014-09-05T00:00:00"/>
    <n v="0"/>
    <d v="2039-04-27T00:00:00"/>
    <n v="0"/>
    <x v="370"/>
    <x v="472"/>
    <m/>
    <m/>
    <n v="9000"/>
    <n v="0"/>
    <n v="446120"/>
    <x v="17"/>
    <n v="4"/>
    <x v="3"/>
    <s v="Guaranty"/>
    <s v="Bank of Hope"/>
    <s v="3200 Wilshire Blvd, Ste 1400"/>
    <s v="LOS ANGELES"/>
    <s v="CA"/>
    <n v="90010"/>
  </r>
  <r>
    <s v="Ohm Shreeji, Inc."/>
    <s v="820 W. 79th Street"/>
    <s v="WILLOWBROOK"/>
    <s v="IL"/>
    <n v="60527"/>
    <s v="CORPORATION"/>
    <x v="1"/>
    <x v="3129"/>
    <n v="2295000"/>
    <n v="5.25"/>
    <n v="300"/>
    <x v="4"/>
    <d v="2014-05-22T00:00:00"/>
    <d v="2014-06-01T00:00:00"/>
    <n v="10"/>
    <d v="2039-01-21T00:00:00"/>
    <n v="0"/>
    <x v="370"/>
    <x v="472"/>
    <m/>
    <m/>
    <n v="9000"/>
    <n v="0"/>
    <n v="721110"/>
    <x v="31"/>
    <n v="12"/>
    <x v="3"/>
    <s v="Guaranty"/>
    <s v="Bank of Hope"/>
    <s v="3200 Wilshire Blvd, Ste 1400"/>
    <s v="LOS ANGELES"/>
    <s v="CA"/>
    <n v="90010"/>
  </r>
  <r>
    <s v="OM Manali Corp."/>
    <s v="211 Ohren Lane"/>
    <s v="Litchfield"/>
    <s v="IL"/>
    <n v="62056"/>
    <s v="CORPORATION"/>
    <x v="1"/>
    <x v="3130"/>
    <n v="1099500"/>
    <n v="5.25"/>
    <n v="300"/>
    <x v="4"/>
    <d v="2014-05-15T00:00:00"/>
    <d v="2014-06-01T00:00:00"/>
    <n v="17"/>
    <d v="2039-01-21T00:00:00"/>
    <n v="0"/>
    <x v="370"/>
    <x v="472"/>
    <m/>
    <m/>
    <n v="9000"/>
    <n v="0"/>
    <n v="721110"/>
    <x v="31"/>
    <n v="2"/>
    <x v="3"/>
    <s v="Guaranty"/>
    <s v="Bank of Hope"/>
    <s v="3200 Wilshire Blvd, Ste 1400"/>
    <s v="LOS ANGELES"/>
    <s v="CA"/>
    <n v="90010"/>
  </r>
  <r>
    <s v="Nortown Laundromat Corporation"/>
    <s v="6219 N. California Ave"/>
    <s v="Chicago"/>
    <s v="IL"/>
    <n v="60659"/>
    <s v="INDIVIDUAL"/>
    <x v="1"/>
    <x v="15"/>
    <n v="127500"/>
    <n v="5.25"/>
    <n v="300"/>
    <x v="4"/>
    <d v="2014-03-26T00:00:00"/>
    <d v="2015-03-01T00:00:00"/>
    <n v="340"/>
    <d v="2039-10-21T00:00:00"/>
    <n v="0"/>
    <x v="370"/>
    <x v="472"/>
    <m/>
    <m/>
    <n v="9000"/>
    <n v="0"/>
    <n v="812310"/>
    <x v="62"/>
    <n v="3"/>
    <x v="8"/>
    <s v="Lender Advantage Initiative"/>
    <s v="Bank of Hope"/>
    <s v="3200 Wilshire Blvd, Ste 1400"/>
    <s v="LOS ANGELES"/>
    <s v="CA"/>
    <n v="90010"/>
  </r>
  <r>
    <s v="Lakeview Cleaners"/>
    <s v="3526 N Lincoln Ave., Unit 1,"/>
    <s v="CHICAGO"/>
    <s v="IL"/>
    <n v="60657"/>
    <s v="INDIVIDUAL"/>
    <x v="2"/>
    <x v="1567"/>
    <n v="99875"/>
    <n v="5"/>
    <n v="300"/>
    <x v="4"/>
    <d v="2014-03-24T00:00:00"/>
    <d v="2014-04-01T00:00:00"/>
    <n v="8"/>
    <d v="2038-11-21T00:00:00"/>
    <n v="0"/>
    <x v="370"/>
    <x v="472"/>
    <m/>
    <m/>
    <n v="9000"/>
    <n v="0"/>
    <n v="812320"/>
    <x v="1"/>
    <n v="1"/>
    <x v="8"/>
    <s v="Lender Advantage Initiative"/>
    <s v="Bank of Hope"/>
    <s v="3200 Wilshire Blvd, Ste 1400"/>
    <s v="LOS ANGELES"/>
    <s v="CA"/>
    <n v="90010"/>
  </r>
  <r>
    <s v="Kozy Budget Motel, LLC"/>
    <s v="15511 Crawford"/>
    <s v="MARKHAM"/>
    <s v="IL"/>
    <n v="60428"/>
    <s v="CORPORATION"/>
    <x v="2"/>
    <x v="1136"/>
    <n v="810000"/>
    <n v="5.5"/>
    <n v="300"/>
    <x v="4"/>
    <d v="2014-01-28T00:00:00"/>
    <d v="2014-02-01T00:00:00"/>
    <n v="4"/>
    <d v="2038-09-23T00:00:00"/>
    <n v="0"/>
    <x v="370"/>
    <x v="472"/>
    <m/>
    <m/>
    <n v="9000"/>
    <n v="0"/>
    <n v="721110"/>
    <x v="31"/>
    <n v="7"/>
    <x v="3"/>
    <s v="Guaranty"/>
    <s v="Bank of Hope"/>
    <s v="3200 Wilshire Blvd, Ste 1400"/>
    <s v="LOS ANGELES"/>
    <s v="CA"/>
    <n v="90010"/>
  </r>
  <r>
    <s v="Overseas Merchandising Corp."/>
    <s v="1850 Oak Street #230"/>
    <s v="Northfield"/>
    <s v="IL"/>
    <n v="60093"/>
    <s v="CORPORATION"/>
    <x v="2"/>
    <x v="73"/>
    <n v="900000"/>
    <n v="5.75"/>
    <n v="12"/>
    <x v="4"/>
    <d v="2014-01-27T00:00:00"/>
    <d v="2014-01-27T00:00:00"/>
    <n v="0"/>
    <d v="2015-01-22T00:00:00"/>
    <n v="0"/>
    <x v="370"/>
    <x v="472"/>
    <m/>
    <m/>
    <n v="360"/>
    <n v="1"/>
    <n v="523140"/>
    <x v="430"/>
    <n v="2"/>
    <x v="9"/>
    <s v="Revolving Line of Credit Exports - Sec. 7(a) (14)"/>
    <s v="Bank of Hope"/>
    <s v="3200 Wilshire Blvd, Ste 1400"/>
    <s v="LOS ANGELES"/>
    <s v="CA"/>
    <n v="90010"/>
  </r>
  <r>
    <s v="Grand Sudz Enterprises, Inc."/>
    <s v="6621 S. Kedzie Avenue"/>
    <s v="CHICAGO"/>
    <s v="IL"/>
    <n v="60629"/>
    <s v="CORPORATION"/>
    <x v="1"/>
    <x v="694"/>
    <n v="204750"/>
    <n v="4.75"/>
    <n v="120"/>
    <x v="4"/>
    <d v="2013-10-21T00:00:00"/>
    <d v="2013-10-21T00:00:00"/>
    <n v="0"/>
    <d v="2023-08-30T00:00:00"/>
    <n v="0"/>
    <x v="370"/>
    <x v="472"/>
    <m/>
    <m/>
    <n v="3600"/>
    <n v="0"/>
    <n v="812310"/>
    <x v="62"/>
    <n v="5"/>
    <x v="8"/>
    <s v="Lender Advantage Initiative"/>
    <s v="Bank of Hope"/>
    <s v="3200 Wilshire Blvd, Ste 1400"/>
    <s v="LOS ANGELES"/>
    <s v="CA"/>
    <n v="90010"/>
  </r>
  <r>
    <s v="SHIV HOSPITALITY, INC."/>
    <s v="17600 South Torrence Avenue"/>
    <s v="Lansing"/>
    <s v="IL"/>
    <n v="60438"/>
    <s v="CORPORATION"/>
    <x v="2"/>
    <x v="1617"/>
    <n v="1203750"/>
    <n v="6"/>
    <n v="300"/>
    <x v="3"/>
    <d v="2013-03-28T00:00:00"/>
    <d v="2013-04-01T00:00:00"/>
    <n v="4"/>
    <d v="2037-11-21T00:00:00"/>
    <n v="0"/>
    <x v="370"/>
    <x v="472"/>
    <m/>
    <m/>
    <n v="9000"/>
    <n v="0"/>
    <n v="721110"/>
    <x v="31"/>
    <n v="7"/>
    <x v="3"/>
    <s v="Guaranty"/>
    <s v="Bank of Hope"/>
    <s v="3200 Wilshire Blvd, Ste 1400"/>
    <s v="LOS ANGELES"/>
    <s v="CA"/>
    <n v="90010"/>
  </r>
  <r>
    <s v="SEC SPA, INC."/>
    <s v="703 Lake Street"/>
    <s v="OAK PARK"/>
    <s v="IL"/>
    <n v="60301"/>
    <s v="CORPORATION"/>
    <x v="1"/>
    <x v="1220"/>
    <n v="175500"/>
    <n v="5.25"/>
    <n v="120"/>
    <x v="3"/>
    <d v="2013-03-05T00:00:00"/>
    <d v="2013-05-01T00:00:00"/>
    <n v="57"/>
    <d v="2023-03-10T00:00:00"/>
    <n v="0"/>
    <x v="370"/>
    <x v="472"/>
    <m/>
    <m/>
    <n v="3600"/>
    <n v="0"/>
    <n v="812113"/>
    <x v="22"/>
    <n v="5"/>
    <x v="3"/>
    <s v="Guaranty"/>
    <s v="Bank of Hope"/>
    <s v="3200 Wilshire Blvd, Ste 1400"/>
    <s v="LOS ANGELES"/>
    <s v="CA"/>
    <n v="90010"/>
  </r>
  <r>
    <s v="Koko Fashion Inc"/>
    <s v="354 N Chicago St"/>
    <s v="Joliet"/>
    <s v="IL"/>
    <n v="60432"/>
    <s v="CORPORATION"/>
    <x v="1"/>
    <x v="10"/>
    <n v="85000"/>
    <n v="5.5"/>
    <n v="120"/>
    <x v="3"/>
    <d v="2013-02-28T00:00:00"/>
    <d v="2013-05-01T00:00:00"/>
    <n v="62"/>
    <d v="2023-03-10T00:00:00"/>
    <n v="0"/>
    <x v="370"/>
    <x v="472"/>
    <m/>
    <m/>
    <n v="3600"/>
    <n v="0"/>
    <n v="452990"/>
    <x v="7"/>
    <n v="8"/>
    <x v="6"/>
    <s v="Guaranty"/>
    <s v="Bank of Hope"/>
    <s v="3200 Wilshire Blvd, Ste 1400"/>
    <s v="LOS ANGELES"/>
    <s v="CA"/>
    <n v="90010"/>
  </r>
  <r>
    <s v="2X10 Nail &amp; Spa of Roscoe, Inc"/>
    <s v="1358 W. Webster Avenue"/>
    <s v="Chicago"/>
    <s v="IL"/>
    <n v="60614"/>
    <s v="CORPORATION"/>
    <x v="3"/>
    <x v="412"/>
    <n v="588000"/>
    <n v="4.75"/>
    <n v="300"/>
    <x v="3"/>
    <d v="2012-12-13T00:00:00"/>
    <m/>
    <n v="-41256"/>
    <d v="1924-08-21T00:00:00"/>
    <n v="0"/>
    <x v="370"/>
    <x v="472"/>
    <m/>
    <m/>
    <n v="9000"/>
    <n v="0"/>
    <n v="812113"/>
    <x v="22"/>
    <n v="22"/>
    <x v="3"/>
    <s v="Guaranty"/>
    <s v="Bank of Hope"/>
    <s v="3200 Wilshire Blvd, Ste 1400"/>
    <s v="LOS ANGELES"/>
    <s v="CA"/>
    <n v="90010"/>
  </r>
  <r>
    <s v="2X10 Nail &amp; Spa of Roscoe, Inc"/>
    <s v="1358 W. Webster Avenue"/>
    <s v="Chicago"/>
    <s v="IL"/>
    <n v="60614"/>
    <s v="CORPORATION"/>
    <x v="3"/>
    <x v="412"/>
    <n v="588000"/>
    <n v="4.75"/>
    <n v="300"/>
    <x v="3"/>
    <d v="2012-12-13T00:00:00"/>
    <m/>
    <n v="-41256"/>
    <d v="1924-08-21T00:00:00"/>
    <n v="0"/>
    <x v="370"/>
    <x v="472"/>
    <m/>
    <m/>
    <n v="9000"/>
    <n v="0"/>
    <n v="812113"/>
    <x v="22"/>
    <n v="22"/>
    <x v="3"/>
    <s v="Guaranty"/>
    <s v="Bank of Hope"/>
    <s v="3200 Wilshire Blvd, Ste 1400"/>
    <s v="LOS ANGELES"/>
    <s v="CA"/>
    <n v="90010"/>
  </r>
  <r>
    <s v="2X10 Nail &amp; Spa of Roscoe, Inc"/>
    <s v="1358 W. Webster Avenue"/>
    <s v="Chicago"/>
    <s v="IL"/>
    <n v="60614"/>
    <s v="CORPORATION"/>
    <x v="2"/>
    <x v="412"/>
    <n v="588000"/>
    <n v="4.75"/>
    <n v="300"/>
    <x v="3"/>
    <d v="2012-12-13T00:00:00"/>
    <d v="2012-12-13T00:00:00"/>
    <n v="0"/>
    <d v="2037-08-04T00:00:00"/>
    <n v="0"/>
    <x v="370"/>
    <x v="472"/>
    <m/>
    <m/>
    <n v="9000"/>
    <n v="0"/>
    <n v="812113"/>
    <x v="22"/>
    <n v="12"/>
    <x v="3"/>
    <s v="Guaranty"/>
    <s v="Bank of Hope"/>
    <s v="3200 Wilshire Blvd, Ste 1400"/>
    <s v="LOS ANGELES"/>
    <s v="CA"/>
    <n v="90010"/>
  </r>
  <r>
    <s v="Overseas Merchandising Corp."/>
    <s v="1850 Oak #230"/>
    <s v="Northfield"/>
    <s v="IL"/>
    <n v="60093"/>
    <s v="CORPORATION"/>
    <x v="2"/>
    <x v="13"/>
    <n v="810000"/>
    <n v="5.75"/>
    <n v="12"/>
    <x v="3"/>
    <d v="2012-10-24T00:00:00"/>
    <d v="2012-10-24T00:00:00"/>
    <n v="0"/>
    <d v="2013-10-19T00:00:00"/>
    <n v="0"/>
    <x v="370"/>
    <x v="472"/>
    <m/>
    <m/>
    <n v="360"/>
    <n v="1"/>
    <n v="424510"/>
    <x v="520"/>
    <n v="4"/>
    <x v="9"/>
    <s v="Revolving Line of Credit Exports - Sec. 7(a) (14)"/>
    <s v="Bank of Hope"/>
    <s v="3200 Wilshire Blvd, Ste 1400"/>
    <s v="LOS ANGELES"/>
    <s v="CA"/>
    <n v="90010"/>
  </r>
  <r>
    <s v="U &amp; I INC."/>
    <s v="8526-L West Golf Road"/>
    <s v="NILES"/>
    <s v="IL"/>
    <n v="60714"/>
    <s v="CORPORATION"/>
    <x v="2"/>
    <x v="39"/>
    <n v="25500"/>
    <n v="5.5"/>
    <n v="36"/>
    <x v="2"/>
    <d v="2012-09-25T00:00:00"/>
    <d v="2015-03-01T00:00:00"/>
    <n v="887"/>
    <d v="2018-02-13T00:00:00"/>
    <n v="0"/>
    <x v="370"/>
    <x v="472"/>
    <m/>
    <m/>
    <n v="1080"/>
    <n v="0"/>
    <n v="722110"/>
    <x v="2"/>
    <n v="12"/>
    <x v="8"/>
    <s v="Lender Advantage Initiative"/>
    <s v="Bank of Hope"/>
    <s v="3200 Wilshire Blvd, Ste 1400"/>
    <s v="LOS ANGELES"/>
    <s v="CA"/>
    <n v="90010"/>
  </r>
  <r>
    <s v="Pen L. Tsou and Wen Ling Tsou"/>
    <s v="118 W. Liberty Drive"/>
    <s v="Wheaton"/>
    <s v="IL"/>
    <n v="60187"/>
    <s v="INDIVIDUAL"/>
    <x v="1"/>
    <x v="346"/>
    <n v="128250"/>
    <n v="5.25"/>
    <n v="264"/>
    <x v="2"/>
    <d v="2012-09-11T00:00:00"/>
    <d v="2013-05-01T00:00:00"/>
    <n v="232"/>
    <d v="2035-01-06T00:00:00"/>
    <n v="0"/>
    <x v="370"/>
    <x v="472"/>
    <m/>
    <m/>
    <n v="7920"/>
    <n v="0"/>
    <n v="722110"/>
    <x v="2"/>
    <n v="3"/>
    <x v="2"/>
    <s v="Guaranty"/>
    <s v="Bank of Hope"/>
    <s v="3200 Wilshire Blvd, Ste 1400"/>
    <s v="LOS ANGELES"/>
    <s v="CA"/>
    <n v="90010"/>
  </r>
  <r>
    <s v="Yong Woon Kim dba T J Cleaners"/>
    <s v="831 S. RT 59."/>
    <s v="BARTLETT"/>
    <s v="IL"/>
    <n v="60103"/>
    <s v="INDIVIDUAL"/>
    <x v="2"/>
    <x v="22"/>
    <n v="51000"/>
    <n v="5.5"/>
    <n v="60"/>
    <x v="2"/>
    <d v="2012-09-06T00:00:00"/>
    <d v="2013-01-01T00:00:00"/>
    <n v="117"/>
    <d v="2017-12-06T00:00:00"/>
    <n v="0"/>
    <x v="370"/>
    <x v="472"/>
    <m/>
    <m/>
    <n v="1800"/>
    <n v="0"/>
    <n v="812320"/>
    <x v="1"/>
    <n v="6"/>
    <x v="8"/>
    <s v="Lender Advantage Initiative"/>
    <s v="Bank of Hope"/>
    <s v="3200 Wilshire Blvd, Ste 1400"/>
    <s v="LOS ANGELES"/>
    <s v="CA"/>
    <n v="90010"/>
  </r>
  <r>
    <s v="Duk Hyun Kim dba Dempster Auto"/>
    <s v="6147 Dempster St."/>
    <s v="Morton Grove"/>
    <s v="IL"/>
    <n v="60053"/>
    <s v="INDIVIDUAL"/>
    <x v="2"/>
    <x v="149"/>
    <n v="40000"/>
    <n v="6"/>
    <n v="60"/>
    <x v="2"/>
    <d v="2012-08-23T00:00:00"/>
    <d v="2012-08-23T00:00:00"/>
    <n v="0"/>
    <d v="2017-07-28T00:00:00"/>
    <n v="0"/>
    <x v="370"/>
    <x v="472"/>
    <m/>
    <m/>
    <n v="1800"/>
    <n v="0"/>
    <n v="811111"/>
    <x v="0"/>
    <n v="4"/>
    <x v="1"/>
    <s v="FA$TRK (Small Loan Express)"/>
    <s v="Bank of Hope"/>
    <s v="3200 Wilshire Blvd, Ste 1400"/>
    <s v="LOS ANGELES"/>
    <s v="CA"/>
    <n v="90010"/>
  </r>
  <r>
    <s v="NDJS Corporation"/>
    <s v="2712 Forgue Drive Suite 118"/>
    <s v="Npaerville"/>
    <s v="IL"/>
    <n v="60564"/>
    <s v="CORPORATION"/>
    <x v="1"/>
    <x v="175"/>
    <n v="180000"/>
    <n v="5.25"/>
    <n v="300"/>
    <x v="2"/>
    <d v="2012-06-28T00:00:00"/>
    <d v="2012-07-01T00:00:00"/>
    <n v="3"/>
    <d v="2037-02-20T00:00:00"/>
    <n v="0"/>
    <x v="370"/>
    <x v="472"/>
    <m/>
    <m/>
    <n v="9000"/>
    <n v="0"/>
    <n v="531210"/>
    <x v="40"/>
    <n v="2"/>
    <x v="2"/>
    <s v="Guaranty"/>
    <s v="Bank of Hope"/>
    <s v="3200 Wilshire Blvd, Ste 1400"/>
    <s v="LOS ANGELES"/>
    <s v="CA"/>
    <n v="90010"/>
  </r>
  <r>
    <s v="BONG SPA, INC."/>
    <s v="430 Park Avenue"/>
    <s v="HIGHLAND PARK"/>
    <s v="IL"/>
    <n v="60035"/>
    <s v="CORPORATION"/>
    <x v="2"/>
    <x v="117"/>
    <n v="110500"/>
    <n v="6"/>
    <n v="120"/>
    <x v="2"/>
    <d v="2012-06-12T00:00:00"/>
    <d v="2012-06-12T00:00:00"/>
    <n v="0"/>
    <d v="2022-04-21T00:00:00"/>
    <n v="0"/>
    <x v="370"/>
    <x v="472"/>
    <m/>
    <m/>
    <n v="3600"/>
    <n v="0"/>
    <n v="812113"/>
    <x v="22"/>
    <n v="6"/>
    <x v="3"/>
    <s v="Guaranty"/>
    <s v="Bank of Hope"/>
    <s v="3200 Wilshire Blvd, Ste 1400"/>
    <s v="LOS ANGELES"/>
    <s v="CA"/>
    <n v="90010"/>
  </r>
  <r>
    <s v="SEC Beauty Inc."/>
    <s v="2112 West Roscoe Street"/>
    <s v="CHICAGO"/>
    <s v="IL"/>
    <n v="60618"/>
    <s v="CORPORATION"/>
    <x v="1"/>
    <x v="1233"/>
    <n v="158250"/>
    <n v="5.25"/>
    <n v="120"/>
    <x v="2"/>
    <d v="2012-05-04T00:00:00"/>
    <d v="2012-05-04T00:00:00"/>
    <n v="0"/>
    <d v="2022-03-13T00:00:00"/>
    <n v="0"/>
    <x v="370"/>
    <x v="472"/>
    <m/>
    <m/>
    <n v="3600"/>
    <n v="0"/>
    <n v="812113"/>
    <x v="22"/>
    <n v="6"/>
    <x v="3"/>
    <s v="Guaranty"/>
    <s v="Bank of Hope"/>
    <s v="3200 Wilshire Blvd, Ste 1400"/>
    <s v="LOS ANGELES"/>
    <s v="CA"/>
    <n v="90010"/>
  </r>
  <r>
    <s v="Nice Touch Nails Inc."/>
    <s v="2817 West 83rd Street"/>
    <s v="Darien"/>
    <s v="IL"/>
    <n v="60561"/>
    <s v="CORPORATION"/>
    <x v="1"/>
    <x v="59"/>
    <n v="38250"/>
    <n v="6"/>
    <n v="84"/>
    <x v="2"/>
    <d v="2012-04-20T00:00:00"/>
    <d v="2012-06-01T00:00:00"/>
    <n v="42"/>
    <d v="2019-04-26T00:00:00"/>
    <n v="0"/>
    <x v="370"/>
    <x v="472"/>
    <m/>
    <m/>
    <n v="2520"/>
    <n v="0"/>
    <n v="812113"/>
    <x v="22"/>
    <n v="1"/>
    <x v="2"/>
    <s v="Guaranty"/>
    <s v="Bank of Hope"/>
    <s v="3200 Wilshire Blvd, Ste 1400"/>
    <s v="LOS ANGELES"/>
    <s v="CA"/>
    <n v="90010"/>
  </r>
  <r>
    <s v="Min and Angela Suh"/>
    <s v="5758-58 North Lincoln Avenue"/>
    <s v="Chicago"/>
    <s v="IL"/>
    <n v="60659"/>
    <s v="INDIVIDUAL"/>
    <x v="1"/>
    <x v="265"/>
    <n v="157500"/>
    <n v="5.25"/>
    <n v="240"/>
    <x v="2"/>
    <d v="2012-03-29T00:00:00"/>
    <d v="2012-05-01T00:00:00"/>
    <n v="33"/>
    <d v="2032-01-17T00:00:00"/>
    <n v="0"/>
    <x v="370"/>
    <x v="472"/>
    <m/>
    <m/>
    <n v="7200"/>
    <n v="0"/>
    <n v="444120"/>
    <x v="624"/>
    <n v="1"/>
    <x v="6"/>
    <s v="Guaranty"/>
    <s v="Bank of Hope"/>
    <s v="3200 Wilshire Blvd, Ste 1400"/>
    <s v="LOS ANGELES"/>
    <s v="CA"/>
    <n v="90010"/>
  </r>
  <r>
    <s v="BOB SAN, INC."/>
    <s v="1805-1809 West Division Stree"/>
    <s v="CHICAGO"/>
    <s v="IL"/>
    <n v="60622"/>
    <s v="CORPORATION"/>
    <x v="2"/>
    <x v="15"/>
    <n v="127500"/>
    <n v="6"/>
    <n v="84"/>
    <x v="2"/>
    <d v="2012-03-27T00:00:00"/>
    <d v="2012-05-01T00:00:00"/>
    <n v="35"/>
    <d v="2019-03-26T00:00:00"/>
    <n v="0"/>
    <x v="370"/>
    <x v="472"/>
    <m/>
    <m/>
    <n v="2520"/>
    <n v="0"/>
    <n v="722110"/>
    <x v="2"/>
    <n v="10"/>
    <x v="3"/>
    <s v="Guaranty"/>
    <s v="Bank of Hope"/>
    <s v="3200 Wilshire Blvd, Ste 1400"/>
    <s v="LOS ANGELES"/>
    <s v="CA"/>
    <n v="90010"/>
  </r>
  <r>
    <s v="Divine Nails, Inc."/>
    <s v="3413 W. Dempster Street"/>
    <s v="SKOKIE"/>
    <s v="IL"/>
    <n v="60076"/>
    <s v="CORPORATION"/>
    <x v="1"/>
    <x v="3131"/>
    <n v="129750"/>
    <n v="5.25"/>
    <n v="120"/>
    <x v="2"/>
    <d v="2012-03-14T00:00:00"/>
    <d v="2012-03-14T00:00:00"/>
    <n v="0"/>
    <d v="2022-01-21T00:00:00"/>
    <n v="0"/>
    <x v="370"/>
    <x v="472"/>
    <m/>
    <m/>
    <n v="3600"/>
    <n v="0"/>
    <n v="812113"/>
    <x v="22"/>
    <n v="4"/>
    <x v="3"/>
    <s v="Guaranty"/>
    <s v="Bank of Hope"/>
    <s v="3200 Wilshire Blvd, Ste 1400"/>
    <s v="LOS ANGELES"/>
    <s v="CA"/>
    <n v="90010"/>
  </r>
  <r>
    <s v="HBL, Inc."/>
    <s v="1212 South Michigan Avenue"/>
    <s v="CHICAGO"/>
    <s v="IL"/>
    <n v="60616"/>
    <s v="CORPORATION"/>
    <x v="3"/>
    <x v="824"/>
    <n v="151500"/>
    <n v="5.25"/>
    <n v="10"/>
    <x v="2"/>
    <d v="2012-02-29T00:00:00"/>
    <m/>
    <n v="-40968"/>
    <d v="1900-10-26T00:00:00"/>
    <n v="0"/>
    <x v="370"/>
    <x v="472"/>
    <m/>
    <m/>
    <n v="300"/>
    <n v="0"/>
    <n v="812113"/>
    <x v="22"/>
    <n v="10"/>
    <x v="3"/>
    <s v="Guaranty"/>
    <s v="Bank of Hope"/>
    <s v="3200 Wilshire Blvd, Ste 1400"/>
    <s v="LOS ANGELES"/>
    <s v="CA"/>
    <n v="90010"/>
  </r>
  <r>
    <s v="HBL, Inc."/>
    <s v="1212 South Michigan Avenue"/>
    <s v="CHICAGO"/>
    <s v="IL"/>
    <n v="60616"/>
    <s v="CORPORATION"/>
    <x v="1"/>
    <x v="824"/>
    <n v="151500"/>
    <n v="5.25"/>
    <n v="120"/>
    <x v="2"/>
    <d v="2012-02-29T00:00:00"/>
    <d v="2012-03-01T00:00:00"/>
    <n v="1"/>
    <d v="2022-01-08T00:00:00"/>
    <n v="0"/>
    <x v="370"/>
    <x v="472"/>
    <m/>
    <m/>
    <n v="3600"/>
    <n v="0"/>
    <n v="812113"/>
    <x v="22"/>
    <n v="10"/>
    <x v="3"/>
    <s v="Guaranty"/>
    <s v="Bank of Hope"/>
    <s v="3200 Wilshire Blvd, Ste 1400"/>
    <s v="LOS ANGELES"/>
    <s v="CA"/>
    <n v="90010"/>
  </r>
  <r>
    <s v="Korex International Inc."/>
    <s v="1460 Mark Street"/>
    <s v="ELK GROVE VILLAGE"/>
    <s v="IL"/>
    <n v="60007"/>
    <s v="CORPORATION"/>
    <x v="2"/>
    <x v="3"/>
    <n v="25000"/>
    <n v="6"/>
    <n v="11"/>
    <x v="2"/>
    <d v="2012-02-22T00:00:00"/>
    <d v="2012-03-01T00:00:00"/>
    <n v="8"/>
    <d v="2013-01-25T00:00:00"/>
    <n v="0"/>
    <x v="370"/>
    <x v="472"/>
    <m/>
    <m/>
    <n v="330"/>
    <n v="1"/>
    <n v="488510"/>
    <x v="163"/>
    <n v="5"/>
    <x v="1"/>
    <s v="FA$TRK (Small Loan Express)"/>
    <s v="Bank of Hope"/>
    <s v="3200 Wilshire Blvd, Ste 1400"/>
    <s v="LOS ANGELES"/>
    <s v="CA"/>
    <n v="90010"/>
  </r>
  <r>
    <s v="Kathy Yim LLC"/>
    <s v="1385 North Milwaukee Avenue"/>
    <s v="CHICAGO"/>
    <s v="IL"/>
    <n v="60622"/>
    <s v="CORPORATION"/>
    <x v="2"/>
    <x v="9"/>
    <n v="106250"/>
    <n v="6"/>
    <n v="120"/>
    <x v="2"/>
    <d v="2012-02-21T00:00:00"/>
    <d v="2012-05-01T00:00:00"/>
    <n v="70"/>
    <d v="2022-03-10T00:00:00"/>
    <n v="0"/>
    <x v="370"/>
    <x v="472"/>
    <m/>
    <m/>
    <n v="3600"/>
    <n v="0"/>
    <n v="722110"/>
    <x v="2"/>
    <n v="14"/>
    <x v="3"/>
    <s v="Guaranty"/>
    <s v="Bank of Hope"/>
    <s v="3200 Wilshire Blvd, Ste 1400"/>
    <s v="LOS ANGELES"/>
    <s v="CA"/>
    <n v="90010"/>
  </r>
  <r>
    <s v="Illinois Carpet &amp; Drapery, Inc"/>
    <s v="984 Lee St"/>
    <s v="Des Plaines"/>
    <s v="IL"/>
    <n v="60016"/>
    <s v="CORPORATION"/>
    <x v="1"/>
    <x v="23"/>
    <n v="712500"/>
    <n v="5.25"/>
    <n v="252"/>
    <x v="2"/>
    <d v="2012-02-14T00:00:00"/>
    <d v="2012-04-01T00:00:00"/>
    <n v="47"/>
    <d v="2032-12-12T00:00:00"/>
    <n v="0"/>
    <x v="370"/>
    <x v="472"/>
    <m/>
    <m/>
    <n v="7560"/>
    <n v="0"/>
    <n v="444190"/>
    <x v="196"/>
    <n v="2"/>
    <x v="2"/>
    <s v="Guaranty"/>
    <s v="Bank of Hope"/>
    <s v="3200 Wilshire Blvd, Ste 1400"/>
    <s v="LOS ANGELES"/>
    <s v="CA"/>
    <n v="90010"/>
  </r>
  <r>
    <s v="DUK Hwan Corporation"/>
    <s v="204 North Cass Avenue"/>
    <s v="Westmont"/>
    <s v="IL"/>
    <n v="60559"/>
    <s v="INDIVIDUAL"/>
    <x v="1"/>
    <x v="227"/>
    <n v="232500"/>
    <n v="5.25"/>
    <n v="276"/>
    <x v="2"/>
    <d v="2012-02-02T00:00:00"/>
    <d v="2012-03-01T00:00:00"/>
    <n v="28"/>
    <d v="2034-11-01T00:00:00"/>
    <n v="0"/>
    <x v="370"/>
    <x v="472"/>
    <m/>
    <m/>
    <n v="8280"/>
    <n v="0"/>
    <n v="722110"/>
    <x v="2"/>
    <n v="4"/>
    <x v="6"/>
    <s v="Guaranty"/>
    <s v="Bank of Hope"/>
    <s v="3200 Wilshire Blvd, Ste 1400"/>
    <s v="LOS ANGELES"/>
    <s v="CA"/>
    <n v="90010"/>
  </r>
  <r>
    <s v="PINK NAIL &amp; SPA GLENVIEW, INC."/>
    <s v="448 GLENVIEW ROAD"/>
    <s v="GLENVIEW"/>
    <s v="IL"/>
    <n v="60025"/>
    <s v="CORPORATION"/>
    <x v="1"/>
    <x v="130"/>
    <n v="59500"/>
    <n v="6"/>
    <n v="120"/>
    <x v="2"/>
    <d v="2012-01-27T00:00:00"/>
    <d v="2012-02-01T00:00:00"/>
    <n v="5"/>
    <d v="2021-12-10T00:00:00"/>
    <n v="0"/>
    <x v="370"/>
    <x v="472"/>
    <m/>
    <m/>
    <n v="3600"/>
    <n v="0"/>
    <n v="812113"/>
    <x v="22"/>
    <n v="18"/>
    <x v="3"/>
    <s v="Guaranty"/>
    <s v="Bank of Hope"/>
    <s v="3200 Wilshire Blvd, Ste 1400"/>
    <s v="LOS ANGELES"/>
    <s v="CA"/>
    <n v="90010"/>
  </r>
  <r>
    <s v="KI PYO HONG D/B/A GLENVIEW BIL"/>
    <s v="611 North Milwaukee Avenue #1"/>
    <s v="GLENVIEW"/>
    <s v="IL"/>
    <n v="60025"/>
    <s v="INDIVIDUAL"/>
    <x v="2"/>
    <x v="174"/>
    <n v="247500"/>
    <n v="5.75"/>
    <n v="108"/>
    <x v="2"/>
    <d v="2012-01-18T00:00:00"/>
    <d v="2012-02-01T00:00:00"/>
    <n v="14"/>
    <d v="2020-12-15T00:00:00"/>
    <n v="0"/>
    <x v="370"/>
    <x v="472"/>
    <m/>
    <m/>
    <n v="3240"/>
    <n v="0"/>
    <n v="713990"/>
    <x v="143"/>
    <n v="4"/>
    <x v="3"/>
    <s v="Guaranty"/>
    <s v="Bank of Hope"/>
    <s v="3200 Wilshire Blvd, Ste 1400"/>
    <s v="LOS ANGELES"/>
    <s v="CA"/>
    <n v="90010"/>
  </r>
  <r>
    <s v="DUK Hwan Corporation"/>
    <s v="204 NORTH CASS"/>
    <s v="WESTMONT"/>
    <s v="IL"/>
    <n v="60559"/>
    <s v="INDIVIDUAL"/>
    <x v="3"/>
    <x v="227"/>
    <n v="232500"/>
    <n v="5.25"/>
    <n v="276"/>
    <x v="2"/>
    <d v="2012-01-10T00:00:00"/>
    <m/>
    <n v="-40918"/>
    <d v="1922-09-01T00:00:00"/>
    <n v="0"/>
    <x v="370"/>
    <x v="472"/>
    <m/>
    <m/>
    <n v="8280"/>
    <n v="0"/>
    <n v="722110"/>
    <x v="2"/>
    <n v="3"/>
    <x v="3"/>
    <s v="Guaranty"/>
    <s v="Bank of Hope"/>
    <s v="3200 Wilshire Blvd, Ste 1400"/>
    <s v="LOS ANGELES"/>
    <s v="CA"/>
    <n v="90010"/>
  </r>
  <r>
    <s v="AUTO GLASS MASTERS, INC."/>
    <s v="110 CHICAGO AVENUE"/>
    <s v="WESTMONT"/>
    <s v="IL"/>
    <n v="60559"/>
    <s v="CORPORATION"/>
    <x v="2"/>
    <x v="15"/>
    <n v="75000"/>
    <n v="6"/>
    <n v="62"/>
    <x v="2"/>
    <d v="2012-01-04T00:00:00"/>
    <d v="2012-02-01T00:00:00"/>
    <n v="28"/>
    <d v="2017-03-06T00:00:00"/>
    <n v="0"/>
    <x v="370"/>
    <x v="472"/>
    <m/>
    <m/>
    <n v="1860"/>
    <n v="0"/>
    <n v="811122"/>
    <x v="611"/>
    <n v="6"/>
    <x v="1"/>
    <s v="FA$TRK (Small Loan Express)"/>
    <s v="Bank of Hope"/>
    <s v="3200 Wilshire Blvd, Ste 1400"/>
    <s v="LOS ANGELES"/>
    <s v="CA"/>
    <n v="90010"/>
  </r>
  <r>
    <s v="KLAND, LLC - SERIES 1"/>
    <s v="2525 Telegraph Road"/>
    <s v="DEERFIELD"/>
    <s v="IL"/>
    <n v="60015"/>
    <s v="CORPORATION"/>
    <x v="1"/>
    <x v="3132"/>
    <n v="504000"/>
    <n v="5"/>
    <n v="300"/>
    <x v="2"/>
    <d v="2011-12-22T00:00:00"/>
    <d v="2012-02-01T00:00:00"/>
    <n v="41"/>
    <d v="2036-09-22T00:00:00"/>
    <n v="0"/>
    <x v="370"/>
    <x v="472"/>
    <m/>
    <m/>
    <n v="9000"/>
    <n v="0"/>
    <n v="448210"/>
    <x v="25"/>
    <n v="4"/>
    <x v="3"/>
    <s v="Guaranty"/>
    <s v="Bank of Hope"/>
    <s v="3200 Wilshire Blvd, Ste 1400"/>
    <s v="LOS ANGELES"/>
    <s v="CA"/>
    <n v="90010"/>
  </r>
  <r>
    <s v="Overseas Merchandising Corp."/>
    <s v="1850 Oak Street #230"/>
    <s v="Northfield"/>
    <s v="IL"/>
    <n v="60093"/>
    <s v="CORPORATION"/>
    <x v="2"/>
    <x v="13"/>
    <n v="810000"/>
    <n v="5.75"/>
    <n v="12"/>
    <x v="2"/>
    <d v="2011-12-20T00:00:00"/>
    <d v="2012-06-01T00:00:00"/>
    <n v="164"/>
    <d v="2013-05-27T00:00:00"/>
    <n v="0"/>
    <x v="370"/>
    <x v="472"/>
    <m/>
    <m/>
    <n v="360"/>
    <n v="1"/>
    <n v="424510"/>
    <x v="520"/>
    <n v="5"/>
    <x v="9"/>
    <s v="Revolving Line of Credit Exports - Sec. 7(a) (14)"/>
    <s v="Bank of Hope"/>
    <s v="3200 Wilshire Blvd, Ste 1400"/>
    <s v="LOS ANGELES"/>
    <s v="CA"/>
    <n v="90010"/>
  </r>
  <r>
    <s v="Sarotoga USA, Inc."/>
    <s v="4420 Clark Street"/>
    <s v="CHICAGO"/>
    <s v="IL"/>
    <n v="60640"/>
    <s v="CORPORATION"/>
    <x v="1"/>
    <x v="201"/>
    <n v="234000"/>
    <n v="5.25"/>
    <n v="300"/>
    <x v="2"/>
    <d v="2011-11-14T00:00:00"/>
    <d v="2011-12-01T00:00:00"/>
    <n v="17"/>
    <d v="2036-07-22T00:00:00"/>
    <n v="0"/>
    <x v="370"/>
    <x v="472"/>
    <m/>
    <m/>
    <n v="9000"/>
    <n v="0"/>
    <n v="452990"/>
    <x v="7"/>
    <n v="2"/>
    <x v="3"/>
    <s v="Guaranty"/>
    <s v="Bank of Hope"/>
    <s v="3200 Wilshire Blvd, Ste 1400"/>
    <s v="LOS ANGELES"/>
    <s v="CA"/>
    <n v="90010"/>
  </r>
  <r>
    <s v="Chicago Kimchee"/>
    <s v="9971 Pacific Avenue"/>
    <s v="Franklin Park"/>
    <s v="IL"/>
    <n v="60131"/>
    <s v="CORPORATION"/>
    <x v="1"/>
    <x v="273"/>
    <n v="131250"/>
    <n v="5.25"/>
    <n v="300"/>
    <x v="2"/>
    <d v="2011-10-31T00:00:00"/>
    <d v="2012-02-01T00:00:00"/>
    <n v="93"/>
    <d v="2036-09-22T00:00:00"/>
    <n v="0"/>
    <x v="370"/>
    <x v="472"/>
    <m/>
    <m/>
    <n v="9000"/>
    <n v="0"/>
    <n v="424490"/>
    <x v="12"/>
    <n v="4"/>
    <x v="2"/>
    <s v="Guaranty"/>
    <s v="Bank of Hope"/>
    <s v="3200 Wilshire Blvd, Ste 1400"/>
    <s v="LOS ANGELES"/>
    <s v="CA"/>
    <n v="90010"/>
  </r>
  <r>
    <s v="BOTTI NAIL &amp; SPA INC."/>
    <s v="203 NORTH WAUKEGAN ROAD"/>
    <s v="LAKE BLUFF"/>
    <s v="IL"/>
    <n v="60044"/>
    <s v="CORPORATION"/>
    <x v="2"/>
    <x v="22"/>
    <n v="51000"/>
    <n v="5.25"/>
    <n v="84"/>
    <x v="2"/>
    <d v="2011-10-28T00:00:00"/>
    <d v="2011-12-01T00:00:00"/>
    <n v="34"/>
    <d v="2018-10-25T00:00:00"/>
    <n v="0"/>
    <x v="370"/>
    <x v="472"/>
    <m/>
    <m/>
    <n v="2520"/>
    <n v="0"/>
    <n v="812113"/>
    <x v="22"/>
    <n v="6"/>
    <x v="3"/>
    <s v="Guaranty"/>
    <s v="Bank of Hope"/>
    <s v="3200 Wilshire Blvd, Ste 1400"/>
    <s v="LOS ANGELES"/>
    <s v="CA"/>
    <n v="90010"/>
  </r>
  <r>
    <s v="U &amp; I INC."/>
    <s v="8526 WEST GOLF ROAD, #L"/>
    <s v="NILES"/>
    <s v="IL"/>
    <n v="60714"/>
    <s v="CORPORATION"/>
    <x v="1"/>
    <x v="28"/>
    <n v="150000"/>
    <n v="5.5"/>
    <n v="84"/>
    <x v="2"/>
    <d v="2011-10-28T00:00:00"/>
    <d v="2012-03-01T00:00:00"/>
    <n v="125"/>
    <d v="2019-01-24T00:00:00"/>
    <n v="0"/>
    <x v="370"/>
    <x v="472"/>
    <m/>
    <m/>
    <n v="2520"/>
    <n v="0"/>
    <n v="722110"/>
    <x v="2"/>
    <n v="12"/>
    <x v="3"/>
    <s v="Guaranty"/>
    <s v="Bank of Hope"/>
    <s v="3200 Wilshire Blvd, Ste 1400"/>
    <s v="LOS ANGELES"/>
    <s v="CA"/>
    <n v="90010"/>
  </r>
  <r>
    <s v="One Stop Beauty"/>
    <s v="2755 West 63rd Street."/>
    <s v="Chicago"/>
    <s v="IL"/>
    <n v="60629"/>
    <s v="CORPORATION"/>
    <x v="2"/>
    <x v="3"/>
    <n v="42500"/>
    <n v="6"/>
    <n v="84"/>
    <x v="1"/>
    <d v="2011-09-09T00:00:00"/>
    <d v="2011-11-01T00:00:00"/>
    <n v="53"/>
    <d v="2018-09-25T00:00:00"/>
    <n v="0"/>
    <x v="370"/>
    <x v="472"/>
    <m/>
    <m/>
    <n v="2520"/>
    <n v="0"/>
    <n v="446120"/>
    <x v="17"/>
    <n v="3"/>
    <x v="3"/>
    <s v="Guaranty"/>
    <s v="Bank of Hope"/>
    <s v="3200 Wilshire Blvd, Ste 1400"/>
    <s v="LOS ANGELES"/>
    <s v="CA"/>
    <n v="90010"/>
  </r>
  <r>
    <s v="Nail Art"/>
    <s v="1616 Sienna Court."/>
    <s v="Indian creek"/>
    <s v="IL"/>
    <n v="60061"/>
    <s v="INDIVIDUAL"/>
    <x v="3"/>
    <x v="985"/>
    <n v="36125"/>
    <n v="6"/>
    <n v="60"/>
    <x v="1"/>
    <d v="2011-07-20T00:00:00"/>
    <m/>
    <n v="-40744"/>
    <d v="1904-12-04T00:00:00"/>
    <n v="0"/>
    <x v="370"/>
    <x v="472"/>
    <m/>
    <m/>
    <n v="1800"/>
    <n v="0"/>
    <n v="812113"/>
    <x v="22"/>
    <n v="5"/>
    <x v="3"/>
    <s v="Guaranty"/>
    <s v="Bank of Hope"/>
    <s v="3200 Wilshire Blvd, Ste 1400"/>
    <s v="LOS ANGELES"/>
    <s v="CA"/>
    <n v="90010"/>
  </r>
  <r>
    <s v="United Liquors"/>
    <s v="6218 South Main Street."/>
    <s v="Downers grove"/>
    <s v="IL"/>
    <n v="60516"/>
    <s v="CORPORATION"/>
    <x v="2"/>
    <x v="3"/>
    <n v="42500"/>
    <n v="6"/>
    <n v="84"/>
    <x v="1"/>
    <d v="2011-07-20T00:00:00"/>
    <d v="2011-09-01T00:00:00"/>
    <n v="43"/>
    <d v="2018-07-26T00:00:00"/>
    <n v="0"/>
    <x v="370"/>
    <x v="472"/>
    <m/>
    <m/>
    <n v="2520"/>
    <n v="0"/>
    <n v="445310"/>
    <x v="83"/>
    <n v="3"/>
    <x v="3"/>
    <s v="Guaranty"/>
    <s v="Bank of Hope"/>
    <s v="3200 Wilshire Blvd, Ste 1400"/>
    <s v="LOS ANGELES"/>
    <s v="CA"/>
    <n v="90010"/>
  </r>
  <r>
    <s v="TP Express, Inc."/>
    <s v="1835 Nordic Road."/>
    <s v="Mount prospect"/>
    <s v="IL"/>
    <n v="60056"/>
    <s v="CORPORATION"/>
    <x v="2"/>
    <x v="10"/>
    <n v="85000"/>
    <n v="6"/>
    <n v="84"/>
    <x v="1"/>
    <d v="2011-07-05T00:00:00"/>
    <d v="2011-08-01T00:00:00"/>
    <n v="27"/>
    <d v="2018-06-25T00:00:00"/>
    <n v="0"/>
    <x v="370"/>
    <x v="472"/>
    <m/>
    <m/>
    <n v="2520"/>
    <n v="0"/>
    <n v="488510"/>
    <x v="163"/>
    <n v="5"/>
    <x v="3"/>
    <s v="Guaranty"/>
    <s v="Bank of Hope"/>
    <s v="3200 Wilshire Blvd, Ste 1400"/>
    <s v="LOS ANGELES"/>
    <s v="CA"/>
    <n v="90010"/>
  </r>
  <r>
    <s v="Ruby Cleaners Outlet"/>
    <s v="925 Riverstone Drive."/>
    <s v="Aurora"/>
    <s v="IL"/>
    <n v="60504"/>
    <s v="INDIVIDUAL"/>
    <x v="1"/>
    <x v="1042"/>
    <n v="212250"/>
    <n v="6"/>
    <n v="120"/>
    <x v="1"/>
    <d v="2011-07-01T00:00:00"/>
    <d v="2011-09-01T00:00:00"/>
    <n v="62"/>
    <d v="2021-07-10T00:00:00"/>
    <n v="0"/>
    <x v="370"/>
    <x v="472"/>
    <m/>
    <m/>
    <n v="3600"/>
    <n v="0"/>
    <n v="812320"/>
    <x v="1"/>
    <n v="2"/>
    <x v="3"/>
    <s v="Guaranty"/>
    <s v="Bank of Hope"/>
    <s v="3200 Wilshire Blvd, Ste 1400"/>
    <s v="LOS ANGELES"/>
    <s v="CA"/>
    <n v="90010"/>
  </r>
  <r>
    <s v="Unidex Group, Inc."/>
    <s v="1601 Glenlake Ave."/>
    <s v="Itasca"/>
    <s v="IL"/>
    <n v="60143"/>
    <s v="CORPORATION"/>
    <x v="2"/>
    <x v="47"/>
    <n v="540000"/>
    <n v="5.25"/>
    <n v="12"/>
    <x v="1"/>
    <d v="2011-06-09T00:00:00"/>
    <d v="2011-06-09T00:00:00"/>
    <n v="0"/>
    <d v="2012-06-03T00:00:00"/>
    <n v="0"/>
    <x v="370"/>
    <x v="472"/>
    <m/>
    <m/>
    <n v="360"/>
    <n v="1"/>
    <n v="423840"/>
    <x v="262"/>
    <n v="15"/>
    <x v="9"/>
    <s v="Revolving Line of Credit Exports - Sec. 7(a) (14)"/>
    <s v="Bank of Hope"/>
    <s v="3200 Wilshire Blvd, Ste 1400"/>
    <s v="LOS ANGELES"/>
    <s v="CA"/>
    <n v="90010"/>
  </r>
  <r>
    <s v="The L Cleaners, Inc."/>
    <s v="751 West Dundee Road."/>
    <s v="Wheeling"/>
    <s v="IL"/>
    <n v="60090"/>
    <s v="CORPORATION"/>
    <x v="2"/>
    <x v="104"/>
    <n v="36550"/>
    <n v="6"/>
    <n v="60"/>
    <x v="1"/>
    <d v="2011-05-26T00:00:00"/>
    <d v="2011-07-01T00:00:00"/>
    <n v="36"/>
    <d v="2016-06-04T00:00:00"/>
    <n v="0"/>
    <x v="370"/>
    <x v="472"/>
    <m/>
    <m/>
    <n v="1800"/>
    <n v="0"/>
    <n v="812320"/>
    <x v="1"/>
    <n v="2"/>
    <x v="3"/>
    <s v="Guaranty"/>
    <s v="Bank of Hope"/>
    <s v="3200 Wilshire Blvd, Ste 1400"/>
    <s v="LOS ANGELES"/>
    <s v="CA"/>
    <n v="90010"/>
  </r>
  <r>
    <s v="So Good Accessories, Inc."/>
    <s v="4545 North Clark Street."/>
    <s v="Chicago"/>
    <s v="IL"/>
    <n v="60640"/>
    <s v="CORPORATION"/>
    <x v="2"/>
    <x v="3"/>
    <n v="42500"/>
    <n v="6"/>
    <n v="60"/>
    <x v="1"/>
    <d v="2011-03-09T00:00:00"/>
    <d v="2011-04-01T00:00:00"/>
    <n v="23"/>
    <d v="2016-03-05T00:00:00"/>
    <n v="0"/>
    <x v="370"/>
    <x v="472"/>
    <m/>
    <m/>
    <n v="1800"/>
    <n v="0"/>
    <n v="424990"/>
    <x v="114"/>
    <n v="2"/>
    <x v="3"/>
    <s v="Guaranty"/>
    <s v="Bank of Hope"/>
    <s v="3200 Wilshire Blvd, Ste 1400"/>
    <s v="LOS ANGELES"/>
    <s v="CA"/>
    <n v="90010"/>
  </r>
  <r>
    <s v="KMA Academy, Inc."/>
    <s v="2785 West Algonquin Road."/>
    <s v="Algonquin"/>
    <s v="IL"/>
    <n v="60102"/>
    <s v="CORPORATION"/>
    <x v="1"/>
    <x v="130"/>
    <n v="59500"/>
    <n v="6"/>
    <n v="84"/>
    <x v="1"/>
    <d v="2011-03-07T00:00:00"/>
    <d v="2011-04-01T00:00:00"/>
    <n v="25"/>
    <d v="2018-02-23T00:00:00"/>
    <n v="0"/>
    <x v="370"/>
    <x v="472"/>
    <m/>
    <m/>
    <n v="2520"/>
    <n v="0"/>
    <n v="713940"/>
    <x v="45"/>
    <n v="5"/>
    <x v="3"/>
    <s v="Guaranty"/>
    <s v="Bank of Hope"/>
    <s v="3200 Wilshire Blvd, Ste 1400"/>
    <s v="LOS ANGELES"/>
    <s v="CA"/>
    <n v="90010"/>
  </r>
  <r>
    <s v="KMA Academy, Inc."/>
    <s v="2785 West Algonquin Road."/>
    <s v="Algonquin"/>
    <s v="IL"/>
    <n v="60102"/>
    <s v="CORPORATION"/>
    <x v="3"/>
    <x v="130"/>
    <n v="59500"/>
    <n v="6"/>
    <n v="84"/>
    <x v="1"/>
    <d v="2011-03-04T00:00:00"/>
    <m/>
    <n v="-40606"/>
    <d v="1906-11-24T00:00:00"/>
    <n v="0"/>
    <x v="370"/>
    <x v="472"/>
    <m/>
    <m/>
    <n v="2520"/>
    <n v="0"/>
    <n v="713940"/>
    <x v="45"/>
    <n v="5"/>
    <x v="3"/>
    <s v="Guaranty"/>
    <s v="Bank of Hope"/>
    <s v="3200 Wilshire Blvd, Ste 1400"/>
    <s v="LOS ANGELES"/>
    <s v="CA"/>
    <n v="90010"/>
  </r>
  <r>
    <s v="Wasabi Cafe Corporation"/>
    <s v="3902-3910 North Lincoln Avenu"/>
    <s v="Chicago"/>
    <s v="IL"/>
    <n v="60613"/>
    <s v="CORPORATION"/>
    <x v="2"/>
    <x v="130"/>
    <n v="59500"/>
    <n v="6"/>
    <n v="84"/>
    <x v="1"/>
    <d v="2011-02-10T00:00:00"/>
    <d v="2011-04-01T00:00:00"/>
    <n v="50"/>
    <d v="2018-02-23T00:00:00"/>
    <n v="0"/>
    <x v="370"/>
    <x v="472"/>
    <m/>
    <m/>
    <n v="2520"/>
    <n v="0"/>
    <n v="722110"/>
    <x v="2"/>
    <n v="17"/>
    <x v="3"/>
    <s v="Guaranty"/>
    <s v="Bank of Hope"/>
    <s v="3200 Wilshire Blvd, Ste 1400"/>
    <s v="LOS ANGELES"/>
    <s v="CA"/>
    <n v="90010"/>
  </r>
  <r>
    <s v="1601 Cleaners"/>
    <s v="1601 South State Street #2."/>
    <s v="Chicago"/>
    <s v="IL"/>
    <n v="60616"/>
    <s v="INDIVIDUAL"/>
    <x v="1"/>
    <x v="18"/>
    <n v="119000"/>
    <n v="6"/>
    <n v="300"/>
    <x v="1"/>
    <d v="2011-01-10T00:00:00"/>
    <d v="2011-02-01T00:00:00"/>
    <n v="22"/>
    <d v="2035-09-23T00:00:00"/>
    <n v="0"/>
    <x v="370"/>
    <x v="472"/>
    <m/>
    <m/>
    <n v="9000"/>
    <n v="0"/>
    <n v="812320"/>
    <x v="1"/>
    <n v="2"/>
    <x v="3"/>
    <s v="Guaranty"/>
    <s v="Bank of Hope"/>
    <s v="3200 Wilshire Blvd, Ste 1400"/>
    <s v="LOS ANGELES"/>
    <s v="CA"/>
    <n v="90010"/>
  </r>
  <r>
    <s v="Korex International Inc."/>
    <s v="1460 Mark Street."/>
    <s v="Elk grove village"/>
    <s v="IL"/>
    <n v="60007"/>
    <s v="CORPORATION"/>
    <x v="2"/>
    <x v="3"/>
    <n v="42500"/>
    <n v="6"/>
    <n v="48"/>
    <x v="1"/>
    <d v="2011-01-06T00:00:00"/>
    <d v="2011-02-01T00:00:00"/>
    <n v="26"/>
    <d v="2015-01-11T00:00:00"/>
    <n v="0"/>
    <x v="370"/>
    <x v="472"/>
    <m/>
    <m/>
    <n v="1440"/>
    <n v="0"/>
    <n v="488510"/>
    <x v="163"/>
    <n v="5"/>
    <x v="3"/>
    <s v="Guaranty"/>
    <s v="Bank of Hope"/>
    <s v="3200 Wilshire Blvd, Ste 1400"/>
    <s v="LOS ANGELES"/>
    <s v="CA"/>
    <n v="90010"/>
  </r>
  <r>
    <s v="Korex International Inc."/>
    <s v="1460 Mark Street."/>
    <s v="Elk grove village"/>
    <s v="IL"/>
    <n v="60007"/>
    <s v="CORPORATION"/>
    <x v="2"/>
    <x v="3"/>
    <n v="25000"/>
    <n v="6"/>
    <n v="12"/>
    <x v="1"/>
    <d v="2011-01-06T00:00:00"/>
    <d v="2011-03-01T00:00:00"/>
    <n v="54"/>
    <d v="2012-02-24T00:00:00"/>
    <n v="0"/>
    <x v="370"/>
    <x v="472"/>
    <m/>
    <m/>
    <n v="360"/>
    <n v="1"/>
    <n v="488510"/>
    <x v="163"/>
    <n v="5"/>
    <x v="1"/>
    <s v="FA$TRK (Small Loan Express)"/>
    <s v="Bank of Hope"/>
    <s v="3200 Wilshire Blvd, Ste 1400"/>
    <s v="LOS ANGELES"/>
    <s v="CA"/>
    <n v="90010"/>
  </r>
  <r>
    <s v="UNIDEX GROUP, INC."/>
    <s v="1601 GLENLAKE AVENUE"/>
    <s v="ITASCA"/>
    <s v="IL"/>
    <n v="60143"/>
    <s v="CORPORATION"/>
    <x v="3"/>
    <x v="69"/>
    <n v="360000"/>
    <n v="5.75"/>
    <n v="12"/>
    <x v="1"/>
    <d v="2010-12-14T00:00:00"/>
    <m/>
    <n v="-40526"/>
    <d v="1900-12-25T00:00:00"/>
    <n v="0"/>
    <x v="370"/>
    <x v="472"/>
    <m/>
    <m/>
    <n v="360"/>
    <n v="1"/>
    <n v="423840"/>
    <x v="262"/>
    <n v="15"/>
    <x v="9"/>
    <s v="Revolving Line of Credit Exports - Sec. 7(a) (14)"/>
    <s v="Bank of Hope"/>
    <s v="3200 Wilshire Blvd, Ste 1400"/>
    <s v="LOS ANGELES"/>
    <s v="CA"/>
    <n v="90010"/>
  </r>
  <r>
    <s v="SUNG JI U.S.A., INC."/>
    <s v="128 NORTH LIVELY BLVD"/>
    <s v="ELK GROVE VILLAGE"/>
    <s v="IL"/>
    <n v="60007"/>
    <s v="CORPORATION"/>
    <x v="2"/>
    <x v="67"/>
    <n v="270000"/>
    <n v="6"/>
    <n v="84"/>
    <x v="1"/>
    <d v="2010-12-07T00:00:00"/>
    <d v="2011-03-01T00:00:00"/>
    <n v="84"/>
    <d v="2018-01-23T00:00:00"/>
    <n v="0"/>
    <x v="370"/>
    <x v="472"/>
    <m/>
    <m/>
    <n v="2520"/>
    <n v="0"/>
    <n v="323110"/>
    <x v="125"/>
    <n v="10"/>
    <x v="6"/>
    <s v="Guaranty"/>
    <s v="Bank of Hope"/>
    <s v="3200 Wilshire Blvd, Ste 1400"/>
    <s v="LOS ANGELES"/>
    <s v="CA"/>
    <n v="90010"/>
  </r>
  <r>
    <s v="Overseas Merchandising Corp."/>
    <s v="1850 OAK STREET, #210"/>
    <s v="NORTHFIELD"/>
    <s v="IL"/>
    <n v="60093"/>
    <s v="CORPORATION"/>
    <x v="2"/>
    <x v="3133"/>
    <n v="611100"/>
    <n v="5.75"/>
    <n v="12"/>
    <x v="1"/>
    <d v="2010-12-07T00:00:00"/>
    <d v="2011-03-01T00:00:00"/>
    <n v="84"/>
    <d v="2012-02-24T00:00:00"/>
    <n v="0"/>
    <x v="370"/>
    <x v="472"/>
    <m/>
    <m/>
    <n v="360"/>
    <n v="1"/>
    <n v="424510"/>
    <x v="520"/>
    <n v="4"/>
    <x v="9"/>
    <s v="Revolving Line of Credit Exports - Sec. 7(a) (14)"/>
    <s v="Bank of Hope"/>
    <s v="3200 Wilshire Blvd, Ste 1400"/>
    <s v="LOS ANGELES"/>
    <s v="CA"/>
    <n v="90010"/>
  </r>
  <r>
    <s v="Express Coin Laundromat Inc"/>
    <s v="1241 Glen Ellyn Road."/>
    <s v="Glendale heights"/>
    <s v="IL"/>
    <n v="60139"/>
    <s v="CORPORATION"/>
    <x v="2"/>
    <x v="3"/>
    <n v="45000"/>
    <n v="6"/>
    <n v="84"/>
    <x v="1"/>
    <d v="2010-12-01T00:00:00"/>
    <d v="2011-01-01T00:00:00"/>
    <n v="31"/>
    <d v="2017-11-25T00:00:00"/>
    <n v="0"/>
    <x v="370"/>
    <x v="472"/>
    <m/>
    <m/>
    <n v="2520"/>
    <n v="0"/>
    <n v="812310"/>
    <x v="62"/>
    <n v="2"/>
    <x v="3"/>
    <s v="Guaranty"/>
    <s v="Bank of Hope"/>
    <s v="3200 Wilshire Blvd, Ste 1400"/>
    <s v="LOS ANGELES"/>
    <s v="CA"/>
    <n v="90010"/>
  </r>
  <r>
    <s v="Elite Petroleum One Inc."/>
    <s v="2001 Ogden Avenue."/>
    <s v="Lisle"/>
    <s v="IL"/>
    <n v="60532"/>
    <s v="CORPORATION"/>
    <x v="2"/>
    <x v="22"/>
    <n v="54000"/>
    <n v="5.5"/>
    <n v="24"/>
    <x v="1"/>
    <d v="2010-11-23T00:00:00"/>
    <d v="2010-12-01T00:00:00"/>
    <n v="8"/>
    <d v="2012-11-20T00:00:00"/>
    <n v="0"/>
    <x v="370"/>
    <x v="472"/>
    <m/>
    <m/>
    <n v="720"/>
    <n v="0"/>
    <n v="447110"/>
    <x v="162"/>
    <n v="4"/>
    <x v="3"/>
    <s v="Guaranty"/>
    <s v="Bank of Hope"/>
    <s v="3200 Wilshire Blvd, Ste 1400"/>
    <s v="LOS ANGELES"/>
    <s v="CA"/>
    <n v="90010"/>
  </r>
  <r>
    <s v="Probest Inc."/>
    <s v="5046 North Lincoln Avenue."/>
    <s v="Chicago"/>
    <s v="IL"/>
    <n v="60625"/>
    <s v="CORPORATION"/>
    <x v="2"/>
    <x v="10"/>
    <n v="90000"/>
    <n v="6"/>
    <n v="84"/>
    <x v="1"/>
    <d v="2010-11-18T00:00:00"/>
    <d v="2010-12-01T00:00:00"/>
    <n v="13"/>
    <d v="2017-10-25T00:00:00"/>
    <n v="0"/>
    <x v="370"/>
    <x v="472"/>
    <m/>
    <m/>
    <n v="2520"/>
    <n v="0"/>
    <n v="424320"/>
    <x v="425"/>
    <n v="3"/>
    <x v="3"/>
    <s v="Guaranty"/>
    <s v="Bank of Hope"/>
    <s v="3200 Wilshire Blvd, Ste 1400"/>
    <s v="LOS ANGELES"/>
    <s v="CA"/>
    <n v="90010"/>
  </r>
  <r>
    <s v="Clair Beauty Mart Glenwood, In"/>
    <s v="19334 South Halsted Street"/>
    <s v="GLENWOOD"/>
    <s v="IL"/>
    <n v="60425"/>
    <s v="CORPORATION"/>
    <x v="2"/>
    <x v="28"/>
    <n v="180000"/>
    <n v="5.5"/>
    <n v="84"/>
    <x v="1"/>
    <d v="2010-10-30T00:00:00"/>
    <d v="2011-01-01T00:00:00"/>
    <n v="63"/>
    <d v="2017-11-25T00:00:00"/>
    <n v="0"/>
    <x v="370"/>
    <x v="472"/>
    <m/>
    <m/>
    <n v="2520"/>
    <n v="0"/>
    <n v="446120"/>
    <x v="17"/>
    <n v="21"/>
    <x v="3"/>
    <s v="Guaranty"/>
    <s v="Bank of Hope"/>
    <s v="3200 Wilshire Blvd, Ste 1400"/>
    <s v="LOS ANGELES"/>
    <s v="CA"/>
    <n v="90010"/>
  </r>
  <r>
    <s v="Boss Trading Corporation"/>
    <s v="843 Central Avenue."/>
    <s v="Wood dale"/>
    <s v="IL"/>
    <n v="60191"/>
    <s v="CORPORATION"/>
    <x v="2"/>
    <x v="10"/>
    <n v="90000"/>
    <n v="5.5"/>
    <n v="60"/>
    <x v="1"/>
    <d v="2010-10-27T00:00:00"/>
    <d v="2010-12-01T00:00:00"/>
    <n v="35"/>
    <d v="2015-11-05T00:00:00"/>
    <n v="0"/>
    <x v="370"/>
    <x v="472"/>
    <m/>
    <m/>
    <n v="1800"/>
    <n v="0"/>
    <n v="423990"/>
    <x v="3"/>
    <n v="7"/>
    <x v="3"/>
    <s v="Guaranty"/>
    <s v="Bank of Hope"/>
    <s v="3200 Wilshire Blvd, Ste 1400"/>
    <s v="LOS ANGELES"/>
    <s v="CA"/>
    <n v="90010"/>
  </r>
  <r>
    <s v="Phoenix Spa"/>
    <s v="563 Greenwood Road."/>
    <s v="Glenview"/>
    <s v="IL"/>
    <n v="60025"/>
    <s v="INDIVIDUAL"/>
    <x v="2"/>
    <x v="10"/>
    <n v="90000"/>
    <n v="6"/>
    <n v="120"/>
    <x v="1"/>
    <d v="2010-10-27T00:00:00"/>
    <d v="2011-02-01T00:00:00"/>
    <n v="97"/>
    <d v="2020-12-10T00:00:00"/>
    <n v="0"/>
    <x v="370"/>
    <x v="472"/>
    <m/>
    <m/>
    <n v="3600"/>
    <n v="0"/>
    <n v="812199"/>
    <x v="55"/>
    <n v="3"/>
    <x v="3"/>
    <s v="Guaranty"/>
    <s v="Bank of Hope"/>
    <s v="3200 Wilshire Blvd, Ste 1400"/>
    <s v="LOS ANGELES"/>
    <s v="CA"/>
    <n v="90010"/>
  </r>
  <r>
    <s v="Korea Broadcasting and Publish"/>
    <s v="2454 East Dempster #207."/>
    <s v="Des plaines"/>
    <s v="IL"/>
    <n v="60016"/>
    <s v="CORPORATION"/>
    <x v="2"/>
    <x v="39"/>
    <n v="27000"/>
    <n v="5.5"/>
    <n v="36"/>
    <x v="1"/>
    <d v="2010-10-19T00:00:00"/>
    <d v="2010-11-01T00:00:00"/>
    <n v="13"/>
    <d v="2013-10-16T00:00:00"/>
    <n v="0"/>
    <x v="370"/>
    <x v="472"/>
    <m/>
    <m/>
    <n v="1080"/>
    <n v="0"/>
    <n v="515112"/>
    <x v="748"/>
    <n v="5"/>
    <x v="3"/>
    <s v="Guaranty"/>
    <s v="Bank of Hope"/>
    <s v="3200 Wilshire Blvd, Ste 1400"/>
    <s v="LOS ANGELES"/>
    <s v="CA"/>
    <n v="90010"/>
  </r>
  <r>
    <s v="Washmaster Coin Laundry"/>
    <s v="2707 Crystal Way."/>
    <s v="Prairie Grove"/>
    <s v="IL"/>
    <n v="60012"/>
    <s v="INDIVIDUAL"/>
    <x v="1"/>
    <x v="67"/>
    <n v="270000"/>
    <n v="6"/>
    <n v="120"/>
    <x v="1"/>
    <d v="2010-10-01T00:00:00"/>
    <d v="2010-12-01T00:00:00"/>
    <n v="61"/>
    <d v="2020-10-09T00:00:00"/>
    <n v="0"/>
    <x v="370"/>
    <x v="472"/>
    <m/>
    <m/>
    <n v="3600"/>
    <n v="0"/>
    <n v="812310"/>
    <x v="62"/>
    <n v="4"/>
    <x v="3"/>
    <s v="Guaranty"/>
    <s v="Bank of Hope"/>
    <s v="3200 Wilshire Blvd, Ste 1400"/>
    <s v="LOS ANGELES"/>
    <s v="CA"/>
    <n v="90010"/>
  </r>
  <r>
    <s v="Mint &amp; Lavender, Inc."/>
    <s v="2118 Central Street"/>
    <s v="EVANSTON"/>
    <s v="IL"/>
    <n v="60201"/>
    <s v="CORPORATION"/>
    <x v="2"/>
    <x v="87"/>
    <n v="135000"/>
    <n v="5.25"/>
    <n v="120"/>
    <x v="0"/>
    <d v="2010-09-20T00:00:00"/>
    <d v="2010-12-01T00:00:00"/>
    <n v="72"/>
    <d v="2020-10-09T00:00:00"/>
    <n v="0"/>
    <x v="370"/>
    <x v="472"/>
    <m/>
    <m/>
    <n v="3600"/>
    <n v="0"/>
    <n v="812112"/>
    <x v="56"/>
    <n v="8"/>
    <x v="3"/>
    <s v="Guaranty"/>
    <s v="Bank of Hope"/>
    <s v="3200 Wilshire Blvd, Ste 1400"/>
    <s v="LOS ANGELES"/>
    <s v="CA"/>
    <n v="90010"/>
  </r>
  <r>
    <s v="TP Express Inc."/>
    <s v="1835 Nordic Road."/>
    <s v="Mount prospect"/>
    <s v="IL"/>
    <n v="60056"/>
    <s v="CORPORATION"/>
    <x v="2"/>
    <x v="10"/>
    <n v="50000"/>
    <n v="6"/>
    <n v="83"/>
    <x v="0"/>
    <d v="2010-09-10T00:00:00"/>
    <d v="2010-10-01T00:00:00"/>
    <n v="21"/>
    <d v="2017-07-26T00:00:00"/>
    <n v="0"/>
    <x v="370"/>
    <x v="472"/>
    <m/>
    <m/>
    <n v="2490"/>
    <n v="0"/>
    <n v="488510"/>
    <x v="163"/>
    <n v="5"/>
    <x v="1"/>
    <s v="FA$TRK (Small Loan Express)"/>
    <s v="Bank of Hope"/>
    <s v="3200 Wilshire Blvd, Ste 1400"/>
    <s v="LOS ANGELES"/>
    <s v="CA"/>
    <n v="90010"/>
  </r>
  <r>
    <s v="Pine Cleaners"/>
    <s v="1649 Orchard Lane."/>
    <s v="Northfield"/>
    <s v="IL"/>
    <n v="60093"/>
    <s v="INDIVIDUAL"/>
    <x v="2"/>
    <x v="8"/>
    <n v="8500"/>
    <n v="6"/>
    <n v="36"/>
    <x v="0"/>
    <d v="2010-08-18T00:00:00"/>
    <d v="2010-10-01T00:00:00"/>
    <n v="44"/>
    <d v="2013-09-15T00:00:00"/>
    <n v="0"/>
    <x v="370"/>
    <x v="472"/>
    <m/>
    <m/>
    <n v="1080"/>
    <n v="0"/>
    <n v="812320"/>
    <x v="1"/>
    <n v="2"/>
    <x v="3"/>
    <s v="Guaranty"/>
    <s v="Bank of Hope"/>
    <s v="3200 Wilshire Blvd, Ste 1400"/>
    <s v="LOS ANGELES"/>
    <s v="CA"/>
    <n v="90010"/>
  </r>
  <r>
    <s v="Sushi A1"/>
    <s v="710 West Euclid Avenue."/>
    <s v="Palatine"/>
    <s v="IL"/>
    <n v="60067"/>
    <s v="CORPORATION"/>
    <x v="2"/>
    <x v="612"/>
    <n v="11050"/>
    <n v="6"/>
    <n v="36"/>
    <x v="0"/>
    <d v="2010-08-18T00:00:00"/>
    <d v="2010-09-01T00:00:00"/>
    <n v="14"/>
    <d v="2013-08-16T00:00:00"/>
    <n v="0"/>
    <x v="370"/>
    <x v="472"/>
    <m/>
    <m/>
    <n v="1080"/>
    <n v="0"/>
    <n v="722110"/>
    <x v="2"/>
    <n v="5"/>
    <x v="3"/>
    <s v="Guaranty"/>
    <s v="Bank of Hope"/>
    <s v="3200 Wilshire Blvd, Ste 1400"/>
    <s v="LOS ANGELES"/>
    <s v="CA"/>
    <n v="90010"/>
  </r>
  <r>
    <s v="Pink Nail &amp; Spa Inc."/>
    <s v="1137 West Belmont Avenue."/>
    <s v="Chicago"/>
    <s v="IL"/>
    <n v="60657"/>
    <s v="CORPORATION"/>
    <x v="2"/>
    <x v="519"/>
    <n v="18700"/>
    <n v="6"/>
    <n v="60"/>
    <x v="0"/>
    <d v="2010-08-12T00:00:00"/>
    <d v="2010-09-01T00:00:00"/>
    <n v="20"/>
    <d v="2015-08-06T00:00:00"/>
    <n v="0"/>
    <x v="370"/>
    <x v="472"/>
    <m/>
    <m/>
    <n v="1800"/>
    <n v="0"/>
    <n v="812113"/>
    <x v="22"/>
    <n v="8"/>
    <x v="3"/>
    <s v="Guaranty"/>
    <s v="Bank of Hope"/>
    <s v="3200 Wilshire Blvd, Ste 1400"/>
    <s v="LOS ANGELES"/>
    <s v="CA"/>
    <n v="90010"/>
  </r>
  <r>
    <s v="Ebisu Enterprise Inc."/>
    <s v="20505 North Rand Road #214."/>
    <s v="Kildeer"/>
    <s v="IL"/>
    <n v="60010"/>
    <s v="CORPORATION"/>
    <x v="2"/>
    <x v="73"/>
    <n v="750000"/>
    <n v="5.25"/>
    <n v="120"/>
    <x v="0"/>
    <d v="2010-07-14T00:00:00"/>
    <d v="2010-09-01T00:00:00"/>
    <n v="49"/>
    <d v="2020-07-10T00:00:00"/>
    <n v="0"/>
    <x v="370"/>
    <x v="472"/>
    <m/>
    <m/>
    <n v="3600"/>
    <n v="0"/>
    <n v="722110"/>
    <x v="2"/>
    <n v="12"/>
    <x v="3"/>
    <s v="Guaranty"/>
    <s v="Bank of Hope"/>
    <s v="3200 Wilshire Blvd, Ste 1400"/>
    <s v="LOS ANGELES"/>
    <s v="CA"/>
    <n v="90010"/>
  </r>
  <r>
    <s v="Beauty Expo Corp."/>
    <s v="1906 Sibley Blvd.."/>
    <s v="Calumet city (pu rr name calum"/>
    <s v="IL"/>
    <n v="60409"/>
    <s v="CORPORATION"/>
    <x v="2"/>
    <x v="3"/>
    <n v="42500"/>
    <n v="6"/>
    <n v="84"/>
    <x v="0"/>
    <d v="2010-07-14T00:00:00"/>
    <d v="2010-08-01T00:00:00"/>
    <n v="18"/>
    <d v="2017-06-25T00:00:00"/>
    <n v="0"/>
    <x v="370"/>
    <x v="472"/>
    <m/>
    <m/>
    <n v="2520"/>
    <n v="0"/>
    <n v="452990"/>
    <x v="7"/>
    <n v="4"/>
    <x v="3"/>
    <s v="Guaranty"/>
    <s v="Bank of Hope"/>
    <s v="3200 Wilshire Blvd, Ste 1400"/>
    <s v="LOS ANGELES"/>
    <s v="CA"/>
    <n v="90010"/>
  </r>
  <r>
    <s v="Winnetka Cleaners"/>
    <s v="55 Quail Drive."/>
    <s v="Lake forest"/>
    <s v="IL"/>
    <n v="60045"/>
    <s v="INDIVIDUAL"/>
    <x v="2"/>
    <x v="26"/>
    <n v="34000"/>
    <n v="6"/>
    <n v="84"/>
    <x v="0"/>
    <d v="2010-06-25T00:00:00"/>
    <d v="2010-07-01T00:00:00"/>
    <n v="6"/>
    <d v="2017-05-25T00:00:00"/>
    <n v="0"/>
    <x v="370"/>
    <x v="472"/>
    <m/>
    <m/>
    <n v="2520"/>
    <n v="0"/>
    <n v="812320"/>
    <x v="1"/>
    <n v="2"/>
    <x v="3"/>
    <s v="Guaranty"/>
    <s v="Bank of Hope"/>
    <s v="3200 Wilshire Blvd, Ste 1400"/>
    <s v="LOS ANGELES"/>
    <s v="CA"/>
    <n v="90010"/>
  </r>
  <r>
    <s v="Lee's Jewelry Inc."/>
    <s v="6310 West Touhy Avenue Unit 2"/>
    <s v="Niles"/>
    <s v="IL"/>
    <n v="60714"/>
    <s v="CORPORATION"/>
    <x v="2"/>
    <x v="149"/>
    <n v="68000"/>
    <n v="5.5"/>
    <n v="60"/>
    <x v="0"/>
    <d v="2010-06-24T00:00:00"/>
    <d v="2010-07-01T00:00:00"/>
    <n v="7"/>
    <d v="2015-06-05T00:00:00"/>
    <n v="0"/>
    <x v="370"/>
    <x v="472"/>
    <m/>
    <m/>
    <n v="1800"/>
    <n v="0"/>
    <n v="423940"/>
    <x v="366"/>
    <n v="4"/>
    <x v="3"/>
    <s v="Guaranty"/>
    <s v="Bank of Hope"/>
    <s v="3200 Wilshire Blvd, Ste 1400"/>
    <s v="LOS ANGELES"/>
    <s v="CA"/>
    <n v="90010"/>
  </r>
  <r>
    <s v="Howard Enterprise Inc."/>
    <s v="1123 Howard Street."/>
    <s v="Evanston"/>
    <s v="IL"/>
    <n v="60202"/>
    <s v="CORPORATION"/>
    <x v="2"/>
    <x v="130"/>
    <n v="59500"/>
    <n v="6"/>
    <n v="84"/>
    <x v="0"/>
    <d v="2010-06-22T00:00:00"/>
    <d v="2010-07-01T00:00:00"/>
    <n v="9"/>
    <d v="2017-05-25T00:00:00"/>
    <n v="0"/>
    <x v="370"/>
    <x v="472"/>
    <m/>
    <m/>
    <n v="2520"/>
    <n v="0"/>
    <n v="446120"/>
    <x v="17"/>
    <n v="3"/>
    <x v="3"/>
    <s v="Guaranty"/>
    <s v="Bank of Hope"/>
    <s v="3200 Wilshire Blvd, Ste 1400"/>
    <s v="LOS ANGELES"/>
    <s v="CA"/>
    <n v="90010"/>
  </r>
  <r>
    <s v="UNIDEX GROUP, INC."/>
    <s v="1601 GLENLAKE AVENUE"/>
    <s v="ITASCA"/>
    <s v="IL"/>
    <n v="60143"/>
    <s v="CORPORATION"/>
    <x v="2"/>
    <x v="47"/>
    <n v="540000"/>
    <n v="5.25"/>
    <n v="12"/>
    <x v="0"/>
    <d v="2010-06-11T00:00:00"/>
    <d v="2010-06-11T00:00:00"/>
    <n v="0"/>
    <d v="2011-06-06T00:00:00"/>
    <n v="0"/>
    <x v="370"/>
    <x v="472"/>
    <m/>
    <m/>
    <n v="360"/>
    <n v="1"/>
    <n v="423840"/>
    <x v="262"/>
    <n v="15"/>
    <x v="9"/>
    <s v="Revolving Line of Credit Exports - Sec. 7(a) (14)"/>
    <s v="Bank of Hope"/>
    <s v="3200 Wilshire Blvd, Ste 1400"/>
    <s v="LOS ANGELES"/>
    <s v="CA"/>
    <n v="90010"/>
  </r>
  <r>
    <s v="Bowl House Incorporated"/>
    <s v="1921 Algonquin Road."/>
    <s v="Rolling meadows"/>
    <s v="IL"/>
    <n v="60008"/>
    <s v="CORPORATION"/>
    <x v="2"/>
    <x v="16"/>
    <n v="39600"/>
    <n v="6"/>
    <n v="84"/>
    <x v="0"/>
    <d v="2010-05-20T00:00:00"/>
    <d v="2010-06-01T00:00:00"/>
    <n v="12"/>
    <d v="2017-04-25T00:00:00"/>
    <n v="0"/>
    <x v="370"/>
    <x v="472"/>
    <m/>
    <m/>
    <n v="2520"/>
    <n v="0"/>
    <n v="722110"/>
    <x v="2"/>
    <n v="6"/>
    <x v="3"/>
    <s v="Guaranty"/>
    <s v="Bank of Hope"/>
    <s v="3200 Wilshire Blvd, Ste 1400"/>
    <s v="LOS ANGELES"/>
    <s v="CA"/>
    <n v="90010"/>
  </r>
  <r>
    <s v="J &amp; D Worldwide Inc."/>
    <s v="7401 West 24th Street."/>
    <s v="North riverside"/>
    <s v="IL"/>
    <n v="60546"/>
    <s v="CORPORATION"/>
    <x v="1"/>
    <x v="17"/>
    <n v="225000"/>
    <n v="6"/>
    <n v="120"/>
    <x v="0"/>
    <d v="2010-05-14T00:00:00"/>
    <d v="2010-06-01T00:00:00"/>
    <n v="18"/>
    <d v="2020-04-09T00:00:00"/>
    <n v="0"/>
    <x v="370"/>
    <x v="472"/>
    <m/>
    <m/>
    <n v="3600"/>
    <n v="0"/>
    <n v="446120"/>
    <x v="17"/>
    <n v="2"/>
    <x v="3"/>
    <s v="Guaranty"/>
    <s v="Bank of Hope"/>
    <s v="3200 Wilshire Blvd, Ste 1400"/>
    <s v="LOS ANGELES"/>
    <s v="CA"/>
    <n v="90010"/>
  </r>
  <r>
    <s v="JIN JU TRADING CO, INC"/>
    <s v="9800 North Milwaukee Avenue."/>
    <s v="Des plaines"/>
    <s v="IL"/>
    <n v="60016"/>
    <s v="CORPORATION"/>
    <x v="2"/>
    <x v="463"/>
    <n v="27900"/>
    <n v="6"/>
    <n v="48"/>
    <x v="0"/>
    <d v="2010-04-22T00:00:00"/>
    <d v="2010-05-01T00:00:00"/>
    <n v="9"/>
    <d v="2014-04-10T00:00:00"/>
    <n v="0"/>
    <x v="370"/>
    <x v="472"/>
    <m/>
    <m/>
    <n v="1440"/>
    <n v="0"/>
    <n v="445110"/>
    <x v="85"/>
    <n v="20"/>
    <x v="3"/>
    <s v="Guaranty"/>
    <s v="Bank of Hope"/>
    <s v="3200 Wilshire Blvd, Ste 1400"/>
    <s v="LOS ANGELES"/>
    <s v="CA"/>
    <n v="90010"/>
  </r>
  <r>
    <s v="Campus Cleaners"/>
    <s v="6443 South Clarendon Hills Ro"/>
    <s v="Willowbrook"/>
    <s v="IL"/>
    <n v="60527"/>
    <s v="INDIVIDUAL"/>
    <x v="2"/>
    <x v="3"/>
    <n v="45000"/>
    <n v="5.5"/>
    <n v="48"/>
    <x v="0"/>
    <d v="2010-04-01T00:00:00"/>
    <d v="2010-05-01T00:00:00"/>
    <n v="30"/>
    <d v="2014-04-10T00:00:00"/>
    <n v="0"/>
    <x v="370"/>
    <x v="472"/>
    <m/>
    <m/>
    <n v="1440"/>
    <n v="0"/>
    <n v="812320"/>
    <x v="1"/>
    <n v="3"/>
    <x v="3"/>
    <s v="Guaranty"/>
    <s v="Bank of Hope"/>
    <s v="3200 Wilshire Blvd, Ste 1400"/>
    <s v="LOS ANGELES"/>
    <s v="CA"/>
    <n v="90010"/>
  </r>
  <r>
    <s v="European Jewelry &amp; Repair, Inc"/>
    <s v="60 EAST NORTHWEST HIGHWAY"/>
    <s v="MOUNT PROSPECT"/>
    <s v="IL"/>
    <n v="60056"/>
    <s v="CORPORATION"/>
    <x v="2"/>
    <x v="15"/>
    <n v="135000"/>
    <n v="5.5"/>
    <n v="48"/>
    <x v="0"/>
    <d v="2010-03-25T00:00:00"/>
    <d v="2010-06-01T00:00:00"/>
    <n v="68"/>
    <d v="2014-05-11T00:00:00"/>
    <n v="0"/>
    <x v="370"/>
    <x v="472"/>
    <m/>
    <m/>
    <n v="1440"/>
    <n v="0"/>
    <n v="423940"/>
    <x v="366"/>
    <n v="4"/>
    <x v="6"/>
    <s v="Guaranty"/>
    <s v="Bank of Hope"/>
    <s v="3200 Wilshire Blvd, Ste 1400"/>
    <s v="LOS ANGELES"/>
    <s v="CA"/>
    <n v="90010"/>
  </r>
  <r>
    <s v="Nail &amp; Spa O, LLC"/>
    <s v="1454 Waukeegan Road"/>
    <s v="DEERFIELD"/>
    <s v="IL"/>
    <n v="60015"/>
    <s v="CORPORATION"/>
    <x v="2"/>
    <x v="117"/>
    <n v="117000"/>
    <n v="5.25"/>
    <n v="120"/>
    <x v="0"/>
    <d v="2010-03-23T00:00:00"/>
    <d v="2010-06-01T00:00:00"/>
    <n v="70"/>
    <d v="2020-04-09T00:00:00"/>
    <n v="0"/>
    <x v="370"/>
    <x v="472"/>
    <m/>
    <m/>
    <n v="3600"/>
    <n v="0"/>
    <n v="812112"/>
    <x v="56"/>
    <n v="12"/>
    <x v="3"/>
    <s v="Guaranty"/>
    <s v="Bank of Hope"/>
    <s v="3200 Wilshire Blvd, Ste 1400"/>
    <s v="LOS ANGELES"/>
    <s v="CA"/>
    <n v="90010"/>
  </r>
  <r>
    <s v="United Transport Service Inc."/>
    <s v="1221 Landmeier Road."/>
    <s v="Elk grove village"/>
    <s v="IL"/>
    <n v="60007"/>
    <s v="CORPORATION"/>
    <x v="2"/>
    <x v="83"/>
    <n v="247500"/>
    <n v="6"/>
    <n v="84"/>
    <x v="0"/>
    <d v="2010-03-19T00:00:00"/>
    <d v="2010-07-01T00:00:00"/>
    <n v="104"/>
    <d v="2017-05-25T00:00:00"/>
    <n v="0"/>
    <x v="370"/>
    <x v="472"/>
    <m/>
    <m/>
    <n v="2520"/>
    <n v="0"/>
    <n v="488510"/>
    <x v="163"/>
    <n v="3"/>
    <x v="3"/>
    <s v="Guaranty"/>
    <s v="Bank of Hope"/>
    <s v="3200 Wilshire Blvd, Ste 1400"/>
    <s v="LOS ANGELES"/>
    <s v="CA"/>
    <n v="90010"/>
  </r>
  <r>
    <s v="Joung Eun Song D.D.S. P.C."/>
    <s v="2640 Patriot Blvd Unit 230."/>
    <s v="Glenview"/>
    <s v="IL"/>
    <n v="60026"/>
    <s v="CORPORATION"/>
    <x v="1"/>
    <x v="28"/>
    <n v="180000"/>
    <n v="6"/>
    <n v="120"/>
    <x v="0"/>
    <d v="2010-03-11T00:00:00"/>
    <d v="2010-04-01T00:00:00"/>
    <n v="21"/>
    <d v="2020-02-08T00:00:00"/>
    <n v="0"/>
    <x v="370"/>
    <x v="472"/>
    <m/>
    <m/>
    <n v="3600"/>
    <n v="0"/>
    <n v="621210"/>
    <x v="156"/>
    <n v="5"/>
    <x v="3"/>
    <s v="Guaranty"/>
    <s v="Bank of Hope"/>
    <s v="3200 Wilshire Blvd, Ste 1400"/>
    <s v="LOS ANGELES"/>
    <s v="CA"/>
    <n v="90010"/>
  </r>
  <r>
    <s v="Illinois Carpet &amp; Drapery, Inc"/>
    <s v="984 Lee St."/>
    <s v="Des plaines"/>
    <s v="IL"/>
    <n v="60016"/>
    <s v="CORPORATION"/>
    <x v="2"/>
    <x v="10"/>
    <n v="90000"/>
    <n v="6"/>
    <n v="84"/>
    <x v="0"/>
    <d v="2010-03-11T00:00:00"/>
    <d v="2010-04-01T00:00:00"/>
    <n v="21"/>
    <d v="2017-02-23T00:00:00"/>
    <n v="0"/>
    <x v="370"/>
    <x v="472"/>
    <m/>
    <m/>
    <n v="2520"/>
    <n v="0"/>
    <n v="444190"/>
    <x v="196"/>
    <n v="2"/>
    <x v="3"/>
    <s v="Guaranty"/>
    <s v="Bank of Hope"/>
    <s v="3200 Wilshire Blvd, Ste 1400"/>
    <s v="LOS ANGELES"/>
    <s v="CA"/>
    <n v="90010"/>
  </r>
  <r>
    <s v="Taco Taco"/>
    <s v="1991 Cobblestone Drive."/>
    <s v="Carpentersville"/>
    <s v="IL"/>
    <n v="60118"/>
    <s v="INDIVIDUAL"/>
    <x v="2"/>
    <x v="12"/>
    <n v="31500"/>
    <n v="5.5"/>
    <n v="60"/>
    <x v="0"/>
    <d v="2010-02-19T00:00:00"/>
    <d v="2010-04-01T00:00:00"/>
    <n v="41"/>
    <d v="2015-03-06T00:00:00"/>
    <n v="0"/>
    <x v="370"/>
    <x v="472"/>
    <m/>
    <m/>
    <n v="1800"/>
    <n v="0"/>
    <n v="722513"/>
    <x v="26"/>
    <n v="10"/>
    <x v="3"/>
    <s v="Guaranty"/>
    <s v="Bank of Hope"/>
    <s v="3200 Wilshire Blvd, Ste 1400"/>
    <s v="LOS ANGELES"/>
    <s v="CA"/>
    <n v="90010"/>
  </r>
  <r>
    <s v="GOLD GLASS &amp; MIRROR"/>
    <s v="5816 N. LINCOLN AVE"/>
    <s v="CHICAGO"/>
    <s v="IL"/>
    <n v="60659"/>
    <s v="INDIVIDUAL"/>
    <x v="2"/>
    <x v="1"/>
    <n v="22500"/>
    <n v="8"/>
    <n v="84"/>
    <x v="0"/>
    <d v="2010-02-11T00:00:00"/>
    <d v="2010-02-11T00:00:00"/>
    <n v="0"/>
    <d v="2017-01-05T00:00:00"/>
    <n v="0"/>
    <x v="370"/>
    <x v="472"/>
    <m/>
    <m/>
    <n v="2520"/>
    <n v="0"/>
    <n v="444190"/>
    <x v="196"/>
    <n v="1"/>
    <x v="0"/>
    <s v="Community Express"/>
    <s v="Bank of Hope"/>
    <s v="3200 Wilshire Blvd, Ste 1400"/>
    <s v="LOS ANGELES"/>
    <s v="CA"/>
    <n v="90010"/>
  </r>
  <r>
    <s v="K-B World"/>
    <s v="5527 N. Bernard."/>
    <s v="Chicago"/>
    <s v="IL"/>
    <n v="60625"/>
    <s v="INDIVIDUAL"/>
    <x v="2"/>
    <x v="26"/>
    <n v="36000"/>
    <n v="6"/>
    <n v="60"/>
    <x v="0"/>
    <d v="2010-02-10T00:00:00"/>
    <d v="2010-03-01T00:00:00"/>
    <n v="19"/>
    <d v="2015-02-03T00:00:00"/>
    <n v="0"/>
    <x v="370"/>
    <x v="472"/>
    <m/>
    <m/>
    <n v="1800"/>
    <n v="0"/>
    <n v="452990"/>
    <x v="7"/>
    <n v="4"/>
    <x v="3"/>
    <s v="Guaranty"/>
    <s v="Bank of Hope"/>
    <s v="3200 Wilshire Blvd, Ste 1400"/>
    <s v="LOS ANGELES"/>
    <s v="CA"/>
    <n v="90010"/>
  </r>
  <r>
    <s v="Luxe 925"/>
    <s v="195 Fox Valley Center."/>
    <s v="Aurora"/>
    <s v="IL"/>
    <n v="60504"/>
    <s v="CORPORATION"/>
    <x v="2"/>
    <x v="15"/>
    <n v="135000"/>
    <n v="5.5"/>
    <n v="24"/>
    <x v="0"/>
    <d v="2010-02-10T00:00:00"/>
    <d v="2010-03-01T00:00:00"/>
    <n v="19"/>
    <d v="2012-02-19T00:00:00"/>
    <n v="0"/>
    <x v="370"/>
    <x v="472"/>
    <m/>
    <m/>
    <n v="720"/>
    <n v="0"/>
    <n v="448310"/>
    <x v="331"/>
    <n v="4"/>
    <x v="3"/>
    <s v="Guaranty"/>
    <s v="Bank of Hope"/>
    <s v="3200 Wilshire Blvd, Ste 1400"/>
    <s v="LOS ANGELES"/>
    <s v="CA"/>
    <n v="90010"/>
  </r>
  <r>
    <s v="Elite Petroleum One Inc."/>
    <s v="2001 Ogden Avenue."/>
    <s v="Lisle"/>
    <s v="IL"/>
    <n v="60532"/>
    <s v="CORPORATION"/>
    <x v="2"/>
    <x v="716"/>
    <n v="51300"/>
    <n v="5.5"/>
    <n v="24"/>
    <x v="0"/>
    <d v="2010-02-10T00:00:00"/>
    <d v="2010-03-01T00:00:00"/>
    <n v="19"/>
    <d v="2012-02-19T00:00:00"/>
    <n v="0"/>
    <x v="370"/>
    <x v="472"/>
    <m/>
    <m/>
    <n v="720"/>
    <n v="0"/>
    <n v="447110"/>
    <x v="162"/>
    <n v="4"/>
    <x v="3"/>
    <s v="Guaranty"/>
    <s v="Bank of Hope"/>
    <s v="3200 Wilshire Blvd, Ste 1400"/>
    <s v="LOS ANGELES"/>
    <s v="CA"/>
    <n v="90010"/>
  </r>
  <r>
    <s v="Pink Nail &amp; Spa Inc."/>
    <s v="1137 West Belmont Avenue."/>
    <s v="Chicago"/>
    <s v="IL"/>
    <n v="60657"/>
    <s v="CORPORATION"/>
    <x v="2"/>
    <x v="22"/>
    <n v="54000"/>
    <n v="6"/>
    <n v="84"/>
    <x v="0"/>
    <d v="2010-02-09T00:00:00"/>
    <d v="2010-03-01T00:00:00"/>
    <n v="20"/>
    <d v="2017-01-23T00:00:00"/>
    <n v="0"/>
    <x v="370"/>
    <x v="472"/>
    <m/>
    <m/>
    <n v="2520"/>
    <n v="0"/>
    <n v="812113"/>
    <x v="22"/>
    <n v="8"/>
    <x v="3"/>
    <s v="Guaranty"/>
    <s v="Bank of Hope"/>
    <s v="3200 Wilshire Blvd, Ste 1400"/>
    <s v="LOS ANGELES"/>
    <s v="CA"/>
    <n v="90010"/>
  </r>
  <r>
    <s v="ASPHALT MD CONSTRUCTION CO."/>
    <s v="208 HILLMAN STREET"/>
    <s v="WASHINGTON"/>
    <s v="IL"/>
    <n v="61571"/>
    <s v="CORPORATION"/>
    <x v="2"/>
    <x v="2"/>
    <n v="18000"/>
    <n v="8"/>
    <n v="84"/>
    <x v="0"/>
    <d v="2010-01-26T00:00:00"/>
    <d v="2010-01-26T00:00:00"/>
    <n v="0"/>
    <d v="2016-12-20T00:00:00"/>
    <n v="0"/>
    <x v="370"/>
    <x v="472"/>
    <m/>
    <m/>
    <n v="2520"/>
    <n v="0"/>
    <n v="238110"/>
    <x v="225"/>
    <n v="3"/>
    <x v="0"/>
    <s v="Community Express"/>
    <s v="Bank of Hope"/>
    <s v="3200 Wilshire Blvd, Ste 1400"/>
    <s v="LOS ANGELES"/>
    <s v="CA"/>
    <n v="90010"/>
  </r>
  <r>
    <s v="Nikko Soju Sarang"/>
    <s v="282 East Algonquin Road."/>
    <s v="Arlington heights"/>
    <s v="IL"/>
    <n v="60005"/>
    <s v="CORPORATION"/>
    <x v="2"/>
    <x v="3"/>
    <n v="45000"/>
    <n v="6"/>
    <n v="60"/>
    <x v="0"/>
    <d v="2010-01-19T00:00:00"/>
    <d v="2010-03-01T00:00:00"/>
    <n v="41"/>
    <d v="2015-02-03T00:00:00"/>
    <n v="0"/>
    <x v="370"/>
    <x v="472"/>
    <m/>
    <m/>
    <n v="1800"/>
    <n v="0"/>
    <n v="722110"/>
    <x v="2"/>
    <n v="5"/>
    <x v="3"/>
    <s v="Guaranty"/>
    <s v="Bank of Hope"/>
    <s v="3200 Wilshire Blvd, Ste 1400"/>
    <s v="LOS ANGELES"/>
    <s v="CA"/>
    <n v="90010"/>
  </r>
  <r>
    <s v="Galt Baby"/>
    <s v="1915 North Clybourn 1st Floor"/>
    <s v="Chicago"/>
    <s v="IL"/>
    <n v="60614"/>
    <s v="CORPORATION"/>
    <x v="1"/>
    <x v="1276"/>
    <n v="218700"/>
    <n v="6"/>
    <n v="120"/>
    <x v="0"/>
    <d v="2010-01-19T00:00:00"/>
    <d v="2010-03-01T00:00:00"/>
    <n v="41"/>
    <d v="2020-01-08T00:00:00"/>
    <n v="0"/>
    <x v="370"/>
    <x v="472"/>
    <m/>
    <m/>
    <n v="3600"/>
    <n v="0"/>
    <n v="451120"/>
    <x v="164"/>
    <n v="23"/>
    <x v="3"/>
    <s v="Guaranty"/>
    <s v="Bank of Hope"/>
    <s v="3200 Wilshire Blvd, Ste 1400"/>
    <s v="LOS ANGELES"/>
    <s v="CA"/>
    <n v="90010"/>
  </r>
  <r>
    <s v="Ambassador Paints, Inc."/>
    <s v="5756 North Lincoln Avenue."/>
    <s v="Chicago"/>
    <s v="IL"/>
    <n v="60659"/>
    <s v="CORPORATION"/>
    <x v="2"/>
    <x v="3"/>
    <n v="45000"/>
    <n v="6"/>
    <n v="84"/>
    <x v="0"/>
    <d v="2010-01-13T00:00:00"/>
    <d v="2010-03-01T00:00:00"/>
    <n v="47"/>
    <d v="2017-01-23T00:00:00"/>
    <n v="0"/>
    <x v="370"/>
    <x v="472"/>
    <m/>
    <m/>
    <n v="2520"/>
    <n v="0"/>
    <n v="444120"/>
    <x v="624"/>
    <n v="5"/>
    <x v="3"/>
    <s v="Guaranty"/>
    <s v="Bank of Hope"/>
    <s v="3200 Wilshire Blvd, Ste 1400"/>
    <s v="LOS ANGELES"/>
    <s v="CA"/>
    <n v="90010"/>
  </r>
  <r>
    <s v="Venus Fashion Inc."/>
    <s v="9147 S. COMMERCIAL AVE"/>
    <s v="CHICAGO"/>
    <s v="IL"/>
    <n v="60617"/>
    <s v="CORPORATION"/>
    <x v="2"/>
    <x v="1"/>
    <n v="22500"/>
    <n v="8"/>
    <n v="84"/>
    <x v="0"/>
    <d v="2010-01-12T00:00:00"/>
    <d v="2010-01-11T00:00:00"/>
    <n v="-1"/>
    <d v="2016-12-05T00:00:00"/>
    <n v="0"/>
    <x v="370"/>
    <x v="472"/>
    <m/>
    <m/>
    <n v="2520"/>
    <n v="0"/>
    <n v="448150"/>
    <x v="104"/>
    <n v="3"/>
    <x v="0"/>
    <s v="Community Express"/>
    <s v="Bank of Hope"/>
    <s v="3200 Wilshire Blvd, Ste 1400"/>
    <s v="LOS ANGELES"/>
    <s v="CA"/>
    <n v="90010"/>
  </r>
  <r>
    <s v="Danny's Beauty Supply"/>
    <s v="7850 South Ashland Avenue."/>
    <s v="Chicago"/>
    <s v="IL"/>
    <n v="60620"/>
    <s v="CORPORATION"/>
    <x v="2"/>
    <x v="138"/>
    <n v="76500"/>
    <n v="6"/>
    <n v="84"/>
    <x v="0"/>
    <d v="2009-12-30T00:00:00"/>
    <d v="2010-03-01T00:00:00"/>
    <n v="61"/>
    <d v="2017-01-23T00:00:00"/>
    <n v="0"/>
    <x v="370"/>
    <x v="472"/>
    <m/>
    <m/>
    <n v="2520"/>
    <n v="0"/>
    <n v="446120"/>
    <x v="17"/>
    <n v="3"/>
    <x v="3"/>
    <s v="Guaranty"/>
    <s v="Bank of Hope"/>
    <s v="3200 Wilshire Blvd, Ste 1400"/>
    <s v="LOS ANGELES"/>
    <s v="CA"/>
    <n v="90010"/>
  </r>
  <r>
    <s v="MICOMP"/>
    <s v="405 ACADEMY DRIVE"/>
    <s v="NORTHBROOK"/>
    <s v="IL"/>
    <n v="60062"/>
    <s v="CORPORATION"/>
    <x v="2"/>
    <x v="1"/>
    <n v="22500"/>
    <n v="8"/>
    <n v="84"/>
    <x v="0"/>
    <d v="2009-12-30T00:00:00"/>
    <d v="2009-12-30T00:00:00"/>
    <n v="0"/>
    <d v="2016-11-23T00:00:00"/>
    <n v="0"/>
    <x v="370"/>
    <x v="472"/>
    <m/>
    <m/>
    <n v="2520"/>
    <n v="0"/>
    <n v="541512"/>
    <x v="5"/>
    <n v="5"/>
    <x v="0"/>
    <s v="Community Express"/>
    <s v="Bank of Hope"/>
    <s v="3200 Wilshire Blvd, Ste 1400"/>
    <s v="LOS ANGELES"/>
    <s v="CA"/>
    <n v="90010"/>
  </r>
  <r>
    <s v="HORN BUILDERS"/>
    <s v="212 E. VAN BUREN STREET"/>
    <s v="GREENVIEW"/>
    <s v="IL"/>
    <n v="62642"/>
    <s v="INDIVIDUAL"/>
    <x v="2"/>
    <x v="1"/>
    <n v="22500"/>
    <n v="8"/>
    <n v="84"/>
    <x v="0"/>
    <d v="2009-12-29T00:00:00"/>
    <d v="2009-12-29T00:00:00"/>
    <n v="0"/>
    <d v="2016-11-22T00:00:00"/>
    <n v="0"/>
    <x v="370"/>
    <x v="472"/>
    <m/>
    <m/>
    <n v="2520"/>
    <n v="0"/>
    <n v="236118"/>
    <x v="68"/>
    <n v="4"/>
    <x v="4"/>
    <s v="Patriot Express"/>
    <s v="Bank of Hope"/>
    <s v="3200 Wilshire Blvd, Ste 1400"/>
    <s v="LOS ANGELES"/>
    <s v="CA"/>
    <n v="90010"/>
  </r>
  <r>
    <s v="Probest Inc."/>
    <s v="5046 North Lincoln Avenue."/>
    <s v="Chicago"/>
    <s v="IL"/>
    <n v="60625"/>
    <s v="CORPORATION"/>
    <x v="2"/>
    <x v="3"/>
    <n v="42500"/>
    <n v="6"/>
    <n v="84"/>
    <x v="0"/>
    <d v="2009-12-23T00:00:00"/>
    <d v="2010-01-01T00:00:00"/>
    <n v="9"/>
    <d v="2016-11-25T00:00:00"/>
    <n v="0"/>
    <x v="370"/>
    <x v="472"/>
    <m/>
    <m/>
    <n v="2520"/>
    <n v="0"/>
    <n v="424320"/>
    <x v="425"/>
    <n v="3"/>
    <x v="3"/>
    <s v="Guaranty"/>
    <s v="Bank of Hope"/>
    <s v="3200 Wilshire Blvd, Ste 1400"/>
    <s v="LOS ANGELES"/>
    <s v="CA"/>
    <n v="90010"/>
  </r>
  <r>
    <s v="KORE COMM, LLC."/>
    <s v="8901 N. MILWAUKEE AVE #115"/>
    <s v="NILES"/>
    <s v="IL"/>
    <n v="60714"/>
    <s v="CORPORATION"/>
    <x v="2"/>
    <x v="1"/>
    <n v="21250"/>
    <n v="8"/>
    <n v="84"/>
    <x v="0"/>
    <d v="2009-12-21T00:00:00"/>
    <d v="2009-12-21T00:00:00"/>
    <n v="0"/>
    <d v="2016-11-14T00:00:00"/>
    <n v="0"/>
    <x v="370"/>
    <x v="472"/>
    <m/>
    <m/>
    <n v="2520"/>
    <n v="0"/>
    <n v="517210"/>
    <x v="92"/>
    <n v="2"/>
    <x v="0"/>
    <s v="Community Express"/>
    <s v="Bank of Hope"/>
    <s v="3200 Wilshire Blvd, Ste 1400"/>
    <s v="LOS ANGELES"/>
    <s v="CA"/>
    <n v="90010"/>
  </r>
  <r>
    <s v="SPORTS U.S.A."/>
    <s v="167 W JOE ORR ROAD"/>
    <s v="CHICAGO HEIGHTS"/>
    <s v="IL"/>
    <n v="60411"/>
    <s v="INDIVIDUAL"/>
    <x v="2"/>
    <x v="1"/>
    <n v="21250"/>
    <n v="8"/>
    <n v="84"/>
    <x v="0"/>
    <d v="2009-12-17T00:00:00"/>
    <d v="2009-12-17T00:00:00"/>
    <n v="0"/>
    <d v="2016-11-10T00:00:00"/>
    <n v="0"/>
    <x v="370"/>
    <x v="472"/>
    <m/>
    <m/>
    <n v="2520"/>
    <n v="0"/>
    <n v="451110"/>
    <x v="44"/>
    <n v="1"/>
    <x v="0"/>
    <s v="Community Express"/>
    <s v="Bank of Hope"/>
    <s v="3200 Wilshire Blvd, Ste 1400"/>
    <s v="LOS ANGELES"/>
    <s v="CA"/>
    <n v="90010"/>
  </r>
  <r>
    <s v="Crystal Cleaners Inc."/>
    <s v="845 Elm Street."/>
    <s v="Winnetka"/>
    <s v="IL"/>
    <n v="60093"/>
    <s v="CORPORATION"/>
    <x v="2"/>
    <x v="3"/>
    <n v="42500"/>
    <n v="6"/>
    <n v="84"/>
    <x v="0"/>
    <d v="2009-12-14T00:00:00"/>
    <d v="2010-01-01T00:00:00"/>
    <n v="18"/>
    <d v="2016-11-25T00:00:00"/>
    <n v="0"/>
    <x v="370"/>
    <x v="472"/>
    <m/>
    <m/>
    <n v="2520"/>
    <n v="0"/>
    <n v="812320"/>
    <x v="1"/>
    <n v="3"/>
    <x v="3"/>
    <s v="Guaranty"/>
    <s v="Bank of Hope"/>
    <s v="3200 Wilshire Blvd, Ste 1400"/>
    <s v="LOS ANGELES"/>
    <s v="CA"/>
    <n v="90010"/>
  </r>
  <r>
    <s v="BIEN ASSORTI NAIL SALON"/>
    <s v="710 GREENBAY ROAD"/>
    <s v="GLENCOE"/>
    <s v="IL"/>
    <n v="60022"/>
    <s v="CORPORATION"/>
    <x v="1"/>
    <x v="276"/>
    <n v="99450"/>
    <n v="5.5"/>
    <n v="120"/>
    <x v="0"/>
    <d v="2009-12-11T00:00:00"/>
    <d v="2010-01-01T00:00:00"/>
    <n v="21"/>
    <d v="2019-11-10T00:00:00"/>
    <n v="0"/>
    <x v="370"/>
    <x v="472"/>
    <m/>
    <m/>
    <n v="3600"/>
    <n v="0"/>
    <n v="812113"/>
    <x v="22"/>
    <n v="12"/>
    <x v="6"/>
    <s v="Guaranty"/>
    <s v="Bank of Hope"/>
    <s v="3200 Wilshire Blvd, Ste 1400"/>
    <s v="LOS ANGELES"/>
    <s v="CA"/>
    <n v="90010"/>
  </r>
  <r>
    <s v="KID'S CARE AMERICA"/>
    <s v="2715 N MAIN STREET"/>
    <s v="EAST PEORIA"/>
    <s v="IL"/>
    <n v="61611"/>
    <s v="CORPORATION"/>
    <x v="2"/>
    <x v="1"/>
    <n v="21250"/>
    <n v="8"/>
    <n v="84"/>
    <x v="0"/>
    <d v="2009-12-11T00:00:00"/>
    <d v="2009-12-11T00:00:00"/>
    <n v="0"/>
    <d v="2016-11-04T00:00:00"/>
    <n v="0"/>
    <x v="370"/>
    <x v="472"/>
    <m/>
    <m/>
    <n v="2520"/>
    <n v="0"/>
    <n v="624410"/>
    <x v="86"/>
    <n v="29"/>
    <x v="0"/>
    <s v="Community Express"/>
    <s v="Bank of Hope"/>
    <s v="3200 Wilshire Blvd, Ste 1400"/>
    <s v="LOS ANGELES"/>
    <s v="CA"/>
    <n v="90010"/>
  </r>
  <r>
    <s v="Maybrooks Fashion &amp; Casual Exp"/>
    <s v="5344 West Monroe Street."/>
    <s v="Skokie (niles center)"/>
    <s v="IL"/>
    <n v="60077"/>
    <s v="INDIVIDUAL"/>
    <x v="2"/>
    <x v="182"/>
    <n v="55250"/>
    <n v="5.5"/>
    <n v="36"/>
    <x v="0"/>
    <d v="2009-12-10T00:00:00"/>
    <d v="2010-03-01T00:00:00"/>
    <n v="81"/>
    <d v="2013-02-13T00:00:00"/>
    <n v="0"/>
    <x v="370"/>
    <x v="472"/>
    <m/>
    <m/>
    <n v="1080"/>
    <n v="0"/>
    <n v="448190"/>
    <x v="64"/>
    <n v="4"/>
    <x v="3"/>
    <s v="Guaranty"/>
    <s v="Bank of Hope"/>
    <s v="3200 Wilshire Blvd, Ste 1400"/>
    <s v="LOS ANGELES"/>
    <s v="CA"/>
    <n v="90010"/>
  </r>
  <r>
    <s v="BELMONT ARMY"/>
    <s v="855 BELMONT AVE"/>
    <s v="CHICAGO"/>
    <s v="IL"/>
    <n v="60657"/>
    <s v="CORPORATION"/>
    <x v="2"/>
    <x v="1"/>
    <n v="21250"/>
    <n v="8"/>
    <n v="84"/>
    <x v="0"/>
    <d v="2009-12-09T00:00:00"/>
    <d v="2009-12-09T00:00:00"/>
    <n v="0"/>
    <d v="2016-11-02T00:00:00"/>
    <n v="0"/>
    <x v="370"/>
    <x v="472"/>
    <m/>
    <m/>
    <n v="2520"/>
    <n v="0"/>
    <n v="448210"/>
    <x v="25"/>
    <n v="6"/>
    <x v="0"/>
    <s v="Community Express"/>
    <s v="Bank of Hope"/>
    <s v="3200 Wilshire Blvd, Ste 1400"/>
    <s v="LOS ANGELES"/>
    <s v="CA"/>
    <n v="90010"/>
  </r>
  <r>
    <s v="THE NEON SHOP"/>
    <s v="2247 N. WESTERN AVE"/>
    <s v="CHICAGO"/>
    <s v="IL"/>
    <n v="60647"/>
    <s v="CORPORATION"/>
    <x v="2"/>
    <x v="0"/>
    <n v="12750"/>
    <n v="8"/>
    <n v="84"/>
    <x v="0"/>
    <d v="2009-12-09T00:00:00"/>
    <d v="2009-12-09T00:00:00"/>
    <n v="0"/>
    <d v="2016-11-02T00:00:00"/>
    <n v="0"/>
    <x v="370"/>
    <x v="472"/>
    <m/>
    <m/>
    <n v="2520"/>
    <n v="0"/>
    <n v="423990"/>
    <x v="3"/>
    <n v="3"/>
    <x v="0"/>
    <s v="Community Express"/>
    <s v="Bank of Hope"/>
    <s v="3200 Wilshire Blvd, Ste 1400"/>
    <s v="LOS ANGELES"/>
    <s v="CA"/>
    <n v="90010"/>
  </r>
  <r>
    <s v="Jun's Trading Corp."/>
    <s v="5520 West Touhy Avenue #P."/>
    <s v="Skokie (niles center)"/>
    <s v="IL"/>
    <n v="60077"/>
    <s v="CORPORATION"/>
    <x v="2"/>
    <x v="149"/>
    <n v="68000"/>
    <n v="6"/>
    <n v="84"/>
    <x v="0"/>
    <d v="2009-12-01T00:00:00"/>
    <d v="2010-01-01T00:00:00"/>
    <n v="31"/>
    <d v="2016-11-25T00:00:00"/>
    <n v="0"/>
    <x v="370"/>
    <x v="472"/>
    <m/>
    <m/>
    <n v="2520"/>
    <n v="0"/>
    <n v="423940"/>
    <x v="366"/>
    <n v="2"/>
    <x v="3"/>
    <s v="Guaranty"/>
    <s v="Bank of Hope"/>
    <s v="3200 Wilshire Blvd, Ste 1400"/>
    <s v="LOS ANGELES"/>
    <s v="CA"/>
    <n v="90010"/>
  </r>
  <r>
    <s v="LEE'S MART"/>
    <s v="3101 W. 26TH STREET"/>
    <s v="CHICAGO"/>
    <s v="IL"/>
    <n v="60623"/>
    <s v="INDIVIDUAL"/>
    <x v="2"/>
    <x v="0"/>
    <n v="12750"/>
    <n v="8"/>
    <n v="84"/>
    <x v="0"/>
    <d v="2009-11-30T00:00:00"/>
    <d v="2009-11-30T00:00:00"/>
    <n v="0"/>
    <d v="2016-10-24T00:00:00"/>
    <n v="0"/>
    <x v="370"/>
    <x v="472"/>
    <m/>
    <m/>
    <n v="2520"/>
    <n v="0"/>
    <n v="452910"/>
    <x v="14"/>
    <n v="1"/>
    <x v="0"/>
    <s v="Community Express"/>
    <s v="Bank of Hope"/>
    <s v="3200 Wilshire Blvd, Ste 1400"/>
    <s v="LOS ANGELES"/>
    <s v="CA"/>
    <n v="90010"/>
  </r>
  <r>
    <s v="YURI OF JAPAN"/>
    <s v="34500 N. HWY 45"/>
    <s v="THIRD LAKE"/>
    <s v="IL"/>
    <n v="60030"/>
    <s v="CORPORATION"/>
    <x v="2"/>
    <x v="1"/>
    <n v="21250"/>
    <n v="8"/>
    <n v="84"/>
    <x v="0"/>
    <d v="2009-11-25T00:00:00"/>
    <d v="2009-11-25T00:00:00"/>
    <n v="0"/>
    <d v="2016-10-19T00:00:00"/>
    <n v="0"/>
    <x v="370"/>
    <x v="472"/>
    <m/>
    <m/>
    <n v="2520"/>
    <n v="0"/>
    <n v="722110"/>
    <x v="2"/>
    <n v="9"/>
    <x v="0"/>
    <s v="Community Express"/>
    <s v="Bank of Hope"/>
    <s v="3200 Wilshire Blvd, Ste 1400"/>
    <s v="LOS ANGELES"/>
    <s v="CA"/>
    <n v="90010"/>
  </r>
  <r>
    <s v="WASH AND LAUNDROMAT"/>
    <s v="3807 W. DIVISION STREET"/>
    <s v="CHICAGO"/>
    <s v="IL"/>
    <n v="60651"/>
    <s v="INDIVIDUAL"/>
    <x v="2"/>
    <x v="1"/>
    <n v="21250"/>
    <n v="8"/>
    <n v="84"/>
    <x v="0"/>
    <d v="2009-11-25T00:00:00"/>
    <d v="2009-11-25T00:00:00"/>
    <n v="0"/>
    <d v="2016-10-19T00:00:00"/>
    <n v="0"/>
    <x v="370"/>
    <x v="472"/>
    <m/>
    <m/>
    <n v="2520"/>
    <n v="0"/>
    <n v="812320"/>
    <x v="1"/>
    <n v="4"/>
    <x v="0"/>
    <s v="Community Express"/>
    <s v="Bank of Hope"/>
    <s v="3200 Wilshire Blvd, Ste 1400"/>
    <s v="LOS ANGELES"/>
    <s v="CA"/>
    <n v="90010"/>
  </r>
  <r>
    <s v="KELLY CHIROPRACTIC, INC."/>
    <s v="4223 N LINCOLN AVE"/>
    <s v="CHICAGO"/>
    <s v="IL"/>
    <n v="60618"/>
    <s v="CORPORATION"/>
    <x v="2"/>
    <x v="1"/>
    <n v="22500"/>
    <n v="8"/>
    <n v="84"/>
    <x v="0"/>
    <d v="2009-11-18T00:00:00"/>
    <d v="2009-11-18T00:00:00"/>
    <n v="0"/>
    <d v="2016-10-12T00:00:00"/>
    <n v="0"/>
    <x v="370"/>
    <x v="472"/>
    <m/>
    <m/>
    <n v="2520"/>
    <n v="0"/>
    <n v="621310"/>
    <x v="46"/>
    <n v="6"/>
    <x v="0"/>
    <s v="Community Express"/>
    <s v="Bank of Hope"/>
    <s v="3200 Wilshire Blvd, Ste 1400"/>
    <s v="LOS ANGELES"/>
    <s v="CA"/>
    <n v="90010"/>
  </r>
  <r>
    <s v="SO GONG DONG TOFU HOUSE"/>
    <s v="3307 W. BRYN MAWR AVE"/>
    <s v="CHICAGO"/>
    <s v="IL"/>
    <n v="60659"/>
    <s v="CORPORATION"/>
    <x v="2"/>
    <x v="0"/>
    <n v="13500"/>
    <n v="8"/>
    <n v="84"/>
    <x v="0"/>
    <d v="2009-11-16T00:00:00"/>
    <d v="2009-11-16T00:00:00"/>
    <n v="0"/>
    <d v="2016-10-10T00:00:00"/>
    <n v="0"/>
    <x v="370"/>
    <x v="472"/>
    <m/>
    <m/>
    <n v="2520"/>
    <n v="0"/>
    <n v="722110"/>
    <x v="2"/>
    <n v="4"/>
    <x v="0"/>
    <s v="Community Express"/>
    <s v="Bank of Hope"/>
    <s v="3200 Wilshire Blvd, Ste 1400"/>
    <s v="LOS ANGELES"/>
    <s v="CA"/>
    <n v="90010"/>
  </r>
  <r>
    <s v="Korean Media Group LLC"/>
    <s v="3520 Milwaukee Avenue."/>
    <s v="Chicago"/>
    <s v="IL"/>
    <n v="60026"/>
    <s v="CORPORATION"/>
    <x v="2"/>
    <x v="3"/>
    <n v="45000"/>
    <n v="5.5"/>
    <n v="60"/>
    <x v="0"/>
    <d v="2009-11-13T00:00:00"/>
    <d v="2010-01-01T00:00:00"/>
    <n v="49"/>
    <d v="2014-12-06T00:00:00"/>
    <n v="0"/>
    <x v="370"/>
    <x v="472"/>
    <m/>
    <m/>
    <n v="1800"/>
    <n v="0"/>
    <n v="511199"/>
    <x v="414"/>
    <n v="7"/>
    <x v="3"/>
    <s v="Guaranty"/>
    <s v="Bank of Hope"/>
    <s v="3200 Wilshire Blvd, Ste 1400"/>
    <s v="LOS ANGELES"/>
    <s v="CA"/>
    <n v="90010"/>
  </r>
  <r>
    <s v="PLAZA CLEANERS"/>
    <s v="520 NORTHWEST HWY"/>
    <s v="CARY"/>
    <s v="IL"/>
    <n v="60013"/>
    <s v="INDIVIDUAL"/>
    <x v="2"/>
    <x v="2"/>
    <n v="18000"/>
    <n v="8"/>
    <n v="84"/>
    <x v="0"/>
    <d v="2009-11-10T00:00:00"/>
    <d v="2009-11-10T00:00:00"/>
    <n v="0"/>
    <d v="2016-10-04T00:00:00"/>
    <n v="0"/>
    <x v="370"/>
    <x v="472"/>
    <m/>
    <m/>
    <n v="2520"/>
    <n v="0"/>
    <n v="812320"/>
    <x v="1"/>
    <n v="2"/>
    <x v="0"/>
    <s v="Community Express"/>
    <s v="Bank of Hope"/>
    <s v="3200 Wilshire Blvd, Ste 1400"/>
    <s v="LOS ANGELES"/>
    <s v="CA"/>
    <n v="90010"/>
  </r>
  <r>
    <s v="BELLAS LAVANDERIA"/>
    <s v="300 S. MCLEAN BLVD"/>
    <s v="ELGIN"/>
    <s v="IL"/>
    <n v="60123"/>
    <s v="INDIVIDUAL"/>
    <x v="2"/>
    <x v="1"/>
    <n v="22500"/>
    <n v="8"/>
    <n v="84"/>
    <x v="0"/>
    <d v="2009-11-09T00:00:00"/>
    <d v="2009-11-09T00:00:00"/>
    <n v="0"/>
    <d v="2016-10-03T00:00:00"/>
    <n v="0"/>
    <x v="370"/>
    <x v="472"/>
    <m/>
    <m/>
    <n v="2520"/>
    <n v="0"/>
    <n v="812320"/>
    <x v="1"/>
    <n v="3"/>
    <x v="0"/>
    <s v="Community Express"/>
    <s v="Bank of Hope"/>
    <s v="3200 Wilshire Blvd, Ste 1400"/>
    <s v="LOS ANGELES"/>
    <s v="CA"/>
    <n v="90010"/>
  </r>
  <r>
    <s v="United Transport Service Inc"/>
    <s v="1221 Landmeier Road."/>
    <s v="Elk grove village"/>
    <s v="IL"/>
    <n v="60007"/>
    <s v="CORPORATION"/>
    <x v="2"/>
    <x v="28"/>
    <n v="180000"/>
    <n v="6"/>
    <n v="84"/>
    <x v="0"/>
    <d v="2009-11-05T00:00:00"/>
    <d v="2009-12-01T00:00:00"/>
    <n v="26"/>
    <d v="2016-10-25T00:00:00"/>
    <n v="0"/>
    <x v="370"/>
    <x v="472"/>
    <m/>
    <m/>
    <n v="2520"/>
    <n v="0"/>
    <n v="488510"/>
    <x v="163"/>
    <n v="3"/>
    <x v="3"/>
    <s v="Guaranty"/>
    <s v="Bank of Hope"/>
    <s v="3200 Wilshire Blvd, Ste 1400"/>
    <s v="LOS ANGELES"/>
    <s v="CA"/>
    <n v="90010"/>
  </r>
  <r>
    <s v="MIDWEST LIFE BROKERAGE ASSOCIA"/>
    <s v="564 S. WASHINGTON #304"/>
    <s v="NAPERVILLE"/>
    <s v="IL"/>
    <n v="60540"/>
    <s v="CORPORATION"/>
    <x v="2"/>
    <x v="1"/>
    <n v="22500"/>
    <n v="8"/>
    <n v="84"/>
    <x v="0"/>
    <d v="2009-10-29T00:00:00"/>
    <d v="2009-10-29T00:00:00"/>
    <n v="0"/>
    <d v="2016-09-22T00:00:00"/>
    <n v="0"/>
    <x v="370"/>
    <x v="472"/>
    <m/>
    <m/>
    <n v="2520"/>
    <n v="0"/>
    <n v="524128"/>
    <x v="420"/>
    <n v="2"/>
    <x v="0"/>
    <s v="Community Express"/>
    <s v="Bank of Hope"/>
    <s v="3200 Wilshire Blvd, Ste 1400"/>
    <s v="LOS ANGELES"/>
    <s v="CA"/>
    <n v="90010"/>
  </r>
  <r>
    <s v="NOAH TECH, INC."/>
    <s v="2708 W. BRIARWOOD"/>
    <s v="ARLINGTON HEIGHTS"/>
    <s v="IL"/>
    <n v="60005"/>
    <s v="CORPORATION"/>
    <x v="2"/>
    <x v="1"/>
    <n v="22500"/>
    <n v="8"/>
    <n v="84"/>
    <x v="0"/>
    <d v="2009-10-27T00:00:00"/>
    <d v="2009-10-27T00:00:00"/>
    <n v="0"/>
    <d v="2016-09-20T00:00:00"/>
    <n v="0"/>
    <x v="370"/>
    <x v="472"/>
    <m/>
    <m/>
    <n v="2520"/>
    <n v="0"/>
    <n v="238210"/>
    <x v="48"/>
    <n v="2"/>
    <x v="0"/>
    <s v="Community Express"/>
    <s v="Bank of Hope"/>
    <s v="3200 Wilshire Blvd, Ste 1400"/>
    <s v="LOS ANGELES"/>
    <s v="CA"/>
    <n v="90010"/>
  </r>
  <r>
    <s v="SAVVY CINDERELLA, LLC."/>
    <s v="5445 ASHBROOK PLACE"/>
    <s v="DOWNERS GROVE"/>
    <s v="IL"/>
    <n v="60515"/>
    <s v="CORPORATION"/>
    <x v="2"/>
    <x v="0"/>
    <n v="13500"/>
    <n v="8"/>
    <n v="84"/>
    <x v="0"/>
    <d v="2009-10-21T00:00:00"/>
    <d v="2009-10-21T00:00:00"/>
    <n v="0"/>
    <d v="2016-09-14T00:00:00"/>
    <n v="0"/>
    <x v="370"/>
    <x v="472"/>
    <m/>
    <m/>
    <n v="2520"/>
    <n v="0"/>
    <n v="448190"/>
    <x v="64"/>
    <n v="2"/>
    <x v="0"/>
    <s v="Community Express"/>
    <s v="Bank of Hope"/>
    <s v="3200 Wilshire Blvd, Ste 1400"/>
    <s v="LOS ANGELES"/>
    <s v="CA"/>
    <n v="90010"/>
  </r>
  <r>
    <s v="AP.MONARCH, LLC."/>
    <s v="1613 S. MICHIGAN AVE."/>
    <s v="CHICAGO"/>
    <s v="IL"/>
    <n v="60616"/>
    <s v="CORPORATION"/>
    <x v="2"/>
    <x v="2"/>
    <n v="18000"/>
    <n v="8"/>
    <n v="84"/>
    <x v="0"/>
    <d v="2009-10-21T00:00:00"/>
    <d v="2009-10-21T00:00:00"/>
    <n v="0"/>
    <d v="2016-09-14T00:00:00"/>
    <n v="0"/>
    <x v="370"/>
    <x v="472"/>
    <m/>
    <m/>
    <n v="2520"/>
    <n v="0"/>
    <n v="541310"/>
    <x v="201"/>
    <n v="8"/>
    <x v="0"/>
    <s v="Community Express"/>
    <s v="Bank of Hope"/>
    <s v="3200 Wilshire Blvd, Ste 1400"/>
    <s v="LOS ANGELES"/>
    <s v="CA"/>
    <n v="90010"/>
  </r>
  <r>
    <s v="TED BEAUTY SUPPLY"/>
    <s v="744 W. GARFIELD BLVD"/>
    <s v="CHICAGO"/>
    <s v="IL"/>
    <n v="60609"/>
    <s v="CORPORATION"/>
    <x v="2"/>
    <x v="1"/>
    <n v="22500"/>
    <n v="8"/>
    <n v="84"/>
    <x v="0"/>
    <d v="2009-10-21T00:00:00"/>
    <d v="2009-10-21T00:00:00"/>
    <n v="0"/>
    <d v="2016-09-14T00:00:00"/>
    <n v="0"/>
    <x v="370"/>
    <x v="472"/>
    <m/>
    <m/>
    <n v="2520"/>
    <n v="0"/>
    <n v="446120"/>
    <x v="17"/>
    <n v="14"/>
    <x v="0"/>
    <s v="Community Express"/>
    <s v="Bank of Hope"/>
    <s v="3200 Wilshire Blvd, Ste 1400"/>
    <s v="LOS ANGELES"/>
    <s v="CA"/>
    <n v="90010"/>
  </r>
  <r>
    <s v="EXECUTIVE 1 HR. CLEANERS"/>
    <s v="1812 BELVEDERE ROAD"/>
    <s v="GRAYSLAKE"/>
    <s v="IL"/>
    <n v="60030"/>
    <s v="INDIVIDUAL"/>
    <x v="2"/>
    <x v="1"/>
    <n v="22500"/>
    <n v="8"/>
    <n v="84"/>
    <x v="0"/>
    <d v="2009-10-21T00:00:00"/>
    <d v="2009-10-21T00:00:00"/>
    <n v="0"/>
    <d v="2016-09-14T00:00:00"/>
    <n v="0"/>
    <x v="370"/>
    <x v="472"/>
    <m/>
    <m/>
    <n v="2520"/>
    <n v="0"/>
    <n v="812320"/>
    <x v="1"/>
    <n v="2"/>
    <x v="0"/>
    <s v="Community Express"/>
    <s v="Bank of Hope"/>
    <s v="3200 Wilshire Blvd, Ste 1400"/>
    <s v="LOS ANGELES"/>
    <s v="CA"/>
    <n v="90010"/>
  </r>
  <r>
    <s v="Wand Dental Lab Corporation"/>
    <s v="9830 Derby Lane."/>
    <s v="Westchester"/>
    <s v="IL"/>
    <n v="60154"/>
    <s v="CORPORATION"/>
    <x v="2"/>
    <x v="12"/>
    <n v="31500"/>
    <n v="5.5"/>
    <n v="60"/>
    <x v="0"/>
    <d v="2009-10-09T00:00:00"/>
    <d v="2009-12-01T00:00:00"/>
    <n v="53"/>
    <d v="2014-11-05T00:00:00"/>
    <n v="0"/>
    <x v="370"/>
    <x v="472"/>
    <m/>
    <m/>
    <n v="1800"/>
    <n v="0"/>
    <n v="339114"/>
    <x v="278"/>
    <n v="3"/>
    <x v="3"/>
    <s v="Guaranty"/>
    <s v="Bank of Hope"/>
    <s v="3200 Wilshire Blvd, Ste 1400"/>
    <s v="LOS ANGELES"/>
    <s v="CA"/>
    <n v="90010"/>
  </r>
  <r>
    <s v="Overseas Merchandising Corp."/>
    <s v="1850 OAK STREET, #210"/>
    <s v="NORTHFIELD"/>
    <s v="IL"/>
    <n v="60093"/>
    <s v="CORPORATION"/>
    <x v="2"/>
    <x v="3133"/>
    <n v="611100"/>
    <n v="5.75"/>
    <n v="12"/>
    <x v="0"/>
    <d v="2009-10-08T00:00:00"/>
    <d v="2010-03-01T00:00:00"/>
    <n v="144"/>
    <d v="2011-02-24T00:00:00"/>
    <n v="0"/>
    <x v="370"/>
    <x v="472"/>
    <m/>
    <m/>
    <n v="360"/>
    <n v="0"/>
    <n v="424510"/>
    <x v="520"/>
    <n v="3"/>
    <x v="9"/>
    <s v="Revolving Line of Credit Exports - Sec. 7(a) (14)"/>
    <s v="Bank of Hope"/>
    <s v="3200 Wilshire Blvd, Ste 1400"/>
    <s v="LOS ANGELES"/>
    <s v="CA"/>
    <n v="90010"/>
  </r>
  <r>
    <s v="COFFEE HAUS"/>
    <s v="209 W. GOLF ROAD"/>
    <s v="SCHAUMBURG"/>
    <s v="IL"/>
    <n v="60195"/>
    <s v="INDIVIDUAL"/>
    <x v="2"/>
    <x v="2"/>
    <n v="18000"/>
    <n v="8"/>
    <n v="84"/>
    <x v="0"/>
    <d v="2009-10-07T00:00:00"/>
    <d v="2009-10-07T00:00:00"/>
    <n v="0"/>
    <d v="2016-08-31T00:00:00"/>
    <n v="0"/>
    <x v="370"/>
    <x v="472"/>
    <m/>
    <m/>
    <n v="2520"/>
    <n v="0"/>
    <n v="722213"/>
    <x v="28"/>
    <n v="2"/>
    <x v="0"/>
    <s v="Community Express"/>
    <s v="Bank of Hope"/>
    <s v="3200 Wilshire Blvd, Ste 1400"/>
    <s v="LOS ANGELES"/>
    <s v="CA"/>
    <n v="90010"/>
  </r>
  <r>
    <s v="Korea Broadcasting and Publish"/>
    <s v="2454 East Dempster Street Sui"/>
    <s v="Chicago"/>
    <s v="IL"/>
    <n v="60016"/>
    <s v="CORPORATION"/>
    <x v="2"/>
    <x v="3"/>
    <n v="45000"/>
    <n v="5.5"/>
    <n v="36"/>
    <x v="0"/>
    <d v="2009-10-06T00:00:00"/>
    <d v="2009-11-01T00:00:00"/>
    <n v="26"/>
    <d v="2012-10-16T00:00:00"/>
    <n v="0"/>
    <x v="370"/>
    <x v="472"/>
    <m/>
    <m/>
    <n v="1080"/>
    <n v="0"/>
    <n v="515112"/>
    <x v="748"/>
    <n v="5"/>
    <x v="3"/>
    <s v="Guaranty"/>
    <s v="Bank of Hope"/>
    <s v="3200 Wilshire Blvd, Ste 1400"/>
    <s v="LOS ANGELES"/>
    <s v="CA"/>
    <n v="90010"/>
  </r>
  <r>
    <s v="KINGSPORT COIN LAUNDRY"/>
    <s v="921 S. ROSELLE ROAD"/>
    <s v="SCHAUMBURG"/>
    <s v="IL"/>
    <n v="60193"/>
    <s v="INDIVIDUAL"/>
    <x v="2"/>
    <x v="0"/>
    <n v="13500"/>
    <n v="8"/>
    <n v="84"/>
    <x v="0"/>
    <d v="2009-10-06T00:00:00"/>
    <d v="2009-10-06T00:00:00"/>
    <n v="0"/>
    <d v="2016-08-30T00:00:00"/>
    <n v="0"/>
    <x v="370"/>
    <x v="472"/>
    <m/>
    <m/>
    <n v="2520"/>
    <n v="0"/>
    <n v="812320"/>
    <x v="1"/>
    <n v="1"/>
    <x v="0"/>
    <s v="Community Express"/>
    <s v="Bank of Hope"/>
    <s v="3200 Wilshire Blvd, Ste 1400"/>
    <s v="LOS ANGELES"/>
    <s v="CA"/>
    <n v="90010"/>
  </r>
  <r>
    <s v="ORIENTAL EXPRESS SERVICE"/>
    <s v="26526 N. HIGHWAY 12"/>
    <s v="WAUCONDA"/>
    <s v="IL"/>
    <n v="60084"/>
    <s v="CORPORATION"/>
    <x v="2"/>
    <x v="2"/>
    <n v="18000"/>
    <n v="8"/>
    <n v="84"/>
    <x v="0"/>
    <d v="2009-10-05T00:00:00"/>
    <d v="2009-10-05T00:00:00"/>
    <n v="0"/>
    <d v="2016-08-29T00:00:00"/>
    <n v="0"/>
    <x v="370"/>
    <x v="472"/>
    <m/>
    <m/>
    <n v="2520"/>
    <n v="0"/>
    <n v="492110"/>
    <x v="348"/>
    <n v="20"/>
    <x v="0"/>
    <s v="Community Express"/>
    <s v="Bank of Hope"/>
    <s v="3200 Wilshire Blvd, Ste 1400"/>
    <s v="LOS ANGELES"/>
    <s v="CA"/>
    <n v="90010"/>
  </r>
  <r>
    <s v="LINKS TO LEARNING CHILD CARE,"/>
    <s v="8515 S STONY ISLAND AVE"/>
    <s v="CHICAGO"/>
    <s v="IL"/>
    <n v="60617"/>
    <s v="CORPORATION"/>
    <x v="2"/>
    <x v="2"/>
    <n v="18000"/>
    <n v="8"/>
    <n v="84"/>
    <x v="0"/>
    <d v="2009-10-05T00:00:00"/>
    <d v="2009-10-05T00:00:00"/>
    <n v="0"/>
    <d v="2016-08-29T00:00:00"/>
    <n v="0"/>
    <x v="370"/>
    <x v="472"/>
    <m/>
    <m/>
    <n v="2520"/>
    <n v="0"/>
    <n v="624410"/>
    <x v="86"/>
    <n v="10"/>
    <x v="0"/>
    <s v="Community Express"/>
    <s v="Bank of Hope"/>
    <s v="3200 Wilshire Blvd, Ste 1400"/>
    <s v="LOS ANGELES"/>
    <s v="CA"/>
    <n v="90010"/>
  </r>
  <r>
    <s v="POTTER HOUSE GIFTS, LTD."/>
    <s v="957 JACKSON PLAZA"/>
    <s v="MORTON"/>
    <s v="IL"/>
    <n v="61550"/>
    <s v="CORPORATION"/>
    <x v="2"/>
    <x v="1"/>
    <n v="22500"/>
    <n v="8"/>
    <n v="84"/>
    <x v="0"/>
    <d v="2009-10-02T00:00:00"/>
    <d v="2009-10-02T00:00:00"/>
    <n v="0"/>
    <d v="2016-08-26T00:00:00"/>
    <n v="0"/>
    <x v="370"/>
    <x v="472"/>
    <m/>
    <m/>
    <n v="2520"/>
    <n v="0"/>
    <n v="453220"/>
    <x v="90"/>
    <n v="4"/>
    <x v="0"/>
    <s v="Community Express"/>
    <s v="Bank of Hope"/>
    <s v="3200 Wilshire Blvd, Ste 1400"/>
    <s v="LOS ANGELES"/>
    <s v="CA"/>
    <n v="90010"/>
  </r>
  <r>
    <s v="JAY &amp; HARRY CORP."/>
    <s v="1920 E. HIGGINS RD"/>
    <s v="ELK GROVE VILLAGE"/>
    <s v="IL"/>
    <n v="60007"/>
    <s v="CORPORATION"/>
    <x v="4"/>
    <x v="3134"/>
    <n v="1905000"/>
    <n v="6.75"/>
    <n v="300"/>
    <x v="8"/>
    <d v="2018-03-27T00:00:00"/>
    <m/>
    <n v="-43186"/>
    <d v="1924-08-21T00:00:00"/>
    <n v="0"/>
    <x v="370"/>
    <x v="472"/>
    <m/>
    <m/>
    <n v="9000"/>
    <n v="0"/>
    <n v="721110"/>
    <x v="31"/>
    <n v="16"/>
    <x v="3"/>
    <s v="Guaranty"/>
    <s v="Bank of George"/>
    <s v="9115 W Russell Rd, Ste 110"/>
    <s v="LAS VEGAS"/>
    <s v="NV"/>
    <n v="89148"/>
  </r>
  <r>
    <s v="Rama Hospitality Corp."/>
    <s v="21050 Matteson Avenue"/>
    <s v="MATTESON"/>
    <s v="IL"/>
    <n v="60443"/>
    <s v="CORPORATION"/>
    <x v="1"/>
    <x v="3135"/>
    <n v="2275500"/>
    <n v="6.25"/>
    <n v="300"/>
    <x v="7"/>
    <d v="2017-04-04T00:00:00"/>
    <d v="2017-04-30T00:00:00"/>
    <n v="26"/>
    <d v="2041-12-20T00:00:00"/>
    <n v="0"/>
    <x v="370"/>
    <x v="472"/>
    <m/>
    <m/>
    <n v="9000"/>
    <n v="0"/>
    <n v="721110"/>
    <x v="31"/>
    <n v="15"/>
    <x v="3"/>
    <s v="Guaranty"/>
    <s v="Bank of George"/>
    <s v="9115 W Russell Rd, Ste 110"/>
    <s v="LAS VEGAS"/>
    <s v="NV"/>
    <n v="89148"/>
  </r>
  <r>
    <s v="Shiva Hospitality Corp."/>
    <s v="1900 North Mannheim Road"/>
    <s v="MELROSE PARK"/>
    <s v="IL"/>
    <n v="60160"/>
    <s v="CORPORATION"/>
    <x v="1"/>
    <x v="3136"/>
    <n v="1867500"/>
    <n v="6.25"/>
    <n v="300"/>
    <x v="7"/>
    <d v="2017-03-16T00:00:00"/>
    <d v="2017-03-16T00:00:00"/>
    <n v="0"/>
    <d v="2041-11-05T00:00:00"/>
    <n v="0"/>
    <x v="370"/>
    <x v="472"/>
    <m/>
    <m/>
    <n v="9000"/>
    <n v="0"/>
    <n v="721110"/>
    <x v="31"/>
    <n v="13"/>
    <x v="3"/>
    <s v="Guaranty"/>
    <s v="Bank of George"/>
    <s v="9115 W Russell Rd, Ste 110"/>
    <s v="LAS VEGAS"/>
    <s v="NV"/>
    <n v="89148"/>
  </r>
  <r>
    <s v="Anirdesh Hospitality LLC"/>
    <s v="401 Brock Drive"/>
    <s v="BLOOMINGTON"/>
    <s v="IL"/>
    <n v="61701"/>
    <s v="CORPORATION"/>
    <x v="1"/>
    <x v="2960"/>
    <n v="893250"/>
    <n v="6.25"/>
    <n v="300"/>
    <x v="7"/>
    <d v="2017-02-10T00:00:00"/>
    <d v="2017-02-10T00:00:00"/>
    <n v="0"/>
    <d v="2041-10-02T00:00:00"/>
    <n v="0"/>
    <x v="370"/>
    <x v="472"/>
    <m/>
    <m/>
    <n v="9000"/>
    <n v="0"/>
    <n v="721110"/>
    <x v="31"/>
    <n v="16"/>
    <x v="3"/>
    <s v="Guaranty"/>
    <s v="Bank of George"/>
    <s v="9115 W Russell Rd, Ste 110"/>
    <s v="LAS VEGAS"/>
    <s v="NV"/>
    <n v="89148"/>
  </r>
  <r>
    <s v="MRB Development LLC"/>
    <s v="200 E Main Street"/>
    <s v="Belleville"/>
    <s v="IL"/>
    <n v="62220"/>
    <s v="CORPORATION"/>
    <x v="1"/>
    <x v="1365"/>
    <n v="198000"/>
    <n v="4.5"/>
    <n v="120"/>
    <x v="7"/>
    <d v="2017-09-18T00:00:00"/>
    <d v="2017-10-31T00:00:00"/>
    <n v="43"/>
    <d v="2027-09-09T00:00:00"/>
    <n v="0"/>
    <x v="370"/>
    <x v="472"/>
    <m/>
    <m/>
    <n v="3600"/>
    <n v="0"/>
    <n v="722511"/>
    <x v="2"/>
    <n v="41"/>
    <x v="6"/>
    <s v="Guaranty"/>
    <s v="Bank of Belleville"/>
    <s v="215 S Illinois St"/>
    <s v="BELLEVILLE"/>
    <s v="IL"/>
    <n v="62220"/>
  </r>
  <r>
    <s v="HH innovations, LLC"/>
    <s v="200 E Main Street"/>
    <s v="Belleville"/>
    <s v="IL"/>
    <n v="62220"/>
    <s v="CORPORATION"/>
    <x v="1"/>
    <x v="96"/>
    <n v="637500"/>
    <n v="4.5"/>
    <n v="240"/>
    <x v="7"/>
    <d v="2017-09-15T00:00:00"/>
    <d v="2017-10-31T00:00:00"/>
    <n v="46"/>
    <d v="2037-07-18T00:00:00"/>
    <n v="0"/>
    <x v="370"/>
    <x v="472"/>
    <m/>
    <m/>
    <n v="7200"/>
    <n v="0"/>
    <n v="722511"/>
    <x v="2"/>
    <n v="44"/>
    <x v="6"/>
    <s v="Guaranty"/>
    <s v="Bank of Belleville"/>
    <s v="215 S Illinois St"/>
    <s v="BELLEVILLE"/>
    <s v="IL"/>
    <n v="62220"/>
  </r>
  <r>
    <s v="HH innovations, LLC"/>
    <s v="200 E Main Street"/>
    <s v="Belleville"/>
    <s v="IL"/>
    <n v="62220"/>
    <s v="CORPORATION"/>
    <x v="3"/>
    <x v="96"/>
    <n v="637500"/>
    <n v="4.5"/>
    <n v="249"/>
    <x v="7"/>
    <d v="2017-09-13T00:00:00"/>
    <m/>
    <n v="-42991"/>
    <d v="1920-06-13T00:00:00"/>
    <n v="0"/>
    <x v="370"/>
    <x v="472"/>
    <m/>
    <m/>
    <n v="7470"/>
    <n v="0"/>
    <n v="722511"/>
    <x v="2"/>
    <n v="44"/>
    <x v="6"/>
    <s v="Guaranty"/>
    <s v="Bank of Belleville"/>
    <s v="215 S Illinois St"/>
    <s v="BELLEVILLE"/>
    <s v="IL"/>
    <n v="62220"/>
  </r>
  <r>
    <s v="MRB Development, LLC"/>
    <s v="200 E Main Street"/>
    <s v="Belleville"/>
    <s v="IL"/>
    <n v="62220"/>
    <s v="CORPORATION"/>
    <x v="3"/>
    <x v="1365"/>
    <n v="198000"/>
    <n v="4.5"/>
    <n v="120"/>
    <x v="7"/>
    <d v="2017-09-12T00:00:00"/>
    <m/>
    <n v="-42990"/>
    <d v="1909-11-08T00:00:00"/>
    <n v="0"/>
    <x v="370"/>
    <x v="472"/>
    <m/>
    <m/>
    <n v="3600"/>
    <n v="0"/>
    <n v="722511"/>
    <x v="2"/>
    <n v="41"/>
    <x v="6"/>
    <s v="Guaranty"/>
    <s v="Bank of Belleville"/>
    <s v="215 S Illinois St"/>
    <s v="BELLEVILLE"/>
    <s v="IL"/>
    <n v="62220"/>
  </r>
  <r>
    <s v="Atlanta Asphalt Inc."/>
    <s v="4297 Frank Scott Parkway"/>
    <s v="Belleville"/>
    <s v="IL"/>
    <n v="62223"/>
    <s v="CORPORATION"/>
    <x v="1"/>
    <x v="3"/>
    <n v="42500"/>
    <n v="5.5"/>
    <n v="84"/>
    <x v="7"/>
    <d v="2017-05-30T00:00:00"/>
    <d v="2017-06-30T00:00:00"/>
    <n v="31"/>
    <d v="2024-05-24T00:00:00"/>
    <n v="0"/>
    <x v="370"/>
    <x v="472"/>
    <m/>
    <m/>
    <n v="2520"/>
    <n v="0"/>
    <n v="238990"/>
    <x v="23"/>
    <n v="2"/>
    <x v="3"/>
    <s v="Guaranty"/>
    <s v="Bank of Belleville"/>
    <s v="215 S Illinois St"/>
    <s v="BELLEVILLE"/>
    <s v="IL"/>
    <n v="62220"/>
  </r>
  <r>
    <s v="Atlanta Asphalt Inc."/>
    <s v="4297 Frank Scott Parkway"/>
    <s v="Belleville"/>
    <s v="IL"/>
    <n v="62223"/>
    <s v="CORPORATION"/>
    <x v="1"/>
    <x v="3137"/>
    <n v="82025"/>
    <n v="5.5"/>
    <n v="84"/>
    <x v="7"/>
    <d v="2017-05-30T00:00:00"/>
    <d v="2017-06-30T00:00:00"/>
    <n v="31"/>
    <d v="2024-05-24T00:00:00"/>
    <n v="0"/>
    <x v="370"/>
    <x v="472"/>
    <m/>
    <m/>
    <n v="2520"/>
    <n v="0"/>
    <n v="238990"/>
    <x v="23"/>
    <n v="2"/>
    <x v="3"/>
    <s v="Guaranty"/>
    <s v="Bank of Belleville"/>
    <s v="215 S Illinois St"/>
    <s v="BELLEVILLE"/>
    <s v="IL"/>
    <n v="62220"/>
  </r>
  <r>
    <s v="Rauckman Utility Products, LLC"/>
    <s v="33 Empire Drive"/>
    <s v="Belleville"/>
    <s v="IL"/>
    <n v="62220"/>
    <s v="CORPORATION"/>
    <x v="1"/>
    <x v="1093"/>
    <n v="780000"/>
    <n v="4.9000000000000004"/>
    <n v="120"/>
    <x v="7"/>
    <d v="2017-04-21T00:00:00"/>
    <d v="2017-05-31T00:00:00"/>
    <n v="40"/>
    <d v="2027-04-09T00:00:00"/>
    <n v="0"/>
    <x v="370"/>
    <x v="472"/>
    <m/>
    <m/>
    <n v="3600"/>
    <n v="0"/>
    <n v="339113"/>
    <x v="584"/>
    <n v="8"/>
    <x v="3"/>
    <s v="Guaranty"/>
    <s v="Bank of Belleville"/>
    <s v="215 S Illinois St"/>
    <s v="BELLEVILLE"/>
    <s v="IL"/>
    <n v="62220"/>
  </r>
  <r>
    <s v="Rauckman Utility Products, LLC"/>
    <s v="33 Empire Drive"/>
    <s v="Belleville"/>
    <s v="IL"/>
    <n v="62220"/>
    <s v="CORPORATION"/>
    <x v="1"/>
    <x v="196"/>
    <n v="975000"/>
    <n v="5.5"/>
    <n v="120"/>
    <x v="7"/>
    <d v="2017-04-21T00:00:00"/>
    <d v="2017-05-31T00:00:00"/>
    <n v="40"/>
    <d v="2027-04-09T00:00:00"/>
    <n v="0"/>
    <x v="370"/>
    <x v="472"/>
    <m/>
    <m/>
    <n v="3600"/>
    <n v="0"/>
    <n v="339113"/>
    <x v="584"/>
    <n v="8"/>
    <x v="3"/>
    <s v="Guaranty"/>
    <s v="Bank of Belleville"/>
    <s v="215 S Illinois St"/>
    <s v="BELLEVILLE"/>
    <s v="IL"/>
    <n v="62220"/>
  </r>
  <r>
    <s v="St. Clair County Event Center"/>
    <s v="1550 W State Hwy 15"/>
    <s v="Belleville"/>
    <s v="IL"/>
    <n v="62221"/>
    <s v="CORPORATION"/>
    <x v="1"/>
    <x v="811"/>
    <n v="244500"/>
    <n v="6"/>
    <n v="120"/>
    <x v="7"/>
    <d v="2017-04-11T00:00:00"/>
    <d v="2017-04-30T00:00:00"/>
    <n v="19"/>
    <d v="2027-03-09T00:00:00"/>
    <n v="0"/>
    <x v="370"/>
    <x v="472"/>
    <m/>
    <m/>
    <n v="3600"/>
    <n v="0"/>
    <n v="531120"/>
    <x v="165"/>
    <n v="10"/>
    <x v="3"/>
    <s v="Guaranty"/>
    <s v="Bank of Belleville"/>
    <s v="215 S Illinois St"/>
    <s v="BELLEVILLE"/>
    <s v="IL"/>
    <n v="62220"/>
  </r>
  <r>
    <s v="Cannon Utility Services, LLC"/>
    <s v="1602 Centreville Avenue"/>
    <s v="Belleville"/>
    <s v="IL"/>
    <n v="62220"/>
    <s v="CORPORATION"/>
    <x v="1"/>
    <x v="121"/>
    <n v="243750"/>
    <n v="4"/>
    <n v="60"/>
    <x v="7"/>
    <d v="2017-03-24T00:00:00"/>
    <d v="2017-05-31T00:00:00"/>
    <n v="68"/>
    <d v="2022-05-05T00:00:00"/>
    <n v="0"/>
    <x v="370"/>
    <x v="472"/>
    <m/>
    <m/>
    <n v="1800"/>
    <n v="0"/>
    <n v="238990"/>
    <x v="23"/>
    <n v="20"/>
    <x v="3"/>
    <s v="Guaranty"/>
    <s v="Bank of Belleville"/>
    <s v="215 S Illinois St"/>
    <s v="BELLEVILLE"/>
    <s v="IL"/>
    <n v="62220"/>
  </r>
  <r>
    <s v="Stargazers Entertainment L.L.C"/>
    <s v="5700 N. Beltline"/>
    <s v="Belleville"/>
    <s v="IL"/>
    <n v="62226"/>
    <s v="CORPORATION"/>
    <x v="1"/>
    <x v="12"/>
    <n v="29750"/>
    <n v="6.25"/>
    <n v="60"/>
    <x v="7"/>
    <d v="2017-02-02T00:00:00"/>
    <d v="2017-02-02T00:00:00"/>
    <n v="0"/>
    <d v="2022-01-07T00:00:00"/>
    <n v="0"/>
    <x v="370"/>
    <x v="472"/>
    <m/>
    <m/>
    <n v="1800"/>
    <n v="0"/>
    <n v="512132"/>
    <x v="749"/>
    <n v="0"/>
    <x v="3"/>
    <s v="Guaranty"/>
    <s v="Bank of Belleville"/>
    <s v="215 S Illinois St"/>
    <s v="BELLEVILLE"/>
    <s v="IL"/>
    <n v="62220"/>
  </r>
  <r>
    <s v="Stonewest Storage, LLC"/>
    <s v="4289-4299 Frank Scott PArkway"/>
    <s v="BELLEVILLE"/>
    <s v="IL"/>
    <n v="62223"/>
    <s v="CORPORATION"/>
    <x v="1"/>
    <x v="26"/>
    <n v="34000"/>
    <n v="4.5"/>
    <n v="120"/>
    <x v="7"/>
    <d v="2016-10-28T00:00:00"/>
    <d v="2016-12-01T00:00:00"/>
    <n v="34"/>
    <d v="2026-10-10T00:00:00"/>
    <n v="0"/>
    <x v="370"/>
    <x v="472"/>
    <m/>
    <m/>
    <n v="3600"/>
    <n v="0"/>
    <n v="531130"/>
    <x v="260"/>
    <n v="3"/>
    <x v="8"/>
    <s v="Lender Advantage Initiative"/>
    <s v="Bank of Belleville"/>
    <s v="215 S Illinois St"/>
    <s v="BELLEVILLE"/>
    <s v="IL"/>
    <n v="62220"/>
  </r>
  <r>
    <s v="Cannon Utility Services, LLC"/>
    <s v="1602 Centreville Avenue"/>
    <s v="BELLEVILLE"/>
    <s v="IL"/>
    <n v="62220"/>
    <s v="CORPORATION"/>
    <x v="1"/>
    <x v="2928"/>
    <n v="262125"/>
    <n v="3.5"/>
    <n v="60"/>
    <x v="6"/>
    <d v="2016-08-10T00:00:00"/>
    <d v="2016-09-01T00:00:00"/>
    <n v="22"/>
    <d v="2021-08-06T00:00:00"/>
    <n v="0"/>
    <x v="370"/>
    <x v="472"/>
    <m/>
    <m/>
    <n v="1800"/>
    <n v="0"/>
    <n v="238990"/>
    <x v="23"/>
    <n v="20"/>
    <x v="3"/>
    <s v="Guaranty"/>
    <s v="Bank of Belleville"/>
    <s v="215 S Illinois St"/>
    <s v="BELLEVILLE"/>
    <s v="IL"/>
    <n v="62220"/>
  </r>
  <r>
    <s v="Vincint Von Hart, LLC"/>
    <s v="3701 West main"/>
    <s v="Belleville"/>
    <s v="IL"/>
    <n v="62226"/>
    <s v="CORPORATION"/>
    <x v="1"/>
    <x v="15"/>
    <n v="127500"/>
    <n v="5"/>
    <n v="120"/>
    <x v="6"/>
    <d v="2016-02-10T00:00:00"/>
    <d v="2016-05-01T00:00:00"/>
    <n v="81"/>
    <d v="2026-03-10T00:00:00"/>
    <n v="0"/>
    <x v="370"/>
    <x v="472"/>
    <m/>
    <m/>
    <n v="3600"/>
    <n v="0"/>
    <n v="722410"/>
    <x v="217"/>
    <n v="7"/>
    <x v="6"/>
    <s v="Guaranty"/>
    <s v="Bank of Belleville"/>
    <s v="215 S Illinois St"/>
    <s v="BELLEVILLE"/>
    <s v="IL"/>
    <n v="62220"/>
  </r>
  <r>
    <s v="DDS Amusements, Inc."/>
    <s v="1325 North Market Street"/>
    <s v="SPARTA"/>
    <s v="IL"/>
    <n v="62286"/>
    <s v="CORPORATION"/>
    <x v="1"/>
    <x v="1036"/>
    <n v="261750"/>
    <n v="4.25"/>
    <n v="120"/>
    <x v="5"/>
    <d v="2015-07-28T00:00:00"/>
    <d v="2015-07-28T00:00:00"/>
    <n v="0"/>
    <d v="2025-06-05T00:00:00"/>
    <n v="0"/>
    <x v="370"/>
    <x v="472"/>
    <m/>
    <m/>
    <n v="3600"/>
    <n v="0"/>
    <n v="512131"/>
    <x v="304"/>
    <n v="12"/>
    <x v="3"/>
    <s v="Guaranty"/>
    <s v="Bank of Belleville"/>
    <s v="215 S Illinois St"/>
    <s v="BELLEVILLE"/>
    <s v="IL"/>
    <n v="62220"/>
  </r>
  <r>
    <s v="Fruit Fusion, Inc."/>
    <s v="6208 North Illinois Street"/>
    <s v="FAIRVIEW HEIGHTS"/>
    <s v="IL"/>
    <n v="62208"/>
    <s v="CORPORATION"/>
    <x v="1"/>
    <x v="3138"/>
    <n v="199200"/>
    <n v="5.25"/>
    <n v="120"/>
    <x v="5"/>
    <d v="2015-06-09T00:00:00"/>
    <d v="2015-06-09T00:00:00"/>
    <n v="0"/>
    <d v="2025-04-17T00:00:00"/>
    <n v="0"/>
    <x v="370"/>
    <x v="472"/>
    <m/>
    <m/>
    <n v="3600"/>
    <n v="0"/>
    <n v="722515"/>
    <x v="28"/>
    <n v="12"/>
    <x v="3"/>
    <s v="Guaranty"/>
    <s v="Bank of Belleville"/>
    <s v="215 S Illinois St"/>
    <s v="BELLEVILLE"/>
    <s v="IL"/>
    <n v="62220"/>
  </r>
  <r>
    <s v="JHK, Inc."/>
    <s v="1704 North Belt West"/>
    <s v="Swansea"/>
    <s v="IL"/>
    <n v="62226"/>
    <s v="CORPORATION"/>
    <x v="1"/>
    <x v="1844"/>
    <n v="102750"/>
    <n v="5.25"/>
    <n v="240"/>
    <x v="5"/>
    <d v="2015-05-26T00:00:00"/>
    <d v="2015-06-01T00:00:00"/>
    <n v="6"/>
    <d v="2035-02-16T00:00:00"/>
    <n v="0"/>
    <x v="370"/>
    <x v="472"/>
    <m/>
    <m/>
    <n v="7200"/>
    <n v="0"/>
    <n v="532310"/>
    <x v="99"/>
    <n v="3"/>
    <x v="3"/>
    <s v="Guaranty"/>
    <s v="Bank of Belleville"/>
    <s v="215 S Illinois St"/>
    <s v="BELLEVILLE"/>
    <s v="IL"/>
    <n v="62220"/>
  </r>
  <r>
    <s v="JHK, Inc."/>
    <s v="1704 North Belt West"/>
    <s v="Swansea"/>
    <s v="IL"/>
    <n v="62226"/>
    <s v="CORPORATION"/>
    <x v="1"/>
    <x v="3139"/>
    <n v="177750"/>
    <n v="5.25"/>
    <n v="72"/>
    <x v="5"/>
    <d v="2015-05-22T00:00:00"/>
    <d v="2015-06-01T00:00:00"/>
    <n v="10"/>
    <d v="2021-04-30T00:00:00"/>
    <n v="0"/>
    <x v="370"/>
    <x v="472"/>
    <m/>
    <m/>
    <n v="2160"/>
    <n v="0"/>
    <n v="532310"/>
    <x v="99"/>
    <n v="3"/>
    <x v="3"/>
    <s v="Guaranty"/>
    <s v="Bank of Belleville"/>
    <s v="215 S Illinois St"/>
    <s v="BELLEVILLE"/>
    <s v="IL"/>
    <n v="62220"/>
  </r>
  <r>
    <s v="The Mansion on Mansion Way, LL"/>
    <s v="1680 Mansion Way"/>
    <s v="O Fallon"/>
    <s v="IL"/>
    <n v="62269"/>
    <s v="CORPORATION"/>
    <x v="1"/>
    <x v="158"/>
    <n v="108375"/>
    <n v="5.25"/>
    <n v="120"/>
    <x v="5"/>
    <d v="2015-02-17T00:00:00"/>
    <d v="2015-03-01T00:00:00"/>
    <n v="12"/>
    <d v="2025-01-07T00:00:00"/>
    <n v="0"/>
    <x v="370"/>
    <x v="472"/>
    <m/>
    <m/>
    <n v="3600"/>
    <n v="0"/>
    <n v="722511"/>
    <x v="2"/>
    <n v="15"/>
    <x v="6"/>
    <s v="Guaranty"/>
    <s v="Bank of Belleville"/>
    <s v="215 S Illinois St"/>
    <s v="BELLEVILLE"/>
    <s v="IL"/>
    <n v="62220"/>
  </r>
  <r>
    <s v="CKC Auto Body, LLC"/>
    <s v="3940 Mississippi Ave"/>
    <s v="EAST SAINT LOUIS"/>
    <s v="IL"/>
    <n v="62206"/>
    <s v="CORPORATION"/>
    <x v="1"/>
    <x v="15"/>
    <n v="127500"/>
    <n v="5.5"/>
    <n v="84"/>
    <x v="5"/>
    <d v="2015-02-11T00:00:00"/>
    <d v="2015-03-01T00:00:00"/>
    <n v="18"/>
    <d v="2022-01-23T00:00:00"/>
    <n v="0"/>
    <x v="370"/>
    <x v="472"/>
    <m/>
    <m/>
    <n v="2520"/>
    <n v="0"/>
    <n v="811121"/>
    <x v="106"/>
    <n v="24"/>
    <x v="6"/>
    <s v="Guaranty"/>
    <s v="Bank of Belleville"/>
    <s v="215 S Illinois St"/>
    <s v="BELLEVILLE"/>
    <s v="IL"/>
    <n v="62220"/>
  </r>
  <r>
    <s v="Atlanta Asphalt Inc."/>
    <s v="4297 Frank Scott Parkway"/>
    <s v="BELLEVILLE"/>
    <s v="IL"/>
    <n v="62223"/>
    <s v="CORPORATION"/>
    <x v="1"/>
    <x v="341"/>
    <n v="89250"/>
    <n v="4.25"/>
    <n v="84"/>
    <x v="4"/>
    <d v="2014-08-11T00:00:00"/>
    <d v="2014-08-11T00:00:00"/>
    <n v="0"/>
    <d v="2021-07-05T00:00:00"/>
    <n v="0"/>
    <x v="370"/>
    <x v="472"/>
    <m/>
    <m/>
    <n v="2520"/>
    <n v="0"/>
    <n v="238990"/>
    <x v="23"/>
    <n v="3"/>
    <x v="3"/>
    <s v="Guaranty"/>
    <s v="Bank of Belleville"/>
    <s v="215 S Illinois St"/>
    <s v="BELLEVILLE"/>
    <s v="IL"/>
    <n v="62220"/>
  </r>
  <r>
    <s v="McCullough's Flooring Enterpri"/>
    <s v="4400 North Belt West"/>
    <s v="BELLEVILLE"/>
    <s v="IL"/>
    <n v="62226"/>
    <s v="CORPORATION"/>
    <x v="1"/>
    <x v="57"/>
    <n v="102000"/>
    <n v="4.95"/>
    <n v="240"/>
    <x v="4"/>
    <d v="2014-01-30T00:00:00"/>
    <d v="2014-06-01T00:00:00"/>
    <n v="122"/>
    <d v="2034-02-16T00:00:00"/>
    <n v="0"/>
    <x v="370"/>
    <x v="472"/>
    <m/>
    <m/>
    <n v="7200"/>
    <n v="0"/>
    <n v="442210"/>
    <x v="87"/>
    <n v="18"/>
    <x v="3"/>
    <s v="Guaranty"/>
    <s v="Bank of Belleville"/>
    <s v="215 S Illinois St"/>
    <s v="BELLEVILLE"/>
    <s v="IL"/>
    <n v="62220"/>
  </r>
  <r>
    <s v="Rauckman Utility Products, LLC"/>
    <s v="33 Empire Drive"/>
    <s v="BELLEVILLE"/>
    <s v="IL"/>
    <n v="62220"/>
    <s v="CORPORATION"/>
    <x v="1"/>
    <x v="47"/>
    <n v="450000"/>
    <n v="5.25"/>
    <n v="60"/>
    <x v="3"/>
    <d v="2013-03-05T00:00:00"/>
    <d v="2013-03-05T00:00:00"/>
    <n v="0"/>
    <d v="2018-02-07T00:00:00"/>
    <n v="0"/>
    <x v="370"/>
    <x v="472"/>
    <m/>
    <m/>
    <n v="1800"/>
    <n v="0"/>
    <n v="221122"/>
    <x v="661"/>
    <n v="6"/>
    <x v="3"/>
    <s v="Guaranty"/>
    <s v="Bank of Belleville"/>
    <s v="215 S Illinois St"/>
    <s v="BELLEVILLE"/>
    <s v="IL"/>
    <n v="62220"/>
  </r>
  <r>
    <s v="Stargazers Entertainment L.L.C"/>
    <s v="5700 North Belt West"/>
    <s v="BELLEVILLE"/>
    <s v="IL"/>
    <n v="62223"/>
    <s v="CORPORATION"/>
    <x v="1"/>
    <x v="87"/>
    <n v="135000"/>
    <n v="5.75"/>
    <n v="120"/>
    <x v="3"/>
    <d v="2013-01-24T00:00:00"/>
    <d v="2013-01-24T00:00:00"/>
    <n v="0"/>
    <d v="2022-12-03T00:00:00"/>
    <n v="0"/>
    <x v="370"/>
    <x v="472"/>
    <m/>
    <m/>
    <n v="3600"/>
    <n v="0"/>
    <n v="512132"/>
    <x v="749"/>
    <n v="23"/>
    <x v="3"/>
    <s v="Guaranty"/>
    <s v="Bank of Belleville"/>
    <s v="215 S Illinois St"/>
    <s v="BELLEVILLE"/>
    <s v="IL"/>
    <n v="62220"/>
  </r>
  <r>
    <s v="Rauckman Utility Products, LLC"/>
    <s v="34 Empire Drive"/>
    <s v="BELLEVILLE"/>
    <s v="IL"/>
    <n v="62220"/>
    <s v="CORPORATION"/>
    <x v="2"/>
    <x v="1321"/>
    <n v="91800"/>
    <n v="5.25"/>
    <n v="60"/>
    <x v="3"/>
    <d v="2013-01-22T00:00:00"/>
    <d v="2013-02-01T00:00:00"/>
    <n v="10"/>
    <d v="2018-01-06T00:00:00"/>
    <n v="0"/>
    <x v="370"/>
    <x v="472"/>
    <m/>
    <m/>
    <n v="1800"/>
    <n v="0"/>
    <n v="221122"/>
    <x v="661"/>
    <n v="6"/>
    <x v="3"/>
    <s v="Guaranty"/>
    <s v="Bank of Belleville"/>
    <s v="215 S Illinois St"/>
    <s v="BELLEVILLE"/>
    <s v="IL"/>
    <n v="62220"/>
  </r>
  <r>
    <s v="Garland Real Estate Holdings L"/>
    <s v="4212 North Belt West"/>
    <s v="BELLEVILLE"/>
    <s v="IL"/>
    <n v="62226"/>
    <s v="CORPORATION"/>
    <x v="1"/>
    <x v="28"/>
    <n v="150000"/>
    <n v="5.5"/>
    <n v="192"/>
    <x v="3"/>
    <d v="2012-12-31T00:00:00"/>
    <d v="2013-05-01T00:00:00"/>
    <n v="121"/>
    <d v="2029-02-06T00:00:00"/>
    <n v="0"/>
    <x v="370"/>
    <x v="472"/>
    <m/>
    <m/>
    <n v="5760"/>
    <n v="0"/>
    <n v="812990"/>
    <x v="43"/>
    <n v="10"/>
    <x v="8"/>
    <s v="Lender Advantage Initiative"/>
    <s v="Bank of Belleville"/>
    <s v="215 S Illinois St"/>
    <s v="BELLEVILLE"/>
    <s v="IL"/>
    <n v="62220"/>
  </r>
  <r>
    <s v="Beltline Bowl Inc."/>
    <s v="200 South Belt West and 5950"/>
    <s v="Belleville"/>
    <s v="IL"/>
    <n v="62221"/>
    <s v="CORPORATION"/>
    <x v="1"/>
    <x v="992"/>
    <n v="1800000"/>
    <n v="5.5"/>
    <n v="300"/>
    <x v="2"/>
    <d v="2012-04-25T00:00:00"/>
    <d v="2012-05-01T00:00:00"/>
    <n v="6"/>
    <d v="2036-12-21T00:00:00"/>
    <n v="0"/>
    <x v="370"/>
    <x v="472"/>
    <m/>
    <m/>
    <n v="9000"/>
    <n v="0"/>
    <n v="713950"/>
    <x v="41"/>
    <n v="100"/>
    <x v="6"/>
    <s v="Guaranty"/>
    <s v="Bank of Belleville"/>
    <s v="215 S Illinois St"/>
    <s v="BELLEVILLE"/>
    <s v="IL"/>
    <n v="62220"/>
  </r>
  <r>
    <s v="Fruit Fusion, Inc."/>
    <s v="3333 Prairie Hill Road"/>
    <s v="BELLEVILLE"/>
    <s v="IL"/>
    <n v="62220"/>
    <s v="CORPORATION"/>
    <x v="1"/>
    <x v="130"/>
    <n v="59500"/>
    <n v="5.5"/>
    <n v="120"/>
    <x v="2"/>
    <d v="2012-03-30T00:00:00"/>
    <d v="2012-04-01T00:00:00"/>
    <n v="2"/>
    <d v="2022-02-08T00:00:00"/>
    <n v="0"/>
    <x v="370"/>
    <x v="472"/>
    <m/>
    <m/>
    <n v="3600"/>
    <n v="0"/>
    <n v="722211"/>
    <x v="26"/>
    <n v="6"/>
    <x v="3"/>
    <s v="Guaranty"/>
    <s v="Bank of Belleville"/>
    <s v="215 S Illinois St"/>
    <s v="BELLEVILLE"/>
    <s v="IL"/>
    <n v="62220"/>
  </r>
  <r>
    <s v="Plants-N-More, Corporation"/>
    <s v="610 S Douglas Avenue"/>
    <s v="BELLEVILLE"/>
    <s v="IL"/>
    <n v="62220"/>
    <s v="CORPORATION"/>
    <x v="2"/>
    <x v="280"/>
    <n v="46750"/>
    <n v="5.25"/>
    <n v="120"/>
    <x v="1"/>
    <d v="2011-04-29T00:00:00"/>
    <d v="2011-11-01T00:00:00"/>
    <n v="186"/>
    <d v="2021-09-09T00:00:00"/>
    <n v="0"/>
    <x v="370"/>
    <x v="472"/>
    <m/>
    <m/>
    <n v="3600"/>
    <n v="0"/>
    <n v="424930"/>
    <x v="155"/>
    <n v="3"/>
    <x v="3"/>
    <s v="Guaranty"/>
    <s v="Bank of Belleville"/>
    <s v="215 S Illinois St"/>
    <s v="BELLEVILLE"/>
    <s v="IL"/>
    <n v="62220"/>
  </r>
  <r>
    <s v="Stargazers Entertainment L.L.C"/>
    <s v="5700 North Belt West"/>
    <s v="BELLEVILLE"/>
    <s v="IL"/>
    <n v="62223"/>
    <s v="CORPORATION"/>
    <x v="1"/>
    <x v="3140"/>
    <n v="91290"/>
    <n v="5.75"/>
    <n v="120"/>
    <x v="1"/>
    <d v="2011-03-15T00:00:00"/>
    <d v="2011-03-15T00:00:00"/>
    <n v="0"/>
    <d v="2021-01-21T00:00:00"/>
    <n v="0"/>
    <x v="370"/>
    <x v="472"/>
    <m/>
    <m/>
    <n v="3600"/>
    <n v="0"/>
    <n v="512132"/>
    <x v="749"/>
    <n v="20"/>
    <x v="3"/>
    <s v="Guaranty"/>
    <s v="Bank of Belleville"/>
    <s v="215 S Illinois St"/>
    <s v="BELLEVILLE"/>
    <s v="IL"/>
    <n v="62220"/>
  </r>
  <r>
    <s v="Taphorn Inc."/>
    <s v="2016 E Belle"/>
    <s v="BELLEVILLE"/>
    <s v="IL"/>
    <n v="62221"/>
    <s v="CORPORATION"/>
    <x v="2"/>
    <x v="608"/>
    <n v="36900"/>
    <n v="6.5"/>
    <n v="60"/>
    <x v="1"/>
    <d v="2010-12-28T00:00:00"/>
    <d v="2011-01-01T00:00:00"/>
    <n v="4"/>
    <d v="2015-12-06T00:00:00"/>
    <n v="0"/>
    <x v="370"/>
    <x v="472"/>
    <m/>
    <m/>
    <n v="1800"/>
    <n v="0"/>
    <n v="484110"/>
    <x v="8"/>
    <n v="1"/>
    <x v="3"/>
    <s v="Guaranty"/>
    <s v="Bank of Belleville"/>
    <s v="215 S Illinois St"/>
    <s v="BELLEVILLE"/>
    <s v="IL"/>
    <n v="62220"/>
  </r>
  <r>
    <s v="BB CONCEPTS, LLC AND JJJR SILV"/>
    <s v="2520 MASCOUTAH AVENUE"/>
    <s v="BELLEVILLE"/>
    <s v="IL"/>
    <n v="62220"/>
    <s v="CORPORATION"/>
    <x v="1"/>
    <x v="3141"/>
    <n v="1083780"/>
    <n v="7"/>
    <n v="300"/>
    <x v="1"/>
    <d v="2010-12-28T00:00:00"/>
    <d v="2011-01-01T00:00:00"/>
    <n v="4"/>
    <d v="2035-08-23T00:00:00"/>
    <n v="0"/>
    <x v="370"/>
    <x v="472"/>
    <m/>
    <m/>
    <n v="9000"/>
    <n v="0"/>
    <n v="722110"/>
    <x v="2"/>
    <n v="25"/>
    <x v="6"/>
    <s v="Guaranty"/>
    <s v="Bank of Belleville"/>
    <s v="215 S Illinois St"/>
    <s v="BELLEVILLE"/>
    <s v="IL"/>
    <n v="62220"/>
  </r>
  <r>
    <s v="Lincoln Theatre, Inc."/>
    <s v="103 East Main Street"/>
    <s v="BELLEVILLE"/>
    <s v="IL"/>
    <n v="62220"/>
    <s v="CORPORATION"/>
    <x v="1"/>
    <x v="698"/>
    <n v="562500"/>
    <n v="5.9"/>
    <n v="210"/>
    <x v="1"/>
    <d v="2010-12-16T00:00:00"/>
    <d v="2011-03-01T00:00:00"/>
    <n v="75"/>
    <d v="2028-05-30T00:00:00"/>
    <n v="0"/>
    <x v="370"/>
    <x v="472"/>
    <m/>
    <m/>
    <n v="6300"/>
    <n v="0"/>
    <n v="512131"/>
    <x v="304"/>
    <n v="24"/>
    <x v="3"/>
    <s v="Guaranty"/>
    <s v="Bank of Belleville"/>
    <s v="215 S Illinois St"/>
    <s v="BELLEVILLE"/>
    <s v="IL"/>
    <n v="62220"/>
  </r>
  <r>
    <s v="Taphorn Inc."/>
    <s v="2016 E Belle"/>
    <s v="BELLEVILLE"/>
    <s v="IL"/>
    <n v="62221"/>
    <s v="CORPORATION"/>
    <x v="3"/>
    <x v="608"/>
    <n v="20500"/>
    <n v="6.5"/>
    <n v="60"/>
    <x v="1"/>
    <d v="2010-12-16T00:00:00"/>
    <m/>
    <n v="-40528"/>
    <d v="1904-12-04T00:00:00"/>
    <n v="0"/>
    <x v="370"/>
    <x v="472"/>
    <m/>
    <m/>
    <n v="1800"/>
    <n v="0"/>
    <n v="484110"/>
    <x v="8"/>
    <n v="1"/>
    <x v="1"/>
    <s v="FA$TRK (Small Loan Express)"/>
    <s v="Bank of Belleville"/>
    <s v="215 S Illinois St"/>
    <s v="BELLEVILLE"/>
    <s v="IL"/>
    <n v="62220"/>
  </r>
  <r>
    <s v="Cox &amp; Son Contracting Company"/>
    <s v="784 Wall Street,"/>
    <s v="O FALLON"/>
    <s v="IL"/>
    <n v="62269"/>
    <s v="CORPORATION"/>
    <x v="1"/>
    <x v="53"/>
    <n v="450000"/>
    <n v="5.5"/>
    <n v="202"/>
    <x v="0"/>
    <d v="2010-05-26T00:00:00"/>
    <d v="2010-06-01T00:00:00"/>
    <n v="6"/>
    <d v="2027-01-03T00:00:00"/>
    <n v="0"/>
    <x v="370"/>
    <x v="472"/>
    <m/>
    <m/>
    <n v="6060"/>
    <n v="0"/>
    <n v="237310"/>
    <x v="169"/>
    <n v="10"/>
    <x v="3"/>
    <s v="Guaranty"/>
    <s v="Bank of Belleville"/>
    <s v="215 S Illinois St"/>
    <s v="BELLEVILLE"/>
    <s v="IL"/>
    <n v="62220"/>
  </r>
  <r>
    <s v="Briteway Striping Services, In"/>
    <s v="418 Plum Street"/>
    <s v="NEW BADEN"/>
    <s v="IL"/>
    <n v="62265"/>
    <s v="CORPORATION"/>
    <x v="2"/>
    <x v="1429"/>
    <n v="1324800"/>
    <n v="6"/>
    <n v="120"/>
    <x v="0"/>
    <d v="2010-05-03T00:00:00"/>
    <d v="2010-05-03T00:00:00"/>
    <n v="0"/>
    <d v="2020-03-11T00:00:00"/>
    <n v="0"/>
    <x v="370"/>
    <x v="472"/>
    <m/>
    <m/>
    <n v="3600"/>
    <n v="0"/>
    <n v="237310"/>
    <x v="169"/>
    <n v="4"/>
    <x v="3"/>
    <s v="Guaranty"/>
    <s v="Bank of Belleville"/>
    <s v="215 S Illinois St"/>
    <s v="BELLEVILLE"/>
    <s v="IL"/>
    <n v="62220"/>
  </r>
  <r>
    <s v="Briteway Striping Services, In"/>
    <s v="418 Plum Street"/>
    <s v="NEW BADEN"/>
    <s v="IL"/>
    <n v="62265"/>
    <s v="CORPORATION"/>
    <x v="3"/>
    <x v="33"/>
    <n v="175000"/>
    <n v="5.25"/>
    <n v="84"/>
    <x v="0"/>
    <d v="2010-05-03T00:00:00"/>
    <m/>
    <n v="-40301"/>
    <d v="1906-11-24T00:00:00"/>
    <n v="0"/>
    <x v="370"/>
    <x v="472"/>
    <m/>
    <m/>
    <n v="2520"/>
    <n v="1"/>
    <n v="237310"/>
    <x v="169"/>
    <n v="4"/>
    <x v="1"/>
    <s v="FA$TRK (Small Loan Express)"/>
    <s v="Bank of Belleville"/>
    <s v="215 S Illinois St"/>
    <s v="BELLEVILLE"/>
    <s v="IL"/>
    <n v="62220"/>
  </r>
  <r>
    <s v="Stargazers Entertainment L.L.C"/>
    <s v="5700 North Belt West"/>
    <s v="BELLEVILLE"/>
    <s v="IL"/>
    <n v="62226"/>
    <s v="CORPORATION"/>
    <x v="1"/>
    <x v="47"/>
    <n v="540000"/>
    <n v="5.75"/>
    <n v="240"/>
    <x v="0"/>
    <d v="2010-03-24T00:00:00"/>
    <d v="2011-03-01T00:00:00"/>
    <n v="342"/>
    <d v="2030-11-16T00:00:00"/>
    <n v="0"/>
    <x v="370"/>
    <x v="472"/>
    <m/>
    <m/>
    <n v="7200"/>
    <n v="0"/>
    <n v="512132"/>
    <x v="749"/>
    <n v="20"/>
    <x v="3"/>
    <s v="Guaranty"/>
    <s v="Bank of Belleville"/>
    <s v="215 S Illinois St"/>
    <s v="BELLEVILLE"/>
    <s v="IL"/>
    <n v="62220"/>
  </r>
  <r>
    <s v="Rauckman Utility Products, LLC"/>
    <s v="37 Ednick Drive"/>
    <s v="Seansea"/>
    <s v="IL"/>
    <n v="62226"/>
    <s v="CORPORATION"/>
    <x v="2"/>
    <x v="15"/>
    <n v="75000"/>
    <n v="4.75"/>
    <n v="84"/>
    <x v="0"/>
    <d v="2010-02-19T00:00:00"/>
    <d v="2012-06-01T00:00:00"/>
    <n v="833"/>
    <d v="2019-04-26T00:00:00"/>
    <n v="0"/>
    <x v="370"/>
    <x v="472"/>
    <m/>
    <m/>
    <n v="2520"/>
    <n v="1"/>
    <n v="221122"/>
    <x v="661"/>
    <n v="3"/>
    <x v="1"/>
    <s v="FA$TRK (Small Loan Express)"/>
    <s v="Bank of Belleville"/>
    <s v="215 S Illinois St"/>
    <s v="BELLEVILLE"/>
    <s v="IL"/>
    <n v="62220"/>
  </r>
  <r>
    <s v="Rauckman High Voltage Sales, L"/>
    <s v="37 Enick Drive"/>
    <s v="BELLEVILLE"/>
    <s v="IL"/>
    <n v="62226"/>
    <s v="CORPORATION"/>
    <x v="2"/>
    <x v="137"/>
    <n v="34000"/>
    <n v="4.75"/>
    <n v="84"/>
    <x v="0"/>
    <d v="2010-02-19T00:00:00"/>
    <d v="2010-06-01T00:00:00"/>
    <n v="102"/>
    <d v="2017-04-25T00:00:00"/>
    <n v="0"/>
    <x v="370"/>
    <x v="472"/>
    <m/>
    <m/>
    <n v="2520"/>
    <n v="1"/>
    <n v="335999"/>
    <x v="350"/>
    <n v="8"/>
    <x v="1"/>
    <s v="FA$TRK (Small Loan Express)"/>
    <s v="Bank of Belleville"/>
    <s v="215 S Illinois St"/>
    <s v="BELLEVILLE"/>
    <s v="IL"/>
    <n v="62220"/>
  </r>
  <r>
    <s v="Cutler-Going Insurance Agency,"/>
    <s v="717 W. Highway 50"/>
    <s v="O FALLON"/>
    <s v="IL"/>
    <n v="62269"/>
    <s v="CORPORATION"/>
    <x v="3"/>
    <x v="2448"/>
    <n v="311400"/>
    <n v="5.25"/>
    <n v="120"/>
    <x v="0"/>
    <d v="2009-11-20T00:00:00"/>
    <m/>
    <n v="-40137"/>
    <d v="1909-11-08T00:00:00"/>
    <n v="0"/>
    <x v="370"/>
    <x v="472"/>
    <m/>
    <m/>
    <n v="3600"/>
    <n v="0"/>
    <n v="524210"/>
    <x v="32"/>
    <n v="5"/>
    <x v="3"/>
    <s v="Guaranty"/>
    <s v="Bank of Belleville"/>
    <s v="215 S Illinois St"/>
    <s v="BELLEVILLE"/>
    <s v="IL"/>
    <n v="62220"/>
  </r>
  <r>
    <s v="Rauckman High Voltage Sales, L"/>
    <s v="37 Ednick Drive"/>
    <s v="BELLEVILLE"/>
    <s v="IL"/>
    <n v="62226"/>
    <s v="CORPORATION"/>
    <x v="2"/>
    <x v="187"/>
    <n v="44550"/>
    <n v="4.75"/>
    <n v="60"/>
    <x v="0"/>
    <d v="2009-11-20T00:00:00"/>
    <d v="2010-04-01T00:00:00"/>
    <n v="132"/>
    <d v="2015-03-06T00:00:00"/>
    <n v="0"/>
    <x v="370"/>
    <x v="472"/>
    <m/>
    <m/>
    <n v="1800"/>
    <n v="0"/>
    <n v="335999"/>
    <x v="350"/>
    <n v="8"/>
    <x v="3"/>
    <s v="Guaranty"/>
    <s v="Bank of Belleville"/>
    <s v="215 S Illinois St"/>
    <s v="BELLEVILLE"/>
    <s v="IL"/>
    <n v="62220"/>
  </r>
  <r>
    <s v="Rauckman Utility Products, LLC"/>
    <s v="37 Ednick Drive"/>
    <s v="Seansea"/>
    <s v="IL"/>
    <n v="62226"/>
    <s v="CORPORATION"/>
    <x v="1"/>
    <x v="213"/>
    <n v="405000"/>
    <n v="4.75"/>
    <n v="120"/>
    <x v="0"/>
    <d v="2009-11-20T00:00:00"/>
    <d v="2010-04-01T00:00:00"/>
    <n v="132"/>
    <d v="2020-02-08T00:00:00"/>
    <n v="0"/>
    <x v="370"/>
    <x v="472"/>
    <m/>
    <m/>
    <n v="3600"/>
    <n v="0"/>
    <n v="221122"/>
    <x v="661"/>
    <n v="3"/>
    <x v="3"/>
    <s v="Guaranty"/>
    <s v="Bank of Belleville"/>
    <s v="215 S Illinois St"/>
    <s v="BELLEVILLE"/>
    <s v="IL"/>
    <n v="62220"/>
  </r>
  <r>
    <s v="American Hotline, LLC"/>
    <s v="37 Ednick Drive"/>
    <s v="BELLEVILLE"/>
    <s v="IL"/>
    <n v="62226"/>
    <s v="CORPORATION"/>
    <x v="2"/>
    <x v="317"/>
    <n v="256500"/>
    <n v="4.75"/>
    <n v="120"/>
    <x v="0"/>
    <d v="2009-11-20T00:00:00"/>
    <d v="2010-04-01T00:00:00"/>
    <n v="132"/>
    <d v="2020-02-08T00:00:00"/>
    <n v="0"/>
    <x v="370"/>
    <x v="472"/>
    <m/>
    <m/>
    <n v="3600"/>
    <n v="0"/>
    <n v="221122"/>
    <x v="661"/>
    <n v="2"/>
    <x v="3"/>
    <s v="Guaranty"/>
    <s v="Bank of Belleville"/>
    <s v="215 S Illinois St"/>
    <s v="BELLEVILLE"/>
    <s v="IL"/>
    <n v="62220"/>
  </r>
  <r>
    <s v="Jeet Swim School, LLC"/>
    <s v="63 W. Rand Rd."/>
    <s v="Arlington Heights"/>
    <s v="IL"/>
    <n v="60004"/>
    <s v="CORPORATION"/>
    <x v="1"/>
    <x v="1643"/>
    <n v="960000"/>
    <n v="5.75"/>
    <n v="132"/>
    <x v="7"/>
    <d v="2017-03-22T00:00:00"/>
    <d v="2017-08-31T00:00:00"/>
    <n v="162"/>
    <d v="2028-07-04T00:00:00"/>
    <n v="0"/>
    <x v="370"/>
    <x v="472"/>
    <m/>
    <m/>
    <n v="3960"/>
    <n v="0"/>
    <n v="611620"/>
    <x v="221"/>
    <n v="45"/>
    <x v="6"/>
    <s v="Guaranty"/>
    <s v="Bank of Ann Arbor"/>
    <s v="125 S Fifth Ave"/>
    <s v="ANN ARBOR"/>
    <s v="MI"/>
    <n v="48104"/>
  </r>
  <r>
    <s v="A-Train Glen Ellyn LLC"/>
    <s v="Roosevelt Rd."/>
    <s v="Glen Ellyn"/>
    <s v="IL"/>
    <n v="60137"/>
    <s v="CORPORATION"/>
    <x v="1"/>
    <x v="196"/>
    <n v="975000"/>
    <n v="6"/>
    <n v="132"/>
    <x v="7"/>
    <d v="2016-12-02T00:00:00"/>
    <d v="2017-04-30T00:00:00"/>
    <n v="149"/>
    <d v="2028-03-03T00:00:00"/>
    <n v="0"/>
    <x v="370"/>
    <x v="472"/>
    <m/>
    <m/>
    <n v="3960"/>
    <n v="0"/>
    <n v="611620"/>
    <x v="221"/>
    <n v="50"/>
    <x v="6"/>
    <s v="Guaranty"/>
    <s v="Bank of Ann Arbor"/>
    <s v="125 S Fifth Ave"/>
    <s v="ANN ARBOR"/>
    <s v="MI"/>
    <n v="48104"/>
  </r>
  <r>
    <s v="143rd Street Enterprises, Inc."/>
    <s v="24316 W. 143rd Street"/>
    <s v="Plainfield"/>
    <s v="IL"/>
    <n v="60544"/>
    <s v="CORPORATION"/>
    <x v="4"/>
    <x v="3142"/>
    <n v="1146000"/>
    <n v="4.7"/>
    <n v="300"/>
    <x v="8"/>
    <d v="2018-03-16T00:00:00"/>
    <d v="2018-03-23T00:00:00"/>
    <n v="7"/>
    <d v="2042-11-12T00:00:00"/>
    <n v="0"/>
    <x v="370"/>
    <x v="472"/>
    <m/>
    <m/>
    <n v="9000"/>
    <n v="0"/>
    <n v="451110"/>
    <x v="44"/>
    <n v="2"/>
    <x v="3"/>
    <s v="Guaranty"/>
    <s v="Bank of America, National Association"/>
    <s v="100 N Tryon St, Ste 170"/>
    <s v="CHARLOTTE"/>
    <s v="NC"/>
    <n v="28202"/>
  </r>
  <r>
    <s v="Reeash, L.L.C."/>
    <s v="2251 S PLUM GROVE RD"/>
    <s v="Rolling Meadows"/>
    <s v="IL"/>
    <n v="60008"/>
    <s v="CORPORATION"/>
    <x v="1"/>
    <x v="3143"/>
    <n v="517950"/>
    <n v="4.4000000000000004"/>
    <n v="300"/>
    <x v="8"/>
    <d v="2017-12-08T00:00:00"/>
    <d v="2017-12-31T00:00:00"/>
    <n v="23"/>
    <d v="2042-08-22T00:00:00"/>
    <n v="0"/>
    <x v="370"/>
    <x v="472"/>
    <m/>
    <m/>
    <n v="9000"/>
    <n v="0"/>
    <n v="621210"/>
    <x v="156"/>
    <n v="2"/>
    <x v="3"/>
    <s v="Guaranty"/>
    <s v="Bank of America, National Association"/>
    <s v="100 N Tryon St, Ste 170"/>
    <s v="CHARLOTTE"/>
    <s v="NC"/>
    <n v="28202"/>
  </r>
  <r>
    <s v="Apple Express Inc."/>
    <s v="1016 W JACKSON BLVD"/>
    <s v="CHICAGO"/>
    <s v="IL"/>
    <n v="60607"/>
    <s v="CORPORATION"/>
    <x v="4"/>
    <x v="10"/>
    <n v="50000"/>
    <n v="8.75"/>
    <n v="84"/>
    <x v="7"/>
    <d v="2017-08-30T00:00:00"/>
    <m/>
    <n v="-42977"/>
    <d v="1906-11-24T00:00:00"/>
    <n v="0"/>
    <x v="370"/>
    <x v="472"/>
    <m/>
    <m/>
    <n v="2520"/>
    <n v="1"/>
    <n v="488510"/>
    <x v="163"/>
    <n v="7"/>
    <x v="1"/>
    <s v="FA$TRK (Small Loan Express)"/>
    <s v="Bank of America, National Association"/>
    <s v="100 N Tryon St, Ste 170"/>
    <s v="CHARLOTTE"/>
    <s v="NC"/>
    <n v="28202"/>
  </r>
  <r>
    <s v="Diamond Property Consulting, I"/>
    <s v="8206 McCormick Blvd"/>
    <s v="Skokie"/>
    <s v="IL"/>
    <n v="60076"/>
    <s v="CORPORATION"/>
    <x v="1"/>
    <x v="10"/>
    <n v="50000"/>
    <n v="8.5"/>
    <n v="84"/>
    <x v="7"/>
    <d v="2017-05-23T00:00:00"/>
    <d v="2017-05-31T00:00:00"/>
    <n v="8"/>
    <d v="2024-04-24T00:00:00"/>
    <n v="0"/>
    <x v="370"/>
    <x v="472"/>
    <m/>
    <m/>
    <n v="2520"/>
    <n v="1"/>
    <n v="561730"/>
    <x v="53"/>
    <n v="1"/>
    <x v="1"/>
    <s v="FA$TRK (Small Loan Express)"/>
    <s v="Bank of America, National Association"/>
    <s v="100 N Tryon St, Ste 170"/>
    <s v="CHARLOTTE"/>
    <s v="NC"/>
    <n v="28202"/>
  </r>
  <r>
    <s v="Bottoms Up Sports Bar &amp;amp; Gr"/>
    <s v="1595 N Aurora Rd"/>
    <s v="Naperville"/>
    <s v="IL"/>
    <n v="60563"/>
    <s v="CORPORATION"/>
    <x v="3"/>
    <x v="15"/>
    <n v="75000"/>
    <n v="8.25"/>
    <n v="84"/>
    <x v="7"/>
    <d v="2017-01-20T00:00:00"/>
    <m/>
    <n v="-42755"/>
    <d v="1906-11-24T00:00:00"/>
    <n v="0"/>
    <x v="370"/>
    <x v="472"/>
    <m/>
    <m/>
    <n v="2520"/>
    <n v="0"/>
    <n v="722410"/>
    <x v="217"/>
    <n v="20"/>
    <x v="1"/>
    <s v="FA$TRK (Small Loan Express)"/>
    <s v="Bank of America, National Association"/>
    <s v="100 N Tryon St, Ste 170"/>
    <s v="CHARLOTTE"/>
    <s v="NC"/>
    <n v="28202"/>
  </r>
  <r>
    <s v="PC Experts Inc."/>
    <s v="5759 W Henderson St."/>
    <s v="Chicago"/>
    <s v="IL"/>
    <n v="60634"/>
    <s v="CORPORATION"/>
    <x v="3"/>
    <x v="10"/>
    <n v="50000"/>
    <n v="8"/>
    <n v="84"/>
    <x v="7"/>
    <d v="2016-11-25T00:00:00"/>
    <m/>
    <n v="-42699"/>
    <d v="1906-11-24T00:00:00"/>
    <n v="0"/>
    <x v="370"/>
    <x v="472"/>
    <m/>
    <m/>
    <n v="2520"/>
    <n v="1"/>
    <n v="541511"/>
    <x v="185"/>
    <n v="15"/>
    <x v="1"/>
    <s v="FA$TRK (Small Loan Express)"/>
    <s v="Bank of America, National Association"/>
    <s v="100 N Tryon St, Ste 170"/>
    <s v="CHARLOTTE"/>
    <s v="NC"/>
    <n v="28202"/>
  </r>
  <r>
    <s v="Vanderloo Financial Services I"/>
    <s v="4117 N Laramie Ave"/>
    <s v="CHICAGO"/>
    <s v="IL"/>
    <n v="60641"/>
    <s v="CORPORATION"/>
    <x v="1"/>
    <x v="1"/>
    <n v="12500"/>
    <n v="10"/>
    <n v="84"/>
    <x v="6"/>
    <d v="2016-05-05T00:00:00"/>
    <d v="2016-08-01T00:00:00"/>
    <n v="88"/>
    <d v="2023-06-26T00:00:00"/>
    <n v="0"/>
    <x v="370"/>
    <x v="472"/>
    <m/>
    <m/>
    <n v="2520"/>
    <n v="1"/>
    <n v="541611"/>
    <x v="105"/>
    <n v="10"/>
    <x v="1"/>
    <s v="FA$TRK (Small Loan Express)"/>
    <s v="Bank of America, National Association"/>
    <s v="100 N Tryon St, Ste 170"/>
    <s v="CHARLOTTE"/>
    <s v="NC"/>
    <n v="28202"/>
  </r>
  <r>
    <s v="Windy City Fine Framing, LLC"/>
    <s v="448 N. Halstead"/>
    <s v="CHICAGO"/>
    <s v="IL"/>
    <n v="60642"/>
    <s v="CORPORATION"/>
    <x v="2"/>
    <x v="10"/>
    <n v="50000"/>
    <n v="8"/>
    <n v="84"/>
    <x v="6"/>
    <d v="2016-04-04T00:00:00"/>
    <d v="2016-04-04T00:00:00"/>
    <n v="0"/>
    <d v="2023-02-27T00:00:00"/>
    <n v="0"/>
    <x v="370"/>
    <x v="472"/>
    <m/>
    <m/>
    <n v="2520"/>
    <n v="1"/>
    <n v="423220"/>
    <x v="257"/>
    <n v="40"/>
    <x v="1"/>
    <s v="FA$TRK (Small Loan Express)"/>
    <s v="Bank of America, National Association"/>
    <s v="100 N Tryon St, Ste 170"/>
    <s v="CHARLOTTE"/>
    <s v="NC"/>
    <n v="28202"/>
  </r>
  <r>
    <s v="Absolute Clean and Restoration"/>
    <s v="9 Log Cabin Road"/>
    <s v="BELLEVILLE"/>
    <s v="IL"/>
    <n v="62221"/>
    <s v="CORPORATION"/>
    <x v="3"/>
    <x v="3"/>
    <n v="25000"/>
    <n v="8.75"/>
    <n v="84"/>
    <x v="5"/>
    <d v="2015-06-18T00:00:00"/>
    <m/>
    <n v="-42173"/>
    <d v="1906-11-24T00:00:00"/>
    <n v="0"/>
    <x v="370"/>
    <x v="472"/>
    <m/>
    <m/>
    <n v="2520"/>
    <n v="1"/>
    <n v="561740"/>
    <x v="213"/>
    <n v="1"/>
    <x v="1"/>
    <s v="FA$TRK (Small Loan Express)"/>
    <s v="Bank of America, National Association"/>
    <s v="100 N Tryon St, Ste 170"/>
    <s v="CHARLOTTE"/>
    <s v="NC"/>
    <n v="28202"/>
  </r>
  <r>
    <s v="Garant Express Inc."/>
    <s v="1041 Popes Creek Circle"/>
    <s v="GRAYSLAKE"/>
    <s v="IL"/>
    <n v="60030"/>
    <s v="CORPORATION"/>
    <x v="2"/>
    <x v="16"/>
    <n v="22000"/>
    <n v="5.25"/>
    <n v="60"/>
    <x v="5"/>
    <d v="2015-06-15T00:00:00"/>
    <d v="2015-06-15T00:00:00"/>
    <n v="0"/>
    <d v="2020-05-19T00:00:00"/>
    <n v="0"/>
    <x v="370"/>
    <x v="472"/>
    <m/>
    <m/>
    <n v="1800"/>
    <n v="0"/>
    <n v="484230"/>
    <x v="171"/>
    <n v="0"/>
    <x v="1"/>
    <s v="FA$TRK (Small Loan Express)"/>
    <s v="Bank of America, National Association"/>
    <s v="100 N Tryon St, Ste 170"/>
    <s v="CHARLOTTE"/>
    <s v="NC"/>
    <n v="28202"/>
  </r>
  <r>
    <s v="American Contracting and Manag"/>
    <s v="934 N. Hedgewood Drive"/>
    <s v="PALATINE"/>
    <s v="IL"/>
    <n v="60074"/>
    <s v="CORPORATION"/>
    <x v="2"/>
    <x v="10"/>
    <n v="50000"/>
    <n v="7.75"/>
    <n v="84"/>
    <x v="5"/>
    <d v="2015-06-01T00:00:00"/>
    <d v="2015-06-01T00:00:00"/>
    <n v="0"/>
    <d v="2022-04-25T00:00:00"/>
    <n v="0"/>
    <x v="370"/>
    <x v="472"/>
    <m/>
    <m/>
    <n v="2520"/>
    <n v="1"/>
    <n v="236116"/>
    <x v="95"/>
    <n v="1"/>
    <x v="1"/>
    <s v="FA$TRK (Small Loan Express)"/>
    <s v="Bank of America, National Association"/>
    <s v="100 N Tryon St, Ste 170"/>
    <s v="CHARLOTTE"/>
    <s v="NC"/>
    <n v="28202"/>
  </r>
  <r>
    <s v="ReVamp Electronics, LLC"/>
    <s v="344 North Ogden Avenue, Floor"/>
    <s v="CHICAGO"/>
    <s v="IL"/>
    <n v="60607"/>
    <s v="CORPORATION"/>
    <x v="2"/>
    <x v="15"/>
    <n v="75000"/>
    <n v="6.5"/>
    <n v="84"/>
    <x v="5"/>
    <d v="2015-05-07T00:00:00"/>
    <d v="2015-05-07T00:00:00"/>
    <n v="0"/>
    <d v="2022-03-31T00:00:00"/>
    <n v="0"/>
    <x v="370"/>
    <x v="472"/>
    <m/>
    <m/>
    <n v="2520"/>
    <n v="1"/>
    <n v="811211"/>
    <x v="587"/>
    <n v="3"/>
    <x v="1"/>
    <s v="FA$TRK (Small Loan Express)"/>
    <s v="Bank of America, National Association"/>
    <s v="100 N Tryon St, Ste 170"/>
    <s v="CHARLOTTE"/>
    <s v="NC"/>
    <n v="28202"/>
  </r>
  <r>
    <s v="MTR Express Inc."/>
    <s v="889 N Central Ave"/>
    <s v="WOOD DALE"/>
    <s v="IL"/>
    <n v="60191"/>
    <s v="CORPORATION"/>
    <x v="2"/>
    <x v="33"/>
    <n v="175000"/>
    <n v="7.75"/>
    <n v="84"/>
    <x v="5"/>
    <d v="2015-02-26T00:00:00"/>
    <d v="2015-02-26T00:00:00"/>
    <n v="0"/>
    <d v="2022-01-20T00:00:00"/>
    <n v="0"/>
    <x v="370"/>
    <x v="472"/>
    <m/>
    <m/>
    <n v="2520"/>
    <n v="0"/>
    <n v="484121"/>
    <x v="13"/>
    <n v="0"/>
    <x v="1"/>
    <s v="FA$TRK (Small Loan Express)"/>
    <s v="Bank of America, National Association"/>
    <s v="100 N Tryon St, Ste 170"/>
    <s v="CHARLOTTE"/>
    <s v="NC"/>
    <n v="28202"/>
  </r>
  <r>
    <s v="Rise Electric LLC"/>
    <s v="1944 W. Thomas Street; Unit"/>
    <s v="CHICAGO"/>
    <s v="IL"/>
    <n v="60622"/>
    <s v="CORPORATION"/>
    <x v="2"/>
    <x v="67"/>
    <n v="150000"/>
    <n v="7.75"/>
    <n v="72"/>
    <x v="5"/>
    <d v="2015-01-05T00:00:00"/>
    <d v="2015-04-01T00:00:00"/>
    <n v="86"/>
    <d v="2021-02-28T00:00:00"/>
    <n v="0"/>
    <x v="370"/>
    <x v="472"/>
    <m/>
    <m/>
    <n v="2160"/>
    <n v="1"/>
    <n v="238210"/>
    <x v="48"/>
    <n v="5"/>
    <x v="1"/>
    <s v="FA$TRK (Small Loan Express)"/>
    <s v="Bank of America, National Association"/>
    <s v="100 N Tryon St, Ste 170"/>
    <s v="CHARLOTTE"/>
    <s v="NC"/>
    <n v="28202"/>
  </r>
  <r>
    <s v="Willow Automotive Service, Inc"/>
    <s v="2020 S. Wabash Avenue"/>
    <s v="CHICAGO"/>
    <s v="IL"/>
    <n v="60616"/>
    <s v="CORPORATION"/>
    <x v="1"/>
    <x v="3144"/>
    <n v="1420875"/>
    <n v="4.95"/>
    <n v="300"/>
    <x v="5"/>
    <d v="2014-12-12T00:00:00"/>
    <d v="2014-12-12T00:00:00"/>
    <n v="0"/>
    <d v="2039-08-03T00:00:00"/>
    <n v="0"/>
    <x v="370"/>
    <x v="472"/>
    <m/>
    <m/>
    <n v="9000"/>
    <n v="0"/>
    <n v="441310"/>
    <x v="9"/>
    <n v="0"/>
    <x v="3"/>
    <s v="Guaranty"/>
    <s v="Bank of America, National Association"/>
    <s v="100 N Tryon St, Ste 170"/>
    <s v="CHARLOTTE"/>
    <s v="NC"/>
    <n v="28202"/>
  </r>
  <r>
    <s v="Malthandling.Com, LLC"/>
    <s v="6355 North Broadway Ave. Sui"/>
    <s v="CHICAGO"/>
    <s v="IL"/>
    <n v="60660"/>
    <s v="CORPORATION"/>
    <x v="2"/>
    <x v="28"/>
    <n v="100000"/>
    <n v="5"/>
    <n v="84"/>
    <x v="4"/>
    <d v="2014-09-11T00:00:00"/>
    <d v="2014-12-01T00:00:00"/>
    <n v="81"/>
    <d v="2021-10-25T00:00:00"/>
    <n v="0"/>
    <x v="370"/>
    <x v="472"/>
    <m/>
    <m/>
    <n v="2520"/>
    <n v="1"/>
    <n v="333999"/>
    <x v="300"/>
    <n v="2"/>
    <x v="1"/>
    <s v="FA$TRK (Small Loan Express)"/>
    <s v="Bank of America, National Association"/>
    <s v="100 N Tryon St, Ste 170"/>
    <s v="CHARLOTTE"/>
    <s v="NC"/>
    <n v="28202"/>
  </r>
  <r>
    <s v="VMV Group, Inc."/>
    <s v="3343 N. Ellen Dr."/>
    <s v="ARLINGTON HEIGHTS"/>
    <s v="IL"/>
    <n v="60004"/>
    <s v="CORPORATION"/>
    <x v="2"/>
    <x v="529"/>
    <n v="14000"/>
    <n v="9.75"/>
    <n v="60"/>
    <x v="4"/>
    <d v="2014-04-23T00:00:00"/>
    <d v="2014-04-23T00:00:00"/>
    <n v="0"/>
    <d v="2019-03-28T00:00:00"/>
    <n v="0"/>
    <x v="370"/>
    <x v="472"/>
    <m/>
    <m/>
    <n v="1800"/>
    <n v="0"/>
    <n v="484121"/>
    <x v="13"/>
    <n v="0"/>
    <x v="1"/>
    <s v="FA$TRK (Small Loan Express)"/>
    <s v="Bank of America, National Association"/>
    <s v="100 N Tryon St, Ste 170"/>
    <s v="CHARLOTTE"/>
    <s v="NC"/>
    <n v="28202"/>
  </r>
  <r>
    <s v="Gorilla Paper, Inc."/>
    <s v="190 Joey Dr."/>
    <s v="ELK GROVE VILLAGE"/>
    <s v="IL"/>
    <n v="60007"/>
    <s v="CORPORATION"/>
    <x v="2"/>
    <x v="98"/>
    <n v="37500"/>
    <n v="7.75"/>
    <n v="84"/>
    <x v="4"/>
    <d v="2014-01-10T00:00:00"/>
    <d v="2014-03-01T00:00:00"/>
    <n v="50"/>
    <d v="2021-01-23T00:00:00"/>
    <n v="0"/>
    <x v="370"/>
    <x v="472"/>
    <m/>
    <m/>
    <n v="2520"/>
    <n v="1"/>
    <n v="454111"/>
    <x v="52"/>
    <n v="1"/>
    <x v="1"/>
    <s v="FA$TRK (Small Loan Express)"/>
    <s v="Bank of America, National Association"/>
    <s v="100 N Tryon St, Ste 170"/>
    <s v="CHARLOTTE"/>
    <s v="NC"/>
    <n v="28202"/>
  </r>
  <r>
    <s v="Quality Piano Moving, LLC"/>
    <s v="24105 Cropland Drive"/>
    <s v="PLAINFIELD"/>
    <s v="IL"/>
    <n v="60544"/>
    <s v="CORPORATION"/>
    <x v="2"/>
    <x v="3"/>
    <n v="25000"/>
    <n v="8.75"/>
    <n v="84"/>
    <x v="4"/>
    <d v="2013-10-25T00:00:00"/>
    <d v="2013-11-01T00:00:00"/>
    <n v="7"/>
    <d v="2020-09-25T00:00:00"/>
    <n v="0"/>
    <x v="370"/>
    <x v="472"/>
    <m/>
    <m/>
    <n v="2520"/>
    <n v="1"/>
    <n v="484220"/>
    <x v="251"/>
    <n v="0"/>
    <x v="1"/>
    <s v="FA$TRK (Small Loan Express)"/>
    <s v="Bank of America, National Association"/>
    <s v="100 N Tryon St, Ste 170"/>
    <s v="CHARLOTTE"/>
    <s v="NC"/>
    <n v="28202"/>
  </r>
  <r>
    <s v="Chii Clothing Company"/>
    <s v="1528 W. Adams Street"/>
    <s v="CHICAGO"/>
    <s v="IL"/>
    <n v="60607"/>
    <s v="CORPORATION"/>
    <x v="2"/>
    <x v="10"/>
    <n v="50000"/>
    <n v="7.75"/>
    <n v="84"/>
    <x v="3"/>
    <d v="2013-09-25T00:00:00"/>
    <d v="2013-09-25T00:00:00"/>
    <n v="0"/>
    <d v="2020-08-19T00:00:00"/>
    <n v="0"/>
    <x v="370"/>
    <x v="472"/>
    <m/>
    <m/>
    <n v="2520"/>
    <n v="1"/>
    <n v="424320"/>
    <x v="425"/>
    <n v="5"/>
    <x v="1"/>
    <s v="FA$TRK (Small Loan Express)"/>
    <s v="Bank of America, National Association"/>
    <s v="100 N Tryon St, Ste 170"/>
    <s v="CHARLOTTE"/>
    <s v="NC"/>
    <n v="28202"/>
  </r>
  <r>
    <s v="McCann Partners LLC"/>
    <s v="2512 N BOSWORTH AVE"/>
    <s v="CHICAGO"/>
    <s v="IL"/>
    <n v="60614"/>
    <s v="CORPORATION"/>
    <x v="2"/>
    <x v="1"/>
    <n v="12500"/>
    <n v="8.75"/>
    <n v="84"/>
    <x v="3"/>
    <d v="2013-07-31T00:00:00"/>
    <d v="2013-09-01T00:00:00"/>
    <n v="32"/>
    <d v="2020-07-26T00:00:00"/>
    <n v="0"/>
    <x v="370"/>
    <x v="472"/>
    <m/>
    <m/>
    <n v="2520"/>
    <n v="1"/>
    <n v="561311"/>
    <x v="341"/>
    <n v="0"/>
    <x v="1"/>
    <s v="FA$TRK (Small Loan Express)"/>
    <s v="Bank of America, National Association"/>
    <s v="100 N Tryon St, Ste 170"/>
    <s v="CHARLOTTE"/>
    <s v="NC"/>
    <n v="28202"/>
  </r>
  <r>
    <s v="Progressive Adjustments Inc."/>
    <s v="7206 W. Wellington Ave #1H"/>
    <s v="Chicago"/>
    <s v="IL"/>
    <n v="60707"/>
    <s v="CORPORATION"/>
    <x v="2"/>
    <x v="1"/>
    <n v="12500"/>
    <n v="9.75"/>
    <n v="84"/>
    <x v="3"/>
    <d v="2013-06-12T00:00:00"/>
    <d v="2013-06-12T00:00:00"/>
    <n v="0"/>
    <d v="2020-05-06T00:00:00"/>
    <n v="0"/>
    <x v="370"/>
    <x v="472"/>
    <m/>
    <m/>
    <n v="2520"/>
    <n v="1"/>
    <n v="524291"/>
    <x v="436"/>
    <n v="3"/>
    <x v="1"/>
    <s v="FA$TRK (Small Loan Express)"/>
    <s v="Bank of America, National Association"/>
    <s v="100 N Tryon St, Ste 170"/>
    <s v="CHARLOTTE"/>
    <s v="NC"/>
    <n v="28202"/>
  </r>
  <r>
    <s v="Source Global, Inc."/>
    <s v="145 Wildwood Rd"/>
    <s v="LAKE FOREST"/>
    <s v="IL"/>
    <n v="60045"/>
    <s v="CORPORATION"/>
    <x v="2"/>
    <x v="10"/>
    <n v="50000"/>
    <n v="7.75"/>
    <n v="84"/>
    <x v="3"/>
    <d v="2013-06-11T00:00:00"/>
    <d v="2013-06-11T00:00:00"/>
    <n v="0"/>
    <d v="2020-05-05T00:00:00"/>
    <n v="0"/>
    <x v="370"/>
    <x v="472"/>
    <m/>
    <m/>
    <n v="2520"/>
    <n v="1"/>
    <n v="425120"/>
    <x v="224"/>
    <n v="5"/>
    <x v="1"/>
    <s v="FA$TRK (Small Loan Express)"/>
    <s v="Bank of America, National Association"/>
    <s v="100 N Tryon St, Ste 170"/>
    <s v="CHARLOTTE"/>
    <s v="NC"/>
    <n v="28202"/>
  </r>
  <r>
    <s v="Prosperio Group, Inc."/>
    <s v="101 Hempstead Place Suite 20"/>
    <s v="JOLIET"/>
    <s v="IL"/>
    <n v="60433"/>
    <s v="CORPORATION"/>
    <x v="2"/>
    <x v="10"/>
    <n v="50000"/>
    <n v="6.75"/>
    <n v="84"/>
    <x v="3"/>
    <d v="2013-06-05T00:00:00"/>
    <d v="2013-06-05T00:00:00"/>
    <n v="0"/>
    <d v="2020-04-29T00:00:00"/>
    <n v="0"/>
    <x v="370"/>
    <x v="472"/>
    <m/>
    <m/>
    <n v="2520"/>
    <n v="1"/>
    <n v="541618"/>
    <x v="100"/>
    <n v="0"/>
    <x v="1"/>
    <s v="FA$TRK (Small Loan Express)"/>
    <s v="Bank of America, National Association"/>
    <s v="100 N Tryon St, Ste 170"/>
    <s v="CHARLOTTE"/>
    <s v="NC"/>
    <n v="28202"/>
  </r>
  <r>
    <s v="Art Wire Works, Inc."/>
    <s v="6711 S. LECLAIRE AVE"/>
    <s v="Bedford Park"/>
    <s v="IL"/>
    <n v="60638"/>
    <s v="CORPORATION"/>
    <x v="1"/>
    <x v="237"/>
    <n v="80000"/>
    <n v="7.75"/>
    <n v="84"/>
    <x v="3"/>
    <d v="2013-02-06T00:00:00"/>
    <d v="2013-02-06T00:00:00"/>
    <n v="0"/>
    <d v="2020-01-01T00:00:00"/>
    <n v="0"/>
    <x v="370"/>
    <x v="472"/>
    <m/>
    <m/>
    <n v="2520"/>
    <n v="0"/>
    <n v="332618"/>
    <x v="474"/>
    <n v="4"/>
    <x v="1"/>
    <s v="FA$TRK (Small Loan Express)"/>
    <s v="Bank of America, National Association"/>
    <s v="100 N Tryon St, Ste 170"/>
    <s v="CHARLOTTE"/>
    <s v="NC"/>
    <n v="28202"/>
  </r>
  <r>
    <s v="Healthsource of Willowbrook, L"/>
    <s v="555 PLAINFIELD RD, STE B"/>
    <s v="WILLOWBROOK"/>
    <s v="IL"/>
    <n v="60527"/>
    <s v="CORPORATION"/>
    <x v="1"/>
    <x v="11"/>
    <n v="95000"/>
    <n v="6.25"/>
    <n v="84"/>
    <x v="3"/>
    <d v="2013-01-29T00:00:00"/>
    <d v="2013-02-01T00:00:00"/>
    <n v="3"/>
    <d v="2019-12-27T00:00:00"/>
    <n v="0"/>
    <x v="370"/>
    <x v="472"/>
    <m/>
    <m/>
    <n v="2520"/>
    <n v="0"/>
    <n v="621310"/>
    <x v="46"/>
    <n v="0"/>
    <x v="1"/>
    <s v="FA$TRK (Small Loan Express)"/>
    <s v="Bank of America, National Association"/>
    <s v="100 N Tryon St, Ste 170"/>
    <s v="CHARLOTTE"/>
    <s v="NC"/>
    <n v="28202"/>
  </r>
  <r>
    <s v="M &amp; F Business Solutions, Inc."/>
    <s v="5332 Grove Street"/>
    <s v="SKOKIE"/>
    <s v="IL"/>
    <n v="60077"/>
    <s v="CORPORATION"/>
    <x v="1"/>
    <x v="33"/>
    <n v="175000"/>
    <n v="6"/>
    <n v="84"/>
    <x v="3"/>
    <d v="2013-01-02T00:00:00"/>
    <d v="2013-01-02T00:00:00"/>
    <n v="0"/>
    <d v="2019-11-27T00:00:00"/>
    <n v="0"/>
    <x v="370"/>
    <x v="472"/>
    <m/>
    <m/>
    <n v="2520"/>
    <n v="1"/>
    <n v="812112"/>
    <x v="56"/>
    <n v="0"/>
    <x v="1"/>
    <s v="FA$TRK (Small Loan Express)"/>
    <s v="Bank of America, National Association"/>
    <s v="100 N Tryon St, Ste 170"/>
    <s v="CHARLOTTE"/>
    <s v="NC"/>
    <n v="28202"/>
  </r>
  <r>
    <s v="Ormsby International Customhou"/>
    <s v="765 ROUTE 83 STE 120"/>
    <s v="BENSENVILLE"/>
    <s v="IL"/>
    <n v="60106"/>
    <s v="CORPORATION"/>
    <x v="2"/>
    <x v="242"/>
    <n v="85000"/>
    <n v="7"/>
    <n v="84"/>
    <x v="3"/>
    <d v="2012-12-11T00:00:00"/>
    <d v="2012-12-11T00:00:00"/>
    <n v="0"/>
    <d v="2019-11-05T00:00:00"/>
    <n v="0"/>
    <x v="370"/>
    <x v="472"/>
    <m/>
    <m/>
    <n v="2520"/>
    <n v="1"/>
    <n v="561990"/>
    <x v="285"/>
    <n v="0"/>
    <x v="1"/>
    <s v="FA$TRK (Small Loan Express)"/>
    <s v="Bank of America, National Association"/>
    <s v="100 N Tryon St, Ste 170"/>
    <s v="CHARLOTTE"/>
    <s v="NC"/>
    <n v="28202"/>
  </r>
  <r>
    <s v="Cappuccino Catering, Inc."/>
    <s v="5500 W Touhy Ave"/>
    <s v="SKOKIE"/>
    <s v="IL"/>
    <n v="60077"/>
    <s v="CORPORATION"/>
    <x v="1"/>
    <x v="138"/>
    <n v="45000"/>
    <n v="7.75"/>
    <n v="84"/>
    <x v="3"/>
    <d v="2012-10-31T00:00:00"/>
    <d v="2012-11-01T00:00:00"/>
    <n v="1"/>
    <d v="2019-09-26T00:00:00"/>
    <n v="0"/>
    <x v="370"/>
    <x v="472"/>
    <m/>
    <m/>
    <n v="2520"/>
    <n v="1"/>
    <n v="722320"/>
    <x v="214"/>
    <n v="0"/>
    <x v="1"/>
    <s v="FA$TRK (Small Loan Express)"/>
    <s v="Bank of America, National Association"/>
    <s v="100 N Tryon St, Ste 170"/>
    <s v="CHARLOTTE"/>
    <s v="NC"/>
    <n v="28202"/>
  </r>
  <r>
    <s v="Cappuccino Catering, Inc."/>
    <s v="5500 W Touhy Ave"/>
    <s v="SKOKIE"/>
    <s v="IL"/>
    <n v="60077"/>
    <s v="CORPORATION"/>
    <x v="2"/>
    <x v="26"/>
    <n v="20000"/>
    <n v="9.75"/>
    <n v="84"/>
    <x v="3"/>
    <d v="2012-10-31T00:00:00"/>
    <d v="2012-11-01T00:00:00"/>
    <n v="1"/>
    <d v="2019-09-26T00:00:00"/>
    <n v="0"/>
    <x v="370"/>
    <x v="472"/>
    <m/>
    <m/>
    <n v="2520"/>
    <n v="0"/>
    <n v="722320"/>
    <x v="214"/>
    <n v="0"/>
    <x v="1"/>
    <s v="FA$TRK (Small Loan Express)"/>
    <s v="Bank of America, National Association"/>
    <s v="100 N Tryon St, Ste 170"/>
    <s v="CHARLOTTE"/>
    <s v="NC"/>
    <n v="28202"/>
  </r>
  <r>
    <s v="U-Spy Enterprises, Inc."/>
    <s v="2406 W Fullerton Ave"/>
    <s v="CHICAGO"/>
    <s v="IL"/>
    <n v="60647"/>
    <s v="CORPORATION"/>
    <x v="2"/>
    <x v="10"/>
    <n v="50000"/>
    <n v="7.5"/>
    <n v="84"/>
    <x v="2"/>
    <d v="2012-09-25T00:00:00"/>
    <d v="2012-09-25T00:00:00"/>
    <n v="0"/>
    <d v="2019-08-20T00:00:00"/>
    <n v="0"/>
    <x v="370"/>
    <x v="472"/>
    <m/>
    <m/>
    <n v="2520"/>
    <n v="1"/>
    <n v="453998"/>
    <x v="11"/>
    <n v="0"/>
    <x v="1"/>
    <s v="FA$TRK (Small Loan Express)"/>
    <s v="Bank of America, National Association"/>
    <s v="100 N Tryon St, Ste 170"/>
    <s v="CHARLOTTE"/>
    <s v="NC"/>
    <n v="28202"/>
  </r>
  <r>
    <s v="SPLHost, Inc."/>
    <s v="5250 Old Orchard Rd"/>
    <s v="SKOKIE"/>
    <s v="IL"/>
    <n v="60077"/>
    <s v="CORPORATION"/>
    <x v="1"/>
    <x v="10"/>
    <n v="50000"/>
    <n v="7.75"/>
    <n v="84"/>
    <x v="2"/>
    <d v="2012-04-09T00:00:00"/>
    <d v="2012-10-01T00:00:00"/>
    <n v="175"/>
    <d v="2019-08-26T00:00:00"/>
    <n v="0"/>
    <x v="370"/>
    <x v="472"/>
    <m/>
    <m/>
    <n v="2520"/>
    <n v="1"/>
    <n v="519190"/>
    <x v="627"/>
    <n v="2"/>
    <x v="1"/>
    <s v="FA$TRK (Small Loan Express)"/>
    <s v="Bank of America, National Association"/>
    <s v="100 N Tryon St, Ste 170"/>
    <s v="CHARLOTTE"/>
    <s v="NC"/>
    <n v="28202"/>
  </r>
  <r>
    <s v="Spirit Group, Inc."/>
    <s v="3 Montclair Ct"/>
    <s v="CARY"/>
    <s v="IL"/>
    <n v="60013"/>
    <s v="CORPORATION"/>
    <x v="1"/>
    <x v="15"/>
    <n v="75000"/>
    <n v="7.75"/>
    <n v="84"/>
    <x v="2"/>
    <d v="2012-03-21T00:00:00"/>
    <d v="2012-03-21T00:00:00"/>
    <n v="0"/>
    <d v="2019-02-13T00:00:00"/>
    <n v="0"/>
    <x v="370"/>
    <x v="472"/>
    <m/>
    <m/>
    <n v="2520"/>
    <n v="1"/>
    <n v="424820"/>
    <x v="34"/>
    <n v="5"/>
    <x v="1"/>
    <s v="FA$TRK (Small Loan Express)"/>
    <s v="Bank of America, National Association"/>
    <s v="100 N Tryon St, Ste 170"/>
    <s v="CHARLOTTE"/>
    <s v="NC"/>
    <n v="28202"/>
  </r>
  <r>
    <s v="WickerPark/South News 'Incorpo"/>
    <s v="3130 N. Kolmar Ave"/>
    <s v="CHICAGO"/>
    <s v="IL"/>
    <n v="60641"/>
    <s v="CORPORATION"/>
    <x v="2"/>
    <x v="98"/>
    <n v="37500"/>
    <n v="7.75"/>
    <n v="84"/>
    <x v="1"/>
    <d v="2011-09-08T00:00:00"/>
    <d v="2011-09-08T00:00:00"/>
    <n v="0"/>
    <d v="2018-08-02T00:00:00"/>
    <n v="0"/>
    <x v="370"/>
    <x v="472"/>
    <m/>
    <m/>
    <n v="2520"/>
    <n v="1"/>
    <n v="454390"/>
    <x v="27"/>
    <n v="7"/>
    <x v="1"/>
    <s v="FA$TRK (Small Loan Express)"/>
    <s v="Bank of America, National Association"/>
    <s v="100 N Tryon St, Ste 170"/>
    <s v="CHARLOTTE"/>
    <s v="NC"/>
    <n v="28202"/>
  </r>
  <r>
    <s v="T J Wire Forming, Inc."/>
    <s v="1500 Wrightwood Ct"/>
    <s v="ADDISON"/>
    <s v="IL"/>
    <n v="60101"/>
    <s v="CORPORATION"/>
    <x v="2"/>
    <x v="28"/>
    <n v="100000"/>
    <n v="7.75"/>
    <n v="84"/>
    <x v="1"/>
    <d v="2010-12-02T00:00:00"/>
    <d v="2010-12-02T00:00:00"/>
    <n v="0"/>
    <d v="2017-10-26T00:00:00"/>
    <n v="0"/>
    <x v="370"/>
    <x v="472"/>
    <m/>
    <m/>
    <n v="2520"/>
    <n v="0"/>
    <n v="333513"/>
    <x v="80"/>
    <n v="4"/>
    <x v="1"/>
    <s v="FA$TRK (Small Loan Express)"/>
    <s v="Bank of America, National Association"/>
    <s v="100 N Tryon St, Ste 170"/>
    <s v="CHARLOTTE"/>
    <s v="NC"/>
    <n v="28202"/>
  </r>
  <r>
    <s v="Thomas F. Brown, DDS, LTD."/>
    <s v="1807 S. Washington St Ste. 1"/>
    <s v="NAPERVILLE"/>
    <s v="IL"/>
    <n v="60565"/>
    <s v="CORPORATION"/>
    <x v="2"/>
    <x v="280"/>
    <n v="27500"/>
    <n v="7.75"/>
    <n v="84"/>
    <x v="1"/>
    <d v="2010-11-16T00:00:00"/>
    <d v="2010-11-16T00:00:00"/>
    <n v="0"/>
    <d v="2017-10-10T00:00:00"/>
    <n v="0"/>
    <x v="370"/>
    <x v="472"/>
    <m/>
    <m/>
    <n v="2520"/>
    <n v="1"/>
    <n v="621210"/>
    <x v="156"/>
    <n v="8"/>
    <x v="1"/>
    <s v="FA$TRK (Small Loan Express)"/>
    <s v="Bank of America, National Association"/>
    <s v="100 N Tryon St, Ste 170"/>
    <s v="CHARLOTTE"/>
    <s v="NC"/>
    <n v="28202"/>
  </r>
  <r>
    <s v="Grace and Wellness Chiropracti"/>
    <s v="6300 Kingery Highway"/>
    <s v="WILLOWBROOK"/>
    <s v="IL"/>
    <n v="60527"/>
    <s v="CORPORATION"/>
    <x v="2"/>
    <x v="19"/>
    <n v="13000"/>
    <n v="9.75"/>
    <n v="60"/>
    <x v="0"/>
    <d v="2010-08-13T00:00:00"/>
    <d v="2010-10-01T00:00:00"/>
    <n v="49"/>
    <d v="2015-09-05T00:00:00"/>
    <n v="0"/>
    <x v="370"/>
    <x v="472"/>
    <m/>
    <m/>
    <n v="1800"/>
    <n v="0"/>
    <n v="621310"/>
    <x v="46"/>
    <n v="2"/>
    <x v="1"/>
    <s v="FA$TRK (Small Loan Express)"/>
    <s v="Bank of America, National Association"/>
    <s v="100 N Tryon St, Ste 170"/>
    <s v="CHARLOTTE"/>
    <s v="NC"/>
    <n v="28202"/>
  </r>
  <r>
    <s v="Divtek Global Solutions, Inc."/>
    <s v="1106 N. Plum Grove RD Apt. 30"/>
    <s v="SCHAUMBURG"/>
    <s v="IL"/>
    <n v="60173"/>
    <s v="CORPORATION"/>
    <x v="2"/>
    <x v="12"/>
    <n v="17500"/>
    <n v="9.75"/>
    <n v="84"/>
    <x v="0"/>
    <d v="2010-08-10T00:00:00"/>
    <d v="2010-08-10T00:00:00"/>
    <n v="0"/>
    <d v="2017-07-04T00:00:00"/>
    <n v="0"/>
    <x v="370"/>
    <x v="472"/>
    <m/>
    <m/>
    <n v="2520"/>
    <n v="1"/>
    <n v="541690"/>
    <x v="93"/>
    <n v="14"/>
    <x v="1"/>
    <s v="FA$TRK (Small Loan Express)"/>
    <s v="Bank of America, National Association"/>
    <s v="100 N Tryon St, Ste 170"/>
    <s v="CHARLOTTE"/>
    <s v="NC"/>
    <n v="28202"/>
  </r>
  <r>
    <s v="Jonathan Ellison, LLC"/>
    <s v="1646 W. Farragut Ave Apt. 2"/>
    <s v="CHICAGO"/>
    <s v="IL"/>
    <n v="60640"/>
    <s v="CORPORATION"/>
    <x v="2"/>
    <x v="3145"/>
    <n v="5770"/>
    <n v="9.75"/>
    <n v="36"/>
    <x v="0"/>
    <d v="2010-01-14T00:00:00"/>
    <d v="2010-01-14T00:00:00"/>
    <n v="0"/>
    <d v="2012-12-29T00:00:00"/>
    <n v="0"/>
    <x v="370"/>
    <x v="472"/>
    <m/>
    <m/>
    <n v="1080"/>
    <n v="0"/>
    <n v="512110"/>
    <x v="258"/>
    <n v="1"/>
    <x v="1"/>
    <s v="FA$TRK (Small Loan Express)"/>
    <s v="Bank of America, National Association"/>
    <s v="100 N Tryon St, Ste 170"/>
    <s v="CHARLOTTE"/>
    <s v="NC"/>
    <n v="28202"/>
  </r>
  <r>
    <s v="Capital Printing &amp; Die Cutting"/>
    <s v="303 S. Highland Ave"/>
    <s v="AURORA"/>
    <s v="IL"/>
    <n v="60506"/>
    <s v="CORPORATION"/>
    <x v="2"/>
    <x v="630"/>
    <n v="8500"/>
    <n v="9.75"/>
    <n v="36"/>
    <x v="0"/>
    <d v="2009-11-03T00:00:00"/>
    <d v="2009-11-03T00:00:00"/>
    <n v="0"/>
    <d v="2012-10-18T00:00:00"/>
    <n v="0"/>
    <x v="370"/>
    <x v="472"/>
    <m/>
    <m/>
    <n v="1080"/>
    <n v="0"/>
    <n v="323111"/>
    <x v="148"/>
    <n v="9"/>
    <x v="1"/>
    <s v="FA$TRK (Small Loan Express)"/>
    <s v="Bank of America, National Association"/>
    <s v="100 N Tryon St, Ste 170"/>
    <s v="CHARLOTTE"/>
    <s v="NC"/>
    <n v="28202"/>
  </r>
  <r>
    <s v="Dedich Inc."/>
    <s v="9560 Gross Point Rd Apt. 208"/>
    <s v="SKOKIE"/>
    <s v="IL"/>
    <n v="60076"/>
    <s v="CORPORATION"/>
    <x v="2"/>
    <x v="0"/>
    <n v="7500"/>
    <n v="9.75"/>
    <n v="60"/>
    <x v="0"/>
    <d v="2009-10-13T00:00:00"/>
    <d v="2009-10-13T00:00:00"/>
    <n v="0"/>
    <d v="2014-09-17T00:00:00"/>
    <n v="0"/>
    <x v="370"/>
    <x v="472"/>
    <m/>
    <m/>
    <n v="1800"/>
    <n v="0"/>
    <n v="484121"/>
    <x v="13"/>
    <n v="1"/>
    <x v="1"/>
    <s v="FA$TRK (Small Loan Express)"/>
    <s v="Bank of America, National Association"/>
    <s v="100 N Tryon St, Ste 170"/>
    <s v="CHARLOTTE"/>
    <s v="NC"/>
    <n v="28202"/>
  </r>
  <r>
    <s v="Federated Transportation, LLC"/>
    <s v="4153 North Austin Avenue"/>
    <s v="CHICAGO"/>
    <s v="IL"/>
    <n v="60634"/>
    <s v="CORPORATION"/>
    <x v="3"/>
    <x v="22"/>
    <n v="30000"/>
    <n v="5.75"/>
    <n v="84"/>
    <x v="4"/>
    <d v="2013-11-25T00:00:00"/>
    <m/>
    <n v="-41603"/>
    <d v="1906-11-24T00:00:00"/>
    <n v="0"/>
    <x v="370"/>
    <x v="472"/>
    <m/>
    <m/>
    <n v="2520"/>
    <n v="1"/>
    <n v="488999"/>
    <x v="438"/>
    <n v="2"/>
    <x v="1"/>
    <s v="FA$TRK (Small Loan Express)"/>
    <s v="Bank First National"/>
    <s v="402 N 8th St"/>
    <s v="MANITOWOC"/>
    <s v="WI"/>
    <n v="54221"/>
  </r>
  <r>
    <s v="Federated Transportation, LLC"/>
    <s v="MILWAUKEE AVE"/>
    <s v="CHICAGO"/>
    <s v="IL"/>
    <n v="60641"/>
    <s v="CORPORATION"/>
    <x v="2"/>
    <x v="3146"/>
    <n v="155325"/>
    <n v="5.25"/>
    <n v="62"/>
    <x v="3"/>
    <d v="2012-11-06T00:00:00"/>
    <d v="2012-11-06T00:00:00"/>
    <n v="0"/>
    <d v="2017-12-10T00:00:00"/>
    <n v="0"/>
    <x v="370"/>
    <x v="472"/>
    <m/>
    <m/>
    <n v="1860"/>
    <n v="0"/>
    <n v="484121"/>
    <x v="13"/>
    <n v="2"/>
    <x v="3"/>
    <s v="Guaranty"/>
    <s v="Bank First National"/>
    <s v="402 N 8th St"/>
    <s v="MANITOWOC"/>
    <s v="WI"/>
    <n v="54221"/>
  </r>
  <r>
    <s v="C.D.S. Office Systems Incorpor"/>
    <s v="3008 Catalpa Dr"/>
    <s v="Springfield"/>
    <s v="IL"/>
    <n v="62712"/>
    <s v="CORPORATION"/>
    <x v="4"/>
    <x v="278"/>
    <n v="2250000"/>
    <n v="5.75"/>
    <n v="120"/>
    <x v="8"/>
    <d v="2018-03-20T00:00:00"/>
    <m/>
    <n v="-43179"/>
    <d v="1909-11-08T00:00:00"/>
    <n v="0"/>
    <x v="370"/>
    <x v="472"/>
    <m/>
    <m/>
    <n v="3600"/>
    <n v="0"/>
    <n v="423420"/>
    <x v="416"/>
    <n v="0"/>
    <x v="6"/>
    <s v="Guaranty"/>
    <s v="Bank &amp; Trust Company"/>
    <s v="401 N Madison St"/>
    <s v="LITCHFIELD"/>
    <s v="IL"/>
    <n v="62056"/>
  </r>
  <r>
    <s v="Cameron, Smith &amp; Company, PC"/>
    <s v="386 S Koke Mill Rd"/>
    <s v="Springfield"/>
    <s v="IL"/>
    <n v="62711"/>
    <s v="CORPORATION"/>
    <x v="1"/>
    <x v="1716"/>
    <n v="70125"/>
    <n v="4.75"/>
    <n v="84"/>
    <x v="7"/>
    <d v="2017-08-15T00:00:00"/>
    <d v="2017-12-31T00:00:00"/>
    <n v="138"/>
    <d v="2024-11-24T00:00:00"/>
    <n v="0"/>
    <x v="370"/>
    <x v="472"/>
    <m/>
    <m/>
    <n v="2520"/>
    <n v="0"/>
    <n v="541211"/>
    <x v="58"/>
    <n v="7"/>
    <x v="6"/>
    <s v="Guaranty"/>
    <s v="Bank &amp; Trust Company"/>
    <s v="401 N Madison St"/>
    <s v="LITCHFIELD"/>
    <s v="IL"/>
    <n v="62056"/>
  </r>
  <r>
    <s v="RPS TOO, Inc"/>
    <s v="861 Gooseneck Trail"/>
    <s v="Sherman"/>
    <s v="IL"/>
    <n v="62684"/>
    <s v="CORPORATION"/>
    <x v="1"/>
    <x v="2992"/>
    <n v="453000"/>
    <n v="6.25"/>
    <n v="120"/>
    <x v="6"/>
    <d v="2016-02-25T00:00:00"/>
    <d v="2016-04-01T00:00:00"/>
    <n v="36"/>
    <d v="2026-02-08T00:00:00"/>
    <n v="0"/>
    <x v="370"/>
    <x v="472"/>
    <m/>
    <m/>
    <n v="3600"/>
    <n v="0"/>
    <n v="541219"/>
    <x v="81"/>
    <n v="150"/>
    <x v="6"/>
    <s v="Guaranty"/>
    <s v="Bank &amp; Trust Company"/>
    <s v="401 N Madison St"/>
    <s v="LITCHFIELD"/>
    <s v="IL"/>
    <n v="62056"/>
  </r>
  <r>
    <s v="Coppertree Outdoor Lifestyles,"/>
    <s v="311 Cockrell Ln"/>
    <s v="Springfield"/>
    <s v="IL"/>
    <n v="62711"/>
    <s v="CORPORATION"/>
    <x v="1"/>
    <x v="1735"/>
    <n v="54400"/>
    <n v="5.25"/>
    <n v="60"/>
    <x v="4"/>
    <d v="2013-10-23T00:00:00"/>
    <d v="2014-02-01T00:00:00"/>
    <n v="101"/>
    <d v="2019-01-06T00:00:00"/>
    <n v="0"/>
    <x v="370"/>
    <x v="472"/>
    <m/>
    <m/>
    <n v="1800"/>
    <n v="0"/>
    <n v="561730"/>
    <x v="53"/>
    <n v="15"/>
    <x v="5"/>
    <s v="Rural Lender Advantage"/>
    <s v="Bank &amp; Trust Company"/>
    <s v="401 N Madison St"/>
    <s v="LITCHFIELD"/>
    <s v="IL"/>
    <n v="62056"/>
  </r>
  <r>
    <s v="Terry Brown Excavation, Inc."/>
    <s v="3697 Moose Cry Rd"/>
    <s v="Auburn"/>
    <s v="IL"/>
    <n v="62615"/>
    <s v="CORPORATION"/>
    <x v="3"/>
    <x v="73"/>
    <n v="750000"/>
    <n v="6"/>
    <n v="11"/>
    <x v="3"/>
    <d v="2013-08-05T00:00:00"/>
    <m/>
    <n v="-41491"/>
    <d v="1900-11-25T00:00:00"/>
    <n v="0"/>
    <x v="370"/>
    <x v="472"/>
    <m/>
    <m/>
    <n v="330"/>
    <n v="1"/>
    <n v="238910"/>
    <x v="29"/>
    <n v="12"/>
    <x v="6"/>
    <s v="Contract Guaranty"/>
    <s v="Bank &amp; Trust Company"/>
    <s v="401 N Madison St"/>
    <s v="LITCHFIELD"/>
    <s v="IL"/>
    <n v="62056"/>
  </r>
  <r>
    <s v="Canham Graphics, Inc."/>
    <s v="4534 Industrial Drive"/>
    <s v="Springfield"/>
    <s v="IL"/>
    <n v="62703"/>
    <s v="CORPORATION"/>
    <x v="3"/>
    <x v="328"/>
    <n v="189000"/>
    <n v="6"/>
    <n v="240"/>
    <x v="2"/>
    <d v="2012-09-07T00:00:00"/>
    <m/>
    <n v="-41159"/>
    <d v="1919-09-17T00:00:00"/>
    <n v="0"/>
    <x v="370"/>
    <x v="472"/>
    <m/>
    <m/>
    <n v="7200"/>
    <n v="0"/>
    <n v="541850"/>
    <x v="396"/>
    <n v="3"/>
    <x v="5"/>
    <s v="Rural Lender Advantage"/>
    <s v="Bank &amp; Trust Company"/>
    <s v="401 N Madison St"/>
    <s v="LITCHFIELD"/>
    <s v="IL"/>
    <n v="62056"/>
  </r>
  <r>
    <s v="Stice Chiropractic, Inc."/>
    <s v="311 East Union Ave."/>
    <s v="Litchfield"/>
    <s v="IL"/>
    <n v="62056"/>
    <s v="PARTNERSHIP"/>
    <x v="1"/>
    <x v="1080"/>
    <n v="135750"/>
    <n v="6"/>
    <n v="120"/>
    <x v="2"/>
    <d v="2012-03-19T00:00:00"/>
    <d v="2012-03-19T00:00:00"/>
    <n v="0"/>
    <d v="2022-01-26T00:00:00"/>
    <n v="0"/>
    <x v="370"/>
    <x v="472"/>
    <m/>
    <m/>
    <n v="3600"/>
    <n v="0"/>
    <n v="621310"/>
    <x v="46"/>
    <n v="1"/>
    <x v="5"/>
    <s v="Rural Lender Advantage"/>
    <s v="Bank &amp; Trust Company"/>
    <s v="401 N Madison St"/>
    <s v="LITCHFIELD"/>
    <s v="IL"/>
    <n v="62056"/>
  </r>
  <r>
    <s v="RCAM Accounting &amp; Tax Inc."/>
    <s v="4424 N. Sheridan Rd."/>
    <s v="Peoria"/>
    <s v="IL"/>
    <n v="61614"/>
    <s v="CORPORATION"/>
    <x v="1"/>
    <x v="174"/>
    <n v="247500"/>
    <n v="6"/>
    <n v="120"/>
    <x v="2"/>
    <d v="2012-01-17T00:00:00"/>
    <d v="2012-02-01T00:00:00"/>
    <n v="15"/>
    <d v="2021-12-10T00:00:00"/>
    <n v="0"/>
    <x v="370"/>
    <x v="472"/>
    <m/>
    <m/>
    <n v="3600"/>
    <n v="0"/>
    <n v="541213"/>
    <x v="385"/>
    <n v="1"/>
    <x v="5"/>
    <s v="Rural Lender Advantage"/>
    <s v="Bank &amp; Trust Company"/>
    <s v="401 N Madison St"/>
    <s v="LITCHFIELD"/>
    <s v="IL"/>
    <n v="62056"/>
  </r>
  <r>
    <s v="GRECO GRAPHICS COMPANY"/>
    <s v="231 E. WALNUT"/>
    <s v="CHATHAM"/>
    <s v="IL"/>
    <n v="62629"/>
    <s v="CORPORATION"/>
    <x v="1"/>
    <x v="22"/>
    <n v="51000"/>
    <n v="6"/>
    <n v="84"/>
    <x v="1"/>
    <d v="2011-03-10T00:00:00"/>
    <d v="2011-05-01T00:00:00"/>
    <n v="52"/>
    <d v="2018-03-25T00:00:00"/>
    <n v="0"/>
    <x v="370"/>
    <x v="472"/>
    <m/>
    <m/>
    <n v="2520"/>
    <n v="0"/>
    <n v="323113"/>
    <x v="194"/>
    <n v="7"/>
    <x v="5"/>
    <s v="Rural Lender Advantage"/>
    <s v="Bank &amp; Trust Company"/>
    <s v="401 N Madison St"/>
    <s v="LITCHFIELD"/>
    <s v="IL"/>
    <n v="62056"/>
  </r>
  <r>
    <s v="Foot &amp; Ankle Wellness Center a"/>
    <s v="3540 Seven Bridges Dr Suite"/>
    <s v="WOODRIDGE"/>
    <s v="IL"/>
    <n v="60517"/>
    <s v="CORPORATION"/>
    <x v="2"/>
    <x v="9"/>
    <n v="62500"/>
    <n v="4.25"/>
    <n v="12"/>
    <x v="4"/>
    <d v="2014-06-27T00:00:00"/>
    <d v="2014-07-01T00:00:00"/>
    <n v="4"/>
    <d v="2015-06-26T00:00:00"/>
    <n v="0"/>
    <x v="370"/>
    <x v="472"/>
    <m/>
    <m/>
    <n v="360"/>
    <n v="1"/>
    <n v="621391"/>
    <x v="186"/>
    <n v="3"/>
    <x v="1"/>
    <s v="FA$TRK (Small Loan Express)"/>
    <s v="Banco Popular North America"/>
    <s v="11 W 51st St"/>
    <s v="NEW YORK CITY"/>
    <s v="NY"/>
    <n v="10019"/>
  </r>
  <r>
    <s v="Carniceria Ruiz Inc."/>
    <s v="3001 N Kedzie"/>
    <s v="CHICAGO"/>
    <s v="IL"/>
    <n v="60618"/>
    <s v="CORPORATION"/>
    <x v="3"/>
    <x v="3"/>
    <n v="25000"/>
    <n v="6.25"/>
    <n v="12"/>
    <x v="4"/>
    <d v="2013-12-31T00:00:00"/>
    <m/>
    <n v="-41639"/>
    <d v="1900-12-25T00:00:00"/>
    <n v="0"/>
    <x v="370"/>
    <x v="472"/>
    <m/>
    <m/>
    <n v="360"/>
    <n v="1"/>
    <n v="445110"/>
    <x v="85"/>
    <n v="2"/>
    <x v="1"/>
    <s v="FA$TRK (Small Loan Express)"/>
    <s v="Banco Popular North America"/>
    <s v="11 W 51st St"/>
    <s v="NEW YORK CITY"/>
    <s v="NY"/>
    <n v="10019"/>
  </r>
  <r>
    <s v="Wireless Universe Limited"/>
    <s v="8520 S. Cicero Ave."/>
    <s v="BURBANK"/>
    <s v="IL"/>
    <n v="60459"/>
    <s v="INDIVIDUAL"/>
    <x v="3"/>
    <x v="33"/>
    <n v="175000"/>
    <n v="6.93"/>
    <n v="12"/>
    <x v="3"/>
    <d v="2013-09-06T00:00:00"/>
    <m/>
    <n v="-41523"/>
    <d v="1900-12-25T00:00:00"/>
    <n v="0"/>
    <x v="370"/>
    <x v="472"/>
    <m/>
    <m/>
    <n v="360"/>
    <n v="1"/>
    <n v="517210"/>
    <x v="92"/>
    <n v="100"/>
    <x v="1"/>
    <s v="FA$TRK (Small Loan Express)"/>
    <s v="Banco Popular North America"/>
    <s v="11 W 51st St"/>
    <s v="NEW YORK CITY"/>
    <s v="NY"/>
    <n v="10019"/>
  </r>
  <r>
    <s v="Kraftex Floor Corporation"/>
    <s v="801 Sivert Drive"/>
    <s v="WOOD DALE"/>
    <s v="IL"/>
    <n v="60191"/>
    <s v="CORPORATION"/>
    <x v="3"/>
    <x v="33"/>
    <n v="175000"/>
    <n v="7"/>
    <n v="27"/>
    <x v="3"/>
    <d v="2013-03-18T00:00:00"/>
    <d v="2013-03-18T00:00:00"/>
    <n v="0"/>
    <d v="2015-06-06T00:00:00"/>
    <n v="0"/>
    <x v="370"/>
    <x v="472"/>
    <m/>
    <m/>
    <n v="810"/>
    <n v="1"/>
    <n v="238330"/>
    <x v="33"/>
    <n v="24"/>
    <x v="1"/>
    <s v="FA$TRK (Small Loan Express)"/>
    <s v="Banco Popular North America"/>
    <s v="11 W 51st St"/>
    <s v="NEW YORK CITY"/>
    <s v="NY"/>
    <n v="10019"/>
  </r>
  <r>
    <s v="CHITOWN FUTBOL"/>
    <s v="2343 South Troop"/>
    <s v="CHICAGO"/>
    <s v="IL"/>
    <n v="60608"/>
    <s v="PARTNERSHIP"/>
    <x v="2"/>
    <x v="3"/>
    <n v="25000"/>
    <n v="6.75"/>
    <n v="15"/>
    <x v="2"/>
    <d v="2012-01-18T00:00:00"/>
    <d v="2012-02-01T00:00:00"/>
    <n v="14"/>
    <d v="2013-04-26T00:00:00"/>
    <n v="0"/>
    <x v="370"/>
    <x v="472"/>
    <m/>
    <m/>
    <n v="450"/>
    <n v="1"/>
    <n v="713940"/>
    <x v="45"/>
    <n v="0"/>
    <x v="1"/>
    <s v="FA$TRK (Small Loan Express)"/>
    <s v="Banco Popular North America"/>
    <s v="11 W 51st St"/>
    <s v="NEW YORK CITY"/>
    <s v="NY"/>
    <n v="10019"/>
  </r>
  <r>
    <s v="C &amp; C Midway Partner Inc"/>
    <s v="5757 South Cicero Ave."/>
    <s v="CHICAGO"/>
    <s v="IL"/>
    <n v="60638"/>
    <s v="CORPORATION"/>
    <x v="3"/>
    <x v="28"/>
    <n v="100000"/>
    <n v="6.5"/>
    <n v="60"/>
    <x v="2"/>
    <d v="2011-12-30T00:00:00"/>
    <m/>
    <n v="-40907"/>
    <d v="1904-12-04T00:00:00"/>
    <n v="0"/>
    <x v="370"/>
    <x v="472"/>
    <m/>
    <m/>
    <n v="1800"/>
    <n v="0"/>
    <n v="722211"/>
    <x v="26"/>
    <n v="16"/>
    <x v="1"/>
    <s v="FA$TRK (Small Loan Express)"/>
    <s v="Banco Popular North America"/>
    <s v="11 W 51st St"/>
    <s v="NEW YORK CITY"/>
    <s v="NY"/>
    <n v="10019"/>
  </r>
  <r>
    <s v="McCaffrey Group LTD"/>
    <s v="170 N. Marion St Unit 3"/>
    <s v="OAK PARK"/>
    <s v="IL"/>
    <n v="60301"/>
    <s v="CORPORATION"/>
    <x v="3"/>
    <x v="8"/>
    <n v="5000"/>
    <n v="9.75"/>
    <n v="24"/>
    <x v="2"/>
    <d v="2011-12-29T00:00:00"/>
    <d v="2013-02-01T00:00:00"/>
    <n v="400"/>
    <d v="2015-01-22T00:00:00"/>
    <n v="0"/>
    <x v="370"/>
    <x v="472"/>
    <m/>
    <m/>
    <n v="720"/>
    <n v="1"/>
    <n v="812111"/>
    <x v="235"/>
    <n v="12"/>
    <x v="1"/>
    <s v="FA$TRK (Small Loan Express)"/>
    <s v="Banco Popular North America"/>
    <s v="11 W 51st St"/>
    <s v="NEW YORK CITY"/>
    <s v="NY"/>
    <n v="10019"/>
  </r>
  <r>
    <s v="Revolution Beer, LLC"/>
    <s v="3350 N. Kedzie Avenue."/>
    <s v="Chicago"/>
    <s v="IL"/>
    <n v="60618"/>
    <s v="CORPORATION"/>
    <x v="3"/>
    <x v="3147"/>
    <n v="1035150"/>
    <n v="6"/>
    <n v="127"/>
    <x v="1"/>
    <d v="2011-08-18T00:00:00"/>
    <m/>
    <n v="-40773"/>
    <d v="1910-06-06T00:00:00"/>
    <n v="0"/>
    <x v="370"/>
    <x v="472"/>
    <m/>
    <m/>
    <n v="3810"/>
    <n v="0"/>
    <n v="312120"/>
    <x v="215"/>
    <n v="21"/>
    <x v="3"/>
    <s v="Guaranty"/>
    <s v="Banco Popular North America"/>
    <s v="11 W 51st St"/>
    <s v="NEW YORK CITY"/>
    <s v="NY"/>
    <n v="10019"/>
  </r>
  <r>
    <s v="Genexus USA Incorporated"/>
    <s v="1143 W. Rundell Suite 200"/>
    <s v="CHICAGO"/>
    <s v="IL"/>
    <n v="60607"/>
    <s v="CORPORATION"/>
    <x v="2"/>
    <x v="33"/>
    <n v="175000"/>
    <n v="4.25"/>
    <n v="78"/>
    <x v="1"/>
    <d v="2011-07-26T00:00:00"/>
    <d v="2011-08-01T00:00:00"/>
    <n v="6"/>
    <d v="2017-12-27T00:00:00"/>
    <n v="0"/>
    <x v="370"/>
    <x v="472"/>
    <m/>
    <m/>
    <n v="2340"/>
    <n v="0"/>
    <n v="541512"/>
    <x v="5"/>
    <n v="2"/>
    <x v="1"/>
    <s v="FA$TRK (Small Loan Express)"/>
    <s v="Banco Popular North America"/>
    <s v="11 W 51st St"/>
    <s v="NEW YORK CITY"/>
    <s v="NY"/>
    <n v="10019"/>
  </r>
  <r>
    <s v="Polo Trail, LLC as an EPC for"/>
    <s v="13885 Polo Trail Dr."/>
    <s v="Lake forest"/>
    <s v="IL"/>
    <n v="60045"/>
    <s v="CORPORATION"/>
    <x v="3"/>
    <x v="58"/>
    <n v="600000"/>
    <n v="5.5"/>
    <n v="300"/>
    <x v="1"/>
    <d v="2011-04-13T00:00:00"/>
    <m/>
    <n v="-40646"/>
    <d v="1924-08-21T00:00:00"/>
    <n v="0"/>
    <x v="370"/>
    <x v="472"/>
    <m/>
    <m/>
    <n v="9000"/>
    <n v="0"/>
    <n v="454390"/>
    <x v="27"/>
    <n v="2"/>
    <x v="3"/>
    <s v="Guaranty"/>
    <s v="Banco Popular North America"/>
    <s v="11 W 51st St"/>
    <s v="NEW YORK CITY"/>
    <s v="NY"/>
    <n v="10019"/>
  </r>
  <r>
    <s v="Libations Highwood, Inc."/>
    <s v="432 Sheridan Road"/>
    <s v="Highwood"/>
    <s v="IL"/>
    <n v="60040"/>
    <s v="CORPORATION"/>
    <x v="3"/>
    <x v="1661"/>
    <n v="260625"/>
    <n v="6.1"/>
    <n v="120"/>
    <x v="0"/>
    <d v="2010-07-02T00:00:00"/>
    <m/>
    <n v="-40361"/>
    <d v="1909-11-08T00:00:00"/>
    <n v="0"/>
    <x v="370"/>
    <x v="472"/>
    <m/>
    <m/>
    <n v="3600"/>
    <n v="0"/>
    <n v="722410"/>
    <x v="217"/>
    <n v="6"/>
    <x v="3"/>
    <s v="Guaranty"/>
    <s v="Banco Popular North America"/>
    <s v="11 W 51st St"/>
    <s v="NEW YORK CITY"/>
    <s v="NY"/>
    <n v="10019"/>
  </r>
  <r>
    <s v="Eduardo Hernandez"/>
    <s v="125 N 25th Ave."/>
    <s v="MELROSE PARK"/>
    <s v="IL"/>
    <n v="60160"/>
    <s v="CORPORATION"/>
    <x v="2"/>
    <x v="3"/>
    <n v="25000"/>
    <n v="9.5"/>
    <n v="46"/>
    <x v="0"/>
    <d v="2010-05-25T00:00:00"/>
    <d v="2010-08-01T00:00:00"/>
    <n v="68"/>
    <d v="2014-05-12T00:00:00"/>
    <n v="0"/>
    <x v="370"/>
    <x v="472"/>
    <m/>
    <m/>
    <n v="1380"/>
    <n v="0"/>
    <n v="238130"/>
    <x v="65"/>
    <n v="4"/>
    <x v="1"/>
    <s v="FA$TRK (Small Loan Express)"/>
    <s v="Banco Popular North America"/>
    <s v="11 W 51st St"/>
    <s v="NEW YORK CITY"/>
    <s v="NY"/>
    <n v="10019"/>
  </r>
  <r>
    <s v="La Tropicana Food Inc"/>
    <s v="4455 West 45th St"/>
    <s v="CHICAGO"/>
    <s v="IL"/>
    <n v="60632"/>
    <s v="CORPORATION"/>
    <x v="2"/>
    <x v="17"/>
    <n v="125000"/>
    <n v="6"/>
    <n v="84"/>
    <x v="0"/>
    <d v="2009-12-09T00:00:00"/>
    <d v="2010-02-01T00:00:00"/>
    <n v="54"/>
    <d v="2016-12-26T00:00:00"/>
    <n v="0"/>
    <x v="370"/>
    <x v="472"/>
    <m/>
    <m/>
    <n v="2520"/>
    <n v="0"/>
    <n v="424490"/>
    <x v="12"/>
    <n v="60"/>
    <x v="1"/>
    <s v="FA$TRK (Small Loan Express)"/>
    <s v="Banco Popular North America"/>
    <s v="11 W 51st St"/>
    <s v="NEW YORK CITY"/>
    <s v="NY"/>
    <n v="10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25E51-53CF-BB49-A100-84CA09969553}" name="PivotTable2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U389" firstHeaderRow="1" firstDataRow="4" firstDataCol="1" rowPageCount="1" colPageCount="1"/>
  <pivotFields count="35">
    <pivotField showAll="0"/>
    <pivotField showAll="0"/>
    <pivotField showAll="0"/>
    <pivotField showAll="0"/>
    <pivotField showAll="0"/>
    <pivotField showAll="0"/>
    <pivotField multipleItemSelectionAllowed="1" showAll="0">
      <items count="6">
        <item h="1" x="3"/>
        <item x="0"/>
        <item x="4"/>
        <item x="1"/>
        <item x="2"/>
        <item t="default"/>
      </items>
    </pivotField>
    <pivotField dataField="1" showAll="0">
      <items count="3149">
        <item x="4"/>
        <item x="470"/>
        <item x="2041"/>
        <item x="562"/>
        <item x="2362"/>
        <item x="686"/>
        <item x="769"/>
        <item x="2571"/>
        <item x="5"/>
        <item x="671"/>
        <item x="1980"/>
        <item x="1841"/>
        <item x="745"/>
        <item x="2394"/>
        <item x="8"/>
        <item x="1952"/>
        <item x="180"/>
        <item x="2048"/>
        <item x="654"/>
        <item x="1921"/>
        <item x="1945"/>
        <item x="1141"/>
        <item x="1441"/>
        <item x="2073"/>
        <item x="1882"/>
        <item x="1866"/>
        <item x="3145"/>
        <item x="414"/>
        <item x="1752"/>
        <item x="2328"/>
        <item x="7"/>
        <item x="1786"/>
        <item x="1997"/>
        <item x="612"/>
        <item x="1889"/>
        <item x="668"/>
        <item x="1805"/>
        <item x="1944"/>
        <item x="2555"/>
        <item x="460"/>
        <item x="1852"/>
        <item x="2193"/>
        <item x="1349"/>
        <item x="1647"/>
        <item x="2381"/>
        <item x="765"/>
        <item x="1780"/>
        <item x="1906"/>
        <item x="1878"/>
        <item x="0"/>
        <item x="2018"/>
        <item x="1978"/>
        <item x="1940"/>
        <item x="475"/>
        <item x="662"/>
        <item x="1774"/>
        <item x="637"/>
        <item x="2152"/>
        <item x="949"/>
        <item x="675"/>
        <item x="1790"/>
        <item x="630"/>
        <item x="2388"/>
        <item x="1963"/>
        <item x="1739"/>
        <item x="2380"/>
        <item x="1943"/>
        <item x="1753"/>
        <item x="1981"/>
        <item x="2087"/>
        <item x="190"/>
        <item x="1876"/>
        <item x="1548"/>
        <item x="1922"/>
        <item x="570"/>
        <item x="1815"/>
        <item x="1938"/>
        <item x="2004"/>
        <item x="101"/>
        <item x="1925"/>
        <item x="1946"/>
        <item x="1850"/>
        <item x="1908"/>
        <item x="2093"/>
        <item x="737"/>
        <item x="2668"/>
        <item x="2"/>
        <item x="1483"/>
        <item x="1969"/>
        <item x="1723"/>
        <item x="1983"/>
        <item x="1821"/>
        <item x="1879"/>
        <item x="2115"/>
        <item x="2069"/>
        <item x="657"/>
        <item x="560"/>
        <item x="2144"/>
        <item x="940"/>
        <item x="1758"/>
        <item x="2361"/>
        <item x="1798"/>
        <item x="519"/>
        <item x="567"/>
        <item x="648"/>
        <item x="1870"/>
        <item x="454"/>
        <item x="645"/>
        <item x="1302"/>
        <item x="1710"/>
        <item x="607"/>
        <item x="192"/>
        <item x="780"/>
        <item x="1749"/>
        <item x="1873"/>
        <item x="2532"/>
        <item x="1728"/>
        <item x="2585"/>
        <item x="1740"/>
        <item x="1734"/>
        <item x="1885"/>
        <item x="6"/>
        <item x="920"/>
        <item x="2006"/>
        <item x="1909"/>
        <item x="139"/>
        <item x="2070"/>
        <item x="664"/>
        <item x="1864"/>
        <item x="1"/>
        <item x="1491"/>
        <item x="939"/>
        <item x="95"/>
        <item x="2059"/>
        <item x="1546"/>
        <item x="1765"/>
        <item x="1488"/>
        <item x="19"/>
        <item x="2146"/>
        <item x="2019"/>
        <item x="1764"/>
        <item x="2075"/>
        <item x="2132"/>
        <item x="404"/>
        <item x="2120"/>
        <item x="457"/>
        <item x="736"/>
        <item x="2033"/>
        <item x="94"/>
        <item x="1694"/>
        <item x="204"/>
        <item x="1801"/>
        <item x="2404"/>
        <item x="1731"/>
        <item x="529"/>
        <item x="1897"/>
        <item x="2579"/>
        <item x="1869"/>
        <item x="2086"/>
        <item x="2552"/>
        <item x="611"/>
        <item x="55"/>
        <item x="559"/>
        <item x="1797"/>
        <item x="2584"/>
        <item x="2074"/>
        <item x="1690"/>
        <item x="39"/>
        <item x="542"/>
        <item x="925"/>
        <item x="898"/>
        <item x="2077"/>
        <item x="36"/>
        <item x="2117"/>
        <item x="2165"/>
        <item x="1890"/>
        <item x="1691"/>
        <item x="463"/>
        <item x="912"/>
        <item x="2034"/>
        <item x="1915"/>
        <item x="1935"/>
        <item x="1565"/>
        <item x="1857"/>
        <item x="2558"/>
        <item x="517"/>
        <item x="1843"/>
        <item x="123"/>
        <item x="1996"/>
        <item x="658"/>
        <item x="1787"/>
        <item x="160"/>
        <item x="1854"/>
        <item x="1485"/>
        <item x="2118"/>
        <item x="1816"/>
        <item x="1678"/>
        <item x="1881"/>
        <item x="584"/>
        <item x="1893"/>
        <item x="624"/>
        <item x="993"/>
        <item x="183"/>
        <item x="2265"/>
        <item x="2079"/>
        <item x="1743"/>
        <item x="12"/>
        <item x="779"/>
        <item x="1224"/>
        <item x="904"/>
        <item x="1812"/>
        <item x="496"/>
        <item x="1907"/>
        <item x="1775"/>
        <item x="2015"/>
        <item x="432"/>
        <item x="1773"/>
        <item x="80"/>
        <item x="2535"/>
        <item x="1319"/>
        <item x="1776"/>
        <item x="2090"/>
        <item x="428"/>
        <item x="2046"/>
        <item x="695"/>
        <item x="2713"/>
        <item x="1180"/>
        <item x="1919"/>
        <item x="774"/>
        <item x="1917"/>
        <item x="1769"/>
        <item x="1374"/>
        <item x="1771"/>
        <item x="474"/>
        <item x="1923"/>
        <item x="1766"/>
        <item x="2145"/>
        <item x="1783"/>
        <item x="516"/>
        <item x="1853"/>
        <item x="26"/>
        <item x="2121"/>
        <item x="2140"/>
        <item x="922"/>
        <item x="2299"/>
        <item x="40"/>
        <item x="1572"/>
        <item x="608"/>
        <item x="3095"/>
        <item x="2370"/>
        <item x="431"/>
        <item x="1860"/>
        <item x="1754"/>
        <item x="985"/>
        <item x="1670"/>
        <item x="2378"/>
        <item x="104"/>
        <item x="1856"/>
        <item x="2542"/>
        <item x="1827"/>
        <item x="2082"/>
        <item x="2341"/>
        <item x="2028"/>
        <item x="16"/>
        <item x="1828"/>
        <item x="2329"/>
        <item x="430"/>
        <item x="1891"/>
        <item x="1203"/>
        <item x="699"/>
        <item x="1794"/>
        <item x="59"/>
        <item x="2243"/>
        <item x="1652"/>
        <item x="2137"/>
        <item x="1984"/>
        <item x="1799"/>
        <item x="1729"/>
        <item x="628"/>
        <item x="1883"/>
        <item x="852"/>
        <item x="2691"/>
        <item x="1720"/>
        <item x="1675"/>
        <item x="1862"/>
        <item x="38"/>
        <item x="2176"/>
        <item x="464"/>
        <item x="1669"/>
        <item x="2010"/>
        <item x="513"/>
        <item x="1825"/>
        <item x="1262"/>
        <item x="510"/>
        <item x="3094"/>
        <item x="2511"/>
        <item x="1706"/>
        <item x="708"/>
        <item x="663"/>
        <item x="452"/>
        <item x="187"/>
        <item x="2589"/>
        <item x="3"/>
        <item x="419"/>
        <item x="669"/>
        <item x="14"/>
        <item x="1751"/>
        <item x="177"/>
        <item x="1711"/>
        <item x="2056"/>
        <item x="979"/>
        <item x="179"/>
        <item x="483"/>
        <item x="2375"/>
        <item x="2559"/>
        <item x="1120"/>
        <item x="2387"/>
        <item x="42"/>
        <item x="2207"/>
        <item x="416"/>
        <item x="1208"/>
        <item x="1391"/>
        <item x="2016"/>
        <item x="218"/>
        <item x="417"/>
        <item x="3061"/>
        <item x="1532"/>
        <item x="590"/>
        <item x="145"/>
        <item x="2350"/>
        <item x="953"/>
        <item x="1250"/>
        <item x="480"/>
        <item x="280"/>
        <item x="2563"/>
        <item x="1920"/>
        <item x="1499"/>
        <item x="399"/>
        <item x="1949"/>
        <item x="1992"/>
        <item x="24"/>
        <item x="1888"/>
        <item x="716"/>
        <item x="2036"/>
        <item x="1895"/>
        <item x="1386"/>
        <item x="1234"/>
        <item x="1010"/>
        <item x="2054"/>
        <item x="2630"/>
        <item x="1490"/>
        <item x="2287"/>
        <item x="1434"/>
        <item x="636"/>
        <item x="1544"/>
        <item x="945"/>
        <item x="22"/>
        <item x="2219"/>
        <item x="2178"/>
        <item x="1934"/>
        <item x="397"/>
        <item x="1880"/>
        <item x="2374"/>
        <item x="1838"/>
        <item x="999"/>
        <item x="2322"/>
        <item x="2676"/>
        <item x="2983"/>
        <item x="1808"/>
        <item x="1348"/>
        <item x="1554"/>
        <item x="1811"/>
        <item x="2136"/>
        <item x="1361"/>
        <item x="1735"/>
        <item x="1988"/>
        <item x="2575"/>
        <item x="182"/>
        <item x="2334"/>
        <item x="2001"/>
        <item x="2592"/>
        <item x="2040"/>
        <item x="113"/>
        <item x="2096"/>
        <item x="1941"/>
        <item x="1826"/>
        <item x="178"/>
        <item x="368"/>
        <item x="2142"/>
        <item x="137"/>
        <item x="1899"/>
        <item x="2222"/>
        <item x="968"/>
        <item x="3068"/>
        <item x="2688"/>
        <item x="1692"/>
        <item x="198"/>
        <item x="2338"/>
        <item x="2209"/>
        <item x="130"/>
        <item x="186"/>
        <item x="2138"/>
        <item x="161"/>
        <item x="2693"/>
        <item x="1673"/>
        <item x="2670"/>
        <item x="48"/>
        <item x="32"/>
        <item x="2363"/>
        <item x="2295"/>
        <item x="1320"/>
        <item x="1232"/>
        <item x="1260"/>
        <item x="2557"/>
        <item x="3109"/>
        <item x="1911"/>
        <item x="1855"/>
        <item x="98"/>
        <item x="2143"/>
        <item x="3100"/>
        <item x="1700"/>
        <item x="114"/>
        <item x="2088"/>
        <item x="2337"/>
        <item x="1733"/>
        <item x="2372"/>
        <item x="1772"/>
        <item x="1215"/>
        <item x="2345"/>
        <item x="1800"/>
        <item x="549"/>
        <item x="2556"/>
        <item x="2190"/>
        <item x="2134"/>
        <item x="2358"/>
        <item x="2139"/>
        <item x="1179"/>
        <item x="2000"/>
        <item x="63"/>
        <item x="149"/>
        <item x="2108"/>
        <item x="2119"/>
        <item x="2685"/>
        <item x="1496"/>
        <item x="1357"/>
        <item x="2039"/>
        <item x="1955"/>
        <item x="1748"/>
        <item x="938"/>
        <item x="2126"/>
        <item x="1716"/>
        <item x="302"/>
        <item x="1829"/>
        <item x="963"/>
        <item x="115"/>
        <item x="2355"/>
        <item x="2296"/>
        <item x="365"/>
        <item x="2154"/>
        <item x="1681"/>
        <item x="29"/>
        <item x="1553"/>
        <item x="2417"/>
        <item x="2540"/>
        <item x="692"/>
        <item x="1212"/>
        <item x="398"/>
        <item x="402"/>
        <item x="1105"/>
        <item x="1788"/>
        <item x="2673"/>
        <item x="1439"/>
        <item x="1951"/>
        <item x="138"/>
        <item x="1275"/>
        <item x="2397"/>
        <item x="1125"/>
        <item x="1481"/>
        <item x="354"/>
        <item x="1303"/>
        <item x="2348"/>
        <item x="2365"/>
        <item x="281"/>
        <item x="1631"/>
        <item x="246"/>
        <item x="79"/>
        <item x="2379"/>
        <item x="715"/>
        <item x="1759"/>
        <item x="1831"/>
        <item x="2696"/>
        <item x="1615"/>
        <item x="1003"/>
        <item x="20"/>
        <item x="2191"/>
        <item x="740"/>
        <item x="2084"/>
        <item x="3137"/>
        <item x="27"/>
        <item x="184"/>
        <item x="2253"/>
        <item x="3060"/>
        <item x="3063"/>
        <item x="2383"/>
        <item x="450"/>
        <item x="2353"/>
        <item x="1097"/>
        <item x="164"/>
        <item x="2289"/>
        <item x="2021"/>
        <item x="10"/>
        <item x="1446"/>
        <item x="2151"/>
        <item x="883"/>
        <item x="269"/>
        <item x="223"/>
        <item x="2020"/>
        <item x="3062"/>
        <item x="2123"/>
        <item x="78"/>
        <item x="322"/>
        <item x="2400"/>
        <item x="1304"/>
        <item x="2037"/>
        <item x="880"/>
        <item x="2674"/>
        <item x="2211"/>
        <item x="937"/>
        <item x="1182"/>
        <item x="1108"/>
        <item x="1644"/>
        <item x="1094"/>
        <item x="341"/>
        <item x="2697"/>
        <item x="1451"/>
        <item x="1492"/>
        <item x="2330"/>
        <item x="2572"/>
        <item x="1576"/>
        <item x="580"/>
        <item x="2533"/>
        <item x="1005"/>
        <item x="3140"/>
        <item x="2783"/>
        <item x="1011"/>
        <item x="1321"/>
        <item x="2148"/>
        <item x="2011"/>
        <item x="1098"/>
        <item x="43"/>
        <item x="422"/>
        <item x="984"/>
        <item x="290"/>
        <item x="2293"/>
        <item x="826"/>
        <item x="1732"/>
        <item x="320"/>
        <item x="1975"/>
        <item x="2343"/>
        <item x="1714"/>
        <item x="1545"/>
        <item x="1547"/>
        <item x="1388"/>
        <item x="2700"/>
        <item x="330"/>
        <item x="147"/>
        <item x="1123"/>
        <item x="1382"/>
        <item x="1672"/>
        <item x="879"/>
        <item x="2308"/>
        <item x="276"/>
        <item x="1725"/>
        <item x="1715"/>
        <item x="1567"/>
        <item x="1206"/>
        <item x="319"/>
        <item x="1205"/>
        <item x="978"/>
        <item x="30"/>
        <item x="1199"/>
        <item x="57"/>
        <item x="2114"/>
        <item x="1211"/>
        <item x="100"/>
        <item x="2081"/>
        <item x="86"/>
        <item x="2377"/>
        <item x="1151"/>
        <item x="1354"/>
        <item x="2326"/>
        <item x="2307"/>
        <item x="3098"/>
        <item x="1648"/>
        <item x="52"/>
        <item x="72"/>
        <item x="2825"/>
        <item x="606"/>
        <item x="2516"/>
        <item x="1489"/>
        <item x="574"/>
        <item x="9"/>
        <item x="1317"/>
        <item x="2100"/>
        <item x="503"/>
        <item x="1931"/>
        <item x="632"/>
        <item x="1000"/>
        <item x="2382"/>
        <item x="90"/>
        <item x="738"/>
        <item x="1585"/>
        <item x="158"/>
        <item x="1102"/>
        <item x="3050"/>
        <item x="869"/>
        <item x="275"/>
        <item x="2002"/>
        <item x="1294"/>
        <item x="117"/>
        <item x="2368"/>
        <item x="1364"/>
        <item x="2248"/>
        <item x="268"/>
        <item x="641"/>
        <item x="1712"/>
        <item x="1836"/>
        <item x="876"/>
        <item x="877"/>
        <item x="2529"/>
        <item x="497"/>
        <item x="2288"/>
        <item x="232"/>
        <item x="2147"/>
        <item x="2175"/>
        <item x="1746"/>
        <item x="2356"/>
        <item x="367"/>
        <item x="2042"/>
        <item x="2055"/>
        <item x="1844"/>
        <item x="1676"/>
        <item x="2667"/>
        <item x="1423"/>
        <item x="2319"/>
        <item x="156"/>
        <item x="407"/>
        <item x="2045"/>
        <item x="980"/>
        <item x="1022"/>
        <item x="18"/>
        <item x="2292"/>
        <item x="977"/>
        <item x="1425"/>
        <item x="2586"/>
        <item x="2684"/>
        <item x="2985"/>
        <item x="1656"/>
        <item x="3128"/>
        <item x="1865"/>
        <item x="3058"/>
        <item x="1114"/>
        <item x="1192"/>
        <item x="2325"/>
        <item x="2931"/>
        <item x="1154"/>
        <item x="1705"/>
        <item x="353"/>
        <item x="2215"/>
        <item x="1079"/>
        <item x="2246"/>
        <item x="189"/>
        <item x="1570"/>
        <item x="220"/>
        <item x="2217"/>
        <item x="944"/>
        <item x="88"/>
        <item x="31"/>
        <item x="1583"/>
        <item x="2531"/>
        <item x="1175"/>
        <item x="1858"/>
        <item x="1350"/>
        <item x="915"/>
        <item x="2401"/>
        <item x="2398"/>
        <item x="1186"/>
        <item x="1259"/>
        <item x="2366"/>
        <item x="1356"/>
        <item x="2164"/>
        <item x="1877"/>
        <item x="2986"/>
        <item x="15"/>
        <item x="2174"/>
        <item x="2170"/>
        <item x="997"/>
        <item x="727"/>
        <item x="2149"/>
        <item x="3120"/>
        <item x="1684"/>
        <item x="2124"/>
        <item x="2395"/>
        <item x="448"/>
        <item x="3029"/>
        <item x="2298"/>
        <item x="355"/>
        <item x="2276"/>
        <item x="1579"/>
        <item x="1075"/>
        <item x="262"/>
        <item x="2141"/>
        <item x="2104"/>
        <item x="518"/>
        <item x="1134"/>
        <item x="2576"/>
        <item x="2390"/>
        <item x="472"/>
        <item x="1081"/>
        <item x="1176"/>
        <item x="586"/>
        <item x="390"/>
        <item x="237"/>
        <item x="256"/>
        <item x="2369"/>
        <item x="2701"/>
        <item x="531"/>
        <item x="1962"/>
        <item x="1116"/>
        <item x="433"/>
        <item x="970"/>
        <item x="451"/>
        <item x="1933"/>
        <item x="941"/>
        <item x="2689"/>
        <item x="1552"/>
        <item x="356"/>
        <item x="1240"/>
        <item x="1252"/>
        <item x="25"/>
        <item x="350"/>
        <item x="1002"/>
        <item x="599"/>
        <item x="1942"/>
        <item x="2403"/>
        <item x="498"/>
        <item x="243"/>
        <item x="46"/>
        <item x="1744"/>
        <item x="168"/>
        <item x="242"/>
        <item x="1991"/>
        <item x="2320"/>
        <item x="1008"/>
        <item x="1990"/>
        <item x="2530"/>
        <item x="346"/>
        <item x="1581"/>
        <item x="1435"/>
        <item x="1342"/>
        <item x="1972"/>
        <item x="2317"/>
        <item x="1680"/>
        <item x="2043"/>
        <item x="1646"/>
        <item x="3131"/>
        <item x="1148"/>
        <item x="962"/>
        <item x="423"/>
        <item x="526"/>
        <item x="273"/>
        <item x="2105"/>
        <item x="2779"/>
        <item x="1421"/>
        <item x="1763"/>
        <item x="1397"/>
        <item x="2133"/>
        <item x="1747"/>
        <item x="1961"/>
        <item x="2476"/>
        <item x="807"/>
        <item x="110"/>
        <item x="468"/>
        <item x="287"/>
        <item x="2712"/>
        <item x="1466"/>
        <item x="87"/>
        <item x="3099"/>
        <item x="2067"/>
        <item x="2092"/>
        <item x="3108"/>
        <item x="1080"/>
        <item x="3059"/>
        <item x="594"/>
        <item x="1756"/>
        <item x="1863"/>
        <item x="307"/>
        <item x="2367"/>
        <item x="1677"/>
        <item x="291"/>
        <item x="1360"/>
        <item x="3012"/>
        <item x="200"/>
        <item x="961"/>
        <item x="1884"/>
        <item x="2415"/>
        <item x="1082"/>
        <item x="1149"/>
        <item x="418"/>
        <item x="1804"/>
        <item x="1999"/>
        <item x="327"/>
        <item x="800"/>
        <item x="1121"/>
        <item x="11"/>
        <item x="171"/>
        <item x="2780"/>
        <item x="2131"/>
        <item x="3124"/>
        <item x="2669"/>
        <item x="1021"/>
        <item x="2169"/>
        <item x="482"/>
        <item x="1937"/>
        <item x="1998"/>
        <item x="2994"/>
        <item x="2407"/>
        <item x="449"/>
        <item x="1298"/>
        <item x="310"/>
        <item x="2955"/>
        <item x="1362"/>
        <item x="2454"/>
        <item x="1329"/>
        <item x="1174"/>
        <item x="245"/>
        <item x="3090"/>
        <item x="998"/>
        <item x="3044"/>
        <item x="741"/>
        <item x="2406"/>
        <item x="1135"/>
        <item x="1824"/>
        <item x="558"/>
        <item x="481"/>
        <item x="3057"/>
        <item x="613"/>
        <item x="2094"/>
        <item x="28"/>
        <item x="3088"/>
        <item x="1300"/>
        <item x="2167"/>
        <item x="1173"/>
        <item x="866"/>
        <item x="2166"/>
        <item x="2065"/>
        <item x="2153"/>
        <item x="824"/>
        <item x="2678"/>
        <item x="988"/>
        <item x="1905"/>
        <item x="1096"/>
        <item x="1904"/>
        <item x="2038"/>
        <item x="2097"/>
        <item x="587"/>
        <item x="2321"/>
        <item x="2690"/>
        <item x="2083"/>
        <item x="293"/>
        <item x="2049"/>
        <item x="1584"/>
        <item x="366"/>
        <item x="1666"/>
        <item x="1014"/>
        <item x="1235"/>
        <item x="369"/>
        <item x="494"/>
        <item x="2683"/>
        <item x="1020"/>
        <item x="2130"/>
        <item x="935"/>
        <item x="1976"/>
        <item x="1614"/>
        <item x="3146"/>
        <item x="1530"/>
        <item x="881"/>
        <item x="487"/>
        <item x="1152"/>
        <item x="1580"/>
        <item x="2408"/>
        <item x="1178"/>
        <item x="1268"/>
        <item x="1979"/>
        <item x="1528"/>
        <item x="469"/>
        <item x="265"/>
        <item x="2458"/>
        <item x="1401"/>
        <item x="3039"/>
        <item x="1233"/>
        <item x="533"/>
        <item x="1383"/>
        <item x="89"/>
        <item x="1209"/>
        <item x="427"/>
        <item x="566"/>
        <item x="77"/>
        <item x="2192"/>
        <item x="2022"/>
        <item x="493"/>
        <item x="1823"/>
        <item x="2481"/>
        <item x="81"/>
        <item x="1227"/>
        <item x="1001"/>
        <item x="112"/>
        <item x="1159"/>
        <item x="1155"/>
        <item x="1702"/>
        <item x="466"/>
        <item x="389"/>
        <item x="3042"/>
        <item x="1830"/>
        <item x="1378"/>
        <item x="739"/>
        <item x="2413"/>
        <item x="109"/>
        <item x="2025"/>
        <item x="914"/>
        <item x="1704"/>
        <item x="1582"/>
        <item x="2342"/>
        <item x="1170"/>
        <item x="2051"/>
        <item x="2624"/>
        <item x="1306"/>
        <item x="1671"/>
        <item x="1782"/>
        <item x="2047"/>
        <item x="1172"/>
        <item x="1255"/>
        <item x="323"/>
        <item x="1310"/>
        <item x="2290"/>
        <item x="1954"/>
        <item x="84"/>
        <item x="2112"/>
        <item x="2569"/>
        <item x="2402"/>
        <item x="337"/>
        <item x="2836"/>
        <item x="1730"/>
        <item x="696"/>
        <item x="1189"/>
        <item x="1091"/>
        <item x="2013"/>
        <item x="2888"/>
        <item x="1993"/>
        <item x="2991"/>
        <item x="2508"/>
        <item x="2027"/>
        <item x="1164"/>
        <item x="410"/>
        <item x="2384"/>
        <item x="185"/>
        <item x="502"/>
        <item x="2238"/>
        <item x="2995"/>
        <item x="2125"/>
        <item x="50"/>
        <item x="1331"/>
        <item x="1305"/>
        <item x="1430"/>
        <item x="2331"/>
        <item x="490"/>
        <item x="1220"/>
        <item x="2755"/>
        <item x="261"/>
        <item x="1017"/>
        <item x="1288"/>
        <item x="2245"/>
        <item x="1807"/>
        <item x="2566"/>
        <item x="2603"/>
        <item x="3139"/>
        <item x="1338"/>
        <item x="2213"/>
        <item x="471"/>
        <item x="1145"/>
        <item x="1346"/>
        <item x="3024"/>
        <item x="2221"/>
        <item x="2199"/>
        <item x="175"/>
        <item x="577"/>
        <item x="1204"/>
        <item x="2189"/>
        <item x="2003"/>
        <item x="890"/>
        <item x="1910"/>
        <item x="1958"/>
        <item x="1103"/>
        <item x="1130"/>
        <item x="3023"/>
        <item x="1276"/>
        <item x="1936"/>
        <item x="639"/>
        <item x="1708"/>
        <item x="1960"/>
        <item x="230"/>
        <item x="2053"/>
        <item x="1926"/>
        <item x="2457"/>
        <item x="1322"/>
        <item x="710"/>
        <item x="3110"/>
        <item x="37"/>
        <item x="1187"/>
        <item x="2113"/>
        <item x="364"/>
        <item x="1107"/>
        <item x="1550"/>
        <item x="1719"/>
        <item x="732"/>
        <item x="2617"/>
        <item x="756"/>
        <item x="17"/>
        <item x="111"/>
        <item x="3113"/>
        <item x="684"/>
        <item x="426"/>
        <item x="1065"/>
        <item x="328"/>
        <item x="1133"/>
        <item x="2896"/>
        <item x="849"/>
        <item x="1932"/>
        <item x="2567"/>
        <item x="1343"/>
        <item x="1795"/>
        <item x="2085"/>
        <item x="1770"/>
        <item x="537"/>
        <item x="957"/>
        <item x="2294"/>
        <item x="333"/>
        <item x="2309"/>
        <item x="1004"/>
        <item x="2225"/>
        <item x="538"/>
        <item x="2026"/>
        <item x="555"/>
        <item x="1106"/>
        <item x="1158"/>
        <item x="216"/>
        <item x="1345"/>
        <item x="2492"/>
        <item x="1645"/>
        <item x="2014"/>
        <item x="913"/>
        <item x="1143"/>
        <item x="2127"/>
        <item x="193"/>
        <item x="2622"/>
        <item x="1122"/>
        <item x="126"/>
        <item x="2728"/>
        <item x="3089"/>
        <item x="2168"/>
        <item x="1971"/>
        <item x="515"/>
        <item x="2035"/>
        <item x="85"/>
        <item x="3049"/>
        <item x="370"/>
        <item x="2255"/>
        <item x="1664"/>
        <item x="1177"/>
        <item x="2301"/>
        <item x="1297"/>
        <item x="1171"/>
        <item x="1296"/>
        <item x="1365"/>
        <item x="3111"/>
        <item x="345"/>
        <item x="70"/>
        <item x="3138"/>
        <item x="2460"/>
        <item x="2030"/>
        <item x="536"/>
        <item x="655"/>
        <item x="2218"/>
        <item x="1006"/>
        <item x="1682"/>
        <item x="1190"/>
        <item x="270"/>
        <item x="1156"/>
        <item x="578"/>
        <item x="3052"/>
        <item x="2333"/>
        <item x="2857"/>
        <item x="3087"/>
        <item x="1479"/>
        <item x="3022"/>
        <item x="108"/>
        <item x="2416"/>
        <item x="2491"/>
        <item x="1896"/>
        <item x="896"/>
        <item x="1104"/>
        <item x="694"/>
        <item x="676"/>
        <item x="1947"/>
        <item x="1928"/>
        <item x="1330"/>
        <item x="1665"/>
        <item x="1118"/>
        <item x="83"/>
        <item x="66"/>
        <item x="2261"/>
        <item x="1657"/>
        <item x="1689"/>
        <item x="2490"/>
        <item x="2926"/>
        <item x="1939"/>
        <item x="1228"/>
        <item x="2826"/>
        <item x="1974"/>
        <item x="2052"/>
        <item x="2128"/>
        <item x="1347"/>
        <item x="131"/>
        <item x="240"/>
        <item x="241"/>
        <item x="2251"/>
        <item x="92"/>
        <item x="309"/>
        <item x="2997"/>
        <item x="2528"/>
        <item x="65"/>
        <item x="2196"/>
        <item x="1042"/>
        <item x="627"/>
        <item x="2524"/>
        <item x="91"/>
        <item x="1153"/>
        <item x="2658"/>
        <item x="1162"/>
        <item x="317"/>
        <item x="2480"/>
        <item x="2927"/>
        <item x="1339"/>
        <item x="751"/>
        <item x="1237"/>
        <item x="82"/>
        <item x="1241"/>
        <item x="2619"/>
        <item x="1327"/>
        <item x="1633"/>
        <item x="1299"/>
        <item x="561"/>
        <item x="983"/>
        <item x="1398"/>
        <item x="289"/>
        <item x="1309"/>
        <item x="388"/>
        <item x="835"/>
        <item x="1336"/>
        <item x="747"/>
        <item x="1111"/>
        <item x="1679"/>
        <item x="1202"/>
        <item x="1970"/>
        <item x="258"/>
        <item x="3040"/>
        <item x="1901"/>
        <item x="933"/>
        <item x="1269"/>
        <item x="1077"/>
        <item x="1323"/>
        <item x="1487"/>
        <item x="1315"/>
        <item x="959"/>
        <item x="815"/>
        <item x="1283"/>
        <item x="3027"/>
        <item x="2851"/>
        <item x="1757"/>
        <item x="2866"/>
        <item x="1698"/>
        <item x="1201"/>
        <item x="67"/>
        <item x="2156"/>
        <item x="681"/>
        <item x="1662"/>
        <item x="1165"/>
        <item x="1031"/>
        <item x="2616"/>
        <item x="1328"/>
        <item x="753"/>
        <item x="2475"/>
        <item x="1948"/>
        <item x="678"/>
        <item x="1236"/>
        <item x="1929"/>
        <item x="1301"/>
        <item x="435"/>
        <item x="1181"/>
        <item x="1834"/>
        <item x="1768"/>
        <item x="1464"/>
        <item x="76"/>
        <item x="394"/>
        <item x="2554"/>
        <item x="2072"/>
        <item x="60"/>
        <item x="1924"/>
        <item x="660"/>
        <item x="1366"/>
        <item x="3034"/>
        <item x="2591"/>
        <item x="1249"/>
        <item x="1334"/>
        <item x="2340"/>
        <item x="1977"/>
        <item x="1390"/>
        <item x="1207"/>
        <item x="224"/>
        <item x="2024"/>
        <item x="1191"/>
        <item x="1335"/>
        <item x="1785"/>
        <item x="504"/>
        <item x="2315"/>
        <item x="227"/>
        <item x="2666"/>
        <item x="1655"/>
        <item x="2264"/>
        <item x="2129"/>
        <item x="2179"/>
        <item x="2771"/>
        <item x="201"/>
        <item x="2364"/>
        <item x="260"/>
        <item x="2044"/>
        <item x="411"/>
        <item x="208"/>
        <item x="2109"/>
        <item x="1239"/>
        <item x="927"/>
        <item x="1987"/>
        <item x="1950"/>
        <item x="1368"/>
        <item x="601"/>
        <item x="541"/>
        <item x="709"/>
        <item x="2659"/>
        <item x="1697"/>
        <item x="2578"/>
        <item x="1341"/>
        <item x="188"/>
        <item x="3114"/>
        <item x="682"/>
        <item x="3078"/>
        <item x="305"/>
        <item x="1230"/>
        <item x="2279"/>
        <item x="2778"/>
        <item x="121"/>
        <item x="1124"/>
        <item x="2080"/>
        <item x="811"/>
        <item x="2068"/>
        <item x="2352"/>
        <item x="2774"/>
        <item x="667"/>
        <item x="1573"/>
        <item x="3086"/>
        <item x="296"/>
        <item x="2597"/>
        <item x="321"/>
        <item x="1761"/>
        <item x="792"/>
        <item x="174"/>
        <item x="2089"/>
        <item x="225"/>
        <item x="1369"/>
        <item x="2430"/>
        <item x="1663"/>
        <item x="1043"/>
        <item x="894"/>
        <item x="277"/>
        <item x="284"/>
        <item x="1367"/>
        <item x="1498"/>
        <item x="2023"/>
        <item x="1973"/>
        <item x="1994"/>
        <item x="360"/>
        <item x="2843"/>
        <item x="524"/>
        <item x="1067"/>
        <item x="442"/>
        <item x="724"/>
        <item x="2419"/>
        <item x="1376"/>
        <item x="1318"/>
        <item x="672"/>
        <item x="543"/>
        <item x="1101"/>
        <item x="592"/>
        <item x="119"/>
        <item x="1517"/>
        <item x="539"/>
        <item x="1835"/>
        <item x="1989"/>
        <item x="801"/>
        <item x="2501"/>
        <item x="259"/>
        <item x="1851"/>
        <item x="1058"/>
        <item x="154"/>
        <item x="2214"/>
        <item x="371"/>
        <item x="439"/>
        <item x="1903"/>
        <item x="363"/>
        <item x="2448"/>
        <item x="3101"/>
        <item x="1073"/>
        <item x="1032"/>
        <item x="1661"/>
        <item x="141"/>
        <item x="1285"/>
        <item x="1568"/>
        <item x="1086"/>
        <item x="1036"/>
        <item x="2928"/>
        <item x="916"/>
        <item x="33"/>
        <item x="144"/>
        <item x="2135"/>
        <item x="2561"/>
        <item x="982"/>
        <item x="2155"/>
        <item x="2066"/>
        <item x="2509"/>
        <item x="2101"/>
        <item x="783"/>
        <item x="1894"/>
        <item x="755"/>
        <item x="2062"/>
        <item x="2091"/>
        <item x="656"/>
        <item x="2344"/>
        <item x="163"/>
        <item x="2162"/>
        <item x="378"/>
        <item x="1169"/>
        <item x="2453"/>
        <item x="2111"/>
        <item x="2354"/>
        <item x="1244"/>
        <item x="1892"/>
        <item x="787"/>
        <item x="157"/>
        <item x="2198"/>
        <item x="799"/>
        <item x="759"/>
        <item x="1110"/>
        <item x="408"/>
        <item x="1161"/>
        <item x="791"/>
        <item x="133"/>
        <item x="2714"/>
        <item x="357"/>
        <item x="750"/>
        <item x="2271"/>
        <item x="3021"/>
        <item x="2173"/>
        <item x="45"/>
        <item x="1160"/>
        <item x="969"/>
        <item x="872"/>
        <item x="1482"/>
        <item x="1956"/>
        <item x="726"/>
        <item x="2427"/>
        <item x="1231"/>
        <item x="271"/>
        <item x="1846"/>
        <item x="1437"/>
        <item x="134"/>
        <item x="2078"/>
        <item x="2725"/>
        <item x="2680"/>
        <item x="1760"/>
        <item x="429"/>
        <item x="2157"/>
        <item x="1015"/>
        <item x="1009"/>
        <item x="2920"/>
        <item x="3112"/>
        <item x="3009"/>
        <item x="252"/>
        <item x="1238"/>
        <item x="2450"/>
        <item x="2060"/>
        <item x="855"/>
        <item x="593"/>
        <item x="1034"/>
        <item x="1564"/>
        <item x="1381"/>
        <item x="546"/>
        <item x="2502"/>
        <item x="929"/>
        <item x="1163"/>
        <item x="569"/>
        <item x="1559"/>
        <item x="926"/>
        <item x="900"/>
        <item x="205"/>
        <item x="3096"/>
        <item x="1128"/>
        <item x="595"/>
        <item x="2782"/>
        <item x="501"/>
        <item x="571"/>
        <item x="865"/>
        <item x="492"/>
        <item x="505"/>
        <item x="3038"/>
        <item x="2612"/>
        <item x="2232"/>
        <item x="778"/>
        <item x="1659"/>
        <item x="1363"/>
        <item x="617"/>
        <item x="582"/>
        <item x="2286"/>
        <item x="3081"/>
        <item x="719"/>
        <item x="2464"/>
        <item x="2177"/>
        <item x="902"/>
        <item x="1119"/>
        <item x="1540"/>
        <item x="393"/>
        <item x="620"/>
        <item x="1887"/>
        <item x="3019"/>
        <item x="597"/>
        <item x="69"/>
        <item x="2336"/>
        <item x="1222"/>
        <item x="311"/>
        <item x="2247"/>
        <item x="2412"/>
        <item x="631"/>
        <item x="733"/>
        <item x="488"/>
        <item x="2281"/>
        <item x="2754"/>
        <item x="990"/>
        <item x="677"/>
        <item x="1072"/>
        <item x="895"/>
        <item x="1131"/>
        <item x="1569"/>
        <item x="127"/>
        <item x="1607"/>
        <item x="1359"/>
        <item x="2424"/>
        <item x="359"/>
        <item x="1555"/>
        <item x="219"/>
        <item x="2548"/>
        <item x="2306"/>
        <item x="1344"/>
        <item x="202"/>
        <item x="3014"/>
        <item x="1695"/>
        <item x="2527"/>
        <item x="2440"/>
        <item x="1832"/>
        <item x="2844"/>
        <item x="2477"/>
        <item x="2017"/>
        <item x="1674"/>
        <item x="148"/>
        <item x="2975"/>
        <item x="1845"/>
        <item x="989"/>
        <item x="1402"/>
        <item x="391"/>
        <item x="1717"/>
        <item x="2455"/>
        <item x="2324"/>
        <item x="1985"/>
        <item x="395"/>
        <item x="1432"/>
        <item x="294"/>
        <item x="583"/>
        <item x="93"/>
        <item x="1561"/>
        <item x="1685"/>
        <item x="1649"/>
        <item x="850"/>
        <item x="166"/>
        <item x="1166"/>
        <item x="2425"/>
        <item x="344"/>
        <item x="2277"/>
        <item x="1018"/>
        <item x="438"/>
        <item x="653"/>
        <item x="1820"/>
        <item x="362"/>
        <item x="2765"/>
        <item x="54"/>
        <item x="2472"/>
        <item x="2822"/>
        <item x="486"/>
        <item x="228"/>
        <item x="575"/>
        <item x="1064"/>
        <item x="615"/>
        <item x="169"/>
        <item x="3127"/>
        <item x="1574"/>
        <item x="181"/>
        <item x="2150"/>
        <item x="511"/>
        <item x="1385"/>
        <item x="853"/>
        <item x="2471"/>
        <item x="981"/>
        <item x="1044"/>
        <item x="2657"/>
        <item x="1693"/>
        <item x="882"/>
        <item x="2961"/>
        <item x="762"/>
        <item x="1791"/>
        <item x="1660"/>
        <item x="1379"/>
        <item x="2897"/>
        <item x="248"/>
        <item x="2662"/>
        <item x="2720"/>
        <item x="213"/>
        <item x="2266"/>
        <item x="1964"/>
        <item x="405"/>
        <item x="2736"/>
        <item x="551"/>
        <item x="1243"/>
        <item x="797"/>
        <item x="2487"/>
        <item x="1258"/>
        <item x="2936"/>
        <item x="966"/>
        <item x="1071"/>
        <item x="666"/>
        <item x="665"/>
        <item x="1050"/>
        <item x="2493"/>
        <item x="928"/>
        <item x="1140"/>
        <item x="2626"/>
        <item x="874"/>
        <item x="1029"/>
        <item x="1438"/>
        <item x="2008"/>
        <item x="1312"/>
        <item x="2500"/>
        <item x="340"/>
        <item x="1422"/>
        <item x="544"/>
        <item x="288"/>
        <item x="304"/>
        <item x="2272"/>
        <item x="661"/>
        <item x="2564"/>
        <item x="297"/>
        <item x="2250"/>
        <item x="717"/>
        <item x="1113"/>
        <item x="2534"/>
        <item x="2596"/>
        <item x="1371"/>
        <item x="2651"/>
        <item x="1959"/>
        <item x="282"/>
        <item x="1370"/>
        <item x="1927"/>
        <item x="2474"/>
        <item x="2515"/>
        <item x="1514"/>
        <item x="691"/>
        <item x="2444"/>
        <item x="1914"/>
        <item x="2727"/>
        <item x="140"/>
        <item x="1792"/>
        <item x="2716"/>
        <item x="837"/>
        <item x="2600"/>
        <item x="1867"/>
        <item x="564"/>
        <item x="873"/>
        <item x="71"/>
        <item x="2661"/>
        <item x="1167"/>
        <item x="479"/>
        <item x="711"/>
        <item x="2058"/>
        <item x="1225"/>
        <item x="376"/>
        <item x="509"/>
        <item x="2611"/>
        <item x="735"/>
        <item x="854"/>
        <item x="633"/>
        <item x="625"/>
        <item x="2699"/>
        <item x="1183"/>
        <item x="2327"/>
        <item x="2750"/>
        <item x="56"/>
        <item x="3013"/>
        <item x="1210"/>
        <item x="315"/>
        <item x="2841"/>
        <item x="713"/>
        <item x="1221"/>
        <item x="887"/>
        <item x="120"/>
        <item x="1953"/>
        <item x="911"/>
        <item x="2438"/>
        <item x="2544"/>
        <item x="2748"/>
        <item x="535"/>
        <item x="530"/>
        <item x="3017"/>
        <item x="53"/>
        <item x="634"/>
        <item x="456"/>
        <item x="1619"/>
        <item x="1745"/>
        <item x="2071"/>
        <item x="700"/>
        <item x="151"/>
        <item x="1313"/>
        <item x="598"/>
        <item x="373"/>
        <item x="2671"/>
        <item x="34"/>
        <item x="2889"/>
        <item x="832"/>
        <item x="2347"/>
        <item x="1930"/>
        <item x="336"/>
        <item x="2588"/>
        <item x="640"/>
        <item x="1115"/>
        <item x="589"/>
        <item x="1090"/>
        <item x="1311"/>
        <item x="2371"/>
        <item x="301"/>
        <item x="1033"/>
        <item x="1810"/>
        <item x="1742"/>
        <item x="626"/>
        <item x="892"/>
        <item x="2942"/>
        <item x="443"/>
        <item x="888"/>
        <item x="2244"/>
        <item x="588"/>
        <item x="1377"/>
        <item x="2473"/>
        <item x="1527"/>
        <item x="247"/>
        <item x="2107"/>
        <item x="1405"/>
        <item x="1658"/>
        <item x="1325"/>
        <item x="436"/>
        <item x="484"/>
        <item x="1404"/>
        <item x="789"/>
        <item x="1416"/>
        <item x="250"/>
        <item x="1902"/>
        <item x="1089"/>
        <item x="602"/>
        <item x="2496"/>
        <item x="1218"/>
        <item x="132"/>
        <item x="1755"/>
        <item x="1721"/>
        <item x="2389"/>
        <item x="585"/>
        <item x="809"/>
        <item x="1039"/>
        <item x="731"/>
        <item x="441"/>
        <item x="2921"/>
        <item x="1414"/>
        <item x="1874"/>
        <item x="605"/>
        <item x="142"/>
        <item x="572"/>
        <item x="2202"/>
        <item x="1842"/>
        <item x="1724"/>
        <item x="786"/>
        <item x="702"/>
        <item x="489"/>
        <item x="332"/>
        <item x="2160"/>
        <item x="461"/>
        <item x="1200"/>
        <item x="2653"/>
        <item x="1497"/>
        <item x="643"/>
        <item x="1112"/>
        <item x="2216"/>
        <item x="2376"/>
        <item x="2870"/>
        <item x="2993"/>
        <item x="819"/>
        <item x="3074"/>
        <item x="279"/>
        <item x="2883"/>
        <item x="116"/>
        <item x="415"/>
        <item x="907"/>
        <item x="1566"/>
        <item x="491"/>
        <item x="616"/>
        <item x="2163"/>
        <item x="2393"/>
        <item x="2838"/>
        <item x="1995"/>
        <item x="2609"/>
        <item x="867"/>
        <item x="947"/>
        <item x="1968"/>
        <item x="1457"/>
        <item x="2242"/>
        <item x="97"/>
        <item x="2469"/>
        <item x="446"/>
        <item x="1523"/>
        <item x="3047"/>
        <item x="1886"/>
        <item x="618"/>
        <item x="459"/>
        <item x="2351"/>
        <item x="1392"/>
        <item x="1966"/>
        <item x="155"/>
        <item x="292"/>
        <item x="1427"/>
        <item x="221"/>
        <item x="267"/>
        <item x="1387"/>
        <item x="2808"/>
        <item x="2745"/>
        <item x="1185"/>
        <item x="1223"/>
        <item x="2613"/>
        <item x="2705"/>
        <item x="622"/>
        <item x="1486"/>
        <item x="1848"/>
        <item x="476"/>
        <item x="1833"/>
        <item x="2546"/>
        <item x="375"/>
        <item x="1088"/>
        <item x="934"/>
        <item x="1789"/>
        <item x="233"/>
        <item x="318"/>
        <item x="1478"/>
        <item x="742"/>
        <item x="1638"/>
        <item x="2284"/>
        <item x="1445"/>
        <item x="2974"/>
        <item x="1035"/>
        <item x="1012"/>
        <item x="3126"/>
        <item x="2706"/>
        <item x="2717"/>
        <item x="349"/>
        <item x="2360"/>
        <item x="3079"/>
        <item x="2435"/>
        <item x="2840"/>
        <item x="899"/>
        <item x="2718"/>
        <item x="1279"/>
        <item x="2278"/>
        <item x="1045"/>
        <item x="1837"/>
        <item x="743"/>
        <item x="2031"/>
        <item x="2050"/>
        <item x="47"/>
        <item x="2359"/>
        <item x="1709"/>
        <item x="2978"/>
        <item x="689"/>
        <item x="2686"/>
        <item x="2992"/>
        <item x="1389"/>
        <item x="3011"/>
        <item x="871"/>
        <item x="421"/>
        <item x="444"/>
        <item x="2201"/>
        <item x="670"/>
        <item x="1254"/>
        <item x="2172"/>
        <item x="651"/>
        <item x="374"/>
        <item x="1047"/>
        <item x="903"/>
        <item x="2064"/>
        <item x="956"/>
        <item x="1738"/>
        <item x="2577"/>
        <item x="2470"/>
        <item x="2536"/>
        <item x="314"/>
        <item x="2405"/>
        <item x="813"/>
        <item x="325"/>
        <item x="2291"/>
        <item x="2581"/>
        <item x="1406"/>
        <item x="1793"/>
        <item x="1274"/>
        <item x="2462"/>
        <item x="300"/>
        <item x="406"/>
        <item x="61"/>
        <item x="1092"/>
        <item x="712"/>
        <item x="1520"/>
        <item x="698"/>
        <item x="2106"/>
        <item x="2956"/>
        <item x="705"/>
        <item x="649"/>
        <item x="2682"/>
        <item x="1575"/>
        <item x="1247"/>
        <item x="2784"/>
        <item x="1095"/>
        <item x="2873"/>
        <item x="3056"/>
        <item x="1144"/>
        <item x="652"/>
        <item x="1267"/>
        <item x="761"/>
        <item x="1912"/>
        <item x="1688"/>
        <item x="1041"/>
        <item x="2399"/>
        <item x="306"/>
        <item x="1507"/>
        <item x="1424"/>
        <item x="1055"/>
        <item x="44"/>
        <item x="2102"/>
        <item x="1399"/>
        <item x="312"/>
        <item x="2735"/>
        <item x="2773"/>
        <item x="1418"/>
        <item x="1577"/>
        <item x="2675"/>
        <item x="775"/>
        <item x="2467"/>
        <item x="2057"/>
        <item x="74"/>
        <item x="2614"/>
        <item x="236"/>
        <item x="2241"/>
        <item x="1703"/>
        <item x="2159"/>
        <item x="680"/>
        <item x="2418"/>
        <item x="1549"/>
        <item x="1214"/>
        <item x="2110"/>
        <item x="2902"/>
        <item x="1193"/>
        <item x="1571"/>
        <item x="1611"/>
        <item x="195"/>
        <item x="1440"/>
        <item x="143"/>
        <item x="2233"/>
        <item x="534"/>
        <item x="520"/>
        <item x="858"/>
        <item x="2335"/>
        <item x="1473"/>
        <item x="948"/>
        <item x="3025"/>
        <item x="3080"/>
        <item x="720"/>
        <item x="1057"/>
        <item x="596"/>
        <item x="413"/>
        <item x="1117"/>
        <item x="3132"/>
        <item x="1847"/>
        <item x="1622"/>
        <item x="1534"/>
        <item x="203"/>
        <item x="840"/>
        <item x="2449"/>
        <item x="2660"/>
        <item x="1480"/>
        <item x="3133"/>
        <item x="383"/>
        <item x="1986"/>
        <item x="239"/>
        <item x="2747"/>
        <item x="798"/>
        <item x="2818"/>
        <item x="635"/>
        <item x="721"/>
        <item x="485"/>
        <item x="889"/>
        <item x="1256"/>
        <item x="2547"/>
        <item x="2811"/>
        <item x="3143"/>
        <item x="3083"/>
        <item x="2431"/>
        <item x="1253"/>
        <item x="1219"/>
        <item x="1433"/>
        <item x="642"/>
        <item x="3010"/>
        <item x="2649"/>
        <item x="1510"/>
        <item x="954"/>
        <item x="2210"/>
        <item x="49"/>
        <item x="162"/>
        <item x="958"/>
        <item x="2599"/>
        <item x="1516"/>
        <item x="2235"/>
        <item x="2582"/>
        <item x="1453"/>
        <item x="1059"/>
        <item x="2099"/>
        <item x="860"/>
        <item x="986"/>
        <item x="462"/>
        <item x="971"/>
        <item x="2775"/>
        <item x="2823"/>
        <item x="1314"/>
        <item x="2391"/>
        <item x="3018"/>
        <item x="2468"/>
        <item x="1326"/>
        <item x="2882"/>
        <item x="2396"/>
        <item x="508"/>
        <item x="128"/>
        <item x="1066"/>
        <item x="2263"/>
        <item x="1613"/>
        <item x="1448"/>
        <item x="2386"/>
        <item x="2063"/>
        <item x="1264"/>
        <item x="1699"/>
        <item x="347"/>
        <item x="3077"/>
        <item x="2698"/>
        <item x="1533"/>
        <item x="124"/>
        <item x="2203"/>
        <item x="2323"/>
        <item x="1126"/>
        <item x="659"/>
        <item x="1030"/>
        <item x="3073"/>
        <item x="1353"/>
        <item x="1538"/>
        <item x="2766"/>
        <item x="2952"/>
        <item x="946"/>
        <item x="1840"/>
        <item x="1291"/>
        <item x="335"/>
        <item x="805"/>
        <item x="833"/>
        <item x="2061"/>
        <item x="1687"/>
        <item x="2734"/>
        <item x="2553"/>
        <item x="41"/>
        <item x="557"/>
        <item x="1040"/>
        <item x="2007"/>
        <item x="1281"/>
        <item x="1245"/>
        <item x="1668"/>
        <item x="197"/>
        <item x="2513"/>
        <item x="2703"/>
        <item x="118"/>
        <item x="758"/>
        <item x="1026"/>
        <item x="2854"/>
        <item x="107"/>
        <item x="235"/>
        <item x="222"/>
        <item x="673"/>
        <item x="1246"/>
        <item x="3118"/>
        <item x="1213"/>
        <item x="3053"/>
        <item x="331"/>
        <item x="2744"/>
        <item x="1509"/>
        <item x="2645"/>
        <item x="2498"/>
        <item x="2116"/>
        <item x="967"/>
        <item x="1142"/>
        <item x="1519"/>
        <item x="1061"/>
        <item x="1287"/>
        <item x="412"/>
        <item x="1396"/>
        <item x="1861"/>
        <item x="440"/>
        <item x="2601"/>
        <item x="2483"/>
        <item x="2195"/>
        <item x="285"/>
        <item x="286"/>
        <item x="2316"/>
        <item x="891"/>
        <item x="68"/>
        <item x="718"/>
        <item x="58"/>
        <item x="3121"/>
        <item x="255"/>
        <item x="2485"/>
        <item x="2226"/>
        <item x="2815"/>
        <item x="1019"/>
        <item x="231"/>
        <item x="2437"/>
        <item x="2798"/>
        <item x="3092"/>
        <item x="129"/>
        <item x="930"/>
        <item x="3033"/>
        <item x="757"/>
        <item x="1074"/>
        <item x="1444"/>
        <item x="1806"/>
        <item x="2979"/>
        <item x="2711"/>
        <item x="707"/>
        <item x="2452"/>
        <item x="2280"/>
        <item x="1726"/>
        <item x="2621"/>
        <item x="2262"/>
        <item x="386"/>
        <item x="122"/>
        <item x="2005"/>
        <item x="2551"/>
        <item x="2297"/>
        <item x="847"/>
        <item x="785"/>
        <item x="3037"/>
        <item x="1147"/>
        <item x="1718"/>
        <item x="1686"/>
        <item x="2764"/>
        <item x="409"/>
        <item x="2989"/>
        <item x="2012"/>
        <item x="2305"/>
        <item x="923"/>
        <item x="2525"/>
        <item x="2966"/>
        <item x="2903"/>
        <item x="2656"/>
        <item x="194"/>
        <item x="1529"/>
        <item x="283"/>
        <item x="1195"/>
        <item x="674"/>
        <item x="2549"/>
        <item x="1625"/>
        <item x="2392"/>
        <item x="1900"/>
        <item x="2200"/>
        <item x="96"/>
        <item x="2743"/>
        <item x="2741"/>
        <item x="1289"/>
        <item x="994"/>
        <item x="683"/>
        <item x="802"/>
        <item x="2122"/>
        <item x="1495"/>
        <item x="1127"/>
        <item x="507"/>
        <item x="2958"/>
        <item x="2339"/>
        <item x="729"/>
        <item x="3048"/>
        <item x="21"/>
        <item x="814"/>
        <item x="2761"/>
        <item x="831"/>
        <item x="380"/>
        <item x="754"/>
        <item x="1068"/>
        <item x="342"/>
        <item x="2867"/>
        <item x="1373"/>
        <item x="51"/>
        <item x="2574"/>
        <item x="2570"/>
        <item x="2776"/>
        <item x="1522"/>
        <item x="2672"/>
        <item x="1957"/>
        <item x="1539"/>
        <item x="841"/>
        <item x="897"/>
        <item x="506"/>
        <item x="1551"/>
        <item x="2628"/>
        <item x="1257"/>
        <item x="2550"/>
        <item x="2158"/>
        <item x="772"/>
        <item x="210"/>
        <item x="2373"/>
        <item x="2924"/>
        <item x="3008"/>
        <item x="2009"/>
        <item x="1242"/>
        <item x="343"/>
        <item x="1037"/>
        <item x="2565"/>
        <item x="2912"/>
        <item x="2968"/>
        <item x="1271"/>
        <item x="3122"/>
        <item x="2230"/>
        <item x="13"/>
        <item x="2274"/>
        <item x="2881"/>
        <item x="2620"/>
        <item x="647"/>
        <item x="1355"/>
        <item x="2944"/>
        <item x="2635"/>
        <item x="834"/>
        <item x="1502"/>
        <item x="272"/>
        <item x="1411"/>
        <item x="856"/>
        <item x="339"/>
        <item x="453"/>
        <item x="3036"/>
        <item x="3054"/>
        <item x="2615"/>
        <item x="146"/>
        <item x="2349"/>
        <item x="2777"/>
        <item x="1621"/>
        <item x="1521"/>
        <item x="316"/>
        <item x="2332"/>
        <item x="434"/>
        <item x="2446"/>
        <item x="1286"/>
        <item x="2746"/>
        <item x="206"/>
        <item x="688"/>
        <item x="424"/>
        <item x="2907"/>
        <item x="1324"/>
        <item x="685"/>
        <item x="1070"/>
        <item x="2650"/>
        <item x="2629"/>
        <item x="2726"/>
        <item x="2302"/>
        <item x="3123"/>
        <item x="918"/>
        <item x="1767"/>
        <item x="2623"/>
        <item x="776"/>
        <item x="1025"/>
        <item x="788"/>
        <item x="767"/>
        <item x="1813"/>
        <item x="3076"/>
        <item x="23"/>
        <item x="152"/>
        <item x="1809"/>
        <item x="1654"/>
        <item x="848"/>
        <item x="703"/>
        <item x="1027"/>
        <item x="830"/>
        <item x="1265"/>
        <item x="2229"/>
        <item x="1137"/>
        <item x="102"/>
        <item x="2910"/>
        <item x="829"/>
        <item x="1476"/>
        <item x="2647"/>
        <item x="2346"/>
        <item x="1636"/>
        <item x="372"/>
        <item x="1653"/>
        <item x="512"/>
        <item x="552"/>
        <item x="960"/>
        <item x="2930"/>
        <item x="1197"/>
        <item x="2908"/>
        <item x="568"/>
        <item x="1563"/>
        <item x="573"/>
        <item x="3041"/>
        <item x="1261"/>
        <item x="3030"/>
        <item x="1541"/>
        <item x="338"/>
        <item x="3035"/>
        <item x="527"/>
        <item x="420"/>
        <item x="886"/>
        <item x="1701"/>
        <item x="1868"/>
        <item x="812"/>
        <item x="2095"/>
        <item x="2810"/>
        <item x="563"/>
        <item x="827"/>
        <item x="2537"/>
        <item x="64"/>
        <item x="2739"/>
        <item x="445"/>
        <item x="2665"/>
        <item x="73"/>
        <item x="1380"/>
        <item x="1139"/>
        <item x="540"/>
        <item x="1839"/>
        <item x="2313"/>
        <item x="2905"/>
        <item x="844"/>
        <item x="1722"/>
        <item x="2076"/>
        <item x="623"/>
        <item x="823"/>
        <item x="859"/>
        <item x="1641"/>
        <item x="1640"/>
        <item x="2414"/>
        <item x="1216"/>
        <item x="1307"/>
        <item x="2945"/>
        <item x="2950"/>
        <item x="257"/>
        <item x="2704"/>
        <item x="1054"/>
        <item x="1505"/>
        <item x="1093"/>
        <item x="1875"/>
        <item x="1588"/>
        <item x="2573"/>
        <item x="1623"/>
        <item x="2772"/>
        <item x="1393"/>
        <item x="2935"/>
        <item x="828"/>
        <item x="379"/>
        <item x="810"/>
        <item x="1592"/>
        <item x="2904"/>
        <item x="728"/>
        <item x="2426"/>
        <item x="1898"/>
        <item x="2677"/>
        <item x="2478"/>
        <item x="1627"/>
        <item x="845"/>
        <item x="2433"/>
        <item x="2283"/>
        <item x="614"/>
        <item x="768"/>
        <item x="550"/>
        <item x="2899"/>
        <item x="1542"/>
        <item x="348"/>
        <item x="2526"/>
        <item x="2234"/>
        <item x="2636"/>
        <item x="565"/>
        <item x="1024"/>
        <item x="2641"/>
        <item x="1136"/>
        <item x="1535"/>
        <item x="3016"/>
        <item x="167"/>
        <item x="1871"/>
        <item x="2733"/>
        <item x="254"/>
        <item x="581"/>
        <item x="3072"/>
        <item x="2692"/>
        <item x="621"/>
        <item x="875"/>
        <item x="1632"/>
        <item x="2816"/>
        <item x="1696"/>
        <item x="1184"/>
        <item x="1431"/>
        <item x="274"/>
        <item x="1778"/>
        <item x="908"/>
        <item x="722"/>
        <item x="396"/>
        <item x="392"/>
        <item x="1612"/>
        <item x="2819"/>
        <item x="2182"/>
        <item x="2879"/>
        <item x="2862"/>
        <item x="545"/>
        <item x="861"/>
        <item x="3003"/>
        <item x="723"/>
        <item x="987"/>
        <item x="1372"/>
        <item x="1518"/>
        <item x="803"/>
        <item x="931"/>
        <item x="725"/>
        <item x="3075"/>
        <item x="1484"/>
        <item x="3117"/>
        <item x="437"/>
        <item x="2303"/>
        <item x="884"/>
        <item x="2951"/>
        <item x="3102"/>
        <item x="1471"/>
        <item x="2456"/>
        <item x="1069"/>
        <item x="1263"/>
        <item x="1447"/>
        <item x="806"/>
        <item x="2499"/>
        <item x="2789"/>
        <item x="2385"/>
        <item x="2947"/>
        <item x="465"/>
        <item x="99"/>
        <item x="1872"/>
        <item x="2663"/>
        <item x="2442"/>
        <item x="1332"/>
        <item x="478"/>
        <item x="3045"/>
        <item x="820"/>
        <item x="2237"/>
        <item x="165"/>
        <item x="825"/>
        <item x="2828"/>
        <item x="3055"/>
        <item x="105"/>
        <item x="2439"/>
        <item x="1188"/>
        <item x="523"/>
        <item x="384"/>
        <item x="2788"/>
        <item x="2960"/>
        <item x="500"/>
        <item x="2410"/>
        <item x="2915"/>
        <item x="1023"/>
        <item x="2505"/>
        <item x="35"/>
        <item x="1458"/>
        <item x="352"/>
        <item x="1750"/>
        <item x="2311"/>
        <item x="3141"/>
        <item x="2103"/>
        <item x="211"/>
        <item x="1796"/>
        <item x="744"/>
        <item x="521"/>
        <item x="2640"/>
        <item x="251"/>
        <item x="556"/>
        <item x="2860"/>
        <item x="973"/>
        <item x="1226"/>
        <item x="2420"/>
        <item x="1598"/>
        <item x="382"/>
        <item x="2488"/>
        <item x="1918"/>
        <item x="991"/>
        <item x="1394"/>
        <item x="1642"/>
        <item x="2171"/>
        <item x="2710"/>
        <item x="868"/>
        <item x="910"/>
        <item x="2495"/>
        <item x="2757"/>
        <item x="2610"/>
        <item x="455"/>
        <item x="817"/>
        <item x="2719"/>
        <item x="638"/>
        <item x="2422"/>
        <item x="249"/>
        <item x="1078"/>
        <item x="1157"/>
        <item x="2231"/>
        <item x="2981"/>
        <item x="3006"/>
        <item x="2769"/>
        <item x="136"/>
        <item x="1802"/>
        <item x="1556"/>
        <item x="2732"/>
        <item x="1412"/>
        <item x="1410"/>
        <item x="2429"/>
        <item x="576"/>
        <item x="603"/>
        <item x="2923"/>
        <item x="1643"/>
        <item x="1375"/>
        <item x="766"/>
        <item x="2831"/>
        <item x="217"/>
        <item x="1277"/>
        <item x="298"/>
        <item x="2436"/>
        <item x="1426"/>
        <item x="773"/>
        <item x="196"/>
        <item x="2503"/>
        <item x="2762"/>
        <item x="2749"/>
        <item x="2763"/>
        <item x="2999"/>
        <item x="1616"/>
        <item x="1474"/>
        <item x="2605"/>
        <item x="2850"/>
        <item x="2607"/>
        <item x="1543"/>
        <item x="679"/>
        <item x="1284"/>
        <item x="838"/>
        <item x="1515"/>
        <item x="2259"/>
        <item x="447"/>
        <item x="816"/>
        <item x="2872"/>
        <item x="1596"/>
        <item x="864"/>
        <item x="2998"/>
        <item x="3032"/>
        <item x="2799"/>
        <item x="3026"/>
        <item x="2858"/>
        <item x="2275"/>
        <item x="1251"/>
        <item x="2767"/>
        <item x="3082"/>
        <item x="1965"/>
        <item x="1605"/>
        <item x="1913"/>
        <item x="401"/>
        <item x="1468"/>
        <item x="862"/>
        <item x="1637"/>
        <item x="687"/>
        <item x="514"/>
        <item x="972"/>
        <item x="822"/>
        <item x="2318"/>
        <item x="842"/>
        <item x="1150"/>
        <item x="1100"/>
        <item x="2965"/>
        <item x="1634"/>
        <item x="2740"/>
        <item x="1531"/>
        <item x="1442"/>
        <item x="796"/>
        <item x="1282"/>
        <item x="3147"/>
        <item x="2643"/>
        <item x="2839"/>
        <item x="794"/>
        <item x="771"/>
        <item x="2681"/>
        <item x="2898"/>
        <item x="1818"/>
        <item x="1849"/>
        <item x="1028"/>
        <item x="313"/>
        <item x="2731"/>
        <item x="804"/>
        <item x="295"/>
        <item x="955"/>
        <item x="2423"/>
        <item x="381"/>
        <item x="1590"/>
        <item x="1316"/>
        <item x="2249"/>
        <item x="1052"/>
        <item x="191"/>
        <item x="2861"/>
        <item x="1537"/>
        <item x="467"/>
        <item x="1352"/>
        <item x="215"/>
        <item x="1420"/>
        <item x="2514"/>
        <item x="909"/>
        <item x="2602"/>
        <item x="2906"/>
        <item x="1146"/>
        <item x="2892"/>
        <item x="704"/>
        <item x="2852"/>
        <item x="458"/>
        <item x="2282"/>
        <item x="1626"/>
        <item x="1049"/>
        <item x="1604"/>
        <item x="734"/>
        <item x="3130"/>
        <item x="996"/>
        <item x="1593"/>
        <item x="1429"/>
        <item x="377"/>
        <item x="1138"/>
        <item x="3001"/>
        <item x="2724"/>
        <item x="2756"/>
        <item x="2901"/>
        <item x="752"/>
        <item x="2849"/>
        <item x="2510"/>
        <item x="2208"/>
        <item x="135"/>
        <item x="2161"/>
        <item x="1229"/>
        <item x="2977"/>
        <item x="1337"/>
        <item x="532"/>
        <item x="266"/>
        <item x="2940"/>
        <item x="387"/>
        <item x="1168"/>
        <item x="1618"/>
        <item x="244"/>
        <item x="1060"/>
        <item x="3142"/>
        <item x="264"/>
        <item x="1859"/>
        <item x="604"/>
        <item x="303"/>
        <item x="2954"/>
        <item x="748"/>
        <item x="3071"/>
        <item x="403"/>
        <item x="3002"/>
        <item x="2194"/>
        <item x="2753"/>
        <item x="1982"/>
        <item x="1603"/>
        <item x="2768"/>
        <item x="1610"/>
        <item x="1469"/>
        <item x="176"/>
        <item x="1295"/>
        <item x="2969"/>
        <item x="1013"/>
        <item x="2185"/>
        <item x="2257"/>
        <item x="2595"/>
        <item x="1085"/>
        <item x="2890"/>
        <item x="2729"/>
        <item x="1270"/>
        <item x="385"/>
        <item x="2451"/>
        <item x="1967"/>
        <item x="942"/>
        <item x="2948"/>
        <item x="1784"/>
        <item x="548"/>
        <item x="3000"/>
        <item x="1591"/>
        <item x="1683"/>
        <item x="400"/>
        <item x="2845"/>
        <item x="2891"/>
        <item x="2482"/>
        <item x="2875"/>
        <item x="846"/>
        <item x="1048"/>
        <item x="3119"/>
        <item x="974"/>
        <item x="150"/>
        <item x="2632"/>
        <item x="1617"/>
        <item x="2260"/>
        <item x="1415"/>
        <item x="2976"/>
        <item x="1628"/>
        <item x="1713"/>
        <item x="714"/>
        <item x="525"/>
        <item x="1413"/>
        <item x="1667"/>
        <item x="701"/>
        <item x="905"/>
        <item x="2786"/>
        <item x="2227"/>
        <item x="2625"/>
        <item x="1419"/>
        <item x="1524"/>
        <item x="2479"/>
        <item x="1630"/>
        <item x="2314"/>
        <item x="2638"/>
        <item x="334"/>
        <item x="2702"/>
        <item x="2967"/>
        <item x="1084"/>
        <item x="1493"/>
        <item x="3043"/>
        <item x="917"/>
        <item x="2922"/>
        <item x="2886"/>
        <item x="851"/>
        <item x="75"/>
        <item x="1562"/>
        <item x="2180"/>
        <item x="906"/>
        <item x="2877"/>
        <item x="125"/>
        <item x="885"/>
        <item x="857"/>
        <item x="2434"/>
        <item x="2856"/>
        <item x="1436"/>
        <item x="2812"/>
        <item x="1819"/>
        <item x="2737"/>
        <item x="3031"/>
        <item x="2545"/>
        <item x="2708"/>
        <item x="214"/>
        <item x="1470"/>
        <item x="2486"/>
        <item x="784"/>
        <item x="2634"/>
        <item x="610"/>
        <item x="1395"/>
        <item x="2029"/>
        <item x="3028"/>
        <item x="591"/>
        <item x="697"/>
        <item x="2982"/>
        <item x="2721"/>
        <item x="609"/>
        <item x="2568"/>
        <item x="1428"/>
        <item x="2814"/>
        <item x="2512"/>
        <item x="2957"/>
        <item x="2445"/>
        <item x="2695"/>
        <item x="2197"/>
        <item x="2184"/>
        <item x="1817"/>
        <item x="2642"/>
        <item x="329"/>
        <item x="2608"/>
        <item x="2518"/>
        <item x="1629"/>
        <item x="1449"/>
        <item x="1475"/>
        <item x="495"/>
        <item x="919"/>
        <item x="2652"/>
        <item x="2853"/>
        <item x="2893"/>
        <item x="1461"/>
        <item x="3107"/>
        <item x="863"/>
        <item x="2887"/>
        <item x="839"/>
        <item x="808"/>
        <item x="1016"/>
        <item x="893"/>
        <item x="2835"/>
        <item x="1513"/>
        <item x="3004"/>
        <item x="2494"/>
        <item x="1454"/>
        <item x="2655"/>
        <item x="263"/>
        <item x="2098"/>
        <item x="499"/>
        <item x="1456"/>
        <item x="2466"/>
        <item x="2639"/>
        <item x="1620"/>
        <item x="760"/>
        <item x="2648"/>
        <item x="3020"/>
        <item x="2583"/>
        <item x="1606"/>
        <item x="2258"/>
        <item x="2183"/>
        <item x="528"/>
        <item x="554"/>
        <item x="2240"/>
        <item x="3046"/>
        <item x="170"/>
        <item x="2996"/>
        <item x="1467"/>
        <item x="3064"/>
        <item x="2484"/>
        <item x="924"/>
        <item x="2443"/>
        <item x="1400"/>
        <item x="2933"/>
        <item x="2543"/>
        <item x="3066"/>
        <item x="1007"/>
        <item x="2865"/>
        <item x="3144"/>
        <item x="1803"/>
        <item x="172"/>
        <item x="1053"/>
        <item x="1408"/>
        <item x="1465"/>
        <item x="553"/>
        <item x="1635"/>
        <item x="2709"/>
        <item x="2254"/>
        <item x="2590"/>
        <item x="1384"/>
        <item x="1578"/>
        <item x="1409"/>
        <item x="836"/>
        <item x="106"/>
        <item x="2821"/>
        <item x="3005"/>
        <item x="763"/>
        <item x="159"/>
        <item x="547"/>
        <item x="2917"/>
        <item x="1506"/>
        <item x="2421"/>
        <item x="951"/>
        <item x="2863"/>
        <item x="2461"/>
        <item x="1266"/>
        <item x="2722"/>
        <item x="2987"/>
        <item x="921"/>
        <item x="62"/>
        <item x="2562"/>
        <item x="1602"/>
        <item x="2868"/>
        <item x="3007"/>
        <item x="2802"/>
        <item x="2032"/>
        <item x="650"/>
        <item x="2943"/>
        <item x="477"/>
        <item x="2895"/>
        <item x="1403"/>
        <item x="1560"/>
        <item x="1293"/>
        <item x="253"/>
        <item x="1525"/>
        <item x="2730"/>
        <item x="2752"/>
        <item x="1503"/>
        <item x="2224"/>
        <item x="901"/>
        <item x="2794"/>
        <item x="2937"/>
        <item x="238"/>
        <item x="2918"/>
        <item x="2206"/>
        <item x="1599"/>
        <item x="1707"/>
        <item x="2833"/>
        <item x="976"/>
        <item x="870"/>
        <item x="2560"/>
        <item x="1727"/>
        <item x="795"/>
        <item x="2878"/>
        <item x="1609"/>
        <item x="3125"/>
        <item x="2796"/>
        <item x="2580"/>
        <item x="1504"/>
        <item x="1340"/>
        <item x="2441"/>
        <item x="1196"/>
        <item x="234"/>
        <item x="2941"/>
        <item x="764"/>
        <item x="2919"/>
        <item x="2459"/>
        <item x="2521"/>
        <item x="1109"/>
        <item x="2637"/>
        <item x="2304"/>
        <item x="746"/>
        <item x="2523"/>
        <item x="2792"/>
        <item x="2644"/>
        <item x="1099"/>
        <item x="2539"/>
        <item x="2228"/>
        <item x="2949"/>
        <item x="790"/>
        <item x="1586"/>
        <item x="2770"/>
        <item x="2447"/>
        <item x="1512"/>
        <item x="2938"/>
        <item x="2884"/>
        <item x="1452"/>
        <item x="770"/>
        <item x="2847"/>
        <item x="2972"/>
        <item x="2504"/>
        <item x="3015"/>
        <item x="2239"/>
        <item x="2463"/>
        <item x="781"/>
        <item x="2631"/>
        <item x="964"/>
        <item x="1292"/>
        <item x="326"/>
        <item x="2834"/>
        <item x="1248"/>
        <item x="212"/>
        <item x="1511"/>
        <item x="2803"/>
        <item x="473"/>
        <item x="173"/>
        <item x="932"/>
        <item x="2797"/>
        <item x="1132"/>
        <item x="2785"/>
        <item x="1779"/>
        <item x="1762"/>
        <item x="2953"/>
        <item x="2522"/>
        <item x="777"/>
        <item x="2212"/>
        <item x="646"/>
        <item x="992"/>
        <item x="2916"/>
        <item x="2606"/>
        <item x="2929"/>
        <item x="2604"/>
        <item x="1494"/>
        <item x="1194"/>
        <item x="2880"/>
        <item x="2489"/>
        <item x="793"/>
        <item x="619"/>
        <item x="2984"/>
        <item x="299"/>
        <item x="2738"/>
        <item x="1501"/>
        <item x="2497"/>
        <item x="2187"/>
        <item x="2646"/>
        <item x="950"/>
        <item x="1736"/>
        <item x="2876"/>
        <item x="1500"/>
        <item x="2285"/>
        <item x="2932"/>
        <item x="3136"/>
        <item x="1407"/>
        <item x="600"/>
        <item x="843"/>
        <item x="1916"/>
        <item x="706"/>
        <item x="229"/>
        <item x="324"/>
        <item x="2939"/>
        <item x="3134"/>
        <item x="3097"/>
        <item x="2256"/>
        <item x="2800"/>
        <item x="3070"/>
        <item x="2864"/>
        <item x="1455"/>
        <item x="3069"/>
        <item x="2506"/>
        <item x="2925"/>
        <item x="2787"/>
        <item x="1477"/>
        <item x="1741"/>
        <item x="2220"/>
        <item x="2507"/>
        <item x="1351"/>
        <item x="2300"/>
        <item x="2520"/>
        <item x="1462"/>
        <item x="2990"/>
        <item x="2963"/>
        <item x="1358"/>
        <item x="358"/>
        <item x="1076"/>
        <item x="2885"/>
        <item x="749"/>
        <item x="2793"/>
        <item x="2846"/>
        <item x="3093"/>
        <item x="2312"/>
        <item x="2837"/>
        <item x="2964"/>
        <item x="1587"/>
        <item x="2909"/>
        <item x="1777"/>
        <item x="3103"/>
        <item x="103"/>
        <item x="2357"/>
        <item x="1087"/>
        <item x="3104"/>
        <item x="2829"/>
        <item x="2758"/>
        <item x="1450"/>
        <item x="2633"/>
        <item x="1333"/>
        <item x="2268"/>
        <item x="2848"/>
        <item x="2911"/>
        <item x="1472"/>
        <item x="952"/>
        <item x="2869"/>
        <item x="3106"/>
        <item x="1781"/>
        <item x="1051"/>
        <item x="878"/>
        <item x="2223"/>
        <item x="2913"/>
        <item x="3115"/>
        <item x="2980"/>
        <item x="1056"/>
        <item x="1814"/>
        <item x="2962"/>
        <item x="2205"/>
        <item x="2310"/>
        <item x="1624"/>
        <item x="693"/>
        <item x="278"/>
        <item x="1417"/>
        <item x="2809"/>
        <item x="2801"/>
        <item x="2267"/>
        <item x="1639"/>
        <item x="3135"/>
        <item x="3129"/>
        <item x="2465"/>
        <item x="1460"/>
        <item x="1589"/>
        <item x="1822"/>
        <item x="2188"/>
        <item x="351"/>
        <item x="1063"/>
        <item x="2517"/>
        <item x="2832"/>
        <item x="2817"/>
        <item x="1038"/>
        <item x="629"/>
        <item x="2900"/>
        <item x="1558"/>
        <item x="644"/>
        <item x="2791"/>
        <item x="1459"/>
        <item x="1198"/>
        <item x="2894"/>
        <item x="3051"/>
        <item x="2973"/>
        <item x="2759"/>
        <item x="2934"/>
        <item x="2593"/>
        <item x="3067"/>
        <item x="2830"/>
        <item x="199"/>
        <item x="2627"/>
        <item x="2813"/>
        <item x="2742"/>
        <item x="2970"/>
        <item x="1280"/>
        <item x="1526"/>
        <item x="2959"/>
        <item x="3091"/>
        <item x="2409"/>
        <item x="2664"/>
        <item x="2804"/>
        <item x="1083"/>
        <item x="2538"/>
        <item x="2541"/>
        <item x="821"/>
        <item x="936"/>
        <item x="2842"/>
        <item x="2871"/>
        <item x="2519"/>
        <item x="226"/>
        <item x="2859"/>
        <item x="1062"/>
        <item x="1650"/>
        <item x="1737"/>
        <item x="1308"/>
        <item x="2252"/>
        <item x="782"/>
        <item x="2598"/>
        <item x="2820"/>
        <item x="308"/>
        <item x="1272"/>
        <item x="2874"/>
        <item x="1557"/>
        <item x="209"/>
        <item x="1594"/>
        <item x="1129"/>
        <item x="2594"/>
        <item x="2827"/>
        <item x="3085"/>
        <item x="818"/>
        <item x="2751"/>
        <item x="361"/>
        <item x="2914"/>
        <item x="1217"/>
        <item x="3116"/>
        <item x="975"/>
        <item x="1273"/>
        <item x="1608"/>
        <item x="2432"/>
        <item x="1600"/>
        <item x="2687"/>
        <item x="2790"/>
        <item x="153"/>
        <item x="2723"/>
        <item x="3065"/>
        <item x="995"/>
        <item x="690"/>
        <item x="3084"/>
        <item x="2186"/>
        <item x="730"/>
        <item x="1597"/>
        <item x="2269"/>
        <item x="2654"/>
        <item x="2855"/>
        <item x="1443"/>
        <item x="1601"/>
        <item x="2236"/>
        <item x="1595"/>
        <item x="1290"/>
        <item x="1508"/>
        <item x="1651"/>
        <item x="1536"/>
        <item x="425"/>
        <item x="2270"/>
        <item x="2795"/>
        <item x="579"/>
        <item x="2411"/>
        <item x="2988"/>
        <item x="2715"/>
        <item x="2781"/>
        <item x="2694"/>
        <item x="1278"/>
        <item x="2428"/>
        <item x="2707"/>
        <item x="1046"/>
        <item x="2946"/>
        <item x="2760"/>
        <item x="2273"/>
        <item x="3105"/>
        <item x="2587"/>
        <item x="2204"/>
        <item x="2618"/>
        <item x="2805"/>
        <item x="2679"/>
        <item x="2806"/>
        <item x="2807"/>
        <item x="2971"/>
        <item x="2181"/>
        <item x="1463"/>
        <item x="2824"/>
        <item x="943"/>
        <item x="965"/>
        <item x="522"/>
        <item x="207"/>
        <item t="default"/>
      </items>
    </pivotField>
    <pivotField showAll="0"/>
    <pivotField showAll="0"/>
    <pivotField showAll="0"/>
    <pivotField axis="axisPage" multipleItemSelectionAllowed="1" showAll="0">
      <items count="10">
        <item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numFmtId="14" showAll="0"/>
    <pivotField showAll="0"/>
    <pivotField numFmtId="164" showAll="0"/>
    <pivotField numFmtId="14"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474">
        <item x="436"/>
        <item x="256"/>
        <item x="357"/>
        <item x="297"/>
        <item x="307"/>
        <item x="182"/>
        <item x="440"/>
        <item x="200"/>
        <item x="232"/>
        <item x="225"/>
        <item x="99"/>
        <item x="168"/>
        <item x="40"/>
        <item x="353"/>
        <item x="370"/>
        <item x="175"/>
        <item x="8"/>
        <item x="278"/>
        <item x="101"/>
        <item x="282"/>
        <item x="427"/>
        <item x="425"/>
        <item x="315"/>
        <item x="247"/>
        <item x="12"/>
        <item x="125"/>
        <item x="9"/>
        <item x="181"/>
        <item x="456"/>
        <item x="286"/>
        <item x="80"/>
        <item x="73"/>
        <item x="429"/>
        <item x="298"/>
        <item x="104"/>
        <item x="464"/>
        <item x="347"/>
        <item x="433"/>
        <item x="435"/>
        <item x="65"/>
        <item x="34"/>
        <item x="386"/>
        <item x="335"/>
        <item x="26"/>
        <item x="138"/>
        <item x="35"/>
        <item x="346"/>
        <item x="364"/>
        <item x="13"/>
        <item x="223"/>
        <item x="459"/>
        <item x="98"/>
        <item x="252"/>
        <item x="292"/>
        <item x="238"/>
        <item x="448"/>
        <item x="195"/>
        <item x="107"/>
        <item x="57"/>
        <item x="148"/>
        <item x="334"/>
        <item x="293"/>
        <item x="329"/>
        <item x="384"/>
        <item x="290"/>
        <item x="312"/>
        <item x="331"/>
        <item x="163"/>
        <item x="110"/>
        <item x="387"/>
        <item x="52"/>
        <item x="451"/>
        <item x="463"/>
        <item x="38"/>
        <item x="154"/>
        <item x="21"/>
        <item x="30"/>
        <item x="173"/>
        <item x="11"/>
        <item x="153"/>
        <item x="144"/>
        <item x="454"/>
        <item x="185"/>
        <item x="29"/>
        <item x="471"/>
        <item x="438"/>
        <item x="441"/>
        <item x="115"/>
        <item x="164"/>
        <item x="1"/>
        <item x="301"/>
        <item x="191"/>
        <item x="253"/>
        <item x="268"/>
        <item x="0"/>
        <item x="198"/>
        <item x="43"/>
        <item x="118"/>
        <item x="377"/>
        <item x="345"/>
        <item x="242"/>
        <item x="92"/>
        <item x="32"/>
        <item x="67"/>
        <item x="3"/>
        <item x="71"/>
        <item x="114"/>
        <item x="402"/>
        <item x="190"/>
        <item x="19"/>
        <item x="82"/>
        <item x="469"/>
        <item x="277"/>
        <item x="54"/>
        <item x="227"/>
        <item x="321"/>
        <item x="131"/>
        <item x="140"/>
        <item x="462"/>
        <item x="237"/>
        <item x="428"/>
        <item x="412"/>
        <item x="39"/>
        <item x="226"/>
        <item x="161"/>
        <item x="296"/>
        <item x="183"/>
        <item x="203"/>
        <item x="84"/>
        <item x="93"/>
        <item x="48"/>
        <item x="192"/>
        <item x="248"/>
        <item x="447"/>
        <item x="314"/>
        <item x="376"/>
        <item x="211"/>
        <item x="430"/>
        <item x="187"/>
        <item x="31"/>
        <item x="439"/>
        <item x="17"/>
        <item x="445"/>
        <item x="14"/>
        <item x="25"/>
        <item x="259"/>
        <item x="121"/>
        <item x="47"/>
        <item x="24"/>
        <item x="229"/>
        <item x="189"/>
        <item x="51"/>
        <item x="81"/>
        <item x="273"/>
        <item x="466"/>
        <item x="10"/>
        <item x="328"/>
        <item x="117"/>
        <item x="361"/>
        <item x="66"/>
        <item x="419"/>
        <item x="434"/>
        <item x="470"/>
        <item x="5"/>
        <item x="62"/>
        <item x="4"/>
        <item x="170"/>
        <item x="77"/>
        <item x="208"/>
        <item x="79"/>
        <item x="180"/>
        <item x="269"/>
        <item x="2"/>
        <item x="421"/>
        <item x="44"/>
        <item x="143"/>
        <item x="281"/>
        <item x="137"/>
        <item x="258"/>
        <item x="89"/>
        <item x="87"/>
        <item x="102"/>
        <item x="113"/>
        <item x="165"/>
        <item x="116"/>
        <item x="212"/>
        <item x="23"/>
        <item x="383"/>
        <item x="327"/>
        <item x="100"/>
        <item x="147"/>
        <item x="96"/>
        <item x="467"/>
        <item x="119"/>
        <item x="142"/>
        <item x="265"/>
        <item x="149"/>
        <item x="61"/>
        <item x="36"/>
        <item x="416"/>
        <item x="443"/>
        <item x="368"/>
        <item x="109"/>
        <item x="150"/>
        <item x="128"/>
        <item x="108"/>
        <item x="444"/>
        <item x="322"/>
        <item x="391"/>
        <item x="372"/>
        <item x="311"/>
        <item x="60"/>
        <item x="450"/>
        <item x="431"/>
        <item x="270"/>
        <item x="202"/>
        <item x="132"/>
        <item x="74"/>
        <item x="359"/>
        <item x="53"/>
        <item x="56"/>
        <item x="351"/>
        <item x="76"/>
        <item x="407"/>
        <item x="263"/>
        <item x="6"/>
        <item x="348"/>
        <item x="287"/>
        <item x="341"/>
        <item x="28"/>
        <item x="59"/>
        <item x="373"/>
        <item x="86"/>
        <item x="260"/>
        <item x="355"/>
        <item x="146"/>
        <item x="7"/>
        <item x="145"/>
        <item x="69"/>
        <item x="155"/>
        <item x="461"/>
        <item x="97"/>
        <item x="162"/>
        <item x="234"/>
        <item x="317"/>
        <item x="88"/>
        <item x="50"/>
        <item x="16"/>
        <item x="460"/>
        <item x="22"/>
        <item x="105"/>
        <item x="124"/>
        <item x="42"/>
        <item x="130"/>
        <item x="302"/>
        <item x="236"/>
        <item x="49"/>
        <item x="360"/>
        <item x="261"/>
        <item x="222"/>
        <item x="106"/>
        <item x="233"/>
        <item x="210"/>
        <item x="343"/>
        <item x="378"/>
        <item x="63"/>
        <item x="330"/>
        <item x="283"/>
        <item x="303"/>
        <item x="306"/>
        <item x="249"/>
        <item x="266"/>
        <item x="452"/>
        <item x="310"/>
        <item x="349"/>
        <item x="381"/>
        <item x="68"/>
        <item x="188"/>
        <item x="320"/>
        <item x="272"/>
        <item x="216"/>
        <item x="206"/>
        <item x="111"/>
        <item x="257"/>
        <item x="453"/>
        <item x="134"/>
        <item x="205"/>
        <item x="95"/>
        <item x="458"/>
        <item x="424"/>
        <item x="45"/>
        <item x="358"/>
        <item x="85"/>
        <item x="394"/>
        <item x="171"/>
        <item x="90"/>
        <item x="18"/>
        <item x="176"/>
        <item x="397"/>
        <item x="70"/>
        <item x="220"/>
        <item x="403"/>
        <item x="271"/>
        <item x="389"/>
        <item x="276"/>
        <item x="432"/>
        <item x="214"/>
        <item x="398"/>
        <item x="468"/>
        <item x="401"/>
        <item x="41"/>
        <item x="369"/>
        <item x="196"/>
        <item x="75"/>
        <item x="380"/>
        <item x="15"/>
        <item x="122"/>
        <item x="446"/>
        <item x="449"/>
        <item x="409"/>
        <item x="288"/>
        <item x="215"/>
        <item x="400"/>
        <item x="251"/>
        <item x="332"/>
        <item x="274"/>
        <item x="58"/>
        <item x="262"/>
        <item x="367"/>
        <item x="414"/>
        <item x="420"/>
        <item x="209"/>
        <item x="204"/>
        <item x="354"/>
        <item x="213"/>
        <item x="289"/>
        <item x="342"/>
        <item x="305"/>
        <item x="207"/>
        <item x="133"/>
        <item x="33"/>
        <item x="72"/>
        <item x="423"/>
        <item x="313"/>
        <item x="294"/>
        <item x="385"/>
        <item x="437"/>
        <item x="160"/>
        <item x="399"/>
        <item x="392"/>
        <item x="455"/>
        <item x="159"/>
        <item x="217"/>
        <item x="382"/>
        <item x="20"/>
        <item x="186"/>
        <item x="422"/>
        <item x="174"/>
        <item x="304"/>
        <item x="318"/>
        <item x="127"/>
        <item x="300"/>
        <item x="64"/>
        <item x="245"/>
        <item x="366"/>
        <item x="254"/>
        <item x="244"/>
        <item x="103"/>
        <item x="194"/>
        <item x="363"/>
        <item x="199"/>
        <item x="316"/>
        <item x="169"/>
        <item x="94"/>
        <item x="255"/>
        <item x="129"/>
        <item x="410"/>
        <item x="308"/>
        <item x="201"/>
        <item x="379"/>
        <item x="323"/>
        <item x="197"/>
        <item x="340"/>
        <item x="324"/>
        <item x="37"/>
        <item x="350"/>
        <item x="375"/>
        <item x="184"/>
        <item x="221"/>
        <item x="218"/>
        <item x="231"/>
        <item x="136"/>
        <item x="457"/>
        <item x="167"/>
        <item x="230"/>
        <item x="279"/>
        <item x="415"/>
        <item x="280"/>
        <item x="337"/>
        <item x="250"/>
        <item x="393"/>
        <item x="78"/>
        <item x="158"/>
        <item x="284"/>
        <item x="371"/>
        <item x="319"/>
        <item x="285"/>
        <item x="267"/>
        <item x="239"/>
        <item x="404"/>
        <item x="275"/>
        <item x="339"/>
        <item x="166"/>
        <item x="120"/>
        <item x="395"/>
        <item x="365"/>
        <item x="442"/>
        <item x="139"/>
        <item x="336"/>
        <item x="241"/>
        <item x="219"/>
        <item x="141"/>
        <item x="388"/>
        <item x="356"/>
        <item x="172"/>
        <item x="228"/>
        <item x="333"/>
        <item x="83"/>
        <item x="123"/>
        <item x="151"/>
        <item x="126"/>
        <item x="193"/>
        <item x="135"/>
        <item x="338"/>
        <item x="408"/>
        <item x="344"/>
        <item x="224"/>
        <item x="112"/>
        <item x="178"/>
        <item x="390"/>
        <item x="291"/>
        <item x="309"/>
        <item x="177"/>
        <item x="418"/>
        <item x="396"/>
        <item x="417"/>
        <item x="27"/>
        <item x="299"/>
        <item x="264"/>
        <item x="91"/>
        <item x="240"/>
        <item x="465"/>
        <item x="55"/>
        <item x="295"/>
        <item x="406"/>
        <item x="157"/>
        <item x="46"/>
        <item x="352"/>
        <item x="235"/>
        <item x="326"/>
        <item x="413"/>
        <item x="243"/>
        <item x="179"/>
        <item x="246"/>
        <item x="405"/>
        <item x="156"/>
        <item x="325"/>
        <item x="426"/>
        <item x="374"/>
        <item x="411"/>
        <item x="152"/>
        <item x="362"/>
        <item x="472"/>
        <item t="default"/>
      </items>
    </pivotField>
    <pivotField showAll="0"/>
    <pivotField showAll="0"/>
    <pivotField numFmtId="164" showAll="0"/>
    <pivotField showAll="0"/>
    <pivotField showAll="0"/>
    <pivotField axis="axisRow" showAll="0" sortType="descending">
      <items count="751">
        <item x="351"/>
        <item x="357"/>
        <item x="695"/>
        <item x="363"/>
        <item x="476"/>
        <item x="324"/>
        <item x="696"/>
        <item x="121"/>
        <item x="92"/>
        <item x="166"/>
        <item x="211"/>
        <item x="34"/>
        <item x="295"/>
        <item x="746"/>
        <item x="224"/>
        <item x="672"/>
        <item x="312"/>
        <item x="286"/>
        <item x="145"/>
        <item x="506"/>
        <item x="14"/>
        <item x="334"/>
        <item x="546"/>
        <item x="332"/>
        <item x="261"/>
        <item x="72"/>
        <item x="471"/>
        <item x="159"/>
        <item x="16"/>
        <item x="726"/>
        <item x="573"/>
        <item x="317"/>
        <item x="679"/>
        <item x="320"/>
        <item x="663"/>
        <item x="66"/>
        <item x="589"/>
        <item x="302"/>
        <item x="284"/>
        <item x="161"/>
        <item x="616"/>
        <item x="362"/>
        <item x="400"/>
        <item x="415"/>
        <item x="607"/>
        <item x="361"/>
        <item x="721"/>
        <item x="410"/>
        <item x="298"/>
        <item x="475"/>
        <item x="141"/>
        <item x="466"/>
        <item x="450"/>
        <item x="391"/>
        <item x="493"/>
        <item x="540"/>
        <item x="243"/>
        <item x="689"/>
        <item x="283"/>
        <item x="381"/>
        <item x="527"/>
        <item x="250"/>
        <item x="451"/>
        <item x="287"/>
        <item x="273"/>
        <item x="597"/>
        <item x="385"/>
        <item x="256"/>
        <item x="584"/>
        <item x="596"/>
        <item x="453"/>
        <item x="528"/>
        <item x="658"/>
        <item x="458"/>
        <item x="85"/>
        <item x="128"/>
        <item x="495"/>
        <item x="102"/>
        <item x="480"/>
        <item x="595"/>
        <item x="743"/>
        <item x="577"/>
        <item x="221"/>
        <item x="44"/>
        <item x="138"/>
        <item x="226"/>
        <item x="485"/>
        <item x="738"/>
        <item x="171"/>
        <item x="251"/>
        <item x="265"/>
        <item x="313"/>
        <item x="292"/>
        <item x="274"/>
        <item x="654"/>
        <item x="557"/>
        <item x="628"/>
        <item x="369"/>
        <item x="167"/>
        <item x="486"/>
        <item x="28"/>
        <item x="705"/>
        <item x="29"/>
        <item x="137"/>
        <item x="505"/>
        <item x="730"/>
        <item x="25"/>
        <item x="389"/>
        <item x="181"/>
        <item x="275"/>
        <item x="329"/>
        <item x="445"/>
        <item x="297"/>
        <item x="382"/>
        <item x="231"/>
        <item x="203"/>
        <item x="216"/>
        <item x="375"/>
        <item x="411"/>
        <item x="539"/>
        <item x="671"/>
        <item x="248"/>
        <item x="631"/>
        <item x="345"/>
        <item x="529"/>
        <item x="568"/>
        <item x="487"/>
        <item x="491"/>
        <item x="513"/>
        <item x="460"/>
        <item x="310"/>
        <item x="729"/>
        <item x="736"/>
        <item x="79"/>
        <item x="393"/>
        <item x="133"/>
        <item x="68"/>
        <item x="172"/>
        <item x="522"/>
        <item x="723"/>
        <item x="669"/>
        <item x="707"/>
        <item x="82"/>
        <item x="94"/>
        <item x="353"/>
        <item x="501"/>
        <item x="241"/>
        <item x="535"/>
        <item x="633"/>
        <item x="309"/>
        <item x="724"/>
        <item x="583"/>
        <item x="562"/>
        <item x="4"/>
        <item x="748"/>
        <item x="617"/>
        <item x="570"/>
        <item x="561"/>
        <item x="462"/>
        <item x="747"/>
        <item x="146"/>
        <item x="639"/>
        <item x="479"/>
        <item x="461"/>
        <item x="574"/>
        <item x="107"/>
        <item x="296"/>
        <item x="191"/>
        <item x="554"/>
        <item x="534"/>
        <item x="426"/>
        <item x="647"/>
        <item x="444"/>
        <item x="637"/>
        <item x="483"/>
        <item x="356"/>
        <item x="355"/>
        <item x="380"/>
        <item x="526"/>
        <item x="511"/>
        <item x="473"/>
        <item x="432"/>
        <item x="225"/>
        <item x="635"/>
        <item x="268"/>
        <item x="101"/>
        <item x="319"/>
        <item x="340"/>
        <item x="433"/>
        <item x="446"/>
        <item x="397"/>
        <item x="656"/>
        <item x="279"/>
        <item x="236"/>
        <item x="452"/>
        <item x="78"/>
        <item x="593"/>
        <item x="358"/>
        <item x="189"/>
        <item x="412"/>
        <item x="322"/>
        <item x="733"/>
        <item x="541"/>
        <item x="259"/>
        <item x="67"/>
        <item x="459"/>
        <item x="344"/>
        <item x="720"/>
        <item x="498"/>
        <item x="492"/>
        <item x="598"/>
        <item x="615"/>
        <item x="347"/>
        <item x="553"/>
        <item x="88"/>
        <item x="605"/>
        <item x="624"/>
        <item x="418"/>
        <item x="718"/>
        <item x="135"/>
        <item x="154"/>
        <item x="531"/>
        <item x="437"/>
        <item x="180"/>
        <item x="229"/>
        <item x="209"/>
        <item x="559"/>
        <item x="464"/>
        <item x="338"/>
        <item x="276"/>
        <item x="741"/>
        <item x="548"/>
        <item x="429"/>
        <item x="404"/>
        <item x="69"/>
        <item x="93"/>
        <item x="668"/>
        <item x="20"/>
        <item x="55"/>
        <item x="280"/>
        <item x="368"/>
        <item x="667"/>
        <item x="565"/>
        <item x="514"/>
        <item x="704"/>
        <item x="602"/>
        <item x="690"/>
        <item x="114"/>
        <item x="3"/>
        <item x="18"/>
        <item x="620"/>
        <item x="640"/>
        <item x="742"/>
        <item x="702"/>
        <item x="100"/>
        <item x="693"/>
        <item x="339"/>
        <item x="270"/>
        <item x="530"/>
        <item x="555"/>
        <item x="192"/>
        <item x="12"/>
        <item x="727"/>
        <item x="712"/>
        <item x="269"/>
        <item x="673"/>
        <item x="242"/>
        <item x="474"/>
        <item x="578"/>
        <item x="195"/>
        <item x="342"/>
        <item x="27"/>
        <item x="420"/>
        <item x="360"/>
        <item x="254"/>
        <item x="725"/>
        <item x="157"/>
        <item x="508"/>
        <item x="494"/>
        <item x="71"/>
        <item x="523"/>
        <item x="197"/>
        <item x="64"/>
        <item x="333"/>
        <item x="349"/>
        <item x="196"/>
        <item x="152"/>
        <item x="153"/>
        <item x="364"/>
        <item x="407"/>
        <item x="659"/>
        <item x="677"/>
        <item x="303"/>
        <item x="670"/>
        <item x="144"/>
        <item x="463"/>
        <item x="81"/>
        <item x="666"/>
        <item x="394"/>
        <item x="567"/>
        <item x="449"/>
        <item x="136"/>
        <item x="175"/>
        <item x="40"/>
        <item x="186"/>
        <item x="572"/>
        <item x="98"/>
        <item x="202"/>
        <item x="233"/>
        <item x="222"/>
        <item x="386"/>
        <item x="42"/>
        <item x="156"/>
        <item x="46"/>
        <item x="58"/>
        <item x="651"/>
        <item x="51"/>
        <item x="70"/>
        <item x="263"/>
        <item x="537"/>
        <item x="416"/>
        <item x="245"/>
        <item x="650"/>
        <item x="84"/>
        <item x="600"/>
        <item x="683"/>
        <item x="419"/>
        <item x="697"/>
        <item x="731"/>
        <item x="664"/>
        <item x="293"/>
        <item x="427"/>
        <item x="581"/>
        <item x="54"/>
        <item x="95"/>
        <item x="406"/>
        <item x="200"/>
        <item x="294"/>
        <item x="576"/>
        <item x="22"/>
        <item x="15"/>
        <item x="57"/>
        <item x="36"/>
        <item x="481"/>
        <item x="688"/>
        <item x="230"/>
        <item x="551"/>
        <item x="326"/>
        <item x="272"/>
        <item x="187"/>
        <item x="379"/>
        <item x="142"/>
        <item x="304"/>
        <item x="258"/>
        <item x="601"/>
        <item x="37"/>
        <item x="365"/>
        <item x="372"/>
        <item x="518"/>
        <item x="739"/>
        <item x="220"/>
        <item x="682"/>
        <item x="115"/>
        <item x="204"/>
        <item x="599"/>
        <item x="252"/>
        <item x="184"/>
        <item x="737"/>
        <item x="740"/>
        <item x="425"/>
        <item x="744"/>
        <item x="603"/>
        <item x="19"/>
        <item x="108"/>
        <item x="478"/>
        <item x="367"/>
        <item x="307"/>
        <item x="130"/>
        <item x="91"/>
        <item x="571"/>
        <item x="335"/>
        <item x="649"/>
        <item x="122"/>
        <item x="208"/>
        <item x="178"/>
        <item x="193"/>
        <item x="482"/>
        <item x="710"/>
        <item x="745"/>
        <item x="392"/>
        <item x="346"/>
        <item x="80"/>
        <item x="630"/>
        <item x="113"/>
        <item x="77"/>
        <item x="456"/>
        <item x="648"/>
        <item x="509"/>
        <item x="443"/>
        <item x="147"/>
        <item x="711"/>
        <item x="89"/>
        <item x="26"/>
        <item x="266"/>
        <item x="421"/>
        <item x="308"/>
        <item x="165"/>
        <item x="244"/>
        <item x="260"/>
        <item x="719"/>
        <item x="140"/>
        <item x="586"/>
        <item x="53"/>
        <item x="96"/>
        <item x="687"/>
        <item x="618"/>
        <item x="585"/>
        <item x="732"/>
        <item x="366"/>
        <item x="331"/>
        <item x="454"/>
        <item x="168"/>
        <item x="564"/>
        <item x="610"/>
        <item x="158"/>
        <item x="131"/>
        <item x="24"/>
        <item x="238"/>
        <item x="10"/>
        <item x="594"/>
        <item x="32"/>
        <item x="709"/>
        <item x="629"/>
        <item x="638"/>
        <item x="441"/>
        <item x="262"/>
        <item x="499"/>
        <item x="183"/>
        <item x="179"/>
        <item x="735"/>
        <item x="109"/>
        <item x="468"/>
        <item x="61"/>
        <item x="299"/>
        <item x="510"/>
        <item x="558"/>
        <item x="575"/>
        <item x="543"/>
        <item x="435"/>
        <item x="31"/>
        <item x="448"/>
        <item x="227"/>
        <item x="21"/>
        <item x="257"/>
        <item x="337"/>
        <item x="267"/>
        <item x="164"/>
        <item x="169"/>
        <item x="547"/>
        <item x="684"/>
        <item x="502"/>
        <item x="588"/>
        <item x="678"/>
        <item x="674"/>
        <item x="76"/>
        <item x="354"/>
        <item x="512"/>
        <item x="686"/>
        <item x="271"/>
        <item x="520"/>
        <item x="150"/>
        <item x="383"/>
        <item x="370"/>
        <item x="90"/>
        <item x="323"/>
        <item x="99"/>
        <item x="655"/>
        <item x="124"/>
        <item x="282"/>
        <item x="13"/>
        <item x="8"/>
        <item x="0"/>
        <item x="162"/>
        <item x="716"/>
        <item x="699"/>
        <item x="110"/>
        <item x="306"/>
        <item x="239"/>
        <item x="2"/>
        <item x="609"/>
        <item x="681"/>
        <item x="613"/>
        <item x="660"/>
        <item x="129"/>
        <item x="700"/>
        <item x="163"/>
        <item x="73"/>
        <item x="65"/>
        <item x="580"/>
        <item x="490"/>
        <item x="533"/>
        <item x="182"/>
        <item x="591"/>
        <item x="139"/>
        <item x="728"/>
        <item x="592"/>
        <item x="714"/>
        <item x="155"/>
        <item x="74"/>
        <item x="33"/>
        <item x="87"/>
        <item x="497"/>
        <item x="45"/>
        <item x="536"/>
        <item x="281"/>
        <item x="38"/>
        <item x="223"/>
        <item x="198"/>
        <item x="301"/>
        <item x="521"/>
        <item x="117"/>
        <item x="525"/>
        <item x="538"/>
        <item x="442"/>
        <item x="373"/>
        <item x="376"/>
        <item x="387"/>
        <item x="582"/>
        <item x="103"/>
        <item x="314"/>
        <item x="49"/>
        <item x="341"/>
        <item x="517"/>
        <item x="632"/>
        <item x="701"/>
        <item x="237"/>
        <item x="390"/>
        <item x="149"/>
        <item x="205"/>
        <item x="52"/>
        <item x="188"/>
        <item x="519"/>
        <item x="698"/>
        <item x="240"/>
        <item x="48"/>
        <item x="290"/>
        <item x="489"/>
        <item x="661"/>
        <item x="680"/>
        <item x="127"/>
        <item x="336"/>
        <item x="1"/>
        <item x="47"/>
        <item x="749"/>
        <item x="217"/>
        <item x="703"/>
        <item x="496"/>
        <item x="646"/>
        <item x="327"/>
        <item x="623"/>
        <item x="277"/>
        <item x="396"/>
        <item x="388"/>
        <item x="622"/>
        <item x="253"/>
        <item x="619"/>
        <item x="6"/>
        <item x="569"/>
        <item x="636"/>
        <item x="413"/>
        <item x="621"/>
        <item x="378"/>
        <item x="278"/>
        <item x="734"/>
        <item x="232"/>
        <item x="560"/>
        <item x="402"/>
        <item x="645"/>
        <item x="488"/>
        <item x="246"/>
        <item x="398"/>
        <item x="544"/>
        <item x="185"/>
        <item x="288"/>
        <item x="321"/>
        <item x="657"/>
        <item x="626"/>
        <item x="348"/>
        <item x="371"/>
        <item x="17"/>
        <item x="401"/>
        <item x="470"/>
        <item x="676"/>
        <item x="472"/>
        <item x="428"/>
        <item x="75"/>
        <item x="330"/>
        <item x="706"/>
        <item x="587"/>
        <item x="247"/>
        <item x="328"/>
        <item x="311"/>
        <item x="123"/>
        <item x="134"/>
        <item x="174"/>
        <item x="210"/>
        <item x="264"/>
        <item x="503"/>
        <item x="579"/>
        <item x="5"/>
        <item x="504"/>
        <item x="424"/>
        <item x="644"/>
        <item x="417"/>
        <item x="643"/>
        <item x="556"/>
        <item x="430"/>
        <item x="384"/>
        <item x="194"/>
        <item x="207"/>
        <item x="125"/>
        <item x="148"/>
        <item x="176"/>
        <item x="30"/>
        <item x="112"/>
        <item x="395"/>
        <item x="563"/>
        <item x="50"/>
        <item x="62"/>
        <item x="63"/>
        <item x="552"/>
        <item x="104"/>
        <item x="436"/>
        <item x="431"/>
        <item x="119"/>
        <item x="86"/>
        <item x="434"/>
        <item x="652"/>
        <item x="177"/>
        <item x="717"/>
        <item x="715"/>
        <item x="214"/>
        <item x="213"/>
        <item x="325"/>
        <item x="692"/>
        <item x="722"/>
        <item x="59"/>
        <item x="316"/>
        <item x="160"/>
        <item x="685"/>
        <item x="359"/>
        <item x="422"/>
        <item x="549"/>
        <item x="484"/>
        <item x="118"/>
        <item x="352"/>
        <item x="215"/>
        <item x="612"/>
        <item x="41"/>
        <item x="447"/>
        <item x="590"/>
        <item x="111"/>
        <item x="457"/>
        <item x="515"/>
        <item x="315"/>
        <item x="455"/>
        <item x="524"/>
        <item x="604"/>
        <item x="507"/>
        <item x="83"/>
        <item x="642"/>
        <item x="532"/>
        <item x="56"/>
        <item x="675"/>
        <item x="235"/>
        <item x="170"/>
        <item x="550"/>
        <item x="9"/>
        <item x="255"/>
        <item x="611"/>
        <item x="440"/>
        <item x="106"/>
        <item x="228"/>
        <item x="405"/>
        <item x="634"/>
        <item x="374"/>
        <item x="218"/>
        <item x="713"/>
        <item x="542"/>
        <item x="201"/>
        <item x="708"/>
        <item x="408"/>
        <item x="234"/>
        <item x="500"/>
        <item x="126"/>
        <item x="516"/>
        <item x="399"/>
        <item x="694"/>
        <item x="566"/>
        <item x="606"/>
        <item x="291"/>
        <item x="35"/>
        <item x="249"/>
        <item x="285"/>
        <item x="438"/>
        <item x="23"/>
        <item x="39"/>
        <item x="305"/>
        <item x="414"/>
        <item x="60"/>
        <item x="199"/>
        <item x="43"/>
        <item x="608"/>
        <item x="691"/>
        <item x="467"/>
        <item x="469"/>
        <item x="377"/>
        <item x="614"/>
        <item x="545"/>
        <item x="11"/>
        <item x="151"/>
        <item x="212"/>
        <item x="300"/>
        <item x="132"/>
        <item x="403"/>
        <item x="350"/>
        <item x="653"/>
        <item x="465"/>
        <item x="173"/>
        <item x="206"/>
        <item x="627"/>
        <item x="625"/>
        <item x="219"/>
        <item x="423"/>
        <item x="7"/>
        <item x="190"/>
        <item x="116"/>
        <item x="439"/>
        <item x="318"/>
        <item x="343"/>
        <item x="641"/>
        <item x="143"/>
        <item x="289"/>
        <item x="662"/>
        <item x="477"/>
        <item x="120"/>
        <item x="97"/>
        <item x="105"/>
        <item x="409"/>
        <item x="66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 sortType="descending">
      <items count="15">
        <item x="8"/>
        <item x="1"/>
        <item x="5"/>
        <item x="3"/>
        <item x="4"/>
        <item x="6"/>
        <item x="11"/>
        <item x="7"/>
        <item x="13"/>
        <item x="9"/>
        <item x="12"/>
        <item x="0"/>
        <item x="2"/>
        <item x="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24"/>
  </rowFields>
  <rowItems count="382">
    <i>
      <x v="378"/>
    </i>
    <i>
      <x v="646"/>
    </i>
    <i>
      <x v="313"/>
    </i>
    <i>
      <x v="449"/>
    </i>
    <i>
      <x v="279"/>
    </i>
    <i>
      <x v="282"/>
    </i>
    <i>
      <x v="77"/>
    </i>
    <i>
      <x v="482"/>
    </i>
    <i>
      <x v="544"/>
    </i>
    <i>
      <x v="306"/>
    </i>
    <i>
      <x v="681"/>
    </i>
    <i>
      <x v="488"/>
    </i>
    <i>
      <x v="314"/>
    </i>
    <i>
      <x v="669"/>
    </i>
    <i>
      <x v="399"/>
    </i>
    <i>
      <x v="249"/>
    </i>
    <i>
      <x v="672"/>
    </i>
    <i>
      <x v="362"/>
    </i>
    <i>
      <x v="312"/>
    </i>
    <i>
      <x v="402"/>
    </i>
    <i>
      <x v="323"/>
    </i>
    <i>
      <x v="481"/>
    </i>
    <i>
      <x v="133"/>
    </i>
    <i>
      <x v="530"/>
    </i>
    <i>
      <x v="736"/>
    </i>
    <i>
      <x v="658"/>
    </i>
    <i>
      <x v="475"/>
    </i>
    <i>
      <x v="103"/>
    </i>
    <i>
      <x v="507"/>
    </i>
    <i>
      <x v="143"/>
    </i>
    <i>
      <x v="510"/>
    </i>
    <i>
      <x v="624"/>
    </i>
    <i>
      <x v="271"/>
    </i>
    <i>
      <x v="391"/>
    </i>
    <i>
      <x v="287"/>
    </i>
    <i>
      <x v="35"/>
    </i>
    <i>
      <x v="340"/>
    </i>
    <i>
      <x v="153"/>
    </i>
    <i>
      <x v="286"/>
    </i>
    <i>
      <x v="426"/>
    </i>
    <i>
      <x v="142"/>
    </i>
    <i>
      <x v="440"/>
    </i>
    <i>
      <x v="706"/>
    </i>
    <i>
      <x v="351"/>
    </i>
    <i>
      <x v="747"/>
    </i>
    <i>
      <x v="100"/>
    </i>
    <i>
      <x v="248"/>
    </i>
    <i>
      <x v="485"/>
    </i>
    <i>
      <x v="661"/>
    </i>
    <i>
      <x v="479"/>
    </i>
    <i>
      <x v="515"/>
    </i>
    <i>
      <x v="709"/>
    </i>
    <i>
      <x v="185"/>
    </i>
    <i>
      <x v="551"/>
    </i>
    <i>
      <x v="238"/>
    </i>
    <i>
      <x v="74"/>
    </i>
    <i>
      <x v="705"/>
    </i>
    <i>
      <x v="470"/>
    </i>
    <i>
      <x v="75"/>
    </i>
    <i>
      <x v="20"/>
    </i>
    <i>
      <x v="136"/>
    </i>
    <i>
      <x v="311"/>
    </i>
    <i>
      <x v="195"/>
    </i>
    <i>
      <x v="237"/>
    </i>
    <i>
      <x v="589"/>
    </i>
    <i>
      <x v="609"/>
    </i>
    <i>
      <x v="316"/>
    </i>
    <i>
      <x v="355"/>
    </i>
    <i>
      <x v="627"/>
    </i>
    <i>
      <x v="28"/>
    </i>
    <i>
      <x v="317"/>
    </i>
    <i>
      <x v="98"/>
    </i>
    <i>
      <x v="677"/>
    </i>
    <i>
      <x v="480"/>
    </i>
    <i>
      <x v="341"/>
    </i>
    <i>
      <x v="723"/>
    </i>
    <i>
      <x v="635"/>
    </i>
    <i>
      <x v="83"/>
    </i>
    <i>
      <x v="412"/>
    </i>
    <i>
      <x v="539"/>
    </i>
    <i>
      <x v="296"/>
    </i>
    <i>
      <x v="339"/>
    </i>
    <i>
      <x v="428"/>
    </i>
    <i>
      <x v="7"/>
    </i>
    <i>
      <x v="8"/>
    </i>
    <i>
      <x v="235"/>
    </i>
    <i>
      <x v="701"/>
    </i>
    <i>
      <x v="628"/>
    </i>
    <i>
      <x v="247"/>
    </i>
    <i>
      <x v="106"/>
    </i>
    <i>
      <x v="711"/>
    </i>
    <i>
      <x v="719"/>
    </i>
    <i>
      <x v="549"/>
    </i>
    <i>
      <x v="497"/>
    </i>
    <i>
      <x v="84"/>
    </i>
    <i>
      <x v="734"/>
    </i>
    <i>
      <x v="629"/>
    </i>
    <i>
      <x v="333"/>
    </i>
    <i>
      <x v="456"/>
    </i>
    <i>
      <x v="425"/>
    </i>
    <i>
      <x v="540"/>
    </i>
    <i>
      <x v="724"/>
    </i>
    <i>
      <x v="598"/>
    </i>
    <i>
      <x v="533"/>
    </i>
    <i>
      <x v="227"/>
    </i>
    <i>
      <x v="674"/>
    </i>
    <i>
      <x v="233"/>
    </i>
    <i>
      <x v="501"/>
    </i>
    <i>
      <x v="39"/>
    </i>
    <i>
      <x v="568"/>
    </i>
    <i>
      <x v="95"/>
    </i>
    <i>
      <x v="219"/>
    </i>
    <i>
      <x v="109"/>
    </i>
    <i>
      <x v="220"/>
    </i>
    <i>
      <x v="244"/>
    </i>
    <i>
      <x v="21"/>
    </i>
    <i>
      <x v="111"/>
    </i>
    <i>
      <x v="518"/>
    </i>
    <i>
      <x v="114"/>
    </i>
    <i>
      <x v="169"/>
    </i>
    <i>
      <x v="5"/>
    </i>
    <i>
      <x v="582"/>
    </i>
    <i>
      <x v="250"/>
    </i>
    <i>
      <x v="619"/>
    </i>
    <i>
      <x v="254"/>
    </i>
    <i>
      <x v="647"/>
    </i>
    <i>
      <x v="258"/>
    </i>
    <i>
      <x v="684"/>
    </i>
    <i>
      <x v="259"/>
    </i>
    <i>
      <x v="714"/>
    </i>
    <i>
      <x v="260"/>
    </i>
    <i>
      <x v="478"/>
    </i>
    <i>
      <x v="261"/>
    </i>
    <i>
      <x v="23"/>
    </i>
    <i>
      <x v="269"/>
    </i>
    <i>
      <x v="70"/>
    </i>
    <i>
      <x v="270"/>
    </i>
    <i>
      <x v="528"/>
    </i>
    <i>
      <x v="57"/>
    </i>
    <i>
      <x v="24"/>
    </i>
    <i>
      <x v="272"/>
    </i>
    <i>
      <x v="556"/>
    </i>
    <i>
      <x v="274"/>
    </i>
    <i>
      <x v="573"/>
    </i>
    <i>
      <x v="276"/>
    </i>
    <i>
      <x v="173"/>
    </i>
    <i>
      <x v="278"/>
    </i>
    <i>
      <x v="174"/>
    </i>
    <i>
      <x v="120"/>
    </i>
    <i>
      <x v="623"/>
    </i>
    <i>
      <x v="281"/>
    </i>
    <i>
      <x v="182"/>
    </i>
    <i>
      <x v="122"/>
    </i>
    <i>
      <x v="662"/>
    </i>
    <i>
      <x v="283"/>
    </i>
    <i>
      <x v="679"/>
    </i>
    <i>
      <x v="284"/>
    </i>
    <i>
      <x v="689"/>
    </i>
    <i>
      <x v="285"/>
    </i>
    <i>
      <x v="201"/>
    </i>
    <i>
      <x v="59"/>
    </i>
    <i>
      <x v="720"/>
    </i>
    <i>
      <x v="61"/>
    </i>
    <i>
      <x v="730"/>
    </i>
    <i>
      <x v="289"/>
    </i>
    <i>
      <x v="157"/>
    </i>
    <i>
      <x v="290"/>
    </i>
    <i>
      <x v="161"/>
    </i>
    <i>
      <x v="294"/>
    </i>
    <i>
      <x v="495"/>
    </i>
    <i>
      <x v="40"/>
    </i>
    <i>
      <x v="508"/>
    </i>
    <i>
      <x v="303"/>
    </i>
    <i>
      <x v="164"/>
    </i>
    <i>
      <x v="304"/>
    </i>
    <i>
      <x v="521"/>
    </i>
    <i>
      <x v="305"/>
    </i>
    <i>
      <x v="165"/>
    </i>
    <i>
      <x v="9"/>
    </i>
    <i>
      <x v="225"/>
    </i>
    <i>
      <x v="535"/>
    </i>
    <i>
      <x v="307"/>
    </i>
    <i>
      <x v="168"/>
    </i>
    <i>
      <x v="309"/>
    </i>
    <i>
      <x v="553"/>
    </i>
    <i>
      <x v="310"/>
    </i>
    <i>
      <x v="564"/>
    </i>
    <i>
      <x v="135"/>
    </i>
    <i>
      <x v="571"/>
    </i>
    <i>
      <x v="11"/>
    </i>
    <i>
      <x v="577"/>
    </i>
    <i>
      <x v="12"/>
    </i>
    <i>
      <x v="587"/>
    </i>
    <i>
      <x v="14"/>
    </i>
    <i>
      <x v="596"/>
    </i>
    <i>
      <x v="97"/>
    </i>
    <i>
      <x v="603"/>
    </i>
    <i>
      <x v="137"/>
    </i>
    <i>
      <x v="221"/>
    </i>
    <i>
      <x v="320"/>
    </i>
    <i>
      <x v="621"/>
    </i>
    <i>
      <x v="321"/>
    </i>
    <i>
      <x v="177"/>
    </i>
    <i>
      <x v="62"/>
    </i>
    <i>
      <x v="631"/>
    </i>
    <i>
      <x v="326"/>
    </i>
    <i>
      <x v="643"/>
    </i>
    <i>
      <x v="327"/>
    </i>
    <i>
      <x v="4"/>
    </i>
    <i>
      <x v="216"/>
    </i>
    <i>
      <x v="26"/>
    </i>
    <i>
      <x v="334"/>
    </i>
    <i>
      <x v="102"/>
    </i>
    <i>
      <x v="336"/>
    </i>
    <i>
      <x v="78"/>
    </i>
    <i>
      <x v="91"/>
    </i>
    <i>
      <x v="687"/>
    </i>
    <i>
      <x v="65"/>
    </i>
    <i>
      <x v="694"/>
    </i>
    <i>
      <x v="41"/>
    </i>
    <i>
      <x v="88"/>
    </i>
    <i>
      <x v="343"/>
    </i>
    <i>
      <x v="203"/>
    </i>
    <i>
      <x v="346"/>
    </i>
    <i>
      <x v="716"/>
    </i>
    <i>
      <x v="347"/>
    </i>
    <i>
      <x v="722"/>
    </i>
    <i>
      <x v="348"/>
    </i>
    <i>
      <x v="726"/>
    </i>
    <i>
      <x v="349"/>
    </i>
    <i>
      <x v="732"/>
    </i>
    <i>
      <x v="144"/>
    </i>
    <i>
      <x v="154"/>
    </i>
    <i>
      <x v="353"/>
    </i>
    <i>
      <x v="68"/>
    </i>
    <i>
      <x v="354"/>
    </i>
    <i>
      <x v="484"/>
    </i>
    <i>
      <x v="146"/>
    </i>
    <i>
      <x v="487"/>
    </i>
    <i>
      <x v="358"/>
    </i>
    <i>
      <x v="491"/>
    </i>
    <i>
      <x v="360"/>
    </i>
    <i>
      <x v="163"/>
    </i>
    <i>
      <x v="361"/>
    </i>
    <i>
      <x v="69"/>
    </i>
    <i>
      <x v="16"/>
    </i>
    <i>
      <x v="509"/>
    </i>
    <i>
      <x v="366"/>
    </i>
    <i>
      <x v="512"/>
    </i>
    <i>
      <x v="368"/>
    </i>
    <i>
      <x v="516"/>
    </i>
    <i>
      <x v="369"/>
    </i>
    <i>
      <x v="520"/>
    </i>
    <i>
      <x v="372"/>
    </i>
    <i>
      <x v="522"/>
    </i>
    <i>
      <x v="373"/>
    </i>
    <i>
      <x v="529"/>
    </i>
    <i>
      <x v="17"/>
    </i>
    <i>
      <x v="531"/>
    </i>
    <i>
      <x v="381"/>
    </i>
    <i>
      <x v="534"/>
    </i>
    <i>
      <x v="382"/>
    </i>
    <i>
      <x v="166"/>
    </i>
    <i>
      <x v="384"/>
    </i>
    <i>
      <x v="542"/>
    </i>
    <i>
      <x v="385"/>
    </i>
    <i>
      <x v="547"/>
    </i>
    <i>
      <x v="66"/>
    </i>
    <i>
      <x v="550"/>
    </i>
    <i>
      <x v="393"/>
    </i>
    <i>
      <x v="552"/>
    </i>
    <i>
      <x v="394"/>
    </i>
    <i>
      <x v="554"/>
    </i>
    <i>
      <x v="396"/>
    </i>
    <i>
      <x v="561"/>
    </i>
    <i>
      <x v="398"/>
    </i>
    <i>
      <x v="566"/>
    </i>
    <i>
      <x v="18"/>
    </i>
    <i>
      <x v="570"/>
    </i>
    <i>
      <x v="401"/>
    </i>
    <i>
      <x v="572"/>
    </i>
    <i>
      <x v="3"/>
    </i>
    <i>
      <x v="574"/>
    </i>
    <i>
      <x v="405"/>
    </i>
    <i>
      <x v="578"/>
    </i>
    <i>
      <x v="406"/>
    </i>
    <i>
      <x v="584"/>
    </i>
    <i>
      <x v="147"/>
    </i>
    <i>
      <x v="588"/>
    </i>
    <i>
      <x v="413"/>
    </i>
    <i>
      <x v="592"/>
    </i>
    <i>
      <x v="418"/>
    </i>
    <i>
      <x v="597"/>
    </i>
    <i>
      <x v="419"/>
    </i>
    <i>
      <x v="600"/>
    </i>
    <i>
      <x v="420"/>
    </i>
    <i>
      <x v="607"/>
    </i>
    <i>
      <x v="421"/>
    </i>
    <i>
      <x v="610"/>
    </i>
    <i>
      <x v="611"/>
    </i>
    <i>
      <x v="613"/>
    </i>
    <i>
      <x v="618"/>
    </i>
    <i>
      <x v="37"/>
    </i>
    <i>
      <x v="620"/>
    </i>
    <i>
      <x v="148"/>
    </i>
    <i>
      <x v="622"/>
    </i>
    <i>
      <x v="430"/>
    </i>
    <i>
      <x v="175"/>
    </i>
    <i>
      <x v="432"/>
    </i>
    <i>
      <x v="181"/>
    </i>
    <i>
      <x v="433"/>
    </i>
    <i>
      <x v="630"/>
    </i>
    <i>
      <x v="434"/>
    </i>
    <i>
      <x v="633"/>
    </i>
    <i>
      <x v="435"/>
    </i>
    <i>
      <x v="641"/>
    </i>
    <i>
      <x v="733"/>
    </i>
    <i>
      <x v="25"/>
    </i>
    <i>
      <x v="81"/>
    </i>
    <i>
      <x v="648"/>
    </i>
    <i>
      <x v="739"/>
    </i>
    <i>
      <x v="183"/>
    </i>
    <i>
      <x v="743"/>
    </i>
    <i>
      <x v="664"/>
    </i>
    <i>
      <x v="745"/>
    </i>
    <i>
      <x v="93"/>
    </i>
    <i>
      <x v="442"/>
    </i>
    <i>
      <x v="675"/>
    </i>
    <i>
      <x v="445"/>
    </i>
    <i>
      <x v="678"/>
    </i>
    <i>
      <x v="448"/>
    </i>
    <i>
      <x v="680"/>
    </i>
    <i>
      <x v="152"/>
    </i>
    <i>
      <x v="683"/>
    </i>
    <i>
      <x v="452"/>
    </i>
    <i>
      <x v="686"/>
    </i>
    <i>
      <x v="453"/>
    </i>
    <i>
      <x v="688"/>
    </i>
    <i>
      <x v="455"/>
    </i>
    <i>
      <x v="691"/>
    </i>
    <i>
      <x v="696"/>
    </i>
    <i>
      <x v="695"/>
    </i>
    <i>
      <x v="199"/>
    </i>
    <i>
      <x v="704"/>
    </i>
    <i>
      <x v="703"/>
    </i>
    <i>
      <x v="457"/>
    </i>
    <i>
      <x v="200"/>
    </i>
    <i>
      <x v="458"/>
    </i>
    <i>
      <x v="708"/>
    </i>
    <i>
      <x v="460"/>
    </i>
    <i>
      <x v="710"/>
    </i>
    <i>
      <x v="461"/>
    </i>
    <i>
      <x v="712"/>
    </i>
    <i>
      <x v="464"/>
    </i>
    <i>
      <x v="715"/>
    </i>
    <i>
      <x v="468"/>
    </i>
    <i>
      <x v="204"/>
    </i>
    <i>
      <x v="469"/>
    </i>
    <i>
      <x v="721"/>
    </i>
    <i>
      <x v="45"/>
    </i>
    <i>
      <x v="208"/>
    </i>
    <i>
      <x v="472"/>
    </i>
    <i>
      <x v="725"/>
    </i>
    <i>
      <x v="473"/>
    </i>
    <i>
      <x v="728"/>
    </i>
    <i>
      <x v="474"/>
    </i>
    <i>
      <x v="731"/>
    </i>
    <i>
      <x v="67"/>
    </i>
    <i>
      <x v="214"/>
    </i>
    <i>
      <x v="477"/>
    </i>
    <i>
      <x v="436"/>
    </i>
    <i>
      <x v="737"/>
    </i>
    <i>
      <x v="437"/>
    </i>
    <i>
      <x v="741"/>
    </i>
    <i>
      <x v="746"/>
    </i>
    <i>
      <x v="744"/>
    </i>
    <i>
      <x v="82"/>
    </i>
    <i>
      <x v="89"/>
    </i>
    <i>
      <x v="86"/>
    </i>
    <i>
      <x v="438"/>
    </i>
    <i>
      <x v="439"/>
    </i>
    <i t="grand">
      <x/>
    </i>
  </rowItems>
  <colFields count="3">
    <field x="34"/>
    <field x="17"/>
    <field x="-2"/>
  </colFields>
  <colItems count="20">
    <i>
      <x/>
      <x v="1048832"/>
      <x/>
    </i>
    <i r="2" i="1">
      <x v="1"/>
    </i>
    <i>
      <x v="1"/>
      <x v="1048832"/>
      <x/>
    </i>
    <i r="2" i="1">
      <x v="1"/>
    </i>
    <i>
      <x v="2"/>
      <x v="1048832"/>
      <x/>
    </i>
    <i r="2" i="1">
      <x v="1"/>
    </i>
    <i>
      <x v="3"/>
      <x v="1048832"/>
      <x/>
    </i>
    <i r="2" i="1">
      <x v="1"/>
    </i>
    <i>
      <x v="4"/>
      <x v="1048832"/>
      <x/>
    </i>
    <i r="2" i="1">
      <x v="1"/>
    </i>
    <i>
      <x v="5"/>
      <x v="1048832"/>
      <x/>
    </i>
    <i r="2" i="1">
      <x v="1"/>
    </i>
    <i>
      <x v="6"/>
      <x v="1048832"/>
      <x/>
    </i>
    <i r="2" i="1">
      <x v="1"/>
    </i>
    <i>
      <x v="7"/>
      <x v="1048832"/>
      <x/>
    </i>
    <i r="2" i="1">
      <x v="1"/>
    </i>
    <i>
      <x v="8"/>
      <x v="1048832"/>
      <x/>
    </i>
    <i r="2" i="1">
      <x v="1"/>
    </i>
    <i t="grand">
      <x/>
    </i>
    <i t="grand" i="1">
      <x/>
    </i>
  </colItems>
  <pageFields count="1">
    <pageField fld="11" hier="-1"/>
  </pageFields>
  <dataFields count="2">
    <dataField name="Sum of GrossApproval" fld="7" baseField="0" baseItem="0"/>
    <dataField name="Sum of COAmount" fld="18" baseField="0" baseItem="0"/>
  </dataFields>
  <formats count="11">
    <format dxfId="54">
      <pivotArea grandRow="1" outline="0" collapsedLevelsAreSubtotals="1" fieldPosition="0"/>
    </format>
    <format dxfId="53">
      <pivotArea outline="0" collapsedLevelsAreSubtotals="1" fieldPosition="0">
        <references count="3">
          <reference field="4294967294" count="2" selected="0">
            <x v="0"/>
            <x v="1"/>
          </reference>
          <reference field="17" count="1" selected="0">
            <x v="1048832"/>
          </reference>
          <reference field="34" count="1" selected="0">
            <x v="5"/>
          </reference>
        </references>
      </pivotArea>
    </format>
    <format dxfId="52">
      <pivotArea type="topRight" dataOnly="0" labelOnly="1" outline="0" offset="F1:G1" fieldPosition="0"/>
    </format>
    <format dxfId="51">
      <pivotArea dataOnly="0" labelOnly="1" fieldPosition="0">
        <references count="1">
          <reference field="34" count="1">
            <x v="5"/>
          </reference>
        </references>
      </pivotArea>
    </format>
    <format dxfId="50">
      <pivotArea dataOnly="0" labelOnly="1" offset="I256:J256" fieldPosition="0">
        <references count="2">
          <reference field="17" count="1">
            <x v="1048832"/>
          </reference>
          <reference field="34" count="1" selected="0">
            <x v="0"/>
          </reference>
        </references>
      </pivotArea>
    </format>
    <format dxfId="49">
      <pivotArea dataOnly="0" labelOnly="1" outline="0" fieldPosition="0">
        <references count="2">
          <reference field="4294967294" count="2">
            <x v="0"/>
            <x v="1"/>
          </reference>
          <reference field="34" count="1" selected="0">
            <x v="5"/>
          </reference>
        </references>
      </pivotArea>
    </format>
    <format dxfId="48">
      <pivotArea outline="0" collapsedLevelsAreSubtotals="1" fieldPosition="0">
        <references count="3">
          <reference field="4294967294" count="2" selected="0">
            <x v="0"/>
            <x v="1"/>
          </reference>
          <reference field="17" count="1" selected="0">
            <x v="1048832"/>
          </reference>
          <reference field="34" count="1" selected="0">
            <x v="7"/>
          </reference>
        </references>
      </pivotArea>
    </format>
    <format dxfId="47">
      <pivotArea type="topRight" dataOnly="0" labelOnly="1" outline="0" offset="J1:K1" fieldPosition="0"/>
    </format>
    <format dxfId="46">
      <pivotArea dataOnly="0" labelOnly="1" fieldPosition="0">
        <references count="1">
          <reference field="34" count="1">
            <x v="7"/>
          </reference>
        </references>
      </pivotArea>
    </format>
    <format dxfId="45">
      <pivotArea dataOnly="0" labelOnly="1" offset="M256:N256" fieldPosition="0">
        <references count="2">
          <reference field="17" count="1">
            <x v="1048832"/>
          </reference>
          <reference field="34" count="1" selected="0">
            <x v="0"/>
          </reference>
        </references>
      </pivotArea>
    </format>
    <format dxfId="44">
      <pivotArea dataOnly="0" labelOnly="1" outline="0" fieldPosition="0">
        <references count="2">
          <reference field="4294967294" count="2">
            <x v="0"/>
            <x v="1"/>
          </reference>
          <reference field="34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32D0-3E2C-4442-8D5E-621A0D7352FD}">
  <dimension ref="A2:V389"/>
  <sheetViews>
    <sheetView tabSelected="1" workbookViewId="0">
      <pane xSplit="1" ySplit="7" topLeftCell="P8" activePane="bottomRight" state="frozen"/>
      <selection pane="topRight" activeCell="B1" sqref="B1"/>
      <selection pane="bottomLeft" activeCell="A8" sqref="A8"/>
      <selection pane="bottomRight" activeCell="P2" sqref="P2"/>
    </sheetView>
  </sheetViews>
  <sheetFormatPr baseColWidth="10" defaultRowHeight="16"/>
  <cols>
    <col min="1" max="1" width="66.6640625" bestFit="1" customWidth="1"/>
    <col min="2" max="2" width="19.6640625" bestFit="1" customWidth="1"/>
    <col min="3" max="3" width="16.5" bestFit="1" customWidth="1"/>
    <col min="4" max="4" width="19.6640625" bestFit="1" customWidth="1"/>
    <col min="5" max="5" width="16.5" bestFit="1" customWidth="1"/>
    <col min="6" max="6" width="19.6640625" bestFit="1" customWidth="1"/>
    <col min="7" max="7" width="16.5" bestFit="1" customWidth="1"/>
    <col min="8" max="8" width="19.6640625" bestFit="1" customWidth="1"/>
    <col min="9" max="9" width="16.5" bestFit="1" customWidth="1"/>
    <col min="10" max="10" width="19.6640625" bestFit="1" customWidth="1"/>
    <col min="11" max="11" width="16.5" bestFit="1" customWidth="1"/>
    <col min="12" max="12" width="19.6640625" bestFit="1" customWidth="1"/>
    <col min="13" max="13" width="16.5" bestFit="1" customWidth="1"/>
    <col min="14" max="14" width="19.6640625" bestFit="1" customWidth="1"/>
    <col min="15" max="15" width="16.5" bestFit="1" customWidth="1"/>
    <col min="16" max="16" width="19.6640625" bestFit="1" customWidth="1"/>
    <col min="17" max="17" width="16.5" bestFit="1" customWidth="1"/>
    <col min="18" max="18" width="19.6640625" bestFit="1" customWidth="1"/>
    <col min="19" max="19" width="16.5" bestFit="1" customWidth="1"/>
    <col min="20" max="20" width="24.5" bestFit="1" customWidth="1"/>
    <col min="21" max="21" width="21.1640625" bestFit="1" customWidth="1"/>
    <col min="22" max="22" width="19.6640625" bestFit="1" customWidth="1"/>
    <col min="23" max="23" width="16.5" bestFit="1" customWidth="1"/>
    <col min="24" max="24" width="19.6640625" bestFit="1" customWidth="1"/>
    <col min="25" max="25" width="16.5" bestFit="1" customWidth="1"/>
    <col min="26" max="26" width="24.5" bestFit="1" customWidth="1"/>
    <col min="27" max="27" width="21.1640625" bestFit="1" customWidth="1"/>
    <col min="28" max="28" width="7.1640625" bestFit="1" customWidth="1"/>
    <col min="29" max="29" width="9.5" bestFit="1" customWidth="1"/>
    <col min="30" max="32" width="7.1640625" bestFit="1" customWidth="1"/>
    <col min="33" max="33" width="9.5" bestFit="1" customWidth="1"/>
    <col min="34" max="34" width="9.83203125" bestFit="1" customWidth="1"/>
    <col min="35" max="35" width="7.33203125" bestFit="1" customWidth="1"/>
    <col min="36" max="36" width="8.1640625" bestFit="1" customWidth="1"/>
    <col min="37" max="37" width="6.1640625" bestFit="1" customWidth="1"/>
    <col min="38" max="38" width="9.5" bestFit="1" customWidth="1"/>
    <col min="39" max="39" width="7.1640625" bestFit="1" customWidth="1"/>
    <col min="40" max="40" width="6.1640625" bestFit="1" customWidth="1"/>
    <col min="41" max="41" width="7.1640625" bestFit="1" customWidth="1"/>
    <col min="42" max="42" width="9.5" bestFit="1" customWidth="1"/>
    <col min="43" max="45" width="7.1640625" bestFit="1" customWidth="1"/>
    <col min="46" max="46" width="9.5" bestFit="1" customWidth="1"/>
    <col min="47" max="47" width="7.1640625" bestFit="1" customWidth="1"/>
    <col min="48" max="48" width="6.1640625" bestFit="1" customWidth="1"/>
    <col min="49" max="49" width="9.5" bestFit="1" customWidth="1"/>
    <col min="50" max="50" width="9.83203125" bestFit="1" customWidth="1"/>
    <col min="51" max="51" width="7.33203125" bestFit="1" customWidth="1"/>
    <col min="52" max="52" width="7.1640625" bestFit="1" customWidth="1"/>
    <col min="53" max="53" width="8.1640625" bestFit="1" customWidth="1"/>
    <col min="54" max="54" width="9.5" bestFit="1" customWidth="1"/>
    <col min="55" max="57" width="7.1640625" bestFit="1" customWidth="1"/>
    <col min="58" max="58" width="9.5" bestFit="1" customWidth="1"/>
    <col min="59" max="60" width="7.1640625" bestFit="1" customWidth="1"/>
    <col min="61" max="61" width="8.1640625" bestFit="1" customWidth="1"/>
    <col min="62" max="62" width="9.5" bestFit="1" customWidth="1"/>
    <col min="63" max="65" width="8.1640625" bestFit="1" customWidth="1"/>
    <col min="66" max="66" width="9.5" bestFit="1" customWidth="1"/>
    <col min="67" max="67" width="9.83203125" bestFit="1" customWidth="1"/>
    <col min="68" max="69" width="8.1640625" bestFit="1" customWidth="1"/>
    <col min="70" max="70" width="7.1640625" bestFit="1" customWidth="1"/>
    <col min="71" max="71" width="9.5" bestFit="1" customWidth="1"/>
    <col min="72" max="74" width="8.1640625" bestFit="1" customWidth="1"/>
    <col min="75" max="75" width="9.5" bestFit="1" customWidth="1"/>
    <col min="76" max="76" width="7.1640625" bestFit="1" customWidth="1"/>
    <col min="77" max="78" width="8.1640625" bestFit="1" customWidth="1"/>
    <col min="79" max="79" width="9.5" bestFit="1" customWidth="1"/>
    <col min="80" max="80" width="7.1640625" bestFit="1" customWidth="1"/>
    <col min="81" max="82" width="8.1640625" bestFit="1" customWidth="1"/>
    <col min="83" max="83" width="9.5" bestFit="1" customWidth="1"/>
    <col min="84" max="84" width="9.83203125" bestFit="1" customWidth="1"/>
    <col min="85" max="87" width="8.1640625" bestFit="1" customWidth="1"/>
    <col min="88" max="88" width="9.5" bestFit="1" customWidth="1"/>
    <col min="89" max="89" width="7.1640625" bestFit="1" customWidth="1"/>
    <col min="90" max="91" width="8.1640625" bestFit="1" customWidth="1"/>
    <col min="92" max="92" width="9.5" bestFit="1" customWidth="1"/>
    <col min="93" max="95" width="8.1640625" bestFit="1" customWidth="1"/>
    <col min="96" max="96" width="9.5" bestFit="1" customWidth="1"/>
    <col min="97" max="98" width="7.1640625" bestFit="1" customWidth="1"/>
    <col min="99" max="99" width="8.1640625" bestFit="1" customWidth="1"/>
    <col min="100" max="100" width="9.5" bestFit="1" customWidth="1"/>
    <col min="101" max="101" width="9.83203125" bestFit="1" customWidth="1"/>
    <col min="102" max="102" width="7.33203125" bestFit="1" customWidth="1"/>
    <col min="103" max="104" width="8.1640625" bestFit="1" customWidth="1"/>
    <col min="105" max="105" width="9.5" bestFit="1" customWidth="1"/>
    <col min="106" max="108" width="8.1640625" bestFit="1" customWidth="1"/>
    <col min="109" max="109" width="9.5" bestFit="1" customWidth="1"/>
    <col min="110" max="112" width="8.1640625" bestFit="1" customWidth="1"/>
    <col min="113" max="113" width="9.5" bestFit="1" customWidth="1"/>
    <col min="114" max="116" width="8.1640625" bestFit="1" customWidth="1"/>
    <col min="117" max="117" width="9.5" bestFit="1" customWidth="1"/>
    <col min="118" max="118" width="9.83203125" bestFit="1" customWidth="1"/>
    <col min="119" max="119" width="8.1640625" bestFit="1" customWidth="1"/>
    <col min="120" max="120" width="7.1640625" bestFit="1" customWidth="1"/>
    <col min="121" max="121" width="8.1640625" bestFit="1" customWidth="1"/>
    <col min="122" max="122" width="9.5" bestFit="1" customWidth="1"/>
    <col min="123" max="123" width="9.83203125" bestFit="1" customWidth="1"/>
    <col min="124" max="124" width="16.5" bestFit="1" customWidth="1"/>
    <col min="125" max="126" width="12.5" bestFit="1" customWidth="1"/>
    <col min="127" max="127" width="7.33203125" bestFit="1" customWidth="1"/>
    <col min="128" max="128" width="6.1640625" bestFit="1" customWidth="1"/>
    <col min="129" max="129" width="9.5" bestFit="1" customWidth="1"/>
    <col min="130" max="130" width="7" bestFit="1" customWidth="1"/>
    <col min="131" max="131" width="6.1640625" bestFit="1" customWidth="1"/>
    <col min="132" max="132" width="9.5" bestFit="1" customWidth="1"/>
    <col min="133" max="134" width="7.1640625" bestFit="1" customWidth="1"/>
    <col min="135" max="135" width="6.1640625" bestFit="1" customWidth="1"/>
    <col min="136" max="136" width="9.5" bestFit="1" customWidth="1"/>
    <col min="137" max="138" width="7.1640625" bestFit="1" customWidth="1"/>
    <col min="139" max="139" width="9.5" bestFit="1" customWidth="1"/>
    <col min="140" max="140" width="9.83203125" bestFit="1" customWidth="1"/>
    <col min="141" max="141" width="7.33203125" bestFit="1" customWidth="1"/>
    <col min="142" max="142" width="6.1640625" bestFit="1" customWidth="1"/>
    <col min="143" max="143" width="5.1640625" bestFit="1" customWidth="1"/>
    <col min="144" max="144" width="9.5" bestFit="1" customWidth="1"/>
    <col min="145" max="145" width="7.1640625" bestFit="1" customWidth="1"/>
    <col min="146" max="146" width="6.1640625" bestFit="1" customWidth="1"/>
    <col min="147" max="147" width="7.1640625" bestFit="1" customWidth="1"/>
    <col min="148" max="148" width="9.5" bestFit="1" customWidth="1"/>
    <col min="149" max="150" width="7.1640625" bestFit="1" customWidth="1"/>
    <col min="151" max="151" width="9.5" bestFit="1" customWidth="1"/>
    <col min="152" max="152" width="7" bestFit="1" customWidth="1"/>
    <col min="153" max="154" width="7.1640625" bestFit="1" customWidth="1"/>
    <col min="155" max="155" width="9.5" bestFit="1" customWidth="1"/>
    <col min="156" max="156" width="9.83203125" bestFit="1" customWidth="1"/>
    <col min="157" max="157" width="7.33203125" bestFit="1" customWidth="1"/>
    <col min="158" max="158" width="7.1640625" bestFit="1" customWidth="1"/>
    <col min="159" max="159" width="5.1640625" bestFit="1" customWidth="1"/>
    <col min="160" max="160" width="9.5" bestFit="1" customWidth="1"/>
    <col min="161" max="161" width="7.1640625" bestFit="1" customWidth="1"/>
    <col min="162" max="163" width="6.1640625" bestFit="1" customWidth="1"/>
    <col min="164" max="164" width="9.5" bestFit="1" customWidth="1"/>
    <col min="165" max="167" width="7.1640625" bestFit="1" customWidth="1"/>
    <col min="168" max="168" width="9.5" bestFit="1" customWidth="1"/>
    <col min="169" max="169" width="7.1640625" bestFit="1" customWidth="1"/>
    <col min="170" max="170" width="6.1640625" bestFit="1" customWidth="1"/>
    <col min="171" max="171" width="9.5" bestFit="1" customWidth="1"/>
    <col min="172" max="172" width="9.83203125" bestFit="1" customWidth="1"/>
    <col min="173" max="173" width="7.33203125" bestFit="1" customWidth="1"/>
    <col min="174" max="174" width="7.1640625" bestFit="1" customWidth="1"/>
    <col min="175" max="175" width="8.1640625" bestFit="1" customWidth="1"/>
    <col min="176" max="176" width="9.5" bestFit="1" customWidth="1"/>
    <col min="177" max="179" width="7.1640625" bestFit="1" customWidth="1"/>
    <col min="180" max="180" width="9.5" bestFit="1" customWidth="1"/>
    <col min="181" max="182" width="7.1640625" bestFit="1" customWidth="1"/>
    <col min="183" max="183" width="8.1640625" bestFit="1" customWidth="1"/>
    <col min="184" max="184" width="9.5" bestFit="1" customWidth="1"/>
    <col min="185" max="185" width="7.1640625" bestFit="1" customWidth="1"/>
    <col min="186" max="187" width="8.1640625" bestFit="1" customWidth="1"/>
    <col min="188" max="188" width="9.5" bestFit="1" customWidth="1"/>
    <col min="189" max="189" width="9.83203125" bestFit="1" customWidth="1"/>
    <col min="190" max="190" width="7.33203125" bestFit="1" customWidth="1"/>
    <col min="191" max="192" width="7.1640625" bestFit="1" customWidth="1"/>
    <col min="193" max="193" width="9.5" bestFit="1" customWidth="1"/>
    <col min="194" max="196" width="8.1640625" bestFit="1" customWidth="1"/>
    <col min="197" max="197" width="9.5" bestFit="1" customWidth="1"/>
    <col min="198" max="198" width="7.1640625" bestFit="1" customWidth="1"/>
    <col min="199" max="200" width="8.1640625" bestFit="1" customWidth="1"/>
    <col min="201" max="201" width="9.5" bestFit="1" customWidth="1"/>
    <col min="202" max="202" width="7.1640625" bestFit="1" customWidth="1"/>
    <col min="203" max="204" width="8.1640625" bestFit="1" customWidth="1"/>
    <col min="205" max="205" width="9.5" bestFit="1" customWidth="1"/>
    <col min="206" max="206" width="9.83203125" bestFit="1" customWidth="1"/>
    <col min="207" max="208" width="8.1640625" bestFit="1" customWidth="1"/>
    <col min="209" max="209" width="7.1640625" bestFit="1" customWidth="1"/>
    <col min="210" max="210" width="9.5" bestFit="1" customWidth="1"/>
    <col min="211" max="211" width="7.1640625" bestFit="1" customWidth="1"/>
    <col min="212" max="213" width="8.1640625" bestFit="1" customWidth="1"/>
    <col min="214" max="214" width="9.5" bestFit="1" customWidth="1"/>
    <col min="215" max="216" width="7.1640625" bestFit="1" customWidth="1"/>
    <col min="217" max="217" width="8.1640625" bestFit="1" customWidth="1"/>
    <col min="218" max="218" width="9.5" bestFit="1" customWidth="1"/>
    <col min="219" max="220" width="7.1640625" bestFit="1" customWidth="1"/>
    <col min="221" max="221" width="8.1640625" bestFit="1" customWidth="1"/>
    <col min="222" max="222" width="9.5" bestFit="1" customWidth="1"/>
    <col min="223" max="223" width="9.83203125" bestFit="1" customWidth="1"/>
    <col min="224" max="224" width="7.33203125" bestFit="1" customWidth="1"/>
    <col min="225" max="225" width="8.1640625" bestFit="1" customWidth="1"/>
    <col min="226" max="226" width="7.1640625" bestFit="1" customWidth="1"/>
    <col min="227" max="227" width="9.5" bestFit="1" customWidth="1"/>
    <col min="228" max="230" width="8.1640625" bestFit="1" customWidth="1"/>
    <col min="231" max="231" width="9.5" bestFit="1" customWidth="1"/>
    <col min="232" max="234" width="8.1640625" bestFit="1" customWidth="1"/>
    <col min="235" max="235" width="9.5" bestFit="1" customWidth="1"/>
    <col min="236" max="236" width="8.1640625" bestFit="1" customWidth="1"/>
    <col min="237" max="237" width="7.1640625" bestFit="1" customWidth="1"/>
    <col min="238" max="238" width="8.1640625" bestFit="1" customWidth="1"/>
    <col min="239" max="239" width="9.5" bestFit="1" customWidth="1"/>
    <col min="240" max="240" width="9.83203125" bestFit="1" customWidth="1"/>
    <col min="241" max="241" width="8.1640625" bestFit="1" customWidth="1"/>
    <col min="242" max="242" width="7.1640625" bestFit="1" customWidth="1"/>
    <col min="243" max="243" width="8.1640625" bestFit="1" customWidth="1"/>
    <col min="244" max="244" width="9.5" bestFit="1" customWidth="1"/>
    <col min="245" max="245" width="9.83203125" bestFit="1" customWidth="1"/>
    <col min="246" max="246" width="24.5" bestFit="1" customWidth="1"/>
    <col min="247" max="247" width="21.1640625" bestFit="1" customWidth="1"/>
    <col min="248" max="248" width="6.83203125" bestFit="1" customWidth="1"/>
    <col min="249" max="250" width="7.83203125" bestFit="1" customWidth="1"/>
    <col min="251" max="251" width="8.1640625" bestFit="1" customWidth="1"/>
    <col min="252" max="252" width="7.83203125" bestFit="1" customWidth="1"/>
    <col min="253" max="253" width="6.83203125" bestFit="1" customWidth="1"/>
    <col min="254" max="257" width="7.83203125" bestFit="1" customWidth="1"/>
    <col min="258" max="259" width="7.1640625" bestFit="1" customWidth="1"/>
    <col min="260" max="267" width="7.83203125" bestFit="1" customWidth="1"/>
    <col min="268" max="268" width="8.83203125" bestFit="1" customWidth="1"/>
    <col min="269" max="269" width="7.83203125" bestFit="1" customWidth="1"/>
    <col min="270" max="270" width="8.83203125" bestFit="1" customWidth="1"/>
    <col min="271" max="271" width="8.1640625" bestFit="1" customWidth="1"/>
    <col min="272" max="274" width="8.83203125" bestFit="1" customWidth="1"/>
    <col min="275" max="278" width="7.83203125" bestFit="1" customWidth="1"/>
    <col min="279" max="281" width="7.1640625" bestFit="1" customWidth="1"/>
    <col min="282" max="286" width="7.83203125" bestFit="1" customWidth="1"/>
    <col min="287" max="287" width="7.1640625" bestFit="1" customWidth="1"/>
    <col min="288" max="291" width="7.83203125" bestFit="1" customWidth="1"/>
    <col min="292" max="292" width="6.83203125" bestFit="1" customWidth="1"/>
    <col min="293" max="293" width="8.1640625" bestFit="1" customWidth="1"/>
    <col min="294" max="300" width="7.83203125" bestFit="1" customWidth="1"/>
    <col min="301" max="301" width="8.1640625" bestFit="1" customWidth="1"/>
    <col min="302" max="304" width="7.1640625" bestFit="1" customWidth="1"/>
    <col min="305" max="309" width="7.83203125" bestFit="1" customWidth="1"/>
    <col min="310" max="310" width="8.1640625" bestFit="1" customWidth="1"/>
    <col min="311" max="311" width="7.1640625" bestFit="1" customWidth="1"/>
    <col min="312" max="312" width="6.83203125" bestFit="1" customWidth="1"/>
    <col min="313" max="313" width="7.1640625" bestFit="1" customWidth="1"/>
    <col min="314" max="322" width="7.83203125" bestFit="1" customWidth="1"/>
    <col min="323" max="323" width="8.1640625" bestFit="1" customWidth="1"/>
    <col min="324" max="324" width="7.83203125" bestFit="1" customWidth="1"/>
    <col min="325" max="325" width="8.1640625" bestFit="1" customWidth="1"/>
    <col min="326" max="326" width="7.1640625" bestFit="1" customWidth="1"/>
    <col min="327" max="329" width="7.83203125" bestFit="1" customWidth="1"/>
    <col min="330" max="330" width="7.1640625" bestFit="1" customWidth="1"/>
    <col min="331" max="332" width="8.1640625" bestFit="1" customWidth="1"/>
    <col min="333" max="336" width="7.83203125" bestFit="1" customWidth="1"/>
    <col min="337" max="342" width="8.83203125" bestFit="1" customWidth="1"/>
    <col min="343" max="343" width="8.1640625" bestFit="1" customWidth="1"/>
    <col min="344" max="344" width="7.83203125" bestFit="1" customWidth="1"/>
    <col min="345" max="349" width="8.83203125" bestFit="1" customWidth="1"/>
    <col min="350" max="350" width="7.1640625" bestFit="1" customWidth="1"/>
    <col min="351" max="351" width="6.83203125" bestFit="1" customWidth="1"/>
    <col min="352" max="352" width="7.1640625" bestFit="1" customWidth="1"/>
    <col min="353" max="353" width="6.83203125" bestFit="1" customWidth="1"/>
    <col min="354" max="358" width="7.83203125" bestFit="1" customWidth="1"/>
    <col min="359" max="360" width="7.1640625" bestFit="1" customWidth="1"/>
    <col min="361" max="362" width="7.83203125" bestFit="1" customWidth="1"/>
    <col min="363" max="363" width="6.83203125" bestFit="1" customWidth="1"/>
    <col min="364" max="364" width="7.1640625" bestFit="1" customWidth="1"/>
    <col min="365" max="365" width="6.83203125" bestFit="1" customWidth="1"/>
    <col min="366" max="366" width="7.83203125" bestFit="1" customWidth="1"/>
    <col min="367" max="367" width="8.1640625" bestFit="1" customWidth="1"/>
    <col min="368" max="371" width="7.83203125" bestFit="1" customWidth="1"/>
    <col min="372" max="372" width="11.1640625" bestFit="1" customWidth="1"/>
    <col min="373" max="373" width="16.5" bestFit="1" customWidth="1"/>
    <col min="374" max="374" width="6.83203125" bestFit="1" customWidth="1"/>
    <col min="375" max="377" width="7.83203125" bestFit="1" customWidth="1"/>
    <col min="378" max="379" width="6.83203125" bestFit="1" customWidth="1"/>
    <col min="380" max="382" width="7.83203125" bestFit="1" customWidth="1"/>
    <col min="383" max="384" width="6.83203125" bestFit="1" customWidth="1"/>
    <col min="385" max="386" width="7.83203125" bestFit="1" customWidth="1"/>
    <col min="387" max="387" width="6.83203125" bestFit="1" customWidth="1"/>
    <col min="388" max="390" width="8.83203125" bestFit="1" customWidth="1"/>
    <col min="391" max="396" width="7.83203125" bestFit="1" customWidth="1"/>
    <col min="397" max="397" width="6.83203125" bestFit="1" customWidth="1"/>
    <col min="398" max="398" width="7.1640625" bestFit="1" customWidth="1"/>
    <col min="399" max="401" width="6.83203125" bestFit="1" customWidth="1"/>
    <col min="402" max="402" width="7.83203125" bestFit="1" customWidth="1"/>
    <col min="403" max="403" width="6.83203125" bestFit="1" customWidth="1"/>
    <col min="404" max="410" width="7.83203125" bestFit="1" customWidth="1"/>
    <col min="411" max="411" width="6.83203125" bestFit="1" customWidth="1"/>
    <col min="412" max="412" width="7.83203125" bestFit="1" customWidth="1"/>
    <col min="413" max="416" width="8.83203125" bestFit="1" customWidth="1"/>
    <col min="417" max="417" width="7.83203125" bestFit="1" customWidth="1"/>
    <col min="418" max="420" width="8.83203125" bestFit="1" customWidth="1"/>
    <col min="421" max="421" width="6.83203125" bestFit="1" customWidth="1"/>
    <col min="422" max="422" width="7.83203125" bestFit="1" customWidth="1"/>
    <col min="423" max="423" width="6.83203125" bestFit="1" customWidth="1"/>
    <col min="424" max="426" width="7.83203125" bestFit="1" customWidth="1"/>
    <col min="427" max="427" width="7.1640625" bestFit="1" customWidth="1"/>
    <col min="428" max="429" width="7.83203125" bestFit="1" customWidth="1"/>
    <col min="430" max="431" width="6.83203125" bestFit="1" customWidth="1"/>
    <col min="432" max="432" width="7.83203125" bestFit="1" customWidth="1"/>
    <col min="433" max="433" width="7.1640625" bestFit="1" customWidth="1"/>
    <col min="434" max="434" width="7.83203125" bestFit="1" customWidth="1"/>
    <col min="435" max="437" width="6.83203125" bestFit="1" customWidth="1"/>
    <col min="438" max="440" width="7.83203125" bestFit="1" customWidth="1"/>
    <col min="441" max="441" width="7.1640625" bestFit="1" customWidth="1"/>
    <col min="442" max="443" width="7.83203125" bestFit="1" customWidth="1"/>
    <col min="444" max="445" width="8.83203125" bestFit="1" customWidth="1"/>
    <col min="446" max="447" width="7.83203125" bestFit="1" customWidth="1"/>
    <col min="448" max="448" width="8.83203125" bestFit="1" customWidth="1"/>
    <col min="449" max="449" width="6.83203125" bestFit="1" customWidth="1"/>
    <col min="450" max="456" width="7.83203125" bestFit="1" customWidth="1"/>
    <col min="457" max="457" width="7.1640625" bestFit="1" customWidth="1"/>
    <col min="458" max="463" width="7.83203125" bestFit="1" customWidth="1"/>
    <col min="464" max="464" width="6.83203125" bestFit="1" customWidth="1"/>
    <col min="465" max="468" width="7.83203125" bestFit="1" customWidth="1"/>
    <col min="469" max="469" width="6.83203125" bestFit="1" customWidth="1"/>
    <col min="470" max="472" width="7.83203125" bestFit="1" customWidth="1"/>
    <col min="473" max="473" width="6.83203125" bestFit="1" customWidth="1"/>
    <col min="474" max="478" width="7.83203125" bestFit="1" customWidth="1"/>
    <col min="479" max="479" width="6.83203125" bestFit="1" customWidth="1"/>
    <col min="480" max="499" width="7.83203125" bestFit="1" customWidth="1"/>
    <col min="500" max="503" width="8.83203125" bestFit="1" customWidth="1"/>
    <col min="504" max="505" width="7.83203125" bestFit="1" customWidth="1"/>
    <col min="506" max="506" width="8.1640625" bestFit="1" customWidth="1"/>
    <col min="507" max="507" width="7.83203125" bestFit="1" customWidth="1"/>
    <col min="508" max="511" width="8.83203125" bestFit="1" customWidth="1"/>
    <col min="512" max="515" width="7.83203125" bestFit="1" customWidth="1"/>
    <col min="516" max="516" width="6.83203125" bestFit="1" customWidth="1"/>
    <col min="517" max="520" width="7.83203125" bestFit="1" customWidth="1"/>
    <col min="521" max="521" width="7.1640625" bestFit="1" customWidth="1"/>
    <col min="522" max="524" width="7.83203125" bestFit="1" customWidth="1"/>
    <col min="525" max="525" width="7.1640625" bestFit="1" customWidth="1"/>
    <col min="526" max="526" width="8.1640625" bestFit="1" customWidth="1"/>
    <col min="527" max="528" width="7.83203125" bestFit="1" customWidth="1"/>
    <col min="529" max="529" width="7.1640625" bestFit="1" customWidth="1"/>
    <col min="530" max="531" width="7.83203125" bestFit="1" customWidth="1"/>
    <col min="532" max="532" width="7.1640625" bestFit="1" customWidth="1"/>
    <col min="533" max="533" width="6.83203125" bestFit="1" customWidth="1"/>
    <col min="534" max="534" width="7.1640625" bestFit="1" customWidth="1"/>
    <col min="535" max="541" width="7.83203125" bestFit="1" customWidth="1"/>
    <col min="542" max="542" width="7.1640625" bestFit="1" customWidth="1"/>
    <col min="543" max="543" width="6.83203125" bestFit="1" customWidth="1"/>
    <col min="544" max="549" width="7.83203125" bestFit="1" customWidth="1"/>
    <col min="550" max="550" width="7.1640625" bestFit="1" customWidth="1"/>
    <col min="551" max="561" width="7.83203125" bestFit="1" customWidth="1"/>
    <col min="562" max="566" width="8.83203125" bestFit="1" customWidth="1"/>
    <col min="567" max="569" width="7.83203125" bestFit="1" customWidth="1"/>
    <col min="570" max="578" width="8.83203125" bestFit="1" customWidth="1"/>
    <col min="579" max="580" width="7.1640625" bestFit="1" customWidth="1"/>
    <col min="581" max="592" width="7.83203125" bestFit="1" customWidth="1"/>
    <col min="593" max="593" width="7.1640625" bestFit="1" customWidth="1"/>
    <col min="594" max="594" width="6.83203125" bestFit="1" customWidth="1"/>
    <col min="595" max="598" width="7.83203125" bestFit="1" customWidth="1"/>
    <col min="599" max="599" width="7.1640625" bestFit="1" customWidth="1"/>
    <col min="600" max="602" width="7.83203125" bestFit="1" customWidth="1"/>
    <col min="603" max="604" width="7.1640625" bestFit="1" customWidth="1"/>
    <col min="605" max="611" width="7.83203125" bestFit="1" customWidth="1"/>
    <col min="612" max="612" width="7.1640625" bestFit="1" customWidth="1"/>
    <col min="613" max="613" width="6.83203125" bestFit="1" customWidth="1"/>
    <col min="614" max="617" width="7.83203125" bestFit="1" customWidth="1"/>
    <col min="618" max="619" width="6.83203125" bestFit="1" customWidth="1"/>
    <col min="620" max="623" width="7.83203125" bestFit="1" customWidth="1"/>
    <col min="624" max="624" width="6.83203125" bestFit="1" customWidth="1"/>
    <col min="625" max="628" width="7.83203125" bestFit="1" customWidth="1"/>
    <col min="629" max="630" width="7.1640625" bestFit="1" customWidth="1"/>
    <col min="631" max="638" width="7.83203125" bestFit="1" customWidth="1"/>
    <col min="639" max="639" width="8.83203125" bestFit="1" customWidth="1"/>
    <col min="640" max="640" width="7.83203125" bestFit="1" customWidth="1"/>
    <col min="641" max="641" width="8.83203125" bestFit="1" customWidth="1"/>
    <col min="642" max="642" width="8.1640625" bestFit="1" customWidth="1"/>
    <col min="643" max="645" width="8.83203125" bestFit="1" customWidth="1"/>
    <col min="646" max="649" width="7.83203125" bestFit="1" customWidth="1"/>
    <col min="650" max="652" width="7.1640625" bestFit="1" customWidth="1"/>
    <col min="653" max="657" width="7.83203125" bestFit="1" customWidth="1"/>
    <col min="658" max="658" width="7.1640625" bestFit="1" customWidth="1"/>
    <col min="659" max="662" width="7.83203125" bestFit="1" customWidth="1"/>
    <col min="663" max="663" width="6.83203125" bestFit="1" customWidth="1"/>
    <col min="664" max="664" width="7.1640625" bestFit="1" customWidth="1"/>
    <col min="665" max="671" width="7.83203125" bestFit="1" customWidth="1"/>
    <col min="672" max="672" width="8.1640625" bestFit="1" customWidth="1"/>
    <col min="673" max="675" width="7.1640625" bestFit="1" customWidth="1"/>
    <col min="676" max="680" width="7.83203125" bestFit="1" customWidth="1"/>
    <col min="681" max="681" width="8.1640625" bestFit="1" customWidth="1"/>
    <col min="682" max="682" width="7.1640625" bestFit="1" customWidth="1"/>
    <col min="683" max="683" width="6.83203125" bestFit="1" customWidth="1"/>
    <col min="684" max="684" width="7.1640625" bestFit="1" customWidth="1"/>
    <col min="685" max="695" width="7.83203125" bestFit="1" customWidth="1"/>
    <col min="696" max="697" width="7.1640625" bestFit="1" customWidth="1"/>
    <col min="698" max="700" width="7.83203125" bestFit="1" customWidth="1"/>
    <col min="701" max="701" width="7.1640625" bestFit="1" customWidth="1"/>
    <col min="702" max="702" width="8.1640625" bestFit="1" customWidth="1"/>
    <col min="703" max="707" width="7.83203125" bestFit="1" customWidth="1"/>
    <col min="708" max="713" width="8.83203125" bestFit="1" customWidth="1"/>
    <col min="714" max="715" width="7.83203125" bestFit="1" customWidth="1"/>
    <col min="716" max="720" width="8.83203125" bestFit="1" customWidth="1"/>
    <col min="721" max="721" width="7.1640625" bestFit="1" customWidth="1"/>
    <col min="722" max="722" width="6.83203125" bestFit="1" customWidth="1"/>
    <col min="723" max="723" width="7.1640625" bestFit="1" customWidth="1"/>
    <col min="724" max="724" width="6.83203125" bestFit="1" customWidth="1"/>
    <col min="725" max="729" width="7.83203125" bestFit="1" customWidth="1"/>
    <col min="730" max="731" width="6.83203125" bestFit="1" customWidth="1"/>
    <col min="732" max="733" width="7.83203125" bestFit="1" customWidth="1"/>
    <col min="734" max="734" width="6.83203125" bestFit="1" customWidth="1"/>
    <col min="735" max="735" width="7.1640625" bestFit="1" customWidth="1"/>
    <col min="736" max="736" width="6.83203125" bestFit="1" customWidth="1"/>
    <col min="737" max="742" width="7.83203125" bestFit="1" customWidth="1"/>
    <col min="743" max="743" width="7" bestFit="1" customWidth="1"/>
    <col min="744" max="744" width="24.5" bestFit="1" customWidth="1"/>
    <col min="745" max="745" width="21.1640625" bestFit="1" customWidth="1"/>
  </cols>
  <sheetData>
    <row r="2" spans="1:21">
      <c r="A2" s="4" t="s">
        <v>12</v>
      </c>
      <c r="B2" s="2">
        <v>2010</v>
      </c>
    </row>
    <row r="3" spans="1:21">
      <c r="J3" s="6"/>
      <c r="K3" s="7"/>
      <c r="N3" s="6"/>
      <c r="O3" s="7"/>
    </row>
    <row r="4" spans="1:21">
      <c r="B4" s="4" t="s">
        <v>10</v>
      </c>
      <c r="J4" s="12"/>
      <c r="K4" s="13"/>
      <c r="N4" s="12"/>
      <c r="O4" s="13"/>
    </row>
    <row r="5" spans="1:21">
      <c r="B5" t="s">
        <v>13</v>
      </c>
      <c r="D5" t="s">
        <v>9</v>
      </c>
      <c r="F5" t="s">
        <v>8</v>
      </c>
      <c r="H5" t="s">
        <v>7</v>
      </c>
      <c r="J5" t="s">
        <v>6</v>
      </c>
      <c r="L5" s="6" t="s">
        <v>5</v>
      </c>
      <c r="M5" s="7"/>
      <c r="N5" t="s">
        <v>4</v>
      </c>
      <c r="P5" s="6" t="s">
        <v>3</v>
      </c>
      <c r="Q5" s="7"/>
      <c r="R5" t="s">
        <v>2</v>
      </c>
      <c r="T5" t="s">
        <v>15</v>
      </c>
      <c r="U5" t="s">
        <v>14</v>
      </c>
    </row>
    <row r="6" spans="1:21">
      <c r="L6" s="14"/>
      <c r="M6" s="15"/>
      <c r="P6" s="14"/>
      <c r="Q6" s="15"/>
    </row>
    <row r="7" spans="1:21">
      <c r="A7" s="4" t="s">
        <v>1</v>
      </c>
      <c r="B7" t="s">
        <v>16</v>
      </c>
      <c r="C7" t="s">
        <v>11</v>
      </c>
      <c r="D7" t="s">
        <v>16</v>
      </c>
      <c r="E7" t="s">
        <v>11</v>
      </c>
      <c r="F7" t="s">
        <v>16</v>
      </c>
      <c r="G7" t="s">
        <v>11</v>
      </c>
      <c r="H7" t="s">
        <v>16</v>
      </c>
      <c r="I7" t="s">
        <v>11</v>
      </c>
      <c r="J7" t="s">
        <v>16</v>
      </c>
      <c r="K7" t="s">
        <v>11</v>
      </c>
      <c r="L7" s="12" t="s">
        <v>16</v>
      </c>
      <c r="M7" s="13" t="s">
        <v>11</v>
      </c>
      <c r="N7" t="s">
        <v>16</v>
      </c>
      <c r="O7" t="s">
        <v>11</v>
      </c>
      <c r="P7" s="12" t="s">
        <v>16</v>
      </c>
      <c r="Q7" s="13" t="s">
        <v>11</v>
      </c>
      <c r="R7" t="s">
        <v>16</v>
      </c>
      <c r="S7" t="s">
        <v>11</v>
      </c>
    </row>
    <row r="8" spans="1:21">
      <c r="A8" s="2" t="s">
        <v>267</v>
      </c>
      <c r="B8" s="3">
        <v>1311300</v>
      </c>
      <c r="C8" s="3"/>
      <c r="D8" s="3"/>
      <c r="E8" s="3"/>
      <c r="F8" s="3"/>
      <c r="G8" s="3"/>
      <c r="H8" s="3"/>
      <c r="I8" s="3"/>
      <c r="J8" s="3">
        <v>2000000</v>
      </c>
      <c r="K8" s="3">
        <v>1948447</v>
      </c>
      <c r="L8" s="16"/>
      <c r="M8" s="17"/>
      <c r="N8" s="3"/>
      <c r="O8" s="3"/>
      <c r="P8" s="16"/>
      <c r="Q8" s="17"/>
      <c r="R8" s="3"/>
      <c r="S8" s="3"/>
      <c r="T8" s="3">
        <v>3311300</v>
      </c>
      <c r="U8" s="3">
        <v>1948447</v>
      </c>
    </row>
    <row r="9" spans="1:21">
      <c r="A9" s="2" t="s">
        <v>221</v>
      </c>
      <c r="B9" s="3">
        <v>2695000</v>
      </c>
      <c r="C9" s="3"/>
      <c r="D9" s="3"/>
      <c r="E9" s="3"/>
      <c r="F9" s="3"/>
      <c r="G9" s="3"/>
      <c r="H9" s="3"/>
      <c r="I9" s="3"/>
      <c r="J9" s="3"/>
      <c r="K9" s="3"/>
      <c r="L9" s="8"/>
      <c r="M9" s="9"/>
      <c r="N9" s="3"/>
      <c r="O9" s="3"/>
      <c r="P9" s="8">
        <v>1852000</v>
      </c>
      <c r="Q9" s="9">
        <v>1785975</v>
      </c>
      <c r="R9" s="3"/>
      <c r="S9" s="3"/>
      <c r="T9" s="3">
        <v>4547000</v>
      </c>
      <c r="U9" s="3">
        <v>1785975</v>
      </c>
    </row>
    <row r="10" spans="1:21">
      <c r="A10" s="2" t="s">
        <v>108</v>
      </c>
      <c r="B10" s="3">
        <v>3338700</v>
      </c>
      <c r="C10" s="3"/>
      <c r="D10" s="3"/>
      <c r="E10" s="3"/>
      <c r="F10" s="3"/>
      <c r="G10" s="3"/>
      <c r="H10" s="3"/>
      <c r="I10" s="3"/>
      <c r="J10" s="3"/>
      <c r="K10" s="3"/>
      <c r="L10" s="8">
        <v>1397000</v>
      </c>
      <c r="M10" s="9">
        <v>1046680</v>
      </c>
      <c r="N10" s="3">
        <v>310000</v>
      </c>
      <c r="O10" s="3">
        <v>198985</v>
      </c>
      <c r="P10" s="8">
        <v>330000</v>
      </c>
      <c r="Q10" s="9">
        <v>140065</v>
      </c>
      <c r="R10" s="3"/>
      <c r="S10" s="3"/>
      <c r="T10" s="3">
        <v>5375700</v>
      </c>
      <c r="U10" s="3">
        <v>1385730</v>
      </c>
    </row>
    <row r="11" spans="1:21">
      <c r="A11" s="2" t="s">
        <v>150</v>
      </c>
      <c r="B11" s="3">
        <v>9313200</v>
      </c>
      <c r="C11" s="3"/>
      <c r="D11" s="3"/>
      <c r="E11" s="3"/>
      <c r="F11" s="3">
        <v>865000</v>
      </c>
      <c r="G11" s="3">
        <v>865000</v>
      </c>
      <c r="H11" s="3"/>
      <c r="I11" s="3"/>
      <c r="J11" s="3">
        <v>488000</v>
      </c>
      <c r="K11" s="3">
        <v>371435</v>
      </c>
      <c r="L11" s="8"/>
      <c r="M11" s="9"/>
      <c r="N11" s="3"/>
      <c r="O11" s="3"/>
      <c r="P11" s="8"/>
      <c r="Q11" s="9"/>
      <c r="R11" s="3"/>
      <c r="S11" s="3"/>
      <c r="T11" s="3">
        <v>10666200</v>
      </c>
      <c r="U11" s="3">
        <v>1236435</v>
      </c>
    </row>
    <row r="12" spans="1:21">
      <c r="A12" s="2" t="s">
        <v>268</v>
      </c>
      <c r="B12" s="3">
        <v>1341000</v>
      </c>
      <c r="C12" s="3"/>
      <c r="D12" s="3"/>
      <c r="E12" s="3"/>
      <c r="F12" s="3"/>
      <c r="G12" s="3"/>
      <c r="H12" s="3"/>
      <c r="I12" s="3"/>
      <c r="J12" s="3">
        <v>20000</v>
      </c>
      <c r="K12" s="3">
        <v>10828</v>
      </c>
      <c r="L12" s="8"/>
      <c r="M12" s="9"/>
      <c r="N12" s="3"/>
      <c r="O12" s="3"/>
      <c r="P12" s="8">
        <v>1200000</v>
      </c>
      <c r="Q12" s="9">
        <v>1125963</v>
      </c>
      <c r="R12" s="3"/>
      <c r="S12" s="3"/>
      <c r="T12" s="3">
        <v>2561000</v>
      </c>
      <c r="U12" s="3">
        <v>1136791</v>
      </c>
    </row>
    <row r="13" spans="1:21">
      <c r="A13" s="2" t="s">
        <v>93</v>
      </c>
      <c r="B13" s="3">
        <v>355000</v>
      </c>
      <c r="C13" s="3"/>
      <c r="D13" s="3"/>
      <c r="E13" s="3"/>
      <c r="F13" s="3"/>
      <c r="G13" s="3"/>
      <c r="H13" s="3"/>
      <c r="I13" s="3"/>
      <c r="J13" s="3">
        <v>1200000</v>
      </c>
      <c r="K13" s="3">
        <v>1134053</v>
      </c>
      <c r="L13" s="8"/>
      <c r="M13" s="9"/>
      <c r="N13" s="3"/>
      <c r="O13" s="3"/>
      <c r="P13" s="8"/>
      <c r="Q13" s="9"/>
      <c r="R13" s="3"/>
      <c r="S13" s="3"/>
      <c r="T13" s="3">
        <v>1555000</v>
      </c>
      <c r="U13" s="3">
        <v>1134053</v>
      </c>
    </row>
    <row r="14" spans="1:21">
      <c r="A14" s="2" t="s">
        <v>269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8">
        <v>1666000</v>
      </c>
      <c r="M14" s="9">
        <v>1008860</v>
      </c>
      <c r="N14" s="3"/>
      <c r="O14" s="3"/>
      <c r="P14" s="8"/>
      <c r="Q14" s="9"/>
      <c r="R14" s="3"/>
      <c r="S14" s="3"/>
      <c r="T14" s="3">
        <v>1666000</v>
      </c>
      <c r="U14" s="3">
        <v>1008860</v>
      </c>
    </row>
    <row r="15" spans="1:21">
      <c r="A15" s="2" t="s">
        <v>168</v>
      </c>
      <c r="B15" s="3">
        <v>21588000</v>
      </c>
      <c r="C15" s="3"/>
      <c r="D15" s="3"/>
      <c r="E15" s="3"/>
      <c r="F15" s="3"/>
      <c r="G15" s="3"/>
      <c r="H15" s="3"/>
      <c r="I15" s="3"/>
      <c r="J15" s="3"/>
      <c r="K15" s="3"/>
      <c r="L15" s="8"/>
      <c r="M15" s="9"/>
      <c r="N15" s="3"/>
      <c r="O15" s="3"/>
      <c r="P15" s="8">
        <v>1600000</v>
      </c>
      <c r="Q15" s="9">
        <v>879452</v>
      </c>
      <c r="R15" s="3"/>
      <c r="S15" s="3"/>
      <c r="T15" s="3">
        <v>23188000</v>
      </c>
      <c r="U15" s="3">
        <v>879452</v>
      </c>
    </row>
    <row r="16" spans="1:21">
      <c r="A16" s="2" t="s">
        <v>188</v>
      </c>
      <c r="B16" s="3">
        <v>3276100</v>
      </c>
      <c r="C16" s="3"/>
      <c r="D16" s="3"/>
      <c r="E16" s="3"/>
      <c r="F16" s="3"/>
      <c r="G16" s="3"/>
      <c r="H16" s="3">
        <v>20000</v>
      </c>
      <c r="I16" s="3">
        <v>16527</v>
      </c>
      <c r="J16" s="3">
        <v>995000</v>
      </c>
      <c r="K16" s="3">
        <v>851769</v>
      </c>
      <c r="L16" s="8"/>
      <c r="M16" s="9"/>
      <c r="N16" s="3"/>
      <c r="O16" s="3"/>
      <c r="P16" s="8"/>
      <c r="Q16" s="9"/>
      <c r="R16" s="3"/>
      <c r="S16" s="3"/>
      <c r="T16" s="3">
        <v>4291100</v>
      </c>
      <c r="U16" s="3">
        <v>868296</v>
      </c>
    </row>
    <row r="17" spans="1:22">
      <c r="A17" s="2" t="s">
        <v>102</v>
      </c>
      <c r="B17" s="3">
        <v>5794800</v>
      </c>
      <c r="C17" s="3"/>
      <c r="D17" s="3"/>
      <c r="E17" s="3"/>
      <c r="F17" s="3"/>
      <c r="G17" s="3"/>
      <c r="H17" s="3"/>
      <c r="I17" s="3"/>
      <c r="J17" s="3"/>
      <c r="K17" s="3"/>
      <c r="L17" s="8">
        <v>50000</v>
      </c>
      <c r="M17" s="9">
        <v>27816</v>
      </c>
      <c r="N17" s="3"/>
      <c r="O17" s="3"/>
      <c r="P17" s="8">
        <v>1160000</v>
      </c>
      <c r="Q17" s="9">
        <v>837181</v>
      </c>
      <c r="R17" s="3"/>
      <c r="S17" s="3"/>
      <c r="T17" s="3">
        <v>7004800</v>
      </c>
      <c r="U17" s="3">
        <v>864997</v>
      </c>
    </row>
    <row r="18" spans="1:22">
      <c r="A18" s="2" t="s">
        <v>233</v>
      </c>
      <c r="B18" s="3">
        <v>5584500</v>
      </c>
      <c r="C18" s="3"/>
      <c r="D18" s="3"/>
      <c r="E18" s="3"/>
      <c r="F18" s="3"/>
      <c r="G18" s="3"/>
      <c r="H18" s="3"/>
      <c r="I18" s="3"/>
      <c r="J18" s="3"/>
      <c r="K18" s="3"/>
      <c r="L18" s="8"/>
      <c r="M18" s="9"/>
      <c r="N18" s="3">
        <v>1200000</v>
      </c>
      <c r="O18" s="3">
        <v>810760</v>
      </c>
      <c r="P18" s="8"/>
      <c r="Q18" s="9"/>
      <c r="R18" s="3"/>
      <c r="S18" s="3"/>
      <c r="T18" s="3">
        <v>6784500</v>
      </c>
      <c r="U18" s="3">
        <v>810760</v>
      </c>
    </row>
    <row r="19" spans="1:22">
      <c r="A19" s="2" t="s">
        <v>171</v>
      </c>
      <c r="B19" s="3">
        <v>32636700</v>
      </c>
      <c r="C19" s="3"/>
      <c r="D19" s="3">
        <v>25000</v>
      </c>
      <c r="E19" s="3">
        <v>25000</v>
      </c>
      <c r="F19" s="3">
        <v>66500</v>
      </c>
      <c r="G19" s="3">
        <v>53144</v>
      </c>
      <c r="H19" s="3">
        <v>25000</v>
      </c>
      <c r="I19" s="3">
        <v>16451</v>
      </c>
      <c r="J19" s="3">
        <v>361200</v>
      </c>
      <c r="K19" s="3">
        <v>65616</v>
      </c>
      <c r="L19" s="8">
        <v>351700</v>
      </c>
      <c r="M19" s="9">
        <v>265970</v>
      </c>
      <c r="N19" s="3">
        <v>1146000</v>
      </c>
      <c r="O19" s="3">
        <v>345512</v>
      </c>
      <c r="P19" s="8">
        <v>25000</v>
      </c>
      <c r="Q19" s="9">
        <v>4456</v>
      </c>
      <c r="R19" s="3"/>
      <c r="S19" s="3"/>
      <c r="T19" s="3">
        <v>34637100</v>
      </c>
      <c r="U19" s="3">
        <v>776149</v>
      </c>
    </row>
    <row r="20" spans="1:22">
      <c r="A20" s="2" t="s">
        <v>109</v>
      </c>
      <c r="B20" s="3">
        <v>1716700</v>
      </c>
      <c r="C20" s="3"/>
      <c r="D20" s="3"/>
      <c r="E20" s="3"/>
      <c r="F20" s="3"/>
      <c r="G20" s="3"/>
      <c r="H20" s="3"/>
      <c r="I20" s="3"/>
      <c r="J20" s="3">
        <v>1200000</v>
      </c>
      <c r="K20" s="3">
        <v>773931</v>
      </c>
      <c r="L20" s="8"/>
      <c r="M20" s="9"/>
      <c r="N20" s="3"/>
      <c r="O20" s="3"/>
      <c r="P20" s="8"/>
      <c r="Q20" s="9"/>
      <c r="R20" s="3"/>
      <c r="S20" s="3"/>
      <c r="T20" s="3">
        <v>2916700</v>
      </c>
      <c r="U20" s="3">
        <v>773931</v>
      </c>
    </row>
    <row r="21" spans="1:22">
      <c r="A21" s="2" t="s">
        <v>226</v>
      </c>
      <c r="B21" s="3">
        <v>5361000</v>
      </c>
      <c r="C21" s="3"/>
      <c r="D21" s="3"/>
      <c r="E21" s="3"/>
      <c r="F21" s="3"/>
      <c r="G21" s="3"/>
      <c r="H21" s="3"/>
      <c r="I21" s="3"/>
      <c r="J21" s="3">
        <v>123400</v>
      </c>
      <c r="K21" s="3">
        <v>89567</v>
      </c>
      <c r="L21" s="8"/>
      <c r="M21" s="9"/>
      <c r="N21" s="3">
        <v>1720000</v>
      </c>
      <c r="O21" s="3">
        <v>656439</v>
      </c>
      <c r="P21" s="8"/>
      <c r="Q21" s="9"/>
      <c r="R21" s="3"/>
      <c r="S21" s="3"/>
      <c r="T21" s="3">
        <v>7204400</v>
      </c>
      <c r="U21" s="3">
        <v>746006</v>
      </c>
      <c r="V21" s="5">
        <f t="shared" ref="V9:V22" si="0">U21/T21</f>
        <v>0.10354866470490257</v>
      </c>
    </row>
    <row r="22" spans="1:22">
      <c r="A22" s="2" t="s">
        <v>270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8"/>
      <c r="M22" s="9"/>
      <c r="N22" s="3">
        <v>1675000</v>
      </c>
      <c r="O22" s="3">
        <v>720953</v>
      </c>
      <c r="P22" s="8"/>
      <c r="Q22" s="9"/>
      <c r="R22" s="3"/>
      <c r="S22" s="3"/>
      <c r="T22" s="3">
        <v>1675000</v>
      </c>
      <c r="U22" s="3">
        <v>720953</v>
      </c>
      <c r="V22" s="5">
        <f t="shared" si="0"/>
        <v>0.43041970149253733</v>
      </c>
    </row>
    <row r="23" spans="1:22">
      <c r="A23" s="2" t="s">
        <v>271</v>
      </c>
      <c r="B23" s="3"/>
      <c r="C23" s="3"/>
      <c r="D23" s="3"/>
      <c r="E23" s="3"/>
      <c r="F23" s="3">
        <v>900000</v>
      </c>
      <c r="G23" s="3">
        <v>696256</v>
      </c>
      <c r="H23" s="3"/>
      <c r="I23" s="3"/>
      <c r="J23" s="3"/>
      <c r="K23" s="3"/>
      <c r="L23" s="8"/>
      <c r="M23" s="9"/>
      <c r="N23" s="3"/>
      <c r="O23" s="3"/>
      <c r="P23" s="8"/>
      <c r="Q23" s="9"/>
      <c r="R23" s="3"/>
      <c r="S23" s="3"/>
      <c r="T23" s="3">
        <v>900000</v>
      </c>
      <c r="U23" s="3">
        <v>696256</v>
      </c>
    </row>
    <row r="24" spans="1:22">
      <c r="A24" s="2" t="s">
        <v>227</v>
      </c>
      <c r="B24" s="3">
        <v>3548100</v>
      </c>
      <c r="C24" s="3"/>
      <c r="D24" s="3"/>
      <c r="E24" s="3"/>
      <c r="F24" s="3"/>
      <c r="G24" s="3"/>
      <c r="H24" s="3"/>
      <c r="I24" s="3"/>
      <c r="J24" s="3">
        <v>630000</v>
      </c>
      <c r="K24" s="3">
        <v>509394</v>
      </c>
      <c r="L24" s="8"/>
      <c r="M24" s="9"/>
      <c r="N24" s="3"/>
      <c r="O24" s="3"/>
      <c r="P24" s="8"/>
      <c r="Q24" s="9"/>
      <c r="R24" s="3">
        <v>145000</v>
      </c>
      <c r="S24" s="3">
        <v>93551</v>
      </c>
      <c r="T24" s="3">
        <v>4323100</v>
      </c>
      <c r="U24" s="3">
        <v>602945</v>
      </c>
    </row>
    <row r="25" spans="1:22">
      <c r="A25" s="2" t="s">
        <v>125</v>
      </c>
      <c r="B25" s="3">
        <v>23000</v>
      </c>
      <c r="C25" s="3"/>
      <c r="D25" s="3"/>
      <c r="E25" s="3"/>
      <c r="F25" s="3"/>
      <c r="G25" s="3"/>
      <c r="H25" s="3"/>
      <c r="I25" s="3"/>
      <c r="J25" s="3"/>
      <c r="K25" s="3"/>
      <c r="L25" s="8">
        <v>650000</v>
      </c>
      <c r="M25" s="9">
        <v>525767</v>
      </c>
      <c r="N25" s="3"/>
      <c r="O25" s="3"/>
      <c r="P25" s="8"/>
      <c r="Q25" s="9"/>
      <c r="R25" s="3"/>
      <c r="S25" s="3"/>
      <c r="T25" s="3">
        <v>673000</v>
      </c>
      <c r="U25" s="3">
        <v>525767</v>
      </c>
    </row>
    <row r="26" spans="1:22">
      <c r="A26" s="2" t="s">
        <v>107</v>
      </c>
      <c r="B26" s="3">
        <v>17847400</v>
      </c>
      <c r="C26" s="3"/>
      <c r="D26" s="3"/>
      <c r="E26" s="3"/>
      <c r="F26" s="3"/>
      <c r="G26" s="3"/>
      <c r="H26" s="3"/>
      <c r="I26" s="3"/>
      <c r="J26" s="3"/>
      <c r="K26" s="3"/>
      <c r="L26" s="8"/>
      <c r="M26" s="9"/>
      <c r="N26" s="3"/>
      <c r="O26" s="3"/>
      <c r="P26" s="8">
        <v>535000</v>
      </c>
      <c r="Q26" s="9">
        <v>513825</v>
      </c>
      <c r="R26" s="3"/>
      <c r="S26" s="3"/>
      <c r="T26" s="3">
        <v>18382400</v>
      </c>
      <c r="U26" s="3">
        <v>513825</v>
      </c>
    </row>
    <row r="27" spans="1:22">
      <c r="A27" s="2" t="s">
        <v>134</v>
      </c>
      <c r="B27" s="3">
        <v>21383600</v>
      </c>
      <c r="C27" s="3"/>
      <c r="D27" s="3"/>
      <c r="E27" s="3"/>
      <c r="F27" s="3"/>
      <c r="G27" s="3"/>
      <c r="H27" s="3"/>
      <c r="I27" s="3"/>
      <c r="J27" s="3">
        <v>100000</v>
      </c>
      <c r="K27" s="3">
        <v>81553</v>
      </c>
      <c r="L27" s="8">
        <v>605000</v>
      </c>
      <c r="M27" s="9">
        <v>414368</v>
      </c>
      <c r="N27" s="3"/>
      <c r="O27" s="3"/>
      <c r="P27" s="8"/>
      <c r="Q27" s="9"/>
      <c r="R27" s="3"/>
      <c r="S27" s="3"/>
      <c r="T27" s="3">
        <v>22088600</v>
      </c>
      <c r="U27" s="3">
        <v>495921</v>
      </c>
    </row>
    <row r="28" spans="1:22">
      <c r="A28" s="2" t="s">
        <v>272</v>
      </c>
      <c r="B28" s="3">
        <v>926000</v>
      </c>
      <c r="C28" s="3"/>
      <c r="D28" s="3"/>
      <c r="E28" s="3"/>
      <c r="F28" s="3"/>
      <c r="G28" s="3"/>
      <c r="H28" s="3"/>
      <c r="I28" s="3"/>
      <c r="J28" s="3">
        <v>500000</v>
      </c>
      <c r="K28" s="3">
        <v>481342</v>
      </c>
      <c r="L28" s="8"/>
      <c r="M28" s="9"/>
      <c r="N28" s="3"/>
      <c r="O28" s="3"/>
      <c r="P28" s="8"/>
      <c r="Q28" s="9"/>
      <c r="R28" s="3"/>
      <c r="S28" s="3"/>
      <c r="T28" s="3">
        <v>1426000</v>
      </c>
      <c r="U28" s="3">
        <v>481342</v>
      </c>
    </row>
    <row r="29" spans="1:22">
      <c r="A29" s="2" t="s">
        <v>167</v>
      </c>
      <c r="B29" s="3">
        <v>2973200</v>
      </c>
      <c r="C29" s="3"/>
      <c r="D29" s="3">
        <v>15000</v>
      </c>
      <c r="E29" s="3">
        <v>14598</v>
      </c>
      <c r="F29" s="3"/>
      <c r="G29" s="3"/>
      <c r="H29" s="3"/>
      <c r="I29" s="3"/>
      <c r="J29" s="3">
        <v>620300</v>
      </c>
      <c r="K29" s="3">
        <v>449210</v>
      </c>
      <c r="L29" s="8"/>
      <c r="M29" s="9"/>
      <c r="N29" s="3"/>
      <c r="O29" s="3"/>
      <c r="P29" s="8"/>
      <c r="Q29" s="9"/>
      <c r="R29" s="3"/>
      <c r="S29" s="3"/>
      <c r="T29" s="3">
        <v>3608500</v>
      </c>
      <c r="U29" s="3">
        <v>463808</v>
      </c>
    </row>
    <row r="30" spans="1:22">
      <c r="A30" s="2" t="s">
        <v>56</v>
      </c>
      <c r="B30" s="3">
        <v>367300</v>
      </c>
      <c r="C30" s="3"/>
      <c r="D30" s="3"/>
      <c r="E30" s="3"/>
      <c r="F30" s="3"/>
      <c r="G30" s="3"/>
      <c r="H30" s="3"/>
      <c r="I30" s="3"/>
      <c r="J30" s="3">
        <v>699900</v>
      </c>
      <c r="K30" s="3">
        <v>455092</v>
      </c>
      <c r="L30" s="8"/>
      <c r="M30" s="9"/>
      <c r="N30" s="3"/>
      <c r="O30" s="3"/>
      <c r="P30" s="8"/>
      <c r="Q30" s="9"/>
      <c r="R30" s="3"/>
      <c r="S30" s="3"/>
      <c r="T30" s="3">
        <v>1067200</v>
      </c>
      <c r="U30" s="3">
        <v>455092</v>
      </c>
    </row>
    <row r="31" spans="1:22">
      <c r="A31" s="2" t="s">
        <v>185</v>
      </c>
      <c r="B31" s="3">
        <v>1007700</v>
      </c>
      <c r="C31" s="3"/>
      <c r="D31" s="3"/>
      <c r="E31" s="3"/>
      <c r="F31" s="3"/>
      <c r="G31" s="3"/>
      <c r="H31" s="3"/>
      <c r="I31" s="3"/>
      <c r="J31" s="3"/>
      <c r="K31" s="3"/>
      <c r="L31" s="8">
        <v>479800</v>
      </c>
      <c r="M31" s="9">
        <v>421123</v>
      </c>
      <c r="N31" s="3"/>
      <c r="O31" s="3"/>
      <c r="P31" s="8">
        <v>12500</v>
      </c>
      <c r="Q31" s="9">
        <v>9438</v>
      </c>
      <c r="R31" s="3"/>
      <c r="S31" s="3"/>
      <c r="T31" s="3">
        <v>1500000</v>
      </c>
      <c r="U31" s="3">
        <v>430561</v>
      </c>
    </row>
    <row r="32" spans="1:22">
      <c r="A32" s="2" t="s">
        <v>260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8">
        <v>850000</v>
      </c>
      <c r="M32" s="9">
        <v>427737</v>
      </c>
      <c r="N32" s="3"/>
      <c r="O32" s="3"/>
      <c r="P32" s="8"/>
      <c r="Q32" s="9"/>
      <c r="R32" s="3"/>
      <c r="S32" s="3"/>
      <c r="T32" s="3">
        <v>850000</v>
      </c>
      <c r="U32" s="3">
        <v>427737</v>
      </c>
    </row>
    <row r="33" spans="1:21">
      <c r="A33" s="2" t="s">
        <v>223</v>
      </c>
      <c r="B33" s="3">
        <v>10000</v>
      </c>
      <c r="C33" s="3"/>
      <c r="D33" s="3"/>
      <c r="E33" s="3"/>
      <c r="F33" s="3"/>
      <c r="G33" s="3"/>
      <c r="H33" s="3">
        <v>40000</v>
      </c>
      <c r="I33" s="3">
        <v>36353</v>
      </c>
      <c r="J33" s="3"/>
      <c r="K33" s="3"/>
      <c r="L33" s="8"/>
      <c r="M33" s="9"/>
      <c r="N33" s="3"/>
      <c r="O33" s="3"/>
      <c r="P33" s="8">
        <v>325000</v>
      </c>
      <c r="Q33" s="9">
        <v>360527</v>
      </c>
      <c r="R33" s="3"/>
      <c r="S33" s="3"/>
      <c r="T33" s="3">
        <v>375000</v>
      </c>
      <c r="U33" s="3">
        <v>396880</v>
      </c>
    </row>
    <row r="34" spans="1:21">
      <c r="A34" s="2" t="s">
        <v>162</v>
      </c>
      <c r="B34" s="3">
        <v>7500</v>
      </c>
      <c r="C34" s="3"/>
      <c r="D34" s="3"/>
      <c r="E34" s="3"/>
      <c r="F34" s="3"/>
      <c r="G34" s="3"/>
      <c r="H34" s="3"/>
      <c r="I34" s="3"/>
      <c r="J34" s="3"/>
      <c r="K34" s="3"/>
      <c r="L34" s="8">
        <v>795000</v>
      </c>
      <c r="M34" s="9">
        <v>351559</v>
      </c>
      <c r="N34" s="3"/>
      <c r="O34" s="3"/>
      <c r="P34" s="8"/>
      <c r="Q34" s="9"/>
      <c r="R34" s="3"/>
      <c r="S34" s="3"/>
      <c r="T34" s="3">
        <v>802500</v>
      </c>
      <c r="U34" s="3">
        <v>351559</v>
      </c>
    </row>
    <row r="35" spans="1:21">
      <c r="A35" s="2" t="s">
        <v>51</v>
      </c>
      <c r="B35" s="3">
        <v>35000</v>
      </c>
      <c r="C35" s="3"/>
      <c r="D35" s="3"/>
      <c r="E35" s="3"/>
      <c r="F35" s="3"/>
      <c r="G35" s="3"/>
      <c r="H35" s="3"/>
      <c r="I35" s="3"/>
      <c r="J35" s="3"/>
      <c r="K35" s="3"/>
      <c r="L35" s="8"/>
      <c r="M35" s="9"/>
      <c r="N35" s="3">
        <v>550000</v>
      </c>
      <c r="O35" s="3">
        <v>322398</v>
      </c>
      <c r="P35" s="8"/>
      <c r="Q35" s="9"/>
      <c r="R35" s="3"/>
      <c r="S35" s="3"/>
      <c r="T35" s="3">
        <v>585000</v>
      </c>
      <c r="U35" s="3">
        <v>322398</v>
      </c>
    </row>
    <row r="36" spans="1:21">
      <c r="A36" s="2" t="s">
        <v>175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8"/>
      <c r="M36" s="9"/>
      <c r="N36" s="3">
        <v>527000</v>
      </c>
      <c r="O36" s="3">
        <v>320040</v>
      </c>
      <c r="P36" s="8"/>
      <c r="Q36" s="9"/>
      <c r="R36" s="3"/>
      <c r="S36" s="3"/>
      <c r="T36" s="3">
        <v>527000</v>
      </c>
      <c r="U36" s="3">
        <v>320040</v>
      </c>
    </row>
    <row r="37" spans="1:21">
      <c r="A37" s="2" t="s">
        <v>273</v>
      </c>
      <c r="B37" s="3">
        <v>205050</v>
      </c>
      <c r="C37" s="3"/>
      <c r="D37" s="3"/>
      <c r="E37" s="3"/>
      <c r="F37" s="3"/>
      <c r="G37" s="3"/>
      <c r="H37" s="3"/>
      <c r="I37" s="3"/>
      <c r="J37" s="3"/>
      <c r="K37" s="3"/>
      <c r="L37" s="8">
        <v>800000</v>
      </c>
      <c r="M37" s="9">
        <v>313222</v>
      </c>
      <c r="N37" s="3"/>
      <c r="O37" s="3"/>
      <c r="P37" s="8"/>
      <c r="Q37" s="9"/>
      <c r="R37" s="3"/>
      <c r="S37" s="3"/>
      <c r="T37" s="3">
        <v>1005050</v>
      </c>
      <c r="U37" s="3">
        <v>313222</v>
      </c>
    </row>
    <row r="38" spans="1:21">
      <c r="A38" s="2" t="s">
        <v>274</v>
      </c>
      <c r="B38" s="3">
        <v>610000</v>
      </c>
      <c r="C38" s="3"/>
      <c r="D38" s="3"/>
      <c r="E38" s="3"/>
      <c r="F38" s="3"/>
      <c r="G38" s="3"/>
      <c r="H38" s="3"/>
      <c r="I38" s="3"/>
      <c r="J38" s="3">
        <v>120000</v>
      </c>
      <c r="K38" s="3">
        <v>18735</v>
      </c>
      <c r="L38" s="8">
        <v>284000</v>
      </c>
      <c r="M38" s="9">
        <v>254543</v>
      </c>
      <c r="N38" s="3"/>
      <c r="O38" s="3"/>
      <c r="P38" s="8"/>
      <c r="Q38" s="9"/>
      <c r="R38" s="3"/>
      <c r="S38" s="3"/>
      <c r="T38" s="3">
        <v>1014000</v>
      </c>
      <c r="U38" s="3">
        <v>273278</v>
      </c>
    </row>
    <row r="39" spans="1:21">
      <c r="A39" s="2" t="s">
        <v>215</v>
      </c>
      <c r="B39" s="3">
        <v>1035300</v>
      </c>
      <c r="C39" s="3"/>
      <c r="D39" s="3"/>
      <c r="E39" s="3"/>
      <c r="F39" s="3"/>
      <c r="G39" s="3"/>
      <c r="H39" s="3"/>
      <c r="I39" s="3"/>
      <c r="J39" s="3"/>
      <c r="K39" s="3"/>
      <c r="L39" s="8">
        <v>427600</v>
      </c>
      <c r="M39" s="9">
        <v>251255</v>
      </c>
      <c r="N39" s="3"/>
      <c r="O39" s="3"/>
      <c r="P39" s="8"/>
      <c r="Q39" s="9"/>
      <c r="R39" s="3"/>
      <c r="S39" s="3"/>
      <c r="T39" s="3">
        <v>1462900</v>
      </c>
      <c r="U39" s="3">
        <v>251255</v>
      </c>
    </row>
    <row r="40" spans="1:21">
      <c r="A40" s="2" t="s">
        <v>89</v>
      </c>
      <c r="B40" s="3">
        <v>1020500</v>
      </c>
      <c r="C40" s="3"/>
      <c r="D40" s="3"/>
      <c r="E40" s="3"/>
      <c r="F40" s="3">
        <v>250000</v>
      </c>
      <c r="G40" s="3">
        <v>249925</v>
      </c>
      <c r="H40" s="3"/>
      <c r="I40" s="3"/>
      <c r="J40" s="3"/>
      <c r="K40" s="3"/>
      <c r="L40" s="8"/>
      <c r="M40" s="9"/>
      <c r="N40" s="3"/>
      <c r="O40" s="3"/>
      <c r="P40" s="8"/>
      <c r="Q40" s="9"/>
      <c r="R40" s="3"/>
      <c r="S40" s="3"/>
      <c r="T40" s="3">
        <v>1270500</v>
      </c>
      <c r="U40" s="3">
        <v>249925</v>
      </c>
    </row>
    <row r="41" spans="1:21">
      <c r="A41" s="2" t="s">
        <v>275</v>
      </c>
      <c r="B41" s="3">
        <v>100000</v>
      </c>
      <c r="C41" s="3"/>
      <c r="D41" s="3"/>
      <c r="E41" s="3"/>
      <c r="F41" s="3"/>
      <c r="G41" s="3"/>
      <c r="H41" s="3"/>
      <c r="I41" s="3"/>
      <c r="J41" s="3">
        <v>875000</v>
      </c>
      <c r="K41" s="3">
        <v>235555</v>
      </c>
      <c r="L41" s="8"/>
      <c r="M41" s="9"/>
      <c r="N41" s="3"/>
      <c r="O41" s="3"/>
      <c r="P41" s="8"/>
      <c r="Q41" s="9"/>
      <c r="R41" s="3"/>
      <c r="S41" s="3"/>
      <c r="T41" s="3">
        <v>975000</v>
      </c>
      <c r="U41" s="3">
        <v>235555</v>
      </c>
    </row>
    <row r="42" spans="1:21">
      <c r="A42" s="2" t="s">
        <v>96</v>
      </c>
      <c r="B42" s="3">
        <v>100000</v>
      </c>
      <c r="C42" s="3"/>
      <c r="D42" s="3"/>
      <c r="E42" s="3"/>
      <c r="F42" s="3"/>
      <c r="G42" s="3"/>
      <c r="H42" s="3"/>
      <c r="I42" s="3"/>
      <c r="J42" s="3"/>
      <c r="K42" s="3"/>
      <c r="L42" s="8"/>
      <c r="M42" s="9"/>
      <c r="N42" s="3">
        <v>279900</v>
      </c>
      <c r="O42" s="3">
        <v>211550</v>
      </c>
      <c r="P42" s="8"/>
      <c r="Q42" s="9"/>
      <c r="R42" s="3"/>
      <c r="S42" s="3"/>
      <c r="T42" s="3">
        <v>379900</v>
      </c>
      <c r="U42" s="3">
        <v>211550</v>
      </c>
    </row>
    <row r="43" spans="1:21">
      <c r="A43" s="2" t="s">
        <v>276</v>
      </c>
      <c r="B43" s="3"/>
      <c r="C43" s="3"/>
      <c r="D43" s="3"/>
      <c r="E43" s="3"/>
      <c r="F43" s="3"/>
      <c r="G43" s="3"/>
      <c r="H43" s="3"/>
      <c r="I43" s="3"/>
      <c r="J43" s="3">
        <v>750000</v>
      </c>
      <c r="K43" s="3">
        <v>204326</v>
      </c>
      <c r="L43" s="8"/>
      <c r="M43" s="9"/>
      <c r="N43" s="3"/>
      <c r="O43" s="3"/>
      <c r="P43" s="8"/>
      <c r="Q43" s="9"/>
      <c r="R43" s="3"/>
      <c r="S43" s="3"/>
      <c r="T43" s="3">
        <v>750000</v>
      </c>
      <c r="U43" s="3">
        <v>204326</v>
      </c>
    </row>
    <row r="44" spans="1:21">
      <c r="A44" s="2" t="s">
        <v>277</v>
      </c>
      <c r="B44" s="3">
        <v>40000</v>
      </c>
      <c r="C44" s="3"/>
      <c r="D44" s="3">
        <v>190000</v>
      </c>
      <c r="E44" s="3">
        <v>175257</v>
      </c>
      <c r="F44" s="3"/>
      <c r="G44" s="3"/>
      <c r="H44" s="3"/>
      <c r="I44" s="3"/>
      <c r="J44" s="3"/>
      <c r="K44" s="3"/>
      <c r="L44" s="8"/>
      <c r="M44" s="9"/>
      <c r="N44" s="3"/>
      <c r="O44" s="3"/>
      <c r="P44" s="8"/>
      <c r="Q44" s="9"/>
      <c r="R44" s="3"/>
      <c r="S44" s="3"/>
      <c r="T44" s="3">
        <v>230000</v>
      </c>
      <c r="U44" s="3">
        <v>175257</v>
      </c>
    </row>
    <row r="45" spans="1:21">
      <c r="A45" s="2" t="s">
        <v>63</v>
      </c>
      <c r="B45" s="3">
        <v>1090000</v>
      </c>
      <c r="C45" s="3"/>
      <c r="D45" s="3">
        <v>25000</v>
      </c>
      <c r="E45" s="3">
        <v>24106</v>
      </c>
      <c r="F45" s="3"/>
      <c r="G45" s="3"/>
      <c r="H45" s="3"/>
      <c r="I45" s="3"/>
      <c r="J45" s="3"/>
      <c r="K45" s="3"/>
      <c r="L45" s="8"/>
      <c r="M45" s="9"/>
      <c r="N45" s="3">
        <v>825000</v>
      </c>
      <c r="O45" s="3">
        <v>145363</v>
      </c>
      <c r="P45" s="8"/>
      <c r="Q45" s="9"/>
      <c r="R45" s="3"/>
      <c r="S45" s="3"/>
      <c r="T45" s="3">
        <v>1940000</v>
      </c>
      <c r="U45" s="3">
        <v>169469</v>
      </c>
    </row>
    <row r="46" spans="1:21">
      <c r="A46" s="2" t="s">
        <v>95</v>
      </c>
      <c r="B46" s="3">
        <v>620000</v>
      </c>
      <c r="C46" s="3"/>
      <c r="D46" s="3"/>
      <c r="E46" s="3"/>
      <c r="F46" s="3"/>
      <c r="G46" s="3"/>
      <c r="H46" s="3"/>
      <c r="I46" s="3"/>
      <c r="J46" s="3"/>
      <c r="K46" s="3"/>
      <c r="L46" s="8"/>
      <c r="M46" s="9"/>
      <c r="N46" s="3">
        <v>150000</v>
      </c>
      <c r="O46" s="3">
        <v>150000</v>
      </c>
      <c r="P46" s="8"/>
      <c r="Q46" s="9"/>
      <c r="R46" s="3"/>
      <c r="S46" s="3"/>
      <c r="T46" s="3">
        <v>770000</v>
      </c>
      <c r="U46" s="3">
        <v>150000</v>
      </c>
    </row>
    <row r="47" spans="1:21">
      <c r="A47" s="2" t="s">
        <v>142</v>
      </c>
      <c r="B47" s="3">
        <v>175000</v>
      </c>
      <c r="C47" s="3"/>
      <c r="D47" s="3"/>
      <c r="E47" s="3"/>
      <c r="F47" s="3">
        <v>150000</v>
      </c>
      <c r="G47" s="3">
        <v>149174</v>
      </c>
      <c r="H47" s="3"/>
      <c r="I47" s="3"/>
      <c r="J47" s="3"/>
      <c r="K47" s="3"/>
      <c r="L47" s="8"/>
      <c r="M47" s="9"/>
      <c r="N47" s="3"/>
      <c r="O47" s="3"/>
      <c r="P47" s="8"/>
      <c r="Q47" s="9"/>
      <c r="R47" s="3"/>
      <c r="S47" s="3"/>
      <c r="T47" s="3">
        <v>325000</v>
      </c>
      <c r="U47" s="3">
        <v>149174</v>
      </c>
    </row>
    <row r="48" spans="1:21">
      <c r="A48" s="2" t="s">
        <v>278</v>
      </c>
      <c r="B48" s="3"/>
      <c r="C48" s="3"/>
      <c r="D48" s="3"/>
      <c r="E48" s="3"/>
      <c r="F48" s="3"/>
      <c r="G48" s="3"/>
      <c r="H48" s="3"/>
      <c r="I48" s="3"/>
      <c r="J48" s="3">
        <v>250000</v>
      </c>
      <c r="K48" s="3">
        <v>148708</v>
      </c>
      <c r="L48" s="8"/>
      <c r="M48" s="9"/>
      <c r="N48" s="3"/>
      <c r="O48" s="3"/>
      <c r="P48" s="8"/>
      <c r="Q48" s="9"/>
      <c r="R48" s="3"/>
      <c r="S48" s="3"/>
      <c r="T48" s="3">
        <v>250000</v>
      </c>
      <c r="U48" s="3">
        <v>148708</v>
      </c>
    </row>
    <row r="49" spans="1:21">
      <c r="A49" s="2" t="s">
        <v>279</v>
      </c>
      <c r="B49" s="3">
        <v>250000</v>
      </c>
      <c r="C49" s="3"/>
      <c r="D49" s="3"/>
      <c r="E49" s="3"/>
      <c r="F49" s="3"/>
      <c r="G49" s="3"/>
      <c r="H49" s="3"/>
      <c r="I49" s="3"/>
      <c r="J49" s="3"/>
      <c r="K49" s="3"/>
      <c r="L49" s="8">
        <v>200000</v>
      </c>
      <c r="M49" s="9">
        <v>142760</v>
      </c>
      <c r="N49" s="3"/>
      <c r="O49" s="3"/>
      <c r="P49" s="8"/>
      <c r="Q49" s="9"/>
      <c r="R49" s="3"/>
      <c r="S49" s="3"/>
      <c r="T49" s="3">
        <v>450000</v>
      </c>
      <c r="U49" s="3">
        <v>142760</v>
      </c>
    </row>
    <row r="50" spans="1:21">
      <c r="A50" s="2" t="s">
        <v>242</v>
      </c>
      <c r="B50" s="3">
        <v>996500</v>
      </c>
      <c r="C50" s="3"/>
      <c r="D50" s="3"/>
      <c r="E50" s="3"/>
      <c r="F50" s="3"/>
      <c r="G50" s="3"/>
      <c r="H50" s="3">
        <v>166000</v>
      </c>
      <c r="I50" s="3">
        <v>137445</v>
      </c>
      <c r="J50" s="3"/>
      <c r="K50" s="3"/>
      <c r="L50" s="8"/>
      <c r="M50" s="9"/>
      <c r="N50" s="3"/>
      <c r="O50" s="3"/>
      <c r="P50" s="8"/>
      <c r="Q50" s="9"/>
      <c r="R50" s="3"/>
      <c r="S50" s="3"/>
      <c r="T50" s="3">
        <v>1162500</v>
      </c>
      <c r="U50" s="3">
        <v>137445</v>
      </c>
    </row>
    <row r="51" spans="1:21">
      <c r="A51" s="2" t="s">
        <v>122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8"/>
      <c r="M51" s="9"/>
      <c r="N51" s="3">
        <v>900000</v>
      </c>
      <c r="O51" s="3">
        <v>134306</v>
      </c>
      <c r="P51" s="8"/>
      <c r="Q51" s="9"/>
      <c r="R51" s="3"/>
      <c r="S51" s="3"/>
      <c r="T51" s="3">
        <v>900000</v>
      </c>
      <c r="U51" s="3">
        <v>134306</v>
      </c>
    </row>
    <row r="52" spans="1:21">
      <c r="A52" s="2" t="s">
        <v>266</v>
      </c>
      <c r="B52" s="3">
        <v>880000</v>
      </c>
      <c r="C52" s="3"/>
      <c r="D52" s="3"/>
      <c r="E52" s="3"/>
      <c r="F52" s="3"/>
      <c r="G52" s="3"/>
      <c r="H52" s="3"/>
      <c r="I52" s="3"/>
      <c r="J52" s="3"/>
      <c r="K52" s="3"/>
      <c r="L52" s="8">
        <v>125000</v>
      </c>
      <c r="M52" s="9">
        <v>121498</v>
      </c>
      <c r="N52" s="3"/>
      <c r="O52" s="3"/>
      <c r="P52" s="8"/>
      <c r="Q52" s="9"/>
      <c r="R52" s="3"/>
      <c r="S52" s="3"/>
      <c r="T52" s="3">
        <v>1005000</v>
      </c>
      <c r="U52" s="3">
        <v>121498</v>
      </c>
    </row>
    <row r="53" spans="1:21">
      <c r="A53" s="2" t="s">
        <v>49</v>
      </c>
      <c r="B53" s="3">
        <v>258200</v>
      </c>
      <c r="C53" s="3"/>
      <c r="D53" s="3"/>
      <c r="E53" s="3"/>
      <c r="F53" s="3">
        <v>150000</v>
      </c>
      <c r="G53" s="3">
        <v>118726</v>
      </c>
      <c r="H53" s="3"/>
      <c r="I53" s="3"/>
      <c r="J53" s="3"/>
      <c r="K53" s="3"/>
      <c r="L53" s="8"/>
      <c r="M53" s="9"/>
      <c r="N53" s="3"/>
      <c r="O53" s="3"/>
      <c r="P53" s="8"/>
      <c r="Q53" s="9"/>
      <c r="R53" s="3"/>
      <c r="S53" s="3"/>
      <c r="T53" s="3">
        <v>408200</v>
      </c>
      <c r="U53" s="3">
        <v>118726</v>
      </c>
    </row>
    <row r="54" spans="1:21">
      <c r="A54" s="2" t="s">
        <v>84</v>
      </c>
      <c r="B54" s="3">
        <v>1117000</v>
      </c>
      <c r="C54" s="3"/>
      <c r="D54" s="3">
        <v>120000</v>
      </c>
      <c r="E54" s="3">
        <v>116510</v>
      </c>
      <c r="F54" s="3"/>
      <c r="G54" s="3"/>
      <c r="H54" s="3"/>
      <c r="I54" s="3"/>
      <c r="J54" s="3"/>
      <c r="K54" s="3"/>
      <c r="L54" s="8"/>
      <c r="M54" s="9"/>
      <c r="N54" s="3"/>
      <c r="O54" s="3"/>
      <c r="P54" s="8"/>
      <c r="Q54" s="9"/>
      <c r="R54" s="3"/>
      <c r="S54" s="3"/>
      <c r="T54" s="3">
        <v>1237000</v>
      </c>
      <c r="U54" s="3">
        <v>116510</v>
      </c>
    </row>
    <row r="55" spans="1:21">
      <c r="A55" s="2" t="s">
        <v>169</v>
      </c>
      <c r="B55" s="3">
        <v>1126000</v>
      </c>
      <c r="C55" s="3"/>
      <c r="D55" s="3"/>
      <c r="E55" s="3"/>
      <c r="F55" s="3"/>
      <c r="G55" s="3"/>
      <c r="H55" s="3"/>
      <c r="I55" s="3"/>
      <c r="J55" s="3"/>
      <c r="K55" s="3"/>
      <c r="L55" s="8">
        <v>146300</v>
      </c>
      <c r="M55" s="9">
        <v>116423</v>
      </c>
      <c r="N55" s="3"/>
      <c r="O55" s="3"/>
      <c r="P55" s="8"/>
      <c r="Q55" s="9"/>
      <c r="R55" s="3"/>
      <c r="S55" s="3"/>
      <c r="T55" s="3">
        <v>1272300</v>
      </c>
      <c r="U55" s="3">
        <v>116423</v>
      </c>
    </row>
    <row r="56" spans="1:21">
      <c r="A56" s="2" t="s">
        <v>280</v>
      </c>
      <c r="B56" s="3">
        <v>1511800</v>
      </c>
      <c r="C56" s="3"/>
      <c r="D56" s="3"/>
      <c r="E56" s="3"/>
      <c r="F56" s="3"/>
      <c r="G56" s="3"/>
      <c r="H56" s="3"/>
      <c r="I56" s="3"/>
      <c r="J56" s="3"/>
      <c r="K56" s="3"/>
      <c r="L56" s="8">
        <v>200000</v>
      </c>
      <c r="M56" s="9">
        <v>106887</v>
      </c>
      <c r="N56" s="3"/>
      <c r="O56" s="3"/>
      <c r="P56" s="8"/>
      <c r="Q56" s="9"/>
      <c r="R56" s="3"/>
      <c r="S56" s="3"/>
      <c r="T56" s="3">
        <v>1711800</v>
      </c>
      <c r="U56" s="3">
        <v>106887</v>
      </c>
    </row>
    <row r="57" spans="1:21">
      <c r="A57" s="2" t="s">
        <v>165</v>
      </c>
      <c r="B57" s="3">
        <v>631900</v>
      </c>
      <c r="C57" s="3"/>
      <c r="D57" s="3">
        <v>50000</v>
      </c>
      <c r="E57" s="3">
        <v>49995</v>
      </c>
      <c r="F57" s="3">
        <v>50000</v>
      </c>
      <c r="G57" s="3">
        <v>50000</v>
      </c>
      <c r="H57" s="3"/>
      <c r="I57" s="3"/>
      <c r="J57" s="3"/>
      <c r="K57" s="3"/>
      <c r="L57" s="8"/>
      <c r="M57" s="9"/>
      <c r="N57" s="3"/>
      <c r="O57" s="3"/>
      <c r="P57" s="8"/>
      <c r="Q57" s="9"/>
      <c r="R57" s="3"/>
      <c r="S57" s="3"/>
      <c r="T57" s="3">
        <v>731900</v>
      </c>
      <c r="U57" s="3">
        <v>99995</v>
      </c>
    </row>
    <row r="58" spans="1:21">
      <c r="A58" s="2" t="s">
        <v>179</v>
      </c>
      <c r="B58" s="3">
        <v>95000</v>
      </c>
      <c r="C58" s="3"/>
      <c r="D58" s="3"/>
      <c r="E58" s="3"/>
      <c r="F58" s="3"/>
      <c r="G58" s="3"/>
      <c r="H58" s="3"/>
      <c r="I58" s="3"/>
      <c r="J58" s="3">
        <v>100000</v>
      </c>
      <c r="K58" s="3">
        <v>99523</v>
      </c>
      <c r="L58" s="8"/>
      <c r="M58" s="9"/>
      <c r="N58" s="3"/>
      <c r="O58" s="3"/>
      <c r="P58" s="8"/>
      <c r="Q58" s="9"/>
      <c r="R58" s="3"/>
      <c r="S58" s="3"/>
      <c r="T58" s="3">
        <v>195000</v>
      </c>
      <c r="U58" s="3">
        <v>99523</v>
      </c>
    </row>
    <row r="59" spans="1:21">
      <c r="A59" s="2" t="s">
        <v>244</v>
      </c>
      <c r="B59" s="3">
        <v>3377300</v>
      </c>
      <c r="C59" s="3"/>
      <c r="D59" s="3"/>
      <c r="E59" s="3"/>
      <c r="F59" s="3"/>
      <c r="G59" s="3"/>
      <c r="H59" s="3"/>
      <c r="I59" s="3"/>
      <c r="J59" s="3">
        <v>100000</v>
      </c>
      <c r="K59" s="3">
        <v>93304</v>
      </c>
      <c r="L59" s="8"/>
      <c r="M59" s="9"/>
      <c r="N59" s="3"/>
      <c r="O59" s="3"/>
      <c r="P59" s="8"/>
      <c r="Q59" s="9"/>
      <c r="R59" s="3"/>
      <c r="S59" s="3"/>
      <c r="T59" s="3">
        <v>3477300</v>
      </c>
      <c r="U59" s="3">
        <v>93304</v>
      </c>
    </row>
    <row r="60" spans="1:21">
      <c r="A60" s="2" t="s">
        <v>68</v>
      </c>
      <c r="B60" s="3">
        <v>2190600</v>
      </c>
      <c r="C60" s="3"/>
      <c r="D60" s="3"/>
      <c r="E60" s="3"/>
      <c r="F60" s="3"/>
      <c r="G60" s="3"/>
      <c r="H60" s="3"/>
      <c r="I60" s="3"/>
      <c r="J60" s="3"/>
      <c r="K60" s="3"/>
      <c r="L60" s="8">
        <v>10000</v>
      </c>
      <c r="M60" s="9">
        <v>9649</v>
      </c>
      <c r="N60" s="3"/>
      <c r="O60" s="3"/>
      <c r="P60" s="8">
        <v>162500</v>
      </c>
      <c r="Q60" s="9">
        <v>81817</v>
      </c>
      <c r="R60" s="3"/>
      <c r="S60" s="3"/>
      <c r="T60" s="3">
        <v>2363100</v>
      </c>
      <c r="U60" s="3">
        <v>91466</v>
      </c>
    </row>
    <row r="61" spans="1:21">
      <c r="A61" s="2" t="s">
        <v>191</v>
      </c>
      <c r="B61" s="3">
        <v>2192000</v>
      </c>
      <c r="C61" s="3"/>
      <c r="D61" s="3">
        <v>50000</v>
      </c>
      <c r="E61" s="3">
        <v>45099</v>
      </c>
      <c r="F61" s="3">
        <v>40000</v>
      </c>
      <c r="G61" s="3">
        <v>26507</v>
      </c>
      <c r="H61" s="3"/>
      <c r="I61" s="3"/>
      <c r="J61" s="3">
        <v>25000</v>
      </c>
      <c r="K61" s="3">
        <v>15097</v>
      </c>
      <c r="L61" s="8">
        <v>5000</v>
      </c>
      <c r="M61" s="9">
        <v>3116</v>
      </c>
      <c r="N61" s="3"/>
      <c r="O61" s="3"/>
      <c r="P61" s="8"/>
      <c r="Q61" s="9"/>
      <c r="R61" s="3"/>
      <c r="S61" s="3"/>
      <c r="T61" s="3">
        <v>2312000</v>
      </c>
      <c r="U61" s="3">
        <v>89819</v>
      </c>
    </row>
    <row r="62" spans="1:21">
      <c r="A62" s="2" t="s">
        <v>82</v>
      </c>
      <c r="B62" s="3">
        <v>891000</v>
      </c>
      <c r="C62" s="3"/>
      <c r="D62" s="3"/>
      <c r="E62" s="3"/>
      <c r="F62" s="3"/>
      <c r="G62" s="3"/>
      <c r="H62" s="3"/>
      <c r="I62" s="3"/>
      <c r="J62" s="3">
        <v>118500</v>
      </c>
      <c r="K62" s="3">
        <v>17694</v>
      </c>
      <c r="L62" s="8"/>
      <c r="M62" s="9"/>
      <c r="N62" s="3">
        <v>100000</v>
      </c>
      <c r="O62" s="3">
        <v>69309</v>
      </c>
      <c r="P62" s="8"/>
      <c r="Q62" s="9"/>
      <c r="R62" s="3"/>
      <c r="S62" s="3"/>
      <c r="T62" s="3">
        <v>1109500</v>
      </c>
      <c r="U62" s="3">
        <v>87003</v>
      </c>
    </row>
    <row r="63" spans="1:21">
      <c r="A63" s="2" t="s">
        <v>38</v>
      </c>
      <c r="B63" s="3">
        <v>2537700</v>
      </c>
      <c r="C63" s="3"/>
      <c r="D63" s="3"/>
      <c r="E63" s="3"/>
      <c r="F63" s="3"/>
      <c r="G63" s="3"/>
      <c r="H63" s="3"/>
      <c r="I63" s="3"/>
      <c r="J63" s="3"/>
      <c r="K63" s="3"/>
      <c r="L63" s="8"/>
      <c r="M63" s="9"/>
      <c r="N63" s="3"/>
      <c r="O63" s="3"/>
      <c r="P63" s="8">
        <v>100000</v>
      </c>
      <c r="Q63" s="9">
        <v>74725</v>
      </c>
      <c r="R63" s="3"/>
      <c r="S63" s="3"/>
      <c r="T63" s="3">
        <v>2637700</v>
      </c>
      <c r="U63" s="3">
        <v>74725</v>
      </c>
    </row>
    <row r="64" spans="1:21">
      <c r="A64" s="2" t="s">
        <v>241</v>
      </c>
      <c r="B64" s="3">
        <v>1144000</v>
      </c>
      <c r="C64" s="3"/>
      <c r="D64" s="3"/>
      <c r="E64" s="3"/>
      <c r="F64" s="3">
        <v>40000</v>
      </c>
      <c r="G64" s="3">
        <v>35529</v>
      </c>
      <c r="H64" s="3"/>
      <c r="I64" s="3"/>
      <c r="J64" s="3"/>
      <c r="K64" s="3"/>
      <c r="L64" s="8"/>
      <c r="M64" s="9"/>
      <c r="N64" s="3">
        <v>50000</v>
      </c>
      <c r="O64" s="3">
        <v>38154</v>
      </c>
      <c r="P64" s="8"/>
      <c r="Q64" s="9"/>
      <c r="R64" s="3"/>
      <c r="S64" s="3"/>
      <c r="T64" s="3">
        <v>1234000</v>
      </c>
      <c r="U64" s="3">
        <v>73683</v>
      </c>
    </row>
    <row r="65" spans="1:21">
      <c r="A65" s="2" t="s">
        <v>158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8"/>
      <c r="M65" s="9"/>
      <c r="N65" s="3">
        <v>125000</v>
      </c>
      <c r="O65" s="3">
        <v>72391</v>
      </c>
      <c r="P65" s="8"/>
      <c r="Q65" s="9"/>
      <c r="R65" s="3"/>
      <c r="S65" s="3"/>
      <c r="T65" s="3">
        <v>125000</v>
      </c>
      <c r="U65" s="3">
        <v>72391</v>
      </c>
    </row>
    <row r="66" spans="1:21">
      <c r="A66" s="2" t="s">
        <v>281</v>
      </c>
      <c r="B66" s="3">
        <v>242000</v>
      </c>
      <c r="C66" s="3"/>
      <c r="D66" s="3"/>
      <c r="E66" s="3"/>
      <c r="F66" s="3"/>
      <c r="G66" s="3"/>
      <c r="H66" s="3"/>
      <c r="I66" s="3"/>
      <c r="J66" s="3"/>
      <c r="K66" s="3"/>
      <c r="L66" s="8">
        <v>765000</v>
      </c>
      <c r="M66" s="9">
        <v>70344</v>
      </c>
      <c r="N66" s="3"/>
      <c r="O66" s="3"/>
      <c r="P66" s="8"/>
      <c r="Q66" s="9"/>
      <c r="R66" s="3"/>
      <c r="S66" s="3"/>
      <c r="T66" s="3">
        <v>1007000</v>
      </c>
      <c r="U66" s="3">
        <v>70344</v>
      </c>
    </row>
    <row r="67" spans="1:21">
      <c r="A67" s="2" t="s">
        <v>282</v>
      </c>
      <c r="B67" s="3">
        <v>15000</v>
      </c>
      <c r="C67" s="3"/>
      <c r="D67" s="3">
        <v>20000</v>
      </c>
      <c r="E67" s="3">
        <v>17195</v>
      </c>
      <c r="F67" s="3">
        <v>15000</v>
      </c>
      <c r="G67" s="3">
        <v>11967</v>
      </c>
      <c r="H67" s="3"/>
      <c r="I67" s="3"/>
      <c r="J67" s="3">
        <v>50000</v>
      </c>
      <c r="K67" s="3">
        <v>26271</v>
      </c>
      <c r="L67" s="8"/>
      <c r="M67" s="9"/>
      <c r="N67" s="3"/>
      <c r="O67" s="3"/>
      <c r="P67" s="8">
        <v>15000</v>
      </c>
      <c r="Q67" s="9">
        <v>4609</v>
      </c>
      <c r="R67" s="3"/>
      <c r="S67" s="3"/>
      <c r="T67" s="3">
        <v>115000</v>
      </c>
      <c r="U67" s="3">
        <v>60042</v>
      </c>
    </row>
    <row r="68" spans="1:21">
      <c r="A68" s="2" t="s">
        <v>58</v>
      </c>
      <c r="B68" s="3">
        <v>207500</v>
      </c>
      <c r="C68" s="3"/>
      <c r="D68" s="3"/>
      <c r="E68" s="3"/>
      <c r="F68" s="3"/>
      <c r="G68" s="3"/>
      <c r="H68" s="3"/>
      <c r="I68" s="3"/>
      <c r="J68" s="3">
        <v>150000</v>
      </c>
      <c r="K68" s="3">
        <v>58324</v>
      </c>
      <c r="L68" s="8"/>
      <c r="M68" s="9"/>
      <c r="N68" s="3"/>
      <c r="O68" s="3"/>
      <c r="P68" s="8"/>
      <c r="Q68" s="9"/>
      <c r="R68" s="3"/>
      <c r="S68" s="3"/>
      <c r="T68" s="3">
        <v>357500</v>
      </c>
      <c r="U68" s="3">
        <v>58324</v>
      </c>
    </row>
    <row r="69" spans="1:21">
      <c r="A69" s="2" t="s">
        <v>106</v>
      </c>
      <c r="B69" s="3">
        <v>1585000</v>
      </c>
      <c r="C69" s="3"/>
      <c r="D69" s="3"/>
      <c r="E69" s="3"/>
      <c r="F69" s="3"/>
      <c r="G69" s="3"/>
      <c r="H69" s="3">
        <v>50000</v>
      </c>
      <c r="I69" s="3">
        <v>31821</v>
      </c>
      <c r="J69" s="3"/>
      <c r="K69" s="3"/>
      <c r="L69" s="8">
        <v>25000</v>
      </c>
      <c r="M69" s="9">
        <v>19610</v>
      </c>
      <c r="N69" s="3"/>
      <c r="O69" s="3"/>
      <c r="P69" s="8"/>
      <c r="Q69" s="9"/>
      <c r="R69" s="3"/>
      <c r="S69" s="3"/>
      <c r="T69" s="3">
        <v>1660000</v>
      </c>
      <c r="U69" s="3">
        <v>51431</v>
      </c>
    </row>
    <row r="70" spans="1:21">
      <c r="A70" s="2" t="s">
        <v>69</v>
      </c>
      <c r="B70" s="3">
        <v>437100</v>
      </c>
      <c r="C70" s="3"/>
      <c r="D70" s="3"/>
      <c r="E70" s="3"/>
      <c r="F70" s="3"/>
      <c r="G70" s="3"/>
      <c r="H70" s="3"/>
      <c r="I70" s="3"/>
      <c r="J70" s="3">
        <v>72000</v>
      </c>
      <c r="K70" s="3">
        <v>50468</v>
      </c>
      <c r="L70" s="8"/>
      <c r="M70" s="9"/>
      <c r="N70" s="3"/>
      <c r="O70" s="3"/>
      <c r="P70" s="8"/>
      <c r="Q70" s="9"/>
      <c r="R70" s="3"/>
      <c r="S70" s="3"/>
      <c r="T70" s="3">
        <v>509100</v>
      </c>
      <c r="U70" s="3">
        <v>50468</v>
      </c>
    </row>
    <row r="71" spans="1:21">
      <c r="A71" s="2" t="s">
        <v>81</v>
      </c>
      <c r="B71" s="3">
        <v>160000</v>
      </c>
      <c r="C71" s="3"/>
      <c r="D71" s="3"/>
      <c r="E71" s="3"/>
      <c r="F71" s="3">
        <v>50000</v>
      </c>
      <c r="G71" s="3">
        <v>50000</v>
      </c>
      <c r="H71" s="3"/>
      <c r="I71" s="3"/>
      <c r="J71" s="3"/>
      <c r="K71" s="3"/>
      <c r="L71" s="8"/>
      <c r="M71" s="9"/>
      <c r="N71" s="3"/>
      <c r="O71" s="3"/>
      <c r="P71" s="8"/>
      <c r="Q71" s="9"/>
      <c r="R71" s="3"/>
      <c r="S71" s="3"/>
      <c r="T71" s="3">
        <v>210000</v>
      </c>
      <c r="U71" s="3">
        <v>50000</v>
      </c>
    </row>
    <row r="72" spans="1:21">
      <c r="A72" s="2" t="s">
        <v>202</v>
      </c>
      <c r="B72" s="3">
        <v>715000</v>
      </c>
      <c r="C72" s="3"/>
      <c r="D72" s="3"/>
      <c r="E72" s="3"/>
      <c r="F72" s="3">
        <v>50000</v>
      </c>
      <c r="G72" s="3">
        <v>43887</v>
      </c>
      <c r="H72" s="3"/>
      <c r="I72" s="3"/>
      <c r="J72" s="3"/>
      <c r="K72" s="3"/>
      <c r="L72" s="8"/>
      <c r="M72" s="9"/>
      <c r="N72" s="3"/>
      <c r="O72" s="3"/>
      <c r="P72" s="8"/>
      <c r="Q72" s="9"/>
      <c r="R72" s="3"/>
      <c r="S72" s="3"/>
      <c r="T72" s="3">
        <v>765000</v>
      </c>
      <c r="U72" s="3">
        <v>43887</v>
      </c>
    </row>
    <row r="73" spans="1:21">
      <c r="A73" s="2" t="s">
        <v>206</v>
      </c>
      <c r="B73" s="3">
        <v>1255800</v>
      </c>
      <c r="C73" s="3"/>
      <c r="D73" s="3">
        <v>50000</v>
      </c>
      <c r="E73" s="3">
        <v>42594</v>
      </c>
      <c r="F73" s="3"/>
      <c r="G73" s="3"/>
      <c r="H73" s="3"/>
      <c r="I73" s="3"/>
      <c r="J73" s="3"/>
      <c r="K73" s="3"/>
      <c r="L73" s="8"/>
      <c r="M73" s="9"/>
      <c r="N73" s="3"/>
      <c r="O73" s="3"/>
      <c r="P73" s="8"/>
      <c r="Q73" s="9"/>
      <c r="R73" s="3"/>
      <c r="S73" s="3"/>
      <c r="T73" s="3">
        <v>1305800</v>
      </c>
      <c r="U73" s="3">
        <v>42594</v>
      </c>
    </row>
    <row r="74" spans="1:21">
      <c r="A74" s="2" t="s">
        <v>110</v>
      </c>
      <c r="B74" s="3">
        <v>2584900</v>
      </c>
      <c r="C74" s="3"/>
      <c r="D74" s="3"/>
      <c r="E74" s="3"/>
      <c r="F74" s="3"/>
      <c r="G74" s="3"/>
      <c r="H74" s="3">
        <v>72200</v>
      </c>
      <c r="I74" s="3">
        <v>41794</v>
      </c>
      <c r="J74" s="3"/>
      <c r="K74" s="3"/>
      <c r="L74" s="8"/>
      <c r="M74" s="9"/>
      <c r="N74" s="3"/>
      <c r="O74" s="3"/>
      <c r="P74" s="8"/>
      <c r="Q74" s="9"/>
      <c r="R74" s="3"/>
      <c r="S74" s="3"/>
      <c r="T74" s="3">
        <v>2657100</v>
      </c>
      <c r="U74" s="3">
        <v>41794</v>
      </c>
    </row>
    <row r="75" spans="1:21">
      <c r="A75" s="2" t="s">
        <v>283</v>
      </c>
      <c r="B75" s="3">
        <v>20000</v>
      </c>
      <c r="C75" s="3"/>
      <c r="D75" s="3"/>
      <c r="E75" s="3"/>
      <c r="F75" s="3"/>
      <c r="G75" s="3"/>
      <c r="H75" s="3">
        <v>56300</v>
      </c>
      <c r="I75" s="3">
        <v>41526</v>
      </c>
      <c r="J75" s="3"/>
      <c r="K75" s="3"/>
      <c r="L75" s="8"/>
      <c r="M75" s="9"/>
      <c r="N75" s="3"/>
      <c r="O75" s="3"/>
      <c r="P75" s="8"/>
      <c r="Q75" s="9"/>
      <c r="R75" s="3"/>
      <c r="S75" s="3"/>
      <c r="T75" s="3">
        <v>76300</v>
      </c>
      <c r="U75" s="3">
        <v>41526</v>
      </c>
    </row>
    <row r="76" spans="1:21">
      <c r="A76" s="2" t="s">
        <v>284</v>
      </c>
      <c r="B76" s="3">
        <v>74500</v>
      </c>
      <c r="C76" s="3"/>
      <c r="D76" s="3"/>
      <c r="E76" s="3"/>
      <c r="F76" s="3"/>
      <c r="G76" s="3"/>
      <c r="H76" s="3">
        <v>40000</v>
      </c>
      <c r="I76" s="3">
        <v>39928</v>
      </c>
      <c r="J76" s="3"/>
      <c r="K76" s="3"/>
      <c r="L76" s="8"/>
      <c r="M76" s="9"/>
      <c r="N76" s="3"/>
      <c r="O76" s="3"/>
      <c r="P76" s="8"/>
      <c r="Q76" s="9"/>
      <c r="R76" s="3"/>
      <c r="S76" s="3"/>
      <c r="T76" s="3">
        <v>114500</v>
      </c>
      <c r="U76" s="3">
        <v>39928</v>
      </c>
    </row>
    <row r="77" spans="1:21">
      <c r="A77" s="2" t="s">
        <v>29</v>
      </c>
      <c r="B77" s="3">
        <v>7570500</v>
      </c>
      <c r="C77" s="3"/>
      <c r="D77" s="3"/>
      <c r="E77" s="3"/>
      <c r="F77" s="3">
        <v>35000</v>
      </c>
      <c r="G77" s="3">
        <v>28126</v>
      </c>
      <c r="H77" s="3"/>
      <c r="I77" s="3"/>
      <c r="J77" s="3"/>
      <c r="K77" s="3"/>
      <c r="L77" s="8"/>
      <c r="M77" s="9"/>
      <c r="N77" s="3">
        <v>12500</v>
      </c>
      <c r="O77" s="3">
        <v>6289</v>
      </c>
      <c r="P77" s="8"/>
      <c r="Q77" s="9"/>
      <c r="R77" s="3"/>
      <c r="S77" s="3"/>
      <c r="T77" s="3">
        <v>7618000</v>
      </c>
      <c r="U77" s="3">
        <v>34415</v>
      </c>
    </row>
    <row r="78" spans="1:21">
      <c r="A78" s="2" t="s">
        <v>111</v>
      </c>
      <c r="B78" s="3">
        <v>25100</v>
      </c>
      <c r="C78" s="3"/>
      <c r="D78" s="3"/>
      <c r="E78" s="3"/>
      <c r="F78" s="3"/>
      <c r="G78" s="3"/>
      <c r="H78" s="3"/>
      <c r="I78" s="3"/>
      <c r="J78" s="3">
        <v>50000</v>
      </c>
      <c r="K78" s="3">
        <v>33372</v>
      </c>
      <c r="L78" s="8"/>
      <c r="M78" s="9"/>
      <c r="N78" s="3"/>
      <c r="O78" s="3"/>
      <c r="P78" s="8"/>
      <c r="Q78" s="9"/>
      <c r="R78" s="3"/>
      <c r="S78" s="3"/>
      <c r="T78" s="3">
        <v>75100</v>
      </c>
      <c r="U78" s="3">
        <v>33372</v>
      </c>
    </row>
    <row r="79" spans="1:21">
      <c r="A79" s="2" t="s">
        <v>48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8"/>
      <c r="M79" s="9"/>
      <c r="N79" s="3"/>
      <c r="O79" s="3"/>
      <c r="P79" s="8">
        <v>50000</v>
      </c>
      <c r="Q79" s="9">
        <v>32751</v>
      </c>
      <c r="R79" s="3"/>
      <c r="S79" s="3"/>
      <c r="T79" s="3">
        <v>50000</v>
      </c>
      <c r="U79" s="3">
        <v>32751</v>
      </c>
    </row>
    <row r="80" spans="1:21">
      <c r="A80" s="2" t="s">
        <v>230</v>
      </c>
      <c r="B80" s="3"/>
      <c r="C80" s="3"/>
      <c r="D80" s="3">
        <v>24000</v>
      </c>
      <c r="E80" s="3">
        <v>23089</v>
      </c>
      <c r="F80" s="3"/>
      <c r="G80" s="3"/>
      <c r="H80" s="3"/>
      <c r="I80" s="3"/>
      <c r="J80" s="3">
        <v>10000</v>
      </c>
      <c r="K80" s="3">
        <v>7319</v>
      </c>
      <c r="L80" s="8"/>
      <c r="M80" s="9"/>
      <c r="N80" s="3"/>
      <c r="O80" s="3"/>
      <c r="P80" s="8"/>
      <c r="Q80" s="9"/>
      <c r="R80" s="3"/>
      <c r="S80" s="3"/>
      <c r="T80" s="3">
        <v>34000</v>
      </c>
      <c r="U80" s="3">
        <v>30408</v>
      </c>
    </row>
    <row r="81" spans="1:21">
      <c r="A81" s="2" t="s">
        <v>166</v>
      </c>
      <c r="B81" s="3">
        <v>4876400</v>
      </c>
      <c r="C81" s="3"/>
      <c r="D81" s="3">
        <v>32500</v>
      </c>
      <c r="E81" s="3">
        <v>28682</v>
      </c>
      <c r="F81" s="3"/>
      <c r="G81" s="3"/>
      <c r="H81" s="3"/>
      <c r="I81" s="3"/>
      <c r="J81" s="3"/>
      <c r="K81" s="3"/>
      <c r="L81" s="8"/>
      <c r="M81" s="9"/>
      <c r="N81" s="3"/>
      <c r="O81" s="3"/>
      <c r="P81" s="8"/>
      <c r="Q81" s="9"/>
      <c r="R81" s="3"/>
      <c r="S81" s="3"/>
      <c r="T81" s="3">
        <v>4908900</v>
      </c>
      <c r="U81" s="3">
        <v>28682</v>
      </c>
    </row>
    <row r="82" spans="1:21">
      <c r="A82" s="2" t="s">
        <v>117</v>
      </c>
      <c r="B82" s="3">
        <v>60000</v>
      </c>
      <c r="C82" s="3"/>
      <c r="D82" s="3"/>
      <c r="E82" s="3"/>
      <c r="F82" s="3"/>
      <c r="G82" s="3"/>
      <c r="H82" s="3"/>
      <c r="I82" s="3"/>
      <c r="J82" s="3">
        <v>50000</v>
      </c>
      <c r="K82" s="3">
        <v>26857</v>
      </c>
      <c r="L82" s="8"/>
      <c r="M82" s="9"/>
      <c r="N82" s="3"/>
      <c r="O82" s="3"/>
      <c r="P82" s="8"/>
      <c r="Q82" s="9"/>
      <c r="R82" s="3"/>
      <c r="S82" s="3"/>
      <c r="T82" s="3">
        <v>110000</v>
      </c>
      <c r="U82" s="3">
        <v>26857</v>
      </c>
    </row>
    <row r="83" spans="1:21">
      <c r="A83" s="2" t="s">
        <v>285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8"/>
      <c r="M83" s="9"/>
      <c r="N83" s="3">
        <v>250100</v>
      </c>
      <c r="O83" s="3">
        <v>26767</v>
      </c>
      <c r="P83" s="8"/>
      <c r="Q83" s="9"/>
      <c r="R83" s="3"/>
      <c r="S83" s="3"/>
      <c r="T83" s="3">
        <v>250100</v>
      </c>
      <c r="U83" s="3">
        <v>26767</v>
      </c>
    </row>
    <row r="84" spans="1:21">
      <c r="A84" s="2" t="s">
        <v>219</v>
      </c>
      <c r="B84" s="3">
        <v>3735600</v>
      </c>
      <c r="C84" s="3"/>
      <c r="D84" s="3"/>
      <c r="E84" s="3"/>
      <c r="F84" s="3"/>
      <c r="G84" s="3"/>
      <c r="H84" s="3"/>
      <c r="I84" s="3"/>
      <c r="J84" s="3">
        <v>28900</v>
      </c>
      <c r="K84" s="3">
        <v>26622</v>
      </c>
      <c r="L84" s="8"/>
      <c r="M84" s="9"/>
      <c r="N84" s="3"/>
      <c r="O84" s="3"/>
      <c r="P84" s="8"/>
      <c r="Q84" s="9"/>
      <c r="R84" s="3"/>
      <c r="S84" s="3"/>
      <c r="T84" s="3">
        <v>3764500</v>
      </c>
      <c r="U84" s="3">
        <v>26622</v>
      </c>
    </row>
    <row r="85" spans="1:21">
      <c r="A85" s="2" t="s">
        <v>41</v>
      </c>
      <c r="B85" s="3">
        <v>163500</v>
      </c>
      <c r="C85" s="3"/>
      <c r="D85" s="3"/>
      <c r="E85" s="3"/>
      <c r="F85" s="3"/>
      <c r="G85" s="3"/>
      <c r="H85" s="3">
        <v>25000</v>
      </c>
      <c r="I85" s="3">
        <v>25000</v>
      </c>
      <c r="J85" s="3"/>
      <c r="K85" s="3"/>
      <c r="L85" s="8"/>
      <c r="M85" s="9"/>
      <c r="N85" s="3"/>
      <c r="O85" s="3"/>
      <c r="P85" s="8"/>
      <c r="Q85" s="9"/>
      <c r="R85" s="3"/>
      <c r="S85" s="3"/>
      <c r="T85" s="3">
        <v>188500</v>
      </c>
      <c r="U85" s="3">
        <v>25000</v>
      </c>
    </row>
    <row r="86" spans="1:21">
      <c r="A86" s="2" t="s">
        <v>136</v>
      </c>
      <c r="B86" s="3">
        <v>1942700</v>
      </c>
      <c r="C86" s="3"/>
      <c r="D86" s="3"/>
      <c r="E86" s="3"/>
      <c r="F86" s="3"/>
      <c r="G86" s="3"/>
      <c r="H86" s="3">
        <v>25000</v>
      </c>
      <c r="I86" s="3">
        <v>24943</v>
      </c>
      <c r="J86" s="3"/>
      <c r="K86" s="3"/>
      <c r="L86" s="8"/>
      <c r="M86" s="9"/>
      <c r="N86" s="3"/>
      <c r="O86" s="3"/>
      <c r="P86" s="8"/>
      <c r="Q86" s="9"/>
      <c r="R86" s="3"/>
      <c r="S86" s="3"/>
      <c r="T86" s="3">
        <v>1967700</v>
      </c>
      <c r="U86" s="3">
        <v>24943</v>
      </c>
    </row>
    <row r="87" spans="1:21">
      <c r="A87" s="2" t="s">
        <v>187</v>
      </c>
      <c r="B87" s="3">
        <v>442500</v>
      </c>
      <c r="C87" s="3"/>
      <c r="D87" s="3"/>
      <c r="E87" s="3"/>
      <c r="F87" s="3"/>
      <c r="G87" s="3"/>
      <c r="H87" s="3">
        <v>25000</v>
      </c>
      <c r="I87" s="3">
        <v>24715</v>
      </c>
      <c r="J87" s="3"/>
      <c r="K87" s="3"/>
      <c r="L87" s="8"/>
      <c r="M87" s="9"/>
      <c r="N87" s="3"/>
      <c r="O87" s="3"/>
      <c r="P87" s="8"/>
      <c r="Q87" s="9"/>
      <c r="R87" s="3"/>
      <c r="S87" s="3"/>
      <c r="T87" s="3">
        <v>467500</v>
      </c>
      <c r="U87" s="3">
        <v>24715</v>
      </c>
    </row>
    <row r="88" spans="1:21">
      <c r="A88" s="2" t="s">
        <v>99</v>
      </c>
      <c r="B88" s="3">
        <v>115000</v>
      </c>
      <c r="C88" s="3"/>
      <c r="D88" s="3"/>
      <c r="E88" s="3"/>
      <c r="F88" s="3"/>
      <c r="G88" s="3"/>
      <c r="H88" s="3"/>
      <c r="I88" s="3"/>
      <c r="J88" s="3"/>
      <c r="K88" s="3"/>
      <c r="L88" s="8">
        <v>100000</v>
      </c>
      <c r="M88" s="9">
        <v>22517</v>
      </c>
      <c r="N88" s="3"/>
      <c r="O88" s="3"/>
      <c r="P88" s="8"/>
      <c r="Q88" s="9"/>
      <c r="R88" s="3"/>
      <c r="S88" s="3"/>
      <c r="T88" s="3">
        <v>215000</v>
      </c>
      <c r="U88" s="3">
        <v>22517</v>
      </c>
    </row>
    <row r="89" spans="1:21">
      <c r="A89" s="2" t="s">
        <v>116</v>
      </c>
      <c r="B89" s="3">
        <v>224000</v>
      </c>
      <c r="C89" s="3"/>
      <c r="D89" s="3"/>
      <c r="E89" s="3"/>
      <c r="F89" s="3">
        <v>25000</v>
      </c>
      <c r="G89" s="3">
        <v>20882</v>
      </c>
      <c r="H89" s="3"/>
      <c r="I89" s="3"/>
      <c r="J89" s="3"/>
      <c r="K89" s="3"/>
      <c r="L89" s="8"/>
      <c r="M89" s="9"/>
      <c r="N89" s="3"/>
      <c r="O89" s="3"/>
      <c r="P89" s="8"/>
      <c r="Q89" s="9"/>
      <c r="R89" s="3"/>
      <c r="S89" s="3"/>
      <c r="T89" s="3">
        <v>249000</v>
      </c>
      <c r="U89" s="3">
        <v>20882</v>
      </c>
    </row>
    <row r="90" spans="1:21">
      <c r="A90" s="2" t="s">
        <v>143</v>
      </c>
      <c r="B90" s="3"/>
      <c r="C90" s="3"/>
      <c r="D90" s="3">
        <v>12500</v>
      </c>
      <c r="E90" s="3">
        <v>12242</v>
      </c>
      <c r="F90" s="3">
        <v>5000</v>
      </c>
      <c r="G90" s="3">
        <v>4091</v>
      </c>
      <c r="H90" s="3"/>
      <c r="I90" s="3"/>
      <c r="J90" s="3"/>
      <c r="K90" s="3"/>
      <c r="L90" s="8"/>
      <c r="M90" s="9"/>
      <c r="N90" s="3"/>
      <c r="O90" s="3"/>
      <c r="P90" s="8"/>
      <c r="Q90" s="9"/>
      <c r="R90" s="3"/>
      <c r="S90" s="3"/>
      <c r="T90" s="3">
        <v>17500</v>
      </c>
      <c r="U90" s="3">
        <v>16333</v>
      </c>
    </row>
    <row r="91" spans="1:21">
      <c r="A91" s="2" t="s">
        <v>20</v>
      </c>
      <c r="B91" s="3">
        <v>315400</v>
      </c>
      <c r="C91" s="3"/>
      <c r="D91" s="3"/>
      <c r="E91" s="3"/>
      <c r="F91" s="3"/>
      <c r="G91" s="3"/>
      <c r="H91" s="3"/>
      <c r="I91" s="3"/>
      <c r="J91" s="3"/>
      <c r="K91" s="3"/>
      <c r="L91" s="8"/>
      <c r="M91" s="9"/>
      <c r="N91" s="3">
        <v>25000</v>
      </c>
      <c r="O91" s="3">
        <v>14238</v>
      </c>
      <c r="P91" s="8"/>
      <c r="Q91" s="9"/>
      <c r="R91" s="3"/>
      <c r="S91" s="3"/>
      <c r="T91" s="3">
        <v>340400</v>
      </c>
      <c r="U91" s="3">
        <v>14238</v>
      </c>
    </row>
    <row r="92" spans="1:21">
      <c r="A92" s="2" t="s">
        <v>21</v>
      </c>
      <c r="B92" s="3">
        <v>40000</v>
      </c>
      <c r="C92" s="3"/>
      <c r="D92" s="3"/>
      <c r="E92" s="3"/>
      <c r="F92" s="3"/>
      <c r="G92" s="3"/>
      <c r="H92" s="3"/>
      <c r="I92" s="3"/>
      <c r="J92" s="3">
        <v>25000</v>
      </c>
      <c r="K92" s="3">
        <v>12381</v>
      </c>
      <c r="L92" s="8"/>
      <c r="M92" s="9"/>
      <c r="N92" s="3"/>
      <c r="O92" s="3"/>
      <c r="P92" s="8"/>
      <c r="Q92" s="9"/>
      <c r="R92" s="3"/>
      <c r="S92" s="3"/>
      <c r="T92" s="3">
        <v>65000</v>
      </c>
      <c r="U92" s="3">
        <v>12381</v>
      </c>
    </row>
    <row r="93" spans="1:21">
      <c r="A93" s="2" t="s">
        <v>80</v>
      </c>
      <c r="B93" s="3">
        <v>2112800</v>
      </c>
      <c r="C93" s="3"/>
      <c r="D93" s="3"/>
      <c r="E93" s="3"/>
      <c r="F93" s="3"/>
      <c r="G93" s="3"/>
      <c r="H93" s="3"/>
      <c r="I93" s="3"/>
      <c r="J93" s="3">
        <v>20000</v>
      </c>
      <c r="K93" s="3">
        <v>11788</v>
      </c>
      <c r="L93" s="8"/>
      <c r="M93" s="9"/>
      <c r="N93" s="3"/>
      <c r="O93" s="3"/>
      <c r="P93" s="8"/>
      <c r="Q93" s="9"/>
      <c r="R93" s="3"/>
      <c r="S93" s="3"/>
      <c r="T93" s="3">
        <v>2132800</v>
      </c>
      <c r="U93" s="3">
        <v>11788</v>
      </c>
    </row>
    <row r="94" spans="1:21">
      <c r="A94" s="2" t="s">
        <v>286</v>
      </c>
      <c r="B94" s="3">
        <v>25000</v>
      </c>
      <c r="C94" s="3"/>
      <c r="D94" s="3"/>
      <c r="E94" s="3"/>
      <c r="F94" s="3"/>
      <c r="G94" s="3"/>
      <c r="H94" s="3"/>
      <c r="I94" s="3"/>
      <c r="J94" s="3"/>
      <c r="K94" s="3"/>
      <c r="L94" s="8"/>
      <c r="M94" s="9"/>
      <c r="N94" s="3">
        <v>25000</v>
      </c>
      <c r="O94" s="3">
        <v>9593</v>
      </c>
      <c r="P94" s="8"/>
      <c r="Q94" s="9"/>
      <c r="R94" s="3"/>
      <c r="S94" s="3"/>
      <c r="T94" s="3">
        <v>50000</v>
      </c>
      <c r="U94" s="3">
        <v>9593</v>
      </c>
    </row>
    <row r="95" spans="1:21">
      <c r="A95" s="2" t="s">
        <v>216</v>
      </c>
      <c r="B95" s="3">
        <v>2393400</v>
      </c>
      <c r="C95" s="3"/>
      <c r="D95" s="3"/>
      <c r="E95" s="3"/>
      <c r="F95" s="3"/>
      <c r="G95" s="3"/>
      <c r="H95" s="3"/>
      <c r="I95" s="3"/>
      <c r="J95" s="3">
        <v>12500</v>
      </c>
      <c r="K95" s="3">
        <v>9523</v>
      </c>
      <c r="L95" s="8"/>
      <c r="M95" s="9"/>
      <c r="N95" s="3"/>
      <c r="O95" s="3"/>
      <c r="P95" s="8"/>
      <c r="Q95" s="9"/>
      <c r="R95" s="3"/>
      <c r="S95" s="3"/>
      <c r="T95" s="3">
        <v>2405900</v>
      </c>
      <c r="U95" s="3">
        <v>9523</v>
      </c>
    </row>
    <row r="96" spans="1:21">
      <c r="A96" s="2" t="s">
        <v>83</v>
      </c>
      <c r="B96" s="3">
        <v>2637000</v>
      </c>
      <c r="C96" s="3"/>
      <c r="D96" s="3"/>
      <c r="E96" s="3"/>
      <c r="F96" s="3"/>
      <c r="G96" s="3"/>
      <c r="H96" s="3"/>
      <c r="I96" s="3"/>
      <c r="J96" s="3"/>
      <c r="K96" s="3"/>
      <c r="L96" s="8">
        <v>15000</v>
      </c>
      <c r="M96" s="9">
        <v>9478</v>
      </c>
      <c r="N96" s="3"/>
      <c r="O96" s="3"/>
      <c r="P96" s="8"/>
      <c r="Q96" s="9"/>
      <c r="R96" s="3"/>
      <c r="S96" s="3"/>
      <c r="T96" s="3">
        <v>2652000</v>
      </c>
      <c r="U96" s="3">
        <v>9478</v>
      </c>
    </row>
    <row r="97" spans="1:21">
      <c r="A97" s="2" t="s">
        <v>52</v>
      </c>
      <c r="B97" s="3">
        <v>330000</v>
      </c>
      <c r="C97" s="3"/>
      <c r="D97" s="3"/>
      <c r="E97" s="3"/>
      <c r="F97" s="3">
        <v>10000</v>
      </c>
      <c r="G97" s="3">
        <v>9061</v>
      </c>
      <c r="H97" s="3"/>
      <c r="I97" s="3"/>
      <c r="J97" s="3"/>
      <c r="K97" s="3"/>
      <c r="L97" s="8"/>
      <c r="M97" s="9"/>
      <c r="N97" s="3"/>
      <c r="O97" s="3"/>
      <c r="P97" s="8"/>
      <c r="Q97" s="9"/>
      <c r="R97" s="3"/>
      <c r="S97" s="3"/>
      <c r="T97" s="3">
        <v>340000</v>
      </c>
      <c r="U97" s="3">
        <v>9061</v>
      </c>
    </row>
    <row r="98" spans="1:21">
      <c r="A98" s="2" t="s">
        <v>246</v>
      </c>
      <c r="B98" s="3">
        <v>3985400</v>
      </c>
      <c r="C98" s="3"/>
      <c r="D98" s="3"/>
      <c r="E98" s="3"/>
      <c r="F98" s="3"/>
      <c r="G98" s="3"/>
      <c r="H98" s="3">
        <v>10000</v>
      </c>
      <c r="I98" s="3">
        <v>8124</v>
      </c>
      <c r="J98" s="3"/>
      <c r="K98" s="3"/>
      <c r="L98" s="8"/>
      <c r="M98" s="9"/>
      <c r="N98" s="3"/>
      <c r="O98" s="3"/>
      <c r="P98" s="8"/>
      <c r="Q98" s="9"/>
      <c r="R98" s="3"/>
      <c r="S98" s="3"/>
      <c r="T98" s="3">
        <v>3995400</v>
      </c>
      <c r="U98" s="3">
        <v>8124</v>
      </c>
    </row>
    <row r="99" spans="1:21">
      <c r="A99" s="2" t="s">
        <v>249</v>
      </c>
      <c r="B99" s="3">
        <v>613700</v>
      </c>
      <c r="C99" s="3"/>
      <c r="D99" s="3">
        <v>7500</v>
      </c>
      <c r="E99" s="3">
        <v>7254</v>
      </c>
      <c r="F99" s="3"/>
      <c r="G99" s="3"/>
      <c r="H99" s="3"/>
      <c r="I99" s="3"/>
      <c r="J99" s="3"/>
      <c r="K99" s="3"/>
      <c r="L99" s="8"/>
      <c r="M99" s="9"/>
      <c r="N99" s="3"/>
      <c r="O99" s="3"/>
      <c r="P99" s="8"/>
      <c r="Q99" s="9"/>
      <c r="R99" s="3"/>
      <c r="S99" s="3"/>
      <c r="T99" s="3">
        <v>621200</v>
      </c>
      <c r="U99" s="3">
        <v>7254</v>
      </c>
    </row>
    <row r="100" spans="1:21">
      <c r="A100" s="2" t="s">
        <v>189</v>
      </c>
      <c r="B100" s="3">
        <v>434200</v>
      </c>
      <c r="C100" s="3"/>
      <c r="D100" s="3"/>
      <c r="E100" s="3"/>
      <c r="F100" s="3"/>
      <c r="G100" s="3"/>
      <c r="H100" s="3"/>
      <c r="I100" s="3"/>
      <c r="J100" s="3"/>
      <c r="K100" s="3"/>
      <c r="L100" s="8">
        <v>12500</v>
      </c>
      <c r="M100" s="9">
        <v>7014</v>
      </c>
      <c r="N100" s="3"/>
      <c r="O100" s="3"/>
      <c r="P100" s="8"/>
      <c r="Q100" s="9"/>
      <c r="R100" s="3"/>
      <c r="S100" s="3"/>
      <c r="T100" s="3">
        <v>446700</v>
      </c>
      <c r="U100" s="3">
        <v>7014</v>
      </c>
    </row>
    <row r="101" spans="1:21">
      <c r="A101" s="2" t="s">
        <v>287</v>
      </c>
      <c r="B101" s="3">
        <v>95000</v>
      </c>
      <c r="C101" s="3"/>
      <c r="D101" s="3"/>
      <c r="E101" s="3"/>
      <c r="F101" s="3"/>
      <c r="G101" s="3"/>
      <c r="H101" s="3"/>
      <c r="I101" s="3"/>
      <c r="J101" s="3">
        <v>7500</v>
      </c>
      <c r="K101" s="3">
        <v>6070</v>
      </c>
      <c r="L101" s="8"/>
      <c r="M101" s="9"/>
      <c r="N101" s="3"/>
      <c r="O101" s="3"/>
      <c r="P101" s="8"/>
      <c r="Q101" s="9"/>
      <c r="R101" s="3"/>
      <c r="S101" s="3"/>
      <c r="T101" s="3">
        <v>102500</v>
      </c>
      <c r="U101" s="3">
        <v>6070</v>
      </c>
    </row>
    <row r="102" spans="1:21">
      <c r="A102" s="2" t="s">
        <v>288</v>
      </c>
      <c r="B102" s="3">
        <v>2110000</v>
      </c>
      <c r="C102" s="3"/>
      <c r="D102" s="3"/>
      <c r="E102" s="3"/>
      <c r="F102" s="3"/>
      <c r="G102" s="3"/>
      <c r="H102" s="3"/>
      <c r="I102" s="3"/>
      <c r="J102" s="3"/>
      <c r="K102" s="3"/>
      <c r="L102" s="8"/>
      <c r="M102" s="9"/>
      <c r="N102" s="3">
        <v>10000</v>
      </c>
      <c r="O102" s="3">
        <v>5662</v>
      </c>
      <c r="P102" s="8"/>
      <c r="Q102" s="9"/>
      <c r="R102" s="3"/>
      <c r="S102" s="3"/>
      <c r="T102" s="3">
        <v>2120000</v>
      </c>
      <c r="U102" s="3">
        <v>5662</v>
      </c>
    </row>
    <row r="103" spans="1:21">
      <c r="A103" s="2" t="s">
        <v>259</v>
      </c>
      <c r="B103" s="3">
        <v>972000</v>
      </c>
      <c r="C103" s="3"/>
      <c r="D103" s="3">
        <v>5000</v>
      </c>
      <c r="E103" s="3">
        <v>5000</v>
      </c>
      <c r="F103" s="3"/>
      <c r="G103" s="3"/>
      <c r="H103" s="3"/>
      <c r="I103" s="3"/>
      <c r="J103" s="3"/>
      <c r="K103" s="3"/>
      <c r="L103" s="8"/>
      <c r="M103" s="9"/>
      <c r="N103" s="3"/>
      <c r="O103" s="3"/>
      <c r="P103" s="8"/>
      <c r="Q103" s="9"/>
      <c r="R103" s="3"/>
      <c r="S103" s="3"/>
      <c r="T103" s="3">
        <v>977000</v>
      </c>
      <c r="U103" s="3">
        <v>5000</v>
      </c>
    </row>
    <row r="104" spans="1:21">
      <c r="A104" s="2" t="s">
        <v>217</v>
      </c>
      <c r="B104" s="3"/>
      <c r="C104" s="3"/>
      <c r="D104" s="3"/>
      <c r="E104" s="3"/>
      <c r="F104" s="3"/>
      <c r="G104" s="3"/>
      <c r="H104" s="3"/>
      <c r="I104" s="3"/>
      <c r="J104" s="3">
        <v>5000</v>
      </c>
      <c r="K104" s="3">
        <v>3680</v>
      </c>
      <c r="L104" s="8"/>
      <c r="M104" s="9"/>
      <c r="N104" s="3"/>
      <c r="O104" s="3"/>
      <c r="P104" s="8"/>
      <c r="Q104" s="9"/>
      <c r="R104" s="3"/>
      <c r="S104" s="3"/>
      <c r="T104" s="3">
        <v>5000</v>
      </c>
      <c r="U104" s="3">
        <v>3680</v>
      </c>
    </row>
    <row r="105" spans="1:21">
      <c r="A105" s="2" t="s">
        <v>113</v>
      </c>
      <c r="B105" s="3">
        <v>775000</v>
      </c>
      <c r="C105" s="3"/>
      <c r="D105" s="3"/>
      <c r="E105" s="3"/>
      <c r="F105" s="3"/>
      <c r="G105" s="3"/>
      <c r="H105" s="3"/>
      <c r="I105" s="3"/>
      <c r="J105" s="3"/>
      <c r="K105" s="3"/>
      <c r="L105" s="8"/>
      <c r="M105" s="9"/>
      <c r="N105" s="3">
        <v>10000</v>
      </c>
      <c r="O105" s="3">
        <v>2937</v>
      </c>
      <c r="P105" s="8"/>
      <c r="Q105" s="9"/>
      <c r="R105" s="3"/>
      <c r="S105" s="3"/>
      <c r="T105" s="3">
        <v>785000</v>
      </c>
      <c r="U105" s="3">
        <v>2937</v>
      </c>
    </row>
    <row r="106" spans="1:21">
      <c r="A106" s="2" t="s">
        <v>153</v>
      </c>
      <c r="B106" s="3">
        <v>243000</v>
      </c>
      <c r="C106" s="3"/>
      <c r="D106" s="3"/>
      <c r="E106" s="3"/>
      <c r="F106" s="3"/>
      <c r="G106" s="3"/>
      <c r="H106" s="3"/>
      <c r="I106" s="3"/>
      <c r="J106" s="3"/>
      <c r="K106" s="3"/>
      <c r="L106" s="8"/>
      <c r="M106" s="9"/>
      <c r="N106" s="3"/>
      <c r="O106" s="3"/>
      <c r="P106" s="8">
        <v>5000</v>
      </c>
      <c r="Q106" s="9">
        <v>2377</v>
      </c>
      <c r="R106" s="3"/>
      <c r="S106" s="3"/>
      <c r="T106" s="3">
        <v>248000</v>
      </c>
      <c r="U106" s="3">
        <v>2377</v>
      </c>
    </row>
    <row r="107" spans="1:21">
      <c r="A107" s="2" t="s">
        <v>141</v>
      </c>
      <c r="B107" s="3">
        <v>45000</v>
      </c>
      <c r="C107" s="3"/>
      <c r="D107" s="3"/>
      <c r="E107" s="3"/>
      <c r="F107" s="3"/>
      <c r="G107" s="3"/>
      <c r="H107" s="3"/>
      <c r="I107" s="3"/>
      <c r="J107" s="3"/>
      <c r="K107" s="3"/>
      <c r="L107" s="8"/>
      <c r="M107" s="9"/>
      <c r="N107" s="3">
        <v>10000</v>
      </c>
      <c r="O107" s="3">
        <v>2216</v>
      </c>
      <c r="P107" s="8"/>
      <c r="Q107" s="9"/>
      <c r="R107" s="3"/>
      <c r="S107" s="3"/>
      <c r="T107" s="3">
        <v>55000</v>
      </c>
      <c r="U107" s="3">
        <v>2216</v>
      </c>
    </row>
    <row r="108" spans="1:21">
      <c r="A108" s="2" t="s">
        <v>289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8"/>
      <c r="M108" s="9"/>
      <c r="N108" s="3"/>
      <c r="O108" s="3"/>
      <c r="P108" s="8"/>
      <c r="Q108" s="9"/>
      <c r="R108" s="3">
        <v>5000</v>
      </c>
      <c r="S108" s="3">
        <v>1903</v>
      </c>
      <c r="T108" s="3">
        <v>5000</v>
      </c>
      <c r="U108" s="3">
        <v>1903</v>
      </c>
    </row>
    <row r="109" spans="1:21">
      <c r="A109" s="2" t="s">
        <v>253</v>
      </c>
      <c r="B109" s="3">
        <v>3750200</v>
      </c>
      <c r="C109" s="3"/>
      <c r="D109" s="3"/>
      <c r="E109" s="3"/>
      <c r="F109" s="3"/>
      <c r="G109" s="3"/>
      <c r="H109" s="3"/>
      <c r="I109" s="3"/>
      <c r="J109" s="3"/>
      <c r="K109" s="3"/>
      <c r="L109" s="8"/>
      <c r="M109" s="9"/>
      <c r="N109" s="3"/>
      <c r="O109" s="3"/>
      <c r="P109" s="8"/>
      <c r="Q109" s="9"/>
      <c r="R109" s="3"/>
      <c r="S109" s="3"/>
      <c r="T109" s="3">
        <v>3750200</v>
      </c>
      <c r="U109" s="3"/>
    </row>
    <row r="110" spans="1:21">
      <c r="A110" s="2" t="s">
        <v>361</v>
      </c>
      <c r="B110" s="3">
        <v>15000</v>
      </c>
      <c r="C110" s="3"/>
      <c r="D110" s="3"/>
      <c r="E110" s="3"/>
      <c r="F110" s="3"/>
      <c r="G110" s="3"/>
      <c r="H110" s="3"/>
      <c r="I110" s="3"/>
      <c r="J110" s="3"/>
      <c r="K110" s="3"/>
      <c r="L110" s="8"/>
      <c r="M110" s="9"/>
      <c r="N110" s="3"/>
      <c r="O110" s="3"/>
      <c r="P110" s="8"/>
      <c r="Q110" s="9"/>
      <c r="R110" s="3"/>
      <c r="S110" s="3"/>
      <c r="T110" s="3">
        <v>15000</v>
      </c>
      <c r="U110" s="3"/>
    </row>
    <row r="111" spans="1:21">
      <c r="A111" s="2" t="s">
        <v>345</v>
      </c>
      <c r="B111" s="3">
        <v>25000</v>
      </c>
      <c r="C111" s="3"/>
      <c r="D111" s="3"/>
      <c r="E111" s="3"/>
      <c r="F111" s="3"/>
      <c r="G111" s="3"/>
      <c r="H111" s="3"/>
      <c r="I111" s="3"/>
      <c r="J111" s="3"/>
      <c r="K111" s="3"/>
      <c r="L111" s="8"/>
      <c r="M111" s="9"/>
      <c r="N111" s="3"/>
      <c r="O111" s="3"/>
      <c r="P111" s="8"/>
      <c r="Q111" s="9"/>
      <c r="R111" s="3"/>
      <c r="S111" s="3"/>
      <c r="T111" s="3">
        <v>25000</v>
      </c>
      <c r="U111" s="3"/>
    </row>
    <row r="112" spans="1:21">
      <c r="A112" s="2" t="s">
        <v>292</v>
      </c>
      <c r="B112" s="3">
        <v>320000</v>
      </c>
      <c r="C112" s="3"/>
      <c r="D112" s="3"/>
      <c r="E112" s="3"/>
      <c r="F112" s="3"/>
      <c r="G112" s="3"/>
      <c r="H112" s="3"/>
      <c r="I112" s="3"/>
      <c r="J112" s="3"/>
      <c r="K112" s="3"/>
      <c r="L112" s="8"/>
      <c r="M112" s="9"/>
      <c r="N112" s="3"/>
      <c r="O112" s="3"/>
      <c r="P112" s="8"/>
      <c r="Q112" s="9"/>
      <c r="R112" s="3"/>
      <c r="S112" s="3"/>
      <c r="T112" s="3">
        <v>320000</v>
      </c>
      <c r="U112" s="3"/>
    </row>
    <row r="113" spans="1:21">
      <c r="A113" s="2" t="s">
        <v>228</v>
      </c>
      <c r="B113" s="3">
        <v>545000</v>
      </c>
      <c r="C113" s="3"/>
      <c r="D113" s="3"/>
      <c r="E113" s="3"/>
      <c r="F113" s="3"/>
      <c r="G113" s="3"/>
      <c r="H113" s="3"/>
      <c r="I113" s="3"/>
      <c r="J113" s="3"/>
      <c r="K113" s="3"/>
      <c r="L113" s="8"/>
      <c r="M113" s="9"/>
      <c r="N113" s="3"/>
      <c r="O113" s="3"/>
      <c r="P113" s="8"/>
      <c r="Q113" s="9"/>
      <c r="R113" s="3"/>
      <c r="S113" s="3"/>
      <c r="T113" s="3">
        <v>545000</v>
      </c>
      <c r="U113" s="3"/>
    </row>
    <row r="114" spans="1:21">
      <c r="A114" s="2" t="s">
        <v>79</v>
      </c>
      <c r="B114" s="3">
        <v>378600</v>
      </c>
      <c r="C114" s="3"/>
      <c r="D114" s="3"/>
      <c r="E114" s="3"/>
      <c r="F114" s="3"/>
      <c r="G114" s="3"/>
      <c r="H114" s="3"/>
      <c r="I114" s="3"/>
      <c r="J114" s="3"/>
      <c r="K114" s="3"/>
      <c r="L114" s="8"/>
      <c r="M114" s="9"/>
      <c r="N114" s="3"/>
      <c r="O114" s="3"/>
      <c r="P114" s="8"/>
      <c r="Q114" s="9"/>
      <c r="R114" s="3"/>
      <c r="S114" s="3"/>
      <c r="T114" s="3">
        <v>378600</v>
      </c>
      <c r="U114" s="3"/>
    </row>
    <row r="115" spans="1:21">
      <c r="A115" s="2" t="s">
        <v>174</v>
      </c>
      <c r="B115" s="3">
        <v>175500</v>
      </c>
      <c r="C115" s="3"/>
      <c r="D115" s="3"/>
      <c r="E115" s="3"/>
      <c r="F115" s="3"/>
      <c r="G115" s="3"/>
      <c r="H115" s="3"/>
      <c r="I115" s="3"/>
      <c r="J115" s="3"/>
      <c r="K115" s="3"/>
      <c r="L115" s="8"/>
      <c r="M115" s="9"/>
      <c r="N115" s="3"/>
      <c r="O115" s="3"/>
      <c r="P115" s="8"/>
      <c r="Q115" s="9"/>
      <c r="R115" s="3"/>
      <c r="S115" s="3"/>
      <c r="T115" s="3">
        <v>175500</v>
      </c>
      <c r="U115" s="3"/>
    </row>
    <row r="116" spans="1:21">
      <c r="A116" s="2" t="s">
        <v>377</v>
      </c>
      <c r="B116" s="3">
        <v>2196666</v>
      </c>
      <c r="C116" s="3"/>
      <c r="D116" s="3"/>
      <c r="E116" s="3"/>
      <c r="F116" s="3"/>
      <c r="G116" s="3"/>
      <c r="H116" s="3"/>
      <c r="I116" s="3"/>
      <c r="J116" s="3"/>
      <c r="K116" s="3"/>
      <c r="L116" s="8"/>
      <c r="M116" s="9"/>
      <c r="N116" s="3"/>
      <c r="O116" s="3"/>
      <c r="P116" s="8"/>
      <c r="Q116" s="9"/>
      <c r="R116" s="3"/>
      <c r="S116" s="3"/>
      <c r="T116" s="3">
        <v>2196666</v>
      </c>
      <c r="U116" s="3"/>
    </row>
    <row r="117" spans="1:21">
      <c r="A117" s="2" t="s">
        <v>297</v>
      </c>
      <c r="B117" s="3">
        <v>50000</v>
      </c>
      <c r="C117" s="3"/>
      <c r="D117" s="3"/>
      <c r="E117" s="3"/>
      <c r="F117" s="3"/>
      <c r="G117" s="3"/>
      <c r="H117" s="3"/>
      <c r="I117" s="3"/>
      <c r="J117" s="3"/>
      <c r="K117" s="3"/>
      <c r="L117" s="8"/>
      <c r="M117" s="9"/>
      <c r="N117" s="3"/>
      <c r="O117" s="3"/>
      <c r="P117" s="8"/>
      <c r="Q117" s="9"/>
      <c r="R117" s="3"/>
      <c r="S117" s="3"/>
      <c r="T117" s="3">
        <v>50000</v>
      </c>
      <c r="U117" s="3"/>
    </row>
    <row r="118" spans="1:21">
      <c r="A118" s="2" t="s">
        <v>364</v>
      </c>
      <c r="B118" s="3">
        <v>432700</v>
      </c>
      <c r="C118" s="3"/>
      <c r="D118" s="3"/>
      <c r="E118" s="3"/>
      <c r="F118" s="3"/>
      <c r="G118" s="3"/>
      <c r="H118" s="3"/>
      <c r="I118" s="3"/>
      <c r="J118" s="3"/>
      <c r="K118" s="3"/>
      <c r="L118" s="8"/>
      <c r="M118" s="9"/>
      <c r="N118" s="3"/>
      <c r="O118" s="3"/>
      <c r="P118" s="8"/>
      <c r="Q118" s="9"/>
      <c r="R118" s="3"/>
      <c r="S118" s="3"/>
      <c r="T118" s="3">
        <v>432700</v>
      </c>
      <c r="U118" s="3"/>
    </row>
    <row r="119" spans="1:21">
      <c r="A119" s="2" t="s">
        <v>75</v>
      </c>
      <c r="B119" s="3">
        <v>310000</v>
      </c>
      <c r="C119" s="3"/>
      <c r="D119" s="3"/>
      <c r="E119" s="3"/>
      <c r="F119" s="3"/>
      <c r="G119" s="3"/>
      <c r="H119" s="3"/>
      <c r="I119" s="3"/>
      <c r="J119" s="3"/>
      <c r="K119" s="3"/>
      <c r="L119" s="8"/>
      <c r="M119" s="9"/>
      <c r="N119" s="3"/>
      <c r="O119" s="3"/>
      <c r="P119" s="8"/>
      <c r="Q119" s="9"/>
      <c r="R119" s="3"/>
      <c r="S119" s="3"/>
      <c r="T119" s="3">
        <v>310000</v>
      </c>
      <c r="U119" s="3"/>
    </row>
    <row r="120" spans="1:21">
      <c r="A120" s="2" t="s">
        <v>53</v>
      </c>
      <c r="B120" s="3">
        <v>200000</v>
      </c>
      <c r="C120" s="3"/>
      <c r="D120" s="3"/>
      <c r="E120" s="3"/>
      <c r="F120" s="3"/>
      <c r="G120" s="3"/>
      <c r="H120" s="3"/>
      <c r="I120" s="3"/>
      <c r="J120" s="3"/>
      <c r="K120" s="3"/>
      <c r="L120" s="8"/>
      <c r="M120" s="9"/>
      <c r="N120" s="3"/>
      <c r="O120" s="3"/>
      <c r="P120" s="8"/>
      <c r="Q120" s="9"/>
      <c r="R120" s="3"/>
      <c r="S120" s="3"/>
      <c r="T120" s="3">
        <v>200000</v>
      </c>
      <c r="U120" s="3"/>
    </row>
    <row r="121" spans="1:21">
      <c r="A121" s="2" t="s">
        <v>76</v>
      </c>
      <c r="B121" s="3">
        <v>75000</v>
      </c>
      <c r="C121" s="3"/>
      <c r="D121" s="3"/>
      <c r="E121" s="3"/>
      <c r="F121" s="3"/>
      <c r="G121" s="3"/>
      <c r="H121" s="3"/>
      <c r="I121" s="3"/>
      <c r="J121" s="3"/>
      <c r="K121" s="3"/>
      <c r="L121" s="8"/>
      <c r="M121" s="9"/>
      <c r="N121" s="3"/>
      <c r="O121" s="3"/>
      <c r="P121" s="8"/>
      <c r="Q121" s="9"/>
      <c r="R121" s="3"/>
      <c r="S121" s="3"/>
      <c r="T121" s="3">
        <v>75000</v>
      </c>
      <c r="U121" s="3"/>
    </row>
    <row r="122" spans="1:21">
      <c r="A122" s="2" t="s">
        <v>298</v>
      </c>
      <c r="B122" s="3">
        <v>1600000</v>
      </c>
      <c r="C122" s="3"/>
      <c r="D122" s="3"/>
      <c r="E122" s="3"/>
      <c r="F122" s="3"/>
      <c r="G122" s="3"/>
      <c r="H122" s="3"/>
      <c r="I122" s="3"/>
      <c r="J122" s="3"/>
      <c r="K122" s="3"/>
      <c r="L122" s="8"/>
      <c r="M122" s="9"/>
      <c r="N122" s="3"/>
      <c r="O122" s="3"/>
      <c r="P122" s="8"/>
      <c r="Q122" s="9"/>
      <c r="R122" s="3"/>
      <c r="S122" s="3"/>
      <c r="T122" s="3">
        <v>1600000</v>
      </c>
      <c r="U122" s="3"/>
    </row>
    <row r="123" spans="1:21">
      <c r="A123" s="2" t="s">
        <v>322</v>
      </c>
      <c r="B123" s="3">
        <v>65000</v>
      </c>
      <c r="C123" s="3"/>
      <c r="D123" s="3"/>
      <c r="E123" s="3"/>
      <c r="F123" s="3"/>
      <c r="G123" s="3"/>
      <c r="H123" s="3"/>
      <c r="I123" s="3"/>
      <c r="J123" s="3"/>
      <c r="K123" s="3"/>
      <c r="L123" s="8"/>
      <c r="M123" s="9"/>
      <c r="N123" s="3"/>
      <c r="O123" s="3"/>
      <c r="P123" s="8"/>
      <c r="Q123" s="9"/>
      <c r="R123" s="3"/>
      <c r="S123" s="3"/>
      <c r="T123" s="3">
        <v>65000</v>
      </c>
      <c r="U123" s="3"/>
    </row>
    <row r="124" spans="1:21">
      <c r="A124" s="2" t="s">
        <v>54</v>
      </c>
      <c r="B124" s="3">
        <v>75000</v>
      </c>
      <c r="C124" s="3"/>
      <c r="D124" s="3"/>
      <c r="E124" s="3"/>
      <c r="F124" s="3"/>
      <c r="G124" s="3"/>
      <c r="H124" s="3"/>
      <c r="I124" s="3"/>
      <c r="J124" s="3"/>
      <c r="K124" s="3"/>
      <c r="L124" s="8"/>
      <c r="M124" s="9"/>
      <c r="N124" s="3"/>
      <c r="O124" s="3"/>
      <c r="P124" s="8"/>
      <c r="Q124" s="9"/>
      <c r="R124" s="3"/>
      <c r="S124" s="3"/>
      <c r="T124" s="3">
        <v>75000</v>
      </c>
      <c r="U124" s="3"/>
    </row>
    <row r="125" spans="1:21">
      <c r="A125" s="2" t="s">
        <v>294</v>
      </c>
      <c r="B125" s="3">
        <v>1100000</v>
      </c>
      <c r="C125" s="3"/>
      <c r="D125" s="3"/>
      <c r="E125" s="3"/>
      <c r="F125" s="3"/>
      <c r="G125" s="3"/>
      <c r="H125" s="3"/>
      <c r="I125" s="3"/>
      <c r="J125" s="3"/>
      <c r="K125" s="3"/>
      <c r="L125" s="8"/>
      <c r="M125" s="9"/>
      <c r="N125" s="3"/>
      <c r="O125" s="3"/>
      <c r="P125" s="8"/>
      <c r="Q125" s="9"/>
      <c r="R125" s="3"/>
      <c r="S125" s="3"/>
      <c r="T125" s="3">
        <v>1100000</v>
      </c>
      <c r="U125" s="3"/>
    </row>
    <row r="126" spans="1:21">
      <c r="A126" s="2" t="s">
        <v>55</v>
      </c>
      <c r="B126" s="3">
        <v>557500</v>
      </c>
      <c r="C126" s="3"/>
      <c r="D126" s="3"/>
      <c r="E126" s="3"/>
      <c r="F126" s="3"/>
      <c r="G126" s="3"/>
      <c r="H126" s="3"/>
      <c r="I126" s="3"/>
      <c r="J126" s="3"/>
      <c r="K126" s="3"/>
      <c r="L126" s="8"/>
      <c r="M126" s="9"/>
      <c r="N126" s="3"/>
      <c r="O126" s="3"/>
      <c r="P126" s="8"/>
      <c r="Q126" s="9"/>
      <c r="R126" s="3"/>
      <c r="S126" s="3"/>
      <c r="T126" s="3">
        <v>557500</v>
      </c>
      <c r="U126" s="3"/>
    </row>
    <row r="127" spans="1:21">
      <c r="A127" s="2" t="s">
        <v>321</v>
      </c>
      <c r="B127" s="3">
        <v>1157000</v>
      </c>
      <c r="C127" s="3"/>
      <c r="D127" s="3"/>
      <c r="E127" s="3"/>
      <c r="F127" s="3"/>
      <c r="G127" s="3"/>
      <c r="H127" s="3"/>
      <c r="I127" s="3"/>
      <c r="J127" s="3"/>
      <c r="K127" s="3"/>
      <c r="L127" s="8"/>
      <c r="M127" s="9"/>
      <c r="N127" s="3"/>
      <c r="O127" s="3"/>
      <c r="P127" s="8"/>
      <c r="Q127" s="9"/>
      <c r="R127" s="3"/>
      <c r="S127" s="3"/>
      <c r="T127" s="3">
        <v>1157000</v>
      </c>
      <c r="U127" s="3"/>
    </row>
    <row r="128" spans="1:21">
      <c r="A128" s="2" t="s">
        <v>19</v>
      </c>
      <c r="B128" s="3">
        <v>1800000</v>
      </c>
      <c r="C128" s="3"/>
      <c r="D128" s="3"/>
      <c r="E128" s="3"/>
      <c r="F128" s="3"/>
      <c r="G128" s="3"/>
      <c r="H128" s="3"/>
      <c r="I128" s="3"/>
      <c r="J128" s="3"/>
      <c r="K128" s="3"/>
      <c r="L128" s="8"/>
      <c r="M128" s="9"/>
      <c r="N128" s="3"/>
      <c r="O128" s="3"/>
      <c r="P128" s="8"/>
      <c r="Q128" s="9"/>
      <c r="R128" s="3"/>
      <c r="S128" s="3"/>
      <c r="T128" s="3">
        <v>1800000</v>
      </c>
      <c r="U128" s="3"/>
    </row>
    <row r="129" spans="1:21">
      <c r="A129" s="2" t="s">
        <v>198</v>
      </c>
      <c r="B129" s="3">
        <v>1172500</v>
      </c>
      <c r="C129" s="3"/>
      <c r="D129" s="3"/>
      <c r="E129" s="3"/>
      <c r="F129" s="3"/>
      <c r="G129" s="3"/>
      <c r="H129" s="3"/>
      <c r="I129" s="3"/>
      <c r="J129" s="3"/>
      <c r="K129" s="3"/>
      <c r="L129" s="8"/>
      <c r="M129" s="9"/>
      <c r="N129" s="3"/>
      <c r="O129" s="3"/>
      <c r="P129" s="8"/>
      <c r="Q129" s="9"/>
      <c r="R129" s="3"/>
      <c r="S129" s="3"/>
      <c r="T129" s="3">
        <v>1172500</v>
      </c>
      <c r="U129" s="3"/>
    </row>
    <row r="130" spans="1:21">
      <c r="A130" s="2" t="s">
        <v>301</v>
      </c>
      <c r="B130" s="3">
        <v>347000</v>
      </c>
      <c r="C130" s="3"/>
      <c r="D130" s="3"/>
      <c r="E130" s="3"/>
      <c r="F130" s="3"/>
      <c r="G130" s="3"/>
      <c r="H130" s="3"/>
      <c r="I130" s="3"/>
      <c r="J130" s="3"/>
      <c r="K130" s="3"/>
      <c r="L130" s="8"/>
      <c r="M130" s="9"/>
      <c r="N130" s="3"/>
      <c r="O130" s="3"/>
      <c r="P130" s="8"/>
      <c r="Q130" s="9"/>
      <c r="R130" s="3"/>
      <c r="S130" s="3"/>
      <c r="T130" s="3">
        <v>347000</v>
      </c>
      <c r="U130" s="3"/>
    </row>
    <row r="131" spans="1:21">
      <c r="A131" s="2" t="s">
        <v>211</v>
      </c>
      <c r="B131" s="3">
        <v>325000</v>
      </c>
      <c r="C131" s="3"/>
      <c r="D131" s="3"/>
      <c r="E131" s="3"/>
      <c r="F131" s="3"/>
      <c r="G131" s="3"/>
      <c r="H131" s="3"/>
      <c r="I131" s="3"/>
      <c r="J131" s="3"/>
      <c r="K131" s="3"/>
      <c r="L131" s="8"/>
      <c r="M131" s="9"/>
      <c r="N131" s="3"/>
      <c r="O131" s="3"/>
      <c r="P131" s="8"/>
      <c r="Q131" s="9"/>
      <c r="R131" s="3"/>
      <c r="S131" s="3"/>
      <c r="T131" s="3">
        <v>325000</v>
      </c>
      <c r="U131" s="3"/>
    </row>
    <row r="132" spans="1:21">
      <c r="A132" s="2" t="s">
        <v>85</v>
      </c>
      <c r="B132" s="3">
        <v>2050200</v>
      </c>
      <c r="C132" s="3"/>
      <c r="D132" s="3"/>
      <c r="E132" s="3"/>
      <c r="F132" s="3"/>
      <c r="G132" s="3"/>
      <c r="H132" s="3"/>
      <c r="I132" s="3"/>
      <c r="J132" s="3"/>
      <c r="K132" s="3"/>
      <c r="L132" s="8"/>
      <c r="M132" s="9"/>
      <c r="N132" s="3"/>
      <c r="O132" s="3"/>
      <c r="P132" s="8"/>
      <c r="Q132" s="9"/>
      <c r="R132" s="3"/>
      <c r="S132" s="3"/>
      <c r="T132" s="3">
        <v>2050200</v>
      </c>
      <c r="U132" s="3"/>
    </row>
    <row r="133" spans="1:21">
      <c r="A133" s="2" t="s">
        <v>222</v>
      </c>
      <c r="B133" s="3">
        <v>50000</v>
      </c>
      <c r="C133" s="3"/>
      <c r="D133" s="3"/>
      <c r="E133" s="3"/>
      <c r="F133" s="3"/>
      <c r="G133" s="3"/>
      <c r="H133" s="3"/>
      <c r="I133" s="3"/>
      <c r="J133" s="3"/>
      <c r="K133" s="3"/>
      <c r="L133" s="8"/>
      <c r="M133" s="9"/>
      <c r="N133" s="3"/>
      <c r="O133" s="3"/>
      <c r="P133" s="8"/>
      <c r="Q133" s="9"/>
      <c r="R133" s="3"/>
      <c r="S133" s="3"/>
      <c r="T133" s="3">
        <v>50000</v>
      </c>
      <c r="U133" s="3"/>
    </row>
    <row r="134" spans="1:21">
      <c r="A134" s="2" t="s">
        <v>86</v>
      </c>
      <c r="B134" s="3">
        <v>265000</v>
      </c>
      <c r="C134" s="3"/>
      <c r="D134" s="3"/>
      <c r="E134" s="3"/>
      <c r="F134" s="3"/>
      <c r="G134" s="3"/>
      <c r="H134" s="3"/>
      <c r="I134" s="3"/>
      <c r="J134" s="3"/>
      <c r="K134" s="3"/>
      <c r="L134" s="8"/>
      <c r="M134" s="9"/>
      <c r="N134" s="3"/>
      <c r="O134" s="3"/>
      <c r="P134" s="8"/>
      <c r="Q134" s="9"/>
      <c r="R134" s="3"/>
      <c r="S134" s="3"/>
      <c r="T134" s="3">
        <v>265000</v>
      </c>
      <c r="U134" s="3"/>
    </row>
    <row r="135" spans="1:21">
      <c r="A135" s="2" t="s">
        <v>382</v>
      </c>
      <c r="B135" s="3">
        <v>45100</v>
      </c>
      <c r="C135" s="3"/>
      <c r="D135" s="3"/>
      <c r="E135" s="3"/>
      <c r="F135" s="3"/>
      <c r="G135" s="3"/>
      <c r="H135" s="3"/>
      <c r="I135" s="3"/>
      <c r="J135" s="3"/>
      <c r="K135" s="3"/>
      <c r="L135" s="8"/>
      <c r="M135" s="9"/>
      <c r="N135" s="3"/>
      <c r="O135" s="3"/>
      <c r="P135" s="8"/>
      <c r="Q135" s="9"/>
      <c r="R135" s="3"/>
      <c r="S135" s="3"/>
      <c r="T135" s="3">
        <v>45100</v>
      </c>
      <c r="U135" s="3"/>
    </row>
    <row r="136" spans="1:21">
      <c r="A136" s="2" t="s">
        <v>303</v>
      </c>
      <c r="B136" s="3">
        <v>550000</v>
      </c>
      <c r="C136" s="3"/>
      <c r="D136" s="3"/>
      <c r="E136" s="3"/>
      <c r="F136" s="3"/>
      <c r="G136" s="3"/>
      <c r="H136" s="3"/>
      <c r="I136" s="3"/>
      <c r="J136" s="3"/>
      <c r="K136" s="3"/>
      <c r="L136" s="8"/>
      <c r="M136" s="9"/>
      <c r="N136" s="3"/>
      <c r="O136" s="3"/>
      <c r="P136" s="8"/>
      <c r="Q136" s="9"/>
      <c r="R136" s="3"/>
      <c r="S136" s="3"/>
      <c r="T136" s="3">
        <v>550000</v>
      </c>
      <c r="U136" s="3"/>
    </row>
    <row r="137" spans="1:21">
      <c r="A137" s="2" t="s">
        <v>391</v>
      </c>
      <c r="B137" s="3">
        <v>200000</v>
      </c>
      <c r="C137" s="3"/>
      <c r="D137" s="3"/>
      <c r="E137" s="3"/>
      <c r="F137" s="3"/>
      <c r="G137" s="3"/>
      <c r="H137" s="3"/>
      <c r="I137" s="3"/>
      <c r="J137" s="3"/>
      <c r="K137" s="3"/>
      <c r="L137" s="8"/>
      <c r="M137" s="9"/>
      <c r="N137" s="3"/>
      <c r="O137" s="3"/>
      <c r="P137" s="8"/>
      <c r="Q137" s="9"/>
      <c r="R137" s="3"/>
      <c r="S137" s="3"/>
      <c r="T137" s="3">
        <v>200000</v>
      </c>
      <c r="U137" s="3"/>
    </row>
    <row r="138" spans="1:21">
      <c r="A138" s="2" t="s">
        <v>305</v>
      </c>
      <c r="B138" s="3">
        <v>2370000</v>
      </c>
      <c r="C138" s="3"/>
      <c r="D138" s="3"/>
      <c r="E138" s="3"/>
      <c r="F138" s="3"/>
      <c r="G138" s="3"/>
      <c r="H138" s="3"/>
      <c r="I138" s="3"/>
      <c r="J138" s="3"/>
      <c r="K138" s="3"/>
      <c r="L138" s="8"/>
      <c r="M138" s="9"/>
      <c r="N138" s="3"/>
      <c r="O138" s="3"/>
      <c r="P138" s="8"/>
      <c r="Q138" s="9"/>
      <c r="R138" s="3"/>
      <c r="S138" s="3"/>
      <c r="T138" s="3">
        <v>2370000</v>
      </c>
      <c r="U138" s="3"/>
    </row>
    <row r="139" spans="1:21">
      <c r="A139" s="2" t="s">
        <v>164</v>
      </c>
      <c r="B139" s="3">
        <v>30000</v>
      </c>
      <c r="C139" s="3"/>
      <c r="D139" s="3"/>
      <c r="E139" s="3"/>
      <c r="F139" s="3"/>
      <c r="G139" s="3"/>
      <c r="H139" s="3"/>
      <c r="I139" s="3"/>
      <c r="J139" s="3"/>
      <c r="K139" s="3"/>
      <c r="L139" s="8"/>
      <c r="M139" s="9"/>
      <c r="N139" s="3"/>
      <c r="O139" s="3"/>
      <c r="P139" s="8"/>
      <c r="Q139" s="9"/>
      <c r="R139" s="3"/>
      <c r="S139" s="3"/>
      <c r="T139" s="3">
        <v>30000</v>
      </c>
      <c r="U139" s="3"/>
    </row>
    <row r="140" spans="1:21">
      <c r="A140" s="2" t="s">
        <v>87</v>
      </c>
      <c r="B140" s="3">
        <v>376600</v>
      </c>
      <c r="C140" s="3"/>
      <c r="D140" s="3"/>
      <c r="E140" s="3"/>
      <c r="F140" s="3"/>
      <c r="G140" s="3"/>
      <c r="H140" s="3"/>
      <c r="I140" s="3"/>
      <c r="J140" s="3"/>
      <c r="K140" s="3"/>
      <c r="L140" s="8"/>
      <c r="M140" s="9"/>
      <c r="N140" s="3"/>
      <c r="O140" s="3"/>
      <c r="P140" s="8"/>
      <c r="Q140" s="9"/>
      <c r="R140" s="3"/>
      <c r="S140" s="3"/>
      <c r="T140" s="3">
        <v>376600</v>
      </c>
      <c r="U140" s="3"/>
    </row>
    <row r="141" spans="1:21">
      <c r="A141" s="2" t="s">
        <v>366</v>
      </c>
      <c r="B141" s="3">
        <v>25000</v>
      </c>
      <c r="C141" s="3"/>
      <c r="D141" s="3"/>
      <c r="E141" s="3"/>
      <c r="F141" s="3"/>
      <c r="G141" s="3"/>
      <c r="H141" s="3"/>
      <c r="I141" s="3"/>
      <c r="J141" s="3"/>
      <c r="K141" s="3"/>
      <c r="L141" s="8"/>
      <c r="M141" s="9"/>
      <c r="N141" s="3"/>
      <c r="O141" s="3"/>
      <c r="P141" s="8"/>
      <c r="Q141" s="9"/>
      <c r="R141" s="3"/>
      <c r="S141" s="3"/>
      <c r="T141" s="3">
        <v>25000</v>
      </c>
      <c r="U141" s="3"/>
    </row>
    <row r="142" spans="1:21">
      <c r="A142" s="2" t="s">
        <v>308</v>
      </c>
      <c r="B142" s="3">
        <v>15000</v>
      </c>
      <c r="C142" s="3"/>
      <c r="D142" s="3"/>
      <c r="E142" s="3"/>
      <c r="F142" s="3"/>
      <c r="G142" s="3"/>
      <c r="H142" s="3"/>
      <c r="I142" s="3"/>
      <c r="J142" s="3"/>
      <c r="K142" s="3"/>
      <c r="L142" s="8"/>
      <c r="M142" s="9"/>
      <c r="N142" s="3"/>
      <c r="O142" s="3"/>
      <c r="P142" s="8"/>
      <c r="Q142" s="9"/>
      <c r="R142" s="3"/>
      <c r="S142" s="3"/>
      <c r="T142" s="3">
        <v>15000</v>
      </c>
      <c r="U142" s="3"/>
    </row>
    <row r="143" spans="1:21">
      <c r="A143" s="2" t="s">
        <v>313</v>
      </c>
      <c r="B143" s="3">
        <v>118000</v>
      </c>
      <c r="C143" s="3"/>
      <c r="D143" s="3"/>
      <c r="E143" s="3"/>
      <c r="F143" s="3"/>
      <c r="G143" s="3"/>
      <c r="H143" s="3"/>
      <c r="I143" s="3"/>
      <c r="J143" s="3"/>
      <c r="K143" s="3"/>
      <c r="L143" s="8"/>
      <c r="M143" s="9"/>
      <c r="N143" s="3"/>
      <c r="O143" s="3"/>
      <c r="P143" s="8"/>
      <c r="Q143" s="9"/>
      <c r="R143" s="3"/>
      <c r="S143" s="3"/>
      <c r="T143" s="3">
        <v>118000</v>
      </c>
      <c r="U143" s="3"/>
    </row>
    <row r="144" spans="1:21">
      <c r="A144" s="2" t="s">
        <v>88</v>
      </c>
      <c r="B144" s="3">
        <v>1550000</v>
      </c>
      <c r="C144" s="3"/>
      <c r="D144" s="3"/>
      <c r="E144" s="3"/>
      <c r="F144" s="3"/>
      <c r="G144" s="3"/>
      <c r="H144" s="3"/>
      <c r="I144" s="3"/>
      <c r="J144" s="3"/>
      <c r="K144" s="3"/>
      <c r="L144" s="8"/>
      <c r="M144" s="9"/>
      <c r="N144" s="3"/>
      <c r="O144" s="3"/>
      <c r="P144" s="8"/>
      <c r="Q144" s="9"/>
      <c r="R144" s="3"/>
      <c r="S144" s="3"/>
      <c r="T144" s="3">
        <v>1550000</v>
      </c>
      <c r="U144" s="3"/>
    </row>
    <row r="145" spans="1:21">
      <c r="A145" s="2" t="s">
        <v>183</v>
      </c>
      <c r="B145" s="3">
        <v>175000</v>
      </c>
      <c r="C145" s="3"/>
      <c r="D145" s="3"/>
      <c r="E145" s="3"/>
      <c r="F145" s="3"/>
      <c r="G145" s="3"/>
      <c r="H145" s="3"/>
      <c r="I145" s="3"/>
      <c r="J145" s="3"/>
      <c r="K145" s="3"/>
      <c r="L145" s="8"/>
      <c r="M145" s="9"/>
      <c r="N145" s="3"/>
      <c r="O145" s="3"/>
      <c r="P145" s="8"/>
      <c r="Q145" s="9"/>
      <c r="R145" s="3"/>
      <c r="S145" s="3"/>
      <c r="T145" s="3">
        <v>175000</v>
      </c>
      <c r="U145" s="3"/>
    </row>
    <row r="146" spans="1:21">
      <c r="A146" s="2" t="s">
        <v>395</v>
      </c>
      <c r="B146" s="3">
        <v>25000</v>
      </c>
      <c r="C146" s="3"/>
      <c r="D146" s="3"/>
      <c r="E146" s="3"/>
      <c r="F146" s="3"/>
      <c r="G146" s="3"/>
      <c r="H146" s="3"/>
      <c r="I146" s="3"/>
      <c r="J146" s="3"/>
      <c r="K146" s="3"/>
      <c r="L146" s="8"/>
      <c r="M146" s="9"/>
      <c r="N146" s="3"/>
      <c r="O146" s="3"/>
      <c r="P146" s="8"/>
      <c r="Q146" s="9"/>
      <c r="R146" s="3"/>
      <c r="S146" s="3"/>
      <c r="T146" s="3">
        <v>25000</v>
      </c>
      <c r="U146" s="3"/>
    </row>
    <row r="147" spans="1:21">
      <c r="A147" s="2" t="s">
        <v>26</v>
      </c>
      <c r="B147" s="3">
        <v>12025900</v>
      </c>
      <c r="C147" s="3"/>
      <c r="D147" s="3"/>
      <c r="E147" s="3"/>
      <c r="F147" s="3"/>
      <c r="G147" s="3"/>
      <c r="H147" s="3"/>
      <c r="I147" s="3"/>
      <c r="J147" s="3"/>
      <c r="K147" s="3"/>
      <c r="L147" s="8"/>
      <c r="M147" s="9"/>
      <c r="N147" s="3"/>
      <c r="O147" s="3"/>
      <c r="P147" s="8"/>
      <c r="Q147" s="9"/>
      <c r="R147" s="3"/>
      <c r="S147" s="3"/>
      <c r="T147" s="3">
        <v>12025900</v>
      </c>
      <c r="U147" s="3"/>
    </row>
    <row r="148" spans="1:21">
      <c r="A148" s="2" t="s">
        <v>310</v>
      </c>
      <c r="B148" s="3">
        <v>25000</v>
      </c>
      <c r="C148" s="3"/>
      <c r="D148" s="3"/>
      <c r="E148" s="3"/>
      <c r="F148" s="3"/>
      <c r="G148" s="3"/>
      <c r="H148" s="3"/>
      <c r="I148" s="3"/>
      <c r="J148" s="3"/>
      <c r="K148" s="3"/>
      <c r="L148" s="8"/>
      <c r="M148" s="9"/>
      <c r="N148" s="3"/>
      <c r="O148" s="3"/>
      <c r="P148" s="8"/>
      <c r="Q148" s="9"/>
      <c r="R148" s="3"/>
      <c r="S148" s="3"/>
      <c r="T148" s="3">
        <v>25000</v>
      </c>
      <c r="U148" s="3"/>
    </row>
    <row r="149" spans="1:21">
      <c r="A149" s="2" t="s">
        <v>351</v>
      </c>
      <c r="B149" s="3">
        <v>1650000</v>
      </c>
      <c r="C149" s="3"/>
      <c r="D149" s="3"/>
      <c r="E149" s="3"/>
      <c r="F149" s="3"/>
      <c r="G149" s="3"/>
      <c r="H149" s="3"/>
      <c r="I149" s="3"/>
      <c r="J149" s="3"/>
      <c r="K149" s="3"/>
      <c r="L149" s="8"/>
      <c r="M149" s="9"/>
      <c r="N149" s="3"/>
      <c r="O149" s="3"/>
      <c r="P149" s="8"/>
      <c r="Q149" s="9"/>
      <c r="R149" s="3"/>
      <c r="S149" s="3"/>
      <c r="T149" s="3">
        <v>1650000</v>
      </c>
      <c r="U149" s="3"/>
    </row>
    <row r="150" spans="1:21">
      <c r="A150" s="2" t="s">
        <v>312</v>
      </c>
      <c r="B150" s="3">
        <v>1694000</v>
      </c>
      <c r="C150" s="3"/>
      <c r="D150" s="3"/>
      <c r="E150" s="3"/>
      <c r="F150" s="3"/>
      <c r="G150" s="3"/>
      <c r="H150" s="3"/>
      <c r="I150" s="3"/>
      <c r="J150" s="3"/>
      <c r="K150" s="3"/>
      <c r="L150" s="8"/>
      <c r="M150" s="9"/>
      <c r="N150" s="3"/>
      <c r="O150" s="3"/>
      <c r="P150" s="8"/>
      <c r="Q150" s="9"/>
      <c r="R150" s="3"/>
      <c r="S150" s="3"/>
      <c r="T150" s="3">
        <v>1694000</v>
      </c>
      <c r="U150" s="3"/>
    </row>
    <row r="151" spans="1:21">
      <c r="A151" s="2" t="s">
        <v>355</v>
      </c>
      <c r="B151" s="3">
        <v>812000</v>
      </c>
      <c r="C151" s="3"/>
      <c r="D151" s="3"/>
      <c r="E151" s="3"/>
      <c r="F151" s="3"/>
      <c r="G151" s="3"/>
      <c r="H151" s="3"/>
      <c r="I151" s="3"/>
      <c r="J151" s="3"/>
      <c r="K151" s="3"/>
      <c r="L151" s="8"/>
      <c r="M151" s="9"/>
      <c r="N151" s="3"/>
      <c r="O151" s="3"/>
      <c r="P151" s="8"/>
      <c r="Q151" s="9"/>
      <c r="R151" s="3"/>
      <c r="S151" s="3"/>
      <c r="T151" s="3">
        <v>812000</v>
      </c>
      <c r="U151" s="3"/>
    </row>
    <row r="152" spans="1:21">
      <c r="A152" s="2" t="s">
        <v>90</v>
      </c>
      <c r="B152" s="3">
        <v>1745000</v>
      </c>
      <c r="C152" s="3"/>
      <c r="D152" s="3"/>
      <c r="E152" s="3"/>
      <c r="F152" s="3"/>
      <c r="G152" s="3"/>
      <c r="H152" s="3"/>
      <c r="I152" s="3"/>
      <c r="J152" s="3"/>
      <c r="K152" s="3"/>
      <c r="L152" s="8"/>
      <c r="M152" s="9"/>
      <c r="N152" s="3"/>
      <c r="O152" s="3"/>
      <c r="P152" s="8"/>
      <c r="Q152" s="9"/>
      <c r="R152" s="3"/>
      <c r="S152" s="3"/>
      <c r="T152" s="3">
        <v>1745000</v>
      </c>
      <c r="U152" s="3"/>
    </row>
    <row r="153" spans="1:21">
      <c r="A153" s="2" t="s">
        <v>333</v>
      </c>
      <c r="B153" s="3">
        <v>200000</v>
      </c>
      <c r="C153" s="3"/>
      <c r="D153" s="3"/>
      <c r="E153" s="3"/>
      <c r="F153" s="3"/>
      <c r="G153" s="3"/>
      <c r="H153" s="3"/>
      <c r="I153" s="3"/>
      <c r="J153" s="3"/>
      <c r="K153" s="3"/>
      <c r="L153" s="8"/>
      <c r="M153" s="9"/>
      <c r="N153" s="3"/>
      <c r="O153" s="3"/>
      <c r="P153" s="8"/>
      <c r="Q153" s="9"/>
      <c r="R153" s="3"/>
      <c r="S153" s="3"/>
      <c r="T153" s="3">
        <v>200000</v>
      </c>
      <c r="U153" s="3"/>
    </row>
    <row r="154" spans="1:21">
      <c r="A154" s="2" t="s">
        <v>91</v>
      </c>
      <c r="B154" s="3">
        <v>75000</v>
      </c>
      <c r="C154" s="3"/>
      <c r="D154" s="3"/>
      <c r="E154" s="3"/>
      <c r="F154" s="3"/>
      <c r="G154" s="3"/>
      <c r="H154" s="3"/>
      <c r="I154" s="3"/>
      <c r="J154" s="3"/>
      <c r="K154" s="3"/>
      <c r="L154" s="8"/>
      <c r="M154" s="9"/>
      <c r="N154" s="3"/>
      <c r="O154" s="3"/>
      <c r="P154" s="8"/>
      <c r="Q154" s="9"/>
      <c r="R154" s="3"/>
      <c r="S154" s="3"/>
      <c r="T154" s="3">
        <v>75000</v>
      </c>
      <c r="U154" s="3"/>
    </row>
    <row r="155" spans="1:21">
      <c r="A155" s="2" t="s">
        <v>365</v>
      </c>
      <c r="B155" s="3">
        <v>154000</v>
      </c>
      <c r="C155" s="3"/>
      <c r="D155" s="3"/>
      <c r="E155" s="3"/>
      <c r="F155" s="3"/>
      <c r="G155" s="3"/>
      <c r="H155" s="3"/>
      <c r="I155" s="3"/>
      <c r="J155" s="3"/>
      <c r="K155" s="3"/>
      <c r="L155" s="8"/>
      <c r="M155" s="9"/>
      <c r="N155" s="3"/>
      <c r="O155" s="3"/>
      <c r="P155" s="8"/>
      <c r="Q155" s="9"/>
      <c r="R155" s="3"/>
      <c r="S155" s="3"/>
      <c r="T155" s="3">
        <v>154000</v>
      </c>
      <c r="U155" s="3"/>
    </row>
    <row r="156" spans="1:21">
      <c r="A156" s="2" t="s">
        <v>319</v>
      </c>
      <c r="B156" s="3">
        <v>75000</v>
      </c>
      <c r="C156" s="3"/>
      <c r="D156" s="3"/>
      <c r="E156" s="3"/>
      <c r="F156" s="3"/>
      <c r="G156" s="3"/>
      <c r="H156" s="3"/>
      <c r="I156" s="3"/>
      <c r="J156" s="3"/>
      <c r="K156" s="3"/>
      <c r="L156" s="8"/>
      <c r="M156" s="9"/>
      <c r="N156" s="3"/>
      <c r="O156" s="3"/>
      <c r="P156" s="8"/>
      <c r="Q156" s="9"/>
      <c r="R156" s="3"/>
      <c r="S156" s="3"/>
      <c r="T156" s="3">
        <v>75000</v>
      </c>
      <c r="U156" s="3"/>
    </row>
    <row r="157" spans="1:21">
      <c r="A157" s="2" t="s">
        <v>214</v>
      </c>
      <c r="B157" s="3">
        <v>962500</v>
      </c>
      <c r="C157" s="3"/>
      <c r="D157" s="3"/>
      <c r="E157" s="3"/>
      <c r="F157" s="3"/>
      <c r="G157" s="3"/>
      <c r="H157" s="3"/>
      <c r="I157" s="3"/>
      <c r="J157" s="3"/>
      <c r="K157" s="3"/>
      <c r="L157" s="8"/>
      <c r="M157" s="9"/>
      <c r="N157" s="3"/>
      <c r="O157" s="3"/>
      <c r="P157" s="8"/>
      <c r="Q157" s="9"/>
      <c r="R157" s="3"/>
      <c r="S157" s="3"/>
      <c r="T157" s="3">
        <v>962500</v>
      </c>
      <c r="U157" s="3"/>
    </row>
    <row r="158" spans="1:21">
      <c r="A158" s="2" t="s">
        <v>92</v>
      </c>
      <c r="B158" s="3">
        <v>340000</v>
      </c>
      <c r="C158" s="3"/>
      <c r="D158" s="3"/>
      <c r="E158" s="3"/>
      <c r="F158" s="3"/>
      <c r="G158" s="3"/>
      <c r="H158" s="3"/>
      <c r="I158" s="3"/>
      <c r="J158" s="3"/>
      <c r="K158" s="3"/>
      <c r="L158" s="8"/>
      <c r="M158" s="9"/>
      <c r="N158" s="3"/>
      <c r="O158" s="3"/>
      <c r="P158" s="8"/>
      <c r="Q158" s="9"/>
      <c r="R158" s="3"/>
      <c r="S158" s="3"/>
      <c r="T158" s="3">
        <v>340000</v>
      </c>
      <c r="U158" s="3"/>
    </row>
    <row r="159" spans="1:21">
      <c r="A159" s="2" t="s">
        <v>67</v>
      </c>
      <c r="B159" s="3">
        <v>2215600</v>
      </c>
      <c r="C159" s="3"/>
      <c r="D159" s="3"/>
      <c r="E159" s="3"/>
      <c r="F159" s="3"/>
      <c r="G159" s="3"/>
      <c r="H159" s="3"/>
      <c r="I159" s="3"/>
      <c r="J159" s="3"/>
      <c r="K159" s="3"/>
      <c r="L159" s="8"/>
      <c r="M159" s="9"/>
      <c r="N159" s="3"/>
      <c r="O159" s="3"/>
      <c r="P159" s="8"/>
      <c r="Q159" s="9"/>
      <c r="R159" s="3"/>
      <c r="S159" s="3"/>
      <c r="T159" s="3">
        <v>2215600</v>
      </c>
      <c r="U159" s="3"/>
    </row>
    <row r="160" spans="1:21">
      <c r="A160" s="2" t="s">
        <v>342</v>
      </c>
      <c r="B160" s="3">
        <v>20000</v>
      </c>
      <c r="C160" s="3"/>
      <c r="D160" s="3"/>
      <c r="E160" s="3"/>
      <c r="F160" s="3"/>
      <c r="G160" s="3"/>
      <c r="H160" s="3"/>
      <c r="I160" s="3"/>
      <c r="J160" s="3"/>
      <c r="K160" s="3"/>
      <c r="L160" s="8"/>
      <c r="M160" s="9"/>
      <c r="N160" s="3"/>
      <c r="O160" s="3"/>
      <c r="P160" s="8"/>
      <c r="Q160" s="9"/>
      <c r="R160" s="3"/>
      <c r="S160" s="3"/>
      <c r="T160" s="3">
        <v>20000</v>
      </c>
      <c r="U160" s="3"/>
    </row>
    <row r="161" spans="1:21">
      <c r="A161" s="2" t="s">
        <v>224</v>
      </c>
      <c r="B161" s="3">
        <v>402500</v>
      </c>
      <c r="C161" s="3"/>
      <c r="D161" s="3"/>
      <c r="E161" s="3"/>
      <c r="F161" s="3"/>
      <c r="G161" s="3"/>
      <c r="H161" s="3"/>
      <c r="I161" s="3"/>
      <c r="J161" s="3"/>
      <c r="K161" s="3"/>
      <c r="L161" s="8"/>
      <c r="M161" s="9"/>
      <c r="N161" s="3"/>
      <c r="O161" s="3"/>
      <c r="P161" s="8"/>
      <c r="Q161" s="9"/>
      <c r="R161" s="3"/>
      <c r="S161" s="3"/>
      <c r="T161" s="3">
        <v>402500</v>
      </c>
      <c r="U161" s="3"/>
    </row>
    <row r="162" spans="1:21">
      <c r="A162" s="2" t="s">
        <v>316</v>
      </c>
      <c r="B162" s="3">
        <v>870000</v>
      </c>
      <c r="C162" s="3"/>
      <c r="D162" s="3"/>
      <c r="E162" s="3"/>
      <c r="F162" s="3"/>
      <c r="G162" s="3"/>
      <c r="H162" s="3"/>
      <c r="I162" s="3"/>
      <c r="J162" s="3"/>
      <c r="K162" s="3"/>
      <c r="L162" s="8"/>
      <c r="M162" s="9"/>
      <c r="N162" s="3"/>
      <c r="O162" s="3"/>
      <c r="P162" s="8"/>
      <c r="Q162" s="9"/>
      <c r="R162" s="3"/>
      <c r="S162" s="3"/>
      <c r="T162" s="3">
        <v>870000</v>
      </c>
      <c r="U162" s="3"/>
    </row>
    <row r="163" spans="1:21">
      <c r="A163" s="2" t="s">
        <v>232</v>
      </c>
      <c r="B163" s="3">
        <v>206400</v>
      </c>
      <c r="C163" s="3"/>
      <c r="D163" s="3"/>
      <c r="E163" s="3"/>
      <c r="F163" s="3"/>
      <c r="G163" s="3"/>
      <c r="H163" s="3"/>
      <c r="I163" s="3"/>
      <c r="J163" s="3"/>
      <c r="K163" s="3"/>
      <c r="L163" s="8"/>
      <c r="M163" s="9"/>
      <c r="N163" s="3"/>
      <c r="O163" s="3"/>
      <c r="P163" s="8"/>
      <c r="Q163" s="9"/>
      <c r="R163" s="3"/>
      <c r="S163" s="3"/>
      <c r="T163" s="3">
        <v>206400</v>
      </c>
      <c r="U163" s="3"/>
    </row>
    <row r="164" spans="1:21">
      <c r="A164" s="2" t="s">
        <v>318</v>
      </c>
      <c r="B164" s="3">
        <v>190000</v>
      </c>
      <c r="C164" s="3"/>
      <c r="D164" s="3"/>
      <c r="E164" s="3"/>
      <c r="F164" s="3"/>
      <c r="G164" s="3"/>
      <c r="H164" s="3"/>
      <c r="I164" s="3"/>
      <c r="J164" s="3"/>
      <c r="K164" s="3"/>
      <c r="L164" s="8"/>
      <c r="M164" s="9"/>
      <c r="N164" s="3"/>
      <c r="O164" s="3"/>
      <c r="P164" s="8"/>
      <c r="Q164" s="9"/>
      <c r="R164" s="3"/>
      <c r="S164" s="3"/>
      <c r="T164" s="3">
        <v>190000</v>
      </c>
      <c r="U164" s="3"/>
    </row>
    <row r="165" spans="1:21">
      <c r="A165" s="2" t="s">
        <v>237</v>
      </c>
      <c r="B165" s="3">
        <v>142500</v>
      </c>
      <c r="C165" s="3"/>
      <c r="D165" s="3"/>
      <c r="E165" s="3"/>
      <c r="F165" s="3"/>
      <c r="G165" s="3"/>
      <c r="H165" s="3"/>
      <c r="I165" s="3"/>
      <c r="J165" s="3"/>
      <c r="K165" s="3"/>
      <c r="L165" s="8"/>
      <c r="M165" s="9"/>
      <c r="N165" s="3"/>
      <c r="O165" s="3"/>
      <c r="P165" s="8"/>
      <c r="Q165" s="9"/>
      <c r="R165" s="3"/>
      <c r="S165" s="3"/>
      <c r="T165" s="3">
        <v>142500</v>
      </c>
      <c r="U165" s="3"/>
    </row>
    <row r="166" spans="1:21">
      <c r="A166" s="2" t="s">
        <v>94</v>
      </c>
      <c r="B166" s="3">
        <v>1015000</v>
      </c>
      <c r="C166" s="3"/>
      <c r="D166" s="3"/>
      <c r="E166" s="3"/>
      <c r="F166" s="3"/>
      <c r="G166" s="3"/>
      <c r="H166" s="3"/>
      <c r="I166" s="3"/>
      <c r="J166" s="3"/>
      <c r="K166" s="3"/>
      <c r="L166" s="8"/>
      <c r="M166" s="9"/>
      <c r="N166" s="3"/>
      <c r="O166" s="3"/>
      <c r="P166" s="8"/>
      <c r="Q166" s="9"/>
      <c r="R166" s="3"/>
      <c r="S166" s="3"/>
      <c r="T166" s="3">
        <v>1015000</v>
      </c>
      <c r="U166" s="3"/>
    </row>
    <row r="167" spans="1:21">
      <c r="A167" s="2" t="s">
        <v>349</v>
      </c>
      <c r="B167" s="3">
        <v>850000</v>
      </c>
      <c r="C167" s="3"/>
      <c r="D167" s="3"/>
      <c r="E167" s="3"/>
      <c r="F167" s="3"/>
      <c r="G167" s="3"/>
      <c r="H167" s="3"/>
      <c r="I167" s="3"/>
      <c r="J167" s="3"/>
      <c r="K167" s="3"/>
      <c r="L167" s="8"/>
      <c r="M167" s="9"/>
      <c r="N167" s="3"/>
      <c r="O167" s="3"/>
      <c r="P167" s="8"/>
      <c r="Q167" s="9"/>
      <c r="R167" s="3"/>
      <c r="S167" s="3"/>
      <c r="T167" s="3">
        <v>850000</v>
      </c>
      <c r="U167" s="3"/>
    </row>
    <row r="168" spans="1:21">
      <c r="A168" s="2" t="s">
        <v>33</v>
      </c>
      <c r="B168" s="3">
        <v>997500</v>
      </c>
      <c r="C168" s="3"/>
      <c r="D168" s="3"/>
      <c r="E168" s="3"/>
      <c r="F168" s="3"/>
      <c r="G168" s="3"/>
      <c r="H168" s="3"/>
      <c r="I168" s="3"/>
      <c r="J168" s="3"/>
      <c r="K168" s="3"/>
      <c r="L168" s="8"/>
      <c r="M168" s="9"/>
      <c r="N168" s="3"/>
      <c r="O168" s="3"/>
      <c r="P168" s="8"/>
      <c r="Q168" s="9"/>
      <c r="R168" s="3"/>
      <c r="S168" s="3"/>
      <c r="T168" s="3">
        <v>997500</v>
      </c>
      <c r="U168" s="3"/>
    </row>
    <row r="169" spans="1:21">
      <c r="A169" s="2" t="s">
        <v>250</v>
      </c>
      <c r="B169" s="3">
        <v>336000</v>
      </c>
      <c r="C169" s="3"/>
      <c r="D169" s="3"/>
      <c r="E169" s="3"/>
      <c r="F169" s="3"/>
      <c r="G169" s="3"/>
      <c r="H169" s="3"/>
      <c r="I169" s="3"/>
      <c r="J169" s="3"/>
      <c r="K169" s="3"/>
      <c r="L169" s="8"/>
      <c r="M169" s="9"/>
      <c r="N169" s="3"/>
      <c r="O169" s="3"/>
      <c r="P169" s="8"/>
      <c r="Q169" s="9"/>
      <c r="R169" s="3"/>
      <c r="S169" s="3"/>
      <c r="T169" s="3">
        <v>336000</v>
      </c>
      <c r="U169" s="3"/>
    </row>
    <row r="170" spans="1:21">
      <c r="A170" s="2" t="s">
        <v>34</v>
      </c>
      <c r="B170" s="3">
        <v>35000</v>
      </c>
      <c r="C170" s="3"/>
      <c r="D170" s="3"/>
      <c r="E170" s="3"/>
      <c r="F170" s="3"/>
      <c r="G170" s="3"/>
      <c r="H170" s="3"/>
      <c r="I170" s="3"/>
      <c r="J170" s="3"/>
      <c r="K170" s="3"/>
      <c r="L170" s="8"/>
      <c r="M170" s="9"/>
      <c r="N170" s="3"/>
      <c r="O170" s="3"/>
      <c r="P170" s="8"/>
      <c r="Q170" s="9"/>
      <c r="R170" s="3"/>
      <c r="S170" s="3"/>
      <c r="T170" s="3">
        <v>35000</v>
      </c>
      <c r="U170" s="3"/>
    </row>
    <row r="171" spans="1:21">
      <c r="A171" s="2" t="s">
        <v>255</v>
      </c>
      <c r="B171" s="3">
        <v>1503100</v>
      </c>
      <c r="C171" s="3"/>
      <c r="D171" s="3"/>
      <c r="E171" s="3"/>
      <c r="F171" s="3"/>
      <c r="G171" s="3"/>
      <c r="H171" s="3"/>
      <c r="I171" s="3"/>
      <c r="J171" s="3"/>
      <c r="K171" s="3"/>
      <c r="L171" s="8"/>
      <c r="M171" s="9"/>
      <c r="N171" s="3"/>
      <c r="O171" s="3"/>
      <c r="P171" s="8"/>
      <c r="Q171" s="9"/>
      <c r="R171" s="3"/>
      <c r="S171" s="3"/>
      <c r="T171" s="3">
        <v>1503100</v>
      </c>
      <c r="U171" s="3"/>
    </row>
    <row r="172" spans="1:21">
      <c r="A172" s="2" t="s">
        <v>97</v>
      </c>
      <c r="B172" s="3">
        <v>50000</v>
      </c>
      <c r="C172" s="3"/>
      <c r="D172" s="3"/>
      <c r="E172" s="3"/>
      <c r="F172" s="3"/>
      <c r="G172" s="3"/>
      <c r="H172" s="3"/>
      <c r="I172" s="3"/>
      <c r="J172" s="3"/>
      <c r="K172" s="3"/>
      <c r="L172" s="8"/>
      <c r="M172" s="9"/>
      <c r="N172" s="3"/>
      <c r="O172" s="3"/>
      <c r="P172" s="8"/>
      <c r="Q172" s="9"/>
      <c r="R172" s="3"/>
      <c r="S172" s="3"/>
      <c r="T172" s="3">
        <v>50000</v>
      </c>
      <c r="U172" s="3"/>
    </row>
    <row r="173" spans="1:21">
      <c r="A173" s="2" t="s">
        <v>293</v>
      </c>
      <c r="B173" s="3">
        <v>75000</v>
      </c>
      <c r="C173" s="3"/>
      <c r="D173" s="3"/>
      <c r="E173" s="3"/>
      <c r="F173" s="3"/>
      <c r="G173" s="3"/>
      <c r="H173" s="3"/>
      <c r="I173" s="3"/>
      <c r="J173" s="3"/>
      <c r="K173" s="3"/>
      <c r="L173" s="8"/>
      <c r="M173" s="9"/>
      <c r="N173" s="3"/>
      <c r="O173" s="3"/>
      <c r="P173" s="8"/>
      <c r="Q173" s="9"/>
      <c r="R173" s="3"/>
      <c r="S173" s="3"/>
      <c r="T173" s="3">
        <v>75000</v>
      </c>
      <c r="U173" s="3"/>
    </row>
    <row r="174" spans="1:21">
      <c r="A174" s="2" t="s">
        <v>320</v>
      </c>
      <c r="B174" s="3">
        <v>14000</v>
      </c>
      <c r="C174" s="3"/>
      <c r="D174" s="3"/>
      <c r="E174" s="3"/>
      <c r="F174" s="3"/>
      <c r="G174" s="3"/>
      <c r="H174" s="3"/>
      <c r="I174" s="3"/>
      <c r="J174" s="3"/>
      <c r="K174" s="3"/>
      <c r="L174" s="8"/>
      <c r="M174" s="9"/>
      <c r="N174" s="3"/>
      <c r="O174" s="3"/>
      <c r="P174" s="8"/>
      <c r="Q174" s="9"/>
      <c r="R174" s="3"/>
      <c r="S174" s="3"/>
      <c r="T174" s="3">
        <v>14000</v>
      </c>
      <c r="U174" s="3"/>
    </row>
    <row r="175" spans="1:21">
      <c r="A175" s="2" t="s">
        <v>389</v>
      </c>
      <c r="B175" s="3">
        <v>25000</v>
      </c>
      <c r="C175" s="3"/>
      <c r="D175" s="3"/>
      <c r="E175" s="3"/>
      <c r="F175" s="3"/>
      <c r="G175" s="3"/>
      <c r="H175" s="3"/>
      <c r="I175" s="3"/>
      <c r="J175" s="3"/>
      <c r="K175" s="3"/>
      <c r="L175" s="8"/>
      <c r="M175" s="9"/>
      <c r="N175" s="3"/>
      <c r="O175" s="3"/>
      <c r="P175" s="8"/>
      <c r="Q175" s="9"/>
      <c r="R175" s="3"/>
      <c r="S175" s="3"/>
      <c r="T175" s="3">
        <v>25000</v>
      </c>
      <c r="U175" s="3"/>
    </row>
    <row r="176" spans="1:21">
      <c r="A176" s="2" t="s">
        <v>98</v>
      </c>
      <c r="B176" s="3">
        <v>494500</v>
      </c>
      <c r="C176" s="3"/>
      <c r="D176" s="3"/>
      <c r="E176" s="3"/>
      <c r="F176" s="3"/>
      <c r="G176" s="3"/>
      <c r="H176" s="3"/>
      <c r="I176" s="3"/>
      <c r="J176" s="3"/>
      <c r="K176" s="3"/>
      <c r="L176" s="8"/>
      <c r="M176" s="9"/>
      <c r="N176" s="3"/>
      <c r="O176" s="3"/>
      <c r="P176" s="8"/>
      <c r="Q176" s="9"/>
      <c r="R176" s="3"/>
      <c r="S176" s="3"/>
      <c r="T176" s="3">
        <v>494500</v>
      </c>
      <c r="U176" s="3"/>
    </row>
    <row r="177" spans="1:21">
      <c r="A177" s="2" t="s">
        <v>173</v>
      </c>
      <c r="B177" s="3">
        <v>666500</v>
      </c>
      <c r="C177" s="3"/>
      <c r="D177" s="3"/>
      <c r="E177" s="3"/>
      <c r="F177" s="3"/>
      <c r="G177" s="3"/>
      <c r="H177" s="3"/>
      <c r="I177" s="3"/>
      <c r="J177" s="3"/>
      <c r="K177" s="3"/>
      <c r="L177" s="8"/>
      <c r="M177" s="9"/>
      <c r="N177" s="3"/>
      <c r="O177" s="3"/>
      <c r="P177" s="8"/>
      <c r="Q177" s="9"/>
      <c r="R177" s="3"/>
      <c r="S177" s="3"/>
      <c r="T177" s="3">
        <v>666500</v>
      </c>
      <c r="U177" s="3"/>
    </row>
    <row r="178" spans="1:21">
      <c r="A178" s="2" t="s">
        <v>379</v>
      </c>
      <c r="B178" s="3">
        <v>100000</v>
      </c>
      <c r="C178" s="3"/>
      <c r="D178" s="3"/>
      <c r="E178" s="3"/>
      <c r="F178" s="3"/>
      <c r="G178" s="3"/>
      <c r="H178" s="3"/>
      <c r="I178" s="3"/>
      <c r="J178" s="3"/>
      <c r="K178" s="3"/>
      <c r="L178" s="8"/>
      <c r="M178" s="9"/>
      <c r="N178" s="3"/>
      <c r="O178" s="3"/>
      <c r="P178" s="8"/>
      <c r="Q178" s="9"/>
      <c r="R178" s="3"/>
      <c r="S178" s="3"/>
      <c r="T178" s="3">
        <v>100000</v>
      </c>
      <c r="U178" s="3"/>
    </row>
    <row r="179" spans="1:21">
      <c r="A179" s="2" t="s">
        <v>176</v>
      </c>
      <c r="B179" s="3">
        <v>115000</v>
      </c>
      <c r="C179" s="3"/>
      <c r="D179" s="3"/>
      <c r="E179" s="3"/>
      <c r="F179" s="3"/>
      <c r="G179" s="3"/>
      <c r="H179" s="3"/>
      <c r="I179" s="3"/>
      <c r="J179" s="3"/>
      <c r="K179" s="3"/>
      <c r="L179" s="8"/>
      <c r="M179" s="9"/>
      <c r="N179" s="3"/>
      <c r="O179" s="3"/>
      <c r="P179" s="8"/>
      <c r="Q179" s="9"/>
      <c r="R179" s="3"/>
      <c r="S179" s="3"/>
      <c r="T179" s="3">
        <v>115000</v>
      </c>
      <c r="U179" s="3"/>
    </row>
    <row r="180" spans="1:21">
      <c r="A180" s="2" t="s">
        <v>100</v>
      </c>
      <c r="B180" s="3">
        <v>119500</v>
      </c>
      <c r="C180" s="3"/>
      <c r="D180" s="3"/>
      <c r="E180" s="3"/>
      <c r="F180" s="3"/>
      <c r="G180" s="3"/>
      <c r="H180" s="3"/>
      <c r="I180" s="3"/>
      <c r="J180" s="3"/>
      <c r="K180" s="3"/>
      <c r="L180" s="8"/>
      <c r="M180" s="9"/>
      <c r="N180" s="3"/>
      <c r="O180" s="3"/>
      <c r="P180" s="8"/>
      <c r="Q180" s="9"/>
      <c r="R180" s="3"/>
      <c r="S180" s="3"/>
      <c r="T180" s="3">
        <v>119500</v>
      </c>
      <c r="U180" s="3"/>
    </row>
    <row r="181" spans="1:21">
      <c r="A181" s="2" t="s">
        <v>64</v>
      </c>
      <c r="B181" s="3">
        <v>50000</v>
      </c>
      <c r="C181" s="3"/>
      <c r="D181" s="3"/>
      <c r="E181" s="3"/>
      <c r="F181" s="3"/>
      <c r="G181" s="3"/>
      <c r="H181" s="3"/>
      <c r="I181" s="3"/>
      <c r="J181" s="3"/>
      <c r="K181" s="3"/>
      <c r="L181" s="8"/>
      <c r="M181" s="9"/>
      <c r="N181" s="3"/>
      <c r="O181" s="3"/>
      <c r="P181" s="8"/>
      <c r="Q181" s="9"/>
      <c r="R181" s="3"/>
      <c r="S181" s="3"/>
      <c r="T181" s="3">
        <v>50000</v>
      </c>
      <c r="U181" s="3"/>
    </row>
    <row r="182" spans="1:21">
      <c r="A182" s="2" t="s">
        <v>101</v>
      </c>
      <c r="B182" s="3">
        <v>922200</v>
      </c>
      <c r="C182" s="3"/>
      <c r="D182" s="3"/>
      <c r="E182" s="3"/>
      <c r="F182" s="3"/>
      <c r="G182" s="3"/>
      <c r="H182" s="3"/>
      <c r="I182" s="3"/>
      <c r="J182" s="3"/>
      <c r="K182" s="3"/>
      <c r="L182" s="8"/>
      <c r="M182" s="9"/>
      <c r="N182" s="3"/>
      <c r="O182" s="3"/>
      <c r="P182" s="8"/>
      <c r="Q182" s="9"/>
      <c r="R182" s="3"/>
      <c r="S182" s="3"/>
      <c r="T182" s="3">
        <v>922200</v>
      </c>
      <c r="U182" s="3"/>
    </row>
    <row r="183" spans="1:21">
      <c r="A183" s="2" t="s">
        <v>182</v>
      </c>
      <c r="B183" s="3">
        <v>350000</v>
      </c>
      <c r="C183" s="3"/>
      <c r="D183" s="3"/>
      <c r="E183" s="3"/>
      <c r="F183" s="3"/>
      <c r="G183" s="3"/>
      <c r="H183" s="3"/>
      <c r="I183" s="3"/>
      <c r="J183" s="3"/>
      <c r="K183" s="3"/>
      <c r="L183" s="8"/>
      <c r="M183" s="9"/>
      <c r="N183" s="3"/>
      <c r="O183" s="3"/>
      <c r="P183" s="8"/>
      <c r="Q183" s="9"/>
      <c r="R183" s="3"/>
      <c r="S183" s="3"/>
      <c r="T183" s="3">
        <v>350000</v>
      </c>
      <c r="U183" s="3"/>
    </row>
    <row r="184" spans="1:21">
      <c r="A184" s="2" t="s">
        <v>323</v>
      </c>
      <c r="B184" s="3">
        <v>165000</v>
      </c>
      <c r="C184" s="3"/>
      <c r="D184" s="3"/>
      <c r="E184" s="3"/>
      <c r="F184" s="3"/>
      <c r="G184" s="3"/>
      <c r="H184" s="3"/>
      <c r="I184" s="3"/>
      <c r="J184" s="3"/>
      <c r="K184" s="3"/>
      <c r="L184" s="8"/>
      <c r="M184" s="9"/>
      <c r="N184" s="3"/>
      <c r="O184" s="3"/>
      <c r="P184" s="8"/>
      <c r="Q184" s="9"/>
      <c r="R184" s="3"/>
      <c r="S184" s="3"/>
      <c r="T184" s="3">
        <v>165000</v>
      </c>
      <c r="U184" s="3"/>
    </row>
    <row r="185" spans="1:21">
      <c r="A185" s="2" t="s">
        <v>65</v>
      </c>
      <c r="B185" s="3">
        <v>1780000</v>
      </c>
      <c r="C185" s="3"/>
      <c r="D185" s="3"/>
      <c r="E185" s="3"/>
      <c r="F185" s="3"/>
      <c r="G185" s="3"/>
      <c r="H185" s="3"/>
      <c r="I185" s="3"/>
      <c r="J185" s="3"/>
      <c r="K185" s="3"/>
      <c r="L185" s="8"/>
      <c r="M185" s="9"/>
      <c r="N185" s="3"/>
      <c r="O185" s="3"/>
      <c r="P185" s="8"/>
      <c r="Q185" s="9"/>
      <c r="R185" s="3"/>
      <c r="S185" s="3"/>
      <c r="T185" s="3">
        <v>1780000</v>
      </c>
      <c r="U185" s="3"/>
    </row>
    <row r="186" spans="1:21">
      <c r="A186" s="2" t="s">
        <v>22</v>
      </c>
      <c r="B186" s="3">
        <v>1950000</v>
      </c>
      <c r="C186" s="3"/>
      <c r="D186" s="3"/>
      <c r="E186" s="3"/>
      <c r="F186" s="3"/>
      <c r="G186" s="3"/>
      <c r="H186" s="3"/>
      <c r="I186" s="3"/>
      <c r="J186" s="3"/>
      <c r="K186" s="3"/>
      <c r="L186" s="8"/>
      <c r="M186" s="9"/>
      <c r="N186" s="3"/>
      <c r="O186" s="3"/>
      <c r="P186" s="8"/>
      <c r="Q186" s="9"/>
      <c r="R186" s="3"/>
      <c r="S186" s="3"/>
      <c r="T186" s="3">
        <v>1950000</v>
      </c>
      <c r="U186" s="3"/>
    </row>
    <row r="187" spans="1:21">
      <c r="A187" s="2" t="s">
        <v>78</v>
      </c>
      <c r="B187" s="3">
        <v>574200</v>
      </c>
      <c r="C187" s="3"/>
      <c r="D187" s="3"/>
      <c r="E187" s="3"/>
      <c r="F187" s="3"/>
      <c r="G187" s="3"/>
      <c r="H187" s="3"/>
      <c r="I187" s="3"/>
      <c r="J187" s="3"/>
      <c r="K187" s="3"/>
      <c r="L187" s="8"/>
      <c r="M187" s="9"/>
      <c r="N187" s="3"/>
      <c r="O187" s="3"/>
      <c r="P187" s="8"/>
      <c r="Q187" s="9"/>
      <c r="R187" s="3"/>
      <c r="S187" s="3"/>
      <c r="T187" s="3">
        <v>574200</v>
      </c>
      <c r="U187" s="3"/>
    </row>
    <row r="188" spans="1:21">
      <c r="A188" s="2" t="s">
        <v>347</v>
      </c>
      <c r="B188" s="3">
        <v>350000</v>
      </c>
      <c r="C188" s="3"/>
      <c r="D188" s="3"/>
      <c r="E188" s="3"/>
      <c r="F188" s="3"/>
      <c r="G188" s="3"/>
      <c r="H188" s="3"/>
      <c r="I188" s="3"/>
      <c r="J188" s="3"/>
      <c r="K188" s="3"/>
      <c r="L188" s="8"/>
      <c r="M188" s="9"/>
      <c r="N188" s="3"/>
      <c r="O188" s="3"/>
      <c r="P188" s="8"/>
      <c r="Q188" s="9"/>
      <c r="R188" s="3"/>
      <c r="S188" s="3"/>
      <c r="T188" s="3">
        <v>350000</v>
      </c>
      <c r="U188" s="3"/>
    </row>
    <row r="189" spans="1:21">
      <c r="A189" s="2" t="s">
        <v>103</v>
      </c>
      <c r="B189" s="3">
        <v>2393400</v>
      </c>
      <c r="C189" s="3"/>
      <c r="D189" s="3"/>
      <c r="E189" s="3"/>
      <c r="F189" s="3"/>
      <c r="G189" s="3"/>
      <c r="H189" s="3"/>
      <c r="I189" s="3"/>
      <c r="J189" s="3"/>
      <c r="K189" s="3"/>
      <c r="L189" s="8"/>
      <c r="M189" s="9"/>
      <c r="N189" s="3"/>
      <c r="O189" s="3"/>
      <c r="P189" s="8"/>
      <c r="Q189" s="9"/>
      <c r="R189" s="3"/>
      <c r="S189" s="3"/>
      <c r="T189" s="3">
        <v>2393400</v>
      </c>
      <c r="U189" s="3"/>
    </row>
    <row r="190" spans="1:21">
      <c r="A190" s="2" t="s">
        <v>315</v>
      </c>
      <c r="B190" s="3">
        <v>2700000</v>
      </c>
      <c r="C190" s="3"/>
      <c r="D190" s="3"/>
      <c r="E190" s="3"/>
      <c r="F190" s="3"/>
      <c r="G190" s="3"/>
      <c r="H190" s="3"/>
      <c r="I190" s="3"/>
      <c r="J190" s="3"/>
      <c r="K190" s="3"/>
      <c r="L190" s="8"/>
      <c r="M190" s="9"/>
      <c r="N190" s="3"/>
      <c r="O190" s="3"/>
      <c r="P190" s="8"/>
      <c r="Q190" s="9"/>
      <c r="R190" s="3"/>
      <c r="S190" s="3"/>
      <c r="T190" s="3">
        <v>2700000</v>
      </c>
      <c r="U190" s="3"/>
    </row>
    <row r="191" spans="1:21">
      <c r="A191" s="2" t="s">
        <v>104</v>
      </c>
      <c r="B191" s="3">
        <v>3063400</v>
      </c>
      <c r="C191" s="3"/>
      <c r="D191" s="3"/>
      <c r="E191" s="3"/>
      <c r="F191" s="3"/>
      <c r="G191" s="3"/>
      <c r="H191" s="3"/>
      <c r="I191" s="3"/>
      <c r="J191" s="3"/>
      <c r="K191" s="3"/>
      <c r="L191" s="8"/>
      <c r="M191" s="9"/>
      <c r="N191" s="3"/>
      <c r="O191" s="3"/>
      <c r="P191" s="8"/>
      <c r="Q191" s="9"/>
      <c r="R191" s="3"/>
      <c r="S191" s="3"/>
      <c r="T191" s="3">
        <v>3063400</v>
      </c>
      <c r="U191" s="3"/>
    </row>
    <row r="192" spans="1:21">
      <c r="A192" s="2" t="s">
        <v>350</v>
      </c>
      <c r="B192" s="3">
        <v>600000</v>
      </c>
      <c r="C192" s="3"/>
      <c r="D192" s="3"/>
      <c r="E192" s="3"/>
      <c r="F192" s="3"/>
      <c r="G192" s="3"/>
      <c r="H192" s="3"/>
      <c r="I192" s="3"/>
      <c r="J192" s="3"/>
      <c r="K192" s="3"/>
      <c r="L192" s="8"/>
      <c r="M192" s="9"/>
      <c r="N192" s="3"/>
      <c r="O192" s="3"/>
      <c r="P192" s="8"/>
      <c r="Q192" s="9"/>
      <c r="R192" s="3"/>
      <c r="S192" s="3"/>
      <c r="T192" s="3">
        <v>600000</v>
      </c>
      <c r="U192" s="3"/>
    </row>
    <row r="193" spans="1:21">
      <c r="A193" s="2" t="s">
        <v>105</v>
      </c>
      <c r="B193" s="3">
        <v>739400</v>
      </c>
      <c r="C193" s="3"/>
      <c r="D193" s="3"/>
      <c r="E193" s="3"/>
      <c r="F193" s="3"/>
      <c r="G193" s="3"/>
      <c r="H193" s="3"/>
      <c r="I193" s="3"/>
      <c r="J193" s="3"/>
      <c r="K193" s="3"/>
      <c r="L193" s="8"/>
      <c r="M193" s="9"/>
      <c r="N193" s="3"/>
      <c r="O193" s="3"/>
      <c r="P193" s="8"/>
      <c r="Q193" s="9"/>
      <c r="R193" s="3"/>
      <c r="S193" s="3"/>
      <c r="T193" s="3">
        <v>739400</v>
      </c>
      <c r="U193" s="3"/>
    </row>
    <row r="194" spans="1:21">
      <c r="A194" s="2" t="s">
        <v>324</v>
      </c>
      <c r="B194" s="3">
        <v>390000</v>
      </c>
      <c r="C194" s="3"/>
      <c r="D194" s="3"/>
      <c r="E194" s="3"/>
      <c r="F194" s="3"/>
      <c r="G194" s="3"/>
      <c r="H194" s="3"/>
      <c r="I194" s="3"/>
      <c r="J194" s="3"/>
      <c r="K194" s="3"/>
      <c r="L194" s="8"/>
      <c r="M194" s="9"/>
      <c r="N194" s="3"/>
      <c r="O194" s="3"/>
      <c r="P194" s="8"/>
      <c r="Q194" s="9"/>
      <c r="R194" s="3"/>
      <c r="S194" s="3"/>
      <c r="T194" s="3">
        <v>390000</v>
      </c>
      <c r="U194" s="3"/>
    </row>
    <row r="195" spans="1:21">
      <c r="A195" s="2" t="s">
        <v>57</v>
      </c>
      <c r="B195" s="3">
        <v>2009000</v>
      </c>
      <c r="C195" s="3"/>
      <c r="D195" s="3"/>
      <c r="E195" s="3"/>
      <c r="F195" s="3"/>
      <c r="G195" s="3"/>
      <c r="H195" s="3"/>
      <c r="I195" s="3"/>
      <c r="J195" s="3"/>
      <c r="K195" s="3"/>
      <c r="L195" s="8"/>
      <c r="M195" s="9"/>
      <c r="N195" s="3"/>
      <c r="O195" s="3"/>
      <c r="P195" s="8"/>
      <c r="Q195" s="9"/>
      <c r="R195" s="3"/>
      <c r="S195" s="3"/>
      <c r="T195" s="3">
        <v>2009000</v>
      </c>
      <c r="U195" s="3"/>
    </row>
    <row r="196" spans="1:21">
      <c r="A196" s="2" t="s">
        <v>354</v>
      </c>
      <c r="B196" s="3">
        <v>33900</v>
      </c>
      <c r="C196" s="3"/>
      <c r="D196" s="3"/>
      <c r="E196" s="3"/>
      <c r="F196" s="3"/>
      <c r="G196" s="3"/>
      <c r="H196" s="3"/>
      <c r="I196" s="3"/>
      <c r="J196" s="3"/>
      <c r="K196" s="3"/>
      <c r="L196" s="8"/>
      <c r="M196" s="9"/>
      <c r="N196" s="3"/>
      <c r="O196" s="3"/>
      <c r="P196" s="8"/>
      <c r="Q196" s="9"/>
      <c r="R196" s="3"/>
      <c r="S196" s="3"/>
      <c r="T196" s="3">
        <v>33900</v>
      </c>
      <c r="U196" s="3"/>
    </row>
    <row r="197" spans="1:21">
      <c r="A197" s="2" t="s">
        <v>23</v>
      </c>
      <c r="B197" s="3">
        <v>977000</v>
      </c>
      <c r="C197" s="3"/>
      <c r="D197" s="3"/>
      <c r="E197" s="3"/>
      <c r="F197" s="3"/>
      <c r="G197" s="3"/>
      <c r="H197" s="3"/>
      <c r="I197" s="3"/>
      <c r="J197" s="3"/>
      <c r="K197" s="3"/>
      <c r="L197" s="8"/>
      <c r="M197" s="9"/>
      <c r="N197" s="3"/>
      <c r="O197" s="3"/>
      <c r="P197" s="8"/>
      <c r="Q197" s="9"/>
      <c r="R197" s="3"/>
      <c r="S197" s="3"/>
      <c r="T197" s="3">
        <v>977000</v>
      </c>
      <c r="U197" s="3"/>
    </row>
    <row r="198" spans="1:21">
      <c r="A198" s="2" t="s">
        <v>197</v>
      </c>
      <c r="B198" s="3">
        <v>680000</v>
      </c>
      <c r="C198" s="3"/>
      <c r="D198" s="3"/>
      <c r="E198" s="3"/>
      <c r="F198" s="3"/>
      <c r="G198" s="3"/>
      <c r="H198" s="3"/>
      <c r="I198" s="3"/>
      <c r="J198" s="3"/>
      <c r="K198" s="3"/>
      <c r="L198" s="8"/>
      <c r="M198" s="9"/>
      <c r="N198" s="3"/>
      <c r="O198" s="3"/>
      <c r="P198" s="8"/>
      <c r="Q198" s="9"/>
      <c r="R198" s="3"/>
      <c r="S198" s="3"/>
      <c r="T198" s="3">
        <v>680000</v>
      </c>
      <c r="U198" s="3"/>
    </row>
    <row r="199" spans="1:21">
      <c r="A199" s="2" t="s">
        <v>326</v>
      </c>
      <c r="B199" s="3">
        <v>15000</v>
      </c>
      <c r="C199" s="3"/>
      <c r="D199" s="3"/>
      <c r="E199" s="3"/>
      <c r="F199" s="3"/>
      <c r="G199" s="3"/>
      <c r="H199" s="3"/>
      <c r="I199" s="3"/>
      <c r="J199" s="3"/>
      <c r="K199" s="3"/>
      <c r="L199" s="8"/>
      <c r="M199" s="9"/>
      <c r="N199" s="3"/>
      <c r="O199" s="3"/>
      <c r="P199" s="8"/>
      <c r="Q199" s="9"/>
      <c r="R199" s="3"/>
      <c r="S199" s="3"/>
      <c r="T199" s="3">
        <v>15000</v>
      </c>
      <c r="U199" s="3"/>
    </row>
    <row r="200" spans="1:21">
      <c r="A200" s="2" t="s">
        <v>200</v>
      </c>
      <c r="B200" s="3">
        <v>20000</v>
      </c>
      <c r="C200" s="3"/>
      <c r="D200" s="3"/>
      <c r="E200" s="3"/>
      <c r="F200" s="3"/>
      <c r="G200" s="3"/>
      <c r="H200" s="3"/>
      <c r="I200" s="3"/>
      <c r="J200" s="3"/>
      <c r="K200" s="3"/>
      <c r="L200" s="8"/>
      <c r="M200" s="9"/>
      <c r="N200" s="3"/>
      <c r="O200" s="3"/>
      <c r="P200" s="8"/>
      <c r="Q200" s="9"/>
      <c r="R200" s="3"/>
      <c r="S200" s="3"/>
      <c r="T200" s="3">
        <v>20000</v>
      </c>
      <c r="U200" s="3"/>
    </row>
    <row r="201" spans="1:21">
      <c r="A201" s="2" t="s">
        <v>24</v>
      </c>
      <c r="B201" s="3">
        <v>451000</v>
      </c>
      <c r="C201" s="3"/>
      <c r="D201" s="3"/>
      <c r="E201" s="3"/>
      <c r="F201" s="3"/>
      <c r="G201" s="3"/>
      <c r="H201" s="3"/>
      <c r="I201" s="3"/>
      <c r="J201" s="3"/>
      <c r="K201" s="3"/>
      <c r="L201" s="8"/>
      <c r="M201" s="9"/>
      <c r="N201" s="3"/>
      <c r="O201" s="3"/>
      <c r="P201" s="8"/>
      <c r="Q201" s="9"/>
      <c r="R201" s="3"/>
      <c r="S201" s="3"/>
      <c r="T201" s="3">
        <v>451000</v>
      </c>
      <c r="U201" s="3"/>
    </row>
    <row r="202" spans="1:21">
      <c r="A202" s="2" t="s">
        <v>203</v>
      </c>
      <c r="B202" s="3">
        <v>872700</v>
      </c>
      <c r="C202" s="3"/>
      <c r="D202" s="3"/>
      <c r="E202" s="3"/>
      <c r="F202" s="3"/>
      <c r="G202" s="3"/>
      <c r="H202" s="3"/>
      <c r="I202" s="3"/>
      <c r="J202" s="3"/>
      <c r="K202" s="3"/>
      <c r="L202" s="8"/>
      <c r="M202" s="9"/>
      <c r="N202" s="3"/>
      <c r="O202" s="3"/>
      <c r="P202" s="8"/>
      <c r="Q202" s="9"/>
      <c r="R202" s="3"/>
      <c r="S202" s="3"/>
      <c r="T202" s="3">
        <v>872700</v>
      </c>
      <c r="U202" s="3"/>
    </row>
    <row r="203" spans="1:21">
      <c r="A203" s="2" t="s">
        <v>47</v>
      </c>
      <c r="B203" s="3">
        <v>968000</v>
      </c>
      <c r="C203" s="3"/>
      <c r="D203" s="3"/>
      <c r="E203" s="3"/>
      <c r="F203" s="3"/>
      <c r="G203" s="3"/>
      <c r="H203" s="3"/>
      <c r="I203" s="3"/>
      <c r="J203" s="3"/>
      <c r="K203" s="3"/>
      <c r="L203" s="8"/>
      <c r="M203" s="9"/>
      <c r="N203" s="3"/>
      <c r="O203" s="3"/>
      <c r="P203" s="8"/>
      <c r="Q203" s="9"/>
      <c r="R203" s="3"/>
      <c r="S203" s="3"/>
      <c r="T203" s="3">
        <v>968000</v>
      </c>
      <c r="U203" s="3"/>
    </row>
    <row r="204" spans="1:21">
      <c r="A204" s="2" t="s">
        <v>362</v>
      </c>
      <c r="B204" s="3">
        <v>127100</v>
      </c>
      <c r="C204" s="3"/>
      <c r="D204" s="3"/>
      <c r="E204" s="3"/>
      <c r="F204" s="3"/>
      <c r="G204" s="3"/>
      <c r="H204" s="3"/>
      <c r="I204" s="3"/>
      <c r="J204" s="3"/>
      <c r="K204" s="3"/>
      <c r="L204" s="8"/>
      <c r="M204" s="9"/>
      <c r="N204" s="3"/>
      <c r="O204" s="3"/>
      <c r="P204" s="8"/>
      <c r="Q204" s="9"/>
      <c r="R204" s="3"/>
      <c r="S204" s="3"/>
      <c r="T204" s="3">
        <v>127100</v>
      </c>
      <c r="U204" s="3"/>
    </row>
    <row r="205" spans="1:21">
      <c r="A205" s="2" t="s">
        <v>59</v>
      </c>
      <c r="B205" s="3">
        <v>208000</v>
      </c>
      <c r="C205" s="3"/>
      <c r="D205" s="3"/>
      <c r="E205" s="3"/>
      <c r="F205" s="3"/>
      <c r="G205" s="3"/>
      <c r="H205" s="3"/>
      <c r="I205" s="3"/>
      <c r="J205" s="3"/>
      <c r="K205" s="3"/>
      <c r="L205" s="8"/>
      <c r="M205" s="9"/>
      <c r="N205" s="3"/>
      <c r="O205" s="3"/>
      <c r="P205" s="8"/>
      <c r="Q205" s="9"/>
      <c r="R205" s="3"/>
      <c r="S205" s="3"/>
      <c r="T205" s="3">
        <v>208000</v>
      </c>
      <c r="U205" s="3"/>
    </row>
    <row r="206" spans="1:21">
      <c r="A206" s="2" t="s">
        <v>77</v>
      </c>
      <c r="B206" s="3">
        <v>15000</v>
      </c>
      <c r="C206" s="3"/>
      <c r="D206" s="3"/>
      <c r="E206" s="3"/>
      <c r="F206" s="3"/>
      <c r="G206" s="3"/>
      <c r="H206" s="3"/>
      <c r="I206" s="3"/>
      <c r="J206" s="3"/>
      <c r="K206" s="3"/>
      <c r="L206" s="8"/>
      <c r="M206" s="9"/>
      <c r="N206" s="3"/>
      <c r="O206" s="3"/>
      <c r="P206" s="8"/>
      <c r="Q206" s="9"/>
      <c r="R206" s="3"/>
      <c r="S206" s="3"/>
      <c r="T206" s="3">
        <v>15000</v>
      </c>
      <c r="U206" s="3"/>
    </row>
    <row r="207" spans="1:21">
      <c r="A207" s="2" t="s">
        <v>112</v>
      </c>
      <c r="B207" s="3">
        <v>25000</v>
      </c>
      <c r="C207" s="3"/>
      <c r="D207" s="3"/>
      <c r="E207" s="3"/>
      <c r="F207" s="3"/>
      <c r="G207" s="3"/>
      <c r="H207" s="3"/>
      <c r="I207" s="3"/>
      <c r="J207" s="3"/>
      <c r="K207" s="3"/>
      <c r="L207" s="8"/>
      <c r="M207" s="9"/>
      <c r="N207" s="3"/>
      <c r="O207" s="3"/>
      <c r="P207" s="8"/>
      <c r="Q207" s="9"/>
      <c r="R207" s="3"/>
      <c r="S207" s="3"/>
      <c r="T207" s="3">
        <v>25000</v>
      </c>
      <c r="U207" s="3"/>
    </row>
    <row r="208" spans="1:21">
      <c r="A208" s="2" t="s">
        <v>327</v>
      </c>
      <c r="B208" s="3">
        <v>17000</v>
      </c>
      <c r="C208" s="3"/>
      <c r="D208" s="3"/>
      <c r="E208" s="3"/>
      <c r="F208" s="3"/>
      <c r="G208" s="3"/>
      <c r="H208" s="3"/>
      <c r="I208" s="3"/>
      <c r="J208" s="3"/>
      <c r="K208" s="3"/>
      <c r="L208" s="8"/>
      <c r="M208" s="9"/>
      <c r="N208" s="3"/>
      <c r="O208" s="3"/>
      <c r="P208" s="8"/>
      <c r="Q208" s="9"/>
      <c r="R208" s="3"/>
      <c r="S208" s="3"/>
      <c r="T208" s="3">
        <v>17000</v>
      </c>
      <c r="U208" s="3"/>
    </row>
    <row r="209" spans="1:21">
      <c r="A209" s="2" t="s">
        <v>328</v>
      </c>
      <c r="B209" s="3">
        <v>2100000</v>
      </c>
      <c r="C209" s="3"/>
      <c r="D209" s="3"/>
      <c r="E209" s="3"/>
      <c r="F209" s="3"/>
      <c r="G209" s="3"/>
      <c r="H209" s="3"/>
      <c r="I209" s="3"/>
      <c r="J209" s="3"/>
      <c r="K209" s="3"/>
      <c r="L209" s="8"/>
      <c r="M209" s="9"/>
      <c r="N209" s="3"/>
      <c r="O209" s="3"/>
      <c r="P209" s="8"/>
      <c r="Q209" s="9"/>
      <c r="R209" s="3"/>
      <c r="S209" s="3"/>
      <c r="T209" s="3">
        <v>2100000</v>
      </c>
      <c r="U209" s="3"/>
    </row>
    <row r="210" spans="1:21">
      <c r="A210" s="2" t="s">
        <v>302</v>
      </c>
      <c r="B210" s="3">
        <v>485000</v>
      </c>
      <c r="C210" s="3"/>
      <c r="D210" s="3"/>
      <c r="E210" s="3"/>
      <c r="F210" s="3"/>
      <c r="G210" s="3"/>
      <c r="H210" s="3"/>
      <c r="I210" s="3"/>
      <c r="J210" s="3"/>
      <c r="K210" s="3"/>
      <c r="L210" s="8"/>
      <c r="M210" s="9"/>
      <c r="N210" s="3"/>
      <c r="O210" s="3"/>
      <c r="P210" s="8"/>
      <c r="Q210" s="9"/>
      <c r="R210" s="3"/>
      <c r="S210" s="3"/>
      <c r="T210" s="3">
        <v>485000</v>
      </c>
      <c r="U210" s="3"/>
    </row>
    <row r="211" spans="1:21">
      <c r="A211" s="2" t="s">
        <v>296</v>
      </c>
      <c r="B211" s="3">
        <v>2000000</v>
      </c>
      <c r="C211" s="3"/>
      <c r="D211" s="3"/>
      <c r="E211" s="3"/>
      <c r="F211" s="3"/>
      <c r="G211" s="3"/>
      <c r="H211" s="3"/>
      <c r="I211" s="3"/>
      <c r="J211" s="3"/>
      <c r="K211" s="3"/>
      <c r="L211" s="8"/>
      <c r="M211" s="9"/>
      <c r="N211" s="3"/>
      <c r="O211" s="3"/>
      <c r="P211" s="8"/>
      <c r="Q211" s="9"/>
      <c r="R211" s="3"/>
      <c r="S211" s="3"/>
      <c r="T211" s="3">
        <v>2000000</v>
      </c>
      <c r="U211" s="3"/>
    </row>
    <row r="212" spans="1:21">
      <c r="A212" s="2" t="s">
        <v>218</v>
      </c>
      <c r="B212" s="3">
        <v>25000</v>
      </c>
      <c r="C212" s="3"/>
      <c r="D212" s="3"/>
      <c r="E212" s="3"/>
      <c r="F212" s="3"/>
      <c r="G212" s="3"/>
      <c r="H212" s="3"/>
      <c r="I212" s="3"/>
      <c r="J212" s="3"/>
      <c r="K212" s="3"/>
      <c r="L212" s="8"/>
      <c r="M212" s="9"/>
      <c r="N212" s="3"/>
      <c r="O212" s="3"/>
      <c r="P212" s="8"/>
      <c r="Q212" s="9"/>
      <c r="R212" s="3"/>
      <c r="S212" s="3"/>
      <c r="T212" s="3">
        <v>25000</v>
      </c>
      <c r="U212" s="3"/>
    </row>
    <row r="213" spans="1:21">
      <c r="A213" s="2" t="s">
        <v>330</v>
      </c>
      <c r="B213" s="3">
        <v>10000</v>
      </c>
      <c r="C213" s="3"/>
      <c r="D213" s="3"/>
      <c r="E213" s="3"/>
      <c r="F213" s="3"/>
      <c r="G213" s="3"/>
      <c r="H213" s="3"/>
      <c r="I213" s="3"/>
      <c r="J213" s="3"/>
      <c r="K213" s="3"/>
      <c r="L213" s="8"/>
      <c r="M213" s="9"/>
      <c r="N213" s="3"/>
      <c r="O213" s="3"/>
      <c r="P213" s="8"/>
      <c r="Q213" s="9"/>
      <c r="R213" s="3"/>
      <c r="S213" s="3"/>
      <c r="T213" s="3">
        <v>10000</v>
      </c>
      <c r="U213" s="3"/>
    </row>
    <row r="214" spans="1:21">
      <c r="A214" s="2" t="s">
        <v>311</v>
      </c>
      <c r="B214" s="3">
        <v>120000</v>
      </c>
      <c r="C214" s="3"/>
      <c r="D214" s="3"/>
      <c r="E214" s="3"/>
      <c r="F214" s="3"/>
      <c r="G214" s="3"/>
      <c r="H214" s="3"/>
      <c r="I214" s="3"/>
      <c r="J214" s="3"/>
      <c r="K214" s="3"/>
      <c r="L214" s="8"/>
      <c r="M214" s="9"/>
      <c r="N214" s="3"/>
      <c r="O214" s="3"/>
      <c r="P214" s="8"/>
      <c r="Q214" s="9"/>
      <c r="R214" s="3"/>
      <c r="S214" s="3"/>
      <c r="T214" s="3">
        <v>120000</v>
      </c>
      <c r="U214" s="3"/>
    </row>
    <row r="215" spans="1:21">
      <c r="A215" s="2" t="s">
        <v>331</v>
      </c>
      <c r="B215" s="3">
        <v>10000</v>
      </c>
      <c r="C215" s="3"/>
      <c r="D215" s="3"/>
      <c r="E215" s="3"/>
      <c r="F215" s="3"/>
      <c r="G215" s="3"/>
      <c r="H215" s="3"/>
      <c r="I215" s="3"/>
      <c r="J215" s="3"/>
      <c r="K215" s="3"/>
      <c r="L215" s="8"/>
      <c r="M215" s="9"/>
      <c r="N215" s="3"/>
      <c r="O215" s="3"/>
      <c r="P215" s="8"/>
      <c r="Q215" s="9"/>
      <c r="R215" s="3"/>
      <c r="S215" s="3"/>
      <c r="T215" s="3">
        <v>10000</v>
      </c>
      <c r="U215" s="3"/>
    </row>
    <row r="216" spans="1:21">
      <c r="A216" s="2" t="s">
        <v>18</v>
      </c>
      <c r="B216" s="3">
        <v>986000</v>
      </c>
      <c r="C216" s="3"/>
      <c r="D216" s="3"/>
      <c r="E216" s="3"/>
      <c r="F216" s="3"/>
      <c r="G216" s="3"/>
      <c r="H216" s="3"/>
      <c r="I216" s="3"/>
      <c r="J216" s="3"/>
      <c r="K216" s="3"/>
      <c r="L216" s="8"/>
      <c r="M216" s="9"/>
      <c r="N216" s="3"/>
      <c r="O216" s="3"/>
      <c r="P216" s="8"/>
      <c r="Q216" s="9"/>
      <c r="R216" s="3"/>
      <c r="S216" s="3"/>
      <c r="T216" s="3">
        <v>986000</v>
      </c>
      <c r="U216" s="3"/>
    </row>
    <row r="217" spans="1:21">
      <c r="A217" s="2" t="s">
        <v>74</v>
      </c>
      <c r="B217" s="3">
        <v>50000</v>
      </c>
      <c r="C217" s="3"/>
      <c r="D217" s="3"/>
      <c r="E217" s="3"/>
      <c r="F217" s="3"/>
      <c r="G217" s="3"/>
      <c r="H217" s="3"/>
      <c r="I217" s="3"/>
      <c r="J217" s="3"/>
      <c r="K217" s="3"/>
      <c r="L217" s="8"/>
      <c r="M217" s="9"/>
      <c r="N217" s="3"/>
      <c r="O217" s="3"/>
      <c r="P217" s="8"/>
      <c r="Q217" s="9"/>
      <c r="R217" s="3"/>
      <c r="S217" s="3"/>
      <c r="T217" s="3">
        <v>50000</v>
      </c>
      <c r="U217" s="3"/>
    </row>
    <row r="218" spans="1:21">
      <c r="A218" s="2" t="s">
        <v>28</v>
      </c>
      <c r="B218" s="3">
        <v>1016000</v>
      </c>
      <c r="C218" s="3"/>
      <c r="D218" s="3"/>
      <c r="E218" s="3"/>
      <c r="F218" s="3"/>
      <c r="G218" s="3"/>
      <c r="H218" s="3"/>
      <c r="I218" s="3"/>
      <c r="J218" s="3"/>
      <c r="K218" s="3"/>
      <c r="L218" s="8"/>
      <c r="M218" s="9"/>
      <c r="N218" s="3"/>
      <c r="O218" s="3"/>
      <c r="P218" s="8"/>
      <c r="Q218" s="9"/>
      <c r="R218" s="3"/>
      <c r="S218" s="3"/>
      <c r="T218" s="3">
        <v>1016000</v>
      </c>
      <c r="U218" s="3"/>
    </row>
    <row r="219" spans="1:21">
      <c r="A219" s="2" t="s">
        <v>114</v>
      </c>
      <c r="B219" s="3">
        <v>50000</v>
      </c>
      <c r="C219" s="3"/>
      <c r="D219" s="3"/>
      <c r="E219" s="3"/>
      <c r="F219" s="3"/>
      <c r="G219" s="3"/>
      <c r="H219" s="3"/>
      <c r="I219" s="3"/>
      <c r="J219" s="3"/>
      <c r="K219" s="3"/>
      <c r="L219" s="8"/>
      <c r="M219" s="9"/>
      <c r="N219" s="3"/>
      <c r="O219" s="3"/>
      <c r="P219" s="8"/>
      <c r="Q219" s="9"/>
      <c r="R219" s="3"/>
      <c r="S219" s="3"/>
      <c r="T219" s="3">
        <v>50000</v>
      </c>
      <c r="U219" s="3"/>
    </row>
    <row r="220" spans="1:21">
      <c r="A220" s="2" t="s">
        <v>50</v>
      </c>
      <c r="B220" s="3">
        <v>2994000</v>
      </c>
      <c r="C220" s="3"/>
      <c r="D220" s="3"/>
      <c r="E220" s="3"/>
      <c r="F220" s="3"/>
      <c r="G220" s="3"/>
      <c r="H220" s="3"/>
      <c r="I220" s="3"/>
      <c r="J220" s="3"/>
      <c r="K220" s="3"/>
      <c r="L220" s="8"/>
      <c r="M220" s="9"/>
      <c r="N220" s="3"/>
      <c r="O220" s="3"/>
      <c r="P220" s="8"/>
      <c r="Q220" s="9"/>
      <c r="R220" s="3"/>
      <c r="S220" s="3"/>
      <c r="T220" s="3">
        <v>2994000</v>
      </c>
      <c r="U220" s="3"/>
    </row>
    <row r="221" spans="1:21">
      <c r="A221" s="2" t="s">
        <v>115</v>
      </c>
      <c r="B221" s="3">
        <v>5200000</v>
      </c>
      <c r="C221" s="3"/>
      <c r="D221" s="3"/>
      <c r="E221" s="3"/>
      <c r="F221" s="3"/>
      <c r="G221" s="3"/>
      <c r="H221" s="3"/>
      <c r="I221" s="3"/>
      <c r="J221" s="3"/>
      <c r="K221" s="3"/>
      <c r="L221" s="8"/>
      <c r="M221" s="9"/>
      <c r="N221" s="3"/>
      <c r="O221" s="3"/>
      <c r="P221" s="8"/>
      <c r="Q221" s="9"/>
      <c r="R221" s="3"/>
      <c r="S221" s="3"/>
      <c r="T221" s="3">
        <v>5200000</v>
      </c>
      <c r="U221" s="3"/>
    </row>
    <row r="222" spans="1:21">
      <c r="A222" s="2" t="s">
        <v>39</v>
      </c>
      <c r="B222" s="3">
        <v>303400</v>
      </c>
      <c r="C222" s="3"/>
      <c r="D222" s="3"/>
      <c r="E222" s="3"/>
      <c r="F222" s="3"/>
      <c r="G222" s="3"/>
      <c r="H222" s="3"/>
      <c r="I222" s="3"/>
      <c r="J222" s="3"/>
      <c r="K222" s="3"/>
      <c r="L222" s="8"/>
      <c r="M222" s="9"/>
      <c r="N222" s="3"/>
      <c r="O222" s="3"/>
      <c r="P222" s="8"/>
      <c r="Q222" s="9"/>
      <c r="R222" s="3"/>
      <c r="S222" s="3"/>
      <c r="T222" s="3">
        <v>303400</v>
      </c>
      <c r="U222" s="3"/>
    </row>
    <row r="223" spans="1:21">
      <c r="A223" s="2" t="s">
        <v>45</v>
      </c>
      <c r="B223" s="3">
        <v>700000</v>
      </c>
      <c r="C223" s="3"/>
      <c r="D223" s="3"/>
      <c r="E223" s="3"/>
      <c r="F223" s="3"/>
      <c r="G223" s="3"/>
      <c r="H223" s="3"/>
      <c r="I223" s="3"/>
      <c r="J223" s="3"/>
      <c r="K223" s="3"/>
      <c r="L223" s="8"/>
      <c r="M223" s="9"/>
      <c r="N223" s="3"/>
      <c r="O223" s="3"/>
      <c r="P223" s="8"/>
      <c r="Q223" s="9"/>
      <c r="R223" s="3"/>
      <c r="S223" s="3"/>
      <c r="T223" s="3">
        <v>700000</v>
      </c>
      <c r="U223" s="3"/>
    </row>
    <row r="224" spans="1:21">
      <c r="A224" s="2" t="s">
        <v>381</v>
      </c>
      <c r="B224" s="3">
        <v>1395000</v>
      </c>
      <c r="C224" s="3"/>
      <c r="D224" s="3"/>
      <c r="E224" s="3"/>
      <c r="F224" s="3"/>
      <c r="G224" s="3"/>
      <c r="H224" s="3"/>
      <c r="I224" s="3"/>
      <c r="J224" s="3"/>
      <c r="K224" s="3"/>
      <c r="L224" s="8"/>
      <c r="M224" s="9"/>
      <c r="N224" s="3"/>
      <c r="O224" s="3"/>
      <c r="P224" s="8"/>
      <c r="Q224" s="9"/>
      <c r="R224" s="3"/>
      <c r="S224" s="3"/>
      <c r="T224" s="3">
        <v>1395000</v>
      </c>
      <c r="U224" s="3"/>
    </row>
    <row r="225" spans="1:21">
      <c r="A225" s="2" t="s">
        <v>35</v>
      </c>
      <c r="B225" s="3">
        <v>490700</v>
      </c>
      <c r="C225" s="3"/>
      <c r="D225" s="3"/>
      <c r="E225" s="3"/>
      <c r="F225" s="3"/>
      <c r="G225" s="3"/>
      <c r="H225" s="3"/>
      <c r="I225" s="3"/>
      <c r="J225" s="3"/>
      <c r="K225" s="3"/>
      <c r="L225" s="8"/>
      <c r="M225" s="9"/>
      <c r="N225" s="3"/>
      <c r="O225" s="3"/>
      <c r="P225" s="8"/>
      <c r="Q225" s="9"/>
      <c r="R225" s="3"/>
      <c r="S225" s="3"/>
      <c r="T225" s="3">
        <v>490700</v>
      </c>
      <c r="U225" s="3"/>
    </row>
    <row r="226" spans="1:21">
      <c r="A226" s="2" t="s">
        <v>300</v>
      </c>
      <c r="B226" s="3">
        <v>250000</v>
      </c>
      <c r="C226" s="3"/>
      <c r="D226" s="3"/>
      <c r="E226" s="3"/>
      <c r="F226" s="3"/>
      <c r="G226" s="3"/>
      <c r="H226" s="3"/>
      <c r="I226" s="3"/>
      <c r="J226" s="3"/>
      <c r="K226" s="3"/>
      <c r="L226" s="8"/>
      <c r="M226" s="9"/>
      <c r="N226" s="3"/>
      <c r="O226" s="3"/>
      <c r="P226" s="8"/>
      <c r="Q226" s="9"/>
      <c r="R226" s="3"/>
      <c r="S226" s="3"/>
      <c r="T226" s="3">
        <v>250000</v>
      </c>
      <c r="U226" s="3"/>
    </row>
    <row r="227" spans="1:21">
      <c r="A227" s="2" t="s">
        <v>31</v>
      </c>
      <c r="B227" s="3">
        <v>75000</v>
      </c>
      <c r="C227" s="3"/>
      <c r="D227" s="3"/>
      <c r="E227" s="3"/>
      <c r="F227" s="3"/>
      <c r="G227" s="3"/>
      <c r="H227" s="3"/>
      <c r="I227" s="3"/>
      <c r="J227" s="3"/>
      <c r="K227" s="3"/>
      <c r="L227" s="8"/>
      <c r="M227" s="9"/>
      <c r="N227" s="3"/>
      <c r="O227" s="3"/>
      <c r="P227" s="8"/>
      <c r="Q227" s="9"/>
      <c r="R227" s="3"/>
      <c r="S227" s="3"/>
      <c r="T227" s="3">
        <v>75000</v>
      </c>
      <c r="U227" s="3"/>
    </row>
    <row r="228" spans="1:21">
      <c r="A228" s="2" t="s">
        <v>43</v>
      </c>
      <c r="B228" s="3">
        <v>1764000</v>
      </c>
      <c r="C228" s="3"/>
      <c r="D228" s="3"/>
      <c r="E228" s="3"/>
      <c r="F228" s="3"/>
      <c r="G228" s="3"/>
      <c r="H228" s="3"/>
      <c r="I228" s="3"/>
      <c r="J228" s="3"/>
      <c r="K228" s="3"/>
      <c r="L228" s="8"/>
      <c r="M228" s="9"/>
      <c r="N228" s="3"/>
      <c r="O228" s="3"/>
      <c r="P228" s="8"/>
      <c r="Q228" s="9"/>
      <c r="R228" s="3"/>
      <c r="S228" s="3"/>
      <c r="T228" s="3">
        <v>1764000</v>
      </c>
      <c r="U228" s="3"/>
    </row>
    <row r="229" spans="1:21">
      <c r="A229" s="2" t="s">
        <v>335</v>
      </c>
      <c r="B229" s="3">
        <v>600000</v>
      </c>
      <c r="C229" s="3"/>
      <c r="D229" s="3"/>
      <c r="E229" s="3"/>
      <c r="F229" s="3"/>
      <c r="G229" s="3"/>
      <c r="H229" s="3"/>
      <c r="I229" s="3"/>
      <c r="J229" s="3"/>
      <c r="K229" s="3"/>
      <c r="L229" s="8"/>
      <c r="M229" s="9"/>
      <c r="N229" s="3"/>
      <c r="O229" s="3"/>
      <c r="P229" s="8"/>
      <c r="Q229" s="9"/>
      <c r="R229" s="3"/>
      <c r="S229" s="3"/>
      <c r="T229" s="3">
        <v>600000</v>
      </c>
      <c r="U229" s="3"/>
    </row>
    <row r="230" spans="1:21">
      <c r="A230" s="2" t="s">
        <v>71</v>
      </c>
      <c r="B230" s="3">
        <v>1560300</v>
      </c>
      <c r="C230" s="3"/>
      <c r="D230" s="3"/>
      <c r="E230" s="3"/>
      <c r="F230" s="3"/>
      <c r="G230" s="3"/>
      <c r="H230" s="3"/>
      <c r="I230" s="3"/>
      <c r="J230" s="3"/>
      <c r="K230" s="3"/>
      <c r="L230" s="8"/>
      <c r="M230" s="9"/>
      <c r="N230" s="3"/>
      <c r="O230" s="3"/>
      <c r="P230" s="8"/>
      <c r="Q230" s="9"/>
      <c r="R230" s="3"/>
      <c r="S230" s="3"/>
      <c r="T230" s="3">
        <v>1560300</v>
      </c>
      <c r="U230" s="3"/>
    </row>
    <row r="231" spans="1:21">
      <c r="A231" s="2" t="s">
        <v>118</v>
      </c>
      <c r="B231" s="3">
        <v>3412000</v>
      </c>
      <c r="C231" s="3"/>
      <c r="D231" s="3"/>
      <c r="E231" s="3"/>
      <c r="F231" s="3"/>
      <c r="G231" s="3"/>
      <c r="H231" s="3"/>
      <c r="I231" s="3"/>
      <c r="J231" s="3"/>
      <c r="K231" s="3"/>
      <c r="L231" s="8"/>
      <c r="M231" s="9"/>
      <c r="N231" s="3"/>
      <c r="O231" s="3"/>
      <c r="P231" s="8"/>
      <c r="Q231" s="9"/>
      <c r="R231" s="3"/>
      <c r="S231" s="3"/>
      <c r="T231" s="3">
        <v>3412000</v>
      </c>
      <c r="U231" s="3"/>
    </row>
    <row r="232" spans="1:21">
      <c r="A232" s="2" t="s">
        <v>248</v>
      </c>
      <c r="B232" s="3">
        <v>220000</v>
      </c>
      <c r="C232" s="3"/>
      <c r="D232" s="3"/>
      <c r="E232" s="3"/>
      <c r="F232" s="3"/>
      <c r="G232" s="3"/>
      <c r="H232" s="3"/>
      <c r="I232" s="3"/>
      <c r="J232" s="3"/>
      <c r="K232" s="3"/>
      <c r="L232" s="8"/>
      <c r="M232" s="9"/>
      <c r="N232" s="3"/>
      <c r="O232" s="3"/>
      <c r="P232" s="8"/>
      <c r="Q232" s="9"/>
      <c r="R232" s="3"/>
      <c r="S232" s="3"/>
      <c r="T232" s="3">
        <v>220000</v>
      </c>
      <c r="U232" s="3"/>
    </row>
    <row r="233" spans="1:21">
      <c r="A233" s="2" t="s">
        <v>119</v>
      </c>
      <c r="B233" s="3">
        <v>65000</v>
      </c>
      <c r="C233" s="3"/>
      <c r="D233" s="3"/>
      <c r="E233" s="3"/>
      <c r="F233" s="3"/>
      <c r="G233" s="3"/>
      <c r="H233" s="3"/>
      <c r="I233" s="3"/>
      <c r="J233" s="3"/>
      <c r="K233" s="3"/>
      <c r="L233" s="8"/>
      <c r="M233" s="9"/>
      <c r="N233" s="3"/>
      <c r="O233" s="3"/>
      <c r="P233" s="8"/>
      <c r="Q233" s="9"/>
      <c r="R233" s="3"/>
      <c r="S233" s="3"/>
      <c r="T233" s="3">
        <v>65000</v>
      </c>
      <c r="U233" s="3"/>
    </row>
    <row r="234" spans="1:21">
      <c r="A234" s="2" t="s">
        <v>252</v>
      </c>
      <c r="B234" s="3">
        <v>1666000</v>
      </c>
      <c r="C234" s="3"/>
      <c r="D234" s="3"/>
      <c r="E234" s="3"/>
      <c r="F234" s="3"/>
      <c r="G234" s="3"/>
      <c r="H234" s="3"/>
      <c r="I234" s="3"/>
      <c r="J234" s="3"/>
      <c r="K234" s="3"/>
      <c r="L234" s="8"/>
      <c r="M234" s="9"/>
      <c r="N234" s="3"/>
      <c r="O234" s="3"/>
      <c r="P234" s="8"/>
      <c r="Q234" s="9"/>
      <c r="R234" s="3"/>
      <c r="S234" s="3"/>
      <c r="T234" s="3">
        <v>1666000</v>
      </c>
      <c r="U234" s="3"/>
    </row>
    <row r="235" spans="1:21">
      <c r="A235" s="2" t="s">
        <v>120</v>
      </c>
      <c r="B235" s="3">
        <v>200000</v>
      </c>
      <c r="C235" s="3"/>
      <c r="D235" s="3"/>
      <c r="E235" s="3"/>
      <c r="F235" s="3"/>
      <c r="G235" s="3"/>
      <c r="H235" s="3"/>
      <c r="I235" s="3"/>
      <c r="J235" s="3"/>
      <c r="K235" s="3"/>
      <c r="L235" s="8"/>
      <c r="M235" s="9"/>
      <c r="N235" s="3"/>
      <c r="O235" s="3"/>
      <c r="P235" s="8"/>
      <c r="Q235" s="9"/>
      <c r="R235" s="3"/>
      <c r="S235" s="3"/>
      <c r="T235" s="3">
        <v>200000</v>
      </c>
      <c r="U235" s="3"/>
    </row>
    <row r="236" spans="1:21">
      <c r="A236" s="2" t="s">
        <v>390</v>
      </c>
      <c r="B236" s="3">
        <v>158500</v>
      </c>
      <c r="C236" s="3"/>
      <c r="D236" s="3"/>
      <c r="E236" s="3"/>
      <c r="F236" s="3"/>
      <c r="G236" s="3"/>
      <c r="H236" s="3"/>
      <c r="I236" s="3"/>
      <c r="J236" s="3"/>
      <c r="K236" s="3"/>
      <c r="L236" s="8"/>
      <c r="M236" s="9"/>
      <c r="N236" s="3"/>
      <c r="O236" s="3"/>
      <c r="P236" s="8"/>
      <c r="Q236" s="9"/>
      <c r="R236" s="3"/>
      <c r="S236" s="3"/>
      <c r="T236" s="3">
        <v>158500</v>
      </c>
      <c r="U236" s="3"/>
    </row>
    <row r="237" spans="1:21">
      <c r="A237" s="2" t="s">
        <v>121</v>
      </c>
      <c r="B237" s="3">
        <v>967500</v>
      </c>
      <c r="C237" s="3"/>
      <c r="D237" s="3"/>
      <c r="E237" s="3"/>
      <c r="F237" s="3"/>
      <c r="G237" s="3"/>
      <c r="H237" s="3"/>
      <c r="I237" s="3"/>
      <c r="J237" s="3"/>
      <c r="K237" s="3"/>
      <c r="L237" s="8"/>
      <c r="M237" s="9"/>
      <c r="N237" s="3"/>
      <c r="O237" s="3"/>
      <c r="P237" s="8"/>
      <c r="Q237" s="9"/>
      <c r="R237" s="3"/>
      <c r="S237" s="3"/>
      <c r="T237" s="3">
        <v>967500</v>
      </c>
      <c r="U237" s="3"/>
    </row>
    <row r="238" spans="1:21">
      <c r="A238" s="2" t="s">
        <v>257</v>
      </c>
      <c r="B238" s="3">
        <v>29000</v>
      </c>
      <c r="C238" s="3"/>
      <c r="D238" s="3"/>
      <c r="E238" s="3"/>
      <c r="F238" s="3"/>
      <c r="G238" s="3"/>
      <c r="H238" s="3"/>
      <c r="I238" s="3"/>
      <c r="J238" s="3"/>
      <c r="K238" s="3"/>
      <c r="L238" s="8"/>
      <c r="M238" s="9"/>
      <c r="N238" s="3"/>
      <c r="O238" s="3"/>
      <c r="P238" s="8"/>
      <c r="Q238" s="9"/>
      <c r="R238" s="3"/>
      <c r="S238" s="3"/>
      <c r="T238" s="3">
        <v>29000</v>
      </c>
      <c r="U238" s="3"/>
    </row>
    <row r="239" spans="1:21">
      <c r="A239" s="2" t="s">
        <v>373</v>
      </c>
      <c r="B239" s="3">
        <v>50000</v>
      </c>
      <c r="C239" s="3"/>
      <c r="D239" s="3"/>
      <c r="E239" s="3"/>
      <c r="F239" s="3"/>
      <c r="G239" s="3"/>
      <c r="H239" s="3"/>
      <c r="I239" s="3"/>
      <c r="J239" s="3"/>
      <c r="K239" s="3"/>
      <c r="L239" s="8"/>
      <c r="M239" s="9"/>
      <c r="N239" s="3"/>
      <c r="O239" s="3"/>
      <c r="P239" s="8"/>
      <c r="Q239" s="9"/>
      <c r="R239" s="3"/>
      <c r="S239" s="3"/>
      <c r="T239" s="3">
        <v>50000</v>
      </c>
      <c r="U239" s="3"/>
    </row>
    <row r="240" spans="1:21">
      <c r="A240" s="2" t="s">
        <v>388</v>
      </c>
      <c r="B240" s="3">
        <v>50000</v>
      </c>
      <c r="C240" s="3"/>
      <c r="D240" s="3"/>
      <c r="E240" s="3"/>
      <c r="F240" s="3"/>
      <c r="G240" s="3"/>
      <c r="H240" s="3"/>
      <c r="I240" s="3"/>
      <c r="J240" s="3"/>
      <c r="K240" s="3"/>
      <c r="L240" s="8"/>
      <c r="M240" s="9"/>
      <c r="N240" s="3"/>
      <c r="O240" s="3"/>
      <c r="P240" s="8"/>
      <c r="Q240" s="9"/>
      <c r="R240" s="3"/>
      <c r="S240" s="3"/>
      <c r="T240" s="3">
        <v>50000</v>
      </c>
      <c r="U240" s="3"/>
    </row>
    <row r="241" spans="1:21">
      <c r="A241" s="2" t="s">
        <v>123</v>
      </c>
      <c r="B241" s="3">
        <v>1143041</v>
      </c>
      <c r="C241" s="3"/>
      <c r="D241" s="3"/>
      <c r="E241" s="3"/>
      <c r="F241" s="3"/>
      <c r="G241" s="3"/>
      <c r="H241" s="3"/>
      <c r="I241" s="3"/>
      <c r="J241" s="3"/>
      <c r="K241" s="3"/>
      <c r="L241" s="8"/>
      <c r="M241" s="9"/>
      <c r="N241" s="3"/>
      <c r="O241" s="3"/>
      <c r="P241" s="8"/>
      <c r="Q241" s="9"/>
      <c r="R241" s="3"/>
      <c r="S241" s="3"/>
      <c r="T241" s="3">
        <v>1143041</v>
      </c>
      <c r="U241" s="3"/>
    </row>
    <row r="242" spans="1:21">
      <c r="A242" s="2" t="s">
        <v>307</v>
      </c>
      <c r="B242" s="3">
        <v>125000</v>
      </c>
      <c r="C242" s="3"/>
      <c r="D242" s="3"/>
      <c r="E242" s="3"/>
      <c r="F242" s="3"/>
      <c r="G242" s="3"/>
      <c r="H242" s="3"/>
      <c r="I242" s="3"/>
      <c r="J242" s="3"/>
      <c r="K242" s="3"/>
      <c r="L242" s="8"/>
      <c r="M242" s="9"/>
      <c r="N242" s="3"/>
      <c r="O242" s="3"/>
      <c r="P242" s="8"/>
      <c r="Q242" s="9"/>
      <c r="R242" s="3"/>
      <c r="S242" s="3"/>
      <c r="T242" s="3">
        <v>125000</v>
      </c>
      <c r="U242" s="3"/>
    </row>
    <row r="243" spans="1:21">
      <c r="A243" s="2" t="s">
        <v>337</v>
      </c>
      <c r="B243" s="3">
        <v>190000</v>
      </c>
      <c r="C243" s="3"/>
      <c r="D243" s="3"/>
      <c r="E243" s="3"/>
      <c r="F243" s="3"/>
      <c r="G243" s="3"/>
      <c r="H243" s="3"/>
      <c r="I243" s="3"/>
      <c r="J243" s="3"/>
      <c r="K243" s="3"/>
      <c r="L243" s="8"/>
      <c r="M243" s="9"/>
      <c r="N243" s="3"/>
      <c r="O243" s="3"/>
      <c r="P243" s="8"/>
      <c r="Q243" s="9"/>
      <c r="R243" s="3"/>
      <c r="S243" s="3"/>
      <c r="T243" s="3">
        <v>190000</v>
      </c>
      <c r="U243" s="3"/>
    </row>
    <row r="244" spans="1:21">
      <c r="A244" s="2" t="s">
        <v>317</v>
      </c>
      <c r="B244" s="3">
        <v>10000</v>
      </c>
      <c r="C244" s="3"/>
      <c r="D244" s="3"/>
      <c r="E244" s="3"/>
      <c r="F244" s="3"/>
      <c r="G244" s="3"/>
      <c r="H244" s="3"/>
      <c r="I244" s="3"/>
      <c r="J244" s="3"/>
      <c r="K244" s="3"/>
      <c r="L244" s="8"/>
      <c r="M244" s="9"/>
      <c r="N244" s="3"/>
      <c r="O244" s="3"/>
      <c r="P244" s="8"/>
      <c r="Q244" s="9"/>
      <c r="R244" s="3"/>
      <c r="S244" s="3"/>
      <c r="T244" s="3">
        <v>10000</v>
      </c>
      <c r="U244" s="3"/>
    </row>
    <row r="245" spans="1:21">
      <c r="A245" s="2" t="s">
        <v>60</v>
      </c>
      <c r="B245" s="3">
        <v>2935000</v>
      </c>
      <c r="C245" s="3"/>
      <c r="D245" s="3"/>
      <c r="E245" s="3"/>
      <c r="F245" s="3"/>
      <c r="G245" s="3"/>
      <c r="H245" s="3"/>
      <c r="I245" s="3"/>
      <c r="J245" s="3"/>
      <c r="K245" s="3"/>
      <c r="L245" s="8"/>
      <c r="M245" s="9"/>
      <c r="N245" s="3"/>
      <c r="O245" s="3"/>
      <c r="P245" s="8"/>
      <c r="Q245" s="9"/>
      <c r="R245" s="3"/>
      <c r="S245" s="3"/>
      <c r="T245" s="3">
        <v>2935000</v>
      </c>
      <c r="U245" s="3"/>
    </row>
    <row r="246" spans="1:21">
      <c r="A246" s="2" t="s">
        <v>170</v>
      </c>
      <c r="B246" s="3">
        <v>4920700</v>
      </c>
      <c r="C246" s="3"/>
      <c r="D246" s="3"/>
      <c r="E246" s="3"/>
      <c r="F246" s="3"/>
      <c r="G246" s="3"/>
      <c r="H246" s="3"/>
      <c r="I246" s="3"/>
      <c r="J246" s="3"/>
      <c r="K246" s="3"/>
      <c r="L246" s="8"/>
      <c r="M246" s="9"/>
      <c r="N246" s="3"/>
      <c r="O246" s="3"/>
      <c r="P246" s="8"/>
      <c r="Q246" s="9"/>
      <c r="R246" s="3"/>
      <c r="S246" s="3"/>
      <c r="T246" s="3">
        <v>4920700</v>
      </c>
      <c r="U246" s="3"/>
    </row>
    <row r="247" spans="1:21">
      <c r="A247" s="2" t="s">
        <v>338</v>
      </c>
      <c r="B247" s="3">
        <v>150000</v>
      </c>
      <c r="C247" s="3"/>
      <c r="D247" s="3"/>
      <c r="E247" s="3"/>
      <c r="F247" s="3"/>
      <c r="G247" s="3"/>
      <c r="H247" s="3"/>
      <c r="I247" s="3"/>
      <c r="J247" s="3"/>
      <c r="K247" s="3"/>
      <c r="L247" s="8"/>
      <c r="M247" s="9"/>
      <c r="N247" s="3"/>
      <c r="O247" s="3"/>
      <c r="P247" s="8"/>
      <c r="Q247" s="9"/>
      <c r="R247" s="3"/>
      <c r="S247" s="3"/>
      <c r="T247" s="3">
        <v>150000</v>
      </c>
      <c r="U247" s="3"/>
    </row>
    <row r="248" spans="1:21">
      <c r="A248" s="2" t="s">
        <v>172</v>
      </c>
      <c r="B248" s="3">
        <v>1550000</v>
      </c>
      <c r="C248" s="3"/>
      <c r="D248" s="3"/>
      <c r="E248" s="3"/>
      <c r="F248" s="3"/>
      <c r="G248" s="3"/>
      <c r="H248" s="3"/>
      <c r="I248" s="3"/>
      <c r="J248" s="3"/>
      <c r="K248" s="3"/>
      <c r="L248" s="8"/>
      <c r="M248" s="9"/>
      <c r="N248" s="3"/>
      <c r="O248" s="3"/>
      <c r="P248" s="8"/>
      <c r="Q248" s="9"/>
      <c r="R248" s="3"/>
      <c r="S248" s="3"/>
      <c r="T248" s="3">
        <v>1550000</v>
      </c>
      <c r="U248" s="3"/>
    </row>
    <row r="249" spans="1:21">
      <c r="A249" s="2" t="s">
        <v>339</v>
      </c>
      <c r="B249" s="3">
        <v>810000</v>
      </c>
      <c r="C249" s="3"/>
      <c r="D249" s="3"/>
      <c r="E249" s="3"/>
      <c r="F249" s="3"/>
      <c r="G249" s="3"/>
      <c r="H249" s="3"/>
      <c r="I249" s="3"/>
      <c r="J249" s="3"/>
      <c r="K249" s="3"/>
      <c r="L249" s="8"/>
      <c r="M249" s="9"/>
      <c r="N249" s="3"/>
      <c r="O249" s="3"/>
      <c r="P249" s="8"/>
      <c r="Q249" s="9"/>
      <c r="R249" s="3"/>
      <c r="S249" s="3"/>
      <c r="T249" s="3">
        <v>810000</v>
      </c>
      <c r="U249" s="3"/>
    </row>
    <row r="250" spans="1:21">
      <c r="A250" s="2" t="s">
        <v>314</v>
      </c>
      <c r="B250" s="3">
        <v>15000</v>
      </c>
      <c r="C250" s="3"/>
      <c r="D250" s="3"/>
      <c r="E250" s="3"/>
      <c r="F250" s="3"/>
      <c r="G250" s="3"/>
      <c r="H250" s="3"/>
      <c r="I250" s="3"/>
      <c r="J250" s="3"/>
      <c r="K250" s="3"/>
      <c r="L250" s="8"/>
      <c r="M250" s="9"/>
      <c r="N250" s="3"/>
      <c r="O250" s="3"/>
      <c r="P250" s="8"/>
      <c r="Q250" s="9"/>
      <c r="R250" s="3"/>
      <c r="S250" s="3"/>
      <c r="T250" s="3">
        <v>15000</v>
      </c>
      <c r="U250" s="3"/>
    </row>
    <row r="251" spans="1:21">
      <c r="A251" s="2" t="s">
        <v>124</v>
      </c>
      <c r="B251" s="3">
        <v>1730000</v>
      </c>
      <c r="C251" s="3"/>
      <c r="D251" s="3"/>
      <c r="E251" s="3"/>
      <c r="F251" s="3"/>
      <c r="G251" s="3"/>
      <c r="H251" s="3"/>
      <c r="I251" s="3"/>
      <c r="J251" s="3"/>
      <c r="K251" s="3"/>
      <c r="L251" s="8"/>
      <c r="M251" s="9"/>
      <c r="N251" s="3"/>
      <c r="O251" s="3"/>
      <c r="P251" s="8"/>
      <c r="Q251" s="9"/>
      <c r="R251" s="3"/>
      <c r="S251" s="3"/>
      <c r="T251" s="3">
        <v>1730000</v>
      </c>
      <c r="U251" s="3"/>
    </row>
    <row r="252" spans="1:21">
      <c r="A252" s="2" t="s">
        <v>309</v>
      </c>
      <c r="B252" s="3">
        <v>20000</v>
      </c>
      <c r="C252" s="3"/>
      <c r="D252" s="3"/>
      <c r="E252" s="3"/>
      <c r="F252" s="3"/>
      <c r="G252" s="3"/>
      <c r="H252" s="3"/>
      <c r="I252" s="3"/>
      <c r="J252" s="3"/>
      <c r="K252" s="3"/>
      <c r="L252" s="8"/>
      <c r="M252" s="9"/>
      <c r="N252" s="3"/>
      <c r="O252" s="3"/>
      <c r="P252" s="8"/>
      <c r="Q252" s="9"/>
      <c r="R252" s="3"/>
      <c r="S252" s="3"/>
      <c r="T252" s="3">
        <v>20000</v>
      </c>
      <c r="U252" s="3"/>
    </row>
    <row r="253" spans="1:21">
      <c r="A253" s="2" t="s">
        <v>25</v>
      </c>
      <c r="B253" s="3">
        <v>336000</v>
      </c>
      <c r="C253" s="3"/>
      <c r="D253" s="3"/>
      <c r="E253" s="3"/>
      <c r="F253" s="3"/>
      <c r="G253" s="3"/>
      <c r="H253" s="3"/>
      <c r="I253" s="3"/>
      <c r="J253" s="3"/>
      <c r="K253" s="3"/>
      <c r="L253" s="8"/>
      <c r="M253" s="9"/>
      <c r="N253" s="3"/>
      <c r="O253" s="3"/>
      <c r="P253" s="8"/>
      <c r="Q253" s="9"/>
      <c r="R253" s="3"/>
      <c r="S253" s="3"/>
      <c r="T253" s="3">
        <v>336000</v>
      </c>
      <c r="U253" s="3"/>
    </row>
    <row r="254" spans="1:21">
      <c r="A254" s="2" t="s">
        <v>177</v>
      </c>
      <c r="B254" s="3">
        <v>285000</v>
      </c>
      <c r="C254" s="3"/>
      <c r="D254" s="3"/>
      <c r="E254" s="3"/>
      <c r="F254" s="3"/>
      <c r="G254" s="3"/>
      <c r="H254" s="3"/>
      <c r="I254" s="3"/>
      <c r="J254" s="3"/>
      <c r="K254" s="3"/>
      <c r="L254" s="8"/>
      <c r="M254" s="9"/>
      <c r="N254" s="3"/>
      <c r="O254" s="3"/>
      <c r="P254" s="8"/>
      <c r="Q254" s="9"/>
      <c r="R254" s="3"/>
      <c r="S254" s="3"/>
      <c r="T254" s="3">
        <v>285000</v>
      </c>
      <c r="U254" s="3"/>
    </row>
    <row r="255" spans="1:21">
      <c r="A255" s="2" t="s">
        <v>126</v>
      </c>
      <c r="B255" s="3">
        <v>68400</v>
      </c>
      <c r="C255" s="3"/>
      <c r="D255" s="3"/>
      <c r="E255" s="3"/>
      <c r="F255" s="3"/>
      <c r="G255" s="3"/>
      <c r="H255" s="3"/>
      <c r="I255" s="3"/>
      <c r="J255" s="3"/>
      <c r="K255" s="3"/>
      <c r="L255" s="8"/>
      <c r="M255" s="9"/>
      <c r="N255" s="3"/>
      <c r="O255" s="3"/>
      <c r="P255" s="8"/>
      <c r="Q255" s="9"/>
      <c r="R255" s="3"/>
      <c r="S255" s="3"/>
      <c r="T255" s="3">
        <v>68400</v>
      </c>
      <c r="U255" s="3"/>
    </row>
    <row r="256" spans="1:21">
      <c r="A256" s="2" t="s">
        <v>178</v>
      </c>
      <c r="B256" s="3">
        <v>175000</v>
      </c>
      <c r="C256" s="3"/>
      <c r="D256" s="3"/>
      <c r="E256" s="3"/>
      <c r="F256" s="3"/>
      <c r="G256" s="3"/>
      <c r="H256" s="3"/>
      <c r="I256" s="3"/>
      <c r="J256" s="3"/>
      <c r="K256" s="3"/>
      <c r="L256" s="8"/>
      <c r="M256" s="9"/>
      <c r="N256" s="3"/>
      <c r="O256" s="3"/>
      <c r="P256" s="8"/>
      <c r="Q256" s="9"/>
      <c r="R256" s="3"/>
      <c r="S256" s="3"/>
      <c r="T256" s="3">
        <v>175000</v>
      </c>
      <c r="U256" s="3"/>
    </row>
    <row r="257" spans="1:21">
      <c r="A257" s="2" t="s">
        <v>341</v>
      </c>
      <c r="B257" s="3">
        <v>100000</v>
      </c>
      <c r="C257" s="3"/>
      <c r="D257" s="3"/>
      <c r="E257" s="3"/>
      <c r="F257" s="3"/>
      <c r="G257" s="3"/>
      <c r="H257" s="3"/>
      <c r="I257" s="3"/>
      <c r="J257" s="3"/>
      <c r="K257" s="3"/>
      <c r="L257" s="8"/>
      <c r="M257" s="9"/>
      <c r="N257" s="3"/>
      <c r="O257" s="3"/>
      <c r="P257" s="8"/>
      <c r="Q257" s="9"/>
      <c r="R257" s="3"/>
      <c r="S257" s="3"/>
      <c r="T257" s="3">
        <v>100000</v>
      </c>
      <c r="U257" s="3"/>
    </row>
    <row r="258" spans="1:21">
      <c r="A258" s="2" t="s">
        <v>180</v>
      </c>
      <c r="B258" s="3">
        <v>25000</v>
      </c>
      <c r="C258" s="3"/>
      <c r="D258" s="3"/>
      <c r="E258" s="3"/>
      <c r="F258" s="3"/>
      <c r="G258" s="3"/>
      <c r="H258" s="3"/>
      <c r="I258" s="3"/>
      <c r="J258" s="3"/>
      <c r="K258" s="3"/>
      <c r="L258" s="8"/>
      <c r="M258" s="9"/>
      <c r="N258" s="3"/>
      <c r="O258" s="3"/>
      <c r="P258" s="8"/>
      <c r="Q258" s="9"/>
      <c r="R258" s="3"/>
      <c r="S258" s="3"/>
      <c r="T258" s="3">
        <v>25000</v>
      </c>
      <c r="U258" s="3"/>
    </row>
    <row r="259" spans="1:21">
      <c r="A259" s="2" t="s">
        <v>127</v>
      </c>
      <c r="B259" s="3">
        <v>50000</v>
      </c>
      <c r="C259" s="3"/>
      <c r="D259" s="3"/>
      <c r="E259" s="3"/>
      <c r="F259" s="3"/>
      <c r="G259" s="3"/>
      <c r="H259" s="3"/>
      <c r="I259" s="3"/>
      <c r="J259" s="3"/>
      <c r="K259" s="3"/>
      <c r="L259" s="8"/>
      <c r="M259" s="9"/>
      <c r="N259" s="3"/>
      <c r="O259" s="3"/>
      <c r="P259" s="8"/>
      <c r="Q259" s="9"/>
      <c r="R259" s="3"/>
      <c r="S259" s="3"/>
      <c r="T259" s="3">
        <v>50000</v>
      </c>
      <c r="U259" s="3"/>
    </row>
    <row r="260" spans="1:21">
      <c r="A260" s="2" t="s">
        <v>181</v>
      </c>
      <c r="B260" s="3">
        <v>348000</v>
      </c>
      <c r="C260" s="3"/>
      <c r="D260" s="3"/>
      <c r="E260" s="3"/>
      <c r="F260" s="3"/>
      <c r="G260" s="3"/>
      <c r="H260" s="3"/>
      <c r="I260" s="3"/>
      <c r="J260" s="3"/>
      <c r="K260" s="3"/>
      <c r="L260" s="8"/>
      <c r="M260" s="9"/>
      <c r="N260" s="3"/>
      <c r="O260" s="3"/>
      <c r="P260" s="8"/>
      <c r="Q260" s="9"/>
      <c r="R260" s="3"/>
      <c r="S260" s="3"/>
      <c r="T260" s="3">
        <v>348000</v>
      </c>
      <c r="U260" s="3"/>
    </row>
    <row r="261" spans="1:21">
      <c r="A261" s="2" t="s">
        <v>128</v>
      </c>
      <c r="B261" s="3">
        <v>1257000</v>
      </c>
      <c r="C261" s="3"/>
      <c r="D261" s="3"/>
      <c r="E261" s="3"/>
      <c r="F261" s="3"/>
      <c r="G261" s="3"/>
      <c r="H261" s="3"/>
      <c r="I261" s="3"/>
      <c r="J261" s="3"/>
      <c r="K261" s="3"/>
      <c r="L261" s="8"/>
      <c r="M261" s="9"/>
      <c r="N261" s="3"/>
      <c r="O261" s="3"/>
      <c r="P261" s="8"/>
      <c r="Q261" s="9"/>
      <c r="R261" s="3"/>
      <c r="S261" s="3"/>
      <c r="T261" s="3">
        <v>1257000</v>
      </c>
      <c r="U261" s="3"/>
    </row>
    <row r="262" spans="1:21">
      <c r="A262" s="2" t="s">
        <v>343</v>
      </c>
      <c r="B262" s="3">
        <v>435000</v>
      </c>
      <c r="C262" s="3"/>
      <c r="D262" s="3"/>
      <c r="E262" s="3"/>
      <c r="F262" s="3"/>
      <c r="G262" s="3"/>
      <c r="H262" s="3"/>
      <c r="I262" s="3"/>
      <c r="J262" s="3"/>
      <c r="K262" s="3"/>
      <c r="L262" s="8"/>
      <c r="M262" s="9"/>
      <c r="N262" s="3"/>
      <c r="O262" s="3"/>
      <c r="P262" s="8"/>
      <c r="Q262" s="9"/>
      <c r="R262" s="3"/>
      <c r="S262" s="3"/>
      <c r="T262" s="3">
        <v>435000</v>
      </c>
      <c r="U262" s="3"/>
    </row>
    <row r="263" spans="1:21">
      <c r="A263" s="2" t="s">
        <v>344</v>
      </c>
      <c r="B263" s="3">
        <v>27500</v>
      </c>
      <c r="C263" s="3"/>
      <c r="D263" s="3"/>
      <c r="E263" s="3"/>
      <c r="F263" s="3"/>
      <c r="G263" s="3"/>
      <c r="H263" s="3"/>
      <c r="I263" s="3"/>
      <c r="J263" s="3"/>
      <c r="K263" s="3"/>
      <c r="L263" s="8"/>
      <c r="M263" s="9"/>
      <c r="N263" s="3"/>
      <c r="O263" s="3"/>
      <c r="P263" s="8"/>
      <c r="Q263" s="9"/>
      <c r="R263" s="3"/>
      <c r="S263" s="3"/>
      <c r="T263" s="3">
        <v>27500</v>
      </c>
      <c r="U263" s="3"/>
    </row>
    <row r="264" spans="1:21">
      <c r="A264" s="2" t="s">
        <v>184</v>
      </c>
      <c r="B264" s="3">
        <v>1427000</v>
      </c>
      <c r="C264" s="3"/>
      <c r="D264" s="3"/>
      <c r="E264" s="3"/>
      <c r="F264" s="3"/>
      <c r="G264" s="3"/>
      <c r="H264" s="3"/>
      <c r="I264" s="3"/>
      <c r="J264" s="3"/>
      <c r="K264" s="3"/>
      <c r="L264" s="8"/>
      <c r="M264" s="9"/>
      <c r="N264" s="3"/>
      <c r="O264" s="3"/>
      <c r="P264" s="8"/>
      <c r="Q264" s="9"/>
      <c r="R264" s="3"/>
      <c r="S264" s="3"/>
      <c r="T264" s="3">
        <v>1427000</v>
      </c>
      <c r="U264" s="3"/>
    </row>
    <row r="265" spans="1:21">
      <c r="A265" s="2" t="s">
        <v>358</v>
      </c>
      <c r="B265" s="3">
        <v>221500</v>
      </c>
      <c r="C265" s="3"/>
      <c r="D265" s="3"/>
      <c r="E265" s="3"/>
      <c r="F265" s="3"/>
      <c r="G265" s="3"/>
      <c r="H265" s="3"/>
      <c r="I265" s="3"/>
      <c r="J265" s="3"/>
      <c r="K265" s="3"/>
      <c r="L265" s="8"/>
      <c r="M265" s="9"/>
      <c r="N265" s="3"/>
      <c r="O265" s="3"/>
      <c r="P265" s="8"/>
      <c r="Q265" s="9"/>
      <c r="R265" s="3"/>
      <c r="S265" s="3"/>
      <c r="T265" s="3">
        <v>221500</v>
      </c>
      <c r="U265" s="3"/>
    </row>
    <row r="266" spans="1:21">
      <c r="A266" s="2" t="s">
        <v>186</v>
      </c>
      <c r="B266" s="3">
        <v>200000</v>
      </c>
      <c r="C266" s="3"/>
      <c r="D266" s="3"/>
      <c r="E266" s="3"/>
      <c r="F266" s="3"/>
      <c r="G266" s="3"/>
      <c r="H266" s="3"/>
      <c r="I266" s="3"/>
      <c r="J266" s="3"/>
      <c r="K266" s="3"/>
      <c r="L266" s="8"/>
      <c r="M266" s="9"/>
      <c r="N266" s="3"/>
      <c r="O266" s="3"/>
      <c r="P266" s="8"/>
      <c r="Q266" s="9"/>
      <c r="R266" s="3"/>
      <c r="S266" s="3"/>
      <c r="T266" s="3">
        <v>200000</v>
      </c>
      <c r="U266" s="3"/>
    </row>
    <row r="267" spans="1:21">
      <c r="A267" s="2" t="s">
        <v>346</v>
      </c>
      <c r="B267" s="3">
        <v>30500</v>
      </c>
      <c r="C267" s="3"/>
      <c r="D267" s="3"/>
      <c r="E267" s="3"/>
      <c r="F267" s="3"/>
      <c r="G267" s="3"/>
      <c r="H267" s="3"/>
      <c r="I267" s="3"/>
      <c r="J267" s="3"/>
      <c r="K267" s="3"/>
      <c r="L267" s="8"/>
      <c r="M267" s="9"/>
      <c r="N267" s="3"/>
      <c r="O267" s="3"/>
      <c r="P267" s="8"/>
      <c r="Q267" s="9"/>
      <c r="R267" s="3"/>
      <c r="S267" s="3"/>
      <c r="T267" s="3">
        <v>30500</v>
      </c>
      <c r="U267" s="3"/>
    </row>
    <row r="268" spans="1:21">
      <c r="A268" s="2" t="s">
        <v>304</v>
      </c>
      <c r="B268" s="3">
        <v>500000</v>
      </c>
      <c r="C268" s="3"/>
      <c r="D268" s="3"/>
      <c r="E268" s="3"/>
      <c r="F268" s="3"/>
      <c r="G268" s="3"/>
      <c r="H268" s="3"/>
      <c r="I268" s="3"/>
      <c r="J268" s="3"/>
      <c r="K268" s="3"/>
      <c r="L268" s="8"/>
      <c r="M268" s="9"/>
      <c r="N268" s="3"/>
      <c r="O268" s="3"/>
      <c r="P268" s="8"/>
      <c r="Q268" s="9"/>
      <c r="R268" s="3"/>
      <c r="S268" s="3"/>
      <c r="T268" s="3">
        <v>500000</v>
      </c>
      <c r="U268" s="3"/>
    </row>
    <row r="269" spans="1:21">
      <c r="A269" s="2" t="s">
        <v>129</v>
      </c>
      <c r="B269" s="3">
        <v>475000</v>
      </c>
      <c r="C269" s="3"/>
      <c r="D269" s="3"/>
      <c r="E269" s="3"/>
      <c r="F269" s="3"/>
      <c r="G269" s="3"/>
      <c r="H269" s="3"/>
      <c r="I269" s="3"/>
      <c r="J269" s="3"/>
      <c r="K269" s="3"/>
      <c r="L269" s="8"/>
      <c r="M269" s="9"/>
      <c r="N269" s="3"/>
      <c r="O269" s="3"/>
      <c r="P269" s="8"/>
      <c r="Q269" s="9"/>
      <c r="R269" s="3"/>
      <c r="S269" s="3"/>
      <c r="T269" s="3">
        <v>475000</v>
      </c>
      <c r="U269" s="3"/>
    </row>
    <row r="270" spans="1:21">
      <c r="A270" s="2" t="s">
        <v>66</v>
      </c>
      <c r="B270" s="3">
        <v>150000</v>
      </c>
      <c r="C270" s="3"/>
      <c r="D270" s="3"/>
      <c r="E270" s="3"/>
      <c r="F270" s="3"/>
      <c r="G270" s="3"/>
      <c r="H270" s="3"/>
      <c r="I270" s="3"/>
      <c r="J270" s="3"/>
      <c r="K270" s="3"/>
      <c r="L270" s="8"/>
      <c r="M270" s="9"/>
      <c r="N270" s="3"/>
      <c r="O270" s="3"/>
      <c r="P270" s="8"/>
      <c r="Q270" s="9"/>
      <c r="R270" s="3"/>
      <c r="S270" s="3"/>
      <c r="T270" s="3">
        <v>150000</v>
      </c>
      <c r="U270" s="3"/>
    </row>
    <row r="271" spans="1:21">
      <c r="A271" s="2" t="s">
        <v>130</v>
      </c>
      <c r="B271" s="3">
        <v>441500</v>
      </c>
      <c r="C271" s="3"/>
      <c r="D271" s="3"/>
      <c r="E271" s="3"/>
      <c r="F271" s="3"/>
      <c r="G271" s="3"/>
      <c r="H271" s="3"/>
      <c r="I271" s="3"/>
      <c r="J271" s="3"/>
      <c r="K271" s="3"/>
      <c r="L271" s="8"/>
      <c r="M271" s="9"/>
      <c r="N271" s="3"/>
      <c r="O271" s="3"/>
      <c r="P271" s="8"/>
      <c r="Q271" s="9"/>
      <c r="R271" s="3"/>
      <c r="S271" s="3"/>
      <c r="T271" s="3">
        <v>441500</v>
      </c>
      <c r="U271" s="3"/>
    </row>
    <row r="272" spans="1:21">
      <c r="A272" s="2" t="s">
        <v>295</v>
      </c>
      <c r="B272" s="3">
        <v>7500</v>
      </c>
      <c r="C272" s="3"/>
      <c r="D272" s="3"/>
      <c r="E272" s="3"/>
      <c r="F272" s="3"/>
      <c r="G272" s="3"/>
      <c r="H272" s="3"/>
      <c r="I272" s="3"/>
      <c r="J272" s="3"/>
      <c r="K272" s="3"/>
      <c r="L272" s="8"/>
      <c r="M272" s="9"/>
      <c r="N272" s="3"/>
      <c r="O272" s="3"/>
      <c r="P272" s="8"/>
      <c r="Q272" s="9"/>
      <c r="R272" s="3"/>
      <c r="S272" s="3"/>
      <c r="T272" s="3">
        <v>7500</v>
      </c>
      <c r="U272" s="3"/>
    </row>
    <row r="273" spans="1:21">
      <c r="A273" s="2" t="s">
        <v>348</v>
      </c>
      <c r="B273" s="3">
        <v>240000</v>
      </c>
      <c r="C273" s="3"/>
      <c r="D273" s="3"/>
      <c r="E273" s="3"/>
      <c r="F273" s="3"/>
      <c r="G273" s="3"/>
      <c r="H273" s="3"/>
      <c r="I273" s="3"/>
      <c r="J273" s="3"/>
      <c r="K273" s="3"/>
      <c r="L273" s="8"/>
      <c r="M273" s="9"/>
      <c r="N273" s="3"/>
      <c r="O273" s="3"/>
      <c r="P273" s="8"/>
      <c r="Q273" s="9"/>
      <c r="R273" s="3"/>
      <c r="S273" s="3"/>
      <c r="T273" s="3">
        <v>240000</v>
      </c>
      <c r="U273" s="3"/>
    </row>
    <row r="274" spans="1:21">
      <c r="A274" s="2" t="s">
        <v>306</v>
      </c>
      <c r="B274" s="3">
        <v>885000</v>
      </c>
      <c r="C274" s="3"/>
      <c r="D274" s="3"/>
      <c r="E274" s="3"/>
      <c r="F274" s="3"/>
      <c r="G274" s="3"/>
      <c r="H274" s="3"/>
      <c r="I274" s="3"/>
      <c r="J274" s="3"/>
      <c r="K274" s="3"/>
      <c r="L274" s="8"/>
      <c r="M274" s="9"/>
      <c r="N274" s="3"/>
      <c r="O274" s="3"/>
      <c r="P274" s="8"/>
      <c r="Q274" s="9"/>
      <c r="R274" s="3"/>
      <c r="S274" s="3"/>
      <c r="T274" s="3">
        <v>885000</v>
      </c>
      <c r="U274" s="3"/>
    </row>
    <row r="275" spans="1:21">
      <c r="A275" s="2" t="s">
        <v>36</v>
      </c>
      <c r="B275" s="3">
        <v>50000</v>
      </c>
      <c r="C275" s="3"/>
      <c r="D275" s="3"/>
      <c r="E275" s="3"/>
      <c r="F275" s="3"/>
      <c r="G275" s="3"/>
      <c r="H275" s="3"/>
      <c r="I275" s="3"/>
      <c r="J275" s="3"/>
      <c r="K275" s="3"/>
      <c r="L275" s="8"/>
      <c r="M275" s="9"/>
      <c r="N275" s="3"/>
      <c r="O275" s="3"/>
      <c r="P275" s="8"/>
      <c r="Q275" s="9"/>
      <c r="R275" s="3"/>
      <c r="S275" s="3"/>
      <c r="T275" s="3">
        <v>50000</v>
      </c>
      <c r="U275" s="3"/>
    </row>
    <row r="276" spans="1:21">
      <c r="A276" s="2" t="s">
        <v>190</v>
      </c>
      <c r="B276" s="3">
        <v>116000</v>
      </c>
      <c r="C276" s="3"/>
      <c r="D276" s="3"/>
      <c r="E276" s="3"/>
      <c r="F276" s="3"/>
      <c r="G276" s="3"/>
      <c r="H276" s="3"/>
      <c r="I276" s="3"/>
      <c r="J276" s="3"/>
      <c r="K276" s="3"/>
      <c r="L276" s="8"/>
      <c r="M276" s="9"/>
      <c r="N276" s="3"/>
      <c r="O276" s="3"/>
      <c r="P276" s="8"/>
      <c r="Q276" s="9"/>
      <c r="R276" s="3"/>
      <c r="S276" s="3"/>
      <c r="T276" s="3">
        <v>116000</v>
      </c>
      <c r="U276" s="3"/>
    </row>
    <row r="277" spans="1:21">
      <c r="A277" s="2" t="s">
        <v>131</v>
      </c>
      <c r="B277" s="3">
        <v>1416800</v>
      </c>
      <c r="C277" s="3"/>
      <c r="D277" s="3"/>
      <c r="E277" s="3"/>
      <c r="F277" s="3"/>
      <c r="G277" s="3"/>
      <c r="H277" s="3"/>
      <c r="I277" s="3"/>
      <c r="J277" s="3"/>
      <c r="K277" s="3"/>
      <c r="L277" s="8"/>
      <c r="M277" s="9"/>
      <c r="N277" s="3"/>
      <c r="O277" s="3"/>
      <c r="P277" s="8"/>
      <c r="Q277" s="9"/>
      <c r="R277" s="3"/>
      <c r="S277" s="3"/>
      <c r="T277" s="3">
        <v>1416800</v>
      </c>
      <c r="U277" s="3"/>
    </row>
    <row r="278" spans="1:21">
      <c r="A278" s="2" t="s">
        <v>291</v>
      </c>
      <c r="B278" s="3">
        <v>200000</v>
      </c>
      <c r="C278" s="3"/>
      <c r="D278" s="3"/>
      <c r="E278" s="3"/>
      <c r="F278" s="3"/>
      <c r="G278" s="3"/>
      <c r="H278" s="3"/>
      <c r="I278" s="3"/>
      <c r="J278" s="3"/>
      <c r="K278" s="3"/>
      <c r="L278" s="8"/>
      <c r="M278" s="9"/>
      <c r="N278" s="3"/>
      <c r="O278" s="3"/>
      <c r="P278" s="8"/>
      <c r="Q278" s="9"/>
      <c r="R278" s="3"/>
      <c r="S278" s="3"/>
      <c r="T278" s="3">
        <v>200000</v>
      </c>
      <c r="U278" s="3"/>
    </row>
    <row r="279" spans="1:21">
      <c r="A279" s="2" t="s">
        <v>352</v>
      </c>
      <c r="B279" s="3">
        <v>81000</v>
      </c>
      <c r="C279" s="3"/>
      <c r="D279" s="3"/>
      <c r="E279" s="3"/>
      <c r="F279" s="3"/>
      <c r="G279" s="3"/>
      <c r="H279" s="3"/>
      <c r="I279" s="3"/>
      <c r="J279" s="3"/>
      <c r="K279" s="3"/>
      <c r="L279" s="8"/>
      <c r="M279" s="9"/>
      <c r="N279" s="3"/>
      <c r="O279" s="3"/>
      <c r="P279" s="8"/>
      <c r="Q279" s="9"/>
      <c r="R279" s="3"/>
      <c r="S279" s="3"/>
      <c r="T279" s="3">
        <v>81000</v>
      </c>
      <c r="U279" s="3"/>
    </row>
    <row r="280" spans="1:21">
      <c r="A280" s="2" t="s">
        <v>192</v>
      </c>
      <c r="B280" s="3">
        <v>2882500</v>
      </c>
      <c r="C280" s="3"/>
      <c r="D280" s="3"/>
      <c r="E280" s="3"/>
      <c r="F280" s="3"/>
      <c r="G280" s="3"/>
      <c r="H280" s="3"/>
      <c r="I280" s="3"/>
      <c r="J280" s="3"/>
      <c r="K280" s="3"/>
      <c r="L280" s="8"/>
      <c r="M280" s="9"/>
      <c r="N280" s="3"/>
      <c r="O280" s="3"/>
      <c r="P280" s="8"/>
      <c r="Q280" s="9"/>
      <c r="R280" s="3"/>
      <c r="S280" s="3"/>
      <c r="T280" s="3">
        <v>2882500</v>
      </c>
      <c r="U280" s="3"/>
    </row>
    <row r="281" spans="1:21">
      <c r="A281" s="2" t="s">
        <v>353</v>
      </c>
      <c r="B281" s="3">
        <v>112800</v>
      </c>
      <c r="C281" s="3"/>
      <c r="D281" s="3"/>
      <c r="E281" s="3"/>
      <c r="F281" s="3"/>
      <c r="G281" s="3"/>
      <c r="H281" s="3"/>
      <c r="I281" s="3"/>
      <c r="J281" s="3"/>
      <c r="K281" s="3"/>
      <c r="L281" s="8"/>
      <c r="M281" s="9"/>
      <c r="N281" s="3"/>
      <c r="O281" s="3"/>
      <c r="P281" s="8"/>
      <c r="Q281" s="9"/>
      <c r="R281" s="3"/>
      <c r="S281" s="3"/>
      <c r="T281" s="3">
        <v>112800</v>
      </c>
      <c r="U281" s="3"/>
    </row>
    <row r="282" spans="1:21">
      <c r="A282" s="2" t="s">
        <v>193</v>
      </c>
      <c r="B282" s="3">
        <v>482400</v>
      </c>
      <c r="C282" s="3"/>
      <c r="D282" s="3"/>
      <c r="E282" s="3"/>
      <c r="F282" s="3"/>
      <c r="G282" s="3"/>
      <c r="H282" s="3"/>
      <c r="I282" s="3"/>
      <c r="J282" s="3"/>
      <c r="K282" s="3"/>
      <c r="L282" s="8"/>
      <c r="M282" s="9"/>
      <c r="N282" s="3"/>
      <c r="O282" s="3"/>
      <c r="P282" s="8"/>
      <c r="Q282" s="9"/>
      <c r="R282" s="3"/>
      <c r="S282" s="3"/>
      <c r="T282" s="3">
        <v>482400</v>
      </c>
      <c r="U282" s="3"/>
    </row>
    <row r="283" spans="1:21">
      <c r="A283" s="2" t="s">
        <v>132</v>
      </c>
      <c r="B283" s="3">
        <v>1534200</v>
      </c>
      <c r="C283" s="3"/>
      <c r="D283" s="3"/>
      <c r="E283" s="3"/>
      <c r="F283" s="3"/>
      <c r="G283" s="3"/>
      <c r="H283" s="3"/>
      <c r="I283" s="3"/>
      <c r="J283" s="3"/>
      <c r="K283" s="3"/>
      <c r="L283" s="8"/>
      <c r="M283" s="9"/>
      <c r="N283" s="3"/>
      <c r="O283" s="3"/>
      <c r="P283" s="8"/>
      <c r="Q283" s="9"/>
      <c r="R283" s="3"/>
      <c r="S283" s="3"/>
      <c r="T283" s="3">
        <v>1534200</v>
      </c>
      <c r="U283" s="3"/>
    </row>
    <row r="284" spans="1:21">
      <c r="A284" s="2" t="s">
        <v>194</v>
      </c>
      <c r="B284" s="3">
        <v>412000</v>
      </c>
      <c r="C284" s="3"/>
      <c r="D284" s="3"/>
      <c r="E284" s="3"/>
      <c r="F284" s="3"/>
      <c r="G284" s="3"/>
      <c r="H284" s="3"/>
      <c r="I284" s="3"/>
      <c r="J284" s="3"/>
      <c r="K284" s="3"/>
      <c r="L284" s="8"/>
      <c r="M284" s="9"/>
      <c r="N284" s="3"/>
      <c r="O284" s="3"/>
      <c r="P284" s="8"/>
      <c r="Q284" s="9"/>
      <c r="R284" s="3"/>
      <c r="S284" s="3"/>
      <c r="T284" s="3">
        <v>412000</v>
      </c>
      <c r="U284" s="3"/>
    </row>
    <row r="285" spans="1:21">
      <c r="A285" s="2" t="s">
        <v>378</v>
      </c>
      <c r="B285" s="3">
        <v>1200000</v>
      </c>
      <c r="C285" s="3"/>
      <c r="D285" s="3"/>
      <c r="E285" s="3"/>
      <c r="F285" s="3"/>
      <c r="G285" s="3"/>
      <c r="H285" s="3"/>
      <c r="I285" s="3"/>
      <c r="J285" s="3"/>
      <c r="K285" s="3"/>
      <c r="L285" s="8"/>
      <c r="M285" s="9"/>
      <c r="N285" s="3"/>
      <c r="O285" s="3"/>
      <c r="P285" s="8"/>
      <c r="Q285" s="9"/>
      <c r="R285" s="3"/>
      <c r="S285" s="3"/>
      <c r="T285" s="3">
        <v>1200000</v>
      </c>
      <c r="U285" s="3"/>
    </row>
    <row r="286" spans="1:21">
      <c r="A286" s="2" t="s">
        <v>325</v>
      </c>
      <c r="B286" s="3">
        <v>15000</v>
      </c>
      <c r="C286" s="3"/>
      <c r="D286" s="3"/>
      <c r="E286" s="3"/>
      <c r="F286" s="3"/>
      <c r="G286" s="3"/>
      <c r="H286" s="3"/>
      <c r="I286" s="3"/>
      <c r="J286" s="3"/>
      <c r="K286" s="3"/>
      <c r="L286" s="8"/>
      <c r="M286" s="9"/>
      <c r="N286" s="3"/>
      <c r="O286" s="3"/>
      <c r="P286" s="8"/>
      <c r="Q286" s="9"/>
      <c r="R286" s="3"/>
      <c r="S286" s="3"/>
      <c r="T286" s="3">
        <v>15000</v>
      </c>
      <c r="U286" s="3"/>
    </row>
    <row r="287" spans="1:21">
      <c r="A287" s="2" t="s">
        <v>133</v>
      </c>
      <c r="B287" s="3">
        <v>46500</v>
      </c>
      <c r="C287" s="3"/>
      <c r="D287" s="3"/>
      <c r="E287" s="3"/>
      <c r="F287" s="3"/>
      <c r="G287" s="3"/>
      <c r="H287" s="3"/>
      <c r="I287" s="3"/>
      <c r="J287" s="3"/>
      <c r="K287" s="3"/>
      <c r="L287" s="8"/>
      <c r="M287" s="9"/>
      <c r="N287" s="3"/>
      <c r="O287" s="3"/>
      <c r="P287" s="8"/>
      <c r="Q287" s="9"/>
      <c r="R287" s="3"/>
      <c r="S287" s="3"/>
      <c r="T287" s="3">
        <v>46500</v>
      </c>
      <c r="U287" s="3"/>
    </row>
    <row r="288" spans="1:21">
      <c r="A288" s="2" t="s">
        <v>195</v>
      </c>
      <c r="B288" s="3">
        <v>35000</v>
      </c>
      <c r="C288" s="3"/>
      <c r="D288" s="3"/>
      <c r="E288" s="3"/>
      <c r="F288" s="3"/>
      <c r="G288" s="3"/>
      <c r="H288" s="3"/>
      <c r="I288" s="3"/>
      <c r="J288" s="3"/>
      <c r="K288" s="3"/>
      <c r="L288" s="8"/>
      <c r="M288" s="9"/>
      <c r="N288" s="3"/>
      <c r="O288" s="3"/>
      <c r="P288" s="8"/>
      <c r="Q288" s="9"/>
      <c r="R288" s="3"/>
      <c r="S288" s="3"/>
      <c r="T288" s="3">
        <v>35000</v>
      </c>
      <c r="U288" s="3"/>
    </row>
    <row r="289" spans="1:21">
      <c r="A289" s="2" t="s">
        <v>17</v>
      </c>
      <c r="B289" s="3">
        <v>2000000</v>
      </c>
      <c r="C289" s="3"/>
      <c r="D289" s="3"/>
      <c r="E289" s="3"/>
      <c r="F289" s="3"/>
      <c r="G289" s="3"/>
      <c r="H289" s="3"/>
      <c r="I289" s="3"/>
      <c r="J289" s="3"/>
      <c r="K289" s="3"/>
      <c r="L289" s="8"/>
      <c r="M289" s="9"/>
      <c r="N289" s="3"/>
      <c r="O289" s="3"/>
      <c r="P289" s="8"/>
      <c r="Q289" s="9"/>
      <c r="R289" s="3"/>
      <c r="S289" s="3"/>
      <c r="T289" s="3">
        <v>2000000</v>
      </c>
      <c r="U289" s="3"/>
    </row>
    <row r="290" spans="1:21">
      <c r="A290" s="2" t="s">
        <v>196</v>
      </c>
      <c r="B290" s="3">
        <v>1760000</v>
      </c>
      <c r="C290" s="3"/>
      <c r="D290" s="3"/>
      <c r="E290" s="3"/>
      <c r="F290" s="3"/>
      <c r="G290" s="3"/>
      <c r="H290" s="3"/>
      <c r="I290" s="3"/>
      <c r="J290" s="3"/>
      <c r="K290" s="3"/>
      <c r="L290" s="8"/>
      <c r="M290" s="9"/>
      <c r="N290" s="3"/>
      <c r="O290" s="3"/>
      <c r="P290" s="8"/>
      <c r="Q290" s="9"/>
      <c r="R290" s="3"/>
      <c r="S290" s="3"/>
      <c r="T290" s="3">
        <v>1760000</v>
      </c>
      <c r="U290" s="3"/>
    </row>
    <row r="291" spans="1:21">
      <c r="A291" s="2" t="s">
        <v>357</v>
      </c>
      <c r="B291" s="3">
        <v>2125000</v>
      </c>
      <c r="C291" s="3"/>
      <c r="D291" s="3"/>
      <c r="E291" s="3"/>
      <c r="F291" s="3"/>
      <c r="G291" s="3"/>
      <c r="H291" s="3"/>
      <c r="I291" s="3"/>
      <c r="J291" s="3"/>
      <c r="K291" s="3"/>
      <c r="L291" s="8"/>
      <c r="M291" s="9"/>
      <c r="N291" s="3"/>
      <c r="O291" s="3"/>
      <c r="P291" s="8"/>
      <c r="Q291" s="9"/>
      <c r="R291" s="3"/>
      <c r="S291" s="3"/>
      <c r="T291" s="3">
        <v>2125000</v>
      </c>
      <c r="U291" s="3"/>
    </row>
    <row r="292" spans="1:21">
      <c r="A292" s="2" t="s">
        <v>290</v>
      </c>
      <c r="B292" s="3">
        <v>575000</v>
      </c>
      <c r="C292" s="3"/>
      <c r="D292" s="3"/>
      <c r="E292" s="3"/>
      <c r="F292" s="3"/>
      <c r="G292" s="3"/>
      <c r="H292" s="3"/>
      <c r="I292" s="3"/>
      <c r="J292" s="3"/>
      <c r="K292" s="3"/>
      <c r="L292" s="8"/>
      <c r="M292" s="9"/>
      <c r="N292" s="3"/>
      <c r="O292" s="3"/>
      <c r="P292" s="8"/>
      <c r="Q292" s="9"/>
      <c r="R292" s="3"/>
      <c r="S292" s="3"/>
      <c r="T292" s="3">
        <v>575000</v>
      </c>
      <c r="U292" s="3"/>
    </row>
    <row r="293" spans="1:21">
      <c r="A293" s="2" t="s">
        <v>135</v>
      </c>
      <c r="B293" s="3">
        <v>649000</v>
      </c>
      <c r="C293" s="3"/>
      <c r="D293" s="3"/>
      <c r="E293" s="3"/>
      <c r="F293" s="3"/>
      <c r="G293" s="3"/>
      <c r="H293" s="3"/>
      <c r="I293" s="3"/>
      <c r="J293" s="3"/>
      <c r="K293" s="3"/>
      <c r="L293" s="8"/>
      <c r="M293" s="9"/>
      <c r="N293" s="3"/>
      <c r="O293" s="3"/>
      <c r="P293" s="8"/>
      <c r="Q293" s="9"/>
      <c r="R293" s="3"/>
      <c r="S293" s="3"/>
      <c r="T293" s="3">
        <v>649000</v>
      </c>
      <c r="U293" s="3"/>
    </row>
    <row r="294" spans="1:21">
      <c r="A294" s="2" t="s">
        <v>199</v>
      </c>
      <c r="B294" s="3">
        <v>42000</v>
      </c>
      <c r="C294" s="3"/>
      <c r="D294" s="3"/>
      <c r="E294" s="3"/>
      <c r="F294" s="3"/>
      <c r="G294" s="3"/>
      <c r="H294" s="3"/>
      <c r="I294" s="3"/>
      <c r="J294" s="3"/>
      <c r="K294" s="3"/>
      <c r="L294" s="8"/>
      <c r="M294" s="9"/>
      <c r="N294" s="3"/>
      <c r="O294" s="3"/>
      <c r="P294" s="8"/>
      <c r="Q294" s="9"/>
      <c r="R294" s="3"/>
      <c r="S294" s="3"/>
      <c r="T294" s="3">
        <v>42000</v>
      </c>
      <c r="U294" s="3"/>
    </row>
    <row r="295" spans="1:21">
      <c r="A295" s="2" t="s">
        <v>61</v>
      </c>
      <c r="B295" s="3">
        <v>1000000</v>
      </c>
      <c r="C295" s="3"/>
      <c r="D295" s="3"/>
      <c r="E295" s="3"/>
      <c r="F295" s="3"/>
      <c r="G295" s="3"/>
      <c r="H295" s="3"/>
      <c r="I295" s="3"/>
      <c r="J295" s="3"/>
      <c r="K295" s="3"/>
      <c r="L295" s="8"/>
      <c r="M295" s="9"/>
      <c r="N295" s="3"/>
      <c r="O295" s="3"/>
      <c r="P295" s="8"/>
      <c r="Q295" s="9"/>
      <c r="R295" s="3"/>
      <c r="S295" s="3"/>
      <c r="T295" s="3">
        <v>1000000</v>
      </c>
      <c r="U295" s="3"/>
    </row>
    <row r="296" spans="1:21">
      <c r="A296" s="2" t="s">
        <v>201</v>
      </c>
      <c r="B296" s="3">
        <v>1107200</v>
      </c>
      <c r="C296" s="3"/>
      <c r="D296" s="3"/>
      <c r="E296" s="3"/>
      <c r="F296" s="3"/>
      <c r="G296" s="3"/>
      <c r="H296" s="3"/>
      <c r="I296" s="3"/>
      <c r="J296" s="3"/>
      <c r="K296" s="3"/>
      <c r="L296" s="8"/>
      <c r="M296" s="9"/>
      <c r="N296" s="3"/>
      <c r="O296" s="3"/>
      <c r="P296" s="8"/>
      <c r="Q296" s="9"/>
      <c r="R296" s="3"/>
      <c r="S296" s="3"/>
      <c r="T296" s="3">
        <v>1107200</v>
      </c>
      <c r="U296" s="3"/>
    </row>
    <row r="297" spans="1:21">
      <c r="A297" s="2" t="s">
        <v>397</v>
      </c>
      <c r="B297" s="3">
        <v>520000</v>
      </c>
      <c r="C297" s="3"/>
      <c r="D297" s="3"/>
      <c r="E297" s="3"/>
      <c r="F297" s="3"/>
      <c r="G297" s="3"/>
      <c r="H297" s="3"/>
      <c r="I297" s="3"/>
      <c r="J297" s="3"/>
      <c r="K297" s="3"/>
      <c r="L297" s="8"/>
      <c r="M297" s="9"/>
      <c r="N297" s="3"/>
      <c r="O297" s="3"/>
      <c r="P297" s="8"/>
      <c r="Q297" s="9"/>
      <c r="R297" s="3"/>
      <c r="S297" s="3"/>
      <c r="T297" s="3">
        <v>520000</v>
      </c>
      <c r="U297" s="3"/>
    </row>
    <row r="298" spans="1:21">
      <c r="A298" s="2" t="s">
        <v>359</v>
      </c>
      <c r="B298" s="3">
        <v>1530000</v>
      </c>
      <c r="C298" s="3"/>
      <c r="D298" s="3"/>
      <c r="E298" s="3"/>
      <c r="F298" s="3"/>
      <c r="G298" s="3"/>
      <c r="H298" s="3"/>
      <c r="I298" s="3"/>
      <c r="J298" s="3"/>
      <c r="K298" s="3"/>
      <c r="L298" s="8"/>
      <c r="M298" s="9"/>
      <c r="N298" s="3"/>
      <c r="O298" s="3"/>
      <c r="P298" s="8"/>
      <c r="Q298" s="9"/>
      <c r="R298" s="3"/>
      <c r="S298" s="3"/>
      <c r="T298" s="3">
        <v>1530000</v>
      </c>
      <c r="U298" s="3"/>
    </row>
    <row r="299" spans="1:21">
      <c r="A299" s="2" t="s">
        <v>137</v>
      </c>
      <c r="B299" s="3">
        <v>310000</v>
      </c>
      <c r="C299" s="3"/>
      <c r="D299" s="3"/>
      <c r="E299" s="3"/>
      <c r="F299" s="3"/>
      <c r="G299" s="3"/>
      <c r="H299" s="3"/>
      <c r="I299" s="3"/>
      <c r="J299" s="3"/>
      <c r="K299" s="3"/>
      <c r="L299" s="8"/>
      <c r="M299" s="9"/>
      <c r="N299" s="3"/>
      <c r="O299" s="3"/>
      <c r="P299" s="8"/>
      <c r="Q299" s="9"/>
      <c r="R299" s="3"/>
      <c r="S299" s="3"/>
      <c r="T299" s="3">
        <v>310000</v>
      </c>
      <c r="U299" s="3"/>
    </row>
    <row r="300" spans="1:21">
      <c r="A300" s="2" t="s">
        <v>204</v>
      </c>
      <c r="B300" s="3">
        <v>190000</v>
      </c>
      <c r="C300" s="3"/>
      <c r="D300" s="3"/>
      <c r="E300" s="3"/>
      <c r="F300" s="3"/>
      <c r="G300" s="3"/>
      <c r="H300" s="3"/>
      <c r="I300" s="3"/>
      <c r="J300" s="3"/>
      <c r="K300" s="3"/>
      <c r="L300" s="8"/>
      <c r="M300" s="9"/>
      <c r="N300" s="3"/>
      <c r="O300" s="3"/>
      <c r="P300" s="8"/>
      <c r="Q300" s="9"/>
      <c r="R300" s="3"/>
      <c r="S300" s="3"/>
      <c r="T300" s="3">
        <v>190000</v>
      </c>
      <c r="U300" s="3"/>
    </row>
    <row r="301" spans="1:21">
      <c r="A301" s="2" t="s">
        <v>138</v>
      </c>
      <c r="B301" s="3">
        <v>405000</v>
      </c>
      <c r="C301" s="3"/>
      <c r="D301" s="3"/>
      <c r="E301" s="3"/>
      <c r="F301" s="3"/>
      <c r="G301" s="3"/>
      <c r="H301" s="3"/>
      <c r="I301" s="3"/>
      <c r="J301" s="3"/>
      <c r="K301" s="3"/>
      <c r="L301" s="8"/>
      <c r="M301" s="9"/>
      <c r="N301" s="3"/>
      <c r="O301" s="3"/>
      <c r="P301" s="8"/>
      <c r="Q301" s="9"/>
      <c r="R301" s="3"/>
      <c r="S301" s="3"/>
      <c r="T301" s="3">
        <v>405000</v>
      </c>
      <c r="U301" s="3"/>
    </row>
    <row r="302" spans="1:21">
      <c r="A302" s="2" t="s">
        <v>205</v>
      </c>
      <c r="B302" s="3">
        <v>530000</v>
      </c>
      <c r="C302" s="3"/>
      <c r="D302" s="3"/>
      <c r="E302" s="3"/>
      <c r="F302" s="3"/>
      <c r="G302" s="3"/>
      <c r="H302" s="3"/>
      <c r="I302" s="3"/>
      <c r="J302" s="3"/>
      <c r="K302" s="3"/>
      <c r="L302" s="8"/>
      <c r="M302" s="9"/>
      <c r="N302" s="3"/>
      <c r="O302" s="3"/>
      <c r="P302" s="8"/>
      <c r="Q302" s="9"/>
      <c r="R302" s="3"/>
      <c r="S302" s="3"/>
      <c r="T302" s="3">
        <v>530000</v>
      </c>
      <c r="U302" s="3"/>
    </row>
    <row r="303" spans="1:21">
      <c r="A303" s="2" t="s">
        <v>139</v>
      </c>
      <c r="B303" s="3">
        <v>1780000</v>
      </c>
      <c r="C303" s="3"/>
      <c r="D303" s="3"/>
      <c r="E303" s="3"/>
      <c r="F303" s="3"/>
      <c r="G303" s="3"/>
      <c r="H303" s="3"/>
      <c r="I303" s="3"/>
      <c r="J303" s="3"/>
      <c r="K303" s="3"/>
      <c r="L303" s="8"/>
      <c r="M303" s="9"/>
      <c r="N303" s="3"/>
      <c r="O303" s="3"/>
      <c r="P303" s="8"/>
      <c r="Q303" s="9"/>
      <c r="R303" s="3"/>
      <c r="S303" s="3"/>
      <c r="T303" s="3">
        <v>1780000</v>
      </c>
      <c r="U303" s="3"/>
    </row>
    <row r="304" spans="1:21">
      <c r="A304" s="2" t="s">
        <v>363</v>
      </c>
      <c r="B304" s="3">
        <v>1411300</v>
      </c>
      <c r="C304" s="3"/>
      <c r="D304" s="3"/>
      <c r="E304" s="3"/>
      <c r="F304" s="3"/>
      <c r="G304" s="3"/>
      <c r="H304" s="3"/>
      <c r="I304" s="3"/>
      <c r="J304" s="3"/>
      <c r="K304" s="3"/>
      <c r="L304" s="8"/>
      <c r="M304" s="9"/>
      <c r="N304" s="3"/>
      <c r="O304" s="3"/>
      <c r="P304" s="8"/>
      <c r="Q304" s="9"/>
      <c r="R304" s="3"/>
      <c r="S304" s="3"/>
      <c r="T304" s="3">
        <v>1411300</v>
      </c>
      <c r="U304" s="3"/>
    </row>
    <row r="305" spans="1:21">
      <c r="A305" s="2" t="s">
        <v>140</v>
      </c>
      <c r="B305" s="3">
        <v>972500</v>
      </c>
      <c r="C305" s="3"/>
      <c r="D305" s="3"/>
      <c r="E305" s="3"/>
      <c r="F305" s="3"/>
      <c r="G305" s="3"/>
      <c r="H305" s="3"/>
      <c r="I305" s="3"/>
      <c r="J305" s="3"/>
      <c r="K305" s="3"/>
      <c r="L305" s="8"/>
      <c r="M305" s="9"/>
      <c r="N305" s="3"/>
      <c r="O305" s="3"/>
      <c r="P305" s="8"/>
      <c r="Q305" s="9"/>
      <c r="R305" s="3"/>
      <c r="S305" s="3"/>
      <c r="T305" s="3">
        <v>972500</v>
      </c>
      <c r="U305" s="3"/>
    </row>
    <row r="306" spans="1:21">
      <c r="A306" s="2" t="s">
        <v>207</v>
      </c>
      <c r="B306" s="3">
        <v>50000</v>
      </c>
      <c r="C306" s="3"/>
      <c r="D306" s="3"/>
      <c r="E306" s="3"/>
      <c r="F306" s="3"/>
      <c r="G306" s="3"/>
      <c r="H306" s="3"/>
      <c r="I306" s="3"/>
      <c r="J306" s="3"/>
      <c r="K306" s="3"/>
      <c r="L306" s="8"/>
      <c r="M306" s="9"/>
      <c r="N306" s="3"/>
      <c r="O306" s="3"/>
      <c r="P306" s="8"/>
      <c r="Q306" s="9"/>
      <c r="R306" s="3"/>
      <c r="S306" s="3"/>
      <c r="T306" s="3">
        <v>50000</v>
      </c>
      <c r="U306" s="3"/>
    </row>
    <row r="307" spans="1:21">
      <c r="A307" s="2" t="s">
        <v>208</v>
      </c>
      <c r="B307" s="3">
        <v>565000</v>
      </c>
      <c r="C307" s="3"/>
      <c r="D307" s="3"/>
      <c r="E307" s="3"/>
      <c r="F307" s="3"/>
      <c r="G307" s="3"/>
      <c r="H307" s="3"/>
      <c r="I307" s="3"/>
      <c r="J307" s="3"/>
      <c r="K307" s="3"/>
      <c r="L307" s="8"/>
      <c r="M307" s="9"/>
      <c r="N307" s="3"/>
      <c r="O307" s="3"/>
      <c r="P307" s="8"/>
      <c r="Q307" s="9"/>
      <c r="R307" s="3"/>
      <c r="S307" s="3"/>
      <c r="T307" s="3">
        <v>565000</v>
      </c>
      <c r="U307" s="3"/>
    </row>
    <row r="308" spans="1:21">
      <c r="A308" s="2" t="s">
        <v>209</v>
      </c>
      <c r="B308" s="3">
        <v>25000</v>
      </c>
      <c r="C308" s="3"/>
      <c r="D308" s="3"/>
      <c r="E308" s="3"/>
      <c r="F308" s="3"/>
      <c r="G308" s="3"/>
      <c r="H308" s="3"/>
      <c r="I308" s="3"/>
      <c r="J308" s="3"/>
      <c r="K308" s="3"/>
      <c r="L308" s="8"/>
      <c r="M308" s="9"/>
      <c r="N308" s="3"/>
      <c r="O308" s="3"/>
      <c r="P308" s="8"/>
      <c r="Q308" s="9"/>
      <c r="R308" s="3"/>
      <c r="S308" s="3"/>
      <c r="T308" s="3">
        <v>25000</v>
      </c>
      <c r="U308" s="3"/>
    </row>
    <row r="309" spans="1:21">
      <c r="A309" s="2" t="s">
        <v>210</v>
      </c>
      <c r="B309" s="3">
        <v>807500</v>
      </c>
      <c r="C309" s="3"/>
      <c r="D309" s="3"/>
      <c r="E309" s="3"/>
      <c r="F309" s="3"/>
      <c r="G309" s="3"/>
      <c r="H309" s="3"/>
      <c r="I309" s="3"/>
      <c r="J309" s="3"/>
      <c r="K309" s="3"/>
      <c r="L309" s="8"/>
      <c r="M309" s="9"/>
      <c r="N309" s="3"/>
      <c r="O309" s="3"/>
      <c r="P309" s="8"/>
      <c r="Q309" s="9"/>
      <c r="R309" s="3"/>
      <c r="S309" s="3"/>
      <c r="T309" s="3">
        <v>807500</v>
      </c>
      <c r="U309" s="3"/>
    </row>
    <row r="310" spans="1:21">
      <c r="A310" s="2" t="s">
        <v>30</v>
      </c>
      <c r="B310" s="3">
        <v>135000</v>
      </c>
      <c r="C310" s="3"/>
      <c r="D310" s="3"/>
      <c r="E310" s="3"/>
      <c r="F310" s="3"/>
      <c r="G310" s="3"/>
      <c r="H310" s="3"/>
      <c r="I310" s="3"/>
      <c r="J310" s="3"/>
      <c r="K310" s="3"/>
      <c r="L310" s="8"/>
      <c r="M310" s="9"/>
      <c r="N310" s="3"/>
      <c r="O310" s="3"/>
      <c r="P310" s="8"/>
      <c r="Q310" s="9"/>
      <c r="R310" s="3"/>
      <c r="S310" s="3"/>
      <c r="T310" s="3">
        <v>135000</v>
      </c>
      <c r="U310" s="3"/>
    </row>
    <row r="311" spans="1:21">
      <c r="A311" s="2" t="s">
        <v>212</v>
      </c>
      <c r="B311" s="3">
        <v>152800</v>
      </c>
      <c r="C311" s="3"/>
      <c r="D311" s="3"/>
      <c r="E311" s="3"/>
      <c r="F311" s="3"/>
      <c r="G311" s="3"/>
      <c r="H311" s="3"/>
      <c r="I311" s="3"/>
      <c r="J311" s="3"/>
      <c r="K311" s="3"/>
      <c r="L311" s="8"/>
      <c r="M311" s="9"/>
      <c r="N311" s="3"/>
      <c r="O311" s="3"/>
      <c r="P311" s="8"/>
      <c r="Q311" s="9"/>
      <c r="R311" s="3"/>
      <c r="S311" s="3"/>
      <c r="T311" s="3">
        <v>152800</v>
      </c>
      <c r="U311" s="3"/>
    </row>
    <row r="312" spans="1:21">
      <c r="A312" s="2" t="s">
        <v>299</v>
      </c>
      <c r="B312" s="3">
        <v>540600</v>
      </c>
      <c r="C312" s="3"/>
      <c r="D312" s="3"/>
      <c r="E312" s="3"/>
      <c r="F312" s="3"/>
      <c r="G312" s="3"/>
      <c r="H312" s="3"/>
      <c r="I312" s="3"/>
      <c r="J312" s="3"/>
      <c r="K312" s="3"/>
      <c r="L312" s="8"/>
      <c r="M312" s="9"/>
      <c r="N312" s="3"/>
      <c r="O312" s="3"/>
      <c r="P312" s="8"/>
      <c r="Q312" s="9"/>
      <c r="R312" s="3"/>
      <c r="S312" s="3"/>
      <c r="T312" s="3">
        <v>540600</v>
      </c>
      <c r="U312" s="3"/>
    </row>
    <row r="313" spans="1:21">
      <c r="A313" s="2" t="s">
        <v>213</v>
      </c>
      <c r="B313" s="3">
        <v>55000</v>
      </c>
      <c r="C313" s="3"/>
      <c r="D313" s="3"/>
      <c r="E313" s="3"/>
      <c r="F313" s="3"/>
      <c r="G313" s="3"/>
      <c r="H313" s="3"/>
      <c r="I313" s="3"/>
      <c r="J313" s="3"/>
      <c r="K313" s="3"/>
      <c r="L313" s="8"/>
      <c r="M313" s="9"/>
      <c r="N313" s="3"/>
      <c r="O313" s="3"/>
      <c r="P313" s="8"/>
      <c r="Q313" s="9"/>
      <c r="R313" s="3"/>
      <c r="S313" s="3"/>
      <c r="T313" s="3">
        <v>55000</v>
      </c>
      <c r="U313" s="3"/>
    </row>
    <row r="314" spans="1:21">
      <c r="A314" s="2" t="s">
        <v>144</v>
      </c>
      <c r="B314" s="3">
        <v>3076200</v>
      </c>
      <c r="C314" s="3"/>
      <c r="D314" s="3"/>
      <c r="E314" s="3"/>
      <c r="F314" s="3"/>
      <c r="G314" s="3"/>
      <c r="H314" s="3"/>
      <c r="I314" s="3"/>
      <c r="J314" s="3"/>
      <c r="K314" s="3"/>
      <c r="L314" s="8"/>
      <c r="M314" s="9"/>
      <c r="N314" s="3"/>
      <c r="O314" s="3"/>
      <c r="P314" s="8"/>
      <c r="Q314" s="9"/>
      <c r="R314" s="3"/>
      <c r="S314" s="3"/>
      <c r="T314" s="3">
        <v>3076200</v>
      </c>
      <c r="U314" s="3"/>
    </row>
    <row r="315" spans="1:21">
      <c r="A315" s="2" t="s">
        <v>383</v>
      </c>
      <c r="B315" s="3">
        <v>500000</v>
      </c>
      <c r="C315" s="3"/>
      <c r="D315" s="3"/>
      <c r="E315" s="3"/>
      <c r="F315" s="3"/>
      <c r="G315" s="3"/>
      <c r="H315" s="3"/>
      <c r="I315" s="3"/>
      <c r="J315" s="3"/>
      <c r="K315" s="3"/>
      <c r="L315" s="8"/>
      <c r="M315" s="9"/>
      <c r="N315" s="3"/>
      <c r="O315" s="3"/>
      <c r="P315" s="8"/>
      <c r="Q315" s="9"/>
      <c r="R315" s="3"/>
      <c r="S315" s="3"/>
      <c r="T315" s="3">
        <v>500000</v>
      </c>
      <c r="U315" s="3"/>
    </row>
    <row r="316" spans="1:21">
      <c r="A316" s="2" t="s">
        <v>367</v>
      </c>
      <c r="B316" s="3">
        <v>82000</v>
      </c>
      <c r="C316" s="3"/>
      <c r="D316" s="3"/>
      <c r="E316" s="3"/>
      <c r="F316" s="3"/>
      <c r="G316" s="3"/>
      <c r="H316" s="3"/>
      <c r="I316" s="3"/>
      <c r="J316" s="3"/>
      <c r="K316" s="3"/>
      <c r="L316" s="8"/>
      <c r="M316" s="9"/>
      <c r="N316" s="3"/>
      <c r="O316" s="3"/>
      <c r="P316" s="8"/>
      <c r="Q316" s="9"/>
      <c r="R316" s="3"/>
      <c r="S316" s="3"/>
      <c r="T316" s="3">
        <v>82000</v>
      </c>
      <c r="U316" s="3"/>
    </row>
    <row r="317" spans="1:21">
      <c r="A317" s="2" t="s">
        <v>356</v>
      </c>
      <c r="B317" s="3">
        <v>1050000</v>
      </c>
      <c r="C317" s="3"/>
      <c r="D317" s="3"/>
      <c r="E317" s="3"/>
      <c r="F317" s="3"/>
      <c r="G317" s="3"/>
      <c r="H317" s="3"/>
      <c r="I317" s="3"/>
      <c r="J317" s="3"/>
      <c r="K317" s="3"/>
      <c r="L317" s="8"/>
      <c r="M317" s="9"/>
      <c r="N317" s="3"/>
      <c r="O317" s="3"/>
      <c r="P317" s="8"/>
      <c r="Q317" s="9"/>
      <c r="R317" s="3"/>
      <c r="S317" s="3"/>
      <c r="T317" s="3">
        <v>1050000</v>
      </c>
      <c r="U317" s="3"/>
    </row>
    <row r="318" spans="1:21">
      <c r="A318" s="2" t="s">
        <v>368</v>
      </c>
      <c r="B318" s="3">
        <v>286000</v>
      </c>
      <c r="C318" s="3"/>
      <c r="D318" s="3"/>
      <c r="E318" s="3"/>
      <c r="F318" s="3"/>
      <c r="G318" s="3"/>
      <c r="H318" s="3"/>
      <c r="I318" s="3"/>
      <c r="J318" s="3"/>
      <c r="K318" s="3"/>
      <c r="L318" s="8"/>
      <c r="M318" s="9"/>
      <c r="N318" s="3"/>
      <c r="O318" s="3"/>
      <c r="P318" s="8"/>
      <c r="Q318" s="9"/>
      <c r="R318" s="3"/>
      <c r="S318" s="3"/>
      <c r="T318" s="3">
        <v>286000</v>
      </c>
      <c r="U318" s="3"/>
    </row>
    <row r="319" spans="1:21">
      <c r="A319" s="2" t="s">
        <v>369</v>
      </c>
      <c r="B319" s="3">
        <v>700000</v>
      </c>
      <c r="C319" s="3"/>
      <c r="D319" s="3"/>
      <c r="E319" s="3"/>
      <c r="F319" s="3"/>
      <c r="G319" s="3"/>
      <c r="H319" s="3"/>
      <c r="I319" s="3"/>
      <c r="J319" s="3"/>
      <c r="K319" s="3"/>
      <c r="L319" s="8"/>
      <c r="M319" s="9"/>
      <c r="N319" s="3"/>
      <c r="O319" s="3"/>
      <c r="P319" s="8"/>
      <c r="Q319" s="9"/>
      <c r="R319" s="3"/>
      <c r="S319" s="3"/>
      <c r="T319" s="3">
        <v>700000</v>
      </c>
      <c r="U319" s="3"/>
    </row>
    <row r="320" spans="1:21">
      <c r="A320" s="2" t="s">
        <v>370</v>
      </c>
      <c r="B320" s="3">
        <v>2120000</v>
      </c>
      <c r="C320" s="3"/>
      <c r="D320" s="3"/>
      <c r="E320" s="3"/>
      <c r="F320" s="3"/>
      <c r="G320" s="3"/>
      <c r="H320" s="3"/>
      <c r="I320" s="3"/>
      <c r="J320" s="3"/>
      <c r="K320" s="3"/>
      <c r="L320" s="8"/>
      <c r="M320" s="9"/>
      <c r="N320" s="3"/>
      <c r="O320" s="3"/>
      <c r="P320" s="8"/>
      <c r="Q320" s="9"/>
      <c r="R320" s="3"/>
      <c r="S320" s="3"/>
      <c r="T320" s="3">
        <v>2120000</v>
      </c>
      <c r="U320" s="3"/>
    </row>
    <row r="321" spans="1:21">
      <c r="A321" s="2" t="s">
        <v>371</v>
      </c>
      <c r="B321" s="3">
        <v>200000</v>
      </c>
      <c r="C321" s="3"/>
      <c r="D321" s="3"/>
      <c r="E321" s="3"/>
      <c r="F321" s="3"/>
      <c r="G321" s="3"/>
      <c r="H321" s="3"/>
      <c r="I321" s="3"/>
      <c r="J321" s="3"/>
      <c r="K321" s="3"/>
      <c r="L321" s="8"/>
      <c r="M321" s="9"/>
      <c r="N321" s="3"/>
      <c r="O321" s="3"/>
      <c r="P321" s="8"/>
      <c r="Q321" s="9"/>
      <c r="R321" s="3"/>
      <c r="S321" s="3"/>
      <c r="T321" s="3">
        <v>200000</v>
      </c>
      <c r="U321" s="3"/>
    </row>
    <row r="322" spans="1:21">
      <c r="A322" s="2" t="s">
        <v>372</v>
      </c>
      <c r="B322" s="3">
        <v>3315000</v>
      </c>
      <c r="C322" s="3"/>
      <c r="D322" s="3"/>
      <c r="E322" s="3"/>
      <c r="F322" s="3"/>
      <c r="G322" s="3"/>
      <c r="H322" s="3"/>
      <c r="I322" s="3"/>
      <c r="J322" s="3"/>
      <c r="K322" s="3"/>
      <c r="L322" s="8"/>
      <c r="M322" s="9"/>
      <c r="N322" s="3"/>
      <c r="O322" s="3"/>
      <c r="P322" s="8"/>
      <c r="Q322" s="9"/>
      <c r="R322" s="3"/>
      <c r="S322" s="3"/>
      <c r="T322" s="3">
        <v>3315000</v>
      </c>
      <c r="U322" s="3"/>
    </row>
    <row r="323" spans="1:21">
      <c r="A323" s="2" t="s">
        <v>220</v>
      </c>
      <c r="B323" s="3">
        <v>260400</v>
      </c>
      <c r="C323" s="3"/>
      <c r="D323" s="3"/>
      <c r="E323" s="3"/>
      <c r="F323" s="3"/>
      <c r="G323" s="3"/>
      <c r="H323" s="3"/>
      <c r="I323" s="3"/>
      <c r="J323" s="3"/>
      <c r="K323" s="3"/>
      <c r="L323" s="8"/>
      <c r="M323" s="9"/>
      <c r="N323" s="3"/>
      <c r="O323" s="3"/>
      <c r="P323" s="8"/>
      <c r="Q323" s="9"/>
      <c r="R323" s="3"/>
      <c r="S323" s="3"/>
      <c r="T323" s="3">
        <v>260400</v>
      </c>
      <c r="U323" s="3"/>
    </row>
    <row r="324" spans="1:21">
      <c r="A324" s="2" t="s">
        <v>258</v>
      </c>
      <c r="B324" s="3">
        <v>2643000</v>
      </c>
      <c r="C324" s="3"/>
      <c r="D324" s="3"/>
      <c r="E324" s="3"/>
      <c r="F324" s="3"/>
      <c r="G324" s="3"/>
      <c r="H324" s="3"/>
      <c r="I324" s="3"/>
      <c r="J324" s="3"/>
      <c r="K324" s="3"/>
      <c r="L324" s="8"/>
      <c r="M324" s="9"/>
      <c r="N324" s="3"/>
      <c r="O324" s="3"/>
      <c r="P324" s="8"/>
      <c r="Q324" s="9"/>
      <c r="R324" s="3"/>
      <c r="S324" s="3"/>
      <c r="T324" s="3">
        <v>2643000</v>
      </c>
      <c r="U324" s="3"/>
    </row>
    <row r="325" spans="1:21">
      <c r="A325" s="2" t="s">
        <v>27</v>
      </c>
      <c r="B325" s="3">
        <v>102700</v>
      </c>
      <c r="C325" s="3"/>
      <c r="D325" s="3"/>
      <c r="E325" s="3"/>
      <c r="F325" s="3"/>
      <c r="G325" s="3"/>
      <c r="H325" s="3"/>
      <c r="I325" s="3"/>
      <c r="J325" s="3"/>
      <c r="K325" s="3"/>
      <c r="L325" s="8"/>
      <c r="M325" s="9"/>
      <c r="N325" s="3"/>
      <c r="O325" s="3"/>
      <c r="P325" s="8"/>
      <c r="Q325" s="9"/>
      <c r="R325" s="3"/>
      <c r="S325" s="3"/>
      <c r="T325" s="3">
        <v>102700</v>
      </c>
      <c r="U325" s="3"/>
    </row>
    <row r="326" spans="1:21">
      <c r="A326" s="2" t="s">
        <v>329</v>
      </c>
      <c r="B326" s="3">
        <v>10000</v>
      </c>
      <c r="C326" s="3"/>
      <c r="D326" s="3"/>
      <c r="E326" s="3"/>
      <c r="F326" s="3"/>
      <c r="G326" s="3"/>
      <c r="H326" s="3"/>
      <c r="I326" s="3"/>
      <c r="J326" s="3"/>
      <c r="K326" s="3"/>
      <c r="L326" s="8"/>
      <c r="M326" s="9"/>
      <c r="N326" s="3"/>
      <c r="O326" s="3"/>
      <c r="P326" s="8"/>
      <c r="Q326" s="9"/>
      <c r="R326" s="3"/>
      <c r="S326" s="3"/>
      <c r="T326" s="3">
        <v>10000</v>
      </c>
      <c r="U326" s="3"/>
    </row>
    <row r="327" spans="1:21">
      <c r="A327" s="2" t="s">
        <v>375</v>
      </c>
      <c r="B327" s="3">
        <v>300000</v>
      </c>
      <c r="C327" s="3"/>
      <c r="D327" s="3"/>
      <c r="E327" s="3"/>
      <c r="F327" s="3"/>
      <c r="G327" s="3"/>
      <c r="H327" s="3"/>
      <c r="I327" s="3"/>
      <c r="J327" s="3"/>
      <c r="K327" s="3"/>
      <c r="L327" s="8"/>
      <c r="M327" s="9"/>
      <c r="N327" s="3"/>
      <c r="O327" s="3"/>
      <c r="P327" s="8"/>
      <c r="Q327" s="9"/>
      <c r="R327" s="3"/>
      <c r="S327" s="3"/>
      <c r="T327" s="3">
        <v>300000</v>
      </c>
      <c r="U327" s="3"/>
    </row>
    <row r="328" spans="1:21">
      <c r="A328" s="2" t="s">
        <v>262</v>
      </c>
      <c r="B328" s="3">
        <v>756000</v>
      </c>
      <c r="C328" s="3"/>
      <c r="D328" s="3"/>
      <c r="E328" s="3"/>
      <c r="F328" s="3"/>
      <c r="G328" s="3"/>
      <c r="H328" s="3"/>
      <c r="I328" s="3"/>
      <c r="J328" s="3"/>
      <c r="K328" s="3"/>
      <c r="L328" s="8"/>
      <c r="M328" s="9"/>
      <c r="N328" s="3"/>
      <c r="O328" s="3"/>
      <c r="P328" s="8"/>
      <c r="Q328" s="9"/>
      <c r="R328" s="3"/>
      <c r="S328" s="3"/>
      <c r="T328" s="3">
        <v>756000</v>
      </c>
      <c r="U328" s="3"/>
    </row>
    <row r="329" spans="1:21">
      <c r="A329" s="2" t="s">
        <v>393</v>
      </c>
      <c r="B329" s="3">
        <v>57500</v>
      </c>
      <c r="C329" s="3"/>
      <c r="D329" s="3"/>
      <c r="E329" s="3"/>
      <c r="F329" s="3"/>
      <c r="G329" s="3"/>
      <c r="H329" s="3"/>
      <c r="I329" s="3"/>
      <c r="J329" s="3"/>
      <c r="K329" s="3"/>
      <c r="L329" s="8"/>
      <c r="M329" s="9"/>
      <c r="N329" s="3"/>
      <c r="O329" s="3"/>
      <c r="P329" s="8"/>
      <c r="Q329" s="9"/>
      <c r="R329" s="3"/>
      <c r="S329" s="3"/>
      <c r="T329" s="3">
        <v>57500</v>
      </c>
      <c r="U329" s="3"/>
    </row>
    <row r="330" spans="1:21">
      <c r="A330" s="2" t="s">
        <v>396</v>
      </c>
      <c r="B330" s="3">
        <v>140600</v>
      </c>
      <c r="C330" s="3"/>
      <c r="D330" s="3"/>
      <c r="E330" s="3"/>
      <c r="F330" s="3"/>
      <c r="G330" s="3"/>
      <c r="H330" s="3"/>
      <c r="I330" s="3"/>
      <c r="J330" s="3"/>
      <c r="K330" s="3"/>
      <c r="L330" s="8"/>
      <c r="M330" s="9"/>
      <c r="N330" s="3"/>
      <c r="O330" s="3"/>
      <c r="P330" s="8"/>
      <c r="Q330" s="9"/>
      <c r="R330" s="3"/>
      <c r="S330" s="3"/>
      <c r="T330" s="3">
        <v>140600</v>
      </c>
      <c r="U330" s="3"/>
    </row>
    <row r="331" spans="1:21">
      <c r="A331" s="2" t="s">
        <v>225</v>
      </c>
      <c r="B331" s="3">
        <v>728000</v>
      </c>
      <c r="C331" s="3"/>
      <c r="D331" s="3"/>
      <c r="E331" s="3"/>
      <c r="F331" s="3"/>
      <c r="G331" s="3"/>
      <c r="H331" s="3"/>
      <c r="I331" s="3"/>
      <c r="J331" s="3"/>
      <c r="K331" s="3"/>
      <c r="L331" s="8"/>
      <c r="M331" s="9"/>
      <c r="N331" s="3"/>
      <c r="O331" s="3"/>
      <c r="P331" s="8"/>
      <c r="Q331" s="9"/>
      <c r="R331" s="3"/>
      <c r="S331" s="3"/>
      <c r="T331" s="3">
        <v>728000</v>
      </c>
      <c r="U331" s="3"/>
    </row>
    <row r="332" spans="1:21">
      <c r="A332" s="2" t="s">
        <v>264</v>
      </c>
      <c r="B332" s="3">
        <v>25000</v>
      </c>
      <c r="C332" s="3"/>
      <c r="D332" s="3"/>
      <c r="E332" s="3"/>
      <c r="F332" s="3"/>
      <c r="G332" s="3"/>
      <c r="H332" s="3"/>
      <c r="I332" s="3"/>
      <c r="J332" s="3"/>
      <c r="K332" s="3"/>
      <c r="L332" s="8"/>
      <c r="M332" s="9"/>
      <c r="N332" s="3"/>
      <c r="O332" s="3"/>
      <c r="P332" s="8"/>
      <c r="Q332" s="9"/>
      <c r="R332" s="3"/>
      <c r="S332" s="3"/>
      <c r="T332" s="3">
        <v>25000</v>
      </c>
      <c r="U332" s="3"/>
    </row>
    <row r="333" spans="1:21">
      <c r="A333" s="2" t="s">
        <v>46</v>
      </c>
      <c r="B333" s="3">
        <v>80500</v>
      </c>
      <c r="C333" s="3"/>
      <c r="D333" s="3"/>
      <c r="E333" s="3"/>
      <c r="F333" s="3"/>
      <c r="G333" s="3"/>
      <c r="H333" s="3"/>
      <c r="I333" s="3"/>
      <c r="J333" s="3"/>
      <c r="K333" s="3"/>
      <c r="L333" s="8"/>
      <c r="M333" s="9"/>
      <c r="N333" s="3"/>
      <c r="O333" s="3"/>
      <c r="P333" s="8"/>
      <c r="Q333" s="9"/>
      <c r="R333" s="3"/>
      <c r="S333" s="3"/>
      <c r="T333" s="3">
        <v>80500</v>
      </c>
      <c r="U333" s="3"/>
    </row>
    <row r="334" spans="1:21">
      <c r="A334" s="2" t="s">
        <v>147</v>
      </c>
      <c r="B334" s="3">
        <v>2007500</v>
      </c>
      <c r="C334" s="3"/>
      <c r="D334" s="3"/>
      <c r="E334" s="3"/>
      <c r="F334" s="3"/>
      <c r="G334" s="3"/>
      <c r="H334" s="3"/>
      <c r="I334" s="3"/>
      <c r="J334" s="3"/>
      <c r="K334" s="3"/>
      <c r="L334" s="8"/>
      <c r="M334" s="9"/>
      <c r="N334" s="3"/>
      <c r="O334" s="3"/>
      <c r="P334" s="8"/>
      <c r="Q334" s="9"/>
      <c r="R334" s="3"/>
      <c r="S334" s="3"/>
      <c r="T334" s="3">
        <v>2007500</v>
      </c>
      <c r="U334" s="3"/>
    </row>
    <row r="335" spans="1:21">
      <c r="A335" s="2" t="s">
        <v>229</v>
      </c>
      <c r="B335" s="3">
        <v>671000</v>
      </c>
      <c r="C335" s="3"/>
      <c r="D335" s="3"/>
      <c r="E335" s="3"/>
      <c r="F335" s="3"/>
      <c r="G335" s="3"/>
      <c r="H335" s="3"/>
      <c r="I335" s="3"/>
      <c r="J335" s="3"/>
      <c r="K335" s="3"/>
      <c r="L335" s="8"/>
      <c r="M335" s="9"/>
      <c r="N335" s="3"/>
      <c r="O335" s="3"/>
      <c r="P335" s="8"/>
      <c r="Q335" s="9"/>
      <c r="R335" s="3"/>
      <c r="S335" s="3"/>
      <c r="T335" s="3">
        <v>671000</v>
      </c>
      <c r="U335" s="3"/>
    </row>
    <row r="336" spans="1:21">
      <c r="A336" s="2" t="s">
        <v>148</v>
      </c>
      <c r="B336" s="3">
        <v>450000</v>
      </c>
      <c r="C336" s="3"/>
      <c r="D336" s="3"/>
      <c r="E336" s="3"/>
      <c r="F336" s="3"/>
      <c r="G336" s="3"/>
      <c r="H336" s="3"/>
      <c r="I336" s="3"/>
      <c r="J336" s="3"/>
      <c r="K336" s="3"/>
      <c r="L336" s="8"/>
      <c r="M336" s="9"/>
      <c r="N336" s="3"/>
      <c r="O336" s="3"/>
      <c r="P336" s="8"/>
      <c r="Q336" s="9"/>
      <c r="R336" s="3"/>
      <c r="S336" s="3"/>
      <c r="T336" s="3">
        <v>450000</v>
      </c>
      <c r="U336" s="3"/>
    </row>
    <row r="337" spans="1:21">
      <c r="A337" s="2" t="s">
        <v>231</v>
      </c>
      <c r="B337" s="3">
        <v>704400</v>
      </c>
      <c r="C337" s="3"/>
      <c r="D337" s="3"/>
      <c r="E337" s="3"/>
      <c r="F337" s="3"/>
      <c r="G337" s="3"/>
      <c r="H337" s="3"/>
      <c r="I337" s="3"/>
      <c r="J337" s="3"/>
      <c r="K337" s="3"/>
      <c r="L337" s="8"/>
      <c r="M337" s="9"/>
      <c r="N337" s="3"/>
      <c r="O337" s="3"/>
      <c r="P337" s="8"/>
      <c r="Q337" s="9"/>
      <c r="R337" s="3"/>
      <c r="S337" s="3"/>
      <c r="T337" s="3">
        <v>704400</v>
      </c>
      <c r="U337" s="3"/>
    </row>
    <row r="338" spans="1:21">
      <c r="A338" s="2" t="s">
        <v>149</v>
      </c>
      <c r="B338" s="3">
        <v>138000</v>
      </c>
      <c r="C338" s="3"/>
      <c r="D338" s="3"/>
      <c r="E338" s="3"/>
      <c r="F338" s="3"/>
      <c r="G338" s="3"/>
      <c r="H338" s="3"/>
      <c r="I338" s="3"/>
      <c r="J338" s="3"/>
      <c r="K338" s="3"/>
      <c r="L338" s="8"/>
      <c r="M338" s="9"/>
      <c r="N338" s="3"/>
      <c r="O338" s="3"/>
      <c r="P338" s="8"/>
      <c r="Q338" s="9"/>
      <c r="R338" s="3"/>
      <c r="S338" s="3"/>
      <c r="T338" s="3">
        <v>138000</v>
      </c>
      <c r="U338" s="3"/>
    </row>
    <row r="339" spans="1:21">
      <c r="A339" s="2" t="s">
        <v>334</v>
      </c>
      <c r="B339" s="3">
        <v>90000</v>
      </c>
      <c r="C339" s="3"/>
      <c r="D339" s="3"/>
      <c r="E339" s="3"/>
      <c r="F339" s="3"/>
      <c r="G339" s="3"/>
      <c r="H339" s="3"/>
      <c r="I339" s="3"/>
      <c r="J339" s="3"/>
      <c r="K339" s="3"/>
      <c r="L339" s="8"/>
      <c r="M339" s="9"/>
      <c r="N339" s="3"/>
      <c r="O339" s="3"/>
      <c r="P339" s="8"/>
      <c r="Q339" s="9"/>
      <c r="R339" s="3"/>
      <c r="S339" s="3"/>
      <c r="T339" s="3">
        <v>90000</v>
      </c>
      <c r="U339" s="3"/>
    </row>
    <row r="340" spans="1:21">
      <c r="A340" s="2" t="s">
        <v>62</v>
      </c>
      <c r="B340" s="3">
        <v>2542900</v>
      </c>
      <c r="C340" s="3"/>
      <c r="D340" s="3"/>
      <c r="E340" s="3"/>
      <c r="F340" s="3"/>
      <c r="G340" s="3"/>
      <c r="H340" s="3"/>
      <c r="I340" s="3"/>
      <c r="J340" s="3"/>
      <c r="K340" s="3"/>
      <c r="L340" s="8"/>
      <c r="M340" s="9"/>
      <c r="N340" s="3"/>
      <c r="O340" s="3"/>
      <c r="P340" s="8"/>
      <c r="Q340" s="9"/>
      <c r="R340" s="3"/>
      <c r="S340" s="3"/>
      <c r="T340" s="3">
        <v>2542900</v>
      </c>
      <c r="U340" s="3"/>
    </row>
    <row r="341" spans="1:21">
      <c r="A341" s="2" t="s">
        <v>234</v>
      </c>
      <c r="B341" s="3">
        <v>1800000</v>
      </c>
      <c r="C341" s="3"/>
      <c r="D341" s="3"/>
      <c r="E341" s="3"/>
      <c r="F341" s="3"/>
      <c r="G341" s="3"/>
      <c r="H341" s="3"/>
      <c r="I341" s="3"/>
      <c r="J341" s="3"/>
      <c r="K341" s="3"/>
      <c r="L341" s="8"/>
      <c r="M341" s="9"/>
      <c r="N341" s="3"/>
      <c r="O341" s="3"/>
      <c r="P341" s="8"/>
      <c r="Q341" s="9"/>
      <c r="R341" s="3"/>
      <c r="S341" s="3"/>
      <c r="T341" s="3">
        <v>1800000</v>
      </c>
      <c r="U341" s="3"/>
    </row>
    <row r="342" spans="1:21">
      <c r="A342" s="2" t="s">
        <v>151</v>
      </c>
      <c r="B342" s="3">
        <v>1644600</v>
      </c>
      <c r="C342" s="3"/>
      <c r="D342" s="3"/>
      <c r="E342" s="3"/>
      <c r="F342" s="3"/>
      <c r="G342" s="3"/>
      <c r="H342" s="3"/>
      <c r="I342" s="3"/>
      <c r="J342" s="3"/>
      <c r="K342" s="3"/>
      <c r="L342" s="8"/>
      <c r="M342" s="9"/>
      <c r="N342" s="3"/>
      <c r="O342" s="3"/>
      <c r="P342" s="8"/>
      <c r="Q342" s="9"/>
      <c r="R342" s="3"/>
      <c r="S342" s="3"/>
      <c r="T342" s="3">
        <v>1644600</v>
      </c>
      <c r="U342" s="3"/>
    </row>
    <row r="343" spans="1:21">
      <c r="A343" s="2" t="s">
        <v>235</v>
      </c>
      <c r="B343" s="3">
        <v>10000</v>
      </c>
      <c r="C343" s="3"/>
      <c r="D343" s="3"/>
      <c r="E343" s="3"/>
      <c r="F343" s="3"/>
      <c r="G343" s="3"/>
      <c r="H343" s="3"/>
      <c r="I343" s="3"/>
      <c r="J343" s="3"/>
      <c r="K343" s="3"/>
      <c r="L343" s="8"/>
      <c r="M343" s="9"/>
      <c r="N343" s="3"/>
      <c r="O343" s="3"/>
      <c r="P343" s="8"/>
      <c r="Q343" s="9"/>
      <c r="R343" s="3"/>
      <c r="S343" s="3"/>
      <c r="T343" s="3">
        <v>10000</v>
      </c>
      <c r="U343" s="3"/>
    </row>
    <row r="344" spans="1:21">
      <c r="A344" s="2" t="s">
        <v>380</v>
      </c>
      <c r="B344" s="3">
        <v>10000</v>
      </c>
      <c r="C344" s="3"/>
      <c r="D344" s="3"/>
      <c r="E344" s="3"/>
      <c r="F344" s="3"/>
      <c r="G344" s="3"/>
      <c r="H344" s="3"/>
      <c r="I344" s="3"/>
      <c r="J344" s="3"/>
      <c r="K344" s="3"/>
      <c r="L344" s="8"/>
      <c r="M344" s="9"/>
      <c r="N344" s="3"/>
      <c r="O344" s="3"/>
      <c r="P344" s="8"/>
      <c r="Q344" s="9"/>
      <c r="R344" s="3"/>
      <c r="S344" s="3"/>
      <c r="T344" s="3">
        <v>10000</v>
      </c>
      <c r="U344" s="3"/>
    </row>
    <row r="345" spans="1:21">
      <c r="A345" s="2" t="s">
        <v>236</v>
      </c>
      <c r="B345" s="3">
        <v>862100</v>
      </c>
      <c r="C345" s="3"/>
      <c r="D345" s="3"/>
      <c r="E345" s="3"/>
      <c r="F345" s="3"/>
      <c r="G345" s="3"/>
      <c r="H345" s="3"/>
      <c r="I345" s="3"/>
      <c r="J345" s="3"/>
      <c r="K345" s="3"/>
      <c r="L345" s="8"/>
      <c r="M345" s="9"/>
      <c r="N345" s="3"/>
      <c r="O345" s="3"/>
      <c r="P345" s="8"/>
      <c r="Q345" s="9"/>
      <c r="R345" s="3"/>
      <c r="S345" s="3"/>
      <c r="T345" s="3">
        <v>862100</v>
      </c>
      <c r="U345" s="3"/>
    </row>
    <row r="346" spans="1:21">
      <c r="A346" s="2" t="s">
        <v>152</v>
      </c>
      <c r="B346" s="3">
        <v>22000</v>
      </c>
      <c r="C346" s="3"/>
      <c r="D346" s="3"/>
      <c r="E346" s="3"/>
      <c r="F346" s="3"/>
      <c r="G346" s="3"/>
      <c r="H346" s="3"/>
      <c r="I346" s="3"/>
      <c r="J346" s="3"/>
      <c r="K346" s="3"/>
      <c r="L346" s="8"/>
      <c r="M346" s="9"/>
      <c r="N346" s="3"/>
      <c r="O346" s="3"/>
      <c r="P346" s="8"/>
      <c r="Q346" s="9"/>
      <c r="R346" s="3"/>
      <c r="S346" s="3"/>
      <c r="T346" s="3">
        <v>22000</v>
      </c>
      <c r="U346" s="3"/>
    </row>
    <row r="347" spans="1:21">
      <c r="A347" s="2" t="s">
        <v>384</v>
      </c>
      <c r="B347" s="3">
        <v>350000</v>
      </c>
      <c r="C347" s="3"/>
      <c r="D347" s="3"/>
      <c r="E347" s="3"/>
      <c r="F347" s="3"/>
      <c r="G347" s="3"/>
      <c r="H347" s="3"/>
      <c r="I347" s="3"/>
      <c r="J347" s="3"/>
      <c r="K347" s="3"/>
      <c r="L347" s="8"/>
      <c r="M347" s="9"/>
      <c r="N347" s="3"/>
      <c r="O347" s="3"/>
      <c r="P347" s="8"/>
      <c r="Q347" s="9"/>
      <c r="R347" s="3"/>
      <c r="S347" s="3"/>
      <c r="T347" s="3">
        <v>350000</v>
      </c>
      <c r="U347" s="3"/>
    </row>
    <row r="348" spans="1:21">
      <c r="A348" s="2" t="s">
        <v>238</v>
      </c>
      <c r="B348" s="3">
        <v>1940000</v>
      </c>
      <c r="C348" s="3"/>
      <c r="D348" s="3"/>
      <c r="E348" s="3"/>
      <c r="F348" s="3"/>
      <c r="G348" s="3"/>
      <c r="H348" s="3"/>
      <c r="I348" s="3"/>
      <c r="J348" s="3"/>
      <c r="K348" s="3"/>
      <c r="L348" s="8"/>
      <c r="M348" s="9"/>
      <c r="N348" s="3"/>
      <c r="O348" s="3"/>
      <c r="P348" s="8"/>
      <c r="Q348" s="9"/>
      <c r="R348" s="3"/>
      <c r="S348" s="3"/>
      <c r="T348" s="3">
        <v>1940000</v>
      </c>
      <c r="U348" s="3"/>
    </row>
    <row r="349" spans="1:21">
      <c r="A349" s="2" t="s">
        <v>386</v>
      </c>
      <c r="B349" s="3">
        <v>90000</v>
      </c>
      <c r="C349" s="3"/>
      <c r="D349" s="3"/>
      <c r="E349" s="3"/>
      <c r="F349" s="3"/>
      <c r="G349" s="3"/>
      <c r="H349" s="3"/>
      <c r="I349" s="3"/>
      <c r="J349" s="3"/>
      <c r="K349" s="3"/>
      <c r="L349" s="8"/>
      <c r="M349" s="9"/>
      <c r="N349" s="3"/>
      <c r="O349" s="3"/>
      <c r="P349" s="8"/>
      <c r="Q349" s="9"/>
      <c r="R349" s="3"/>
      <c r="S349" s="3"/>
      <c r="T349" s="3">
        <v>90000</v>
      </c>
      <c r="U349" s="3"/>
    </row>
    <row r="350" spans="1:21">
      <c r="A350" s="2" t="s">
        <v>70</v>
      </c>
      <c r="B350" s="3">
        <v>1098800</v>
      </c>
      <c r="C350" s="3"/>
      <c r="D350" s="3"/>
      <c r="E350" s="3"/>
      <c r="F350" s="3"/>
      <c r="G350" s="3"/>
      <c r="H350" s="3"/>
      <c r="I350" s="3"/>
      <c r="J350" s="3"/>
      <c r="K350" s="3"/>
      <c r="L350" s="8"/>
      <c r="M350" s="9"/>
      <c r="N350" s="3"/>
      <c r="O350" s="3"/>
      <c r="P350" s="8"/>
      <c r="Q350" s="9"/>
      <c r="R350" s="3"/>
      <c r="S350" s="3"/>
      <c r="T350" s="3">
        <v>1098800</v>
      </c>
      <c r="U350" s="3"/>
    </row>
    <row r="351" spans="1:21">
      <c r="A351" s="2" t="s">
        <v>240</v>
      </c>
      <c r="B351" s="3">
        <v>567600</v>
      </c>
      <c r="C351" s="3"/>
      <c r="D351" s="3"/>
      <c r="E351" s="3"/>
      <c r="F351" s="3"/>
      <c r="G351" s="3"/>
      <c r="H351" s="3"/>
      <c r="I351" s="3"/>
      <c r="J351" s="3"/>
      <c r="K351" s="3"/>
      <c r="L351" s="8"/>
      <c r="M351" s="9"/>
      <c r="N351" s="3"/>
      <c r="O351" s="3"/>
      <c r="P351" s="8"/>
      <c r="Q351" s="9"/>
      <c r="R351" s="3"/>
      <c r="S351" s="3"/>
      <c r="T351" s="3">
        <v>567600</v>
      </c>
      <c r="U351" s="3"/>
    </row>
    <row r="352" spans="1:21">
      <c r="A352" s="2" t="s">
        <v>239</v>
      </c>
      <c r="B352" s="3">
        <v>365000</v>
      </c>
      <c r="C352" s="3"/>
      <c r="D352" s="3"/>
      <c r="E352" s="3"/>
      <c r="F352" s="3"/>
      <c r="G352" s="3"/>
      <c r="H352" s="3"/>
      <c r="I352" s="3"/>
      <c r="J352" s="3"/>
      <c r="K352" s="3"/>
      <c r="L352" s="8"/>
      <c r="M352" s="9"/>
      <c r="N352" s="3"/>
      <c r="O352" s="3"/>
      <c r="P352" s="8"/>
      <c r="Q352" s="9"/>
      <c r="R352" s="3"/>
      <c r="S352" s="3"/>
      <c r="T352" s="3">
        <v>365000</v>
      </c>
      <c r="U352" s="3"/>
    </row>
    <row r="353" spans="1:21">
      <c r="A353" s="2" t="s">
        <v>154</v>
      </c>
      <c r="B353" s="3">
        <v>2722000</v>
      </c>
      <c r="C353" s="3"/>
      <c r="D353" s="3"/>
      <c r="E353" s="3"/>
      <c r="F353" s="3"/>
      <c r="G353" s="3"/>
      <c r="H353" s="3"/>
      <c r="I353" s="3"/>
      <c r="J353" s="3"/>
      <c r="K353" s="3"/>
      <c r="L353" s="8"/>
      <c r="M353" s="9"/>
      <c r="N353" s="3"/>
      <c r="O353" s="3"/>
      <c r="P353" s="8"/>
      <c r="Q353" s="9"/>
      <c r="R353" s="3"/>
      <c r="S353" s="3"/>
      <c r="T353" s="3">
        <v>2722000</v>
      </c>
      <c r="U353" s="3"/>
    </row>
    <row r="354" spans="1:21">
      <c r="A354" s="2" t="s">
        <v>340</v>
      </c>
      <c r="B354" s="3">
        <v>1400000</v>
      </c>
      <c r="C354" s="3"/>
      <c r="D354" s="3"/>
      <c r="E354" s="3"/>
      <c r="F354" s="3"/>
      <c r="G354" s="3"/>
      <c r="H354" s="3"/>
      <c r="I354" s="3"/>
      <c r="J354" s="3"/>
      <c r="K354" s="3"/>
      <c r="L354" s="8"/>
      <c r="M354" s="9"/>
      <c r="N354" s="3"/>
      <c r="O354" s="3"/>
      <c r="P354" s="8"/>
      <c r="Q354" s="9"/>
      <c r="R354" s="3"/>
      <c r="S354" s="3"/>
      <c r="T354" s="3">
        <v>1400000</v>
      </c>
      <c r="U354" s="3"/>
    </row>
    <row r="355" spans="1:21">
      <c r="A355" s="2" t="s">
        <v>385</v>
      </c>
      <c r="B355" s="3">
        <v>250000</v>
      </c>
      <c r="C355" s="3"/>
      <c r="D355" s="3"/>
      <c r="E355" s="3"/>
      <c r="F355" s="3"/>
      <c r="G355" s="3"/>
      <c r="H355" s="3"/>
      <c r="I355" s="3"/>
      <c r="J355" s="3"/>
      <c r="K355" s="3"/>
      <c r="L355" s="8"/>
      <c r="M355" s="9"/>
      <c r="N355" s="3"/>
      <c r="O355" s="3"/>
      <c r="P355" s="8"/>
      <c r="Q355" s="9"/>
      <c r="R355" s="3"/>
      <c r="S355" s="3"/>
      <c r="T355" s="3">
        <v>250000</v>
      </c>
      <c r="U355" s="3"/>
    </row>
    <row r="356" spans="1:21">
      <c r="A356" s="2" t="s">
        <v>243</v>
      </c>
      <c r="B356" s="3">
        <v>640600</v>
      </c>
      <c r="C356" s="3"/>
      <c r="D356" s="3"/>
      <c r="E356" s="3"/>
      <c r="F356" s="3"/>
      <c r="G356" s="3"/>
      <c r="H356" s="3"/>
      <c r="I356" s="3"/>
      <c r="J356" s="3"/>
      <c r="K356" s="3"/>
      <c r="L356" s="8"/>
      <c r="M356" s="9"/>
      <c r="N356" s="3"/>
      <c r="O356" s="3"/>
      <c r="P356" s="8"/>
      <c r="Q356" s="9"/>
      <c r="R356" s="3"/>
      <c r="S356" s="3"/>
      <c r="T356" s="3">
        <v>640600</v>
      </c>
      <c r="U356" s="3"/>
    </row>
    <row r="357" spans="1:21">
      <c r="A357" s="2" t="s">
        <v>387</v>
      </c>
      <c r="B357" s="3">
        <v>3505000</v>
      </c>
      <c r="C357" s="3"/>
      <c r="D357" s="3"/>
      <c r="E357" s="3"/>
      <c r="F357" s="3"/>
      <c r="G357" s="3"/>
      <c r="H357" s="3"/>
      <c r="I357" s="3"/>
      <c r="J357" s="3"/>
      <c r="K357" s="3"/>
      <c r="L357" s="8"/>
      <c r="M357" s="9"/>
      <c r="N357" s="3"/>
      <c r="O357" s="3"/>
      <c r="P357" s="8"/>
      <c r="Q357" s="9"/>
      <c r="R357" s="3"/>
      <c r="S357" s="3"/>
      <c r="T357" s="3">
        <v>3505000</v>
      </c>
      <c r="U357" s="3"/>
    </row>
    <row r="358" spans="1:21">
      <c r="A358" s="2" t="s">
        <v>245</v>
      </c>
      <c r="B358" s="3">
        <v>1619200</v>
      </c>
      <c r="C358" s="3"/>
      <c r="D358" s="3"/>
      <c r="E358" s="3"/>
      <c r="F358" s="3"/>
      <c r="G358" s="3"/>
      <c r="H358" s="3"/>
      <c r="I358" s="3"/>
      <c r="J358" s="3"/>
      <c r="K358" s="3"/>
      <c r="L358" s="8"/>
      <c r="M358" s="9"/>
      <c r="N358" s="3"/>
      <c r="O358" s="3"/>
      <c r="P358" s="8"/>
      <c r="Q358" s="9"/>
      <c r="R358" s="3"/>
      <c r="S358" s="3"/>
      <c r="T358" s="3">
        <v>1619200</v>
      </c>
      <c r="U358" s="3"/>
    </row>
    <row r="359" spans="1:21">
      <c r="A359" s="2" t="s">
        <v>394</v>
      </c>
      <c r="B359" s="3">
        <v>300000</v>
      </c>
      <c r="C359" s="3"/>
      <c r="D359" s="3"/>
      <c r="E359" s="3"/>
      <c r="F359" s="3"/>
      <c r="G359" s="3"/>
      <c r="H359" s="3"/>
      <c r="I359" s="3"/>
      <c r="J359" s="3"/>
      <c r="K359" s="3"/>
      <c r="L359" s="8"/>
      <c r="M359" s="9"/>
      <c r="N359" s="3"/>
      <c r="O359" s="3"/>
      <c r="P359" s="8"/>
      <c r="Q359" s="9"/>
      <c r="R359" s="3"/>
      <c r="S359" s="3"/>
      <c r="T359" s="3">
        <v>300000</v>
      </c>
      <c r="U359" s="3"/>
    </row>
    <row r="360" spans="1:21">
      <c r="A360" s="2" t="s">
        <v>336</v>
      </c>
      <c r="B360" s="3">
        <v>77000</v>
      </c>
      <c r="C360" s="3"/>
      <c r="D360" s="3"/>
      <c r="E360" s="3"/>
      <c r="F360" s="3"/>
      <c r="G360" s="3"/>
      <c r="H360" s="3"/>
      <c r="I360" s="3"/>
      <c r="J360" s="3"/>
      <c r="K360" s="3"/>
      <c r="L360" s="8"/>
      <c r="M360" s="9"/>
      <c r="N360" s="3"/>
      <c r="O360" s="3"/>
      <c r="P360" s="8"/>
      <c r="Q360" s="9"/>
      <c r="R360" s="3"/>
      <c r="S360" s="3"/>
      <c r="T360" s="3">
        <v>77000</v>
      </c>
      <c r="U360" s="3"/>
    </row>
    <row r="361" spans="1:21">
      <c r="A361" s="2" t="s">
        <v>155</v>
      </c>
      <c r="B361" s="3">
        <v>2350000</v>
      </c>
      <c r="C361" s="3"/>
      <c r="D361" s="3"/>
      <c r="E361" s="3"/>
      <c r="F361" s="3"/>
      <c r="G361" s="3"/>
      <c r="H361" s="3"/>
      <c r="I361" s="3"/>
      <c r="J361" s="3"/>
      <c r="K361" s="3"/>
      <c r="L361" s="8"/>
      <c r="M361" s="9"/>
      <c r="N361" s="3"/>
      <c r="O361" s="3"/>
      <c r="P361" s="8"/>
      <c r="Q361" s="9"/>
      <c r="R361" s="3"/>
      <c r="S361" s="3"/>
      <c r="T361" s="3">
        <v>2350000</v>
      </c>
      <c r="U361" s="3"/>
    </row>
    <row r="362" spans="1:21">
      <c r="A362" s="2" t="s">
        <v>247</v>
      </c>
      <c r="B362" s="3">
        <v>4646500</v>
      </c>
      <c r="C362" s="3"/>
      <c r="D362" s="3"/>
      <c r="E362" s="3"/>
      <c r="F362" s="3"/>
      <c r="G362" s="3"/>
      <c r="H362" s="3"/>
      <c r="I362" s="3"/>
      <c r="J362" s="3"/>
      <c r="K362" s="3"/>
      <c r="L362" s="8"/>
      <c r="M362" s="9"/>
      <c r="N362" s="3"/>
      <c r="O362" s="3"/>
      <c r="P362" s="8"/>
      <c r="Q362" s="9"/>
      <c r="R362" s="3"/>
      <c r="S362" s="3"/>
      <c r="T362" s="3">
        <v>4646500</v>
      </c>
      <c r="U362" s="3"/>
    </row>
    <row r="363" spans="1:21">
      <c r="A363" s="2" t="s">
        <v>156</v>
      </c>
      <c r="B363" s="3">
        <v>50000</v>
      </c>
      <c r="C363" s="3"/>
      <c r="D363" s="3"/>
      <c r="E363" s="3"/>
      <c r="F363" s="3"/>
      <c r="G363" s="3"/>
      <c r="H363" s="3"/>
      <c r="I363" s="3"/>
      <c r="J363" s="3"/>
      <c r="K363" s="3"/>
      <c r="L363" s="8"/>
      <c r="M363" s="9"/>
      <c r="N363" s="3"/>
      <c r="O363" s="3"/>
      <c r="P363" s="8"/>
      <c r="Q363" s="9"/>
      <c r="R363" s="3"/>
      <c r="S363" s="3"/>
      <c r="T363" s="3">
        <v>50000</v>
      </c>
      <c r="U363" s="3"/>
    </row>
    <row r="364" spans="1:21">
      <c r="A364" s="2" t="s">
        <v>72</v>
      </c>
      <c r="B364" s="3">
        <v>10000</v>
      </c>
      <c r="C364" s="3"/>
      <c r="D364" s="3"/>
      <c r="E364" s="3"/>
      <c r="F364" s="3"/>
      <c r="G364" s="3"/>
      <c r="H364" s="3"/>
      <c r="I364" s="3"/>
      <c r="J364" s="3"/>
      <c r="K364" s="3"/>
      <c r="L364" s="8"/>
      <c r="M364" s="9"/>
      <c r="N364" s="3"/>
      <c r="O364" s="3"/>
      <c r="P364" s="8"/>
      <c r="Q364" s="9"/>
      <c r="R364" s="3"/>
      <c r="S364" s="3"/>
      <c r="T364" s="3">
        <v>10000</v>
      </c>
      <c r="U364" s="3"/>
    </row>
    <row r="365" spans="1:21">
      <c r="A365" s="2" t="s">
        <v>157</v>
      </c>
      <c r="B365" s="3">
        <v>679000</v>
      </c>
      <c r="C365" s="3"/>
      <c r="D365" s="3"/>
      <c r="E365" s="3"/>
      <c r="F365" s="3"/>
      <c r="G365" s="3"/>
      <c r="H365" s="3"/>
      <c r="I365" s="3"/>
      <c r="J365" s="3"/>
      <c r="K365" s="3"/>
      <c r="L365" s="8"/>
      <c r="M365" s="9"/>
      <c r="N365" s="3"/>
      <c r="O365" s="3"/>
      <c r="P365" s="8"/>
      <c r="Q365" s="9"/>
      <c r="R365" s="3"/>
      <c r="S365" s="3"/>
      <c r="T365" s="3">
        <v>679000</v>
      </c>
      <c r="U365" s="3"/>
    </row>
    <row r="366" spans="1:21">
      <c r="A366" s="2" t="s">
        <v>251</v>
      </c>
      <c r="B366" s="3">
        <v>100000</v>
      </c>
      <c r="C366" s="3"/>
      <c r="D366" s="3"/>
      <c r="E366" s="3"/>
      <c r="F366" s="3"/>
      <c r="G366" s="3"/>
      <c r="H366" s="3"/>
      <c r="I366" s="3"/>
      <c r="J366" s="3"/>
      <c r="K366" s="3"/>
      <c r="L366" s="8"/>
      <c r="M366" s="9"/>
      <c r="N366" s="3"/>
      <c r="O366" s="3"/>
      <c r="P366" s="8"/>
      <c r="Q366" s="9"/>
      <c r="R366" s="3"/>
      <c r="S366" s="3"/>
      <c r="T366" s="3">
        <v>100000</v>
      </c>
      <c r="U366" s="3"/>
    </row>
    <row r="367" spans="1:21">
      <c r="A367" s="2" t="s">
        <v>32</v>
      </c>
      <c r="B367" s="3">
        <v>25000</v>
      </c>
      <c r="C367" s="3"/>
      <c r="D367" s="3"/>
      <c r="E367" s="3"/>
      <c r="F367" s="3"/>
      <c r="G367" s="3"/>
      <c r="H367" s="3"/>
      <c r="I367" s="3"/>
      <c r="J367" s="3"/>
      <c r="K367" s="3"/>
      <c r="L367" s="8"/>
      <c r="M367" s="9"/>
      <c r="N367" s="3"/>
      <c r="O367" s="3"/>
      <c r="P367" s="8"/>
      <c r="Q367" s="9"/>
      <c r="R367" s="3"/>
      <c r="S367" s="3"/>
      <c r="T367" s="3">
        <v>25000</v>
      </c>
      <c r="U367" s="3"/>
    </row>
    <row r="368" spans="1:21">
      <c r="A368" s="2" t="s">
        <v>332</v>
      </c>
      <c r="B368" s="3">
        <v>5000</v>
      </c>
      <c r="C368" s="3"/>
      <c r="D368" s="3"/>
      <c r="E368" s="3"/>
      <c r="F368" s="3"/>
      <c r="G368" s="3"/>
      <c r="H368" s="3"/>
      <c r="I368" s="3"/>
      <c r="J368" s="3"/>
      <c r="K368" s="3"/>
      <c r="L368" s="8"/>
      <c r="M368" s="9"/>
      <c r="N368" s="3"/>
      <c r="O368" s="3"/>
      <c r="P368" s="8"/>
      <c r="Q368" s="9"/>
      <c r="R368" s="3"/>
      <c r="S368" s="3"/>
      <c r="T368" s="3">
        <v>5000</v>
      </c>
      <c r="U368" s="3"/>
    </row>
    <row r="369" spans="1:21">
      <c r="A369" s="2" t="s">
        <v>159</v>
      </c>
      <c r="B369" s="3">
        <v>125000</v>
      </c>
      <c r="C369" s="3"/>
      <c r="D369" s="3"/>
      <c r="E369" s="3"/>
      <c r="F369" s="3"/>
      <c r="G369" s="3"/>
      <c r="H369" s="3"/>
      <c r="I369" s="3"/>
      <c r="J369" s="3"/>
      <c r="K369" s="3"/>
      <c r="L369" s="8"/>
      <c r="M369" s="9"/>
      <c r="N369" s="3"/>
      <c r="O369" s="3"/>
      <c r="P369" s="8"/>
      <c r="Q369" s="9"/>
      <c r="R369" s="3"/>
      <c r="S369" s="3"/>
      <c r="T369" s="3">
        <v>125000</v>
      </c>
      <c r="U369" s="3"/>
    </row>
    <row r="370" spans="1:21">
      <c r="A370" s="2" t="s">
        <v>392</v>
      </c>
      <c r="B370" s="3">
        <v>117500</v>
      </c>
      <c r="C370" s="3"/>
      <c r="D370" s="3"/>
      <c r="E370" s="3"/>
      <c r="F370" s="3"/>
      <c r="G370" s="3"/>
      <c r="H370" s="3"/>
      <c r="I370" s="3"/>
      <c r="J370" s="3"/>
      <c r="K370" s="3"/>
      <c r="L370" s="8"/>
      <c r="M370" s="9"/>
      <c r="N370" s="3"/>
      <c r="O370" s="3"/>
      <c r="P370" s="8"/>
      <c r="Q370" s="9"/>
      <c r="R370" s="3"/>
      <c r="S370" s="3"/>
      <c r="T370" s="3">
        <v>117500</v>
      </c>
      <c r="U370" s="3"/>
    </row>
    <row r="371" spans="1:21">
      <c r="A371" s="2" t="s">
        <v>160</v>
      </c>
      <c r="B371" s="3">
        <v>35000</v>
      </c>
      <c r="C371" s="3"/>
      <c r="D371" s="3"/>
      <c r="E371" s="3"/>
      <c r="F371" s="3"/>
      <c r="G371" s="3"/>
      <c r="H371" s="3"/>
      <c r="I371" s="3"/>
      <c r="J371" s="3"/>
      <c r="K371" s="3"/>
      <c r="L371" s="8"/>
      <c r="M371" s="9"/>
      <c r="N371" s="3"/>
      <c r="O371" s="3"/>
      <c r="P371" s="8"/>
      <c r="Q371" s="9"/>
      <c r="R371" s="3"/>
      <c r="S371" s="3"/>
      <c r="T371" s="3">
        <v>35000</v>
      </c>
      <c r="U371" s="3"/>
    </row>
    <row r="372" spans="1:21">
      <c r="A372" s="2" t="s">
        <v>254</v>
      </c>
      <c r="B372" s="3">
        <v>191200</v>
      </c>
      <c r="C372" s="3"/>
      <c r="D372" s="3"/>
      <c r="E372" s="3"/>
      <c r="F372" s="3"/>
      <c r="G372" s="3"/>
      <c r="H372" s="3"/>
      <c r="I372" s="3"/>
      <c r="J372" s="3"/>
      <c r="K372" s="3"/>
      <c r="L372" s="8"/>
      <c r="M372" s="9"/>
      <c r="N372" s="3"/>
      <c r="O372" s="3"/>
      <c r="P372" s="8"/>
      <c r="Q372" s="9"/>
      <c r="R372" s="3"/>
      <c r="S372" s="3"/>
      <c r="T372" s="3">
        <v>191200</v>
      </c>
      <c r="U372" s="3"/>
    </row>
    <row r="373" spans="1:21">
      <c r="A373" s="2" t="s">
        <v>161</v>
      </c>
      <c r="B373" s="3">
        <v>400000</v>
      </c>
      <c r="C373" s="3"/>
      <c r="D373" s="3"/>
      <c r="E373" s="3"/>
      <c r="F373" s="3"/>
      <c r="G373" s="3"/>
      <c r="H373" s="3"/>
      <c r="I373" s="3"/>
      <c r="J373" s="3"/>
      <c r="K373" s="3"/>
      <c r="L373" s="8"/>
      <c r="M373" s="9"/>
      <c r="N373" s="3"/>
      <c r="O373" s="3"/>
      <c r="P373" s="8"/>
      <c r="Q373" s="9"/>
      <c r="R373" s="3"/>
      <c r="S373" s="3"/>
      <c r="T373" s="3">
        <v>400000</v>
      </c>
      <c r="U373" s="3"/>
    </row>
    <row r="374" spans="1:21">
      <c r="A374" s="2" t="s">
        <v>256</v>
      </c>
      <c r="B374" s="3">
        <v>1830000</v>
      </c>
      <c r="C374" s="3"/>
      <c r="D374" s="3"/>
      <c r="E374" s="3"/>
      <c r="F374" s="3"/>
      <c r="G374" s="3"/>
      <c r="H374" s="3"/>
      <c r="I374" s="3"/>
      <c r="J374" s="3"/>
      <c r="K374" s="3"/>
      <c r="L374" s="8"/>
      <c r="M374" s="9"/>
      <c r="N374" s="3"/>
      <c r="O374" s="3"/>
      <c r="P374" s="8"/>
      <c r="Q374" s="9"/>
      <c r="R374" s="3"/>
      <c r="S374" s="3"/>
      <c r="T374" s="3">
        <v>1830000</v>
      </c>
      <c r="U374" s="3"/>
    </row>
    <row r="375" spans="1:21">
      <c r="A375" s="2" t="s">
        <v>37</v>
      </c>
      <c r="B375" s="3">
        <v>100000</v>
      </c>
      <c r="C375" s="3"/>
      <c r="D375" s="3"/>
      <c r="E375" s="3"/>
      <c r="F375" s="3"/>
      <c r="G375" s="3"/>
      <c r="H375" s="3"/>
      <c r="I375" s="3"/>
      <c r="J375" s="3"/>
      <c r="K375" s="3"/>
      <c r="L375" s="8"/>
      <c r="M375" s="9"/>
      <c r="N375" s="3"/>
      <c r="O375" s="3"/>
      <c r="P375" s="8"/>
      <c r="Q375" s="9"/>
      <c r="R375" s="3"/>
      <c r="S375" s="3"/>
      <c r="T375" s="3">
        <v>100000</v>
      </c>
      <c r="U375" s="3"/>
    </row>
    <row r="376" spans="1:21">
      <c r="A376" s="2" t="s">
        <v>73</v>
      </c>
      <c r="B376" s="3">
        <v>112400</v>
      </c>
      <c r="C376" s="3"/>
      <c r="D376" s="3"/>
      <c r="E376" s="3"/>
      <c r="F376" s="3"/>
      <c r="G376" s="3"/>
      <c r="H376" s="3"/>
      <c r="I376" s="3"/>
      <c r="J376" s="3"/>
      <c r="K376" s="3"/>
      <c r="L376" s="8"/>
      <c r="M376" s="9"/>
      <c r="N376" s="3"/>
      <c r="O376" s="3"/>
      <c r="P376" s="8"/>
      <c r="Q376" s="9"/>
      <c r="R376" s="3"/>
      <c r="S376" s="3"/>
      <c r="T376" s="3">
        <v>112400</v>
      </c>
      <c r="U376" s="3"/>
    </row>
    <row r="377" spans="1:21">
      <c r="A377" s="2" t="s">
        <v>163</v>
      </c>
      <c r="B377" s="3">
        <v>2205000</v>
      </c>
      <c r="C377" s="3"/>
      <c r="D377" s="3"/>
      <c r="E377" s="3"/>
      <c r="F377" s="3"/>
      <c r="G377" s="3"/>
      <c r="H377" s="3"/>
      <c r="I377" s="3"/>
      <c r="J377" s="3"/>
      <c r="K377" s="3"/>
      <c r="L377" s="8"/>
      <c r="M377" s="9"/>
      <c r="N377" s="3"/>
      <c r="O377" s="3"/>
      <c r="P377" s="8"/>
      <c r="Q377" s="9"/>
      <c r="R377" s="3"/>
      <c r="S377" s="3"/>
      <c r="T377" s="3">
        <v>2205000</v>
      </c>
      <c r="U377" s="3"/>
    </row>
    <row r="378" spans="1:21">
      <c r="A378" s="2" t="s">
        <v>374</v>
      </c>
      <c r="B378" s="3">
        <v>15000</v>
      </c>
      <c r="C378" s="3"/>
      <c r="D378" s="3"/>
      <c r="E378" s="3"/>
      <c r="F378" s="3"/>
      <c r="G378" s="3"/>
      <c r="H378" s="3"/>
      <c r="I378" s="3"/>
      <c r="J378" s="3"/>
      <c r="K378" s="3"/>
      <c r="L378" s="8"/>
      <c r="M378" s="9"/>
      <c r="N378" s="3"/>
      <c r="O378" s="3"/>
      <c r="P378" s="8"/>
      <c r="Q378" s="9"/>
      <c r="R378" s="3"/>
      <c r="S378" s="3"/>
      <c r="T378" s="3">
        <v>15000</v>
      </c>
      <c r="U378" s="3"/>
    </row>
    <row r="379" spans="1:21">
      <c r="A379" s="2" t="s">
        <v>261</v>
      </c>
      <c r="B379" s="3">
        <v>1251000</v>
      </c>
      <c r="C379" s="3"/>
      <c r="D379" s="3"/>
      <c r="E379" s="3"/>
      <c r="F379" s="3"/>
      <c r="G379" s="3"/>
      <c r="H379" s="3"/>
      <c r="I379" s="3"/>
      <c r="J379" s="3"/>
      <c r="K379" s="3"/>
      <c r="L379" s="8"/>
      <c r="M379" s="9"/>
      <c r="N379" s="3"/>
      <c r="O379" s="3"/>
      <c r="P379" s="8"/>
      <c r="Q379" s="9"/>
      <c r="R379" s="3"/>
      <c r="S379" s="3"/>
      <c r="T379" s="3">
        <v>1251000</v>
      </c>
      <c r="U379" s="3"/>
    </row>
    <row r="380" spans="1:21">
      <c r="A380" s="2" t="s">
        <v>145</v>
      </c>
      <c r="B380" s="3">
        <v>1084600</v>
      </c>
      <c r="C380" s="3"/>
      <c r="D380" s="3"/>
      <c r="E380" s="3"/>
      <c r="F380" s="3"/>
      <c r="G380" s="3"/>
      <c r="H380" s="3"/>
      <c r="I380" s="3"/>
      <c r="J380" s="3"/>
      <c r="K380" s="3"/>
      <c r="L380" s="8"/>
      <c r="M380" s="9"/>
      <c r="N380" s="3"/>
      <c r="O380" s="3"/>
      <c r="P380" s="8"/>
      <c r="Q380" s="9"/>
      <c r="R380" s="3"/>
      <c r="S380" s="3"/>
      <c r="T380" s="3">
        <v>1084600</v>
      </c>
      <c r="U380" s="3"/>
    </row>
    <row r="381" spans="1:21">
      <c r="A381" s="2" t="s">
        <v>263</v>
      </c>
      <c r="B381" s="3">
        <v>7187300</v>
      </c>
      <c r="C381" s="3"/>
      <c r="D381" s="3"/>
      <c r="E381" s="3"/>
      <c r="F381" s="3"/>
      <c r="G381" s="3"/>
      <c r="H381" s="3"/>
      <c r="I381" s="3"/>
      <c r="J381" s="3"/>
      <c r="K381" s="3"/>
      <c r="L381" s="8"/>
      <c r="M381" s="9"/>
      <c r="N381" s="3"/>
      <c r="O381" s="3"/>
      <c r="P381" s="8"/>
      <c r="Q381" s="9"/>
      <c r="R381" s="3"/>
      <c r="S381" s="3"/>
      <c r="T381" s="3">
        <v>7187300</v>
      </c>
      <c r="U381" s="3"/>
    </row>
    <row r="382" spans="1:21">
      <c r="A382" s="2" t="s">
        <v>265</v>
      </c>
      <c r="B382" s="3">
        <v>1689000</v>
      </c>
      <c r="C382" s="3"/>
      <c r="D382" s="3"/>
      <c r="E382" s="3"/>
      <c r="F382" s="3"/>
      <c r="G382" s="3"/>
      <c r="H382" s="3"/>
      <c r="I382" s="3"/>
      <c r="J382" s="3"/>
      <c r="K382" s="3"/>
      <c r="L382" s="8"/>
      <c r="M382" s="9"/>
      <c r="N382" s="3"/>
      <c r="O382" s="3"/>
      <c r="P382" s="8"/>
      <c r="Q382" s="9"/>
      <c r="R382" s="3"/>
      <c r="S382" s="3"/>
      <c r="T382" s="3">
        <v>1689000</v>
      </c>
      <c r="U382" s="3"/>
    </row>
    <row r="383" spans="1:21">
      <c r="A383" s="2" t="s">
        <v>360</v>
      </c>
      <c r="B383" s="3">
        <v>2000000</v>
      </c>
      <c r="C383" s="3"/>
      <c r="D383" s="3"/>
      <c r="E383" s="3"/>
      <c r="F383" s="3"/>
      <c r="G383" s="3"/>
      <c r="H383" s="3"/>
      <c r="I383" s="3"/>
      <c r="J383" s="3"/>
      <c r="K383" s="3"/>
      <c r="L383" s="8"/>
      <c r="M383" s="9"/>
      <c r="N383" s="3"/>
      <c r="O383" s="3"/>
      <c r="P383" s="8"/>
      <c r="Q383" s="9"/>
      <c r="R383" s="3"/>
      <c r="S383" s="3"/>
      <c r="T383" s="3">
        <v>2000000</v>
      </c>
      <c r="U383" s="3"/>
    </row>
    <row r="384" spans="1:21">
      <c r="A384" s="2" t="s">
        <v>40</v>
      </c>
      <c r="B384" s="3">
        <v>885600</v>
      </c>
      <c r="C384" s="3"/>
      <c r="D384" s="3"/>
      <c r="E384" s="3"/>
      <c r="F384" s="3"/>
      <c r="G384" s="3"/>
      <c r="H384" s="3"/>
      <c r="I384" s="3"/>
      <c r="J384" s="3"/>
      <c r="K384" s="3"/>
      <c r="L384" s="8"/>
      <c r="M384" s="9"/>
      <c r="N384" s="3"/>
      <c r="O384" s="3"/>
      <c r="P384" s="8"/>
      <c r="Q384" s="9"/>
      <c r="R384" s="3"/>
      <c r="S384" s="3"/>
      <c r="T384" s="3">
        <v>885600</v>
      </c>
      <c r="U384" s="3"/>
    </row>
    <row r="385" spans="1:21">
      <c r="A385" s="2" t="s">
        <v>44</v>
      </c>
      <c r="B385" s="3">
        <v>446000</v>
      </c>
      <c r="C385" s="3"/>
      <c r="D385" s="3"/>
      <c r="E385" s="3"/>
      <c r="F385" s="3"/>
      <c r="G385" s="3"/>
      <c r="H385" s="3"/>
      <c r="I385" s="3"/>
      <c r="J385" s="3"/>
      <c r="K385" s="3"/>
      <c r="L385" s="8"/>
      <c r="M385" s="9"/>
      <c r="N385" s="3"/>
      <c r="O385" s="3"/>
      <c r="P385" s="8"/>
      <c r="Q385" s="9"/>
      <c r="R385" s="3"/>
      <c r="S385" s="3"/>
      <c r="T385" s="3">
        <v>446000</v>
      </c>
      <c r="U385" s="3"/>
    </row>
    <row r="386" spans="1:21">
      <c r="A386" s="2" t="s">
        <v>42</v>
      </c>
      <c r="B386" s="3">
        <v>1365000</v>
      </c>
      <c r="C386" s="3"/>
      <c r="D386" s="3"/>
      <c r="E386" s="3"/>
      <c r="F386" s="3"/>
      <c r="G386" s="3"/>
      <c r="H386" s="3"/>
      <c r="I386" s="3"/>
      <c r="J386" s="3"/>
      <c r="K386" s="3"/>
      <c r="L386" s="8"/>
      <c r="M386" s="9"/>
      <c r="N386" s="3"/>
      <c r="O386" s="3"/>
      <c r="P386" s="8"/>
      <c r="Q386" s="9"/>
      <c r="R386" s="3"/>
      <c r="S386" s="3"/>
      <c r="T386" s="3">
        <v>1365000</v>
      </c>
      <c r="U386" s="3"/>
    </row>
    <row r="387" spans="1:21">
      <c r="A387" s="2" t="s">
        <v>146</v>
      </c>
      <c r="B387" s="3">
        <v>4603200</v>
      </c>
      <c r="C387" s="3"/>
      <c r="D387" s="3"/>
      <c r="E387" s="3"/>
      <c r="F387" s="3"/>
      <c r="G387" s="3"/>
      <c r="H387" s="3"/>
      <c r="I387" s="3"/>
      <c r="J387" s="3"/>
      <c r="K387" s="3"/>
      <c r="L387" s="8"/>
      <c r="M387" s="9"/>
      <c r="N387" s="3"/>
      <c r="O387" s="3"/>
      <c r="P387" s="8"/>
      <c r="Q387" s="9"/>
      <c r="R387" s="3"/>
      <c r="S387" s="3"/>
      <c r="T387" s="3">
        <v>4603200</v>
      </c>
      <c r="U387" s="3"/>
    </row>
    <row r="388" spans="1:21">
      <c r="A388" s="2" t="s">
        <v>376</v>
      </c>
      <c r="B388" s="3">
        <v>100000</v>
      </c>
      <c r="C388" s="3"/>
      <c r="D388" s="3"/>
      <c r="E388" s="3"/>
      <c r="F388" s="3"/>
      <c r="G388" s="3"/>
      <c r="H388" s="3"/>
      <c r="I388" s="3"/>
      <c r="J388" s="3"/>
      <c r="K388" s="3"/>
      <c r="L388" s="8"/>
      <c r="M388" s="9"/>
      <c r="N388" s="3"/>
      <c r="O388" s="3"/>
      <c r="P388" s="8"/>
      <c r="Q388" s="9"/>
      <c r="R388" s="3"/>
      <c r="S388" s="3"/>
      <c r="T388" s="3">
        <v>100000</v>
      </c>
      <c r="U388" s="3"/>
    </row>
    <row r="389" spans="1:21">
      <c r="A389" s="2" t="s">
        <v>0</v>
      </c>
      <c r="B389" s="1">
        <v>441407057</v>
      </c>
      <c r="C389" s="1"/>
      <c r="D389" s="1">
        <v>626500</v>
      </c>
      <c r="E389" s="1">
        <v>586621</v>
      </c>
      <c r="F389" s="1">
        <v>2701500</v>
      </c>
      <c r="G389" s="1">
        <v>2412275</v>
      </c>
      <c r="H389" s="1">
        <v>554500</v>
      </c>
      <c r="I389" s="1">
        <v>444627</v>
      </c>
      <c r="J389" s="1">
        <v>11757200</v>
      </c>
      <c r="K389" s="1">
        <v>8327854</v>
      </c>
      <c r="L389" s="10">
        <v>9959900</v>
      </c>
      <c r="M389" s="11">
        <v>5938196</v>
      </c>
      <c r="N389" s="1">
        <v>9900500</v>
      </c>
      <c r="O389" s="1">
        <v>4263862</v>
      </c>
      <c r="P389" s="10">
        <v>7372000</v>
      </c>
      <c r="Q389" s="11">
        <v>5853161</v>
      </c>
      <c r="R389" s="1">
        <v>150000</v>
      </c>
      <c r="S389" s="1">
        <v>95454</v>
      </c>
      <c r="T389" s="1">
        <v>484429157</v>
      </c>
      <c r="U389" s="1">
        <v>27922050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Galliano</dc:creator>
  <cp:lastModifiedBy>Francisco Galliano</cp:lastModifiedBy>
  <dcterms:created xsi:type="dcterms:W3CDTF">2018-07-07T01:52:18Z</dcterms:created>
  <dcterms:modified xsi:type="dcterms:W3CDTF">2018-07-10T19:19:33Z</dcterms:modified>
</cp:coreProperties>
</file>